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excel\files\"/>
    </mc:Choice>
  </mc:AlternateContent>
  <xr:revisionPtr revIDLastSave="0" documentId="13_ncr:1_{96CF866F-037D-4642-A80D-773FDD7604C0}" xr6:coauthVersionLast="47" xr6:coauthVersionMax="47" xr10:uidLastSave="{00000000-0000-0000-0000-000000000000}"/>
  <bookViews>
    <workbookView xWindow="1884" yWindow="1884" windowWidth="17280" windowHeight="888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4" l="1" a="1"/>
  <c r="I6" i="4" s="1"/>
  <c r="H6" i="4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G6" i="2" s="1" a="1"/>
  <c r="G6" i="2" s="1"/>
  <c r="H6" i="2" s="1" a="1"/>
  <c r="H6" i="2" s="1"/>
  <c r="F6" i="1" a="1"/>
  <c r="F6" i="1" s="1"/>
  <c r="C32" i="1"/>
  <c r="C31" i="1"/>
  <c r="C30" i="1"/>
  <c r="D13" i="1" s="1"/>
  <c r="D14" i="1" s="1"/>
  <c r="C29" i="1"/>
  <c r="D12" i="1" s="1"/>
  <c r="D18" i="1"/>
  <c r="D17" i="1"/>
  <c r="G6" i="4" l="1" a="1"/>
  <c r="G6" i="4" s="1"/>
  <c r="G6" i="3" a="1"/>
  <c r="G6" i="3" s="1"/>
  <c r="H6" i="3" s="1" a="1"/>
  <c r="H6" i="3" s="1"/>
  <c r="D30" i="1"/>
  <c r="D32" i="1"/>
  <c r="D16" i="1" s="1"/>
  <c r="D31" i="1"/>
  <c r="D15" i="1" s="1"/>
  <c r="C23" i="1" a="1"/>
  <c r="C23" i="1" s="1"/>
  <c r="C17" i="1" l="1"/>
  <c r="K7" i="1"/>
  <c r="C24" i="1" a="1"/>
  <c r="C24" i="1" s="1"/>
  <c r="C25" i="1" a="1"/>
  <c r="C25" i="1" s="1"/>
  <c r="C13" i="1"/>
  <c r="C18" i="1" a="1"/>
  <c r="C18" i="1" s="1"/>
  <c r="K8" i="1"/>
  <c r="C12" i="1"/>
  <c r="C14" i="1"/>
  <c r="C22" i="1" a="1"/>
  <c r="C22" i="1" s="1"/>
  <c r="D23" i="1" s="1"/>
  <c r="K6" i="1"/>
  <c r="K9" i="1" s="1"/>
  <c r="M6" i="1" s="1" a="1"/>
  <c r="M6" i="1" s="1"/>
  <c r="I6" i="3" a="1"/>
  <c r="K10" i="1" l="1"/>
  <c r="N6" i="1" s="1" a="1"/>
  <c r="N6" i="1" s="1"/>
  <c r="D25" i="1"/>
  <c r="C16" i="1" s="1"/>
  <c r="D24" i="1"/>
  <c r="C15" i="1" s="1"/>
  <c r="I9999" i="3"/>
  <c r="I9987" i="3"/>
  <c r="I9975" i="3"/>
  <c r="I9963" i="3"/>
  <c r="I9951" i="3"/>
  <c r="I9939" i="3"/>
  <c r="I9927" i="3"/>
  <c r="I9915" i="3"/>
  <c r="I9903" i="3"/>
  <c r="I9891" i="3"/>
  <c r="I9879" i="3"/>
  <c r="I9867" i="3"/>
  <c r="I9855" i="3"/>
  <c r="I9843" i="3"/>
  <c r="I9831" i="3"/>
  <c r="I9819" i="3"/>
  <c r="I9807" i="3"/>
  <c r="I9795" i="3"/>
  <c r="I9783" i="3"/>
  <c r="I9771" i="3"/>
  <c r="I9759" i="3"/>
  <c r="I9747" i="3"/>
  <c r="I9735" i="3"/>
  <c r="I9723" i="3"/>
  <c r="I9711" i="3"/>
  <c r="I9699" i="3"/>
  <c r="I9687" i="3"/>
  <c r="I9675" i="3"/>
  <c r="I9663" i="3"/>
  <c r="I9651" i="3"/>
  <c r="I9639" i="3"/>
  <c r="I9627" i="3"/>
  <c r="I9615" i="3"/>
  <c r="I9603" i="3"/>
  <c r="I9591" i="3"/>
  <c r="I9579" i="3"/>
  <c r="I9567" i="3"/>
  <c r="I9555" i="3"/>
  <c r="I9543" i="3"/>
  <c r="I9531" i="3"/>
  <c r="I9519" i="3"/>
  <c r="I9507" i="3"/>
  <c r="I9495" i="3"/>
  <c r="I9483" i="3"/>
  <c r="I9471" i="3"/>
  <c r="I9459" i="3"/>
  <c r="I9447" i="3"/>
  <c r="I9435" i="3"/>
  <c r="I9423" i="3"/>
  <c r="I9411" i="3"/>
  <c r="I9399" i="3"/>
  <c r="I9387" i="3"/>
  <c r="I9375" i="3"/>
  <c r="I9363" i="3"/>
  <c r="I9351" i="3"/>
  <c r="I9339" i="3"/>
  <c r="I9327" i="3"/>
  <c r="I9315" i="3"/>
  <c r="I9303" i="3"/>
  <c r="I9291" i="3"/>
  <c r="I9279" i="3"/>
  <c r="I9267" i="3"/>
  <c r="I9255" i="3"/>
  <c r="I9243" i="3"/>
  <c r="I9231" i="3"/>
  <c r="I9219" i="3"/>
  <c r="I9207" i="3"/>
  <c r="I9195" i="3"/>
  <c r="I9183" i="3"/>
  <c r="I9171" i="3"/>
  <c r="I9159" i="3"/>
  <c r="I9147" i="3"/>
  <c r="I9135" i="3"/>
  <c r="I9123" i="3"/>
  <c r="I9111" i="3"/>
  <c r="I9099" i="3"/>
  <c r="I9087" i="3"/>
  <c r="I9075" i="3"/>
  <c r="I9063" i="3"/>
  <c r="I9051" i="3"/>
  <c r="I9039" i="3"/>
  <c r="I9027" i="3"/>
  <c r="I9015" i="3"/>
  <c r="I9003" i="3"/>
  <c r="I8991" i="3"/>
  <c r="I8979" i="3"/>
  <c r="I8967" i="3"/>
  <c r="I8955" i="3"/>
  <c r="I8943" i="3"/>
  <c r="I8931" i="3"/>
  <c r="I8919" i="3"/>
  <c r="I9994" i="3"/>
  <c r="I9982" i="3"/>
  <c r="I9970" i="3"/>
  <c r="I9958" i="3"/>
  <c r="I9946" i="3"/>
  <c r="I9934" i="3"/>
  <c r="I9922" i="3"/>
  <c r="I9910" i="3"/>
  <c r="I9898" i="3"/>
  <c r="I9886" i="3"/>
  <c r="I9874" i="3"/>
  <c r="I9862" i="3"/>
  <c r="I9850" i="3"/>
  <c r="I9838" i="3"/>
  <c r="I9826" i="3"/>
  <c r="I9814" i="3"/>
  <c r="I9802" i="3"/>
  <c r="I9790" i="3"/>
  <c r="I9778" i="3"/>
  <c r="I9766" i="3"/>
  <c r="I9754" i="3"/>
  <c r="I9742" i="3"/>
  <c r="I9730" i="3"/>
  <c r="I9718" i="3"/>
  <c r="I9706" i="3"/>
  <c r="I9694" i="3"/>
  <c r="I9682" i="3"/>
  <c r="I9670" i="3"/>
  <c r="I9658" i="3"/>
  <c r="I9646" i="3"/>
  <c r="I9634" i="3"/>
  <c r="I9622" i="3"/>
  <c r="I9610" i="3"/>
  <c r="I9598" i="3"/>
  <c r="I9586" i="3"/>
  <c r="I9574" i="3"/>
  <c r="I9562" i="3"/>
  <c r="I9550" i="3"/>
  <c r="I9538" i="3"/>
  <c r="I9526" i="3"/>
  <c r="I9514" i="3"/>
  <c r="I9502" i="3"/>
  <c r="I9490" i="3"/>
  <c r="I9478" i="3"/>
  <c r="I9466" i="3"/>
  <c r="I9454" i="3"/>
  <c r="I9442" i="3"/>
  <c r="I9430" i="3"/>
  <c r="I9418" i="3"/>
  <c r="I9406" i="3"/>
  <c r="I9394" i="3"/>
  <c r="I9382" i="3"/>
  <c r="I9370" i="3"/>
  <c r="I9358" i="3"/>
  <c r="I9346" i="3"/>
  <c r="I9334" i="3"/>
  <c r="I9322" i="3"/>
  <c r="I9310" i="3"/>
  <c r="I9298" i="3"/>
  <c r="I9286" i="3"/>
  <c r="I9274" i="3"/>
  <c r="I9262" i="3"/>
  <c r="I9250" i="3"/>
  <c r="I9238" i="3"/>
  <c r="I9226" i="3"/>
  <c r="I9214" i="3"/>
  <c r="I9202" i="3"/>
  <c r="I9190" i="3"/>
  <c r="I9178" i="3"/>
  <c r="I9166" i="3"/>
  <c r="I9154" i="3"/>
  <c r="I9142" i="3"/>
  <c r="I9130" i="3"/>
  <c r="I9118" i="3"/>
  <c r="I9106" i="3"/>
  <c r="I9094" i="3"/>
  <c r="I9082" i="3"/>
  <c r="I9070" i="3"/>
  <c r="I9058" i="3"/>
  <c r="I9046" i="3"/>
  <c r="I9034" i="3"/>
  <c r="I9022" i="3"/>
  <c r="I9010" i="3"/>
  <c r="I8998" i="3"/>
  <c r="I8986" i="3"/>
  <c r="I8974" i="3"/>
  <c r="I8962" i="3"/>
  <c r="I8950" i="3"/>
  <c r="I8938" i="3"/>
  <c r="I8926" i="3"/>
  <c r="I9998" i="3"/>
  <c r="I9984" i="3"/>
  <c r="I9969" i="3"/>
  <c r="I9955" i="3"/>
  <c r="I9941" i="3"/>
  <c r="I9926" i="3"/>
  <c r="I9912" i="3"/>
  <c r="I9897" i="3"/>
  <c r="I9883" i="3"/>
  <c r="I9869" i="3"/>
  <c r="I9854" i="3"/>
  <c r="I9840" i="3"/>
  <c r="I9825" i="3"/>
  <c r="I9811" i="3"/>
  <c r="I9797" i="3"/>
  <c r="I9782" i="3"/>
  <c r="I9768" i="3"/>
  <c r="I9753" i="3"/>
  <c r="I9739" i="3"/>
  <c r="I9725" i="3"/>
  <c r="I9710" i="3"/>
  <c r="I9696" i="3"/>
  <c r="I9681" i="3"/>
  <c r="I9667" i="3"/>
  <c r="I9653" i="3"/>
  <c r="I9638" i="3"/>
  <c r="I9624" i="3"/>
  <c r="I9609" i="3"/>
  <c r="I9595" i="3"/>
  <c r="I9581" i="3"/>
  <c r="I9566" i="3"/>
  <c r="I9552" i="3"/>
  <c r="I9537" i="3"/>
  <c r="I9523" i="3"/>
  <c r="I9509" i="3"/>
  <c r="I9494" i="3"/>
  <c r="I9480" i="3"/>
  <c r="I9465" i="3"/>
  <c r="I9451" i="3"/>
  <c r="I9437" i="3"/>
  <c r="I9422" i="3"/>
  <c r="I9408" i="3"/>
  <c r="I9393" i="3"/>
  <c r="I9379" i="3"/>
  <c r="I9365" i="3"/>
  <c r="I9350" i="3"/>
  <c r="I9336" i="3"/>
  <c r="I9321" i="3"/>
  <c r="I9307" i="3"/>
  <c r="I9293" i="3"/>
  <c r="I9278" i="3"/>
  <c r="I9264" i="3"/>
  <c r="I9249" i="3"/>
  <c r="I9235" i="3"/>
  <c r="I9221" i="3"/>
  <c r="I9206" i="3"/>
  <c r="I9192" i="3"/>
  <c r="I9177" i="3"/>
  <c r="I9163" i="3"/>
  <c r="I9149" i="3"/>
  <c r="I9134" i="3"/>
  <c r="I9120" i="3"/>
  <c r="I9105" i="3"/>
  <c r="I9091" i="3"/>
  <c r="I9077" i="3"/>
  <c r="I9062" i="3"/>
  <c r="I9048" i="3"/>
  <c r="I9033" i="3"/>
  <c r="I9019" i="3"/>
  <c r="I9005" i="3"/>
  <c r="I8990" i="3"/>
  <c r="I8976" i="3"/>
  <c r="I8961" i="3"/>
  <c r="I8947" i="3"/>
  <c r="I8933" i="3"/>
  <c r="I8918" i="3"/>
  <c r="I8906" i="3"/>
  <c r="I8894" i="3"/>
  <c r="I8882" i="3"/>
  <c r="I8870" i="3"/>
  <c r="I8858" i="3"/>
  <c r="I8846" i="3"/>
  <c r="I8834" i="3"/>
  <c r="I8822" i="3"/>
  <c r="I8810" i="3"/>
  <c r="I8798" i="3"/>
  <c r="I8786" i="3"/>
  <c r="I8774" i="3"/>
  <c r="I8762" i="3"/>
  <c r="I8750" i="3"/>
  <c r="I8738" i="3"/>
  <c r="I8726" i="3"/>
  <c r="I8714" i="3"/>
  <c r="I8702" i="3"/>
  <c r="I8690" i="3"/>
  <c r="I8678" i="3"/>
  <c r="I8666" i="3"/>
  <c r="I8654" i="3"/>
  <c r="I8642" i="3"/>
  <c r="I8630" i="3"/>
  <c r="I8618" i="3"/>
  <c r="I8606" i="3"/>
  <c r="I8594" i="3"/>
  <c r="I8582" i="3"/>
  <c r="I8570" i="3"/>
  <c r="I8558" i="3"/>
  <c r="I8546" i="3"/>
  <c r="I8534" i="3"/>
  <c r="I8522" i="3"/>
  <c r="I8510" i="3"/>
  <c r="I8498" i="3"/>
  <c r="I8486" i="3"/>
  <c r="I8474" i="3"/>
  <c r="I8462" i="3"/>
  <c r="I8450" i="3"/>
  <c r="I8438" i="3"/>
  <c r="I8426" i="3"/>
  <c r="I8414" i="3"/>
  <c r="I8402" i="3"/>
  <c r="I8390" i="3"/>
  <c r="I8378" i="3"/>
  <c r="I8366" i="3"/>
  <c r="I8354" i="3"/>
  <c r="I8342" i="3"/>
  <c r="I8330" i="3"/>
  <c r="I8318" i="3"/>
  <c r="I8306" i="3"/>
  <c r="I8294" i="3"/>
  <c r="I8282" i="3"/>
  <c r="I8270" i="3"/>
  <c r="I8258" i="3"/>
  <c r="I8246" i="3"/>
  <c r="I8234" i="3"/>
  <c r="I8222" i="3"/>
  <c r="I8210" i="3"/>
  <c r="I8198" i="3"/>
  <c r="I8186" i="3"/>
  <c r="I8174" i="3"/>
  <c r="I8162" i="3"/>
  <c r="I8150" i="3"/>
  <c r="I8138" i="3"/>
  <c r="I8126" i="3"/>
  <c r="I8114" i="3"/>
  <c r="I8102" i="3"/>
  <c r="I8090" i="3"/>
  <c r="I8078" i="3"/>
  <c r="I8066" i="3"/>
  <c r="I8054" i="3"/>
  <c r="I8042" i="3"/>
  <c r="I8030" i="3"/>
  <c r="I9997" i="3"/>
  <c r="I9983" i="3"/>
  <c r="I9968" i="3"/>
  <c r="I9954" i="3"/>
  <c r="I9940" i="3"/>
  <c r="I9925" i="3"/>
  <c r="I9911" i="3"/>
  <c r="I9896" i="3"/>
  <c r="I9882" i="3"/>
  <c r="I9868" i="3"/>
  <c r="I9853" i="3"/>
  <c r="I9839" i="3"/>
  <c r="I9824" i="3"/>
  <c r="I9810" i="3"/>
  <c r="I9796" i="3"/>
  <c r="I9781" i="3"/>
  <c r="I9767" i="3"/>
  <c r="I9752" i="3"/>
  <c r="I9738" i="3"/>
  <c r="I9724" i="3"/>
  <c r="I9709" i="3"/>
  <c r="I9695" i="3"/>
  <c r="I9680" i="3"/>
  <c r="I9666" i="3"/>
  <c r="I9652" i="3"/>
  <c r="I9637" i="3"/>
  <c r="I9623" i="3"/>
  <c r="I9608" i="3"/>
  <c r="I9594" i="3"/>
  <c r="I9580" i="3"/>
  <c r="I9565" i="3"/>
  <c r="I9551" i="3"/>
  <c r="I9536" i="3"/>
  <c r="I9522" i="3"/>
  <c r="I9508" i="3"/>
  <c r="I9493" i="3"/>
  <c r="I9479" i="3"/>
  <c r="I9464" i="3"/>
  <c r="I9450" i="3"/>
  <c r="I9436" i="3"/>
  <c r="I9421" i="3"/>
  <c r="I9407" i="3"/>
  <c r="I9392" i="3"/>
  <c r="I9378" i="3"/>
  <c r="I9364" i="3"/>
  <c r="I9349" i="3"/>
  <c r="I9335" i="3"/>
  <c r="I9320" i="3"/>
  <c r="I9306" i="3"/>
  <c r="I9292" i="3"/>
  <c r="I9277" i="3"/>
  <c r="I9263" i="3"/>
  <c r="I9248" i="3"/>
  <c r="I9234" i="3"/>
  <c r="I9220" i="3"/>
  <c r="I9205" i="3"/>
  <c r="I9191" i="3"/>
  <c r="I9176" i="3"/>
  <c r="I9162" i="3"/>
  <c r="I9148" i="3"/>
  <c r="I9133" i="3"/>
  <c r="I9119" i="3"/>
  <c r="I9104" i="3"/>
  <c r="I9090" i="3"/>
  <c r="I9076" i="3"/>
  <c r="I9061" i="3"/>
  <c r="I9047" i="3"/>
  <c r="I9032" i="3"/>
  <c r="I9018" i="3"/>
  <c r="I9004" i="3"/>
  <c r="I8989" i="3"/>
  <c r="I8975" i="3"/>
  <c r="I8960" i="3"/>
  <c r="I8946" i="3"/>
  <c r="I8932" i="3"/>
  <c r="I8917" i="3"/>
  <c r="I8905" i="3"/>
  <c r="I8893" i="3"/>
  <c r="I8881" i="3"/>
  <c r="I8869" i="3"/>
  <c r="I8857" i="3"/>
  <c r="I8845" i="3"/>
  <c r="I8833" i="3"/>
  <c r="I8821" i="3"/>
  <c r="I8809" i="3"/>
  <c r="I8797" i="3"/>
  <c r="I8785" i="3"/>
  <c r="I8773" i="3"/>
  <c r="I9996" i="3"/>
  <c r="I9981" i="3"/>
  <c r="I9967" i="3"/>
  <c r="I9953" i="3"/>
  <c r="I9938" i="3"/>
  <c r="I9924" i="3"/>
  <c r="I9909" i="3"/>
  <c r="I9895" i="3"/>
  <c r="I9881" i="3"/>
  <c r="I9866" i="3"/>
  <c r="I9852" i="3"/>
  <c r="I9837" i="3"/>
  <c r="I9823" i="3"/>
  <c r="I9809" i="3"/>
  <c r="I9794" i="3"/>
  <c r="I9780" i="3"/>
  <c r="I9765" i="3"/>
  <c r="I9751" i="3"/>
  <c r="I9737" i="3"/>
  <c r="I9722" i="3"/>
  <c r="I9708" i="3"/>
  <c r="I9693" i="3"/>
  <c r="I9679" i="3"/>
  <c r="I9665" i="3"/>
  <c r="I9650" i="3"/>
  <c r="I9636" i="3"/>
  <c r="I9621" i="3"/>
  <c r="I9607" i="3"/>
  <c r="I9593" i="3"/>
  <c r="I9578" i="3"/>
  <c r="I9564" i="3"/>
  <c r="I9549" i="3"/>
  <c r="I9535" i="3"/>
  <c r="I9521" i="3"/>
  <c r="I9506" i="3"/>
  <c r="I9492" i="3"/>
  <c r="I9477" i="3"/>
  <c r="I9463" i="3"/>
  <c r="I9449" i="3"/>
  <c r="I9434" i="3"/>
  <c r="I9420" i="3"/>
  <c r="I9405" i="3"/>
  <c r="I9391" i="3"/>
  <c r="I9377" i="3"/>
  <c r="I9362" i="3"/>
  <c r="I9348" i="3"/>
  <c r="I9333" i="3"/>
  <c r="I9993" i="3"/>
  <c r="I9979" i="3"/>
  <c r="I9965" i="3"/>
  <c r="I9950" i="3"/>
  <c r="I9936" i="3"/>
  <c r="I9921" i="3"/>
  <c r="I9907" i="3"/>
  <c r="I9893" i="3"/>
  <c r="I9878" i="3"/>
  <c r="I9864" i="3"/>
  <c r="I9849" i="3"/>
  <c r="I9835" i="3"/>
  <c r="I9821" i="3"/>
  <c r="I9806" i="3"/>
  <c r="I9792" i="3"/>
  <c r="I9777" i="3"/>
  <c r="I9763" i="3"/>
  <c r="I9749" i="3"/>
  <c r="I9734" i="3"/>
  <c r="I9720" i="3"/>
  <c r="I9705" i="3"/>
  <c r="I9691" i="3"/>
  <c r="I9677" i="3"/>
  <c r="I9662" i="3"/>
  <c r="I9648" i="3"/>
  <c r="I9633" i="3"/>
  <c r="I9619" i="3"/>
  <c r="I9605" i="3"/>
  <c r="I9590" i="3"/>
  <c r="I9576" i="3"/>
  <c r="I9561" i="3"/>
  <c r="I9547" i="3"/>
  <c r="I9992" i="3"/>
  <c r="I9978" i="3"/>
  <c r="I9964" i="3"/>
  <c r="I9949" i="3"/>
  <c r="I9935" i="3"/>
  <c r="I9920" i="3"/>
  <c r="I9906" i="3"/>
  <c r="I9892" i="3"/>
  <c r="I9877" i="3"/>
  <c r="I9863" i="3"/>
  <c r="I9848" i="3"/>
  <c r="I9834" i="3"/>
  <c r="I9820" i="3"/>
  <c r="I9805" i="3"/>
  <c r="I9791" i="3"/>
  <c r="I9776" i="3"/>
  <c r="I9762" i="3"/>
  <c r="I9748" i="3"/>
  <c r="I9733" i="3"/>
  <c r="I9719" i="3"/>
  <c r="I9704" i="3"/>
  <c r="I9690" i="3"/>
  <c r="I9676" i="3"/>
  <c r="I9661" i="3"/>
  <c r="I9647" i="3"/>
  <c r="I9632" i="3"/>
  <c r="I9618" i="3"/>
  <c r="I9604" i="3"/>
  <c r="I9589" i="3"/>
  <c r="I9575" i="3"/>
  <c r="I9560" i="3"/>
  <c r="I9546" i="3"/>
  <c r="I10005" i="3"/>
  <c r="I9991" i="3"/>
  <c r="I9977" i="3"/>
  <c r="I9962" i="3"/>
  <c r="I9948" i="3"/>
  <c r="I9933" i="3"/>
  <c r="I9919" i="3"/>
  <c r="I9905" i="3"/>
  <c r="I9890" i="3"/>
  <c r="I9876" i="3"/>
  <c r="I9861" i="3"/>
  <c r="I9847" i="3"/>
  <c r="I9833" i="3"/>
  <c r="I9818" i="3"/>
  <c r="I9804" i="3"/>
  <c r="I9789" i="3"/>
  <c r="I9775" i="3"/>
  <c r="I9761" i="3"/>
  <c r="I9746" i="3"/>
  <c r="I9732" i="3"/>
  <c r="I9717" i="3"/>
  <c r="I9703" i="3"/>
  <c r="I9689" i="3"/>
  <c r="I9674" i="3"/>
  <c r="I9660" i="3"/>
  <c r="I9645" i="3"/>
  <c r="I9631" i="3"/>
  <c r="I9617" i="3"/>
  <c r="I9602" i="3"/>
  <c r="I9588" i="3"/>
  <c r="I9573" i="3"/>
  <c r="I9559" i="3"/>
  <c r="I9545" i="3"/>
  <c r="I9530" i="3"/>
  <c r="I9516" i="3"/>
  <c r="I9501" i="3"/>
  <c r="I9487" i="3"/>
  <c r="I9473" i="3"/>
  <c r="I9458" i="3"/>
  <c r="I9444" i="3"/>
  <c r="I9429" i="3"/>
  <c r="I9415" i="3"/>
  <c r="I9401" i="3"/>
  <c r="I9386" i="3"/>
  <c r="I9372" i="3"/>
  <c r="I9357" i="3"/>
  <c r="I9343" i="3"/>
  <c r="I9329" i="3"/>
  <c r="I9314" i="3"/>
  <c r="I9300" i="3"/>
  <c r="I9285" i="3"/>
  <c r="I9271" i="3"/>
  <c r="I9257" i="3"/>
  <c r="I9242" i="3"/>
  <c r="I9228" i="3"/>
  <c r="I9213" i="3"/>
  <c r="I9199" i="3"/>
  <c r="I9185" i="3"/>
  <c r="I9170" i="3"/>
  <c r="I9156" i="3"/>
  <c r="I9141" i="3"/>
  <c r="I9127" i="3"/>
  <c r="I9113" i="3"/>
  <c r="I9098" i="3"/>
  <c r="I9084" i="3"/>
  <c r="I9069" i="3"/>
  <c r="I9055" i="3"/>
  <c r="I9041" i="3"/>
  <c r="I9026" i="3"/>
  <c r="I9012" i="3"/>
  <c r="I8997" i="3"/>
  <c r="I8983" i="3"/>
  <c r="I8969" i="3"/>
  <c r="I8954" i="3"/>
  <c r="I8940" i="3"/>
  <c r="I8925" i="3"/>
  <c r="I8912" i="3"/>
  <c r="I8900" i="3"/>
  <c r="I8888" i="3"/>
  <c r="I8876" i="3"/>
  <c r="I8864" i="3"/>
  <c r="I8852" i="3"/>
  <c r="I8840" i="3"/>
  <c r="I8828" i="3"/>
  <c r="I8816" i="3"/>
  <c r="I8804" i="3"/>
  <c r="I8792" i="3"/>
  <c r="I8780" i="3"/>
  <c r="I8768" i="3"/>
  <c r="I8756" i="3"/>
  <c r="I8744" i="3"/>
  <c r="I8732" i="3"/>
  <c r="I8720" i="3"/>
  <c r="I8708" i="3"/>
  <c r="I8696" i="3"/>
  <c r="I8684" i="3"/>
  <c r="I8672" i="3"/>
  <c r="I8660" i="3"/>
  <c r="I8648" i="3"/>
  <c r="I8636" i="3"/>
  <c r="I8624" i="3"/>
  <c r="I8612" i="3"/>
  <c r="I8600" i="3"/>
  <c r="I8588" i="3"/>
  <c r="I8576" i="3"/>
  <c r="I8564" i="3"/>
  <c r="I8552" i="3"/>
  <c r="I8540" i="3"/>
  <c r="I8528" i="3"/>
  <c r="I8516" i="3"/>
  <c r="I8504" i="3"/>
  <c r="I8492" i="3"/>
  <c r="I8480" i="3"/>
  <c r="I8468" i="3"/>
  <c r="I8456" i="3"/>
  <c r="I8444" i="3"/>
  <c r="I8432" i="3"/>
  <c r="I8420" i="3"/>
  <c r="I8408" i="3"/>
  <c r="I8396" i="3"/>
  <c r="I8384" i="3"/>
  <c r="I8372" i="3"/>
  <c r="I8360" i="3"/>
  <c r="I8348" i="3"/>
  <c r="I8336" i="3"/>
  <c r="I8324" i="3"/>
  <c r="I8312" i="3"/>
  <c r="I8300" i="3"/>
  <c r="I8288" i="3"/>
  <c r="I8276" i="3"/>
  <c r="I8264" i="3"/>
  <c r="I8252" i="3"/>
  <c r="I8240" i="3"/>
  <c r="I8228" i="3"/>
  <c r="I8216" i="3"/>
  <c r="I8204" i="3"/>
  <c r="I8192" i="3"/>
  <c r="I8180" i="3"/>
  <c r="I8168" i="3"/>
  <c r="I8156" i="3"/>
  <c r="I8144" i="3"/>
  <c r="I8132" i="3"/>
  <c r="I8120" i="3"/>
  <c r="I8108" i="3"/>
  <c r="I8096" i="3"/>
  <c r="I8084" i="3"/>
  <c r="I8072" i="3"/>
  <c r="I8060" i="3"/>
  <c r="I8048" i="3"/>
  <c r="I8036" i="3"/>
  <c r="I8024" i="3"/>
  <c r="I8012" i="3"/>
  <c r="I8000" i="3"/>
  <c r="I7988" i="3"/>
  <c r="I7976" i="3"/>
  <c r="I7964" i="3"/>
  <c r="I7952" i="3"/>
  <c r="I7940" i="3"/>
  <c r="I7928" i="3"/>
  <c r="I7916" i="3"/>
  <c r="I7904" i="3"/>
  <c r="I7892" i="3"/>
  <c r="I7880" i="3"/>
  <c r="I7868" i="3"/>
  <c r="I7856" i="3"/>
  <c r="I7844" i="3"/>
  <c r="I7832" i="3"/>
  <c r="I7820" i="3"/>
  <c r="I7808" i="3"/>
  <c r="I7796" i="3"/>
  <c r="I7784" i="3"/>
  <c r="I7772" i="3"/>
  <c r="I7760" i="3"/>
  <c r="I7748" i="3"/>
  <c r="I7736" i="3"/>
  <c r="I7724" i="3"/>
  <c r="I7712" i="3"/>
  <c r="I7700" i="3"/>
  <c r="I7688" i="3"/>
  <c r="I7676" i="3"/>
  <c r="I7664" i="3"/>
  <c r="I7652" i="3"/>
  <c r="I7640" i="3"/>
  <c r="I7628" i="3"/>
  <c r="I7616" i="3"/>
  <c r="I7604" i="3"/>
  <c r="I7592" i="3"/>
  <c r="I7580" i="3"/>
  <c r="I7568" i="3"/>
  <c r="I7556" i="3"/>
  <c r="I7544" i="3"/>
  <c r="I7532" i="3"/>
  <c r="I7520" i="3"/>
  <c r="I7508" i="3"/>
  <c r="I7496" i="3"/>
  <c r="I7484" i="3"/>
  <c r="I7472" i="3"/>
  <c r="I7460" i="3"/>
  <c r="I7448" i="3"/>
  <c r="I7436" i="3"/>
  <c r="I7424" i="3"/>
  <c r="I7412" i="3"/>
  <c r="I7400" i="3"/>
  <c r="I7388" i="3"/>
  <c r="I7376" i="3"/>
  <c r="I7364" i="3"/>
  <c r="I7352" i="3"/>
  <c r="I7340" i="3"/>
  <c r="I7328" i="3"/>
  <c r="I7316" i="3"/>
  <c r="I7304" i="3"/>
  <c r="I7292" i="3"/>
  <c r="I7280" i="3"/>
  <c r="I7268" i="3"/>
  <c r="I7256" i="3"/>
  <c r="I7244" i="3"/>
  <c r="I7232" i="3"/>
  <c r="I7220" i="3"/>
  <c r="I7208" i="3"/>
  <c r="I7196" i="3"/>
  <c r="I7184" i="3"/>
  <c r="I7172" i="3"/>
  <c r="I7160" i="3"/>
  <c r="I7148" i="3"/>
  <c r="I7136" i="3"/>
  <c r="I7124" i="3"/>
  <c r="I7112" i="3"/>
  <c r="I7100" i="3"/>
  <c r="I7088" i="3"/>
  <c r="I7076" i="3"/>
  <c r="I7064" i="3"/>
  <c r="I7052" i="3"/>
  <c r="I7040" i="3"/>
  <c r="I7028" i="3"/>
  <c r="I7016" i="3"/>
  <c r="I7004" i="3"/>
  <c r="I6992" i="3"/>
  <c r="I6980" i="3"/>
  <c r="I6968" i="3"/>
  <c r="I6956" i="3"/>
  <c r="I6944" i="3"/>
  <c r="I6932" i="3"/>
  <c r="I6920" i="3"/>
  <c r="I6908" i="3"/>
  <c r="I6896" i="3"/>
  <c r="I6884" i="3"/>
  <c r="I6872" i="3"/>
  <c r="I6860" i="3"/>
  <c r="I6848" i="3"/>
  <c r="I6836" i="3"/>
  <c r="I6824" i="3"/>
  <c r="I6812" i="3"/>
  <c r="I10004" i="3"/>
  <c r="I9990" i="3"/>
  <c r="I9976" i="3"/>
  <c r="I9961" i="3"/>
  <c r="I9947" i="3"/>
  <c r="I9932" i="3"/>
  <c r="I9918" i="3"/>
  <c r="I9904" i="3"/>
  <c r="I9889" i="3"/>
  <c r="I9875" i="3"/>
  <c r="I9860" i="3"/>
  <c r="I9846" i="3"/>
  <c r="I9832" i="3"/>
  <c r="I9817" i="3"/>
  <c r="I9803" i="3"/>
  <c r="I9788" i="3"/>
  <c r="I9774" i="3"/>
  <c r="I9760" i="3"/>
  <c r="I9745" i="3"/>
  <c r="I9731" i="3"/>
  <c r="I9716" i="3"/>
  <c r="I9702" i="3"/>
  <c r="I9688" i="3"/>
  <c r="I9673" i="3"/>
  <c r="I9659" i="3"/>
  <c r="I9644" i="3"/>
  <c r="I9630" i="3"/>
  <c r="I9616" i="3"/>
  <c r="I9601" i="3"/>
  <c r="I9587" i="3"/>
  <c r="I9572" i="3"/>
  <c r="I9558" i="3"/>
  <c r="I9544" i="3"/>
  <c r="I9529" i="3"/>
  <c r="I9515" i="3"/>
  <c r="I9500" i="3"/>
  <c r="I9486" i="3"/>
  <c r="I9472" i="3"/>
  <c r="I9457" i="3"/>
  <c r="I9443" i="3"/>
  <c r="I9428" i="3"/>
  <c r="I9414" i="3"/>
  <c r="I9400" i="3"/>
  <c r="I9385" i="3"/>
  <c r="I9371" i="3"/>
  <c r="I9356" i="3"/>
  <c r="I9342" i="3"/>
  <c r="I9328" i="3"/>
  <c r="I9313" i="3"/>
  <c r="I9299" i="3"/>
  <c r="I9284" i="3"/>
  <c r="I9270" i="3"/>
  <c r="I9256" i="3"/>
  <c r="I9241" i="3"/>
  <c r="I9227" i="3"/>
  <c r="I9212" i="3"/>
  <c r="I9198" i="3"/>
  <c r="I9184" i="3"/>
  <c r="I9169" i="3"/>
  <c r="I9155" i="3"/>
  <c r="I9140" i="3"/>
  <c r="I9126" i="3"/>
  <c r="I9112" i="3"/>
  <c r="I9097" i="3"/>
  <c r="I9083" i="3"/>
  <c r="I9068" i="3"/>
  <c r="I9054" i="3"/>
  <c r="I9040" i="3"/>
  <c r="I9025" i="3"/>
  <c r="I9011" i="3"/>
  <c r="I8996" i="3"/>
  <c r="I8982" i="3"/>
  <c r="I8968" i="3"/>
  <c r="I8953" i="3"/>
  <c r="I8939" i="3"/>
  <c r="I8924" i="3"/>
  <c r="I8911" i="3"/>
  <c r="I8899" i="3"/>
  <c r="I8887" i="3"/>
  <c r="I8875" i="3"/>
  <c r="I8863" i="3"/>
  <c r="I8851" i="3"/>
  <c r="I8839" i="3"/>
  <c r="I8827" i="3"/>
  <c r="I8815" i="3"/>
  <c r="I8803" i="3"/>
  <c r="I8791" i="3"/>
  <c r="I8779" i="3"/>
  <c r="I8767" i="3"/>
  <c r="I8755" i="3"/>
  <c r="I8743" i="3"/>
  <c r="I8731" i="3"/>
  <c r="I8719" i="3"/>
  <c r="I8707" i="3"/>
  <c r="I8695" i="3"/>
  <c r="I8683" i="3"/>
  <c r="I8671" i="3"/>
  <c r="I8659" i="3"/>
  <c r="I8647" i="3"/>
  <c r="I8635" i="3"/>
  <c r="I8623" i="3"/>
  <c r="I8611" i="3"/>
  <c r="I8599" i="3"/>
  <c r="I8587" i="3"/>
  <c r="I8575" i="3"/>
  <c r="I8563" i="3"/>
  <c r="I8551" i="3"/>
  <c r="I8539" i="3"/>
  <c r="I8527" i="3"/>
  <c r="I8515" i="3"/>
  <c r="I8503" i="3"/>
  <c r="I8491" i="3"/>
  <c r="I8479" i="3"/>
  <c r="I8467" i="3"/>
  <c r="I8455" i="3"/>
  <c r="I8443" i="3"/>
  <c r="I8431" i="3"/>
  <c r="I8419" i="3"/>
  <c r="I8407" i="3"/>
  <c r="I8395" i="3"/>
  <c r="I8383" i="3"/>
  <c r="I8371" i="3"/>
  <c r="I8359" i="3"/>
  <c r="I8347" i="3"/>
  <c r="I8335" i="3"/>
  <c r="I8323" i="3"/>
  <c r="I8311" i="3"/>
  <c r="I8299" i="3"/>
  <c r="I8287" i="3"/>
  <c r="I8275" i="3"/>
  <c r="I8263" i="3"/>
  <c r="I8251" i="3"/>
  <c r="I8239" i="3"/>
  <c r="I8227" i="3"/>
  <c r="I8215" i="3"/>
  <c r="I8203" i="3"/>
  <c r="I8191" i="3"/>
  <c r="I8179" i="3"/>
  <c r="I8167" i="3"/>
  <c r="I8155" i="3"/>
  <c r="I8143" i="3"/>
  <c r="I8131" i="3"/>
  <c r="I8119" i="3"/>
  <c r="I8107" i="3"/>
  <c r="I8095" i="3"/>
  <c r="I8083" i="3"/>
  <c r="I8071" i="3"/>
  <c r="I8059" i="3"/>
  <c r="I8047" i="3"/>
  <c r="I8035" i="3"/>
  <c r="I10003" i="3"/>
  <c r="I9989" i="3"/>
  <c r="I9974" i="3"/>
  <c r="I9960" i="3"/>
  <c r="I9945" i="3"/>
  <c r="I9931" i="3"/>
  <c r="I9917" i="3"/>
  <c r="I9902" i="3"/>
  <c r="I9888" i="3"/>
  <c r="I9873" i="3"/>
  <c r="I9859" i="3"/>
  <c r="I9845" i="3"/>
  <c r="I9830" i="3"/>
  <c r="I9816" i="3"/>
  <c r="I9801" i="3"/>
  <c r="I9787" i="3"/>
  <c r="I9773" i="3"/>
  <c r="I9758" i="3"/>
  <c r="I9744" i="3"/>
  <c r="I9729" i="3"/>
  <c r="I9715" i="3"/>
  <c r="I9701" i="3"/>
  <c r="I9686" i="3"/>
  <c r="I9672" i="3"/>
  <c r="I9657" i="3"/>
  <c r="I9643" i="3"/>
  <c r="I9629" i="3"/>
  <c r="I9614" i="3"/>
  <c r="I9600" i="3"/>
  <c r="I9585" i="3"/>
  <c r="I9571" i="3"/>
  <c r="I9557" i="3"/>
  <c r="I9542" i="3"/>
  <c r="I9528" i="3"/>
  <c r="I9513" i="3"/>
  <c r="I9499" i="3"/>
  <c r="I9485" i="3"/>
  <c r="I9470" i="3"/>
  <c r="I9456" i="3"/>
  <c r="I9441" i="3"/>
  <c r="I9427" i="3"/>
  <c r="I9413" i="3"/>
  <c r="I9398" i="3"/>
  <c r="I9384" i="3"/>
  <c r="I9369" i="3"/>
  <c r="I9355" i="3"/>
  <c r="I9341" i="3"/>
  <c r="I9326" i="3"/>
  <c r="I9312" i="3"/>
  <c r="I9297" i="3"/>
  <c r="I9283" i="3"/>
  <c r="I9269" i="3"/>
  <c r="I9254" i="3"/>
  <c r="I9240" i="3"/>
  <c r="I9225" i="3"/>
  <c r="I9211" i="3"/>
  <c r="I9197" i="3"/>
  <c r="I9182" i="3"/>
  <c r="I9168" i="3"/>
  <c r="I9153" i="3"/>
  <c r="I9139" i="3"/>
  <c r="I9125" i="3"/>
  <c r="I9110" i="3"/>
  <c r="I9096" i="3"/>
  <c r="I9081" i="3"/>
  <c r="I9067" i="3"/>
  <c r="I9053" i="3"/>
  <c r="I9038" i="3"/>
  <c r="I9024" i="3"/>
  <c r="I9009" i="3"/>
  <c r="I8995" i="3"/>
  <c r="I8981" i="3"/>
  <c r="I8966" i="3"/>
  <c r="I8952" i="3"/>
  <c r="I8937" i="3"/>
  <c r="I8923" i="3"/>
  <c r="I8910" i="3"/>
  <c r="I8898" i="3"/>
  <c r="I8886" i="3"/>
  <c r="I8874" i="3"/>
  <c r="I8862" i="3"/>
  <c r="I8850" i="3"/>
  <c r="I8838" i="3"/>
  <c r="I8826" i="3"/>
  <c r="I8814" i="3"/>
  <c r="I8802" i="3"/>
  <c r="I8790" i="3"/>
  <c r="I8778" i="3"/>
  <c r="I8766" i="3"/>
  <c r="I10002" i="3"/>
  <c r="I9988" i="3"/>
  <c r="I9973" i="3"/>
  <c r="I9959" i="3"/>
  <c r="I9944" i="3"/>
  <c r="I9930" i="3"/>
  <c r="I9916" i="3"/>
  <c r="I9901" i="3"/>
  <c r="I9887" i="3"/>
  <c r="I9872" i="3"/>
  <c r="I9858" i="3"/>
  <c r="I9844" i="3"/>
  <c r="I9829" i="3"/>
  <c r="I9815" i="3"/>
  <c r="I9800" i="3"/>
  <c r="I9786" i="3"/>
  <c r="I9772" i="3"/>
  <c r="I9757" i="3"/>
  <c r="I9743" i="3"/>
  <c r="I9728" i="3"/>
  <c r="I9714" i="3"/>
  <c r="I9700" i="3"/>
  <c r="I9685" i="3"/>
  <c r="I9671" i="3"/>
  <c r="I9656" i="3"/>
  <c r="I9642" i="3"/>
  <c r="I9628" i="3"/>
  <c r="I9613" i="3"/>
  <c r="I9599" i="3"/>
  <c r="I9584" i="3"/>
  <c r="I9570" i="3"/>
  <c r="I9556" i="3"/>
  <c r="I9541" i="3"/>
  <c r="I9527" i="3"/>
  <c r="I9512" i="3"/>
  <c r="I9498" i="3"/>
  <c r="I9484" i="3"/>
  <c r="I9469" i="3"/>
  <c r="I9455" i="3"/>
  <c r="I9440" i="3"/>
  <c r="I9426" i="3"/>
  <c r="I9412" i="3"/>
  <c r="I9397" i="3"/>
  <c r="I9383" i="3"/>
  <c r="I9368" i="3"/>
  <c r="I10001" i="3"/>
  <c r="I9986" i="3"/>
  <c r="I9972" i="3"/>
  <c r="I9957" i="3"/>
  <c r="I9943" i="3"/>
  <c r="I9929" i="3"/>
  <c r="I9914" i="3"/>
  <c r="I9900" i="3"/>
  <c r="I9885" i="3"/>
  <c r="I9871" i="3"/>
  <c r="I9857" i="3"/>
  <c r="I9842" i="3"/>
  <c r="I9828" i="3"/>
  <c r="I9813" i="3"/>
  <c r="I9799" i="3"/>
  <c r="I9785" i="3"/>
  <c r="I9770" i="3"/>
  <c r="I9756" i="3"/>
  <c r="I9741" i="3"/>
  <c r="I9727" i="3"/>
  <c r="I9713" i="3"/>
  <c r="I9698" i="3"/>
  <c r="I9684" i="3"/>
  <c r="I9669" i="3"/>
  <c r="I9655" i="3"/>
  <c r="I9641" i="3"/>
  <c r="I9626" i="3"/>
  <c r="I9612" i="3"/>
  <c r="I9597" i="3"/>
  <c r="I9583" i="3"/>
  <c r="I9569" i="3"/>
  <c r="I9554" i="3"/>
  <c r="I9540" i="3"/>
  <c r="I9525" i="3"/>
  <c r="I9511" i="3"/>
  <c r="I9497" i="3"/>
  <c r="I10000" i="3"/>
  <c r="I9985" i="3"/>
  <c r="I9971" i="3"/>
  <c r="I9956" i="3"/>
  <c r="I9942" i="3"/>
  <c r="I9928" i="3"/>
  <c r="I9913" i="3"/>
  <c r="I9899" i="3"/>
  <c r="I9884" i="3"/>
  <c r="I9870" i="3"/>
  <c r="I9856" i="3"/>
  <c r="I9841" i="3"/>
  <c r="I9827" i="3"/>
  <c r="I9812" i="3"/>
  <c r="I9798" i="3"/>
  <c r="I9784" i="3"/>
  <c r="I9769" i="3"/>
  <c r="I9755" i="3"/>
  <c r="I9740" i="3"/>
  <c r="I9726" i="3"/>
  <c r="I9712" i="3"/>
  <c r="I9697" i="3"/>
  <c r="I9683" i="3"/>
  <c r="I9668" i="3"/>
  <c r="I9654" i="3"/>
  <c r="I9640" i="3"/>
  <c r="I9625" i="3"/>
  <c r="I9611" i="3"/>
  <c r="I9596" i="3"/>
  <c r="I9582" i="3"/>
  <c r="I9568" i="3"/>
  <c r="I9553" i="3"/>
  <c r="I9539" i="3"/>
  <c r="I9524" i="3"/>
  <c r="I9510" i="3"/>
  <c r="I9496" i="3"/>
  <c r="I9481" i="3"/>
  <c r="I9467" i="3"/>
  <c r="I9452" i="3"/>
  <c r="I9438" i="3"/>
  <c r="I9424" i="3"/>
  <c r="I9409" i="3"/>
  <c r="I9395" i="3"/>
  <c r="I9380" i="3"/>
  <c r="I9366" i="3"/>
  <c r="I9352" i="3"/>
  <c r="I9337" i="3"/>
  <c r="I9323" i="3"/>
  <c r="I9308" i="3"/>
  <c r="I9294" i="3"/>
  <c r="I9280" i="3"/>
  <c r="I9265" i="3"/>
  <c r="I9251" i="3"/>
  <c r="I9236" i="3"/>
  <c r="I9222" i="3"/>
  <c r="I9208" i="3"/>
  <c r="I9193" i="3"/>
  <c r="I9179" i="3"/>
  <c r="I9164" i="3"/>
  <c r="I9150" i="3"/>
  <c r="I9136" i="3"/>
  <c r="I9121" i="3"/>
  <c r="I9107" i="3"/>
  <c r="I9092" i="3"/>
  <c r="I9078" i="3"/>
  <c r="I9064" i="3"/>
  <c r="I9049" i="3"/>
  <c r="I9035" i="3"/>
  <c r="I9020" i="3"/>
  <c r="I9006" i="3"/>
  <c r="I8992" i="3"/>
  <c r="I8977" i="3"/>
  <c r="I8963" i="3"/>
  <c r="I8948" i="3"/>
  <c r="I8934" i="3"/>
  <c r="I8920" i="3"/>
  <c r="I8907" i="3"/>
  <c r="I8895" i="3"/>
  <c r="I8883" i="3"/>
  <c r="I8871" i="3"/>
  <c r="I8859" i="3"/>
  <c r="I8847" i="3"/>
  <c r="I8835" i="3"/>
  <c r="I8823" i="3"/>
  <c r="I8811" i="3"/>
  <c r="I8799" i="3"/>
  <c r="I8787" i="3"/>
  <c r="I8775" i="3"/>
  <c r="I8763" i="3"/>
  <c r="I8751" i="3"/>
  <c r="I8739" i="3"/>
  <c r="I8727" i="3"/>
  <c r="I8715" i="3"/>
  <c r="I8703" i="3"/>
  <c r="I8691" i="3"/>
  <c r="I8679" i="3"/>
  <c r="I8667" i="3"/>
  <c r="I8655" i="3"/>
  <c r="I8643" i="3"/>
  <c r="I8631" i="3"/>
  <c r="I8619" i="3"/>
  <c r="I8607" i="3"/>
  <c r="I8595" i="3"/>
  <c r="I8583" i="3"/>
  <c r="I8571" i="3"/>
  <c r="I8559" i="3"/>
  <c r="I8547" i="3"/>
  <c r="I8535" i="3"/>
  <c r="I8523" i="3"/>
  <c r="I8511" i="3"/>
  <c r="I8499" i="3"/>
  <c r="I8487" i="3"/>
  <c r="I8475" i="3"/>
  <c r="I8463" i="3"/>
  <c r="I8451" i="3"/>
  <c r="I8439" i="3"/>
  <c r="I8427" i="3"/>
  <c r="I8415" i="3"/>
  <c r="I8403" i="3"/>
  <c r="I8391" i="3"/>
  <c r="I8379" i="3"/>
  <c r="I8367" i="3"/>
  <c r="I8355" i="3"/>
  <c r="I8343" i="3"/>
  <c r="I8331" i="3"/>
  <c r="I8319" i="3"/>
  <c r="I8307" i="3"/>
  <c r="I8295" i="3"/>
  <c r="I8283" i="3"/>
  <c r="I8271" i="3"/>
  <c r="I8259" i="3"/>
  <c r="I8247" i="3"/>
  <c r="I8235" i="3"/>
  <c r="I8223" i="3"/>
  <c r="I8211" i="3"/>
  <c r="I8199" i="3"/>
  <c r="I8187" i="3"/>
  <c r="I8175" i="3"/>
  <c r="I8163" i="3"/>
  <c r="I8151" i="3"/>
  <c r="I8139" i="3"/>
  <c r="I8127" i="3"/>
  <c r="I8115" i="3"/>
  <c r="I8103" i="3"/>
  <c r="I8091" i="3"/>
  <c r="I8079" i="3"/>
  <c r="I8067" i="3"/>
  <c r="I8055" i="3"/>
  <c r="I8043" i="3"/>
  <c r="I8031" i="3"/>
  <c r="I8019" i="3"/>
  <c r="I8007" i="3"/>
  <c r="I7995" i="3"/>
  <c r="I7983" i="3"/>
  <c r="I7971" i="3"/>
  <c r="I7959" i="3"/>
  <c r="I7947" i="3"/>
  <c r="I7935" i="3"/>
  <c r="I7923" i="3"/>
  <c r="I7911" i="3"/>
  <c r="I7899" i="3"/>
  <c r="I7887" i="3"/>
  <c r="I7875" i="3"/>
  <c r="I7863" i="3"/>
  <c r="I7851" i="3"/>
  <c r="I7839" i="3"/>
  <c r="I7827" i="3"/>
  <c r="I7815" i="3"/>
  <c r="I7803" i="3"/>
  <c r="I7791" i="3"/>
  <c r="I7779" i="3"/>
  <c r="I7767" i="3"/>
  <c r="I7755" i="3"/>
  <c r="I7743" i="3"/>
  <c r="I7731" i="3"/>
  <c r="I7719" i="3"/>
  <c r="I7707" i="3"/>
  <c r="I7695" i="3"/>
  <c r="I7683" i="3"/>
  <c r="I7671" i="3"/>
  <c r="I7659" i="3"/>
  <c r="I7647" i="3"/>
  <c r="I7635" i="3"/>
  <c r="I7623" i="3"/>
  <c r="I7611" i="3"/>
  <c r="I7599" i="3"/>
  <c r="I7587" i="3"/>
  <c r="I7575" i="3"/>
  <c r="I7563" i="3"/>
  <c r="I7551" i="3"/>
  <c r="I7539" i="3"/>
  <c r="I7527" i="3"/>
  <c r="I7515" i="3"/>
  <c r="I7503" i="3"/>
  <c r="I7491" i="3"/>
  <c r="I7479" i="3"/>
  <c r="I7467" i="3"/>
  <c r="I7455" i="3"/>
  <c r="I7443" i="3"/>
  <c r="I7431" i="3"/>
  <c r="I7419" i="3"/>
  <c r="I7407" i="3"/>
  <c r="I7395" i="3"/>
  <c r="I7383" i="3"/>
  <c r="I7371" i="3"/>
  <c r="I7359" i="3"/>
  <c r="I7347" i="3"/>
  <c r="I7335" i="3"/>
  <c r="I7323" i="3"/>
  <c r="I7311" i="3"/>
  <c r="I7299" i="3"/>
  <c r="I7287" i="3"/>
  <c r="I7275" i="3"/>
  <c r="I7263" i="3"/>
  <c r="I7251" i="3"/>
  <c r="I7239" i="3"/>
  <c r="I7227" i="3"/>
  <c r="I7215" i="3"/>
  <c r="I7203" i="3"/>
  <c r="I7191" i="3"/>
  <c r="I7179" i="3"/>
  <c r="I7167" i="3"/>
  <c r="I7155" i="3"/>
  <c r="I7143" i="3"/>
  <c r="I7131" i="3"/>
  <c r="I7119" i="3"/>
  <c r="I7107" i="3"/>
  <c r="I7095" i="3"/>
  <c r="I7083" i="3"/>
  <c r="I7071" i="3"/>
  <c r="I7059" i="3"/>
  <c r="I7047" i="3"/>
  <c r="I7035" i="3"/>
  <c r="I7023" i="3"/>
  <c r="I7011" i="3"/>
  <c r="I6999" i="3"/>
  <c r="I6987" i="3"/>
  <c r="I6975" i="3"/>
  <c r="I6963" i="3"/>
  <c r="I6951" i="3"/>
  <c r="I6939" i="3"/>
  <c r="I6927" i="3"/>
  <c r="I6915" i="3"/>
  <c r="I6903" i="3"/>
  <c r="I6891" i="3"/>
  <c r="I6879" i="3"/>
  <c r="I6867" i="3"/>
  <c r="I6855" i="3"/>
  <c r="I6843" i="3"/>
  <c r="I6831" i="3"/>
  <c r="I6819" i="3"/>
  <c r="I6807" i="3"/>
  <c r="I9851" i="3"/>
  <c r="I9678" i="3"/>
  <c r="I9532" i="3"/>
  <c r="I9475" i="3"/>
  <c r="I9432" i="3"/>
  <c r="I9389" i="3"/>
  <c r="I9347" i="3"/>
  <c r="I9317" i="3"/>
  <c r="I9288" i="3"/>
  <c r="I9259" i="3"/>
  <c r="I9230" i="3"/>
  <c r="I9201" i="3"/>
  <c r="I9173" i="3"/>
  <c r="I9144" i="3"/>
  <c r="I9115" i="3"/>
  <c r="I9086" i="3"/>
  <c r="I9057" i="3"/>
  <c r="I9029" i="3"/>
  <c r="I9000" i="3"/>
  <c r="I8971" i="3"/>
  <c r="I8942" i="3"/>
  <c r="I8914" i="3"/>
  <c r="I8890" i="3"/>
  <c r="I8866" i="3"/>
  <c r="I8842" i="3"/>
  <c r="I8818" i="3"/>
  <c r="I8794" i="3"/>
  <c r="I8770" i="3"/>
  <c r="I8749" i="3"/>
  <c r="I8733" i="3"/>
  <c r="I8713" i="3"/>
  <c r="I8697" i="3"/>
  <c r="I8677" i="3"/>
  <c r="I8661" i="3"/>
  <c r="I8641" i="3"/>
  <c r="I8625" i="3"/>
  <c r="I8605" i="3"/>
  <c r="I8589" i="3"/>
  <c r="I8569" i="3"/>
  <c r="I8553" i="3"/>
  <c r="I8533" i="3"/>
  <c r="I8517" i="3"/>
  <c r="I8497" i="3"/>
  <c r="I8481" i="3"/>
  <c r="I8461" i="3"/>
  <c r="I8445" i="3"/>
  <c r="I8425" i="3"/>
  <c r="I8409" i="3"/>
  <c r="I8389" i="3"/>
  <c r="I8373" i="3"/>
  <c r="I8353" i="3"/>
  <c r="I8337" i="3"/>
  <c r="I8317" i="3"/>
  <c r="I8301" i="3"/>
  <c r="I8281" i="3"/>
  <c r="I8265" i="3"/>
  <c r="I8245" i="3"/>
  <c r="I8229" i="3"/>
  <c r="I8209" i="3"/>
  <c r="I8193" i="3"/>
  <c r="I8173" i="3"/>
  <c r="I8157" i="3"/>
  <c r="I8137" i="3"/>
  <c r="I8121" i="3"/>
  <c r="I8101" i="3"/>
  <c r="I8085" i="3"/>
  <c r="I8065" i="3"/>
  <c r="I8049" i="3"/>
  <c r="I8029" i="3"/>
  <c r="I8015" i="3"/>
  <c r="I8001" i="3"/>
  <c r="I7986" i="3"/>
  <c r="I7972" i="3"/>
  <c r="I7957" i="3"/>
  <c r="I7943" i="3"/>
  <c r="I7929" i="3"/>
  <c r="I7914" i="3"/>
  <c r="I7900" i="3"/>
  <c r="I7885" i="3"/>
  <c r="I7871" i="3"/>
  <c r="I7857" i="3"/>
  <c r="I7842" i="3"/>
  <c r="I7828" i="3"/>
  <c r="I7813" i="3"/>
  <c r="I7799" i="3"/>
  <c r="I7785" i="3"/>
  <c r="I7770" i="3"/>
  <c r="I7756" i="3"/>
  <c r="I7741" i="3"/>
  <c r="I7727" i="3"/>
  <c r="I7713" i="3"/>
  <c r="I7698" i="3"/>
  <c r="I7684" i="3"/>
  <c r="I7669" i="3"/>
  <c r="I7655" i="3"/>
  <c r="I7641" i="3"/>
  <c r="I7626" i="3"/>
  <c r="I7612" i="3"/>
  <c r="I7597" i="3"/>
  <c r="I7583" i="3"/>
  <c r="I7569" i="3"/>
  <c r="I7554" i="3"/>
  <c r="I7540" i="3"/>
  <c r="I7525" i="3"/>
  <c r="I7511" i="3"/>
  <c r="I7497" i="3"/>
  <c r="I7482" i="3"/>
  <c r="I7468" i="3"/>
  <c r="I7453" i="3"/>
  <c r="I7439" i="3"/>
  <c r="I7425" i="3"/>
  <c r="I7410" i="3"/>
  <c r="I7396" i="3"/>
  <c r="I7381" i="3"/>
  <c r="I7367" i="3"/>
  <c r="I7353" i="3"/>
  <c r="I7338" i="3"/>
  <c r="I7324" i="3"/>
  <c r="I7309" i="3"/>
  <c r="I7295" i="3"/>
  <c r="I7281" i="3"/>
  <c r="I7266" i="3"/>
  <c r="I7252" i="3"/>
  <c r="I7237" i="3"/>
  <c r="I7223" i="3"/>
  <c r="I7209" i="3"/>
  <c r="I7194" i="3"/>
  <c r="I7180" i="3"/>
  <c r="I7165" i="3"/>
  <c r="I7151" i="3"/>
  <c r="I7137" i="3"/>
  <c r="I7122" i="3"/>
  <c r="I7108" i="3"/>
  <c r="I7093" i="3"/>
  <c r="I7079" i="3"/>
  <c r="I7065" i="3"/>
  <c r="I7050" i="3"/>
  <c r="I7036" i="3"/>
  <c r="I7021" i="3"/>
  <c r="I7007" i="3"/>
  <c r="I6993" i="3"/>
  <c r="I6978" i="3"/>
  <c r="I6964" i="3"/>
  <c r="I6949" i="3"/>
  <c r="I6935" i="3"/>
  <c r="I6921" i="3"/>
  <c r="I6906" i="3"/>
  <c r="I6892" i="3"/>
  <c r="I6877" i="3"/>
  <c r="I6863" i="3"/>
  <c r="I6849" i="3"/>
  <c r="I6834" i="3"/>
  <c r="I6820" i="3"/>
  <c r="I6805" i="3"/>
  <c r="I6793" i="3"/>
  <c r="I6781" i="3"/>
  <c r="I6769" i="3"/>
  <c r="I6757" i="3"/>
  <c r="I6745" i="3"/>
  <c r="I6733" i="3"/>
  <c r="I6721" i="3"/>
  <c r="I6709" i="3"/>
  <c r="I6697" i="3"/>
  <c r="I6685" i="3"/>
  <c r="I6673" i="3"/>
  <c r="I6661" i="3"/>
  <c r="I6649" i="3"/>
  <c r="I6637" i="3"/>
  <c r="I6625" i="3"/>
  <c r="I6613" i="3"/>
  <c r="I6601" i="3"/>
  <c r="I6589" i="3"/>
  <c r="I9836" i="3"/>
  <c r="I9664" i="3"/>
  <c r="I9520" i="3"/>
  <c r="I9474" i="3"/>
  <c r="I9431" i="3"/>
  <c r="I9388" i="3"/>
  <c r="I9345" i="3"/>
  <c r="I9316" i="3"/>
  <c r="I9287" i="3"/>
  <c r="I9258" i="3"/>
  <c r="I9229" i="3"/>
  <c r="I9200" i="3"/>
  <c r="I9172" i="3"/>
  <c r="I9143" i="3"/>
  <c r="I9114" i="3"/>
  <c r="I9085" i="3"/>
  <c r="I9056" i="3"/>
  <c r="I9028" i="3"/>
  <c r="I8999" i="3"/>
  <c r="I8970" i="3"/>
  <c r="I8941" i="3"/>
  <c r="I8913" i="3"/>
  <c r="I8889" i="3"/>
  <c r="I8865" i="3"/>
  <c r="I8841" i="3"/>
  <c r="I8817" i="3"/>
  <c r="I8793" i="3"/>
  <c r="I8769" i="3"/>
  <c r="I8748" i="3"/>
  <c r="I8730" i="3"/>
  <c r="I8712" i="3"/>
  <c r="I8694" i="3"/>
  <c r="I8676" i="3"/>
  <c r="I8658" i="3"/>
  <c r="I8640" i="3"/>
  <c r="I8622" i="3"/>
  <c r="I8604" i="3"/>
  <c r="I8586" i="3"/>
  <c r="I8568" i="3"/>
  <c r="I8550" i="3"/>
  <c r="I8532" i="3"/>
  <c r="I8514" i="3"/>
  <c r="I8496" i="3"/>
  <c r="I8478" i="3"/>
  <c r="I8460" i="3"/>
  <c r="I8442" i="3"/>
  <c r="I8424" i="3"/>
  <c r="I8406" i="3"/>
  <c r="I8388" i="3"/>
  <c r="I8370" i="3"/>
  <c r="I8352" i="3"/>
  <c r="I8334" i="3"/>
  <c r="I8316" i="3"/>
  <c r="I8298" i="3"/>
  <c r="I8280" i="3"/>
  <c r="I8262" i="3"/>
  <c r="I8244" i="3"/>
  <c r="I8226" i="3"/>
  <c r="I8208" i="3"/>
  <c r="I8190" i="3"/>
  <c r="I8172" i="3"/>
  <c r="I8154" i="3"/>
  <c r="I8136" i="3"/>
  <c r="I8118" i="3"/>
  <c r="I8100" i="3"/>
  <c r="I8082" i="3"/>
  <c r="I8064" i="3"/>
  <c r="I8046" i="3"/>
  <c r="I8028" i="3"/>
  <c r="I8014" i="3"/>
  <c r="I7999" i="3"/>
  <c r="I7985" i="3"/>
  <c r="I7970" i="3"/>
  <c r="I7956" i="3"/>
  <c r="I7942" i="3"/>
  <c r="I7927" i="3"/>
  <c r="I7913" i="3"/>
  <c r="I7898" i="3"/>
  <c r="I7884" i="3"/>
  <c r="I7870" i="3"/>
  <c r="I7855" i="3"/>
  <c r="I7841" i="3"/>
  <c r="I7826" i="3"/>
  <c r="I7812" i="3"/>
  <c r="I7798" i="3"/>
  <c r="I7783" i="3"/>
  <c r="I7769" i="3"/>
  <c r="I7754" i="3"/>
  <c r="I7740" i="3"/>
  <c r="I7726" i="3"/>
  <c r="I7711" i="3"/>
  <c r="I7697" i="3"/>
  <c r="I7682" i="3"/>
  <c r="I7668" i="3"/>
  <c r="I7654" i="3"/>
  <c r="I7639" i="3"/>
  <c r="I7625" i="3"/>
  <c r="I7610" i="3"/>
  <c r="I7596" i="3"/>
  <c r="I7582" i="3"/>
  <c r="I7567" i="3"/>
  <c r="I7553" i="3"/>
  <c r="I7538" i="3"/>
  <c r="I7524" i="3"/>
  <c r="I7510" i="3"/>
  <c r="I7495" i="3"/>
  <c r="I7481" i="3"/>
  <c r="I7466" i="3"/>
  <c r="I7452" i="3"/>
  <c r="I7438" i="3"/>
  <c r="I7423" i="3"/>
  <c r="I7409" i="3"/>
  <c r="I7394" i="3"/>
  <c r="I7380" i="3"/>
  <c r="I7366" i="3"/>
  <c r="I7351" i="3"/>
  <c r="I7337" i="3"/>
  <c r="I7322" i="3"/>
  <c r="I7308" i="3"/>
  <c r="I7294" i="3"/>
  <c r="I7279" i="3"/>
  <c r="I7265" i="3"/>
  <c r="I7250" i="3"/>
  <c r="I7236" i="3"/>
  <c r="I7222" i="3"/>
  <c r="I7207" i="3"/>
  <c r="I7193" i="3"/>
  <c r="I7178" i="3"/>
  <c r="I7164" i="3"/>
  <c r="I7150" i="3"/>
  <c r="I7135" i="3"/>
  <c r="I7121" i="3"/>
  <c r="I7106" i="3"/>
  <c r="I7092" i="3"/>
  <c r="I7078" i="3"/>
  <c r="I7063" i="3"/>
  <c r="I7049" i="3"/>
  <c r="I7034" i="3"/>
  <c r="I7020" i="3"/>
  <c r="I7006" i="3"/>
  <c r="I6991" i="3"/>
  <c r="I6977" i="3"/>
  <c r="I6962" i="3"/>
  <c r="I6948" i="3"/>
  <c r="I6934" i="3"/>
  <c r="I6919" i="3"/>
  <c r="I6905" i="3"/>
  <c r="I6890" i="3"/>
  <c r="I6876" i="3"/>
  <c r="I6862" i="3"/>
  <c r="I6847" i="3"/>
  <c r="I6833" i="3"/>
  <c r="I6818" i="3"/>
  <c r="I6804" i="3"/>
  <c r="I6792" i="3"/>
  <c r="I6780" i="3"/>
  <c r="I6768" i="3"/>
  <c r="I6756" i="3"/>
  <c r="I6744" i="3"/>
  <c r="I6732" i="3"/>
  <c r="I6720" i="3"/>
  <c r="I6708" i="3"/>
  <c r="I6696" i="3"/>
  <c r="I6684" i="3"/>
  <c r="I6672" i="3"/>
  <c r="I6660" i="3"/>
  <c r="I6648" i="3"/>
  <c r="I6636" i="3"/>
  <c r="I6624" i="3"/>
  <c r="I6612" i="3"/>
  <c r="I6600" i="3"/>
  <c r="I6588" i="3"/>
  <c r="I9995" i="3"/>
  <c r="I9822" i="3"/>
  <c r="I9649" i="3"/>
  <c r="I9518" i="3"/>
  <c r="I9468" i="3"/>
  <c r="I9425" i="3"/>
  <c r="I9381" i="3"/>
  <c r="I9344" i="3"/>
  <c r="I9311" i="3"/>
  <c r="I9282" i="3"/>
  <c r="I9253" i="3"/>
  <c r="I9224" i="3"/>
  <c r="I9196" i="3"/>
  <c r="I9167" i="3"/>
  <c r="I9138" i="3"/>
  <c r="I9109" i="3"/>
  <c r="I9080" i="3"/>
  <c r="I9052" i="3"/>
  <c r="I9023" i="3"/>
  <c r="I8994" i="3"/>
  <c r="I8965" i="3"/>
  <c r="I8936" i="3"/>
  <c r="I8909" i="3"/>
  <c r="I8885" i="3"/>
  <c r="I8861" i="3"/>
  <c r="I8837" i="3"/>
  <c r="I8813" i="3"/>
  <c r="I8789" i="3"/>
  <c r="I8765" i="3"/>
  <c r="I8747" i="3"/>
  <c r="I8729" i="3"/>
  <c r="I8711" i="3"/>
  <c r="I8693" i="3"/>
  <c r="I8675" i="3"/>
  <c r="I8657" i="3"/>
  <c r="I8639" i="3"/>
  <c r="I8621" i="3"/>
  <c r="I8603" i="3"/>
  <c r="I8585" i="3"/>
  <c r="I8567" i="3"/>
  <c r="I8549" i="3"/>
  <c r="I8531" i="3"/>
  <c r="I8513" i="3"/>
  <c r="I8495" i="3"/>
  <c r="I8477" i="3"/>
  <c r="I8459" i="3"/>
  <c r="I8441" i="3"/>
  <c r="I8423" i="3"/>
  <c r="I8405" i="3"/>
  <c r="I8387" i="3"/>
  <c r="I8369" i="3"/>
  <c r="I8351" i="3"/>
  <c r="I8333" i="3"/>
  <c r="I8315" i="3"/>
  <c r="I8297" i="3"/>
  <c r="I8279" i="3"/>
  <c r="I8261" i="3"/>
  <c r="I8243" i="3"/>
  <c r="I8225" i="3"/>
  <c r="I8207" i="3"/>
  <c r="I8189" i="3"/>
  <c r="I8171" i="3"/>
  <c r="I8153" i="3"/>
  <c r="I8135" i="3"/>
  <c r="I8117" i="3"/>
  <c r="I8099" i="3"/>
  <c r="I8081" i="3"/>
  <c r="I8063" i="3"/>
  <c r="I8045" i="3"/>
  <c r="I8027" i="3"/>
  <c r="I8013" i="3"/>
  <c r="I7998" i="3"/>
  <c r="I7984" i="3"/>
  <c r="I7969" i="3"/>
  <c r="I7955" i="3"/>
  <c r="I7941" i="3"/>
  <c r="I7926" i="3"/>
  <c r="I7912" i="3"/>
  <c r="I7897" i="3"/>
  <c r="I7883" i="3"/>
  <c r="I7869" i="3"/>
  <c r="I7854" i="3"/>
  <c r="I7840" i="3"/>
  <c r="I7825" i="3"/>
  <c r="I7811" i="3"/>
  <c r="I7797" i="3"/>
  <c r="I7782" i="3"/>
  <c r="I7768" i="3"/>
  <c r="I7753" i="3"/>
  <c r="I7739" i="3"/>
  <c r="I7725" i="3"/>
  <c r="I7710" i="3"/>
  <c r="I7696" i="3"/>
  <c r="I7681" i="3"/>
  <c r="I7667" i="3"/>
  <c r="I7653" i="3"/>
  <c r="I7638" i="3"/>
  <c r="I7624" i="3"/>
  <c r="I7609" i="3"/>
  <c r="I7595" i="3"/>
  <c r="I7581" i="3"/>
  <c r="I7566" i="3"/>
  <c r="I7552" i="3"/>
  <c r="I7537" i="3"/>
  <c r="I7523" i="3"/>
  <c r="I7509" i="3"/>
  <c r="I7494" i="3"/>
  <c r="I7480" i="3"/>
  <c r="I7465" i="3"/>
  <c r="I7451" i="3"/>
  <c r="I7437" i="3"/>
  <c r="I7422" i="3"/>
  <c r="I7408" i="3"/>
  <c r="I7393" i="3"/>
  <c r="I7379" i="3"/>
  <c r="I7365" i="3"/>
  <c r="I7350" i="3"/>
  <c r="I7336" i="3"/>
  <c r="I7321" i="3"/>
  <c r="I7307" i="3"/>
  <c r="I7293" i="3"/>
  <c r="I7278" i="3"/>
  <c r="I7264" i="3"/>
  <c r="I7249" i="3"/>
  <c r="I7235" i="3"/>
  <c r="I7221" i="3"/>
  <c r="I7206" i="3"/>
  <c r="I7192" i="3"/>
  <c r="I7177" i="3"/>
  <c r="I7163" i="3"/>
  <c r="I7149" i="3"/>
  <c r="I7134" i="3"/>
  <c r="I7120" i="3"/>
  <c r="I9980" i="3"/>
  <c r="I9808" i="3"/>
  <c r="I9635" i="3"/>
  <c r="I9517" i="3"/>
  <c r="I9462" i="3"/>
  <c r="I9419" i="3"/>
  <c r="I9376" i="3"/>
  <c r="I9340" i="3"/>
  <c r="I9309" i="3"/>
  <c r="I9281" i="3"/>
  <c r="I9252" i="3"/>
  <c r="I9223" i="3"/>
  <c r="I9194" i="3"/>
  <c r="I9165" i="3"/>
  <c r="I9137" i="3"/>
  <c r="I9108" i="3"/>
  <c r="I9079" i="3"/>
  <c r="I9050" i="3"/>
  <c r="I9021" i="3"/>
  <c r="I8993" i="3"/>
  <c r="I8964" i="3"/>
  <c r="I8935" i="3"/>
  <c r="I8908" i="3"/>
  <c r="I8884" i="3"/>
  <c r="I8860" i="3"/>
  <c r="I8836" i="3"/>
  <c r="I8812" i="3"/>
  <c r="I8788" i="3"/>
  <c r="I8764" i="3"/>
  <c r="I8746" i="3"/>
  <c r="I8728" i="3"/>
  <c r="I8710" i="3"/>
  <c r="I8692" i="3"/>
  <c r="I8674" i="3"/>
  <c r="I8656" i="3"/>
  <c r="I8638" i="3"/>
  <c r="I8620" i="3"/>
  <c r="I8602" i="3"/>
  <c r="I8584" i="3"/>
  <c r="I8566" i="3"/>
  <c r="I8548" i="3"/>
  <c r="I8530" i="3"/>
  <c r="I8512" i="3"/>
  <c r="I8494" i="3"/>
  <c r="I8476" i="3"/>
  <c r="I8458" i="3"/>
  <c r="I8440" i="3"/>
  <c r="I8422" i="3"/>
  <c r="I8404" i="3"/>
  <c r="I8386" i="3"/>
  <c r="I8368" i="3"/>
  <c r="I8350" i="3"/>
  <c r="I8332" i="3"/>
  <c r="I8314" i="3"/>
  <c r="I8296" i="3"/>
  <c r="I8278" i="3"/>
  <c r="I8260" i="3"/>
  <c r="I8242" i="3"/>
  <c r="I8224" i="3"/>
  <c r="I8206" i="3"/>
  <c r="I8188" i="3"/>
  <c r="I8170" i="3"/>
  <c r="I8152" i="3"/>
  <c r="I8134" i="3"/>
  <c r="I8116" i="3"/>
  <c r="I8098" i="3"/>
  <c r="I8080" i="3"/>
  <c r="I8062" i="3"/>
  <c r="I8044" i="3"/>
  <c r="I8026" i="3"/>
  <c r="I8011" i="3"/>
  <c r="I7997" i="3"/>
  <c r="I7982" i="3"/>
  <c r="I7968" i="3"/>
  <c r="I7954" i="3"/>
  <c r="I7939" i="3"/>
  <c r="I7925" i="3"/>
  <c r="I7910" i="3"/>
  <c r="I7896" i="3"/>
  <c r="I7882" i="3"/>
  <c r="I7867" i="3"/>
  <c r="I7853" i="3"/>
  <c r="I7838" i="3"/>
  <c r="I7824" i="3"/>
  <c r="I7810" i="3"/>
  <c r="I7795" i="3"/>
  <c r="I7781" i="3"/>
  <c r="I7766" i="3"/>
  <c r="I7752" i="3"/>
  <c r="I7738" i="3"/>
  <c r="I7723" i="3"/>
  <c r="I7709" i="3"/>
  <c r="I7694" i="3"/>
  <c r="I7680" i="3"/>
  <c r="I7666" i="3"/>
  <c r="I7651" i="3"/>
  <c r="I7637" i="3"/>
  <c r="I7622" i="3"/>
  <c r="I7608" i="3"/>
  <c r="I7594" i="3"/>
  <c r="I7579" i="3"/>
  <c r="I7565" i="3"/>
  <c r="I7550" i="3"/>
  <c r="I7536" i="3"/>
  <c r="I7522" i="3"/>
  <c r="I7507" i="3"/>
  <c r="I7493" i="3"/>
  <c r="I7478" i="3"/>
  <c r="I7464" i="3"/>
  <c r="I7450" i="3"/>
  <c r="I7435" i="3"/>
  <c r="I7421" i="3"/>
  <c r="I7406" i="3"/>
  <c r="I7392" i="3"/>
  <c r="I7378" i="3"/>
  <c r="I7363" i="3"/>
  <c r="I7349" i="3"/>
  <c r="I7334" i="3"/>
  <c r="I7320" i="3"/>
  <c r="I7306" i="3"/>
  <c r="I7291" i="3"/>
  <c r="I7277" i="3"/>
  <c r="I7262" i="3"/>
  <c r="I7248" i="3"/>
  <c r="I7234" i="3"/>
  <c r="I7219" i="3"/>
  <c r="I7205" i="3"/>
  <c r="I7190" i="3"/>
  <c r="I7176" i="3"/>
  <c r="I7162" i="3"/>
  <c r="I7147" i="3"/>
  <c r="I7133" i="3"/>
  <c r="I7118" i="3"/>
  <c r="I7104" i="3"/>
  <c r="I7090" i="3"/>
  <c r="I7075" i="3"/>
  <c r="I7061" i="3"/>
  <c r="I7046" i="3"/>
  <c r="I7032" i="3"/>
  <c r="I7018" i="3"/>
  <c r="I7003" i="3"/>
  <c r="I6989" i="3"/>
  <c r="I6974" i="3"/>
  <c r="I6960" i="3"/>
  <c r="I6946" i="3"/>
  <c r="I6931" i="3"/>
  <c r="I6917" i="3"/>
  <c r="I6902" i="3"/>
  <c r="I6888" i="3"/>
  <c r="I6874" i="3"/>
  <c r="I6859" i="3"/>
  <c r="I6845" i="3"/>
  <c r="I6830" i="3"/>
  <c r="I6816" i="3"/>
  <c r="I6802" i="3"/>
  <c r="I6790" i="3"/>
  <c r="I6778" i="3"/>
  <c r="I6766" i="3"/>
  <c r="I6754" i="3"/>
  <c r="I6742" i="3"/>
  <c r="I6730" i="3"/>
  <c r="I6718" i="3"/>
  <c r="I6706" i="3"/>
  <c r="I6694" i="3"/>
  <c r="I6682" i="3"/>
  <c r="I6670" i="3"/>
  <c r="I6658" i="3"/>
  <c r="I6646" i="3"/>
  <c r="I6634" i="3"/>
  <c r="I6622" i="3"/>
  <c r="I9966" i="3"/>
  <c r="I9793" i="3"/>
  <c r="I9620" i="3"/>
  <c r="I9505" i="3"/>
  <c r="I9461" i="3"/>
  <c r="I9417" i="3"/>
  <c r="I9374" i="3"/>
  <c r="I9338" i="3"/>
  <c r="I9305" i="3"/>
  <c r="I9276" i="3"/>
  <c r="I9247" i="3"/>
  <c r="I9218" i="3"/>
  <c r="I9189" i="3"/>
  <c r="I9161" i="3"/>
  <c r="I9132" i="3"/>
  <c r="I9103" i="3"/>
  <c r="I9074" i="3"/>
  <c r="I9045" i="3"/>
  <c r="I9017" i="3"/>
  <c r="I8988" i="3"/>
  <c r="I8959" i="3"/>
  <c r="I8930" i="3"/>
  <c r="I8904" i="3"/>
  <c r="I8880" i="3"/>
  <c r="I8856" i="3"/>
  <c r="I8832" i="3"/>
  <c r="I8808" i="3"/>
  <c r="I8784" i="3"/>
  <c r="I8761" i="3"/>
  <c r="I8745" i="3"/>
  <c r="I8725" i="3"/>
  <c r="I8709" i="3"/>
  <c r="I8689" i="3"/>
  <c r="I8673" i="3"/>
  <c r="I8653" i="3"/>
  <c r="I8637" i="3"/>
  <c r="I8617" i="3"/>
  <c r="I8601" i="3"/>
  <c r="I8581" i="3"/>
  <c r="I8565" i="3"/>
  <c r="I8545" i="3"/>
  <c r="I8529" i="3"/>
  <c r="I8509" i="3"/>
  <c r="I8493" i="3"/>
  <c r="I8473" i="3"/>
  <c r="I8457" i="3"/>
  <c r="I8437" i="3"/>
  <c r="I8421" i="3"/>
  <c r="I8401" i="3"/>
  <c r="I8385" i="3"/>
  <c r="I8365" i="3"/>
  <c r="I8349" i="3"/>
  <c r="I8329" i="3"/>
  <c r="I8313" i="3"/>
  <c r="I8293" i="3"/>
  <c r="I8277" i="3"/>
  <c r="I8257" i="3"/>
  <c r="I8241" i="3"/>
  <c r="I8221" i="3"/>
  <c r="I8205" i="3"/>
  <c r="I8185" i="3"/>
  <c r="I8169" i="3"/>
  <c r="I8149" i="3"/>
  <c r="I8133" i="3"/>
  <c r="I8113" i="3"/>
  <c r="I8097" i="3"/>
  <c r="I8077" i="3"/>
  <c r="I8061" i="3"/>
  <c r="I8041" i="3"/>
  <c r="I8025" i="3"/>
  <c r="I8010" i="3"/>
  <c r="I7996" i="3"/>
  <c r="I7981" i="3"/>
  <c r="I7967" i="3"/>
  <c r="I7953" i="3"/>
  <c r="I7938" i="3"/>
  <c r="I7924" i="3"/>
  <c r="I7909" i="3"/>
  <c r="I7895" i="3"/>
  <c r="I7881" i="3"/>
  <c r="I7866" i="3"/>
  <c r="I7852" i="3"/>
  <c r="I7837" i="3"/>
  <c r="I7823" i="3"/>
  <c r="I7809" i="3"/>
  <c r="I7794" i="3"/>
  <c r="I7780" i="3"/>
  <c r="I7765" i="3"/>
  <c r="I7751" i="3"/>
  <c r="I7737" i="3"/>
  <c r="I7722" i="3"/>
  <c r="I7708" i="3"/>
  <c r="I7693" i="3"/>
  <c r="I7679" i="3"/>
  <c r="I7665" i="3"/>
  <c r="I7650" i="3"/>
  <c r="I7636" i="3"/>
  <c r="I7621" i="3"/>
  <c r="I7607" i="3"/>
  <c r="I7593" i="3"/>
  <c r="I7578" i="3"/>
  <c r="I7564" i="3"/>
  <c r="I7549" i="3"/>
  <c r="I7535" i="3"/>
  <c r="I7521" i="3"/>
  <c r="I7506" i="3"/>
  <c r="I7492" i="3"/>
  <c r="I7477" i="3"/>
  <c r="I7463" i="3"/>
  <c r="I7449" i="3"/>
  <c r="I7434" i="3"/>
  <c r="I7420" i="3"/>
  <c r="I7405" i="3"/>
  <c r="I7391" i="3"/>
  <c r="I7377" i="3"/>
  <c r="I7362" i="3"/>
  <c r="I7348" i="3"/>
  <c r="I7333" i="3"/>
  <c r="I7319" i="3"/>
  <c r="I7305" i="3"/>
  <c r="I7290" i="3"/>
  <c r="I7276" i="3"/>
  <c r="I7261" i="3"/>
  <c r="I7247" i="3"/>
  <c r="I7233" i="3"/>
  <c r="I7218" i="3"/>
  <c r="I7204" i="3"/>
  <c r="I7189" i="3"/>
  <c r="I7175" i="3"/>
  <c r="I7161" i="3"/>
  <c r="I7146" i="3"/>
  <c r="I7132" i="3"/>
  <c r="I7117" i="3"/>
  <c r="I7103" i="3"/>
  <c r="I7089" i="3"/>
  <c r="I7074" i="3"/>
  <c r="I7060" i="3"/>
  <c r="I7045" i="3"/>
  <c r="I7031" i="3"/>
  <c r="I7017" i="3"/>
  <c r="I7002" i="3"/>
  <c r="I6988" i="3"/>
  <c r="I6973" i="3"/>
  <c r="I6959" i="3"/>
  <c r="I6945" i="3"/>
  <c r="I6930" i="3"/>
  <c r="I6916" i="3"/>
  <c r="I6901" i="3"/>
  <c r="I6887" i="3"/>
  <c r="I6873" i="3"/>
  <c r="I6858" i="3"/>
  <c r="I6844" i="3"/>
  <c r="I6829" i="3"/>
  <c r="I6815" i="3"/>
  <c r="I6801" i="3"/>
  <c r="I6789" i="3"/>
  <c r="I6777" i="3"/>
  <c r="I6765" i="3"/>
  <c r="I6753" i="3"/>
  <c r="I6741" i="3"/>
  <c r="I6729" i="3"/>
  <c r="I6717" i="3"/>
  <c r="I6705" i="3"/>
  <c r="I6693" i="3"/>
  <c r="I6681" i="3"/>
  <c r="I6669" i="3"/>
  <c r="I6657" i="3"/>
  <c r="I6645" i="3"/>
  <c r="I6633" i="3"/>
  <c r="I6621" i="3"/>
  <c r="I6609" i="3"/>
  <c r="I6597" i="3"/>
  <c r="I6585" i="3"/>
  <c r="I9952" i="3"/>
  <c r="I9779" i="3"/>
  <c r="I9606" i="3"/>
  <c r="I9504" i="3"/>
  <c r="I9460" i="3"/>
  <c r="I9416" i="3"/>
  <c r="I9373" i="3"/>
  <c r="I9332" i="3"/>
  <c r="I9304" i="3"/>
  <c r="I9275" i="3"/>
  <c r="I9246" i="3"/>
  <c r="I9217" i="3"/>
  <c r="I9188" i="3"/>
  <c r="I9160" i="3"/>
  <c r="I9131" i="3"/>
  <c r="I9102" i="3"/>
  <c r="I9073" i="3"/>
  <c r="I9044" i="3"/>
  <c r="I9016" i="3"/>
  <c r="I8987" i="3"/>
  <c r="I8958" i="3"/>
  <c r="I8929" i="3"/>
  <c r="I8903" i="3"/>
  <c r="I8879" i="3"/>
  <c r="I8855" i="3"/>
  <c r="I8831" i="3"/>
  <c r="I8807" i="3"/>
  <c r="I8783" i="3"/>
  <c r="I8760" i="3"/>
  <c r="I8742" i="3"/>
  <c r="I8724" i="3"/>
  <c r="I8706" i="3"/>
  <c r="I8688" i="3"/>
  <c r="I8670" i="3"/>
  <c r="I8652" i="3"/>
  <c r="I8634" i="3"/>
  <c r="I8616" i="3"/>
  <c r="I8598" i="3"/>
  <c r="I8580" i="3"/>
  <c r="I8562" i="3"/>
  <c r="I8544" i="3"/>
  <c r="I8526" i="3"/>
  <c r="I8508" i="3"/>
  <c r="I8490" i="3"/>
  <c r="I8472" i="3"/>
  <c r="I8454" i="3"/>
  <c r="I8436" i="3"/>
  <c r="I8418" i="3"/>
  <c r="I8400" i="3"/>
  <c r="I8382" i="3"/>
  <c r="I8364" i="3"/>
  <c r="I8346" i="3"/>
  <c r="I8328" i="3"/>
  <c r="I8310" i="3"/>
  <c r="I8292" i="3"/>
  <c r="I8274" i="3"/>
  <c r="I8256" i="3"/>
  <c r="I8238" i="3"/>
  <c r="I8220" i="3"/>
  <c r="I8202" i="3"/>
  <c r="I8184" i="3"/>
  <c r="I8166" i="3"/>
  <c r="I8148" i="3"/>
  <c r="I8130" i="3"/>
  <c r="I8112" i="3"/>
  <c r="I8094" i="3"/>
  <c r="I8076" i="3"/>
  <c r="I8058" i="3"/>
  <c r="I8040" i="3"/>
  <c r="I8023" i="3"/>
  <c r="I8009" i="3"/>
  <c r="I7994" i="3"/>
  <c r="I7980" i="3"/>
  <c r="I7966" i="3"/>
  <c r="I7951" i="3"/>
  <c r="I7937" i="3"/>
  <c r="I7922" i="3"/>
  <c r="I7908" i="3"/>
  <c r="I7894" i="3"/>
  <c r="I7879" i="3"/>
  <c r="I7865" i="3"/>
  <c r="I7850" i="3"/>
  <c r="I7836" i="3"/>
  <c r="I7822" i="3"/>
  <c r="I7807" i="3"/>
  <c r="I7793" i="3"/>
  <c r="I7778" i="3"/>
  <c r="I7764" i="3"/>
  <c r="I7750" i="3"/>
  <c r="I7735" i="3"/>
  <c r="I7721" i="3"/>
  <c r="I7706" i="3"/>
  <c r="I7692" i="3"/>
  <c r="I7678" i="3"/>
  <c r="I7663" i="3"/>
  <c r="I7649" i="3"/>
  <c r="I7634" i="3"/>
  <c r="I7620" i="3"/>
  <c r="I7606" i="3"/>
  <c r="I7591" i="3"/>
  <c r="I7577" i="3"/>
  <c r="I7562" i="3"/>
  <c r="I7548" i="3"/>
  <c r="I7534" i="3"/>
  <c r="I7519" i="3"/>
  <c r="I7505" i="3"/>
  <c r="I7490" i="3"/>
  <c r="I7476" i="3"/>
  <c r="I7462" i="3"/>
  <c r="I7447" i="3"/>
  <c r="I7433" i="3"/>
  <c r="I7418" i="3"/>
  <c r="I7404" i="3"/>
  <c r="I7390" i="3"/>
  <c r="I7375" i="3"/>
  <c r="I7361" i="3"/>
  <c r="I7346" i="3"/>
  <c r="I7332" i="3"/>
  <c r="I7318" i="3"/>
  <c r="I7303" i="3"/>
  <c r="I7289" i="3"/>
  <c r="I7274" i="3"/>
  <c r="I7260" i="3"/>
  <c r="I7246" i="3"/>
  <c r="I7231" i="3"/>
  <c r="I7217" i="3"/>
  <c r="I7202" i="3"/>
  <c r="I7188" i="3"/>
  <c r="I7174" i="3"/>
  <c r="I7159" i="3"/>
  <c r="I7145" i="3"/>
  <c r="I7130" i="3"/>
  <c r="I7116" i="3"/>
  <c r="I7102" i="3"/>
  <c r="I7087" i="3"/>
  <c r="I7073" i="3"/>
  <c r="I7058" i="3"/>
  <c r="I7044" i="3"/>
  <c r="I7030" i="3"/>
  <c r="I7015" i="3"/>
  <c r="I7001" i="3"/>
  <c r="I6986" i="3"/>
  <c r="I6972" i="3"/>
  <c r="I6958" i="3"/>
  <c r="I6943" i="3"/>
  <c r="I6929" i="3"/>
  <c r="I6914" i="3"/>
  <c r="I6900" i="3"/>
  <c r="I6886" i="3"/>
  <c r="I6871" i="3"/>
  <c r="I6857" i="3"/>
  <c r="I6842" i="3"/>
  <c r="I6828" i="3"/>
  <c r="I6814" i="3"/>
  <c r="I6800" i="3"/>
  <c r="I6788" i="3"/>
  <c r="I6776" i="3"/>
  <c r="I6764" i="3"/>
  <c r="I6752" i="3"/>
  <c r="I6740" i="3"/>
  <c r="I6728" i="3"/>
  <c r="I6716" i="3"/>
  <c r="I6704" i="3"/>
  <c r="I6692" i="3"/>
  <c r="I6680" i="3"/>
  <c r="I6668" i="3"/>
  <c r="I6656" i="3"/>
  <c r="I9937" i="3"/>
  <c r="I9764" i="3"/>
  <c r="I9592" i="3"/>
  <c r="I9503" i="3"/>
  <c r="I9453" i="3"/>
  <c r="I9410" i="3"/>
  <c r="I9367" i="3"/>
  <c r="I9331" i="3"/>
  <c r="I9302" i="3"/>
  <c r="I9273" i="3"/>
  <c r="I9245" i="3"/>
  <c r="I9216" i="3"/>
  <c r="I9187" i="3"/>
  <c r="I9158" i="3"/>
  <c r="I9129" i="3"/>
  <c r="I9101" i="3"/>
  <c r="I9072" i="3"/>
  <c r="I9043" i="3"/>
  <c r="I9014" i="3"/>
  <c r="I8985" i="3"/>
  <c r="I8957" i="3"/>
  <c r="I8928" i="3"/>
  <c r="I8902" i="3"/>
  <c r="I8878" i="3"/>
  <c r="I8854" i="3"/>
  <c r="I8830" i="3"/>
  <c r="I8806" i="3"/>
  <c r="I8782" i="3"/>
  <c r="I8759" i="3"/>
  <c r="I8741" i="3"/>
  <c r="I8723" i="3"/>
  <c r="I8705" i="3"/>
  <c r="I8687" i="3"/>
  <c r="I8669" i="3"/>
  <c r="I8651" i="3"/>
  <c r="I8633" i="3"/>
  <c r="I8615" i="3"/>
  <c r="I8597" i="3"/>
  <c r="I8579" i="3"/>
  <c r="I8561" i="3"/>
  <c r="I8543" i="3"/>
  <c r="I8525" i="3"/>
  <c r="I8507" i="3"/>
  <c r="I8489" i="3"/>
  <c r="I8471" i="3"/>
  <c r="I8453" i="3"/>
  <c r="I8435" i="3"/>
  <c r="I8417" i="3"/>
  <c r="I8399" i="3"/>
  <c r="I8381" i="3"/>
  <c r="I8363" i="3"/>
  <c r="I8345" i="3"/>
  <c r="I8327" i="3"/>
  <c r="I8309" i="3"/>
  <c r="I8291" i="3"/>
  <c r="I8273" i="3"/>
  <c r="I8255" i="3"/>
  <c r="I8237" i="3"/>
  <c r="I8219" i="3"/>
  <c r="I8201" i="3"/>
  <c r="I8183" i="3"/>
  <c r="I8165" i="3"/>
  <c r="I8147" i="3"/>
  <c r="I8129" i="3"/>
  <c r="I8111" i="3"/>
  <c r="I8093" i="3"/>
  <c r="I8075" i="3"/>
  <c r="I8057" i="3"/>
  <c r="I8039" i="3"/>
  <c r="I8022" i="3"/>
  <c r="I8008" i="3"/>
  <c r="I7993" i="3"/>
  <c r="I7979" i="3"/>
  <c r="I7965" i="3"/>
  <c r="I7950" i="3"/>
  <c r="I7936" i="3"/>
  <c r="I7921" i="3"/>
  <c r="I7907" i="3"/>
  <c r="I7893" i="3"/>
  <c r="I7878" i="3"/>
  <c r="I7864" i="3"/>
  <c r="I7849" i="3"/>
  <c r="I7835" i="3"/>
  <c r="I7821" i="3"/>
  <c r="I7806" i="3"/>
  <c r="I7792" i="3"/>
  <c r="I7777" i="3"/>
  <c r="I7763" i="3"/>
  <c r="I7749" i="3"/>
  <c r="I7734" i="3"/>
  <c r="I7720" i="3"/>
  <c r="I7705" i="3"/>
  <c r="I7691" i="3"/>
  <c r="I7677" i="3"/>
  <c r="I7662" i="3"/>
  <c r="I7648" i="3"/>
  <c r="I7633" i="3"/>
  <c r="I7619" i="3"/>
  <c r="I7605" i="3"/>
  <c r="I7590" i="3"/>
  <c r="I7576" i="3"/>
  <c r="I7561" i="3"/>
  <c r="I7547" i="3"/>
  <c r="I7533" i="3"/>
  <c r="I7518" i="3"/>
  <c r="I7504" i="3"/>
  <c r="I7489" i="3"/>
  <c r="I7475" i="3"/>
  <c r="I7461" i="3"/>
  <c r="I7446" i="3"/>
  <c r="I7432" i="3"/>
  <c r="I7417" i="3"/>
  <c r="I7403" i="3"/>
  <c r="I7389" i="3"/>
  <c r="I7374" i="3"/>
  <c r="I7360" i="3"/>
  <c r="I7345" i="3"/>
  <c r="I7331" i="3"/>
  <c r="I7317" i="3"/>
  <c r="I7302" i="3"/>
  <c r="I7288" i="3"/>
  <c r="I7273" i="3"/>
  <c r="I7259" i="3"/>
  <c r="I7245" i="3"/>
  <c r="I7230" i="3"/>
  <c r="I7216" i="3"/>
  <c r="I7201" i="3"/>
  <c r="I7187" i="3"/>
  <c r="I7173" i="3"/>
  <c r="I7158" i="3"/>
  <c r="I7144" i="3"/>
  <c r="I7129" i="3"/>
  <c r="I7115" i="3"/>
  <c r="I7101" i="3"/>
  <c r="I7086" i="3"/>
  <c r="I7072" i="3"/>
  <c r="I7057" i="3"/>
  <c r="I7043" i="3"/>
  <c r="I7029" i="3"/>
  <c r="I7014" i="3"/>
  <c r="I7000" i="3"/>
  <c r="I6985" i="3"/>
  <c r="I6971" i="3"/>
  <c r="I6957" i="3"/>
  <c r="I6942" i="3"/>
  <c r="I6928" i="3"/>
  <c r="I6913" i="3"/>
  <c r="I6899" i="3"/>
  <c r="I6885" i="3"/>
  <c r="I6870" i="3"/>
  <c r="I6856" i="3"/>
  <c r="I6841" i="3"/>
  <c r="I6827" i="3"/>
  <c r="I6813" i="3"/>
  <c r="I6799" i="3"/>
  <c r="I6787" i="3"/>
  <c r="I6775" i="3"/>
  <c r="I6763" i="3"/>
  <c r="I6751" i="3"/>
  <c r="I6739" i="3"/>
  <c r="I6727" i="3"/>
  <c r="I6715" i="3"/>
  <c r="I6703" i="3"/>
  <c r="I6691" i="3"/>
  <c r="I6679" i="3"/>
  <c r="I6667" i="3"/>
  <c r="I6655" i="3"/>
  <c r="I6643" i="3"/>
  <c r="I6631" i="3"/>
  <c r="I6619" i="3"/>
  <c r="I6607" i="3"/>
  <c r="I6595" i="3"/>
  <c r="I6583" i="3"/>
  <c r="I9923" i="3"/>
  <c r="I9750" i="3"/>
  <c r="I9577" i="3"/>
  <c r="I9491" i="3"/>
  <c r="I9448" i="3"/>
  <c r="I9404" i="3"/>
  <c r="I9361" i="3"/>
  <c r="I9330" i="3"/>
  <c r="I9301" i="3"/>
  <c r="I9272" i="3"/>
  <c r="I9244" i="3"/>
  <c r="I9215" i="3"/>
  <c r="I9186" i="3"/>
  <c r="I9157" i="3"/>
  <c r="I9128" i="3"/>
  <c r="I9100" i="3"/>
  <c r="I9071" i="3"/>
  <c r="I9042" i="3"/>
  <c r="I9013" i="3"/>
  <c r="I8984" i="3"/>
  <c r="I8956" i="3"/>
  <c r="I8927" i="3"/>
  <c r="I8901" i="3"/>
  <c r="I8877" i="3"/>
  <c r="I8853" i="3"/>
  <c r="I8829" i="3"/>
  <c r="I8805" i="3"/>
  <c r="I8781" i="3"/>
  <c r="I8758" i="3"/>
  <c r="I8740" i="3"/>
  <c r="I8722" i="3"/>
  <c r="I8704" i="3"/>
  <c r="I8686" i="3"/>
  <c r="I8668" i="3"/>
  <c r="I8650" i="3"/>
  <c r="I8632" i="3"/>
  <c r="I8614" i="3"/>
  <c r="I8596" i="3"/>
  <c r="I8578" i="3"/>
  <c r="I8560" i="3"/>
  <c r="I8542" i="3"/>
  <c r="I8524" i="3"/>
  <c r="I8506" i="3"/>
  <c r="I8488" i="3"/>
  <c r="I8470" i="3"/>
  <c r="I8452" i="3"/>
  <c r="I8434" i="3"/>
  <c r="I8416" i="3"/>
  <c r="I8398" i="3"/>
  <c r="I8380" i="3"/>
  <c r="I8362" i="3"/>
  <c r="I8344" i="3"/>
  <c r="I8326" i="3"/>
  <c r="I8308" i="3"/>
  <c r="I8290" i="3"/>
  <c r="I8272" i="3"/>
  <c r="I8254" i="3"/>
  <c r="I8236" i="3"/>
  <c r="I8218" i="3"/>
  <c r="I8200" i="3"/>
  <c r="I8182" i="3"/>
  <c r="I8164" i="3"/>
  <c r="I8146" i="3"/>
  <c r="I8128" i="3"/>
  <c r="I8110" i="3"/>
  <c r="I8092" i="3"/>
  <c r="I8074" i="3"/>
  <c r="I8056" i="3"/>
  <c r="I8038" i="3"/>
  <c r="I8021" i="3"/>
  <c r="I8006" i="3"/>
  <c r="I7992" i="3"/>
  <c r="I7978" i="3"/>
  <c r="I7963" i="3"/>
  <c r="I7949" i="3"/>
  <c r="I7934" i="3"/>
  <c r="I7920" i="3"/>
  <c r="I7906" i="3"/>
  <c r="I7891" i="3"/>
  <c r="I7877" i="3"/>
  <c r="I7862" i="3"/>
  <c r="I7848" i="3"/>
  <c r="I7834" i="3"/>
  <c r="I7819" i="3"/>
  <c r="I7805" i="3"/>
  <c r="I7790" i="3"/>
  <c r="I7776" i="3"/>
  <c r="I7762" i="3"/>
  <c r="I7747" i="3"/>
  <c r="I7733" i="3"/>
  <c r="I7718" i="3"/>
  <c r="I7704" i="3"/>
  <c r="I7690" i="3"/>
  <c r="I7675" i="3"/>
  <c r="I7661" i="3"/>
  <c r="I7646" i="3"/>
  <c r="I7632" i="3"/>
  <c r="I7618" i="3"/>
  <c r="I7603" i="3"/>
  <c r="I7589" i="3"/>
  <c r="I7574" i="3"/>
  <c r="I7560" i="3"/>
  <c r="I7546" i="3"/>
  <c r="I7531" i="3"/>
  <c r="I7517" i="3"/>
  <c r="I7502" i="3"/>
  <c r="I7488" i="3"/>
  <c r="I7474" i="3"/>
  <c r="I7459" i="3"/>
  <c r="I7445" i="3"/>
  <c r="I7430" i="3"/>
  <c r="I7416" i="3"/>
  <c r="I7402" i="3"/>
  <c r="I7387" i="3"/>
  <c r="I7373" i="3"/>
  <c r="I7358" i="3"/>
  <c r="I7344" i="3"/>
  <c r="I7330" i="3"/>
  <c r="I7315" i="3"/>
  <c r="I7301" i="3"/>
  <c r="I7286" i="3"/>
  <c r="I7272" i="3"/>
  <c r="I7258" i="3"/>
  <c r="I7243" i="3"/>
  <c r="I7229" i="3"/>
  <c r="I7214" i="3"/>
  <c r="I7200" i="3"/>
  <c r="I7186" i="3"/>
  <c r="I7171" i="3"/>
  <c r="I7157" i="3"/>
  <c r="I7142" i="3"/>
  <c r="I7128" i="3"/>
  <c r="I7114" i="3"/>
  <c r="I7099" i="3"/>
  <c r="I7085" i="3"/>
  <c r="I7070" i="3"/>
  <c r="I7056" i="3"/>
  <c r="I7042" i="3"/>
  <c r="I7027" i="3"/>
  <c r="I7013" i="3"/>
  <c r="I6998" i="3"/>
  <c r="I6984" i="3"/>
  <c r="I6970" i="3"/>
  <c r="I6955" i="3"/>
  <c r="I6941" i="3"/>
  <c r="I6926" i="3"/>
  <c r="I6912" i="3"/>
  <c r="I6898" i="3"/>
  <c r="I6883" i="3"/>
  <c r="I6869" i="3"/>
  <c r="I6854" i="3"/>
  <c r="I6840" i="3"/>
  <c r="I6826" i="3"/>
  <c r="I6811" i="3"/>
  <c r="I6798" i="3"/>
  <c r="I6786" i="3"/>
  <c r="I6774" i="3"/>
  <c r="I6762" i="3"/>
  <c r="I6750" i="3"/>
  <c r="I6738" i="3"/>
  <c r="I6726" i="3"/>
  <c r="I6714" i="3"/>
  <c r="I6702" i="3"/>
  <c r="I6690" i="3"/>
  <c r="I6678" i="3"/>
  <c r="I6666" i="3"/>
  <c r="I6654" i="3"/>
  <c r="I6642" i="3"/>
  <c r="I6630" i="3"/>
  <c r="I6618" i="3"/>
  <c r="I6606" i="3"/>
  <c r="I6594" i="3"/>
  <c r="I9908" i="3"/>
  <c r="I9736" i="3"/>
  <c r="I9563" i="3"/>
  <c r="I9489" i="3"/>
  <c r="I9446" i="3"/>
  <c r="I9403" i="3"/>
  <c r="I9360" i="3"/>
  <c r="I9325" i="3"/>
  <c r="I9296" i="3"/>
  <c r="I9268" i="3"/>
  <c r="I9239" i="3"/>
  <c r="I9210" i="3"/>
  <c r="I9181" i="3"/>
  <c r="I9152" i="3"/>
  <c r="I9124" i="3"/>
  <c r="I9095" i="3"/>
  <c r="I9066" i="3"/>
  <c r="I9037" i="3"/>
  <c r="I9008" i="3"/>
  <c r="I8980" i="3"/>
  <c r="I8951" i="3"/>
  <c r="I8922" i="3"/>
  <c r="I8897" i="3"/>
  <c r="I8873" i="3"/>
  <c r="I8849" i="3"/>
  <c r="I8825" i="3"/>
  <c r="I8801" i="3"/>
  <c r="I8777" i="3"/>
  <c r="I8757" i="3"/>
  <c r="I8737" i="3"/>
  <c r="I8721" i="3"/>
  <c r="I8701" i="3"/>
  <c r="I8685" i="3"/>
  <c r="I8665" i="3"/>
  <c r="I8649" i="3"/>
  <c r="I8629" i="3"/>
  <c r="I8613" i="3"/>
  <c r="I8593" i="3"/>
  <c r="I8577" i="3"/>
  <c r="I8557" i="3"/>
  <c r="I8541" i="3"/>
  <c r="I8521" i="3"/>
  <c r="I8505" i="3"/>
  <c r="I8485" i="3"/>
  <c r="I8469" i="3"/>
  <c r="I8449" i="3"/>
  <c r="I8433" i="3"/>
  <c r="I8413" i="3"/>
  <c r="I8397" i="3"/>
  <c r="I8377" i="3"/>
  <c r="I8361" i="3"/>
  <c r="I8341" i="3"/>
  <c r="I8325" i="3"/>
  <c r="I8305" i="3"/>
  <c r="I8289" i="3"/>
  <c r="I8269" i="3"/>
  <c r="I8253" i="3"/>
  <c r="I8233" i="3"/>
  <c r="I8217" i="3"/>
  <c r="I8197" i="3"/>
  <c r="I8181" i="3"/>
  <c r="I8161" i="3"/>
  <c r="I8145" i="3"/>
  <c r="I8125" i="3"/>
  <c r="I8109" i="3"/>
  <c r="I8089" i="3"/>
  <c r="I8073" i="3"/>
  <c r="I8053" i="3"/>
  <c r="I8037" i="3"/>
  <c r="I8020" i="3"/>
  <c r="I8005" i="3"/>
  <c r="I7991" i="3"/>
  <c r="I7977" i="3"/>
  <c r="I7962" i="3"/>
  <c r="I7948" i="3"/>
  <c r="I7933" i="3"/>
  <c r="I7919" i="3"/>
  <c r="I7905" i="3"/>
  <c r="I7890" i="3"/>
  <c r="I7876" i="3"/>
  <c r="I7861" i="3"/>
  <c r="I7847" i="3"/>
  <c r="I7833" i="3"/>
  <c r="I7818" i="3"/>
  <c r="I7804" i="3"/>
  <c r="I7789" i="3"/>
  <c r="I7775" i="3"/>
  <c r="I7761" i="3"/>
  <c r="I7746" i="3"/>
  <c r="I7732" i="3"/>
  <c r="I7717" i="3"/>
  <c r="I7703" i="3"/>
  <c r="I7689" i="3"/>
  <c r="I7674" i="3"/>
  <c r="I7660" i="3"/>
  <c r="I7645" i="3"/>
  <c r="I7631" i="3"/>
  <c r="I7617" i="3"/>
  <c r="I7602" i="3"/>
  <c r="I7588" i="3"/>
  <c r="I7573" i="3"/>
  <c r="I7559" i="3"/>
  <c r="I7545" i="3"/>
  <c r="I7530" i="3"/>
  <c r="I7516" i="3"/>
  <c r="I7501" i="3"/>
  <c r="I7487" i="3"/>
  <c r="I7473" i="3"/>
  <c r="I7458" i="3"/>
  <c r="I7444" i="3"/>
  <c r="I7429" i="3"/>
  <c r="I7415" i="3"/>
  <c r="I7401" i="3"/>
  <c r="I7386" i="3"/>
  <c r="I7372" i="3"/>
  <c r="I9894" i="3"/>
  <c r="I9721" i="3"/>
  <c r="I9548" i="3"/>
  <c r="I9488" i="3"/>
  <c r="I9445" i="3"/>
  <c r="I9402" i="3"/>
  <c r="I9359" i="3"/>
  <c r="I9324" i="3"/>
  <c r="I9295" i="3"/>
  <c r="I9266" i="3"/>
  <c r="I9237" i="3"/>
  <c r="I9209" i="3"/>
  <c r="I9180" i="3"/>
  <c r="I9151" i="3"/>
  <c r="I9122" i="3"/>
  <c r="I9093" i="3"/>
  <c r="I9065" i="3"/>
  <c r="I9036" i="3"/>
  <c r="I9007" i="3"/>
  <c r="I8978" i="3"/>
  <c r="I8949" i="3"/>
  <c r="I8921" i="3"/>
  <c r="I8896" i="3"/>
  <c r="I8872" i="3"/>
  <c r="I8848" i="3"/>
  <c r="I8824" i="3"/>
  <c r="I8800" i="3"/>
  <c r="I8776" i="3"/>
  <c r="I8754" i="3"/>
  <c r="I8736" i="3"/>
  <c r="I8718" i="3"/>
  <c r="I8700" i="3"/>
  <c r="I8682" i="3"/>
  <c r="I8664" i="3"/>
  <c r="I8646" i="3"/>
  <c r="I8628" i="3"/>
  <c r="I8610" i="3"/>
  <c r="I8592" i="3"/>
  <c r="I8574" i="3"/>
  <c r="I8556" i="3"/>
  <c r="I8538" i="3"/>
  <c r="I8520" i="3"/>
  <c r="I8502" i="3"/>
  <c r="I8484" i="3"/>
  <c r="I8466" i="3"/>
  <c r="I8448" i="3"/>
  <c r="I8430" i="3"/>
  <c r="I8412" i="3"/>
  <c r="I8394" i="3"/>
  <c r="I8376" i="3"/>
  <c r="I8358" i="3"/>
  <c r="I8340" i="3"/>
  <c r="I8322" i="3"/>
  <c r="I8304" i="3"/>
  <c r="I8286" i="3"/>
  <c r="I8268" i="3"/>
  <c r="I8250" i="3"/>
  <c r="I8232" i="3"/>
  <c r="I8214" i="3"/>
  <c r="I8196" i="3"/>
  <c r="I8178" i="3"/>
  <c r="I8160" i="3"/>
  <c r="I8142" i="3"/>
  <c r="I8124" i="3"/>
  <c r="I8106" i="3"/>
  <c r="I8088" i="3"/>
  <c r="I8070" i="3"/>
  <c r="I8052" i="3"/>
  <c r="I8034" i="3"/>
  <c r="I8018" i="3"/>
  <c r="I8004" i="3"/>
  <c r="I7990" i="3"/>
  <c r="I7975" i="3"/>
  <c r="I7961" i="3"/>
  <c r="I7946" i="3"/>
  <c r="I7932" i="3"/>
  <c r="I7918" i="3"/>
  <c r="I7903" i="3"/>
  <c r="I7889" i="3"/>
  <c r="I7874" i="3"/>
  <c r="I7860" i="3"/>
  <c r="I7846" i="3"/>
  <c r="I7831" i="3"/>
  <c r="I7817" i="3"/>
  <c r="I7802" i="3"/>
  <c r="I7788" i="3"/>
  <c r="I7774" i="3"/>
  <c r="I7759" i="3"/>
  <c r="I7745" i="3"/>
  <c r="I7730" i="3"/>
  <c r="I7716" i="3"/>
  <c r="I7702" i="3"/>
  <c r="I7687" i="3"/>
  <c r="I7673" i="3"/>
  <c r="I7658" i="3"/>
  <c r="I7644" i="3"/>
  <c r="I7630" i="3"/>
  <c r="I7615" i="3"/>
  <c r="I7601" i="3"/>
  <c r="I7586" i="3"/>
  <c r="I7572" i="3"/>
  <c r="I7558" i="3"/>
  <c r="I7543" i="3"/>
  <c r="I7529" i="3"/>
  <c r="I7514" i="3"/>
  <c r="I7500" i="3"/>
  <c r="I7486" i="3"/>
  <c r="I7471" i="3"/>
  <c r="I7457" i="3"/>
  <c r="I7442" i="3"/>
  <c r="I7428" i="3"/>
  <c r="I7414" i="3"/>
  <c r="I7399" i="3"/>
  <c r="I7385" i="3"/>
  <c r="I7370" i="3"/>
  <c r="I7356" i="3"/>
  <c r="I7342" i="3"/>
  <c r="I7327" i="3"/>
  <c r="I7313" i="3"/>
  <c r="I7298" i="3"/>
  <c r="I7284" i="3"/>
  <c r="I7270" i="3"/>
  <c r="I7255" i="3"/>
  <c r="I7241" i="3"/>
  <c r="I7226" i="3"/>
  <c r="I9396" i="3"/>
  <c r="I9204" i="3"/>
  <c r="I9031" i="3"/>
  <c r="I8868" i="3"/>
  <c r="I8735" i="3"/>
  <c r="I8627" i="3"/>
  <c r="I8519" i="3"/>
  <c r="I8411" i="3"/>
  <c r="I8303" i="3"/>
  <c r="I8195" i="3"/>
  <c r="I8087" i="3"/>
  <c r="I7989" i="3"/>
  <c r="I7902" i="3"/>
  <c r="I7816" i="3"/>
  <c r="I7729" i="3"/>
  <c r="I7643" i="3"/>
  <c r="I7557" i="3"/>
  <c r="I7470" i="3"/>
  <c r="I7384" i="3"/>
  <c r="I7325" i="3"/>
  <c r="I7267" i="3"/>
  <c r="I7211" i="3"/>
  <c r="I7168" i="3"/>
  <c r="I7125" i="3"/>
  <c r="I7084" i="3"/>
  <c r="I7053" i="3"/>
  <c r="I7019" i="3"/>
  <c r="I6982" i="3"/>
  <c r="I6950" i="3"/>
  <c r="I6911" i="3"/>
  <c r="I6880" i="3"/>
  <c r="I6846" i="3"/>
  <c r="I6809" i="3"/>
  <c r="I6782" i="3"/>
  <c r="I6749" i="3"/>
  <c r="I6723" i="3"/>
  <c r="I6695" i="3"/>
  <c r="I6664" i="3"/>
  <c r="I6639" i="3"/>
  <c r="I6615" i="3"/>
  <c r="I6593" i="3"/>
  <c r="I6577" i="3"/>
  <c r="I6565" i="3"/>
  <c r="I6553" i="3"/>
  <c r="I6541" i="3"/>
  <c r="I6529" i="3"/>
  <c r="I6517" i="3"/>
  <c r="I6505" i="3"/>
  <c r="I6493" i="3"/>
  <c r="I6481" i="3"/>
  <c r="I6469" i="3"/>
  <c r="I6457" i="3"/>
  <c r="I6445" i="3"/>
  <c r="I6433" i="3"/>
  <c r="I6421" i="3"/>
  <c r="I6409" i="3"/>
  <c r="I6397" i="3"/>
  <c r="I6385" i="3"/>
  <c r="I6373" i="3"/>
  <c r="I6361" i="3"/>
  <c r="I6349" i="3"/>
  <c r="I6337" i="3"/>
  <c r="I6325" i="3"/>
  <c r="I6313" i="3"/>
  <c r="I6301" i="3"/>
  <c r="I6289" i="3"/>
  <c r="I6277" i="3"/>
  <c r="I6265" i="3"/>
  <c r="I6253" i="3"/>
  <c r="I6241" i="3"/>
  <c r="I6229" i="3"/>
  <c r="I6217" i="3"/>
  <c r="I6205" i="3"/>
  <c r="I6193" i="3"/>
  <c r="I6181" i="3"/>
  <c r="I6169" i="3"/>
  <c r="I6157" i="3"/>
  <c r="I6145" i="3"/>
  <c r="I6133" i="3"/>
  <c r="I6121" i="3"/>
  <c r="I6109" i="3"/>
  <c r="I6097" i="3"/>
  <c r="I6085" i="3"/>
  <c r="I6073" i="3"/>
  <c r="I6061" i="3"/>
  <c r="I6049" i="3"/>
  <c r="I6037" i="3"/>
  <c r="I6025" i="3"/>
  <c r="I6013" i="3"/>
  <c r="I6001" i="3"/>
  <c r="I5989" i="3"/>
  <c r="I5977" i="3"/>
  <c r="I5965" i="3"/>
  <c r="I5953" i="3"/>
  <c r="I5941" i="3"/>
  <c r="I5929" i="3"/>
  <c r="I5917" i="3"/>
  <c r="I5905" i="3"/>
  <c r="I5893" i="3"/>
  <c r="I5881" i="3"/>
  <c r="I5869" i="3"/>
  <c r="I5857" i="3"/>
  <c r="I5845" i="3"/>
  <c r="I5833" i="3"/>
  <c r="I5821" i="3"/>
  <c r="I5809" i="3"/>
  <c r="I5797" i="3"/>
  <c r="I5785" i="3"/>
  <c r="I5773" i="3"/>
  <c r="I5761" i="3"/>
  <c r="I5749" i="3"/>
  <c r="I5737" i="3"/>
  <c r="I5725" i="3"/>
  <c r="I5713" i="3"/>
  <c r="I5701" i="3"/>
  <c r="I5689" i="3"/>
  <c r="I5677" i="3"/>
  <c r="I5665" i="3"/>
  <c r="I5653" i="3"/>
  <c r="I5641" i="3"/>
  <c r="I5629" i="3"/>
  <c r="I5617" i="3"/>
  <c r="I5605" i="3"/>
  <c r="I5593" i="3"/>
  <c r="I5581" i="3"/>
  <c r="I5569" i="3"/>
  <c r="I5557" i="3"/>
  <c r="I5545" i="3"/>
  <c r="I5533" i="3"/>
  <c r="I5521" i="3"/>
  <c r="I5509" i="3"/>
  <c r="I5497" i="3"/>
  <c r="I5485" i="3"/>
  <c r="I5473" i="3"/>
  <c r="I5461" i="3"/>
  <c r="I5449" i="3"/>
  <c r="I5437" i="3"/>
  <c r="I5425" i="3"/>
  <c r="I5413" i="3"/>
  <c r="I5401" i="3"/>
  <c r="I5389" i="3"/>
  <c r="I5377" i="3"/>
  <c r="I5365" i="3"/>
  <c r="I5353" i="3"/>
  <c r="I5341" i="3"/>
  <c r="I5329" i="3"/>
  <c r="I5317" i="3"/>
  <c r="I5305" i="3"/>
  <c r="I5293" i="3"/>
  <c r="I5281" i="3"/>
  <c r="I5269" i="3"/>
  <c r="I5257" i="3"/>
  <c r="I5245" i="3"/>
  <c r="I5233" i="3"/>
  <c r="I5221" i="3"/>
  <c r="I5209" i="3"/>
  <c r="I5197" i="3"/>
  <c r="I5185" i="3"/>
  <c r="I5173" i="3"/>
  <c r="I5161" i="3"/>
  <c r="I5149" i="3"/>
  <c r="I5137" i="3"/>
  <c r="I5125" i="3"/>
  <c r="I5113" i="3"/>
  <c r="I5101" i="3"/>
  <c r="I5089" i="3"/>
  <c r="I5077" i="3"/>
  <c r="I5065" i="3"/>
  <c r="I5053" i="3"/>
  <c r="I5041" i="3"/>
  <c r="I5029" i="3"/>
  <c r="I5017" i="3"/>
  <c r="I5005" i="3"/>
  <c r="I4993" i="3"/>
  <c r="I4981" i="3"/>
  <c r="I4969" i="3"/>
  <c r="I4957" i="3"/>
  <c r="I4945" i="3"/>
  <c r="I4933" i="3"/>
  <c r="I4921" i="3"/>
  <c r="I4909" i="3"/>
  <c r="I4897" i="3"/>
  <c r="I4885" i="3"/>
  <c r="I4873" i="3"/>
  <c r="I4861" i="3"/>
  <c r="I4849" i="3"/>
  <c r="I4837" i="3"/>
  <c r="I4825" i="3"/>
  <c r="I4813" i="3"/>
  <c r="I4801" i="3"/>
  <c r="I4789" i="3"/>
  <c r="I4777" i="3"/>
  <c r="I4765" i="3"/>
  <c r="I4753" i="3"/>
  <c r="I4741" i="3"/>
  <c r="I4729" i="3"/>
  <c r="I4717" i="3"/>
  <c r="I4705" i="3"/>
  <c r="I4693" i="3"/>
  <c r="I4681" i="3"/>
  <c r="I4669" i="3"/>
  <c r="I4657" i="3"/>
  <c r="I4645" i="3"/>
  <c r="I4633" i="3"/>
  <c r="I4621" i="3"/>
  <c r="I4609" i="3"/>
  <c r="I4597" i="3"/>
  <c r="I4585" i="3"/>
  <c r="I4573" i="3"/>
  <c r="I4561" i="3"/>
  <c r="I4549" i="3"/>
  <c r="I4537" i="3"/>
  <c r="I4525" i="3"/>
  <c r="I4513" i="3"/>
  <c r="I4501" i="3"/>
  <c r="I4489" i="3"/>
  <c r="I4477" i="3"/>
  <c r="I4465" i="3"/>
  <c r="I4453" i="3"/>
  <c r="I4441" i="3"/>
  <c r="I4429" i="3"/>
  <c r="I4417" i="3"/>
  <c r="I4405" i="3"/>
  <c r="I4393" i="3"/>
  <c r="I4381" i="3"/>
  <c r="I4369" i="3"/>
  <c r="I4357" i="3"/>
  <c r="I4345" i="3"/>
  <c r="I4333" i="3"/>
  <c r="I4321" i="3"/>
  <c r="I4309" i="3"/>
  <c r="I4297" i="3"/>
  <c r="I4285" i="3"/>
  <c r="I4273" i="3"/>
  <c r="I4261" i="3"/>
  <c r="I4249" i="3"/>
  <c r="I4237" i="3"/>
  <c r="I4225" i="3"/>
  <c r="I4213" i="3"/>
  <c r="I4201" i="3"/>
  <c r="I4189" i="3"/>
  <c r="I4177" i="3"/>
  <c r="I4165" i="3"/>
  <c r="I4153" i="3"/>
  <c r="I4141" i="3"/>
  <c r="I4129" i="3"/>
  <c r="I4117" i="3"/>
  <c r="I4105" i="3"/>
  <c r="I4093" i="3"/>
  <c r="I4081" i="3"/>
  <c r="I4069" i="3"/>
  <c r="I4057" i="3"/>
  <c r="I4045" i="3"/>
  <c r="I4033" i="3"/>
  <c r="I4021" i="3"/>
  <c r="I4009" i="3"/>
  <c r="I3997" i="3"/>
  <c r="I3985" i="3"/>
  <c r="I3973" i="3"/>
  <c r="I3961" i="3"/>
  <c r="I3949" i="3"/>
  <c r="I3937" i="3"/>
  <c r="I3925" i="3"/>
  <c r="I3913" i="3"/>
  <c r="I3901" i="3"/>
  <c r="I3889" i="3"/>
  <c r="I3877" i="3"/>
  <c r="I3865" i="3"/>
  <c r="I3853" i="3"/>
  <c r="I3841" i="3"/>
  <c r="I3829" i="3"/>
  <c r="I3817" i="3"/>
  <c r="I3805" i="3"/>
  <c r="I3793" i="3"/>
  <c r="I3781" i="3"/>
  <c r="I3769" i="3"/>
  <c r="I3757" i="3"/>
  <c r="I3745" i="3"/>
  <c r="I3733" i="3"/>
  <c r="I3721" i="3"/>
  <c r="I3709" i="3"/>
  <c r="I3697" i="3"/>
  <c r="I3685" i="3"/>
  <c r="I3673" i="3"/>
  <c r="I3661" i="3"/>
  <c r="I3649" i="3"/>
  <c r="I3637" i="3"/>
  <c r="I3625" i="3"/>
  <c r="I3613" i="3"/>
  <c r="I3601" i="3"/>
  <c r="I3589" i="3"/>
  <c r="I3577" i="3"/>
  <c r="I3565" i="3"/>
  <c r="I3553" i="3"/>
  <c r="I3541" i="3"/>
  <c r="I3529" i="3"/>
  <c r="I3517" i="3"/>
  <c r="I3505" i="3"/>
  <c r="I3493" i="3"/>
  <c r="I3481" i="3"/>
  <c r="I3469" i="3"/>
  <c r="I3457" i="3"/>
  <c r="I3445" i="3"/>
  <c r="I3433" i="3"/>
  <c r="I3421" i="3"/>
  <c r="I3409" i="3"/>
  <c r="I3397" i="3"/>
  <c r="I3385" i="3"/>
  <c r="I3373" i="3"/>
  <c r="I3361" i="3"/>
  <c r="I3349" i="3"/>
  <c r="I3337" i="3"/>
  <c r="I3325" i="3"/>
  <c r="I3313" i="3"/>
  <c r="I3301" i="3"/>
  <c r="I3289" i="3"/>
  <c r="I3277" i="3"/>
  <c r="I3265" i="3"/>
  <c r="I3253" i="3"/>
  <c r="I3241" i="3"/>
  <c r="I3229" i="3"/>
  <c r="I3217" i="3"/>
  <c r="I3205" i="3"/>
  <c r="I3193" i="3"/>
  <c r="I3181" i="3"/>
  <c r="I3169" i="3"/>
  <c r="I3157" i="3"/>
  <c r="I3145" i="3"/>
  <c r="I3133" i="3"/>
  <c r="I3121" i="3"/>
  <c r="I3109" i="3"/>
  <c r="I3097" i="3"/>
  <c r="I3085" i="3"/>
  <c r="I3073" i="3"/>
  <c r="I3061" i="3"/>
  <c r="I3049" i="3"/>
  <c r="I3037" i="3"/>
  <c r="I3025" i="3"/>
  <c r="I3013" i="3"/>
  <c r="I3001" i="3"/>
  <c r="I2989" i="3"/>
  <c r="I9390" i="3"/>
  <c r="I9203" i="3"/>
  <c r="I9030" i="3"/>
  <c r="I8867" i="3"/>
  <c r="I8734" i="3"/>
  <c r="I8626" i="3"/>
  <c r="I8518" i="3"/>
  <c r="I8410" i="3"/>
  <c r="I8302" i="3"/>
  <c r="I8194" i="3"/>
  <c r="I8086" i="3"/>
  <c r="I7987" i="3"/>
  <c r="I7901" i="3"/>
  <c r="I7814" i="3"/>
  <c r="I7728" i="3"/>
  <c r="I7642" i="3"/>
  <c r="I7555" i="3"/>
  <c r="I7469" i="3"/>
  <c r="I7382" i="3"/>
  <c r="I7314" i="3"/>
  <c r="I7257" i="3"/>
  <c r="I7210" i="3"/>
  <c r="I7166" i="3"/>
  <c r="I7123" i="3"/>
  <c r="I7082" i="3"/>
  <c r="I7051" i="3"/>
  <c r="I7012" i="3"/>
  <c r="I6981" i="3"/>
  <c r="I6947" i="3"/>
  <c r="I6910" i="3"/>
  <c r="I6878" i="3"/>
  <c r="I6839" i="3"/>
  <c r="I6808" i="3"/>
  <c r="I6779" i="3"/>
  <c r="I6748" i="3"/>
  <c r="I6722" i="3"/>
  <c r="I6689" i="3"/>
  <c r="I6663" i="3"/>
  <c r="I6638" i="3"/>
  <c r="I6614" i="3"/>
  <c r="I6592" i="3"/>
  <c r="I6576" i="3"/>
  <c r="I6564" i="3"/>
  <c r="I6552" i="3"/>
  <c r="I6540" i="3"/>
  <c r="I6528" i="3"/>
  <c r="I6516" i="3"/>
  <c r="I6504" i="3"/>
  <c r="I6492" i="3"/>
  <c r="I6480" i="3"/>
  <c r="I6468" i="3"/>
  <c r="I6456" i="3"/>
  <c r="I6444" i="3"/>
  <c r="I6432" i="3"/>
  <c r="I6420" i="3"/>
  <c r="I6408" i="3"/>
  <c r="I6396" i="3"/>
  <c r="I6384" i="3"/>
  <c r="I6372" i="3"/>
  <c r="I6360" i="3"/>
  <c r="I6348" i="3"/>
  <c r="I6336" i="3"/>
  <c r="I6324" i="3"/>
  <c r="I6312" i="3"/>
  <c r="I6300" i="3"/>
  <c r="I6288" i="3"/>
  <c r="I6276" i="3"/>
  <c r="I6264" i="3"/>
  <c r="I6252" i="3"/>
  <c r="I6240" i="3"/>
  <c r="I6228" i="3"/>
  <c r="I6216" i="3"/>
  <c r="I6204" i="3"/>
  <c r="I6192" i="3"/>
  <c r="I6180" i="3"/>
  <c r="I6168" i="3"/>
  <c r="I6156" i="3"/>
  <c r="I6144" i="3"/>
  <c r="I6132" i="3"/>
  <c r="I6120" i="3"/>
  <c r="I6108" i="3"/>
  <c r="I6096" i="3"/>
  <c r="I6084" i="3"/>
  <c r="I6072" i="3"/>
  <c r="I6060" i="3"/>
  <c r="I6048" i="3"/>
  <c r="I6036" i="3"/>
  <c r="I6024" i="3"/>
  <c r="I6012" i="3"/>
  <c r="I6000" i="3"/>
  <c r="I5988" i="3"/>
  <c r="I5976" i="3"/>
  <c r="I5964" i="3"/>
  <c r="I5952" i="3"/>
  <c r="I5940" i="3"/>
  <c r="I5928" i="3"/>
  <c r="I5916" i="3"/>
  <c r="I5904" i="3"/>
  <c r="I5892" i="3"/>
  <c r="I5880" i="3"/>
  <c r="I5868" i="3"/>
  <c r="I5856" i="3"/>
  <c r="I5844" i="3"/>
  <c r="I5832" i="3"/>
  <c r="I5820" i="3"/>
  <c r="I5808" i="3"/>
  <c r="I5796" i="3"/>
  <c r="I5784" i="3"/>
  <c r="I5772" i="3"/>
  <c r="I5760" i="3"/>
  <c r="I5748" i="3"/>
  <c r="I5736" i="3"/>
  <c r="I5724" i="3"/>
  <c r="I5712" i="3"/>
  <c r="I5700" i="3"/>
  <c r="I5688" i="3"/>
  <c r="I5676" i="3"/>
  <c r="I5664" i="3"/>
  <c r="I5652" i="3"/>
  <c r="I5640" i="3"/>
  <c r="I5628" i="3"/>
  <c r="I5616" i="3"/>
  <c r="I5604" i="3"/>
  <c r="I5592" i="3"/>
  <c r="I5580" i="3"/>
  <c r="I5568" i="3"/>
  <c r="I5556" i="3"/>
  <c r="I5544" i="3"/>
  <c r="I5532" i="3"/>
  <c r="I5520" i="3"/>
  <c r="I5508" i="3"/>
  <c r="I5496" i="3"/>
  <c r="I5484" i="3"/>
  <c r="I5472" i="3"/>
  <c r="I5460" i="3"/>
  <c r="I5448" i="3"/>
  <c r="I5436" i="3"/>
  <c r="I5424" i="3"/>
  <c r="I5412" i="3"/>
  <c r="I5400" i="3"/>
  <c r="I5388" i="3"/>
  <c r="I5376" i="3"/>
  <c r="I5364" i="3"/>
  <c r="I5352" i="3"/>
  <c r="I5340" i="3"/>
  <c r="I5328" i="3"/>
  <c r="I5316" i="3"/>
  <c r="I5304" i="3"/>
  <c r="I5292" i="3"/>
  <c r="I5280" i="3"/>
  <c r="I5268" i="3"/>
  <c r="I5256" i="3"/>
  <c r="I5244" i="3"/>
  <c r="I5232" i="3"/>
  <c r="I5220" i="3"/>
  <c r="I5208" i="3"/>
  <c r="I5196" i="3"/>
  <c r="I5184" i="3"/>
  <c r="I5172" i="3"/>
  <c r="I9880" i="3"/>
  <c r="I9354" i="3"/>
  <c r="I9175" i="3"/>
  <c r="I9002" i="3"/>
  <c r="I8844" i="3"/>
  <c r="I8717" i="3"/>
  <c r="I8609" i="3"/>
  <c r="I8501" i="3"/>
  <c r="I8393" i="3"/>
  <c r="I8285" i="3"/>
  <c r="I8177" i="3"/>
  <c r="I8069" i="3"/>
  <c r="I7974" i="3"/>
  <c r="I7888" i="3"/>
  <c r="I7801" i="3"/>
  <c r="I7715" i="3"/>
  <c r="I7629" i="3"/>
  <c r="I7542" i="3"/>
  <c r="I7456" i="3"/>
  <c r="I7369" i="3"/>
  <c r="I7312" i="3"/>
  <c r="I7254" i="3"/>
  <c r="I7199" i="3"/>
  <c r="I7156" i="3"/>
  <c r="I7113" i="3"/>
  <c r="I7081" i="3"/>
  <c r="I7048" i="3"/>
  <c r="I7010" i="3"/>
  <c r="I6979" i="3"/>
  <c r="I6940" i="3"/>
  <c r="I6909" i="3"/>
  <c r="I6875" i="3"/>
  <c r="I6838" i="3"/>
  <c r="I6806" i="3"/>
  <c r="I6773" i="3"/>
  <c r="I6747" i="3"/>
  <c r="I6719" i="3"/>
  <c r="I6688" i="3"/>
  <c r="I6662" i="3"/>
  <c r="I6635" i="3"/>
  <c r="I6611" i="3"/>
  <c r="I6591" i="3"/>
  <c r="I6575" i="3"/>
  <c r="I6563" i="3"/>
  <c r="I6551" i="3"/>
  <c r="I6539" i="3"/>
  <c r="I6527" i="3"/>
  <c r="I6515" i="3"/>
  <c r="I6503" i="3"/>
  <c r="I6491" i="3"/>
  <c r="I6479" i="3"/>
  <c r="I6467" i="3"/>
  <c r="I6455" i="3"/>
  <c r="I6443" i="3"/>
  <c r="I6431" i="3"/>
  <c r="I6419" i="3"/>
  <c r="I6407" i="3"/>
  <c r="I6395" i="3"/>
  <c r="I6383" i="3"/>
  <c r="I6371" i="3"/>
  <c r="I6359" i="3"/>
  <c r="I6347" i="3"/>
  <c r="I6335" i="3"/>
  <c r="I6323" i="3"/>
  <c r="I6311" i="3"/>
  <c r="I6299" i="3"/>
  <c r="I6287" i="3"/>
  <c r="I6275" i="3"/>
  <c r="I6263" i="3"/>
  <c r="I6251" i="3"/>
  <c r="I6239" i="3"/>
  <c r="I6227" i="3"/>
  <c r="I6215" i="3"/>
  <c r="I6203" i="3"/>
  <c r="I6191" i="3"/>
  <c r="I6179" i="3"/>
  <c r="I6167" i="3"/>
  <c r="I6155" i="3"/>
  <c r="I6143" i="3"/>
  <c r="I6131" i="3"/>
  <c r="I6119" i="3"/>
  <c r="I6107" i="3"/>
  <c r="I6095" i="3"/>
  <c r="I6083" i="3"/>
  <c r="I6071" i="3"/>
  <c r="I6059" i="3"/>
  <c r="I6047" i="3"/>
  <c r="I6035" i="3"/>
  <c r="I6023" i="3"/>
  <c r="I6011" i="3"/>
  <c r="I5999" i="3"/>
  <c r="I5987" i="3"/>
  <c r="I5975" i="3"/>
  <c r="I5963" i="3"/>
  <c r="I5951" i="3"/>
  <c r="I5939" i="3"/>
  <c r="I5927" i="3"/>
  <c r="I5915" i="3"/>
  <c r="I5903" i="3"/>
  <c r="I5891" i="3"/>
  <c r="I5879" i="3"/>
  <c r="I5867" i="3"/>
  <c r="I5855" i="3"/>
  <c r="I5843" i="3"/>
  <c r="I5831" i="3"/>
  <c r="I5819" i="3"/>
  <c r="I5807" i="3"/>
  <c r="I5795" i="3"/>
  <c r="I5783" i="3"/>
  <c r="I5771" i="3"/>
  <c r="I5759" i="3"/>
  <c r="I5747" i="3"/>
  <c r="I5735" i="3"/>
  <c r="I5723" i="3"/>
  <c r="I5711" i="3"/>
  <c r="I5699" i="3"/>
  <c r="I5687" i="3"/>
  <c r="I5675" i="3"/>
  <c r="I5663" i="3"/>
  <c r="I5651" i="3"/>
  <c r="I5639" i="3"/>
  <c r="I5627" i="3"/>
  <c r="I5615" i="3"/>
  <c r="I5603" i="3"/>
  <c r="I5591" i="3"/>
  <c r="I5579" i="3"/>
  <c r="I5567" i="3"/>
  <c r="I5555" i="3"/>
  <c r="I5543" i="3"/>
  <c r="I5531" i="3"/>
  <c r="I5519" i="3"/>
  <c r="I5507" i="3"/>
  <c r="I5495" i="3"/>
  <c r="I5483" i="3"/>
  <c r="I5471" i="3"/>
  <c r="I5459" i="3"/>
  <c r="I5447" i="3"/>
  <c r="I5435" i="3"/>
  <c r="I5423" i="3"/>
  <c r="I5411" i="3"/>
  <c r="I5399" i="3"/>
  <c r="I5387" i="3"/>
  <c r="I5375" i="3"/>
  <c r="I5363" i="3"/>
  <c r="I5351" i="3"/>
  <c r="I5339" i="3"/>
  <c r="I5327" i="3"/>
  <c r="I5315" i="3"/>
  <c r="I5303" i="3"/>
  <c r="I5291" i="3"/>
  <c r="I5279" i="3"/>
  <c r="I5267" i="3"/>
  <c r="I5255" i="3"/>
  <c r="I5243" i="3"/>
  <c r="I5231" i="3"/>
  <c r="I5219" i="3"/>
  <c r="I5207" i="3"/>
  <c r="I5195" i="3"/>
  <c r="I5183" i="3"/>
  <c r="I5171" i="3"/>
  <c r="I5159" i="3"/>
  <c r="I5147" i="3"/>
  <c r="I5135" i="3"/>
  <c r="I5123" i="3"/>
  <c r="I5111" i="3"/>
  <c r="I5099" i="3"/>
  <c r="I5087" i="3"/>
  <c r="I5075" i="3"/>
  <c r="I5063" i="3"/>
  <c r="I5051" i="3"/>
  <c r="I5039" i="3"/>
  <c r="I5027" i="3"/>
  <c r="I5015" i="3"/>
  <c r="I5003" i="3"/>
  <c r="I4991" i="3"/>
  <c r="I4979" i="3"/>
  <c r="I4967" i="3"/>
  <c r="I4955" i="3"/>
  <c r="I4943" i="3"/>
  <c r="I4931" i="3"/>
  <c r="I4919" i="3"/>
  <c r="I4907" i="3"/>
  <c r="I4895" i="3"/>
  <c r="I4883" i="3"/>
  <c r="I4871" i="3"/>
  <c r="I4859" i="3"/>
  <c r="I4847" i="3"/>
  <c r="I4835" i="3"/>
  <c r="I4823" i="3"/>
  <c r="I4811" i="3"/>
  <c r="I4799" i="3"/>
  <c r="I4787" i="3"/>
  <c r="I4775" i="3"/>
  <c r="I4763" i="3"/>
  <c r="I4751" i="3"/>
  <c r="I4739" i="3"/>
  <c r="I4727" i="3"/>
  <c r="I4715" i="3"/>
  <c r="I4703" i="3"/>
  <c r="I4691" i="3"/>
  <c r="I4679" i="3"/>
  <c r="I4667" i="3"/>
  <c r="I4655" i="3"/>
  <c r="I4643" i="3"/>
  <c r="I4631" i="3"/>
  <c r="I4619" i="3"/>
  <c r="I4607" i="3"/>
  <c r="I4595" i="3"/>
  <c r="I4583" i="3"/>
  <c r="I4571" i="3"/>
  <c r="I4559" i="3"/>
  <c r="I4547" i="3"/>
  <c r="I4535" i="3"/>
  <c r="I4523" i="3"/>
  <c r="I4511" i="3"/>
  <c r="I4499" i="3"/>
  <c r="I4487" i="3"/>
  <c r="I4475" i="3"/>
  <c r="I4463" i="3"/>
  <c r="I4451" i="3"/>
  <c r="I4439" i="3"/>
  <c r="I4427" i="3"/>
  <c r="I4415" i="3"/>
  <c r="I4403" i="3"/>
  <c r="I4391" i="3"/>
  <c r="I4379" i="3"/>
  <c r="I4367" i="3"/>
  <c r="I4355" i="3"/>
  <c r="I4343" i="3"/>
  <c r="I4331" i="3"/>
  <c r="I4319" i="3"/>
  <c r="I4307" i="3"/>
  <c r="I4295" i="3"/>
  <c r="I4283" i="3"/>
  <c r="I4271" i="3"/>
  <c r="I4259" i="3"/>
  <c r="I4247" i="3"/>
  <c r="I4235" i="3"/>
  <c r="I4223" i="3"/>
  <c r="I4211" i="3"/>
  <c r="I4199" i="3"/>
  <c r="I4187" i="3"/>
  <c r="I4175" i="3"/>
  <c r="I4163" i="3"/>
  <c r="I4151" i="3"/>
  <c r="I4139" i="3"/>
  <c r="I4127" i="3"/>
  <c r="I4115" i="3"/>
  <c r="I4103" i="3"/>
  <c r="I4091" i="3"/>
  <c r="I4079" i="3"/>
  <c r="I4067" i="3"/>
  <c r="I4055" i="3"/>
  <c r="I4043" i="3"/>
  <c r="I4031" i="3"/>
  <c r="I4019" i="3"/>
  <c r="I4007" i="3"/>
  <c r="I3995" i="3"/>
  <c r="I3983" i="3"/>
  <c r="I3971" i="3"/>
  <c r="I3959" i="3"/>
  <c r="I3947" i="3"/>
  <c r="I3935" i="3"/>
  <c r="I3923" i="3"/>
  <c r="I3911" i="3"/>
  <c r="I3899" i="3"/>
  <c r="I3887" i="3"/>
  <c r="I3875" i="3"/>
  <c r="I3863" i="3"/>
  <c r="I3851" i="3"/>
  <c r="I3839" i="3"/>
  <c r="I3827" i="3"/>
  <c r="I3815" i="3"/>
  <c r="I3803" i="3"/>
  <c r="I3791" i="3"/>
  <c r="I3779" i="3"/>
  <c r="I3767" i="3"/>
  <c r="I3755" i="3"/>
  <c r="I3743" i="3"/>
  <c r="I3731" i="3"/>
  <c r="I3719" i="3"/>
  <c r="I3707" i="3"/>
  <c r="I3695" i="3"/>
  <c r="I3683" i="3"/>
  <c r="I3671" i="3"/>
  <c r="I3659" i="3"/>
  <c r="I3647" i="3"/>
  <c r="I3635" i="3"/>
  <c r="I3623" i="3"/>
  <c r="I3611" i="3"/>
  <c r="I3599" i="3"/>
  <c r="I3587" i="3"/>
  <c r="I3575" i="3"/>
  <c r="I3563" i="3"/>
  <c r="I3551" i="3"/>
  <c r="I3539" i="3"/>
  <c r="I3527" i="3"/>
  <c r="I3515" i="3"/>
  <c r="I3503" i="3"/>
  <c r="I3491" i="3"/>
  <c r="I3479" i="3"/>
  <c r="I3467" i="3"/>
  <c r="I3455" i="3"/>
  <c r="I3443" i="3"/>
  <c r="I3431" i="3"/>
  <c r="I3419" i="3"/>
  <c r="I3407" i="3"/>
  <c r="I3395" i="3"/>
  <c r="I3383" i="3"/>
  <c r="I3371" i="3"/>
  <c r="I3359" i="3"/>
  <c r="I3347" i="3"/>
  <c r="I3335" i="3"/>
  <c r="I3323" i="3"/>
  <c r="I3311" i="3"/>
  <c r="I3299" i="3"/>
  <c r="I3287" i="3"/>
  <c r="I3275" i="3"/>
  <c r="I3263" i="3"/>
  <c r="I3251" i="3"/>
  <c r="I3239" i="3"/>
  <c r="I3227" i="3"/>
  <c r="I3215" i="3"/>
  <c r="I3203" i="3"/>
  <c r="I3191" i="3"/>
  <c r="I3179" i="3"/>
  <c r="I3167" i="3"/>
  <c r="I3155" i="3"/>
  <c r="I3143" i="3"/>
  <c r="I3131" i="3"/>
  <c r="I3119" i="3"/>
  <c r="I3107" i="3"/>
  <c r="I3095" i="3"/>
  <c r="I3083" i="3"/>
  <c r="I3071" i="3"/>
  <c r="I3059" i="3"/>
  <c r="I3047" i="3"/>
  <c r="I3035" i="3"/>
  <c r="I3023" i="3"/>
  <c r="I3011" i="3"/>
  <c r="I2999" i="3"/>
  <c r="I9865" i="3"/>
  <c r="I9353" i="3"/>
  <c r="I9174" i="3"/>
  <c r="I9001" i="3"/>
  <c r="I8843" i="3"/>
  <c r="I8716" i="3"/>
  <c r="I8608" i="3"/>
  <c r="I8500" i="3"/>
  <c r="I8392" i="3"/>
  <c r="I8284" i="3"/>
  <c r="I8176" i="3"/>
  <c r="I8068" i="3"/>
  <c r="I7973" i="3"/>
  <c r="I7886" i="3"/>
  <c r="I7800" i="3"/>
  <c r="I7714" i="3"/>
  <c r="I7627" i="3"/>
  <c r="I7541" i="3"/>
  <c r="I7454" i="3"/>
  <c r="I7368" i="3"/>
  <c r="I7310" i="3"/>
  <c r="I7253" i="3"/>
  <c r="I7198" i="3"/>
  <c r="I7154" i="3"/>
  <c r="I7111" i="3"/>
  <c r="I7080" i="3"/>
  <c r="I7041" i="3"/>
  <c r="I7009" i="3"/>
  <c r="I6976" i="3"/>
  <c r="I6938" i="3"/>
  <c r="I6907" i="3"/>
  <c r="I6868" i="3"/>
  <c r="I6837" i="3"/>
  <c r="I6803" i="3"/>
  <c r="I6772" i="3"/>
  <c r="I6746" i="3"/>
  <c r="I6713" i="3"/>
  <c r="I6687" i="3"/>
  <c r="I6659" i="3"/>
  <c r="I6632" i="3"/>
  <c r="I6610" i="3"/>
  <c r="I6590" i="3"/>
  <c r="I6574" i="3"/>
  <c r="I6562" i="3"/>
  <c r="I6550" i="3"/>
  <c r="I6538" i="3"/>
  <c r="I6526" i="3"/>
  <c r="I6514" i="3"/>
  <c r="I6502" i="3"/>
  <c r="I6490" i="3"/>
  <c r="I6478" i="3"/>
  <c r="I6466" i="3"/>
  <c r="I6454" i="3"/>
  <c r="I6442" i="3"/>
  <c r="I6430" i="3"/>
  <c r="I6418" i="3"/>
  <c r="I6406" i="3"/>
  <c r="I6394" i="3"/>
  <c r="I6382" i="3"/>
  <c r="I6370" i="3"/>
  <c r="I6358" i="3"/>
  <c r="I6346" i="3"/>
  <c r="I6334" i="3"/>
  <c r="I6322" i="3"/>
  <c r="I6310" i="3"/>
  <c r="I6298" i="3"/>
  <c r="I6286" i="3"/>
  <c r="I6274" i="3"/>
  <c r="I6262" i="3"/>
  <c r="I6250" i="3"/>
  <c r="I6238" i="3"/>
  <c r="I6226" i="3"/>
  <c r="I6214" i="3"/>
  <c r="I6202" i="3"/>
  <c r="I6190" i="3"/>
  <c r="I6178" i="3"/>
  <c r="I6166" i="3"/>
  <c r="I6154" i="3"/>
  <c r="I6142" i="3"/>
  <c r="I6130" i="3"/>
  <c r="I6118" i="3"/>
  <c r="I6106" i="3"/>
  <c r="I6094" i="3"/>
  <c r="I6082" i="3"/>
  <c r="I6070" i="3"/>
  <c r="I6058" i="3"/>
  <c r="I6046" i="3"/>
  <c r="I6034" i="3"/>
  <c r="I6022" i="3"/>
  <c r="I6010" i="3"/>
  <c r="I5998" i="3"/>
  <c r="I5986" i="3"/>
  <c r="I5974" i="3"/>
  <c r="I5962" i="3"/>
  <c r="I5950" i="3"/>
  <c r="I5938" i="3"/>
  <c r="I5926" i="3"/>
  <c r="I5914" i="3"/>
  <c r="I5902" i="3"/>
  <c r="I5890" i="3"/>
  <c r="I5878" i="3"/>
  <c r="I5866" i="3"/>
  <c r="I5854" i="3"/>
  <c r="I5842" i="3"/>
  <c r="I5830" i="3"/>
  <c r="I5818" i="3"/>
  <c r="I5806" i="3"/>
  <c r="I5794" i="3"/>
  <c r="I5782" i="3"/>
  <c r="I5770" i="3"/>
  <c r="I5758" i="3"/>
  <c r="I5746" i="3"/>
  <c r="I5734" i="3"/>
  <c r="I5722" i="3"/>
  <c r="I5710" i="3"/>
  <c r="I5698" i="3"/>
  <c r="I5686" i="3"/>
  <c r="I5674" i="3"/>
  <c r="I5662" i="3"/>
  <c r="I5650" i="3"/>
  <c r="I5638" i="3"/>
  <c r="I5626" i="3"/>
  <c r="I5614" i="3"/>
  <c r="I5602" i="3"/>
  <c r="I5590" i="3"/>
  <c r="I5578" i="3"/>
  <c r="I5566" i="3"/>
  <c r="I5554" i="3"/>
  <c r="I5542" i="3"/>
  <c r="I5530" i="3"/>
  <c r="I5518" i="3"/>
  <c r="I5506" i="3"/>
  <c r="I5494" i="3"/>
  <c r="I5482" i="3"/>
  <c r="I5470" i="3"/>
  <c r="I5458" i="3"/>
  <c r="I5446" i="3"/>
  <c r="I5434" i="3"/>
  <c r="I5422" i="3"/>
  <c r="I5410" i="3"/>
  <c r="I5398" i="3"/>
  <c r="I5386" i="3"/>
  <c r="I5374" i="3"/>
  <c r="I5362" i="3"/>
  <c r="I5350" i="3"/>
  <c r="I5338" i="3"/>
  <c r="I5326" i="3"/>
  <c r="I5314" i="3"/>
  <c r="I5302" i="3"/>
  <c r="I5290" i="3"/>
  <c r="I5278" i="3"/>
  <c r="I5266" i="3"/>
  <c r="I5254" i="3"/>
  <c r="I5242" i="3"/>
  <c r="I5230" i="3"/>
  <c r="I5218" i="3"/>
  <c r="I5206" i="3"/>
  <c r="I5194" i="3"/>
  <c r="I5182" i="3"/>
  <c r="I5170" i="3"/>
  <c r="I5158" i="3"/>
  <c r="I5146" i="3"/>
  <c r="I5134" i="3"/>
  <c r="I5122" i="3"/>
  <c r="I5110" i="3"/>
  <c r="I5098" i="3"/>
  <c r="I5086" i="3"/>
  <c r="I5074" i="3"/>
  <c r="I5062" i="3"/>
  <c r="I5050" i="3"/>
  <c r="I5038" i="3"/>
  <c r="I5026" i="3"/>
  <c r="I5014" i="3"/>
  <c r="I5002" i="3"/>
  <c r="I4990" i="3"/>
  <c r="I4978" i="3"/>
  <c r="I4966" i="3"/>
  <c r="I4954" i="3"/>
  <c r="I4942" i="3"/>
  <c r="I4930" i="3"/>
  <c r="I4918" i="3"/>
  <c r="I4906" i="3"/>
  <c r="I4894" i="3"/>
  <c r="I4882" i="3"/>
  <c r="I4870" i="3"/>
  <c r="I4858" i="3"/>
  <c r="I4846" i="3"/>
  <c r="I4834" i="3"/>
  <c r="I4822" i="3"/>
  <c r="I4810" i="3"/>
  <c r="I4798" i="3"/>
  <c r="I4786" i="3"/>
  <c r="I4774" i="3"/>
  <c r="I4762" i="3"/>
  <c r="I4750" i="3"/>
  <c r="I4738" i="3"/>
  <c r="I4726" i="3"/>
  <c r="I4714" i="3"/>
  <c r="I4702" i="3"/>
  <c r="I4690" i="3"/>
  <c r="I4678" i="3"/>
  <c r="I4666" i="3"/>
  <c r="I4654" i="3"/>
  <c r="I4642" i="3"/>
  <c r="I4630" i="3"/>
  <c r="I4618" i="3"/>
  <c r="I4606" i="3"/>
  <c r="I4594" i="3"/>
  <c r="I4582" i="3"/>
  <c r="I4570" i="3"/>
  <c r="I4558" i="3"/>
  <c r="I4546" i="3"/>
  <c r="I4534" i="3"/>
  <c r="I4522" i="3"/>
  <c r="I4510" i="3"/>
  <c r="I4498" i="3"/>
  <c r="I4486" i="3"/>
  <c r="I4474" i="3"/>
  <c r="I4462" i="3"/>
  <c r="I4450" i="3"/>
  <c r="I4438" i="3"/>
  <c r="I4426" i="3"/>
  <c r="I4414" i="3"/>
  <c r="I4402" i="3"/>
  <c r="I4390" i="3"/>
  <c r="I4378" i="3"/>
  <c r="I4366" i="3"/>
  <c r="I4354" i="3"/>
  <c r="I4342" i="3"/>
  <c r="I4330" i="3"/>
  <c r="I4318" i="3"/>
  <c r="I4306" i="3"/>
  <c r="I4294" i="3"/>
  <c r="I4282" i="3"/>
  <c r="I4270" i="3"/>
  <c r="I4258" i="3"/>
  <c r="I4246" i="3"/>
  <c r="I4234" i="3"/>
  <c r="I4222" i="3"/>
  <c r="I4210" i="3"/>
  <c r="I4198" i="3"/>
  <c r="I4186" i="3"/>
  <c r="I4174" i="3"/>
  <c r="I4162" i="3"/>
  <c r="I4150" i="3"/>
  <c r="I4138" i="3"/>
  <c r="I4126" i="3"/>
  <c r="I4114" i="3"/>
  <c r="I4102" i="3"/>
  <c r="I4090" i="3"/>
  <c r="I4078" i="3"/>
  <c r="I4066" i="3"/>
  <c r="I4054" i="3"/>
  <c r="I4042" i="3"/>
  <c r="I4030" i="3"/>
  <c r="I4018" i="3"/>
  <c r="I4006" i="3"/>
  <c r="I3994" i="3"/>
  <c r="I3982" i="3"/>
  <c r="I3970" i="3"/>
  <c r="I3958" i="3"/>
  <c r="I3946" i="3"/>
  <c r="I3934" i="3"/>
  <c r="I3922" i="3"/>
  <c r="I3910" i="3"/>
  <c r="I3898" i="3"/>
  <c r="I3886" i="3"/>
  <c r="I3874" i="3"/>
  <c r="I3862" i="3"/>
  <c r="I3850" i="3"/>
  <c r="I3838" i="3"/>
  <c r="I3826" i="3"/>
  <c r="I3814" i="3"/>
  <c r="I3802" i="3"/>
  <c r="I3790" i="3"/>
  <c r="I3778" i="3"/>
  <c r="I3766" i="3"/>
  <c r="I3754" i="3"/>
  <c r="I3742" i="3"/>
  <c r="I3730" i="3"/>
  <c r="I3718" i="3"/>
  <c r="I3706" i="3"/>
  <c r="I3694" i="3"/>
  <c r="I3682" i="3"/>
  <c r="I3670" i="3"/>
  <c r="I3658" i="3"/>
  <c r="I3646" i="3"/>
  <c r="I3634" i="3"/>
  <c r="I3622" i="3"/>
  <c r="I3610" i="3"/>
  <c r="I3598" i="3"/>
  <c r="I3586" i="3"/>
  <c r="I3574" i="3"/>
  <c r="I3562" i="3"/>
  <c r="I3550" i="3"/>
  <c r="I3538" i="3"/>
  <c r="I3526" i="3"/>
  <c r="I3514" i="3"/>
  <c r="I3502" i="3"/>
  <c r="I3490" i="3"/>
  <c r="I3478" i="3"/>
  <c r="I3466" i="3"/>
  <c r="I3454" i="3"/>
  <c r="I3442" i="3"/>
  <c r="I3430" i="3"/>
  <c r="I3418" i="3"/>
  <c r="I3406" i="3"/>
  <c r="I3394" i="3"/>
  <c r="I3382" i="3"/>
  <c r="I3370" i="3"/>
  <c r="I3358" i="3"/>
  <c r="I3346" i="3"/>
  <c r="I3334" i="3"/>
  <c r="I3322" i="3"/>
  <c r="I3310" i="3"/>
  <c r="I3298" i="3"/>
  <c r="I3286" i="3"/>
  <c r="I3274" i="3"/>
  <c r="I3262" i="3"/>
  <c r="I3250" i="3"/>
  <c r="I3238" i="3"/>
  <c r="I3226" i="3"/>
  <c r="I3214" i="3"/>
  <c r="I3202" i="3"/>
  <c r="I3190" i="3"/>
  <c r="I9707" i="3"/>
  <c r="I9319" i="3"/>
  <c r="I9146" i="3"/>
  <c r="I8973" i="3"/>
  <c r="I8820" i="3"/>
  <c r="I8699" i="3"/>
  <c r="I8591" i="3"/>
  <c r="I8483" i="3"/>
  <c r="I8375" i="3"/>
  <c r="I8267" i="3"/>
  <c r="I8159" i="3"/>
  <c r="I8051" i="3"/>
  <c r="I7960" i="3"/>
  <c r="I7873" i="3"/>
  <c r="I7787" i="3"/>
  <c r="I7701" i="3"/>
  <c r="I7614" i="3"/>
  <c r="I7528" i="3"/>
  <c r="I7441" i="3"/>
  <c r="I7357" i="3"/>
  <c r="I7300" i="3"/>
  <c r="I7242" i="3"/>
  <c r="I7197" i="3"/>
  <c r="I7153" i="3"/>
  <c r="I7110" i="3"/>
  <c r="I7077" i="3"/>
  <c r="I7039" i="3"/>
  <c r="I7008" i="3"/>
  <c r="I6969" i="3"/>
  <c r="I6937" i="3"/>
  <c r="I6904" i="3"/>
  <c r="I6866" i="3"/>
  <c r="I6835" i="3"/>
  <c r="I6797" i="3"/>
  <c r="I6771" i="3"/>
  <c r="I6743" i="3"/>
  <c r="I6712" i="3"/>
  <c r="I6686" i="3"/>
  <c r="I6653" i="3"/>
  <c r="I6629" i="3"/>
  <c r="I6608" i="3"/>
  <c r="I6587" i="3"/>
  <c r="I6573" i="3"/>
  <c r="I6561" i="3"/>
  <c r="I6549" i="3"/>
  <c r="I6537" i="3"/>
  <c r="I6525" i="3"/>
  <c r="I6513" i="3"/>
  <c r="I6501" i="3"/>
  <c r="I6489" i="3"/>
  <c r="I6477" i="3"/>
  <c r="I6465" i="3"/>
  <c r="I6453" i="3"/>
  <c r="I6441" i="3"/>
  <c r="I6429" i="3"/>
  <c r="I6417" i="3"/>
  <c r="I6405" i="3"/>
  <c r="I6393" i="3"/>
  <c r="I6381" i="3"/>
  <c r="I6369" i="3"/>
  <c r="I6357" i="3"/>
  <c r="I6345" i="3"/>
  <c r="I6333" i="3"/>
  <c r="I6321" i="3"/>
  <c r="I6309" i="3"/>
  <c r="I6297" i="3"/>
  <c r="I6285" i="3"/>
  <c r="I6273" i="3"/>
  <c r="I6261" i="3"/>
  <c r="I6249" i="3"/>
  <c r="I6237" i="3"/>
  <c r="I6225" i="3"/>
  <c r="I6213" i="3"/>
  <c r="I6201" i="3"/>
  <c r="I6189" i="3"/>
  <c r="I6177" i="3"/>
  <c r="I6165" i="3"/>
  <c r="I6153" i="3"/>
  <c r="I6141" i="3"/>
  <c r="I6129" i="3"/>
  <c r="I6117" i="3"/>
  <c r="I6105" i="3"/>
  <c r="I6093" i="3"/>
  <c r="I6081" i="3"/>
  <c r="I6069" i="3"/>
  <c r="I6057" i="3"/>
  <c r="I6045" i="3"/>
  <c r="I6033" i="3"/>
  <c r="I6021" i="3"/>
  <c r="I6009" i="3"/>
  <c r="I5997" i="3"/>
  <c r="I5985" i="3"/>
  <c r="I5973" i="3"/>
  <c r="I5961" i="3"/>
  <c r="I5949" i="3"/>
  <c r="I5937" i="3"/>
  <c r="I5925" i="3"/>
  <c r="I5913" i="3"/>
  <c r="I5901" i="3"/>
  <c r="I5889" i="3"/>
  <c r="I5877" i="3"/>
  <c r="I5865" i="3"/>
  <c r="I5853" i="3"/>
  <c r="I5841" i="3"/>
  <c r="I5829" i="3"/>
  <c r="I5817" i="3"/>
  <c r="I5805" i="3"/>
  <c r="I5793" i="3"/>
  <c r="I5781" i="3"/>
  <c r="I5769" i="3"/>
  <c r="I5757" i="3"/>
  <c r="I5745" i="3"/>
  <c r="I5733" i="3"/>
  <c r="I5721" i="3"/>
  <c r="I5709" i="3"/>
  <c r="I5697" i="3"/>
  <c r="I5685" i="3"/>
  <c r="I5673" i="3"/>
  <c r="I5661" i="3"/>
  <c r="I5649" i="3"/>
  <c r="I5637" i="3"/>
  <c r="I5625" i="3"/>
  <c r="I5613" i="3"/>
  <c r="I5601" i="3"/>
  <c r="I5589" i="3"/>
  <c r="I5577" i="3"/>
  <c r="I5565" i="3"/>
  <c r="I5553" i="3"/>
  <c r="I5541" i="3"/>
  <c r="I5529" i="3"/>
  <c r="I5517" i="3"/>
  <c r="I5505" i="3"/>
  <c r="I5493" i="3"/>
  <c r="I5481" i="3"/>
  <c r="I5469" i="3"/>
  <c r="I5457" i="3"/>
  <c r="I5445" i="3"/>
  <c r="I5433" i="3"/>
  <c r="I5421" i="3"/>
  <c r="I5409" i="3"/>
  <c r="I5397" i="3"/>
  <c r="I5385" i="3"/>
  <c r="I5373" i="3"/>
  <c r="I5361" i="3"/>
  <c r="I5349" i="3"/>
  <c r="I5337" i="3"/>
  <c r="I5325" i="3"/>
  <c r="I5313" i="3"/>
  <c r="I5301" i="3"/>
  <c r="I5289" i="3"/>
  <c r="I5277" i="3"/>
  <c r="I5265" i="3"/>
  <c r="I5253" i="3"/>
  <c r="I5241" i="3"/>
  <c r="I5229" i="3"/>
  <c r="I5217" i="3"/>
  <c r="I5205" i="3"/>
  <c r="I5193" i="3"/>
  <c r="I5181" i="3"/>
  <c r="I5169" i="3"/>
  <c r="I5157" i="3"/>
  <c r="I5145" i="3"/>
  <c r="I5133" i="3"/>
  <c r="I5121" i="3"/>
  <c r="I5109" i="3"/>
  <c r="I5097" i="3"/>
  <c r="I5085" i="3"/>
  <c r="I5073" i="3"/>
  <c r="I5061" i="3"/>
  <c r="I5049" i="3"/>
  <c r="I5037" i="3"/>
  <c r="I5025" i="3"/>
  <c r="I5013" i="3"/>
  <c r="I5001" i="3"/>
  <c r="I4989" i="3"/>
  <c r="I4977" i="3"/>
  <c r="I4965" i="3"/>
  <c r="I4953" i="3"/>
  <c r="I4941" i="3"/>
  <c r="I4929" i="3"/>
  <c r="I4917" i="3"/>
  <c r="I4905" i="3"/>
  <c r="I4893" i="3"/>
  <c r="I4881" i="3"/>
  <c r="I4869" i="3"/>
  <c r="I4857" i="3"/>
  <c r="I4845" i="3"/>
  <c r="I4833" i="3"/>
  <c r="I4821" i="3"/>
  <c r="I4809" i="3"/>
  <c r="I4797" i="3"/>
  <c r="I4785" i="3"/>
  <c r="I4773" i="3"/>
  <c r="I4761" i="3"/>
  <c r="I4749" i="3"/>
  <c r="I4737" i="3"/>
  <c r="I4725" i="3"/>
  <c r="I4713" i="3"/>
  <c r="I4701" i="3"/>
  <c r="I4689" i="3"/>
  <c r="I4677" i="3"/>
  <c r="I4665" i="3"/>
  <c r="I4653" i="3"/>
  <c r="I4641" i="3"/>
  <c r="I4629" i="3"/>
  <c r="I4617" i="3"/>
  <c r="I4605" i="3"/>
  <c r="I4593" i="3"/>
  <c r="I4581" i="3"/>
  <c r="I4569" i="3"/>
  <c r="I4557" i="3"/>
  <c r="I4545" i="3"/>
  <c r="I4533" i="3"/>
  <c r="I4521" i="3"/>
  <c r="I4509" i="3"/>
  <c r="I4497" i="3"/>
  <c r="I4485" i="3"/>
  <c r="I4473" i="3"/>
  <c r="I4461" i="3"/>
  <c r="I4449" i="3"/>
  <c r="I4437" i="3"/>
  <c r="I4425" i="3"/>
  <c r="I4413" i="3"/>
  <c r="I4401" i="3"/>
  <c r="I4389" i="3"/>
  <c r="I4377" i="3"/>
  <c r="I4365" i="3"/>
  <c r="I4353" i="3"/>
  <c r="I4341" i="3"/>
  <c r="I4329" i="3"/>
  <c r="I4317" i="3"/>
  <c r="I4305" i="3"/>
  <c r="I4293" i="3"/>
  <c r="I4281" i="3"/>
  <c r="I4269" i="3"/>
  <c r="I4257" i="3"/>
  <c r="I4245" i="3"/>
  <c r="I4233" i="3"/>
  <c r="I4221" i="3"/>
  <c r="I4209" i="3"/>
  <c r="I4197" i="3"/>
  <c r="I4185" i="3"/>
  <c r="I4173" i="3"/>
  <c r="I4161" i="3"/>
  <c r="I4149" i="3"/>
  <c r="I4137" i="3"/>
  <c r="I4125" i="3"/>
  <c r="I4113" i="3"/>
  <c r="I4101" i="3"/>
  <c r="I4089" i="3"/>
  <c r="I4077" i="3"/>
  <c r="I4065" i="3"/>
  <c r="I4053" i="3"/>
  <c r="I4041" i="3"/>
  <c r="I4029" i="3"/>
  <c r="I4017" i="3"/>
  <c r="I4005" i="3"/>
  <c r="I3993" i="3"/>
  <c r="I3981" i="3"/>
  <c r="I3969" i="3"/>
  <c r="I3957" i="3"/>
  <c r="I3945" i="3"/>
  <c r="I3933" i="3"/>
  <c r="I3921" i="3"/>
  <c r="I3909" i="3"/>
  <c r="I3897" i="3"/>
  <c r="I3885" i="3"/>
  <c r="I3873" i="3"/>
  <c r="I3861" i="3"/>
  <c r="I3849" i="3"/>
  <c r="I3837" i="3"/>
  <c r="I3825" i="3"/>
  <c r="I3813" i="3"/>
  <c r="I3801" i="3"/>
  <c r="I3789" i="3"/>
  <c r="I3777" i="3"/>
  <c r="I3765" i="3"/>
  <c r="I3753" i="3"/>
  <c r="I3741" i="3"/>
  <c r="I3729" i="3"/>
  <c r="I3717" i="3"/>
  <c r="I3705" i="3"/>
  <c r="I3693" i="3"/>
  <c r="I3681" i="3"/>
  <c r="I3669" i="3"/>
  <c r="I3657" i="3"/>
  <c r="I3645" i="3"/>
  <c r="I3633" i="3"/>
  <c r="I3621" i="3"/>
  <c r="I3609" i="3"/>
  <c r="I3597" i="3"/>
  <c r="I3585" i="3"/>
  <c r="I3573" i="3"/>
  <c r="I3561" i="3"/>
  <c r="I3549" i="3"/>
  <c r="I3537" i="3"/>
  <c r="I3525" i="3"/>
  <c r="I3513" i="3"/>
  <c r="I3501" i="3"/>
  <c r="I3489" i="3"/>
  <c r="I3477" i="3"/>
  <c r="I3465" i="3"/>
  <c r="I3453" i="3"/>
  <c r="I3441" i="3"/>
  <c r="I3429" i="3"/>
  <c r="I3417" i="3"/>
  <c r="I3405" i="3"/>
  <c r="I3393" i="3"/>
  <c r="I3381" i="3"/>
  <c r="I3369" i="3"/>
  <c r="I3357" i="3"/>
  <c r="I3345" i="3"/>
  <c r="I3333" i="3"/>
  <c r="I3321" i="3"/>
  <c r="I3309" i="3"/>
  <c r="I3297" i="3"/>
  <c r="I3285" i="3"/>
  <c r="I3273" i="3"/>
  <c r="I3261" i="3"/>
  <c r="I3249" i="3"/>
  <c r="I3237" i="3"/>
  <c r="I3225" i="3"/>
  <c r="I3213" i="3"/>
  <c r="I3201" i="3"/>
  <c r="I3189" i="3"/>
  <c r="I3177" i="3"/>
  <c r="I3165" i="3"/>
  <c r="I3153" i="3"/>
  <c r="I3141" i="3"/>
  <c r="I3129" i="3"/>
  <c r="I3117" i="3"/>
  <c r="I3105" i="3"/>
  <c r="I3093" i="3"/>
  <c r="I3081" i="3"/>
  <c r="I3069" i="3"/>
  <c r="I3057" i="3"/>
  <c r="I3045" i="3"/>
  <c r="I3033" i="3"/>
  <c r="I3021" i="3"/>
  <c r="I9692" i="3"/>
  <c r="I9318" i="3"/>
  <c r="I9145" i="3"/>
  <c r="I8972" i="3"/>
  <c r="I8819" i="3"/>
  <c r="I8698" i="3"/>
  <c r="I8590" i="3"/>
  <c r="I8482" i="3"/>
  <c r="I8374" i="3"/>
  <c r="I8266" i="3"/>
  <c r="I8158" i="3"/>
  <c r="I8050" i="3"/>
  <c r="I7958" i="3"/>
  <c r="I7872" i="3"/>
  <c r="I7786" i="3"/>
  <c r="I7699" i="3"/>
  <c r="I7613" i="3"/>
  <c r="I7526" i="3"/>
  <c r="I7440" i="3"/>
  <c r="I7355" i="3"/>
  <c r="I7297" i="3"/>
  <c r="I7240" i="3"/>
  <c r="I7195" i="3"/>
  <c r="I7152" i="3"/>
  <c r="I7109" i="3"/>
  <c r="I7069" i="3"/>
  <c r="I7038" i="3"/>
  <c r="I7005" i="3"/>
  <c r="I6967" i="3"/>
  <c r="I6936" i="3"/>
  <c r="I6897" i="3"/>
  <c r="I6865" i="3"/>
  <c r="I6832" i="3"/>
  <c r="I6796" i="3"/>
  <c r="I6770" i="3"/>
  <c r="I6737" i="3"/>
  <c r="I6711" i="3"/>
  <c r="I6683" i="3"/>
  <c r="I6652" i="3"/>
  <c r="I6628" i="3"/>
  <c r="I6605" i="3"/>
  <c r="I6586" i="3"/>
  <c r="I6572" i="3"/>
  <c r="I6560" i="3"/>
  <c r="I6548" i="3"/>
  <c r="I6536" i="3"/>
  <c r="I6524" i="3"/>
  <c r="I6512" i="3"/>
  <c r="I6500" i="3"/>
  <c r="I6488" i="3"/>
  <c r="I6476" i="3"/>
  <c r="I6464" i="3"/>
  <c r="I6452" i="3"/>
  <c r="I6440" i="3"/>
  <c r="I6428" i="3"/>
  <c r="I6416" i="3"/>
  <c r="I6404" i="3"/>
  <c r="I6392" i="3"/>
  <c r="I6380" i="3"/>
  <c r="I6368" i="3"/>
  <c r="I6356" i="3"/>
  <c r="I6344" i="3"/>
  <c r="I6332" i="3"/>
  <c r="I6320" i="3"/>
  <c r="I6308" i="3"/>
  <c r="I6296" i="3"/>
  <c r="I6284" i="3"/>
  <c r="I6272" i="3"/>
  <c r="I6260" i="3"/>
  <c r="I6248" i="3"/>
  <c r="I6236" i="3"/>
  <c r="I6224" i="3"/>
  <c r="I6212" i="3"/>
  <c r="I6200" i="3"/>
  <c r="I6188" i="3"/>
  <c r="I6176" i="3"/>
  <c r="I6164" i="3"/>
  <c r="I6152" i="3"/>
  <c r="I6140" i="3"/>
  <c r="I6128" i="3"/>
  <c r="I6116" i="3"/>
  <c r="I6104" i="3"/>
  <c r="I6092" i="3"/>
  <c r="I6080" i="3"/>
  <c r="I6068" i="3"/>
  <c r="I6056" i="3"/>
  <c r="I6044" i="3"/>
  <c r="I6032" i="3"/>
  <c r="I6020" i="3"/>
  <c r="I6008" i="3"/>
  <c r="I5996" i="3"/>
  <c r="I5984" i="3"/>
  <c r="I5972" i="3"/>
  <c r="I5960" i="3"/>
  <c r="I5948" i="3"/>
  <c r="I5936" i="3"/>
  <c r="I5924" i="3"/>
  <c r="I5912" i="3"/>
  <c r="I5900" i="3"/>
  <c r="I5888" i="3"/>
  <c r="I5876" i="3"/>
  <c r="I5864" i="3"/>
  <c r="I5852" i="3"/>
  <c r="I5840" i="3"/>
  <c r="I5828" i="3"/>
  <c r="I5816" i="3"/>
  <c r="I5804" i="3"/>
  <c r="I5792" i="3"/>
  <c r="I5780" i="3"/>
  <c r="I5768" i="3"/>
  <c r="I5756" i="3"/>
  <c r="I5744" i="3"/>
  <c r="I5732" i="3"/>
  <c r="I5720" i="3"/>
  <c r="I5708" i="3"/>
  <c r="I5696" i="3"/>
  <c r="I5684" i="3"/>
  <c r="I5672" i="3"/>
  <c r="I5660" i="3"/>
  <c r="I5648" i="3"/>
  <c r="I5636" i="3"/>
  <c r="I5624" i="3"/>
  <c r="I5612" i="3"/>
  <c r="I5600" i="3"/>
  <c r="I5588" i="3"/>
  <c r="I5576" i="3"/>
  <c r="I5564" i="3"/>
  <c r="I5552" i="3"/>
  <c r="I5540" i="3"/>
  <c r="I5528" i="3"/>
  <c r="I5516" i="3"/>
  <c r="I5504" i="3"/>
  <c r="I5492" i="3"/>
  <c r="I5480" i="3"/>
  <c r="I5468" i="3"/>
  <c r="I5456" i="3"/>
  <c r="I5444" i="3"/>
  <c r="I5432" i="3"/>
  <c r="I5420" i="3"/>
  <c r="I5408" i="3"/>
  <c r="I5396" i="3"/>
  <c r="I5384" i="3"/>
  <c r="I5372" i="3"/>
  <c r="I5360" i="3"/>
  <c r="I5348" i="3"/>
  <c r="I5336" i="3"/>
  <c r="I5324" i="3"/>
  <c r="I5312" i="3"/>
  <c r="I5300" i="3"/>
  <c r="I5288" i="3"/>
  <c r="I5276" i="3"/>
  <c r="I5264" i="3"/>
  <c r="I5252" i="3"/>
  <c r="I5240" i="3"/>
  <c r="I5228" i="3"/>
  <c r="I5216" i="3"/>
  <c r="I5204" i="3"/>
  <c r="I5192" i="3"/>
  <c r="I5180" i="3"/>
  <c r="I5168" i="3"/>
  <c r="I5156" i="3"/>
  <c r="I5144" i="3"/>
  <c r="I5132" i="3"/>
  <c r="I5120" i="3"/>
  <c r="I5108" i="3"/>
  <c r="I5096" i="3"/>
  <c r="I5084" i="3"/>
  <c r="I5072" i="3"/>
  <c r="I5060" i="3"/>
  <c r="I5048" i="3"/>
  <c r="I5036" i="3"/>
  <c r="I5024" i="3"/>
  <c r="I5012" i="3"/>
  <c r="I5000" i="3"/>
  <c r="I4988" i="3"/>
  <c r="I4976" i="3"/>
  <c r="I4964" i="3"/>
  <c r="I4952" i="3"/>
  <c r="I4940" i="3"/>
  <c r="I4928" i="3"/>
  <c r="I4916" i="3"/>
  <c r="I4904" i="3"/>
  <c r="I4892" i="3"/>
  <c r="I4880" i="3"/>
  <c r="I4868" i="3"/>
  <c r="I4856" i="3"/>
  <c r="I4844" i="3"/>
  <c r="I4832" i="3"/>
  <c r="I4820" i="3"/>
  <c r="I4808" i="3"/>
  <c r="I4796" i="3"/>
  <c r="I4784" i="3"/>
  <c r="I4772" i="3"/>
  <c r="I4760" i="3"/>
  <c r="I4748" i="3"/>
  <c r="I4736" i="3"/>
  <c r="I4724" i="3"/>
  <c r="I4712" i="3"/>
  <c r="I4700" i="3"/>
  <c r="I4688" i="3"/>
  <c r="I4676" i="3"/>
  <c r="I4664" i="3"/>
  <c r="I4652" i="3"/>
  <c r="I4640" i="3"/>
  <c r="I4628" i="3"/>
  <c r="I4616" i="3"/>
  <c r="I4604" i="3"/>
  <c r="I4592" i="3"/>
  <c r="I4580" i="3"/>
  <c r="I4568" i="3"/>
  <c r="I4556" i="3"/>
  <c r="I4544" i="3"/>
  <c r="I4532" i="3"/>
  <c r="I4520" i="3"/>
  <c r="I4508" i="3"/>
  <c r="I4496" i="3"/>
  <c r="I4484" i="3"/>
  <c r="I4472" i="3"/>
  <c r="I4460" i="3"/>
  <c r="I4448" i="3"/>
  <c r="I4436" i="3"/>
  <c r="I4424" i="3"/>
  <c r="I4412" i="3"/>
  <c r="I4400" i="3"/>
  <c r="I4388" i="3"/>
  <c r="I4376" i="3"/>
  <c r="I4364" i="3"/>
  <c r="I4352" i="3"/>
  <c r="I4340" i="3"/>
  <c r="I4328" i="3"/>
  <c r="I4316" i="3"/>
  <c r="I4304" i="3"/>
  <c r="I4292" i="3"/>
  <c r="I4280" i="3"/>
  <c r="I4268" i="3"/>
  <c r="I4256" i="3"/>
  <c r="I4244" i="3"/>
  <c r="I4232" i="3"/>
  <c r="I4220" i="3"/>
  <c r="I4208" i="3"/>
  <c r="I4196" i="3"/>
  <c r="I4184" i="3"/>
  <c r="I4172" i="3"/>
  <c r="I4160" i="3"/>
  <c r="I4148" i="3"/>
  <c r="I4136" i="3"/>
  <c r="I4124" i="3"/>
  <c r="I4112" i="3"/>
  <c r="I4100" i="3"/>
  <c r="I4088" i="3"/>
  <c r="I4076" i="3"/>
  <c r="I4064" i="3"/>
  <c r="I4052" i="3"/>
  <c r="I4040" i="3"/>
  <c r="I4028" i="3"/>
  <c r="I4016" i="3"/>
  <c r="I4004" i="3"/>
  <c r="I3992" i="3"/>
  <c r="I3980" i="3"/>
  <c r="I3968" i="3"/>
  <c r="I3956" i="3"/>
  <c r="I3944" i="3"/>
  <c r="I3932" i="3"/>
  <c r="I9534" i="3"/>
  <c r="I9290" i="3"/>
  <c r="I9117" i="3"/>
  <c r="I8945" i="3"/>
  <c r="I8796" i="3"/>
  <c r="I8681" i="3"/>
  <c r="I8573" i="3"/>
  <c r="I8465" i="3"/>
  <c r="I8357" i="3"/>
  <c r="I8249" i="3"/>
  <c r="I8141" i="3"/>
  <c r="I8033" i="3"/>
  <c r="I7945" i="3"/>
  <c r="I7859" i="3"/>
  <c r="I7773" i="3"/>
  <c r="I7686" i="3"/>
  <c r="I7600" i="3"/>
  <c r="I7513" i="3"/>
  <c r="I7427" i="3"/>
  <c r="I7354" i="3"/>
  <c r="I7296" i="3"/>
  <c r="I7238" i="3"/>
  <c r="I7185" i="3"/>
  <c r="I7141" i="3"/>
  <c r="I7105" i="3"/>
  <c r="I7068" i="3"/>
  <c r="I7037" i="3"/>
  <c r="I6997" i="3"/>
  <c r="I6966" i="3"/>
  <c r="I6933" i="3"/>
  <c r="I6895" i="3"/>
  <c r="I6864" i="3"/>
  <c r="I6825" i="3"/>
  <c r="I6795" i="3"/>
  <c r="I6767" i="3"/>
  <c r="I6736" i="3"/>
  <c r="I6710" i="3"/>
  <c r="I6677" i="3"/>
  <c r="I6651" i="3"/>
  <c r="I6627" i="3"/>
  <c r="I6604" i="3"/>
  <c r="I6584" i="3"/>
  <c r="I6571" i="3"/>
  <c r="I6559" i="3"/>
  <c r="I6547" i="3"/>
  <c r="I6535" i="3"/>
  <c r="I6523" i="3"/>
  <c r="I6511" i="3"/>
  <c r="I6499" i="3"/>
  <c r="I6487" i="3"/>
  <c r="I6475" i="3"/>
  <c r="I6463" i="3"/>
  <c r="I6451" i="3"/>
  <c r="I6439" i="3"/>
  <c r="I6427" i="3"/>
  <c r="I6415" i="3"/>
  <c r="I6403" i="3"/>
  <c r="I6391" i="3"/>
  <c r="I6379" i="3"/>
  <c r="I6367" i="3"/>
  <c r="I6355" i="3"/>
  <c r="I6343" i="3"/>
  <c r="I6331" i="3"/>
  <c r="I6319" i="3"/>
  <c r="I6307" i="3"/>
  <c r="I6295" i="3"/>
  <c r="I6283" i="3"/>
  <c r="I6271" i="3"/>
  <c r="I6259" i="3"/>
  <c r="I6247" i="3"/>
  <c r="I6235" i="3"/>
  <c r="I6223" i="3"/>
  <c r="I6211" i="3"/>
  <c r="I6199" i="3"/>
  <c r="I6187" i="3"/>
  <c r="I6175" i="3"/>
  <c r="I6163" i="3"/>
  <c r="I6151" i="3"/>
  <c r="I6139" i="3"/>
  <c r="I6127" i="3"/>
  <c r="I6115" i="3"/>
  <c r="I6103" i="3"/>
  <c r="I6091" i="3"/>
  <c r="I6079" i="3"/>
  <c r="I6067" i="3"/>
  <c r="I6055" i="3"/>
  <c r="I6043" i="3"/>
  <c r="I6031" i="3"/>
  <c r="I6019" i="3"/>
  <c r="I6007" i="3"/>
  <c r="I5995" i="3"/>
  <c r="I5983" i="3"/>
  <c r="I5971" i="3"/>
  <c r="I5959" i="3"/>
  <c r="I5947" i="3"/>
  <c r="I5935" i="3"/>
  <c r="I5923" i="3"/>
  <c r="I5911" i="3"/>
  <c r="I5899" i="3"/>
  <c r="I5887" i="3"/>
  <c r="I5875" i="3"/>
  <c r="I5863" i="3"/>
  <c r="I5851" i="3"/>
  <c r="I5839" i="3"/>
  <c r="I5827" i="3"/>
  <c r="I5815" i="3"/>
  <c r="I5803" i="3"/>
  <c r="I5791" i="3"/>
  <c r="I5779" i="3"/>
  <c r="I5767" i="3"/>
  <c r="I5755" i="3"/>
  <c r="I5743" i="3"/>
  <c r="I5731" i="3"/>
  <c r="I5719" i="3"/>
  <c r="I5707" i="3"/>
  <c r="I5695" i="3"/>
  <c r="I5683" i="3"/>
  <c r="I5671" i="3"/>
  <c r="I5659" i="3"/>
  <c r="I5647" i="3"/>
  <c r="I5635" i="3"/>
  <c r="I5623" i="3"/>
  <c r="I5611" i="3"/>
  <c r="I5599" i="3"/>
  <c r="I5587" i="3"/>
  <c r="I5575" i="3"/>
  <c r="I5563" i="3"/>
  <c r="I5551" i="3"/>
  <c r="I5539" i="3"/>
  <c r="I5527" i="3"/>
  <c r="I5515" i="3"/>
  <c r="I5503" i="3"/>
  <c r="I5491" i="3"/>
  <c r="I5479" i="3"/>
  <c r="I5467" i="3"/>
  <c r="I5455" i="3"/>
  <c r="I5443" i="3"/>
  <c r="I5431" i="3"/>
  <c r="I5419" i="3"/>
  <c r="I5407" i="3"/>
  <c r="I5395" i="3"/>
  <c r="I5383" i="3"/>
  <c r="I5371" i="3"/>
  <c r="I5359" i="3"/>
  <c r="I5347" i="3"/>
  <c r="I5335" i="3"/>
  <c r="I5323" i="3"/>
  <c r="I5311" i="3"/>
  <c r="I5299" i="3"/>
  <c r="I5287" i="3"/>
  <c r="I5275" i="3"/>
  <c r="I5263" i="3"/>
  <c r="I5251" i="3"/>
  <c r="I5239" i="3"/>
  <c r="I5227" i="3"/>
  <c r="I5215" i="3"/>
  <c r="I5203" i="3"/>
  <c r="I5191" i="3"/>
  <c r="I5179" i="3"/>
  <c r="I5167" i="3"/>
  <c r="I5155" i="3"/>
  <c r="I5143" i="3"/>
  <c r="I5131" i="3"/>
  <c r="I5119" i="3"/>
  <c r="I5107" i="3"/>
  <c r="I5095" i="3"/>
  <c r="I5083" i="3"/>
  <c r="I5071" i="3"/>
  <c r="I5059" i="3"/>
  <c r="I5047" i="3"/>
  <c r="I5035" i="3"/>
  <c r="I5023" i="3"/>
  <c r="I5011" i="3"/>
  <c r="I4999" i="3"/>
  <c r="I4987" i="3"/>
  <c r="I4975" i="3"/>
  <c r="I4963" i="3"/>
  <c r="I4951" i="3"/>
  <c r="I4939" i="3"/>
  <c r="I4927" i="3"/>
  <c r="I4915" i="3"/>
  <c r="I4903" i="3"/>
  <c r="I4891" i="3"/>
  <c r="I4879" i="3"/>
  <c r="I4867" i="3"/>
  <c r="I4855" i="3"/>
  <c r="I4843" i="3"/>
  <c r="I4831" i="3"/>
  <c r="I4819" i="3"/>
  <c r="I4807" i="3"/>
  <c r="I4795" i="3"/>
  <c r="I4783" i="3"/>
  <c r="I4771" i="3"/>
  <c r="I4759" i="3"/>
  <c r="I4747" i="3"/>
  <c r="I4735" i="3"/>
  <c r="I4723" i="3"/>
  <c r="I4711" i="3"/>
  <c r="I4699" i="3"/>
  <c r="I4687" i="3"/>
  <c r="I4675" i="3"/>
  <c r="I4663" i="3"/>
  <c r="I4651" i="3"/>
  <c r="I4639" i="3"/>
  <c r="I4627" i="3"/>
  <c r="I4615" i="3"/>
  <c r="I4603" i="3"/>
  <c r="I4591" i="3"/>
  <c r="I4579" i="3"/>
  <c r="I4567" i="3"/>
  <c r="I4555" i="3"/>
  <c r="I4543" i="3"/>
  <c r="I4531" i="3"/>
  <c r="I4519" i="3"/>
  <c r="I4507" i="3"/>
  <c r="I4495" i="3"/>
  <c r="I4483" i="3"/>
  <c r="I4471" i="3"/>
  <c r="I4459" i="3"/>
  <c r="I4447" i="3"/>
  <c r="I4435" i="3"/>
  <c r="I4423" i="3"/>
  <c r="I4411" i="3"/>
  <c r="I4399" i="3"/>
  <c r="I4387" i="3"/>
  <c r="I4375" i="3"/>
  <c r="I4363" i="3"/>
  <c r="I4351" i="3"/>
  <c r="I4339" i="3"/>
  <c r="I4327" i="3"/>
  <c r="I4315" i="3"/>
  <c r="I4303" i="3"/>
  <c r="I4291" i="3"/>
  <c r="I4279" i="3"/>
  <c r="I4267" i="3"/>
  <c r="I4255" i="3"/>
  <c r="I4243" i="3"/>
  <c r="I4231" i="3"/>
  <c r="I4219" i="3"/>
  <c r="I4207" i="3"/>
  <c r="I4195" i="3"/>
  <c r="I4183" i="3"/>
  <c r="I4171" i="3"/>
  <c r="I4159" i="3"/>
  <c r="I4147" i="3"/>
  <c r="I4135" i="3"/>
  <c r="I4123" i="3"/>
  <c r="I4111" i="3"/>
  <c r="I4099" i="3"/>
  <c r="I4087" i="3"/>
  <c r="I4075" i="3"/>
  <c r="I4063" i="3"/>
  <c r="I4051" i="3"/>
  <c r="I4039" i="3"/>
  <c r="I4027" i="3"/>
  <c r="I4015" i="3"/>
  <c r="I4003" i="3"/>
  <c r="I3991" i="3"/>
  <c r="I3979" i="3"/>
  <c r="I3967" i="3"/>
  <c r="I3955" i="3"/>
  <c r="I3943" i="3"/>
  <c r="I3931" i="3"/>
  <c r="I3919" i="3"/>
  <c r="I3907" i="3"/>
  <c r="I3895" i="3"/>
  <c r="I3883" i="3"/>
  <c r="I3871" i="3"/>
  <c r="I3859" i="3"/>
  <c r="I3847" i="3"/>
  <c r="I3835" i="3"/>
  <c r="I3823" i="3"/>
  <c r="I3811" i="3"/>
  <c r="I3799" i="3"/>
  <c r="I3787" i="3"/>
  <c r="I3775" i="3"/>
  <c r="I3763" i="3"/>
  <c r="I3751" i="3"/>
  <c r="I3739" i="3"/>
  <c r="I3727" i="3"/>
  <c r="I3715" i="3"/>
  <c r="I3703" i="3"/>
  <c r="I3691" i="3"/>
  <c r="I3679" i="3"/>
  <c r="I3667" i="3"/>
  <c r="I3655" i="3"/>
  <c r="I3643" i="3"/>
  <c r="I3631" i="3"/>
  <c r="I3619" i="3"/>
  <c r="I3607" i="3"/>
  <c r="I3595" i="3"/>
  <c r="I3583" i="3"/>
  <c r="I3571" i="3"/>
  <c r="I3559" i="3"/>
  <c r="I3547" i="3"/>
  <c r="I3535" i="3"/>
  <c r="I3523" i="3"/>
  <c r="I3511" i="3"/>
  <c r="I3499" i="3"/>
  <c r="I3487" i="3"/>
  <c r="I3475" i="3"/>
  <c r="I3463" i="3"/>
  <c r="I3451" i="3"/>
  <c r="I3439" i="3"/>
  <c r="I3427" i="3"/>
  <c r="I3415" i="3"/>
  <c r="I3403" i="3"/>
  <c r="I3391" i="3"/>
  <c r="I3379" i="3"/>
  <c r="I3367" i="3"/>
  <c r="I3355" i="3"/>
  <c r="I3343" i="3"/>
  <c r="I3331" i="3"/>
  <c r="I3319" i="3"/>
  <c r="I3307" i="3"/>
  <c r="I3295" i="3"/>
  <c r="I3283" i="3"/>
  <c r="I3271" i="3"/>
  <c r="I3259" i="3"/>
  <c r="I3247" i="3"/>
  <c r="I3235" i="3"/>
  <c r="I3223" i="3"/>
  <c r="I3211" i="3"/>
  <c r="I3199" i="3"/>
  <c r="I3187" i="3"/>
  <c r="I3175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9533" i="3"/>
  <c r="I9289" i="3"/>
  <c r="I9116" i="3"/>
  <c r="I8944" i="3"/>
  <c r="I8795" i="3"/>
  <c r="I8680" i="3"/>
  <c r="I8572" i="3"/>
  <c r="I8464" i="3"/>
  <c r="I8356" i="3"/>
  <c r="I8248" i="3"/>
  <c r="I8140" i="3"/>
  <c r="I8032" i="3"/>
  <c r="I7944" i="3"/>
  <c r="I7858" i="3"/>
  <c r="I7771" i="3"/>
  <c r="I7685" i="3"/>
  <c r="I7598" i="3"/>
  <c r="I7512" i="3"/>
  <c r="I7426" i="3"/>
  <c r="I7343" i="3"/>
  <c r="I7285" i="3"/>
  <c r="I7228" i="3"/>
  <c r="I7183" i="3"/>
  <c r="I7140" i="3"/>
  <c r="I7098" i="3"/>
  <c r="I7067" i="3"/>
  <c r="I7033" i="3"/>
  <c r="I6996" i="3"/>
  <c r="I6965" i="3"/>
  <c r="I6925" i="3"/>
  <c r="I6894" i="3"/>
  <c r="I6861" i="3"/>
  <c r="I6823" i="3"/>
  <c r="I6794" i="3"/>
  <c r="I6761" i="3"/>
  <c r="I6735" i="3"/>
  <c r="I6707" i="3"/>
  <c r="I6676" i="3"/>
  <c r="I6650" i="3"/>
  <c r="I6626" i="3"/>
  <c r="I6603" i="3"/>
  <c r="I6582" i="3"/>
  <c r="I6570" i="3"/>
  <c r="I6558" i="3"/>
  <c r="I6546" i="3"/>
  <c r="I6534" i="3"/>
  <c r="I6522" i="3"/>
  <c r="I6510" i="3"/>
  <c r="I6498" i="3"/>
  <c r="I6486" i="3"/>
  <c r="I6474" i="3"/>
  <c r="I6462" i="3"/>
  <c r="I6450" i="3"/>
  <c r="I6438" i="3"/>
  <c r="I6426" i="3"/>
  <c r="I6414" i="3"/>
  <c r="I6402" i="3"/>
  <c r="I6390" i="3"/>
  <c r="I6378" i="3"/>
  <c r="I6366" i="3"/>
  <c r="I6354" i="3"/>
  <c r="I6342" i="3"/>
  <c r="I6330" i="3"/>
  <c r="I6318" i="3"/>
  <c r="I6306" i="3"/>
  <c r="I6294" i="3"/>
  <c r="I6282" i="3"/>
  <c r="I6270" i="3"/>
  <c r="I6258" i="3"/>
  <c r="I6246" i="3"/>
  <c r="I6234" i="3"/>
  <c r="I6222" i="3"/>
  <c r="I6210" i="3"/>
  <c r="I6198" i="3"/>
  <c r="I6186" i="3"/>
  <c r="I6174" i="3"/>
  <c r="I6162" i="3"/>
  <c r="I6150" i="3"/>
  <c r="I6138" i="3"/>
  <c r="I6126" i="3"/>
  <c r="I6114" i="3"/>
  <c r="I6102" i="3"/>
  <c r="I6090" i="3"/>
  <c r="I6078" i="3"/>
  <c r="I6066" i="3"/>
  <c r="I6054" i="3"/>
  <c r="I6042" i="3"/>
  <c r="I6030" i="3"/>
  <c r="I6018" i="3"/>
  <c r="I6006" i="3"/>
  <c r="I5994" i="3"/>
  <c r="I5982" i="3"/>
  <c r="I5970" i="3"/>
  <c r="I5958" i="3"/>
  <c r="I5946" i="3"/>
  <c r="I5934" i="3"/>
  <c r="I5922" i="3"/>
  <c r="I5910" i="3"/>
  <c r="I5898" i="3"/>
  <c r="I5886" i="3"/>
  <c r="I5874" i="3"/>
  <c r="I5862" i="3"/>
  <c r="I5850" i="3"/>
  <c r="I5838" i="3"/>
  <c r="I5826" i="3"/>
  <c r="I5814" i="3"/>
  <c r="I5802" i="3"/>
  <c r="I5790" i="3"/>
  <c r="I5778" i="3"/>
  <c r="I5766" i="3"/>
  <c r="I5754" i="3"/>
  <c r="I5742" i="3"/>
  <c r="I5730" i="3"/>
  <c r="I5718" i="3"/>
  <c r="I5706" i="3"/>
  <c r="I5694" i="3"/>
  <c r="I5682" i="3"/>
  <c r="I5670" i="3"/>
  <c r="I5658" i="3"/>
  <c r="I5646" i="3"/>
  <c r="I5634" i="3"/>
  <c r="I5622" i="3"/>
  <c r="I5610" i="3"/>
  <c r="I5598" i="3"/>
  <c r="I5586" i="3"/>
  <c r="I5574" i="3"/>
  <c r="I5562" i="3"/>
  <c r="I5550" i="3"/>
  <c r="I5538" i="3"/>
  <c r="I5526" i="3"/>
  <c r="I5514" i="3"/>
  <c r="I5502" i="3"/>
  <c r="I5490" i="3"/>
  <c r="I5478" i="3"/>
  <c r="I5466" i="3"/>
  <c r="I5454" i="3"/>
  <c r="I5442" i="3"/>
  <c r="I5430" i="3"/>
  <c r="I5418" i="3"/>
  <c r="I5406" i="3"/>
  <c r="I5394" i="3"/>
  <c r="I5382" i="3"/>
  <c r="I5370" i="3"/>
  <c r="I5358" i="3"/>
  <c r="I5346" i="3"/>
  <c r="I5334" i="3"/>
  <c r="I5322" i="3"/>
  <c r="I5310" i="3"/>
  <c r="I5298" i="3"/>
  <c r="I5286" i="3"/>
  <c r="I5274" i="3"/>
  <c r="I5262" i="3"/>
  <c r="I5250" i="3"/>
  <c r="I5238" i="3"/>
  <c r="I5226" i="3"/>
  <c r="I5214" i="3"/>
  <c r="I5202" i="3"/>
  <c r="I5190" i="3"/>
  <c r="I5178" i="3"/>
  <c r="I5166" i="3"/>
  <c r="I5154" i="3"/>
  <c r="I5142" i="3"/>
  <c r="I5130" i="3"/>
  <c r="I5118" i="3"/>
  <c r="I5106" i="3"/>
  <c r="I5094" i="3"/>
  <c r="I5082" i="3"/>
  <c r="I5070" i="3"/>
  <c r="I5058" i="3"/>
  <c r="I5046" i="3"/>
  <c r="I5034" i="3"/>
  <c r="I5022" i="3"/>
  <c r="I5010" i="3"/>
  <c r="I4998" i="3"/>
  <c r="I4986" i="3"/>
  <c r="I4974" i="3"/>
  <c r="I4962" i="3"/>
  <c r="I4950" i="3"/>
  <c r="I4938" i="3"/>
  <c r="I4926" i="3"/>
  <c r="I4914" i="3"/>
  <c r="I4902" i="3"/>
  <c r="I4890" i="3"/>
  <c r="I4878" i="3"/>
  <c r="I4866" i="3"/>
  <c r="I4854" i="3"/>
  <c r="I4842" i="3"/>
  <c r="I4830" i="3"/>
  <c r="I4818" i="3"/>
  <c r="I4806" i="3"/>
  <c r="I4794" i="3"/>
  <c r="I4782" i="3"/>
  <c r="I4770" i="3"/>
  <c r="I4758" i="3"/>
  <c r="I4746" i="3"/>
  <c r="I4734" i="3"/>
  <c r="I4722" i="3"/>
  <c r="I4710" i="3"/>
  <c r="I4698" i="3"/>
  <c r="I4686" i="3"/>
  <c r="I4674" i="3"/>
  <c r="I4662" i="3"/>
  <c r="I4650" i="3"/>
  <c r="I4638" i="3"/>
  <c r="I4626" i="3"/>
  <c r="I4614" i="3"/>
  <c r="I4602" i="3"/>
  <c r="I4590" i="3"/>
  <c r="I4578" i="3"/>
  <c r="I4566" i="3"/>
  <c r="I4554" i="3"/>
  <c r="I4542" i="3"/>
  <c r="I4530" i="3"/>
  <c r="I4518" i="3"/>
  <c r="I4506" i="3"/>
  <c r="I4494" i="3"/>
  <c r="I4482" i="3"/>
  <c r="I4470" i="3"/>
  <c r="I4458" i="3"/>
  <c r="I4446" i="3"/>
  <c r="I4434" i="3"/>
  <c r="I4422" i="3"/>
  <c r="I4410" i="3"/>
  <c r="I4398" i="3"/>
  <c r="I4386" i="3"/>
  <c r="I4374" i="3"/>
  <c r="I4362" i="3"/>
  <c r="I4350" i="3"/>
  <c r="I4338" i="3"/>
  <c r="I4326" i="3"/>
  <c r="I4314" i="3"/>
  <c r="I4302" i="3"/>
  <c r="I4290" i="3"/>
  <c r="I4278" i="3"/>
  <c r="I4266" i="3"/>
  <c r="I4254" i="3"/>
  <c r="I4242" i="3"/>
  <c r="I4230" i="3"/>
  <c r="I4218" i="3"/>
  <c r="I4206" i="3"/>
  <c r="I4194" i="3"/>
  <c r="I4182" i="3"/>
  <c r="I4170" i="3"/>
  <c r="I4158" i="3"/>
  <c r="I4146" i="3"/>
  <c r="I4134" i="3"/>
  <c r="I4122" i="3"/>
  <c r="I4110" i="3"/>
  <c r="I4098" i="3"/>
  <c r="I4086" i="3"/>
  <c r="I4074" i="3"/>
  <c r="I4062" i="3"/>
  <c r="I4050" i="3"/>
  <c r="I4038" i="3"/>
  <c r="I4026" i="3"/>
  <c r="I4014" i="3"/>
  <c r="I4002" i="3"/>
  <c r="I3990" i="3"/>
  <c r="I3978" i="3"/>
  <c r="I3966" i="3"/>
  <c r="I3954" i="3"/>
  <c r="I3942" i="3"/>
  <c r="I3930" i="3"/>
  <c r="I3918" i="3"/>
  <c r="I3906" i="3"/>
  <c r="I3894" i="3"/>
  <c r="I3882" i="3"/>
  <c r="I3870" i="3"/>
  <c r="I3858" i="3"/>
  <c r="I3846" i="3"/>
  <c r="I3834" i="3"/>
  <c r="I3822" i="3"/>
  <c r="I3810" i="3"/>
  <c r="I3798" i="3"/>
  <c r="I3786" i="3"/>
  <c r="I3774" i="3"/>
  <c r="I3762" i="3"/>
  <c r="I3750" i="3"/>
  <c r="I3738" i="3"/>
  <c r="I3726" i="3"/>
  <c r="I3714" i="3"/>
  <c r="I3702" i="3"/>
  <c r="I3690" i="3"/>
  <c r="I3678" i="3"/>
  <c r="I3666" i="3"/>
  <c r="I3654" i="3"/>
  <c r="I3642" i="3"/>
  <c r="I3630" i="3"/>
  <c r="I3618" i="3"/>
  <c r="I3606" i="3"/>
  <c r="I3594" i="3"/>
  <c r="I3582" i="3"/>
  <c r="I3570" i="3"/>
  <c r="I3558" i="3"/>
  <c r="I3546" i="3"/>
  <c r="I3534" i="3"/>
  <c r="I3522" i="3"/>
  <c r="I3510" i="3"/>
  <c r="I3498" i="3"/>
  <c r="I3486" i="3"/>
  <c r="I3474" i="3"/>
  <c r="I3462" i="3"/>
  <c r="I3450" i="3"/>
  <c r="I3438" i="3"/>
  <c r="I3426" i="3"/>
  <c r="I3414" i="3"/>
  <c r="I3402" i="3"/>
  <c r="I3390" i="3"/>
  <c r="I3378" i="3"/>
  <c r="I3366" i="3"/>
  <c r="I3354" i="3"/>
  <c r="I3342" i="3"/>
  <c r="I3330" i="3"/>
  <c r="I3318" i="3"/>
  <c r="I3306" i="3"/>
  <c r="I3294" i="3"/>
  <c r="I3282" i="3"/>
  <c r="I3270" i="3"/>
  <c r="I3258" i="3"/>
  <c r="I3246" i="3"/>
  <c r="I3234" i="3"/>
  <c r="I3222" i="3"/>
  <c r="I3210" i="3"/>
  <c r="I3198" i="3"/>
  <c r="I3186" i="3"/>
  <c r="I3174" i="3"/>
  <c r="I3162" i="3"/>
  <c r="I3150" i="3"/>
  <c r="I3138" i="3"/>
  <c r="I3126" i="3"/>
  <c r="I3114" i="3"/>
  <c r="I3102" i="3"/>
  <c r="I3090" i="3"/>
  <c r="I3078" i="3"/>
  <c r="I3066" i="3"/>
  <c r="I3054" i="3"/>
  <c r="I3042" i="3"/>
  <c r="I3030" i="3"/>
  <c r="I3018" i="3"/>
  <c r="I3006" i="3"/>
  <c r="I2994" i="3"/>
  <c r="I9482" i="3"/>
  <c r="I9261" i="3"/>
  <c r="I9089" i="3"/>
  <c r="I8916" i="3"/>
  <c r="I8772" i="3"/>
  <c r="I8663" i="3"/>
  <c r="I8555" i="3"/>
  <c r="I8447" i="3"/>
  <c r="I8339" i="3"/>
  <c r="I8231" i="3"/>
  <c r="I8123" i="3"/>
  <c r="I8017" i="3"/>
  <c r="I7931" i="3"/>
  <c r="I7845" i="3"/>
  <c r="I7758" i="3"/>
  <c r="I7672" i="3"/>
  <c r="I7585" i="3"/>
  <c r="I7499" i="3"/>
  <c r="I7413" i="3"/>
  <c r="I7341" i="3"/>
  <c r="I7283" i="3"/>
  <c r="I7225" i="3"/>
  <c r="I7182" i="3"/>
  <c r="I7139" i="3"/>
  <c r="I7097" i="3"/>
  <c r="I7066" i="3"/>
  <c r="I7026" i="3"/>
  <c r="I6995" i="3"/>
  <c r="I6961" i="3"/>
  <c r="I6924" i="3"/>
  <c r="I6893" i="3"/>
  <c r="I6853" i="3"/>
  <c r="I6822" i="3"/>
  <c r="I6791" i="3"/>
  <c r="I6760" i="3"/>
  <c r="I6734" i="3"/>
  <c r="I6701" i="3"/>
  <c r="I6675" i="3"/>
  <c r="I6647" i="3"/>
  <c r="I6623" i="3"/>
  <c r="I6602" i="3"/>
  <c r="I6581" i="3"/>
  <c r="I6569" i="3"/>
  <c r="I6557" i="3"/>
  <c r="I6545" i="3"/>
  <c r="I6533" i="3"/>
  <c r="I6521" i="3"/>
  <c r="I6509" i="3"/>
  <c r="I6497" i="3"/>
  <c r="I6485" i="3"/>
  <c r="I6473" i="3"/>
  <c r="I6461" i="3"/>
  <c r="I6449" i="3"/>
  <c r="I6437" i="3"/>
  <c r="I6425" i="3"/>
  <c r="I6413" i="3"/>
  <c r="I6401" i="3"/>
  <c r="I6389" i="3"/>
  <c r="I6377" i="3"/>
  <c r="I6365" i="3"/>
  <c r="I6353" i="3"/>
  <c r="I6341" i="3"/>
  <c r="I6329" i="3"/>
  <c r="I6317" i="3"/>
  <c r="I6305" i="3"/>
  <c r="I6293" i="3"/>
  <c r="I6281" i="3"/>
  <c r="I6269" i="3"/>
  <c r="I6257" i="3"/>
  <c r="I6245" i="3"/>
  <c r="I6233" i="3"/>
  <c r="I6221" i="3"/>
  <c r="I6209" i="3"/>
  <c r="I6197" i="3"/>
  <c r="I6185" i="3"/>
  <c r="I6173" i="3"/>
  <c r="I6161" i="3"/>
  <c r="I6149" i="3"/>
  <c r="I6137" i="3"/>
  <c r="I6125" i="3"/>
  <c r="I6113" i="3"/>
  <c r="I6101" i="3"/>
  <c r="I6089" i="3"/>
  <c r="I6077" i="3"/>
  <c r="I6065" i="3"/>
  <c r="I6053" i="3"/>
  <c r="I6041" i="3"/>
  <c r="I6029" i="3"/>
  <c r="I6017" i="3"/>
  <c r="I6005" i="3"/>
  <c r="I5993" i="3"/>
  <c r="I5981" i="3"/>
  <c r="I5969" i="3"/>
  <c r="I5957" i="3"/>
  <c r="I5945" i="3"/>
  <c r="I5933" i="3"/>
  <c r="I5921" i="3"/>
  <c r="I5909" i="3"/>
  <c r="I5897" i="3"/>
  <c r="I5885" i="3"/>
  <c r="I5873" i="3"/>
  <c r="I5861" i="3"/>
  <c r="I5849" i="3"/>
  <c r="I5837" i="3"/>
  <c r="I5825" i="3"/>
  <c r="I5813" i="3"/>
  <c r="I5801" i="3"/>
  <c r="I5789" i="3"/>
  <c r="I5777" i="3"/>
  <c r="I5765" i="3"/>
  <c r="I5753" i="3"/>
  <c r="I5741" i="3"/>
  <c r="I5729" i="3"/>
  <c r="I5717" i="3"/>
  <c r="I5705" i="3"/>
  <c r="I5693" i="3"/>
  <c r="I5681" i="3"/>
  <c r="I5669" i="3"/>
  <c r="I5657" i="3"/>
  <c r="I5645" i="3"/>
  <c r="I5633" i="3"/>
  <c r="I5621" i="3"/>
  <c r="I5609" i="3"/>
  <c r="I5597" i="3"/>
  <c r="I5585" i="3"/>
  <c r="I5573" i="3"/>
  <c r="I5561" i="3"/>
  <c r="I5549" i="3"/>
  <c r="I5537" i="3"/>
  <c r="I5525" i="3"/>
  <c r="I5513" i="3"/>
  <c r="I5501" i="3"/>
  <c r="I5489" i="3"/>
  <c r="I5477" i="3"/>
  <c r="I5465" i="3"/>
  <c r="I5453" i="3"/>
  <c r="I5441" i="3"/>
  <c r="I5429" i="3"/>
  <c r="I5417" i="3"/>
  <c r="I5405" i="3"/>
  <c r="I5393" i="3"/>
  <c r="I5381" i="3"/>
  <c r="I5369" i="3"/>
  <c r="I5357" i="3"/>
  <c r="I5345" i="3"/>
  <c r="I5333" i="3"/>
  <c r="I5321" i="3"/>
  <c r="I5309" i="3"/>
  <c r="I5297" i="3"/>
  <c r="I5285" i="3"/>
  <c r="I5273" i="3"/>
  <c r="I5261" i="3"/>
  <c r="I5249" i="3"/>
  <c r="I5237" i="3"/>
  <c r="I5225" i="3"/>
  <c r="I5213" i="3"/>
  <c r="I5201" i="3"/>
  <c r="I5189" i="3"/>
  <c r="I5177" i="3"/>
  <c r="I5165" i="3"/>
  <c r="I5153" i="3"/>
  <c r="I5141" i="3"/>
  <c r="I5129" i="3"/>
  <c r="I5117" i="3"/>
  <c r="I5105" i="3"/>
  <c r="I5093" i="3"/>
  <c r="I5081" i="3"/>
  <c r="I5069" i="3"/>
  <c r="I5057" i="3"/>
  <c r="I5045" i="3"/>
  <c r="I5033" i="3"/>
  <c r="I5021" i="3"/>
  <c r="I5009" i="3"/>
  <c r="I4997" i="3"/>
  <c r="I4985" i="3"/>
  <c r="I4973" i="3"/>
  <c r="I4961" i="3"/>
  <c r="I4949" i="3"/>
  <c r="I4937" i="3"/>
  <c r="I4925" i="3"/>
  <c r="I4913" i="3"/>
  <c r="I4901" i="3"/>
  <c r="I4889" i="3"/>
  <c r="I4877" i="3"/>
  <c r="I4865" i="3"/>
  <c r="I4853" i="3"/>
  <c r="I4841" i="3"/>
  <c r="I4829" i="3"/>
  <c r="I4817" i="3"/>
  <c r="I4805" i="3"/>
  <c r="I4793" i="3"/>
  <c r="I4781" i="3"/>
  <c r="I4769" i="3"/>
  <c r="I4757" i="3"/>
  <c r="I4745" i="3"/>
  <c r="I4733" i="3"/>
  <c r="I4721" i="3"/>
  <c r="I4709" i="3"/>
  <c r="I4697" i="3"/>
  <c r="I4685" i="3"/>
  <c r="I4673" i="3"/>
  <c r="I4661" i="3"/>
  <c r="I4649" i="3"/>
  <c r="I4637" i="3"/>
  <c r="I4625" i="3"/>
  <c r="I4613" i="3"/>
  <c r="I4601" i="3"/>
  <c r="I4589" i="3"/>
  <c r="I4577" i="3"/>
  <c r="I4565" i="3"/>
  <c r="I4553" i="3"/>
  <c r="I4541" i="3"/>
  <c r="I4529" i="3"/>
  <c r="I4517" i="3"/>
  <c r="I4505" i="3"/>
  <c r="I4493" i="3"/>
  <c r="I4481" i="3"/>
  <c r="I4469" i="3"/>
  <c r="I4457" i="3"/>
  <c r="I4445" i="3"/>
  <c r="I4433" i="3"/>
  <c r="I4421" i="3"/>
  <c r="I4409" i="3"/>
  <c r="I4397" i="3"/>
  <c r="I4385" i="3"/>
  <c r="I4373" i="3"/>
  <c r="I4361" i="3"/>
  <c r="I4349" i="3"/>
  <c r="I4337" i="3"/>
  <c r="I4325" i="3"/>
  <c r="I4313" i="3"/>
  <c r="I4301" i="3"/>
  <c r="I4289" i="3"/>
  <c r="I4277" i="3"/>
  <c r="I4265" i="3"/>
  <c r="I4253" i="3"/>
  <c r="I4241" i="3"/>
  <c r="I4229" i="3"/>
  <c r="I4217" i="3"/>
  <c r="I4205" i="3"/>
  <c r="I4193" i="3"/>
  <c r="I4181" i="3"/>
  <c r="I4169" i="3"/>
  <c r="I4157" i="3"/>
  <c r="I4145" i="3"/>
  <c r="I4133" i="3"/>
  <c r="I4121" i="3"/>
  <c r="I4109" i="3"/>
  <c r="I4097" i="3"/>
  <c r="I4085" i="3"/>
  <c r="I4073" i="3"/>
  <c r="I4061" i="3"/>
  <c r="I4049" i="3"/>
  <c r="I4037" i="3"/>
  <c r="I4025" i="3"/>
  <c r="I4013" i="3"/>
  <c r="I4001" i="3"/>
  <c r="I3989" i="3"/>
  <c r="I3977" i="3"/>
  <c r="I3965" i="3"/>
  <c r="I3953" i="3"/>
  <c r="I3941" i="3"/>
  <c r="I3929" i="3"/>
  <c r="I3917" i="3"/>
  <c r="I3905" i="3"/>
  <c r="I3893" i="3"/>
  <c r="I3881" i="3"/>
  <c r="I3869" i="3"/>
  <c r="I3857" i="3"/>
  <c r="I3845" i="3"/>
  <c r="I3833" i="3"/>
  <c r="I3821" i="3"/>
  <c r="I3809" i="3"/>
  <c r="I3797" i="3"/>
  <c r="I3785" i="3"/>
  <c r="I3773" i="3"/>
  <c r="I3761" i="3"/>
  <c r="I3749" i="3"/>
  <c r="I3737" i="3"/>
  <c r="I3725" i="3"/>
  <c r="I3713" i="3"/>
  <c r="I3701" i="3"/>
  <c r="I3689" i="3"/>
  <c r="I3677" i="3"/>
  <c r="I3665" i="3"/>
  <c r="I3653" i="3"/>
  <c r="I3641" i="3"/>
  <c r="I3629" i="3"/>
  <c r="I3617" i="3"/>
  <c r="I3605" i="3"/>
  <c r="I3593" i="3"/>
  <c r="I3581" i="3"/>
  <c r="I3569" i="3"/>
  <c r="I3557" i="3"/>
  <c r="I3545" i="3"/>
  <c r="I3533" i="3"/>
  <c r="I3521" i="3"/>
  <c r="I3509" i="3"/>
  <c r="I3497" i="3"/>
  <c r="I3485" i="3"/>
  <c r="I3473" i="3"/>
  <c r="I3461" i="3"/>
  <c r="I3449" i="3"/>
  <c r="I3437" i="3"/>
  <c r="I3425" i="3"/>
  <c r="I3413" i="3"/>
  <c r="I3401" i="3"/>
  <c r="I3389" i="3"/>
  <c r="I3377" i="3"/>
  <c r="I3365" i="3"/>
  <c r="I3353" i="3"/>
  <c r="I3341" i="3"/>
  <c r="I3329" i="3"/>
  <c r="I3317" i="3"/>
  <c r="I3305" i="3"/>
  <c r="I3293" i="3"/>
  <c r="I3281" i="3"/>
  <c r="I3269" i="3"/>
  <c r="I3257" i="3"/>
  <c r="I3245" i="3"/>
  <c r="I3233" i="3"/>
  <c r="I3221" i="3"/>
  <c r="I3209" i="3"/>
  <c r="I3197" i="3"/>
  <c r="I3185" i="3"/>
  <c r="I3173" i="3"/>
  <c r="I3161" i="3"/>
  <c r="I3149" i="3"/>
  <c r="I9433" i="3"/>
  <c r="I9232" i="3"/>
  <c r="I9059" i="3"/>
  <c r="I8891" i="3"/>
  <c r="I8752" i="3"/>
  <c r="I8644" i="3"/>
  <c r="I8536" i="3"/>
  <c r="I8428" i="3"/>
  <c r="I8320" i="3"/>
  <c r="I8212" i="3"/>
  <c r="I8104" i="3"/>
  <c r="I8002" i="3"/>
  <c r="I7915" i="3"/>
  <c r="I7829" i="3"/>
  <c r="I7742" i="3"/>
  <c r="I7656" i="3"/>
  <c r="I7570" i="3"/>
  <c r="I7483" i="3"/>
  <c r="I7397" i="3"/>
  <c r="I7326" i="3"/>
  <c r="I7269" i="3"/>
  <c r="I7212" i="3"/>
  <c r="I7169" i="3"/>
  <c r="I7126" i="3"/>
  <c r="I7091" i="3"/>
  <c r="I7054" i="3"/>
  <c r="I7022" i="3"/>
  <c r="I6983" i="3"/>
  <c r="I6952" i="3"/>
  <c r="I6918" i="3"/>
  <c r="I6881" i="3"/>
  <c r="I6850" i="3"/>
  <c r="I6810" i="3"/>
  <c r="I6783" i="3"/>
  <c r="I6755" i="3"/>
  <c r="I6724" i="3"/>
  <c r="I6698" i="3"/>
  <c r="I6665" i="3"/>
  <c r="I6640" i="3"/>
  <c r="I6616" i="3"/>
  <c r="I6596" i="3"/>
  <c r="I6578" i="3"/>
  <c r="I6566" i="3"/>
  <c r="I6554" i="3"/>
  <c r="I6542" i="3"/>
  <c r="I6530" i="3"/>
  <c r="I6518" i="3"/>
  <c r="I6506" i="3"/>
  <c r="I6494" i="3"/>
  <c r="I6482" i="3"/>
  <c r="I6470" i="3"/>
  <c r="I6458" i="3"/>
  <c r="I6446" i="3"/>
  <c r="I6434" i="3"/>
  <c r="I6422" i="3"/>
  <c r="I6410" i="3"/>
  <c r="I6398" i="3"/>
  <c r="I6386" i="3"/>
  <c r="I6374" i="3"/>
  <c r="I6362" i="3"/>
  <c r="I6350" i="3"/>
  <c r="I6338" i="3"/>
  <c r="I6326" i="3"/>
  <c r="I6314" i="3"/>
  <c r="I6302" i="3"/>
  <c r="I6290" i="3"/>
  <c r="I6278" i="3"/>
  <c r="I6266" i="3"/>
  <c r="I6254" i="3"/>
  <c r="I6242" i="3"/>
  <c r="I6230" i="3"/>
  <c r="I6218" i="3"/>
  <c r="I6206" i="3"/>
  <c r="I6194" i="3"/>
  <c r="I6182" i="3"/>
  <c r="I6170" i="3"/>
  <c r="I6158" i="3"/>
  <c r="I6146" i="3"/>
  <c r="I6134" i="3"/>
  <c r="I6122" i="3"/>
  <c r="I6110" i="3"/>
  <c r="I6098" i="3"/>
  <c r="I6086" i="3"/>
  <c r="I6074" i="3"/>
  <c r="I6062" i="3"/>
  <c r="I6050" i="3"/>
  <c r="I6038" i="3"/>
  <c r="I6026" i="3"/>
  <c r="I6014" i="3"/>
  <c r="I6002" i="3"/>
  <c r="I5990" i="3"/>
  <c r="I5978" i="3"/>
  <c r="I5966" i="3"/>
  <c r="I5954" i="3"/>
  <c r="I5942" i="3"/>
  <c r="I5930" i="3"/>
  <c r="I5918" i="3"/>
  <c r="I5906" i="3"/>
  <c r="I5894" i="3"/>
  <c r="I5882" i="3"/>
  <c r="I5870" i="3"/>
  <c r="I5858" i="3"/>
  <c r="I5846" i="3"/>
  <c r="I5834" i="3"/>
  <c r="I5822" i="3"/>
  <c r="I5810" i="3"/>
  <c r="I5798" i="3"/>
  <c r="I5786" i="3"/>
  <c r="I5774" i="3"/>
  <c r="I5762" i="3"/>
  <c r="I5750" i="3"/>
  <c r="I5738" i="3"/>
  <c r="I5726" i="3"/>
  <c r="I5714" i="3"/>
  <c r="I5702" i="3"/>
  <c r="I5690" i="3"/>
  <c r="I5678" i="3"/>
  <c r="I5666" i="3"/>
  <c r="I5654" i="3"/>
  <c r="I5642" i="3"/>
  <c r="I5630" i="3"/>
  <c r="I5618" i="3"/>
  <c r="I5606" i="3"/>
  <c r="I5594" i="3"/>
  <c r="I5582" i="3"/>
  <c r="I5570" i="3"/>
  <c r="I5558" i="3"/>
  <c r="I5546" i="3"/>
  <c r="I5534" i="3"/>
  <c r="I5522" i="3"/>
  <c r="I5510" i="3"/>
  <c r="I5498" i="3"/>
  <c r="I5486" i="3"/>
  <c r="I5474" i="3"/>
  <c r="I5462" i="3"/>
  <c r="I5450" i="3"/>
  <c r="I5438" i="3"/>
  <c r="I5426" i="3"/>
  <c r="I5414" i="3"/>
  <c r="I5402" i="3"/>
  <c r="I5390" i="3"/>
  <c r="I5378" i="3"/>
  <c r="I5366" i="3"/>
  <c r="I5354" i="3"/>
  <c r="I5342" i="3"/>
  <c r="I5330" i="3"/>
  <c r="I5318" i="3"/>
  <c r="I5306" i="3"/>
  <c r="I5294" i="3"/>
  <c r="I5282" i="3"/>
  <c r="I5270" i="3"/>
  <c r="I5258" i="3"/>
  <c r="I5246" i="3"/>
  <c r="I5234" i="3"/>
  <c r="I5222" i="3"/>
  <c r="I5210" i="3"/>
  <c r="I5198" i="3"/>
  <c r="I5186" i="3"/>
  <c r="I5174" i="3"/>
  <c r="I5162" i="3"/>
  <c r="I5150" i="3"/>
  <c r="I5138" i="3"/>
  <c r="I5126" i="3"/>
  <c r="I5114" i="3"/>
  <c r="I5102" i="3"/>
  <c r="I5090" i="3"/>
  <c r="I5078" i="3"/>
  <c r="I5066" i="3"/>
  <c r="I5054" i="3"/>
  <c r="I5042" i="3"/>
  <c r="I5030" i="3"/>
  <c r="I5018" i="3"/>
  <c r="I5006" i="3"/>
  <c r="I4994" i="3"/>
  <c r="I4982" i="3"/>
  <c r="I4970" i="3"/>
  <c r="I4958" i="3"/>
  <c r="I4946" i="3"/>
  <c r="I4934" i="3"/>
  <c r="I4922" i="3"/>
  <c r="I4910" i="3"/>
  <c r="I4898" i="3"/>
  <c r="I4886" i="3"/>
  <c r="I4874" i="3"/>
  <c r="I4862" i="3"/>
  <c r="I4850" i="3"/>
  <c r="I4838" i="3"/>
  <c r="I4826" i="3"/>
  <c r="I4814" i="3"/>
  <c r="I4802" i="3"/>
  <c r="I4790" i="3"/>
  <c r="I4778" i="3"/>
  <c r="I4766" i="3"/>
  <c r="I4754" i="3"/>
  <c r="I4742" i="3"/>
  <c r="I4730" i="3"/>
  <c r="I4718" i="3"/>
  <c r="I4706" i="3"/>
  <c r="I4694" i="3"/>
  <c r="I4682" i="3"/>
  <c r="I4670" i="3"/>
  <c r="I4658" i="3"/>
  <c r="I4646" i="3"/>
  <c r="I4634" i="3"/>
  <c r="I4622" i="3"/>
  <c r="I4610" i="3"/>
  <c r="I4598" i="3"/>
  <c r="I4586" i="3"/>
  <c r="I4574" i="3"/>
  <c r="I4562" i="3"/>
  <c r="I4550" i="3"/>
  <c r="I4538" i="3"/>
  <c r="I4526" i="3"/>
  <c r="I4514" i="3"/>
  <c r="I4502" i="3"/>
  <c r="I4490" i="3"/>
  <c r="I4478" i="3"/>
  <c r="I4466" i="3"/>
  <c r="I4454" i="3"/>
  <c r="I4442" i="3"/>
  <c r="I4430" i="3"/>
  <c r="I4418" i="3"/>
  <c r="I4406" i="3"/>
  <c r="I4394" i="3"/>
  <c r="I4382" i="3"/>
  <c r="I4370" i="3"/>
  <c r="I4358" i="3"/>
  <c r="I4346" i="3"/>
  <c r="I4334" i="3"/>
  <c r="I4322" i="3"/>
  <c r="I4310" i="3"/>
  <c r="I4298" i="3"/>
  <c r="I4286" i="3"/>
  <c r="I4274" i="3"/>
  <c r="I4262" i="3"/>
  <c r="I4250" i="3"/>
  <c r="I4238" i="3"/>
  <c r="I4226" i="3"/>
  <c r="I4214" i="3"/>
  <c r="I4202" i="3"/>
  <c r="I4190" i="3"/>
  <c r="I4178" i="3"/>
  <c r="I4166" i="3"/>
  <c r="I4154" i="3"/>
  <c r="I4142" i="3"/>
  <c r="I4130" i="3"/>
  <c r="I4118" i="3"/>
  <c r="I4106" i="3"/>
  <c r="I4094" i="3"/>
  <c r="I4082" i="3"/>
  <c r="I4070" i="3"/>
  <c r="I4058" i="3"/>
  <c r="I4046" i="3"/>
  <c r="I4034" i="3"/>
  <c r="I4022" i="3"/>
  <c r="I4010" i="3"/>
  <c r="I3998" i="3"/>
  <c r="I3986" i="3"/>
  <c r="I3974" i="3"/>
  <c r="I3962" i="3"/>
  <c r="I3950" i="3"/>
  <c r="I3938" i="3"/>
  <c r="I3926" i="3"/>
  <c r="I3914" i="3"/>
  <c r="I3902" i="3"/>
  <c r="I3890" i="3"/>
  <c r="I3878" i="3"/>
  <c r="I3866" i="3"/>
  <c r="I3854" i="3"/>
  <c r="I3842" i="3"/>
  <c r="I3830" i="3"/>
  <c r="I3818" i="3"/>
  <c r="I3806" i="3"/>
  <c r="I3794" i="3"/>
  <c r="I3782" i="3"/>
  <c r="I3770" i="3"/>
  <c r="I3758" i="3"/>
  <c r="I3746" i="3"/>
  <c r="I3734" i="3"/>
  <c r="I3722" i="3"/>
  <c r="I3710" i="3"/>
  <c r="I3698" i="3"/>
  <c r="I3686" i="3"/>
  <c r="I3674" i="3"/>
  <c r="I3662" i="3"/>
  <c r="I3650" i="3"/>
  <c r="I3638" i="3"/>
  <c r="I3626" i="3"/>
  <c r="I3614" i="3"/>
  <c r="I3602" i="3"/>
  <c r="I3590" i="3"/>
  <c r="I3578" i="3"/>
  <c r="I3566" i="3"/>
  <c r="I3554" i="3"/>
  <c r="I3542" i="3"/>
  <c r="I3530" i="3"/>
  <c r="I3518" i="3"/>
  <c r="I3506" i="3"/>
  <c r="I3494" i="3"/>
  <c r="I3482" i="3"/>
  <c r="I3470" i="3"/>
  <c r="I3458" i="3"/>
  <c r="I3446" i="3"/>
  <c r="I3434" i="3"/>
  <c r="I3422" i="3"/>
  <c r="I3410" i="3"/>
  <c r="I3398" i="3"/>
  <c r="I3386" i="3"/>
  <c r="I3374" i="3"/>
  <c r="I3362" i="3"/>
  <c r="I3350" i="3"/>
  <c r="I3338" i="3"/>
  <c r="I3326" i="3"/>
  <c r="I3314" i="3"/>
  <c r="I3302" i="3"/>
  <c r="I3290" i="3"/>
  <c r="I3278" i="3"/>
  <c r="I3266" i="3"/>
  <c r="I3254" i="3"/>
  <c r="I3242" i="3"/>
  <c r="I3230" i="3"/>
  <c r="I3218" i="3"/>
  <c r="I3206" i="3"/>
  <c r="I3194" i="3"/>
  <c r="I3182" i="3"/>
  <c r="I3170" i="3"/>
  <c r="I3158" i="3"/>
  <c r="I3146" i="3"/>
  <c r="I3134" i="3"/>
  <c r="I3122" i="3"/>
  <c r="I3110" i="3"/>
  <c r="I3098" i="3"/>
  <c r="I3086" i="3"/>
  <c r="I3074" i="3"/>
  <c r="I3062" i="3"/>
  <c r="I3050" i="3"/>
  <c r="I3038" i="3"/>
  <c r="I3026" i="3"/>
  <c r="I3014" i="3"/>
  <c r="I3002" i="3"/>
  <c r="I2990" i="3"/>
  <c r="I8662" i="3"/>
  <c r="I8016" i="3"/>
  <c r="I7498" i="3"/>
  <c r="I7138" i="3"/>
  <c r="I6923" i="3"/>
  <c r="I6731" i="3"/>
  <c r="I6580" i="3"/>
  <c r="I6508" i="3"/>
  <c r="I6436" i="3"/>
  <c r="I6364" i="3"/>
  <c r="I6292" i="3"/>
  <c r="I6220" i="3"/>
  <c r="I6148" i="3"/>
  <c r="I6076" i="3"/>
  <c r="I6004" i="3"/>
  <c r="I5932" i="3"/>
  <c r="I5860" i="3"/>
  <c r="I5788" i="3"/>
  <c r="I5716" i="3"/>
  <c r="I5644" i="3"/>
  <c r="I5572" i="3"/>
  <c r="I5500" i="3"/>
  <c r="I5428" i="3"/>
  <c r="I5356" i="3"/>
  <c r="I5284" i="3"/>
  <c r="I5212" i="3"/>
  <c r="I5151" i="3"/>
  <c r="I5103" i="3"/>
  <c r="I5055" i="3"/>
  <c r="I5007" i="3"/>
  <c r="I4959" i="3"/>
  <c r="I4911" i="3"/>
  <c r="I4863" i="3"/>
  <c r="I4815" i="3"/>
  <c r="I4767" i="3"/>
  <c r="I4719" i="3"/>
  <c r="I4671" i="3"/>
  <c r="I4623" i="3"/>
  <c r="I4575" i="3"/>
  <c r="I4527" i="3"/>
  <c r="I4479" i="3"/>
  <c r="I4431" i="3"/>
  <c r="I4383" i="3"/>
  <c r="I4335" i="3"/>
  <c r="I4287" i="3"/>
  <c r="I4239" i="3"/>
  <c r="I4191" i="3"/>
  <c r="I4143" i="3"/>
  <c r="I4095" i="3"/>
  <c r="I4047" i="3"/>
  <c r="I3999" i="3"/>
  <c r="I3951" i="3"/>
  <c r="I3908" i="3"/>
  <c r="I3872" i="3"/>
  <c r="I3836" i="3"/>
  <c r="I3800" i="3"/>
  <c r="I3764" i="3"/>
  <c r="I3728" i="3"/>
  <c r="I3692" i="3"/>
  <c r="I3656" i="3"/>
  <c r="I3620" i="3"/>
  <c r="I3584" i="3"/>
  <c r="I3548" i="3"/>
  <c r="I3512" i="3"/>
  <c r="I3476" i="3"/>
  <c r="I3440" i="3"/>
  <c r="I3404" i="3"/>
  <c r="I3368" i="3"/>
  <c r="I3332" i="3"/>
  <c r="I3296" i="3"/>
  <c r="I3260" i="3"/>
  <c r="I3224" i="3"/>
  <c r="I3188" i="3"/>
  <c r="I3159" i="3"/>
  <c r="I3132" i="3"/>
  <c r="I3108" i="3"/>
  <c r="I3084" i="3"/>
  <c r="I3060" i="3"/>
  <c r="I3036" i="3"/>
  <c r="I3012" i="3"/>
  <c r="I2992" i="3"/>
  <c r="I2977" i="3"/>
  <c r="I2965" i="3"/>
  <c r="I2953" i="3"/>
  <c r="I2941" i="3"/>
  <c r="I2929" i="3"/>
  <c r="I2917" i="3"/>
  <c r="I2905" i="3"/>
  <c r="I2893" i="3"/>
  <c r="I2881" i="3"/>
  <c r="I2869" i="3"/>
  <c r="I2857" i="3"/>
  <c r="I2845" i="3"/>
  <c r="I2833" i="3"/>
  <c r="I2821" i="3"/>
  <c r="I2809" i="3"/>
  <c r="I2797" i="3"/>
  <c r="I2785" i="3"/>
  <c r="I2773" i="3"/>
  <c r="I2761" i="3"/>
  <c r="I2749" i="3"/>
  <c r="I2737" i="3"/>
  <c r="I2725" i="3"/>
  <c r="I2713" i="3"/>
  <c r="I2701" i="3"/>
  <c r="I2689" i="3"/>
  <c r="I2677" i="3"/>
  <c r="I2665" i="3"/>
  <c r="I2653" i="3"/>
  <c r="I2641" i="3"/>
  <c r="I2629" i="3"/>
  <c r="I2617" i="3"/>
  <c r="I2605" i="3"/>
  <c r="I2593" i="3"/>
  <c r="I2581" i="3"/>
  <c r="I2569" i="3"/>
  <c r="I2557" i="3"/>
  <c r="I2545" i="3"/>
  <c r="I2533" i="3"/>
  <c r="I2521" i="3"/>
  <c r="I2509" i="3"/>
  <c r="I2497" i="3"/>
  <c r="I2485" i="3"/>
  <c r="I2473" i="3"/>
  <c r="I2461" i="3"/>
  <c r="I2449" i="3"/>
  <c r="I2437" i="3"/>
  <c r="I2425" i="3"/>
  <c r="I2413" i="3"/>
  <c r="I2401" i="3"/>
  <c r="I2389" i="3"/>
  <c r="I2377" i="3"/>
  <c r="I2365" i="3"/>
  <c r="I2353" i="3"/>
  <c r="I2341" i="3"/>
  <c r="I2329" i="3"/>
  <c r="I2317" i="3"/>
  <c r="I2305" i="3"/>
  <c r="I2293" i="3"/>
  <c r="I2281" i="3"/>
  <c r="I2269" i="3"/>
  <c r="I2257" i="3"/>
  <c r="I2245" i="3"/>
  <c r="I2233" i="3"/>
  <c r="I2221" i="3"/>
  <c r="I2209" i="3"/>
  <c r="I2197" i="3"/>
  <c r="I2185" i="3"/>
  <c r="I2173" i="3"/>
  <c r="I2161" i="3"/>
  <c r="I2149" i="3"/>
  <c r="I2137" i="3"/>
  <c r="I2125" i="3"/>
  <c r="I2113" i="3"/>
  <c r="I2101" i="3"/>
  <c r="I2089" i="3"/>
  <c r="I2077" i="3"/>
  <c r="I2065" i="3"/>
  <c r="I2053" i="3"/>
  <c r="I2041" i="3"/>
  <c r="I2029" i="3"/>
  <c r="I2017" i="3"/>
  <c r="I2005" i="3"/>
  <c r="I1993" i="3"/>
  <c r="I1981" i="3"/>
  <c r="I1969" i="3"/>
  <c r="I1957" i="3"/>
  <c r="I1945" i="3"/>
  <c r="I1933" i="3"/>
  <c r="I1921" i="3"/>
  <c r="I1909" i="3"/>
  <c r="I1897" i="3"/>
  <c r="I1885" i="3"/>
  <c r="I1873" i="3"/>
  <c r="I1861" i="3"/>
  <c r="I1849" i="3"/>
  <c r="I1837" i="3"/>
  <c r="I1825" i="3"/>
  <c r="I1813" i="3"/>
  <c r="I1801" i="3"/>
  <c r="I1789" i="3"/>
  <c r="I1777" i="3"/>
  <c r="I1765" i="3"/>
  <c r="I1753" i="3"/>
  <c r="I1741" i="3"/>
  <c r="I1729" i="3"/>
  <c r="I1717" i="3"/>
  <c r="I1705" i="3"/>
  <c r="I1693" i="3"/>
  <c r="I1681" i="3"/>
  <c r="I1669" i="3"/>
  <c r="I1657" i="3"/>
  <c r="I1645" i="3"/>
  <c r="I1633" i="3"/>
  <c r="I1621" i="3"/>
  <c r="I1609" i="3"/>
  <c r="I1597" i="3"/>
  <c r="I1585" i="3"/>
  <c r="I1573" i="3"/>
  <c r="I1561" i="3"/>
  <c r="I1549" i="3"/>
  <c r="I1537" i="3"/>
  <c r="I1525" i="3"/>
  <c r="I1513" i="3"/>
  <c r="I1501" i="3"/>
  <c r="I1489" i="3"/>
  <c r="I1477" i="3"/>
  <c r="I1465" i="3"/>
  <c r="I1453" i="3"/>
  <c r="I1441" i="3"/>
  <c r="I1429" i="3"/>
  <c r="I1417" i="3"/>
  <c r="I1405" i="3"/>
  <c r="I1393" i="3"/>
  <c r="I1381" i="3"/>
  <c r="I1369" i="3"/>
  <c r="I1357" i="3"/>
  <c r="I1345" i="3"/>
  <c r="I1333" i="3"/>
  <c r="I1321" i="3"/>
  <c r="I1309" i="3"/>
  <c r="I1297" i="3"/>
  <c r="I1285" i="3"/>
  <c r="I1273" i="3"/>
  <c r="I1261" i="3"/>
  <c r="I1249" i="3"/>
  <c r="I1237" i="3"/>
  <c r="I1225" i="3"/>
  <c r="I1213" i="3"/>
  <c r="I1201" i="3"/>
  <c r="I1189" i="3"/>
  <c r="I1177" i="3"/>
  <c r="I1165" i="3"/>
  <c r="I1153" i="3"/>
  <c r="I1141" i="3"/>
  <c r="I1129" i="3"/>
  <c r="I1117" i="3"/>
  <c r="I1105" i="3"/>
  <c r="I1093" i="3"/>
  <c r="I1081" i="3"/>
  <c r="I1069" i="3"/>
  <c r="I1057" i="3"/>
  <c r="I1045" i="3"/>
  <c r="I1033" i="3"/>
  <c r="I1021" i="3"/>
  <c r="I1009" i="3"/>
  <c r="I997" i="3"/>
  <c r="I985" i="3"/>
  <c r="I973" i="3"/>
  <c r="I961" i="3"/>
  <c r="I949" i="3"/>
  <c r="I937" i="3"/>
  <c r="I925" i="3"/>
  <c r="I913" i="3"/>
  <c r="I901" i="3"/>
  <c r="I889" i="3"/>
  <c r="I877" i="3"/>
  <c r="I865" i="3"/>
  <c r="I853" i="3"/>
  <c r="I841" i="3"/>
  <c r="I829" i="3"/>
  <c r="I817" i="3"/>
  <c r="I805" i="3"/>
  <c r="I793" i="3"/>
  <c r="I781" i="3"/>
  <c r="I769" i="3"/>
  <c r="I757" i="3"/>
  <c r="I745" i="3"/>
  <c r="I733" i="3"/>
  <c r="I721" i="3"/>
  <c r="I709" i="3"/>
  <c r="I697" i="3"/>
  <c r="I685" i="3"/>
  <c r="I673" i="3"/>
  <c r="I661" i="3"/>
  <c r="I649" i="3"/>
  <c r="I637" i="3"/>
  <c r="I625" i="3"/>
  <c r="I613" i="3"/>
  <c r="I601" i="3"/>
  <c r="I589" i="3"/>
  <c r="I577" i="3"/>
  <c r="I565" i="3"/>
  <c r="I553" i="3"/>
  <c r="I541" i="3"/>
  <c r="I529" i="3"/>
  <c r="I517" i="3"/>
  <c r="I505" i="3"/>
  <c r="I493" i="3"/>
  <c r="I481" i="3"/>
  <c r="I469" i="3"/>
  <c r="I457" i="3"/>
  <c r="I445" i="3"/>
  <c r="I433" i="3"/>
  <c r="I421" i="3"/>
  <c r="I409" i="3"/>
  <c r="I397" i="3"/>
  <c r="I385" i="3"/>
  <c r="I373" i="3"/>
  <c r="I361" i="3"/>
  <c r="I349" i="3"/>
  <c r="I337" i="3"/>
  <c r="I325" i="3"/>
  <c r="I313" i="3"/>
  <c r="I301" i="3"/>
  <c r="I289" i="3"/>
  <c r="I277" i="3"/>
  <c r="I265" i="3"/>
  <c r="I253" i="3"/>
  <c r="I241" i="3"/>
  <c r="I229" i="3"/>
  <c r="I217" i="3"/>
  <c r="I205" i="3"/>
  <c r="I193" i="3"/>
  <c r="I181" i="3"/>
  <c r="I169" i="3"/>
  <c r="I157" i="3"/>
  <c r="I145" i="3"/>
  <c r="I133" i="3"/>
  <c r="I121" i="3"/>
  <c r="I109" i="3"/>
  <c r="I97" i="3"/>
  <c r="I85" i="3"/>
  <c r="I73" i="3"/>
  <c r="I61" i="3"/>
  <c r="I49" i="3"/>
  <c r="I37" i="3"/>
  <c r="I25" i="3"/>
  <c r="I13" i="3"/>
  <c r="I8645" i="3"/>
  <c r="I8003" i="3"/>
  <c r="I7485" i="3"/>
  <c r="I7127" i="3"/>
  <c r="I6922" i="3"/>
  <c r="I6725" i="3"/>
  <c r="I6579" i="3"/>
  <c r="I6507" i="3"/>
  <c r="I6435" i="3"/>
  <c r="I6363" i="3"/>
  <c r="I6291" i="3"/>
  <c r="I6219" i="3"/>
  <c r="I6147" i="3"/>
  <c r="I6075" i="3"/>
  <c r="I6003" i="3"/>
  <c r="I5931" i="3"/>
  <c r="I5859" i="3"/>
  <c r="I5787" i="3"/>
  <c r="I5715" i="3"/>
  <c r="I5643" i="3"/>
  <c r="I5571" i="3"/>
  <c r="I5499" i="3"/>
  <c r="I5427" i="3"/>
  <c r="I5355" i="3"/>
  <c r="I5283" i="3"/>
  <c r="I5211" i="3"/>
  <c r="I5148" i="3"/>
  <c r="I5100" i="3"/>
  <c r="I5052" i="3"/>
  <c r="I5004" i="3"/>
  <c r="I4956" i="3"/>
  <c r="I4908" i="3"/>
  <c r="I4860" i="3"/>
  <c r="I4812" i="3"/>
  <c r="I4764" i="3"/>
  <c r="I4716" i="3"/>
  <c r="I4668" i="3"/>
  <c r="I4620" i="3"/>
  <c r="I4572" i="3"/>
  <c r="I4524" i="3"/>
  <c r="I4476" i="3"/>
  <c r="I4428" i="3"/>
  <c r="I4380" i="3"/>
  <c r="I4332" i="3"/>
  <c r="I4284" i="3"/>
  <c r="I4236" i="3"/>
  <c r="I4188" i="3"/>
  <c r="I4140" i="3"/>
  <c r="I4092" i="3"/>
  <c r="I4044" i="3"/>
  <c r="I3996" i="3"/>
  <c r="I3948" i="3"/>
  <c r="I3904" i="3"/>
  <c r="I3868" i="3"/>
  <c r="I3832" i="3"/>
  <c r="I3796" i="3"/>
  <c r="I3760" i="3"/>
  <c r="I3724" i="3"/>
  <c r="I3688" i="3"/>
  <c r="I3652" i="3"/>
  <c r="I3616" i="3"/>
  <c r="I3580" i="3"/>
  <c r="I3544" i="3"/>
  <c r="I3508" i="3"/>
  <c r="I3472" i="3"/>
  <c r="I3436" i="3"/>
  <c r="I3400" i="3"/>
  <c r="I3364" i="3"/>
  <c r="I3328" i="3"/>
  <c r="I3292" i="3"/>
  <c r="I3256" i="3"/>
  <c r="I3220" i="3"/>
  <c r="I3184" i="3"/>
  <c r="I3156" i="3"/>
  <c r="I3130" i="3"/>
  <c r="I3106" i="3"/>
  <c r="I3082" i="3"/>
  <c r="I3058" i="3"/>
  <c r="I3034" i="3"/>
  <c r="I3010" i="3"/>
  <c r="I2991" i="3"/>
  <c r="I2976" i="3"/>
  <c r="I2964" i="3"/>
  <c r="I2952" i="3"/>
  <c r="I2940" i="3"/>
  <c r="I2928" i="3"/>
  <c r="I2916" i="3"/>
  <c r="I2904" i="3"/>
  <c r="I2892" i="3"/>
  <c r="I2880" i="3"/>
  <c r="I2868" i="3"/>
  <c r="I2856" i="3"/>
  <c r="I2844" i="3"/>
  <c r="I2832" i="3"/>
  <c r="I2820" i="3"/>
  <c r="I2808" i="3"/>
  <c r="I2796" i="3"/>
  <c r="I2784" i="3"/>
  <c r="I2772" i="3"/>
  <c r="I2760" i="3"/>
  <c r="I2748" i="3"/>
  <c r="I2736" i="3"/>
  <c r="I2724" i="3"/>
  <c r="I2712" i="3"/>
  <c r="I2700" i="3"/>
  <c r="I2688" i="3"/>
  <c r="I2676" i="3"/>
  <c r="I2664" i="3"/>
  <c r="I2652" i="3"/>
  <c r="I2640" i="3"/>
  <c r="I2628" i="3"/>
  <c r="I2616" i="3"/>
  <c r="I2604" i="3"/>
  <c r="I2592" i="3"/>
  <c r="I2580" i="3"/>
  <c r="I2568" i="3"/>
  <c r="I2556" i="3"/>
  <c r="I2544" i="3"/>
  <c r="I2532" i="3"/>
  <c r="I2520" i="3"/>
  <c r="I2508" i="3"/>
  <c r="I2496" i="3"/>
  <c r="I2484" i="3"/>
  <c r="I2472" i="3"/>
  <c r="I2460" i="3"/>
  <c r="I2448" i="3"/>
  <c r="I2436" i="3"/>
  <c r="I2424" i="3"/>
  <c r="I2412" i="3"/>
  <c r="I2400" i="3"/>
  <c r="I2388" i="3"/>
  <c r="I2376" i="3"/>
  <c r="I2364" i="3"/>
  <c r="I2352" i="3"/>
  <c r="I2340" i="3"/>
  <c r="I2328" i="3"/>
  <c r="I2316" i="3"/>
  <c r="I2304" i="3"/>
  <c r="I2292" i="3"/>
  <c r="I2280" i="3"/>
  <c r="I2268" i="3"/>
  <c r="I2256" i="3"/>
  <c r="I2244" i="3"/>
  <c r="I2232" i="3"/>
  <c r="I2220" i="3"/>
  <c r="I2208" i="3"/>
  <c r="I2196" i="3"/>
  <c r="I2184" i="3"/>
  <c r="I2172" i="3"/>
  <c r="I2160" i="3"/>
  <c r="I2148" i="3"/>
  <c r="I2136" i="3"/>
  <c r="I2124" i="3"/>
  <c r="I2112" i="3"/>
  <c r="I2100" i="3"/>
  <c r="I2088" i="3"/>
  <c r="I2076" i="3"/>
  <c r="I2064" i="3"/>
  <c r="I2052" i="3"/>
  <c r="I2040" i="3"/>
  <c r="I2028" i="3"/>
  <c r="I2016" i="3"/>
  <c r="I2004" i="3"/>
  <c r="I1992" i="3"/>
  <c r="I1980" i="3"/>
  <c r="I1968" i="3"/>
  <c r="I1956" i="3"/>
  <c r="I1944" i="3"/>
  <c r="I1932" i="3"/>
  <c r="I1920" i="3"/>
  <c r="I1908" i="3"/>
  <c r="I1896" i="3"/>
  <c r="I1884" i="3"/>
  <c r="I1872" i="3"/>
  <c r="I1860" i="3"/>
  <c r="I1848" i="3"/>
  <c r="I1836" i="3"/>
  <c r="I1824" i="3"/>
  <c r="I1812" i="3"/>
  <c r="I1800" i="3"/>
  <c r="I1788" i="3"/>
  <c r="I1776" i="3"/>
  <c r="I1764" i="3"/>
  <c r="I1752" i="3"/>
  <c r="I1740" i="3"/>
  <c r="I1728" i="3"/>
  <c r="I1716" i="3"/>
  <c r="I1704" i="3"/>
  <c r="I1692" i="3"/>
  <c r="I1680" i="3"/>
  <c r="I1668" i="3"/>
  <c r="I1656" i="3"/>
  <c r="I1644" i="3"/>
  <c r="I1632" i="3"/>
  <c r="I1620" i="3"/>
  <c r="I1608" i="3"/>
  <c r="I1596" i="3"/>
  <c r="I1584" i="3"/>
  <c r="I1572" i="3"/>
  <c r="I1560" i="3"/>
  <c r="I1548" i="3"/>
  <c r="I1536" i="3"/>
  <c r="I1524" i="3"/>
  <c r="I1512" i="3"/>
  <c r="I1500" i="3"/>
  <c r="I1488" i="3"/>
  <c r="I1476" i="3"/>
  <c r="I1464" i="3"/>
  <c r="I1452" i="3"/>
  <c r="I1440" i="3"/>
  <c r="I1428" i="3"/>
  <c r="I1416" i="3"/>
  <c r="I1404" i="3"/>
  <c r="I1392" i="3"/>
  <c r="I1380" i="3"/>
  <c r="I1368" i="3"/>
  <c r="I1356" i="3"/>
  <c r="I1344" i="3"/>
  <c r="I1332" i="3"/>
  <c r="I1320" i="3"/>
  <c r="I1308" i="3"/>
  <c r="I1296" i="3"/>
  <c r="I1284" i="3"/>
  <c r="I1272" i="3"/>
  <c r="I1260" i="3"/>
  <c r="I1248" i="3"/>
  <c r="I1236" i="3"/>
  <c r="I1224" i="3"/>
  <c r="I1212" i="3"/>
  <c r="I1200" i="3"/>
  <c r="I1188" i="3"/>
  <c r="I1176" i="3"/>
  <c r="I1164" i="3"/>
  <c r="I1152" i="3"/>
  <c r="I1140" i="3"/>
  <c r="I1128" i="3"/>
  <c r="I1116" i="3"/>
  <c r="I1104" i="3"/>
  <c r="I1092" i="3"/>
  <c r="I1080" i="3"/>
  <c r="I1068" i="3"/>
  <c r="I1056" i="3"/>
  <c r="I1044" i="3"/>
  <c r="I1032" i="3"/>
  <c r="I1020" i="3"/>
  <c r="I1008" i="3"/>
  <c r="I996" i="3"/>
  <c r="I984" i="3"/>
  <c r="I972" i="3"/>
  <c r="I960" i="3"/>
  <c r="I948" i="3"/>
  <c r="I936" i="3"/>
  <c r="I924" i="3"/>
  <c r="I912" i="3"/>
  <c r="I900" i="3"/>
  <c r="I888" i="3"/>
  <c r="I876" i="3"/>
  <c r="I864" i="3"/>
  <c r="I852" i="3"/>
  <c r="I840" i="3"/>
  <c r="I828" i="3"/>
  <c r="I816" i="3"/>
  <c r="I804" i="3"/>
  <c r="I792" i="3"/>
  <c r="I780" i="3"/>
  <c r="I768" i="3"/>
  <c r="I756" i="3"/>
  <c r="I744" i="3"/>
  <c r="I732" i="3"/>
  <c r="I720" i="3"/>
  <c r="I708" i="3"/>
  <c r="I696" i="3"/>
  <c r="I684" i="3"/>
  <c r="I672" i="3"/>
  <c r="I660" i="3"/>
  <c r="I648" i="3"/>
  <c r="I636" i="3"/>
  <c r="I624" i="3"/>
  <c r="I612" i="3"/>
  <c r="I600" i="3"/>
  <c r="I588" i="3"/>
  <c r="I576" i="3"/>
  <c r="I564" i="3"/>
  <c r="I552" i="3"/>
  <c r="I540" i="3"/>
  <c r="I528" i="3"/>
  <c r="I516" i="3"/>
  <c r="I504" i="3"/>
  <c r="I492" i="3"/>
  <c r="I480" i="3"/>
  <c r="I468" i="3"/>
  <c r="I456" i="3"/>
  <c r="I444" i="3"/>
  <c r="I432" i="3"/>
  <c r="I420" i="3"/>
  <c r="I408" i="3"/>
  <c r="I396" i="3"/>
  <c r="I384" i="3"/>
  <c r="I372" i="3"/>
  <c r="I360" i="3"/>
  <c r="I348" i="3"/>
  <c r="I336" i="3"/>
  <c r="I324" i="3"/>
  <c r="I312" i="3"/>
  <c r="I300" i="3"/>
  <c r="I288" i="3"/>
  <c r="I276" i="3"/>
  <c r="I264" i="3"/>
  <c r="I252" i="3"/>
  <c r="I240" i="3"/>
  <c r="I228" i="3"/>
  <c r="I216" i="3"/>
  <c r="I204" i="3"/>
  <c r="I192" i="3"/>
  <c r="I180" i="3"/>
  <c r="I168" i="3"/>
  <c r="I156" i="3"/>
  <c r="I144" i="3"/>
  <c r="I132" i="3"/>
  <c r="I120" i="3"/>
  <c r="I108" i="3"/>
  <c r="I96" i="3"/>
  <c r="I84" i="3"/>
  <c r="I72" i="3"/>
  <c r="I60" i="3"/>
  <c r="I48" i="3"/>
  <c r="I36" i="3"/>
  <c r="I24" i="3"/>
  <c r="I12" i="3"/>
  <c r="I9476" i="3"/>
  <c r="I8554" i="3"/>
  <c r="I7930" i="3"/>
  <c r="I7411" i="3"/>
  <c r="I7096" i="3"/>
  <c r="I6889" i="3"/>
  <c r="I6700" i="3"/>
  <c r="I6568" i="3"/>
  <c r="I6496" i="3"/>
  <c r="I6424" i="3"/>
  <c r="I6352" i="3"/>
  <c r="I6280" i="3"/>
  <c r="I6208" i="3"/>
  <c r="I6136" i="3"/>
  <c r="I6064" i="3"/>
  <c r="I5992" i="3"/>
  <c r="I5920" i="3"/>
  <c r="I5848" i="3"/>
  <c r="I5776" i="3"/>
  <c r="I5704" i="3"/>
  <c r="I5632" i="3"/>
  <c r="I5560" i="3"/>
  <c r="I5488" i="3"/>
  <c r="I5416" i="3"/>
  <c r="I5344" i="3"/>
  <c r="I5272" i="3"/>
  <c r="I5200" i="3"/>
  <c r="I5140" i="3"/>
  <c r="I5092" i="3"/>
  <c r="I5044" i="3"/>
  <c r="I4996" i="3"/>
  <c r="I4948" i="3"/>
  <c r="I4900" i="3"/>
  <c r="I4852" i="3"/>
  <c r="I4804" i="3"/>
  <c r="I4756" i="3"/>
  <c r="I4708" i="3"/>
  <c r="I4660" i="3"/>
  <c r="I4612" i="3"/>
  <c r="I4564" i="3"/>
  <c r="I4516" i="3"/>
  <c r="I4468" i="3"/>
  <c r="I4420" i="3"/>
  <c r="I4372" i="3"/>
  <c r="I4324" i="3"/>
  <c r="I4276" i="3"/>
  <c r="I4228" i="3"/>
  <c r="I4180" i="3"/>
  <c r="I4132" i="3"/>
  <c r="I4084" i="3"/>
  <c r="I4036" i="3"/>
  <c r="I3988" i="3"/>
  <c r="I3940" i="3"/>
  <c r="I3903" i="3"/>
  <c r="I3867" i="3"/>
  <c r="I3831" i="3"/>
  <c r="I3795" i="3"/>
  <c r="I3759" i="3"/>
  <c r="I3723" i="3"/>
  <c r="I3687" i="3"/>
  <c r="I3651" i="3"/>
  <c r="I3615" i="3"/>
  <c r="I3579" i="3"/>
  <c r="I3543" i="3"/>
  <c r="I3507" i="3"/>
  <c r="I3471" i="3"/>
  <c r="I3435" i="3"/>
  <c r="I3399" i="3"/>
  <c r="I3363" i="3"/>
  <c r="I3327" i="3"/>
  <c r="I3291" i="3"/>
  <c r="I3255" i="3"/>
  <c r="I3219" i="3"/>
  <c r="I3183" i="3"/>
  <c r="I3154" i="3"/>
  <c r="I3128" i="3"/>
  <c r="I3104" i="3"/>
  <c r="I3080" i="3"/>
  <c r="I3056" i="3"/>
  <c r="I3032" i="3"/>
  <c r="I3009" i="3"/>
  <c r="I2988" i="3"/>
  <c r="I2975" i="3"/>
  <c r="I2963" i="3"/>
  <c r="I2951" i="3"/>
  <c r="I2939" i="3"/>
  <c r="I2927" i="3"/>
  <c r="I2915" i="3"/>
  <c r="I2903" i="3"/>
  <c r="I2891" i="3"/>
  <c r="I2879" i="3"/>
  <c r="I2867" i="3"/>
  <c r="I2855" i="3"/>
  <c r="I2843" i="3"/>
  <c r="I2831" i="3"/>
  <c r="I2819" i="3"/>
  <c r="I2807" i="3"/>
  <c r="I2795" i="3"/>
  <c r="I2783" i="3"/>
  <c r="I2771" i="3"/>
  <c r="I2759" i="3"/>
  <c r="I2747" i="3"/>
  <c r="I2735" i="3"/>
  <c r="I2723" i="3"/>
  <c r="I2711" i="3"/>
  <c r="I2699" i="3"/>
  <c r="I2687" i="3"/>
  <c r="I2675" i="3"/>
  <c r="I2663" i="3"/>
  <c r="I2651" i="3"/>
  <c r="I2639" i="3"/>
  <c r="I2627" i="3"/>
  <c r="I2615" i="3"/>
  <c r="I2603" i="3"/>
  <c r="I2591" i="3"/>
  <c r="I2579" i="3"/>
  <c r="I2567" i="3"/>
  <c r="I2555" i="3"/>
  <c r="I2543" i="3"/>
  <c r="I2531" i="3"/>
  <c r="I2519" i="3"/>
  <c r="I2507" i="3"/>
  <c r="I2495" i="3"/>
  <c r="I2483" i="3"/>
  <c r="I2471" i="3"/>
  <c r="I2459" i="3"/>
  <c r="I2447" i="3"/>
  <c r="I2435" i="3"/>
  <c r="I2423" i="3"/>
  <c r="I2411" i="3"/>
  <c r="I2399" i="3"/>
  <c r="I2387" i="3"/>
  <c r="I2375" i="3"/>
  <c r="I2363" i="3"/>
  <c r="I2351" i="3"/>
  <c r="I2339" i="3"/>
  <c r="I2327" i="3"/>
  <c r="I2315" i="3"/>
  <c r="I2303" i="3"/>
  <c r="I2291" i="3"/>
  <c r="I2279" i="3"/>
  <c r="I2267" i="3"/>
  <c r="I2255" i="3"/>
  <c r="I2243" i="3"/>
  <c r="I2231" i="3"/>
  <c r="I2219" i="3"/>
  <c r="I2207" i="3"/>
  <c r="I2195" i="3"/>
  <c r="I2183" i="3"/>
  <c r="I2171" i="3"/>
  <c r="I2159" i="3"/>
  <c r="I2147" i="3"/>
  <c r="I2135" i="3"/>
  <c r="I2123" i="3"/>
  <c r="I2111" i="3"/>
  <c r="I2099" i="3"/>
  <c r="I2087" i="3"/>
  <c r="I2075" i="3"/>
  <c r="I2063" i="3"/>
  <c r="I2051" i="3"/>
  <c r="I2039" i="3"/>
  <c r="I2027" i="3"/>
  <c r="I2015" i="3"/>
  <c r="I2003" i="3"/>
  <c r="I1991" i="3"/>
  <c r="I1979" i="3"/>
  <c r="I1967" i="3"/>
  <c r="I1955" i="3"/>
  <c r="I1943" i="3"/>
  <c r="I1931" i="3"/>
  <c r="I1919" i="3"/>
  <c r="I1907" i="3"/>
  <c r="I1895" i="3"/>
  <c r="I1883" i="3"/>
  <c r="I1871" i="3"/>
  <c r="I1859" i="3"/>
  <c r="I1847" i="3"/>
  <c r="I1835" i="3"/>
  <c r="I1823" i="3"/>
  <c r="I1811" i="3"/>
  <c r="I1799" i="3"/>
  <c r="I1787" i="3"/>
  <c r="I1775" i="3"/>
  <c r="I1763" i="3"/>
  <c r="I1751" i="3"/>
  <c r="I1739" i="3"/>
  <c r="I1727" i="3"/>
  <c r="I1715" i="3"/>
  <c r="I1703" i="3"/>
  <c r="I1691" i="3"/>
  <c r="I1679" i="3"/>
  <c r="I1667" i="3"/>
  <c r="I1655" i="3"/>
  <c r="I1643" i="3"/>
  <c r="I1631" i="3"/>
  <c r="I1619" i="3"/>
  <c r="I1607" i="3"/>
  <c r="I1595" i="3"/>
  <c r="I1583" i="3"/>
  <c r="I1571" i="3"/>
  <c r="I1559" i="3"/>
  <c r="I1547" i="3"/>
  <c r="I1535" i="3"/>
  <c r="I1523" i="3"/>
  <c r="I1511" i="3"/>
  <c r="I1499" i="3"/>
  <c r="I1487" i="3"/>
  <c r="I1475" i="3"/>
  <c r="I1463" i="3"/>
  <c r="I1451" i="3"/>
  <c r="I1439" i="3"/>
  <c r="I1427" i="3"/>
  <c r="I1415" i="3"/>
  <c r="I1403" i="3"/>
  <c r="I1391" i="3"/>
  <c r="I1379" i="3"/>
  <c r="I1367" i="3"/>
  <c r="I1355" i="3"/>
  <c r="I1343" i="3"/>
  <c r="I1331" i="3"/>
  <c r="I1319" i="3"/>
  <c r="I1307" i="3"/>
  <c r="I1295" i="3"/>
  <c r="I1283" i="3"/>
  <c r="I1271" i="3"/>
  <c r="I1259" i="3"/>
  <c r="I1247" i="3"/>
  <c r="I1235" i="3"/>
  <c r="I1223" i="3"/>
  <c r="I1211" i="3"/>
  <c r="I1199" i="3"/>
  <c r="I1187" i="3"/>
  <c r="I1175" i="3"/>
  <c r="I1163" i="3"/>
  <c r="I1151" i="3"/>
  <c r="I1139" i="3"/>
  <c r="I1127" i="3"/>
  <c r="I1115" i="3"/>
  <c r="I1103" i="3"/>
  <c r="I1091" i="3"/>
  <c r="I1079" i="3"/>
  <c r="I1067" i="3"/>
  <c r="I1055" i="3"/>
  <c r="I1043" i="3"/>
  <c r="I1031" i="3"/>
  <c r="I1019" i="3"/>
  <c r="I1007" i="3"/>
  <c r="I995" i="3"/>
  <c r="I983" i="3"/>
  <c r="I971" i="3"/>
  <c r="I959" i="3"/>
  <c r="I947" i="3"/>
  <c r="I935" i="3"/>
  <c r="I923" i="3"/>
  <c r="I911" i="3"/>
  <c r="I899" i="3"/>
  <c r="I887" i="3"/>
  <c r="I875" i="3"/>
  <c r="I863" i="3"/>
  <c r="I851" i="3"/>
  <c r="I839" i="3"/>
  <c r="I827" i="3"/>
  <c r="I815" i="3"/>
  <c r="I803" i="3"/>
  <c r="I791" i="3"/>
  <c r="I779" i="3"/>
  <c r="I767" i="3"/>
  <c r="I755" i="3"/>
  <c r="I743" i="3"/>
  <c r="I731" i="3"/>
  <c r="I719" i="3"/>
  <c r="I707" i="3"/>
  <c r="I695" i="3"/>
  <c r="I683" i="3"/>
  <c r="I671" i="3"/>
  <c r="I659" i="3"/>
  <c r="I647" i="3"/>
  <c r="I635" i="3"/>
  <c r="I623" i="3"/>
  <c r="I611" i="3"/>
  <c r="I599" i="3"/>
  <c r="I587" i="3"/>
  <c r="I575" i="3"/>
  <c r="I563" i="3"/>
  <c r="I551" i="3"/>
  <c r="I539" i="3"/>
  <c r="I527" i="3"/>
  <c r="I515" i="3"/>
  <c r="I503" i="3"/>
  <c r="I491" i="3"/>
  <c r="I479" i="3"/>
  <c r="I467" i="3"/>
  <c r="I455" i="3"/>
  <c r="I443" i="3"/>
  <c r="I431" i="3"/>
  <c r="I419" i="3"/>
  <c r="I407" i="3"/>
  <c r="I395" i="3"/>
  <c r="I383" i="3"/>
  <c r="I371" i="3"/>
  <c r="I359" i="3"/>
  <c r="I347" i="3"/>
  <c r="I335" i="3"/>
  <c r="I323" i="3"/>
  <c r="I311" i="3"/>
  <c r="I299" i="3"/>
  <c r="I287" i="3"/>
  <c r="I275" i="3"/>
  <c r="I263" i="3"/>
  <c r="I251" i="3"/>
  <c r="I239" i="3"/>
  <c r="I227" i="3"/>
  <c r="I215" i="3"/>
  <c r="I203" i="3"/>
  <c r="I191" i="3"/>
  <c r="I179" i="3"/>
  <c r="I167" i="3"/>
  <c r="I155" i="3"/>
  <c r="I143" i="3"/>
  <c r="I131" i="3"/>
  <c r="I119" i="3"/>
  <c r="I107" i="3"/>
  <c r="I95" i="3"/>
  <c r="I83" i="3"/>
  <c r="I71" i="3"/>
  <c r="I59" i="3"/>
  <c r="I47" i="3"/>
  <c r="I35" i="3"/>
  <c r="I23" i="3"/>
  <c r="I11" i="3"/>
  <c r="I9439" i="3"/>
  <c r="I8537" i="3"/>
  <c r="I7917" i="3"/>
  <c r="I7398" i="3"/>
  <c r="I7094" i="3"/>
  <c r="I6882" i="3"/>
  <c r="I6699" i="3"/>
  <c r="I6567" i="3"/>
  <c r="I6495" i="3"/>
  <c r="I6423" i="3"/>
  <c r="I6351" i="3"/>
  <c r="I6279" i="3"/>
  <c r="I6207" i="3"/>
  <c r="I6135" i="3"/>
  <c r="I6063" i="3"/>
  <c r="I5991" i="3"/>
  <c r="I5919" i="3"/>
  <c r="I5847" i="3"/>
  <c r="I5775" i="3"/>
  <c r="I5703" i="3"/>
  <c r="I5631" i="3"/>
  <c r="I5559" i="3"/>
  <c r="I5487" i="3"/>
  <c r="I5415" i="3"/>
  <c r="I5343" i="3"/>
  <c r="I5271" i="3"/>
  <c r="I5199" i="3"/>
  <c r="I5139" i="3"/>
  <c r="I5091" i="3"/>
  <c r="I5043" i="3"/>
  <c r="I4995" i="3"/>
  <c r="I4947" i="3"/>
  <c r="I4899" i="3"/>
  <c r="I4851" i="3"/>
  <c r="I4803" i="3"/>
  <c r="I4755" i="3"/>
  <c r="I4707" i="3"/>
  <c r="I4659" i="3"/>
  <c r="I4611" i="3"/>
  <c r="I4563" i="3"/>
  <c r="I4515" i="3"/>
  <c r="I4467" i="3"/>
  <c r="I4419" i="3"/>
  <c r="I4371" i="3"/>
  <c r="I4323" i="3"/>
  <c r="I4275" i="3"/>
  <c r="I4227" i="3"/>
  <c r="I4179" i="3"/>
  <c r="I4131" i="3"/>
  <c r="I4083" i="3"/>
  <c r="I4035" i="3"/>
  <c r="I3987" i="3"/>
  <c r="I3939" i="3"/>
  <c r="I3900" i="3"/>
  <c r="I3864" i="3"/>
  <c r="I3828" i="3"/>
  <c r="I3792" i="3"/>
  <c r="I3756" i="3"/>
  <c r="I3720" i="3"/>
  <c r="I3684" i="3"/>
  <c r="I3648" i="3"/>
  <c r="I3612" i="3"/>
  <c r="I3576" i="3"/>
  <c r="I3540" i="3"/>
  <c r="I3504" i="3"/>
  <c r="I3468" i="3"/>
  <c r="I3432" i="3"/>
  <c r="I3396" i="3"/>
  <c r="I3360" i="3"/>
  <c r="I3324" i="3"/>
  <c r="I3288" i="3"/>
  <c r="I3252" i="3"/>
  <c r="I3216" i="3"/>
  <c r="I3180" i="3"/>
  <c r="I3152" i="3"/>
  <c r="I3125" i="3"/>
  <c r="I3101" i="3"/>
  <c r="I3077" i="3"/>
  <c r="I3053" i="3"/>
  <c r="I3029" i="3"/>
  <c r="I3008" i="3"/>
  <c r="I2987" i="3"/>
  <c r="I2974" i="3"/>
  <c r="I2962" i="3"/>
  <c r="I2950" i="3"/>
  <c r="I2938" i="3"/>
  <c r="I2926" i="3"/>
  <c r="I2914" i="3"/>
  <c r="I2902" i="3"/>
  <c r="I2890" i="3"/>
  <c r="I2878" i="3"/>
  <c r="I2866" i="3"/>
  <c r="I2854" i="3"/>
  <c r="I2842" i="3"/>
  <c r="I2830" i="3"/>
  <c r="I2818" i="3"/>
  <c r="I2806" i="3"/>
  <c r="I2794" i="3"/>
  <c r="I2782" i="3"/>
  <c r="I2770" i="3"/>
  <c r="I2758" i="3"/>
  <c r="I2746" i="3"/>
  <c r="I2734" i="3"/>
  <c r="I2722" i="3"/>
  <c r="I2710" i="3"/>
  <c r="I2698" i="3"/>
  <c r="I2686" i="3"/>
  <c r="I2674" i="3"/>
  <c r="I2662" i="3"/>
  <c r="I2650" i="3"/>
  <c r="I2638" i="3"/>
  <c r="I2626" i="3"/>
  <c r="I2614" i="3"/>
  <c r="I2602" i="3"/>
  <c r="I2590" i="3"/>
  <c r="I2578" i="3"/>
  <c r="I2566" i="3"/>
  <c r="I2554" i="3"/>
  <c r="I2542" i="3"/>
  <c r="I2530" i="3"/>
  <c r="I2518" i="3"/>
  <c r="I2506" i="3"/>
  <c r="I2494" i="3"/>
  <c r="I2482" i="3"/>
  <c r="I2470" i="3"/>
  <c r="I2458" i="3"/>
  <c r="I2446" i="3"/>
  <c r="I2434" i="3"/>
  <c r="I2422" i="3"/>
  <c r="I2410" i="3"/>
  <c r="I2398" i="3"/>
  <c r="I2386" i="3"/>
  <c r="I2374" i="3"/>
  <c r="I2362" i="3"/>
  <c r="I2350" i="3"/>
  <c r="I2338" i="3"/>
  <c r="I2326" i="3"/>
  <c r="I2314" i="3"/>
  <c r="I2302" i="3"/>
  <c r="I2290" i="3"/>
  <c r="I2278" i="3"/>
  <c r="I2266" i="3"/>
  <c r="I2254" i="3"/>
  <c r="I2242" i="3"/>
  <c r="I2230" i="3"/>
  <c r="I2218" i="3"/>
  <c r="I2206" i="3"/>
  <c r="I2194" i="3"/>
  <c r="I2182" i="3"/>
  <c r="I2170" i="3"/>
  <c r="I2158" i="3"/>
  <c r="I2146" i="3"/>
  <c r="I2134" i="3"/>
  <c r="I2122" i="3"/>
  <c r="I2110" i="3"/>
  <c r="I2098" i="3"/>
  <c r="I2086" i="3"/>
  <c r="I2074" i="3"/>
  <c r="I2062" i="3"/>
  <c r="I2050" i="3"/>
  <c r="I2038" i="3"/>
  <c r="I2026" i="3"/>
  <c r="I2014" i="3"/>
  <c r="I2002" i="3"/>
  <c r="I1990" i="3"/>
  <c r="I1978" i="3"/>
  <c r="I1966" i="3"/>
  <c r="I1954" i="3"/>
  <c r="I1942" i="3"/>
  <c r="I1930" i="3"/>
  <c r="I1918" i="3"/>
  <c r="I1906" i="3"/>
  <c r="I1894" i="3"/>
  <c r="I1882" i="3"/>
  <c r="I1870" i="3"/>
  <c r="I1858" i="3"/>
  <c r="I1846" i="3"/>
  <c r="I1834" i="3"/>
  <c r="I1822" i="3"/>
  <c r="I1810" i="3"/>
  <c r="I1798" i="3"/>
  <c r="I1786" i="3"/>
  <c r="I1774" i="3"/>
  <c r="I1762" i="3"/>
  <c r="I1750" i="3"/>
  <c r="I1738" i="3"/>
  <c r="I1726" i="3"/>
  <c r="I1714" i="3"/>
  <c r="I1702" i="3"/>
  <c r="I1690" i="3"/>
  <c r="I1678" i="3"/>
  <c r="I1666" i="3"/>
  <c r="I1654" i="3"/>
  <c r="I1642" i="3"/>
  <c r="I1630" i="3"/>
  <c r="I1618" i="3"/>
  <c r="I1606" i="3"/>
  <c r="I1594" i="3"/>
  <c r="I1582" i="3"/>
  <c r="I1570" i="3"/>
  <c r="I1558" i="3"/>
  <c r="I1546" i="3"/>
  <c r="I1534" i="3"/>
  <c r="I1522" i="3"/>
  <c r="I1510" i="3"/>
  <c r="I1498" i="3"/>
  <c r="I1486" i="3"/>
  <c r="I1474" i="3"/>
  <c r="I1462" i="3"/>
  <c r="I1450" i="3"/>
  <c r="I1438" i="3"/>
  <c r="I1426" i="3"/>
  <c r="I1414" i="3"/>
  <c r="I1402" i="3"/>
  <c r="I1390" i="3"/>
  <c r="I1378" i="3"/>
  <c r="I1366" i="3"/>
  <c r="I1354" i="3"/>
  <c r="I1342" i="3"/>
  <c r="I1330" i="3"/>
  <c r="I1318" i="3"/>
  <c r="I1306" i="3"/>
  <c r="I1294" i="3"/>
  <c r="I1282" i="3"/>
  <c r="I1270" i="3"/>
  <c r="I1258" i="3"/>
  <c r="I1246" i="3"/>
  <c r="I1234" i="3"/>
  <c r="I1222" i="3"/>
  <c r="I1210" i="3"/>
  <c r="I1198" i="3"/>
  <c r="I1186" i="3"/>
  <c r="I1174" i="3"/>
  <c r="I1162" i="3"/>
  <c r="I1150" i="3"/>
  <c r="I1138" i="3"/>
  <c r="I1126" i="3"/>
  <c r="I1114" i="3"/>
  <c r="I1102" i="3"/>
  <c r="I1090" i="3"/>
  <c r="I1078" i="3"/>
  <c r="I1066" i="3"/>
  <c r="I1054" i="3"/>
  <c r="I1042" i="3"/>
  <c r="I1030" i="3"/>
  <c r="I1018" i="3"/>
  <c r="I1006" i="3"/>
  <c r="I994" i="3"/>
  <c r="I982" i="3"/>
  <c r="I970" i="3"/>
  <c r="I958" i="3"/>
  <c r="I946" i="3"/>
  <c r="I934" i="3"/>
  <c r="I922" i="3"/>
  <c r="I910" i="3"/>
  <c r="I898" i="3"/>
  <c r="I886" i="3"/>
  <c r="I874" i="3"/>
  <c r="I862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430" i="3"/>
  <c r="I418" i="3"/>
  <c r="I406" i="3"/>
  <c r="I394" i="3"/>
  <c r="I382" i="3"/>
  <c r="I370" i="3"/>
  <c r="I358" i="3"/>
  <c r="I346" i="3"/>
  <c r="I334" i="3"/>
  <c r="I322" i="3"/>
  <c r="I310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70" i="3"/>
  <c r="I58" i="3"/>
  <c r="I46" i="3"/>
  <c r="I34" i="3"/>
  <c r="I22" i="3"/>
  <c r="I10" i="3"/>
  <c r="I9260" i="3"/>
  <c r="I8446" i="3"/>
  <c r="I7843" i="3"/>
  <c r="I7339" i="3"/>
  <c r="I7062" i="3"/>
  <c r="I6852" i="3"/>
  <c r="I6674" i="3"/>
  <c r="I6556" i="3"/>
  <c r="I6484" i="3"/>
  <c r="I6412" i="3"/>
  <c r="I6340" i="3"/>
  <c r="I6268" i="3"/>
  <c r="I6196" i="3"/>
  <c r="I6124" i="3"/>
  <c r="I6052" i="3"/>
  <c r="I5980" i="3"/>
  <c r="I5908" i="3"/>
  <c r="I5836" i="3"/>
  <c r="I5764" i="3"/>
  <c r="I5692" i="3"/>
  <c r="I5620" i="3"/>
  <c r="I5548" i="3"/>
  <c r="I5476" i="3"/>
  <c r="I5404" i="3"/>
  <c r="I5332" i="3"/>
  <c r="I5260" i="3"/>
  <c r="I5188" i="3"/>
  <c r="I5136" i="3"/>
  <c r="I5088" i="3"/>
  <c r="I5040" i="3"/>
  <c r="I4992" i="3"/>
  <c r="I4944" i="3"/>
  <c r="I4896" i="3"/>
  <c r="I4848" i="3"/>
  <c r="I4800" i="3"/>
  <c r="I4752" i="3"/>
  <c r="I4704" i="3"/>
  <c r="I4656" i="3"/>
  <c r="I4608" i="3"/>
  <c r="I4560" i="3"/>
  <c r="I4512" i="3"/>
  <c r="I4464" i="3"/>
  <c r="I4416" i="3"/>
  <c r="I4368" i="3"/>
  <c r="I4320" i="3"/>
  <c r="I4272" i="3"/>
  <c r="I4224" i="3"/>
  <c r="I4176" i="3"/>
  <c r="I4128" i="3"/>
  <c r="I4080" i="3"/>
  <c r="I4032" i="3"/>
  <c r="I3984" i="3"/>
  <c r="I3936" i="3"/>
  <c r="I3896" i="3"/>
  <c r="I3860" i="3"/>
  <c r="I3824" i="3"/>
  <c r="I3788" i="3"/>
  <c r="I3752" i="3"/>
  <c r="I3716" i="3"/>
  <c r="I3680" i="3"/>
  <c r="I3644" i="3"/>
  <c r="I3608" i="3"/>
  <c r="I3572" i="3"/>
  <c r="I3536" i="3"/>
  <c r="I3500" i="3"/>
  <c r="I3464" i="3"/>
  <c r="I3428" i="3"/>
  <c r="I3392" i="3"/>
  <c r="I3356" i="3"/>
  <c r="I3320" i="3"/>
  <c r="I3284" i="3"/>
  <c r="I3248" i="3"/>
  <c r="I3212" i="3"/>
  <c r="I3178" i="3"/>
  <c r="I3148" i="3"/>
  <c r="I3124" i="3"/>
  <c r="I3100" i="3"/>
  <c r="I3076" i="3"/>
  <c r="I3052" i="3"/>
  <c r="I3028" i="3"/>
  <c r="I3005" i="3"/>
  <c r="I2986" i="3"/>
  <c r="I2973" i="3"/>
  <c r="I2961" i="3"/>
  <c r="I2949" i="3"/>
  <c r="I2937" i="3"/>
  <c r="I2925" i="3"/>
  <c r="I2913" i="3"/>
  <c r="I2901" i="3"/>
  <c r="I2889" i="3"/>
  <c r="I2877" i="3"/>
  <c r="I2865" i="3"/>
  <c r="I2853" i="3"/>
  <c r="I2841" i="3"/>
  <c r="I2829" i="3"/>
  <c r="I2817" i="3"/>
  <c r="I2805" i="3"/>
  <c r="I2793" i="3"/>
  <c r="I2781" i="3"/>
  <c r="I2769" i="3"/>
  <c r="I2757" i="3"/>
  <c r="I2745" i="3"/>
  <c r="I2733" i="3"/>
  <c r="I2721" i="3"/>
  <c r="I2709" i="3"/>
  <c r="I2697" i="3"/>
  <c r="I2685" i="3"/>
  <c r="I2673" i="3"/>
  <c r="I2661" i="3"/>
  <c r="I2649" i="3"/>
  <c r="I2637" i="3"/>
  <c r="I2625" i="3"/>
  <c r="I2613" i="3"/>
  <c r="I2601" i="3"/>
  <c r="I2589" i="3"/>
  <c r="I2577" i="3"/>
  <c r="I2565" i="3"/>
  <c r="I2553" i="3"/>
  <c r="I2541" i="3"/>
  <c r="I2529" i="3"/>
  <c r="I2517" i="3"/>
  <c r="I2505" i="3"/>
  <c r="I2493" i="3"/>
  <c r="I2481" i="3"/>
  <c r="I2469" i="3"/>
  <c r="I2457" i="3"/>
  <c r="I2445" i="3"/>
  <c r="I2433" i="3"/>
  <c r="I2421" i="3"/>
  <c r="I2409" i="3"/>
  <c r="I2397" i="3"/>
  <c r="I2385" i="3"/>
  <c r="I2373" i="3"/>
  <c r="I2361" i="3"/>
  <c r="I2349" i="3"/>
  <c r="I2337" i="3"/>
  <c r="I2325" i="3"/>
  <c r="I2313" i="3"/>
  <c r="I2301" i="3"/>
  <c r="I2289" i="3"/>
  <c r="I2277" i="3"/>
  <c r="I2265" i="3"/>
  <c r="I2253" i="3"/>
  <c r="I2241" i="3"/>
  <c r="I2229" i="3"/>
  <c r="I2217" i="3"/>
  <c r="I2205" i="3"/>
  <c r="I2193" i="3"/>
  <c r="I2181" i="3"/>
  <c r="I2169" i="3"/>
  <c r="I2157" i="3"/>
  <c r="I2145" i="3"/>
  <c r="I2133" i="3"/>
  <c r="I2121" i="3"/>
  <c r="I2109" i="3"/>
  <c r="I2097" i="3"/>
  <c r="I2085" i="3"/>
  <c r="I2073" i="3"/>
  <c r="I2061" i="3"/>
  <c r="I2049" i="3"/>
  <c r="I2037" i="3"/>
  <c r="I2025" i="3"/>
  <c r="I2013" i="3"/>
  <c r="I2001" i="3"/>
  <c r="I1989" i="3"/>
  <c r="I1977" i="3"/>
  <c r="I1965" i="3"/>
  <c r="I1953" i="3"/>
  <c r="I1941" i="3"/>
  <c r="I1929" i="3"/>
  <c r="I1917" i="3"/>
  <c r="I1905" i="3"/>
  <c r="I1893" i="3"/>
  <c r="I1881" i="3"/>
  <c r="I1869" i="3"/>
  <c r="I1857" i="3"/>
  <c r="I1845" i="3"/>
  <c r="I1833" i="3"/>
  <c r="I1821" i="3"/>
  <c r="I1809" i="3"/>
  <c r="I1797" i="3"/>
  <c r="I1785" i="3"/>
  <c r="I1773" i="3"/>
  <c r="I1761" i="3"/>
  <c r="I1749" i="3"/>
  <c r="I1737" i="3"/>
  <c r="I1725" i="3"/>
  <c r="I1713" i="3"/>
  <c r="I1701" i="3"/>
  <c r="I1689" i="3"/>
  <c r="I1677" i="3"/>
  <c r="I1665" i="3"/>
  <c r="I1653" i="3"/>
  <c r="I1641" i="3"/>
  <c r="I1629" i="3"/>
  <c r="I1617" i="3"/>
  <c r="I1605" i="3"/>
  <c r="I1593" i="3"/>
  <c r="I1581" i="3"/>
  <c r="I1569" i="3"/>
  <c r="I1557" i="3"/>
  <c r="I1545" i="3"/>
  <c r="I1533" i="3"/>
  <c r="I1521" i="3"/>
  <c r="I1509" i="3"/>
  <c r="I1497" i="3"/>
  <c r="I1485" i="3"/>
  <c r="I1473" i="3"/>
  <c r="I1461" i="3"/>
  <c r="I1449" i="3"/>
  <c r="I1437" i="3"/>
  <c r="I1425" i="3"/>
  <c r="I1413" i="3"/>
  <c r="I1401" i="3"/>
  <c r="I1389" i="3"/>
  <c r="I1377" i="3"/>
  <c r="I1365" i="3"/>
  <c r="I1353" i="3"/>
  <c r="I1341" i="3"/>
  <c r="I1329" i="3"/>
  <c r="I1317" i="3"/>
  <c r="I1305" i="3"/>
  <c r="I1293" i="3"/>
  <c r="I1281" i="3"/>
  <c r="I1269" i="3"/>
  <c r="I1257" i="3"/>
  <c r="I1245" i="3"/>
  <c r="I1233" i="3"/>
  <c r="I1221" i="3"/>
  <c r="I1209" i="3"/>
  <c r="I1197" i="3"/>
  <c r="I1185" i="3"/>
  <c r="I1173" i="3"/>
  <c r="I1161" i="3"/>
  <c r="I1149" i="3"/>
  <c r="I1137" i="3"/>
  <c r="I1125" i="3"/>
  <c r="I1113" i="3"/>
  <c r="I1101" i="3"/>
  <c r="I1089" i="3"/>
  <c r="I1077" i="3"/>
  <c r="I1065" i="3"/>
  <c r="I1053" i="3"/>
  <c r="I1041" i="3"/>
  <c r="I1029" i="3"/>
  <c r="I1017" i="3"/>
  <c r="I1005" i="3"/>
  <c r="I993" i="3"/>
  <c r="I981" i="3"/>
  <c r="I969" i="3"/>
  <c r="I957" i="3"/>
  <c r="I945" i="3"/>
  <c r="I933" i="3"/>
  <c r="I921" i="3"/>
  <c r="I909" i="3"/>
  <c r="I897" i="3"/>
  <c r="I885" i="3"/>
  <c r="I873" i="3"/>
  <c r="I861" i="3"/>
  <c r="I849" i="3"/>
  <c r="I837" i="3"/>
  <c r="I825" i="3"/>
  <c r="I813" i="3"/>
  <c r="I801" i="3"/>
  <c r="I789" i="3"/>
  <c r="I777" i="3"/>
  <c r="I765" i="3"/>
  <c r="I753" i="3"/>
  <c r="I741" i="3"/>
  <c r="I729" i="3"/>
  <c r="I717" i="3"/>
  <c r="I705" i="3"/>
  <c r="I693" i="3"/>
  <c r="I681" i="3"/>
  <c r="I669" i="3"/>
  <c r="I657" i="3"/>
  <c r="I645" i="3"/>
  <c r="I633" i="3"/>
  <c r="I621" i="3"/>
  <c r="I609" i="3"/>
  <c r="I597" i="3"/>
  <c r="I585" i="3"/>
  <c r="I573" i="3"/>
  <c r="I561" i="3"/>
  <c r="I549" i="3"/>
  <c r="I537" i="3"/>
  <c r="I525" i="3"/>
  <c r="I513" i="3"/>
  <c r="I501" i="3"/>
  <c r="I489" i="3"/>
  <c r="I477" i="3"/>
  <c r="I465" i="3"/>
  <c r="I453" i="3"/>
  <c r="I441" i="3"/>
  <c r="I429" i="3"/>
  <c r="I417" i="3"/>
  <c r="I405" i="3"/>
  <c r="I393" i="3"/>
  <c r="I381" i="3"/>
  <c r="I369" i="3"/>
  <c r="I357" i="3"/>
  <c r="I345" i="3"/>
  <c r="I333" i="3"/>
  <c r="I321" i="3"/>
  <c r="I309" i="3"/>
  <c r="I297" i="3"/>
  <c r="I285" i="3"/>
  <c r="I273" i="3"/>
  <c r="I261" i="3"/>
  <c r="I249" i="3"/>
  <c r="I237" i="3"/>
  <c r="I225" i="3"/>
  <c r="I213" i="3"/>
  <c r="I201" i="3"/>
  <c r="I189" i="3"/>
  <c r="I177" i="3"/>
  <c r="I165" i="3"/>
  <c r="I153" i="3"/>
  <c r="I141" i="3"/>
  <c r="I129" i="3"/>
  <c r="I117" i="3"/>
  <c r="I105" i="3"/>
  <c r="I93" i="3"/>
  <c r="I81" i="3"/>
  <c r="I69" i="3"/>
  <c r="I57" i="3"/>
  <c r="I45" i="3"/>
  <c r="I33" i="3"/>
  <c r="I21" i="3"/>
  <c r="I9" i="3"/>
  <c r="I9233" i="3"/>
  <c r="I8429" i="3"/>
  <c r="I7830" i="3"/>
  <c r="I7329" i="3"/>
  <c r="I7055" i="3"/>
  <c r="I6851" i="3"/>
  <c r="I6671" i="3"/>
  <c r="I6555" i="3"/>
  <c r="I6483" i="3"/>
  <c r="I6411" i="3"/>
  <c r="I6339" i="3"/>
  <c r="I6267" i="3"/>
  <c r="I6195" i="3"/>
  <c r="I6123" i="3"/>
  <c r="I6051" i="3"/>
  <c r="I5979" i="3"/>
  <c r="I5907" i="3"/>
  <c r="I5835" i="3"/>
  <c r="I5763" i="3"/>
  <c r="I5691" i="3"/>
  <c r="I5619" i="3"/>
  <c r="I5547" i="3"/>
  <c r="I5475" i="3"/>
  <c r="I5403" i="3"/>
  <c r="I5331" i="3"/>
  <c r="I5259" i="3"/>
  <c r="I5187" i="3"/>
  <c r="I5128" i="3"/>
  <c r="I5080" i="3"/>
  <c r="I5032" i="3"/>
  <c r="I4984" i="3"/>
  <c r="I4936" i="3"/>
  <c r="I4888" i="3"/>
  <c r="I4840" i="3"/>
  <c r="I4792" i="3"/>
  <c r="I4744" i="3"/>
  <c r="I4696" i="3"/>
  <c r="I4648" i="3"/>
  <c r="I4600" i="3"/>
  <c r="I4552" i="3"/>
  <c r="I4504" i="3"/>
  <c r="I4456" i="3"/>
  <c r="I4408" i="3"/>
  <c r="I4360" i="3"/>
  <c r="I4312" i="3"/>
  <c r="I4264" i="3"/>
  <c r="I4216" i="3"/>
  <c r="I4168" i="3"/>
  <c r="I4120" i="3"/>
  <c r="I4072" i="3"/>
  <c r="I4024" i="3"/>
  <c r="I3976" i="3"/>
  <c r="I3928" i="3"/>
  <c r="I3892" i="3"/>
  <c r="I3856" i="3"/>
  <c r="I3820" i="3"/>
  <c r="I3784" i="3"/>
  <c r="I3748" i="3"/>
  <c r="I3712" i="3"/>
  <c r="I3676" i="3"/>
  <c r="I3640" i="3"/>
  <c r="I3604" i="3"/>
  <c r="I3568" i="3"/>
  <c r="I3532" i="3"/>
  <c r="I3496" i="3"/>
  <c r="I3460" i="3"/>
  <c r="I3424" i="3"/>
  <c r="I3388" i="3"/>
  <c r="I3352" i="3"/>
  <c r="I3316" i="3"/>
  <c r="I3280" i="3"/>
  <c r="I3244" i="3"/>
  <c r="I3208" i="3"/>
  <c r="I3176" i="3"/>
  <c r="I3147" i="3"/>
  <c r="I3123" i="3"/>
  <c r="I3099" i="3"/>
  <c r="I3075" i="3"/>
  <c r="I3051" i="3"/>
  <c r="I3027" i="3"/>
  <c r="I3004" i="3"/>
  <c r="I2985" i="3"/>
  <c r="I2972" i="3"/>
  <c r="I2960" i="3"/>
  <c r="I2948" i="3"/>
  <c r="I2936" i="3"/>
  <c r="I2924" i="3"/>
  <c r="I2912" i="3"/>
  <c r="I2900" i="3"/>
  <c r="I2888" i="3"/>
  <c r="I2876" i="3"/>
  <c r="I2864" i="3"/>
  <c r="I2852" i="3"/>
  <c r="I2840" i="3"/>
  <c r="I2828" i="3"/>
  <c r="I2816" i="3"/>
  <c r="I2804" i="3"/>
  <c r="I2792" i="3"/>
  <c r="I2780" i="3"/>
  <c r="I2768" i="3"/>
  <c r="I2756" i="3"/>
  <c r="I2744" i="3"/>
  <c r="I2732" i="3"/>
  <c r="I2720" i="3"/>
  <c r="I2708" i="3"/>
  <c r="I2696" i="3"/>
  <c r="I2684" i="3"/>
  <c r="I2672" i="3"/>
  <c r="I2660" i="3"/>
  <c r="I2648" i="3"/>
  <c r="I2636" i="3"/>
  <c r="I2624" i="3"/>
  <c r="I2612" i="3"/>
  <c r="I2600" i="3"/>
  <c r="I2588" i="3"/>
  <c r="I2576" i="3"/>
  <c r="I2564" i="3"/>
  <c r="I2552" i="3"/>
  <c r="I2540" i="3"/>
  <c r="I2528" i="3"/>
  <c r="I2516" i="3"/>
  <c r="I2504" i="3"/>
  <c r="I2492" i="3"/>
  <c r="I2480" i="3"/>
  <c r="I2468" i="3"/>
  <c r="I2456" i="3"/>
  <c r="I2444" i="3"/>
  <c r="I2432" i="3"/>
  <c r="I2420" i="3"/>
  <c r="I2408" i="3"/>
  <c r="I2396" i="3"/>
  <c r="I2384" i="3"/>
  <c r="I2372" i="3"/>
  <c r="I2360" i="3"/>
  <c r="I2348" i="3"/>
  <c r="I2336" i="3"/>
  <c r="I2324" i="3"/>
  <c r="I2312" i="3"/>
  <c r="I2300" i="3"/>
  <c r="I2288" i="3"/>
  <c r="I2276" i="3"/>
  <c r="I2264" i="3"/>
  <c r="I2252" i="3"/>
  <c r="I2240" i="3"/>
  <c r="I2228" i="3"/>
  <c r="I2216" i="3"/>
  <c r="I2204" i="3"/>
  <c r="I2192" i="3"/>
  <c r="I2180" i="3"/>
  <c r="I2168" i="3"/>
  <c r="I2156" i="3"/>
  <c r="I2144" i="3"/>
  <c r="I2132" i="3"/>
  <c r="I2120" i="3"/>
  <c r="I2108" i="3"/>
  <c r="I2096" i="3"/>
  <c r="I2084" i="3"/>
  <c r="I2072" i="3"/>
  <c r="I2060" i="3"/>
  <c r="I2048" i="3"/>
  <c r="I2036" i="3"/>
  <c r="I2024" i="3"/>
  <c r="I2012" i="3"/>
  <c r="I2000" i="3"/>
  <c r="I1988" i="3"/>
  <c r="I1976" i="3"/>
  <c r="I1964" i="3"/>
  <c r="I1952" i="3"/>
  <c r="I1940" i="3"/>
  <c r="I1928" i="3"/>
  <c r="I1916" i="3"/>
  <c r="I1904" i="3"/>
  <c r="I1892" i="3"/>
  <c r="I1880" i="3"/>
  <c r="I1868" i="3"/>
  <c r="I1856" i="3"/>
  <c r="I1844" i="3"/>
  <c r="I1832" i="3"/>
  <c r="I1820" i="3"/>
  <c r="I1808" i="3"/>
  <c r="I1796" i="3"/>
  <c r="I1784" i="3"/>
  <c r="I1772" i="3"/>
  <c r="I1760" i="3"/>
  <c r="I1748" i="3"/>
  <c r="I1736" i="3"/>
  <c r="I1724" i="3"/>
  <c r="I1712" i="3"/>
  <c r="I1700" i="3"/>
  <c r="I1688" i="3"/>
  <c r="I1676" i="3"/>
  <c r="I1664" i="3"/>
  <c r="I1652" i="3"/>
  <c r="I1640" i="3"/>
  <c r="I1628" i="3"/>
  <c r="I1616" i="3"/>
  <c r="I1604" i="3"/>
  <c r="I1592" i="3"/>
  <c r="I1580" i="3"/>
  <c r="I1568" i="3"/>
  <c r="I1556" i="3"/>
  <c r="I1544" i="3"/>
  <c r="I1532" i="3"/>
  <c r="I1520" i="3"/>
  <c r="I1508" i="3"/>
  <c r="I1496" i="3"/>
  <c r="I1484" i="3"/>
  <c r="I1472" i="3"/>
  <c r="I1460" i="3"/>
  <c r="I1448" i="3"/>
  <c r="I1436" i="3"/>
  <c r="I1424" i="3"/>
  <c r="I1412" i="3"/>
  <c r="I1400" i="3"/>
  <c r="I1388" i="3"/>
  <c r="I1376" i="3"/>
  <c r="I1364" i="3"/>
  <c r="I1352" i="3"/>
  <c r="I1340" i="3"/>
  <c r="I1328" i="3"/>
  <c r="I1316" i="3"/>
  <c r="I1304" i="3"/>
  <c r="I1292" i="3"/>
  <c r="I1280" i="3"/>
  <c r="I1268" i="3"/>
  <c r="I1256" i="3"/>
  <c r="I1244" i="3"/>
  <c r="I1232" i="3"/>
  <c r="I1220" i="3"/>
  <c r="I1208" i="3"/>
  <c r="I1196" i="3"/>
  <c r="I1184" i="3"/>
  <c r="I1172" i="3"/>
  <c r="I1160" i="3"/>
  <c r="I1148" i="3"/>
  <c r="I1136" i="3"/>
  <c r="I1124" i="3"/>
  <c r="I1112" i="3"/>
  <c r="I1100" i="3"/>
  <c r="I1088" i="3"/>
  <c r="I1076" i="3"/>
  <c r="I1064" i="3"/>
  <c r="I1052" i="3"/>
  <c r="I1040" i="3"/>
  <c r="I1028" i="3"/>
  <c r="I1016" i="3"/>
  <c r="I1004" i="3"/>
  <c r="I992" i="3"/>
  <c r="I980" i="3"/>
  <c r="I968" i="3"/>
  <c r="I956" i="3"/>
  <c r="I944" i="3"/>
  <c r="I932" i="3"/>
  <c r="I920" i="3"/>
  <c r="I908" i="3"/>
  <c r="I896" i="3"/>
  <c r="I884" i="3"/>
  <c r="I872" i="3"/>
  <c r="I860" i="3"/>
  <c r="I848" i="3"/>
  <c r="I836" i="3"/>
  <c r="I824" i="3"/>
  <c r="I812" i="3"/>
  <c r="I800" i="3"/>
  <c r="I788" i="3"/>
  <c r="I776" i="3"/>
  <c r="I764" i="3"/>
  <c r="I752" i="3"/>
  <c r="I740" i="3"/>
  <c r="I728" i="3"/>
  <c r="I716" i="3"/>
  <c r="I704" i="3"/>
  <c r="I692" i="3"/>
  <c r="I680" i="3"/>
  <c r="I668" i="3"/>
  <c r="I656" i="3"/>
  <c r="I644" i="3"/>
  <c r="I632" i="3"/>
  <c r="I9088" i="3"/>
  <c r="I8338" i="3"/>
  <c r="I7757" i="3"/>
  <c r="I7282" i="3"/>
  <c r="I7025" i="3"/>
  <c r="I6821" i="3"/>
  <c r="I6644" i="3"/>
  <c r="I6544" i="3"/>
  <c r="I6472" i="3"/>
  <c r="I6400" i="3"/>
  <c r="I6328" i="3"/>
  <c r="I6256" i="3"/>
  <c r="I6184" i="3"/>
  <c r="I6112" i="3"/>
  <c r="I6040" i="3"/>
  <c r="I5968" i="3"/>
  <c r="I5896" i="3"/>
  <c r="I5824" i="3"/>
  <c r="I5752" i="3"/>
  <c r="I5680" i="3"/>
  <c r="I5608" i="3"/>
  <c r="I5536" i="3"/>
  <c r="I5464" i="3"/>
  <c r="I5392" i="3"/>
  <c r="I5320" i="3"/>
  <c r="I5248" i="3"/>
  <c r="I5176" i="3"/>
  <c r="I5127" i="3"/>
  <c r="I5079" i="3"/>
  <c r="I5031" i="3"/>
  <c r="I4983" i="3"/>
  <c r="I4935" i="3"/>
  <c r="I4887" i="3"/>
  <c r="I4839" i="3"/>
  <c r="I4791" i="3"/>
  <c r="I4743" i="3"/>
  <c r="I4695" i="3"/>
  <c r="I4647" i="3"/>
  <c r="I4599" i="3"/>
  <c r="I4551" i="3"/>
  <c r="I4503" i="3"/>
  <c r="I4455" i="3"/>
  <c r="I4407" i="3"/>
  <c r="I4359" i="3"/>
  <c r="I4311" i="3"/>
  <c r="I4263" i="3"/>
  <c r="I4215" i="3"/>
  <c r="I4167" i="3"/>
  <c r="I4119" i="3"/>
  <c r="I4071" i="3"/>
  <c r="I4023" i="3"/>
  <c r="I3975" i="3"/>
  <c r="I3927" i="3"/>
  <c r="I3891" i="3"/>
  <c r="I3855" i="3"/>
  <c r="I3819" i="3"/>
  <c r="I3783" i="3"/>
  <c r="I3747" i="3"/>
  <c r="I3711" i="3"/>
  <c r="I3675" i="3"/>
  <c r="I3639" i="3"/>
  <c r="I3603" i="3"/>
  <c r="I3567" i="3"/>
  <c r="I3531" i="3"/>
  <c r="I3495" i="3"/>
  <c r="I3459" i="3"/>
  <c r="I3423" i="3"/>
  <c r="I3387" i="3"/>
  <c r="I3351" i="3"/>
  <c r="I3315" i="3"/>
  <c r="I3279" i="3"/>
  <c r="I3243" i="3"/>
  <c r="I3207" i="3"/>
  <c r="I3172" i="3"/>
  <c r="I3144" i="3"/>
  <c r="I3120" i="3"/>
  <c r="I3096" i="3"/>
  <c r="I3072" i="3"/>
  <c r="I3048" i="3"/>
  <c r="I3024" i="3"/>
  <c r="I3003" i="3"/>
  <c r="I2984" i="3"/>
  <c r="I2971" i="3"/>
  <c r="I2959" i="3"/>
  <c r="I2947" i="3"/>
  <c r="I2935" i="3"/>
  <c r="I2923" i="3"/>
  <c r="I2911" i="3"/>
  <c r="I2899" i="3"/>
  <c r="I2887" i="3"/>
  <c r="I2875" i="3"/>
  <c r="I2863" i="3"/>
  <c r="I2851" i="3"/>
  <c r="I2839" i="3"/>
  <c r="I2827" i="3"/>
  <c r="I2815" i="3"/>
  <c r="I2803" i="3"/>
  <c r="I2791" i="3"/>
  <c r="I2779" i="3"/>
  <c r="I2767" i="3"/>
  <c r="I2755" i="3"/>
  <c r="I2743" i="3"/>
  <c r="I2731" i="3"/>
  <c r="I2719" i="3"/>
  <c r="I2707" i="3"/>
  <c r="I2695" i="3"/>
  <c r="I2683" i="3"/>
  <c r="I2671" i="3"/>
  <c r="I2659" i="3"/>
  <c r="I2647" i="3"/>
  <c r="I2635" i="3"/>
  <c r="I2623" i="3"/>
  <c r="I2611" i="3"/>
  <c r="I2599" i="3"/>
  <c r="I2587" i="3"/>
  <c r="I2575" i="3"/>
  <c r="I2563" i="3"/>
  <c r="I2551" i="3"/>
  <c r="I2539" i="3"/>
  <c r="I2527" i="3"/>
  <c r="I2515" i="3"/>
  <c r="I2503" i="3"/>
  <c r="I2491" i="3"/>
  <c r="I2479" i="3"/>
  <c r="I2467" i="3"/>
  <c r="I2455" i="3"/>
  <c r="I2443" i="3"/>
  <c r="I2431" i="3"/>
  <c r="I2419" i="3"/>
  <c r="I2407" i="3"/>
  <c r="I2395" i="3"/>
  <c r="I2383" i="3"/>
  <c r="I2371" i="3"/>
  <c r="I2359" i="3"/>
  <c r="I2347" i="3"/>
  <c r="I2335" i="3"/>
  <c r="I2323" i="3"/>
  <c r="I2311" i="3"/>
  <c r="I2299" i="3"/>
  <c r="I2287" i="3"/>
  <c r="I2275" i="3"/>
  <c r="I2263" i="3"/>
  <c r="I2251" i="3"/>
  <c r="I2239" i="3"/>
  <c r="I2227" i="3"/>
  <c r="I2215" i="3"/>
  <c r="I2203" i="3"/>
  <c r="I2191" i="3"/>
  <c r="I2179" i="3"/>
  <c r="I2167" i="3"/>
  <c r="I2155" i="3"/>
  <c r="I2143" i="3"/>
  <c r="I2131" i="3"/>
  <c r="I2119" i="3"/>
  <c r="I2107" i="3"/>
  <c r="I2095" i="3"/>
  <c r="I2083" i="3"/>
  <c r="I2071" i="3"/>
  <c r="I2059" i="3"/>
  <c r="I2047" i="3"/>
  <c r="I2035" i="3"/>
  <c r="I2023" i="3"/>
  <c r="I2011" i="3"/>
  <c r="I1999" i="3"/>
  <c r="I1987" i="3"/>
  <c r="I1975" i="3"/>
  <c r="I1963" i="3"/>
  <c r="I1951" i="3"/>
  <c r="I1939" i="3"/>
  <c r="I1927" i="3"/>
  <c r="I1915" i="3"/>
  <c r="I1903" i="3"/>
  <c r="I1891" i="3"/>
  <c r="I1879" i="3"/>
  <c r="I1867" i="3"/>
  <c r="I1855" i="3"/>
  <c r="I1843" i="3"/>
  <c r="I1831" i="3"/>
  <c r="I1819" i="3"/>
  <c r="I1807" i="3"/>
  <c r="I1795" i="3"/>
  <c r="I1783" i="3"/>
  <c r="I1771" i="3"/>
  <c r="I1759" i="3"/>
  <c r="I1747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1543" i="3"/>
  <c r="I1531" i="3"/>
  <c r="I1519" i="3"/>
  <c r="I1507" i="3"/>
  <c r="I1495" i="3"/>
  <c r="I1483" i="3"/>
  <c r="I1471" i="3"/>
  <c r="I1459" i="3"/>
  <c r="I1447" i="3"/>
  <c r="I1435" i="3"/>
  <c r="I1423" i="3"/>
  <c r="I1411" i="3"/>
  <c r="I1399" i="3"/>
  <c r="I1387" i="3"/>
  <c r="I1375" i="3"/>
  <c r="I1363" i="3"/>
  <c r="I1351" i="3"/>
  <c r="I1339" i="3"/>
  <c r="I1327" i="3"/>
  <c r="I1315" i="3"/>
  <c r="I1303" i="3"/>
  <c r="I1291" i="3"/>
  <c r="I1279" i="3"/>
  <c r="I1267" i="3"/>
  <c r="I1255" i="3"/>
  <c r="I1243" i="3"/>
  <c r="I1231" i="3"/>
  <c r="I1219" i="3"/>
  <c r="I1207" i="3"/>
  <c r="I1195" i="3"/>
  <c r="I1183" i="3"/>
  <c r="I1171" i="3"/>
  <c r="I1159" i="3"/>
  <c r="I1147" i="3"/>
  <c r="I1135" i="3"/>
  <c r="I1123" i="3"/>
  <c r="I1111" i="3"/>
  <c r="I1099" i="3"/>
  <c r="I1087" i="3"/>
  <c r="I1075" i="3"/>
  <c r="I1063" i="3"/>
  <c r="I1051" i="3"/>
  <c r="I1039" i="3"/>
  <c r="I1027" i="3"/>
  <c r="I1015" i="3"/>
  <c r="I1003" i="3"/>
  <c r="I991" i="3"/>
  <c r="I979" i="3"/>
  <c r="I967" i="3"/>
  <c r="I955" i="3"/>
  <c r="I943" i="3"/>
  <c r="I931" i="3"/>
  <c r="I919" i="3"/>
  <c r="I907" i="3"/>
  <c r="I895" i="3"/>
  <c r="I883" i="3"/>
  <c r="I871" i="3"/>
  <c r="I859" i="3"/>
  <c r="I847" i="3"/>
  <c r="I835" i="3"/>
  <c r="I823" i="3"/>
  <c r="I811" i="3"/>
  <c r="I799" i="3"/>
  <c r="I787" i="3"/>
  <c r="I775" i="3"/>
  <c r="I763" i="3"/>
  <c r="I751" i="3"/>
  <c r="I739" i="3"/>
  <c r="I727" i="3"/>
  <c r="I715" i="3"/>
  <c r="I703" i="3"/>
  <c r="I691" i="3"/>
  <c r="I679" i="3"/>
  <c r="I667" i="3"/>
  <c r="I655" i="3"/>
  <c r="I643" i="3"/>
  <c r="I631" i="3"/>
  <c r="I619" i="3"/>
  <c r="I607" i="3"/>
  <c r="I595" i="3"/>
  <c r="I583" i="3"/>
  <c r="I571" i="3"/>
  <c r="I559" i="3"/>
  <c r="I547" i="3"/>
  <c r="I535" i="3"/>
  <c r="I523" i="3"/>
  <c r="I511" i="3"/>
  <c r="I499" i="3"/>
  <c r="I487" i="3"/>
  <c r="I475" i="3"/>
  <c r="I463" i="3"/>
  <c r="I451" i="3"/>
  <c r="I439" i="3"/>
  <c r="I427" i="3"/>
  <c r="I415" i="3"/>
  <c r="I403" i="3"/>
  <c r="I391" i="3"/>
  <c r="I379" i="3"/>
  <c r="I367" i="3"/>
  <c r="I355" i="3"/>
  <c r="I343" i="3"/>
  <c r="I331" i="3"/>
  <c r="I319" i="3"/>
  <c r="I307" i="3"/>
  <c r="I295" i="3"/>
  <c r="I283" i="3"/>
  <c r="I271" i="3"/>
  <c r="I259" i="3"/>
  <c r="I247" i="3"/>
  <c r="I235" i="3"/>
  <c r="I223" i="3"/>
  <c r="I211" i="3"/>
  <c r="I199" i="3"/>
  <c r="I187" i="3"/>
  <c r="I175" i="3"/>
  <c r="I163" i="3"/>
  <c r="I151" i="3"/>
  <c r="I139" i="3"/>
  <c r="I127" i="3"/>
  <c r="I115" i="3"/>
  <c r="I103" i="3"/>
  <c r="I91" i="3"/>
  <c r="I79" i="3"/>
  <c r="I67" i="3"/>
  <c r="I55" i="3"/>
  <c r="I43" i="3"/>
  <c r="I31" i="3"/>
  <c r="I19" i="3"/>
  <c r="I7" i="3"/>
  <c r="I9060" i="3"/>
  <c r="I8321" i="3"/>
  <c r="I7744" i="3"/>
  <c r="I7271" i="3"/>
  <c r="I7024" i="3"/>
  <c r="I6817" i="3"/>
  <c r="I6641" i="3"/>
  <c r="I6543" i="3"/>
  <c r="I6471" i="3"/>
  <c r="I6399" i="3"/>
  <c r="I6327" i="3"/>
  <c r="I6255" i="3"/>
  <c r="I6183" i="3"/>
  <c r="I6111" i="3"/>
  <c r="I6039" i="3"/>
  <c r="I5967" i="3"/>
  <c r="I5895" i="3"/>
  <c r="I5823" i="3"/>
  <c r="I5751" i="3"/>
  <c r="I5679" i="3"/>
  <c r="I5607" i="3"/>
  <c r="I5535" i="3"/>
  <c r="I5463" i="3"/>
  <c r="I5391" i="3"/>
  <c r="I5319" i="3"/>
  <c r="I5247" i="3"/>
  <c r="I5175" i="3"/>
  <c r="I5124" i="3"/>
  <c r="I5076" i="3"/>
  <c r="I5028" i="3"/>
  <c r="I4980" i="3"/>
  <c r="I4932" i="3"/>
  <c r="I4884" i="3"/>
  <c r="I4836" i="3"/>
  <c r="I4788" i="3"/>
  <c r="I4740" i="3"/>
  <c r="I4692" i="3"/>
  <c r="I4644" i="3"/>
  <c r="I4596" i="3"/>
  <c r="I4548" i="3"/>
  <c r="I4500" i="3"/>
  <c r="I4452" i="3"/>
  <c r="I4404" i="3"/>
  <c r="I4356" i="3"/>
  <c r="I4308" i="3"/>
  <c r="I4260" i="3"/>
  <c r="I4212" i="3"/>
  <c r="I4164" i="3"/>
  <c r="I4116" i="3"/>
  <c r="I4068" i="3"/>
  <c r="I4020" i="3"/>
  <c r="I3972" i="3"/>
  <c r="I3924" i="3"/>
  <c r="I3888" i="3"/>
  <c r="I3852" i="3"/>
  <c r="I3816" i="3"/>
  <c r="I3780" i="3"/>
  <c r="I3744" i="3"/>
  <c r="I3708" i="3"/>
  <c r="I3672" i="3"/>
  <c r="I3636" i="3"/>
  <c r="I3600" i="3"/>
  <c r="I3564" i="3"/>
  <c r="I3528" i="3"/>
  <c r="I3492" i="3"/>
  <c r="I3456" i="3"/>
  <c r="I3420" i="3"/>
  <c r="I3384" i="3"/>
  <c r="I3348" i="3"/>
  <c r="I3312" i="3"/>
  <c r="I3276" i="3"/>
  <c r="I3240" i="3"/>
  <c r="I3204" i="3"/>
  <c r="I3171" i="3"/>
  <c r="I3142" i="3"/>
  <c r="I3118" i="3"/>
  <c r="I3094" i="3"/>
  <c r="I3070" i="3"/>
  <c r="I3046" i="3"/>
  <c r="I3022" i="3"/>
  <c r="I3000" i="3"/>
  <c r="I2982" i="3"/>
  <c r="I2970" i="3"/>
  <c r="I2958" i="3"/>
  <c r="I2946" i="3"/>
  <c r="I2934" i="3"/>
  <c r="I2922" i="3"/>
  <c r="I2910" i="3"/>
  <c r="I2898" i="3"/>
  <c r="I2886" i="3"/>
  <c r="I2874" i="3"/>
  <c r="I2862" i="3"/>
  <c r="I2850" i="3"/>
  <c r="I2838" i="3"/>
  <c r="I2826" i="3"/>
  <c r="I2814" i="3"/>
  <c r="I2802" i="3"/>
  <c r="I2790" i="3"/>
  <c r="I2778" i="3"/>
  <c r="I2766" i="3"/>
  <c r="I2754" i="3"/>
  <c r="I2742" i="3"/>
  <c r="I2730" i="3"/>
  <c r="I2718" i="3"/>
  <c r="I2706" i="3"/>
  <c r="I2694" i="3"/>
  <c r="I2682" i="3"/>
  <c r="I2670" i="3"/>
  <c r="I2658" i="3"/>
  <c r="I2646" i="3"/>
  <c r="I2634" i="3"/>
  <c r="I2622" i="3"/>
  <c r="I2610" i="3"/>
  <c r="I2598" i="3"/>
  <c r="I2586" i="3"/>
  <c r="I2574" i="3"/>
  <c r="I2562" i="3"/>
  <c r="I2550" i="3"/>
  <c r="I2538" i="3"/>
  <c r="I2526" i="3"/>
  <c r="I2514" i="3"/>
  <c r="I2502" i="3"/>
  <c r="I2490" i="3"/>
  <c r="I2478" i="3"/>
  <c r="I2466" i="3"/>
  <c r="I2454" i="3"/>
  <c r="I2442" i="3"/>
  <c r="I2430" i="3"/>
  <c r="I2418" i="3"/>
  <c r="I2406" i="3"/>
  <c r="I2394" i="3"/>
  <c r="I2382" i="3"/>
  <c r="I2370" i="3"/>
  <c r="I2358" i="3"/>
  <c r="I2346" i="3"/>
  <c r="I2334" i="3"/>
  <c r="I2322" i="3"/>
  <c r="I2310" i="3"/>
  <c r="I2298" i="3"/>
  <c r="I2286" i="3"/>
  <c r="I2274" i="3"/>
  <c r="I2262" i="3"/>
  <c r="I2250" i="3"/>
  <c r="I2238" i="3"/>
  <c r="I2226" i="3"/>
  <c r="I2214" i="3"/>
  <c r="I2202" i="3"/>
  <c r="I2190" i="3"/>
  <c r="I2178" i="3"/>
  <c r="I2166" i="3"/>
  <c r="I2154" i="3"/>
  <c r="I2142" i="3"/>
  <c r="I2130" i="3"/>
  <c r="I2118" i="3"/>
  <c r="I2106" i="3"/>
  <c r="I2094" i="3"/>
  <c r="I2082" i="3"/>
  <c r="I2070" i="3"/>
  <c r="I2058" i="3"/>
  <c r="I2046" i="3"/>
  <c r="I2034" i="3"/>
  <c r="I2022" i="3"/>
  <c r="I2010" i="3"/>
  <c r="I1998" i="3"/>
  <c r="I1986" i="3"/>
  <c r="I1974" i="3"/>
  <c r="I1962" i="3"/>
  <c r="I1950" i="3"/>
  <c r="I1938" i="3"/>
  <c r="I1926" i="3"/>
  <c r="I1914" i="3"/>
  <c r="I1902" i="3"/>
  <c r="I1890" i="3"/>
  <c r="I1878" i="3"/>
  <c r="I1866" i="3"/>
  <c r="I1854" i="3"/>
  <c r="I1842" i="3"/>
  <c r="I1830" i="3"/>
  <c r="I1818" i="3"/>
  <c r="I1806" i="3"/>
  <c r="I1794" i="3"/>
  <c r="I1782" i="3"/>
  <c r="I1770" i="3"/>
  <c r="I1758" i="3"/>
  <c r="I1746" i="3"/>
  <c r="I1734" i="3"/>
  <c r="I1722" i="3"/>
  <c r="I1710" i="3"/>
  <c r="I1698" i="3"/>
  <c r="I1686" i="3"/>
  <c r="I1674" i="3"/>
  <c r="I1662" i="3"/>
  <c r="I1650" i="3"/>
  <c r="I1638" i="3"/>
  <c r="I1626" i="3"/>
  <c r="I1614" i="3"/>
  <c r="I1602" i="3"/>
  <c r="I1590" i="3"/>
  <c r="I1578" i="3"/>
  <c r="I1566" i="3"/>
  <c r="I1554" i="3"/>
  <c r="I1542" i="3"/>
  <c r="I1530" i="3"/>
  <c r="I1518" i="3"/>
  <c r="I1506" i="3"/>
  <c r="I1494" i="3"/>
  <c r="I1482" i="3"/>
  <c r="I1470" i="3"/>
  <c r="I1458" i="3"/>
  <c r="I1446" i="3"/>
  <c r="I1434" i="3"/>
  <c r="I1422" i="3"/>
  <c r="I1410" i="3"/>
  <c r="I1398" i="3"/>
  <c r="I1386" i="3"/>
  <c r="I1374" i="3"/>
  <c r="I1362" i="3"/>
  <c r="I1350" i="3"/>
  <c r="I1338" i="3"/>
  <c r="I1326" i="3"/>
  <c r="I1314" i="3"/>
  <c r="I1302" i="3"/>
  <c r="I1290" i="3"/>
  <c r="I1278" i="3"/>
  <c r="I1266" i="3"/>
  <c r="I1254" i="3"/>
  <c r="I1242" i="3"/>
  <c r="I1230" i="3"/>
  <c r="I1218" i="3"/>
  <c r="I1206" i="3"/>
  <c r="I1194" i="3"/>
  <c r="I1182" i="3"/>
  <c r="I1170" i="3"/>
  <c r="I1158" i="3"/>
  <c r="I1146" i="3"/>
  <c r="I1134" i="3"/>
  <c r="I1122" i="3"/>
  <c r="I1110" i="3"/>
  <c r="I1098" i="3"/>
  <c r="I1086" i="3"/>
  <c r="I1074" i="3"/>
  <c r="I1062" i="3"/>
  <c r="I1050" i="3"/>
  <c r="I1038" i="3"/>
  <c r="I1026" i="3"/>
  <c r="I1014" i="3"/>
  <c r="I1002" i="3"/>
  <c r="I990" i="3"/>
  <c r="I978" i="3"/>
  <c r="I966" i="3"/>
  <c r="I954" i="3"/>
  <c r="I942" i="3"/>
  <c r="I930" i="3"/>
  <c r="I918" i="3"/>
  <c r="I906" i="3"/>
  <c r="I894" i="3"/>
  <c r="I882" i="3"/>
  <c r="I870" i="3"/>
  <c r="I858" i="3"/>
  <c r="I846" i="3"/>
  <c r="I834" i="3"/>
  <c r="I822" i="3"/>
  <c r="I810" i="3"/>
  <c r="I798" i="3"/>
  <c r="I786" i="3"/>
  <c r="I774" i="3"/>
  <c r="I762" i="3"/>
  <c r="I750" i="3"/>
  <c r="I738" i="3"/>
  <c r="I726" i="3"/>
  <c r="I714" i="3"/>
  <c r="I702" i="3"/>
  <c r="I690" i="3"/>
  <c r="I678" i="3"/>
  <c r="I666" i="3"/>
  <c r="I654" i="3"/>
  <c r="I642" i="3"/>
  <c r="I630" i="3"/>
  <c r="I618" i="3"/>
  <c r="I606" i="3"/>
  <c r="I594" i="3"/>
  <c r="I582" i="3"/>
  <c r="I570" i="3"/>
  <c r="I558" i="3"/>
  <c r="I546" i="3"/>
  <c r="I534" i="3"/>
  <c r="I522" i="3"/>
  <c r="I510" i="3"/>
  <c r="I498" i="3"/>
  <c r="I486" i="3"/>
  <c r="I474" i="3"/>
  <c r="I462" i="3"/>
  <c r="I450" i="3"/>
  <c r="I438" i="3"/>
  <c r="I426" i="3"/>
  <c r="I414" i="3"/>
  <c r="I402" i="3"/>
  <c r="I390" i="3"/>
  <c r="I378" i="3"/>
  <c r="I366" i="3"/>
  <c r="I354" i="3"/>
  <c r="I342" i="3"/>
  <c r="I330" i="3"/>
  <c r="I318" i="3"/>
  <c r="I306" i="3"/>
  <c r="I294" i="3"/>
  <c r="I282" i="3"/>
  <c r="I270" i="3"/>
  <c r="I258" i="3"/>
  <c r="I246" i="3"/>
  <c r="I234" i="3"/>
  <c r="I222" i="3"/>
  <c r="I210" i="3"/>
  <c r="I198" i="3"/>
  <c r="I186" i="3"/>
  <c r="I174" i="3"/>
  <c r="I162" i="3"/>
  <c r="I150" i="3"/>
  <c r="I138" i="3"/>
  <c r="I126" i="3"/>
  <c r="I114" i="3"/>
  <c r="I102" i="3"/>
  <c r="I8915" i="3"/>
  <c r="I8230" i="3"/>
  <c r="I7670" i="3"/>
  <c r="I7224" i="3"/>
  <c r="I6994" i="3"/>
  <c r="I6785" i="3"/>
  <c r="I6620" i="3"/>
  <c r="I6532" i="3"/>
  <c r="I6460" i="3"/>
  <c r="I6388" i="3"/>
  <c r="I6316" i="3"/>
  <c r="I6244" i="3"/>
  <c r="I6172" i="3"/>
  <c r="I6100" i="3"/>
  <c r="I6028" i="3"/>
  <c r="I5956" i="3"/>
  <c r="I5884" i="3"/>
  <c r="I5812" i="3"/>
  <c r="I5740" i="3"/>
  <c r="I5668" i="3"/>
  <c r="I5596" i="3"/>
  <c r="I5524" i="3"/>
  <c r="I5452" i="3"/>
  <c r="I5380" i="3"/>
  <c r="I5308" i="3"/>
  <c r="I5236" i="3"/>
  <c r="I5164" i="3"/>
  <c r="I5116" i="3"/>
  <c r="I5068" i="3"/>
  <c r="I5020" i="3"/>
  <c r="I4972" i="3"/>
  <c r="I4924" i="3"/>
  <c r="I4876" i="3"/>
  <c r="I4828" i="3"/>
  <c r="I4780" i="3"/>
  <c r="I4732" i="3"/>
  <c r="I4684" i="3"/>
  <c r="I4636" i="3"/>
  <c r="I4588" i="3"/>
  <c r="I4540" i="3"/>
  <c r="I4492" i="3"/>
  <c r="I4444" i="3"/>
  <c r="I4396" i="3"/>
  <c r="I4348" i="3"/>
  <c r="I4300" i="3"/>
  <c r="I4252" i="3"/>
  <c r="I4204" i="3"/>
  <c r="I4156" i="3"/>
  <c r="I4108" i="3"/>
  <c r="I4060" i="3"/>
  <c r="I4012" i="3"/>
  <c r="I3964" i="3"/>
  <c r="I3920" i="3"/>
  <c r="I3884" i="3"/>
  <c r="I3848" i="3"/>
  <c r="I3812" i="3"/>
  <c r="I3776" i="3"/>
  <c r="I3740" i="3"/>
  <c r="I3704" i="3"/>
  <c r="I3668" i="3"/>
  <c r="I3632" i="3"/>
  <c r="I3596" i="3"/>
  <c r="I3560" i="3"/>
  <c r="I3524" i="3"/>
  <c r="I3488" i="3"/>
  <c r="I3452" i="3"/>
  <c r="I3416" i="3"/>
  <c r="I3380" i="3"/>
  <c r="I3344" i="3"/>
  <c r="I3308" i="3"/>
  <c r="I3272" i="3"/>
  <c r="I3236" i="3"/>
  <c r="I3200" i="3"/>
  <c r="I3168" i="3"/>
  <c r="I3140" i="3"/>
  <c r="I3116" i="3"/>
  <c r="I3092" i="3"/>
  <c r="I3068" i="3"/>
  <c r="I3044" i="3"/>
  <c r="I3020" i="3"/>
  <c r="I2998" i="3"/>
  <c r="I2981" i="3"/>
  <c r="I2969" i="3"/>
  <c r="I2957" i="3"/>
  <c r="I2945" i="3"/>
  <c r="I2933" i="3"/>
  <c r="I2921" i="3"/>
  <c r="I2909" i="3"/>
  <c r="I2897" i="3"/>
  <c r="I2885" i="3"/>
  <c r="I2873" i="3"/>
  <c r="I2861" i="3"/>
  <c r="I2849" i="3"/>
  <c r="I2837" i="3"/>
  <c r="I2825" i="3"/>
  <c r="I2813" i="3"/>
  <c r="I2801" i="3"/>
  <c r="I2789" i="3"/>
  <c r="I2777" i="3"/>
  <c r="I2765" i="3"/>
  <c r="I2753" i="3"/>
  <c r="I2741" i="3"/>
  <c r="I2729" i="3"/>
  <c r="I2717" i="3"/>
  <c r="I2705" i="3"/>
  <c r="I2693" i="3"/>
  <c r="I2681" i="3"/>
  <c r="I2669" i="3"/>
  <c r="I2657" i="3"/>
  <c r="I2645" i="3"/>
  <c r="I2633" i="3"/>
  <c r="I2621" i="3"/>
  <c r="I2609" i="3"/>
  <c r="I2597" i="3"/>
  <c r="I2585" i="3"/>
  <c r="I2573" i="3"/>
  <c r="I2561" i="3"/>
  <c r="I2549" i="3"/>
  <c r="I2537" i="3"/>
  <c r="I2525" i="3"/>
  <c r="I2513" i="3"/>
  <c r="I2501" i="3"/>
  <c r="I2489" i="3"/>
  <c r="I2477" i="3"/>
  <c r="I2465" i="3"/>
  <c r="I2453" i="3"/>
  <c r="I2441" i="3"/>
  <c r="I2429" i="3"/>
  <c r="I2417" i="3"/>
  <c r="I2405" i="3"/>
  <c r="I2393" i="3"/>
  <c r="I2381" i="3"/>
  <c r="I2369" i="3"/>
  <c r="I2357" i="3"/>
  <c r="I2345" i="3"/>
  <c r="I2333" i="3"/>
  <c r="I2321" i="3"/>
  <c r="I2309" i="3"/>
  <c r="I2297" i="3"/>
  <c r="I2285" i="3"/>
  <c r="I2273" i="3"/>
  <c r="I2261" i="3"/>
  <c r="I2249" i="3"/>
  <c r="I2237" i="3"/>
  <c r="I2225" i="3"/>
  <c r="I2213" i="3"/>
  <c r="I2201" i="3"/>
  <c r="I2189" i="3"/>
  <c r="I2177" i="3"/>
  <c r="I2165" i="3"/>
  <c r="I2153" i="3"/>
  <c r="I2141" i="3"/>
  <c r="I2129" i="3"/>
  <c r="I2117" i="3"/>
  <c r="I2105" i="3"/>
  <c r="I2093" i="3"/>
  <c r="I2081" i="3"/>
  <c r="I2069" i="3"/>
  <c r="I2057" i="3"/>
  <c r="I2045" i="3"/>
  <c r="I2033" i="3"/>
  <c r="I2021" i="3"/>
  <c r="I2009" i="3"/>
  <c r="I1997" i="3"/>
  <c r="I1985" i="3"/>
  <c r="I1973" i="3"/>
  <c r="I1961" i="3"/>
  <c r="I1949" i="3"/>
  <c r="I1937" i="3"/>
  <c r="I1925" i="3"/>
  <c r="I1913" i="3"/>
  <c r="I1901" i="3"/>
  <c r="I1889" i="3"/>
  <c r="I1877" i="3"/>
  <c r="I1865" i="3"/>
  <c r="I1853" i="3"/>
  <c r="I1841" i="3"/>
  <c r="I1829" i="3"/>
  <c r="I1817" i="3"/>
  <c r="I1805" i="3"/>
  <c r="I1793" i="3"/>
  <c r="I1781" i="3"/>
  <c r="I1769" i="3"/>
  <c r="I1757" i="3"/>
  <c r="I1745" i="3"/>
  <c r="I1733" i="3"/>
  <c r="I1721" i="3"/>
  <c r="I1709" i="3"/>
  <c r="I1697" i="3"/>
  <c r="I1685" i="3"/>
  <c r="I1673" i="3"/>
  <c r="I1661" i="3"/>
  <c r="I1649" i="3"/>
  <c r="I1637" i="3"/>
  <c r="I1625" i="3"/>
  <c r="I1613" i="3"/>
  <c r="I1601" i="3"/>
  <c r="I1589" i="3"/>
  <c r="I1577" i="3"/>
  <c r="I1565" i="3"/>
  <c r="I1553" i="3"/>
  <c r="I1541" i="3"/>
  <c r="I1529" i="3"/>
  <c r="I1517" i="3"/>
  <c r="I1505" i="3"/>
  <c r="I1493" i="3"/>
  <c r="I1481" i="3"/>
  <c r="I1469" i="3"/>
  <c r="I1457" i="3"/>
  <c r="I1445" i="3"/>
  <c r="I1433" i="3"/>
  <c r="I1421" i="3"/>
  <c r="I1409" i="3"/>
  <c r="I1397" i="3"/>
  <c r="I1385" i="3"/>
  <c r="I1373" i="3"/>
  <c r="I1361" i="3"/>
  <c r="I1349" i="3"/>
  <c r="I1337" i="3"/>
  <c r="I1325" i="3"/>
  <c r="I1313" i="3"/>
  <c r="I1301" i="3"/>
  <c r="I1289" i="3"/>
  <c r="I1277" i="3"/>
  <c r="I1265" i="3"/>
  <c r="I1253" i="3"/>
  <c r="I1241" i="3"/>
  <c r="I1229" i="3"/>
  <c r="I1217" i="3"/>
  <c r="I1205" i="3"/>
  <c r="I1193" i="3"/>
  <c r="I1181" i="3"/>
  <c r="I1169" i="3"/>
  <c r="I1157" i="3"/>
  <c r="I1145" i="3"/>
  <c r="I1133" i="3"/>
  <c r="I1121" i="3"/>
  <c r="I1109" i="3"/>
  <c r="I1097" i="3"/>
  <c r="I1085" i="3"/>
  <c r="I1073" i="3"/>
  <c r="I1061" i="3"/>
  <c r="I1049" i="3"/>
  <c r="I1037" i="3"/>
  <c r="I1025" i="3"/>
  <c r="I1013" i="3"/>
  <c r="I1001" i="3"/>
  <c r="I989" i="3"/>
  <c r="I977" i="3"/>
  <c r="I965" i="3"/>
  <c r="I953" i="3"/>
  <c r="I941" i="3"/>
  <c r="I929" i="3"/>
  <c r="I917" i="3"/>
  <c r="I905" i="3"/>
  <c r="I893" i="3"/>
  <c r="I881" i="3"/>
  <c r="I869" i="3"/>
  <c r="I857" i="3"/>
  <c r="I845" i="3"/>
  <c r="I833" i="3"/>
  <c r="I821" i="3"/>
  <c r="I809" i="3"/>
  <c r="I797" i="3"/>
  <c r="I785" i="3"/>
  <c r="I773" i="3"/>
  <c r="I761" i="3"/>
  <c r="I749" i="3"/>
  <c r="I737" i="3"/>
  <c r="I725" i="3"/>
  <c r="I713" i="3"/>
  <c r="I701" i="3"/>
  <c r="I689" i="3"/>
  <c r="I677" i="3"/>
  <c r="I665" i="3"/>
  <c r="I653" i="3"/>
  <c r="I641" i="3"/>
  <c r="I629" i="3"/>
  <c r="I617" i="3"/>
  <c r="I605" i="3"/>
  <c r="I593" i="3"/>
  <c r="I581" i="3"/>
  <c r="I569" i="3"/>
  <c r="I557" i="3"/>
  <c r="I545" i="3"/>
  <c r="I533" i="3"/>
  <c r="I521" i="3"/>
  <c r="I509" i="3"/>
  <c r="I497" i="3"/>
  <c r="I485" i="3"/>
  <c r="I473" i="3"/>
  <c r="I461" i="3"/>
  <c r="I449" i="3"/>
  <c r="I437" i="3"/>
  <c r="I425" i="3"/>
  <c r="I413" i="3"/>
  <c r="I401" i="3"/>
  <c r="I389" i="3"/>
  <c r="I377" i="3"/>
  <c r="I365" i="3"/>
  <c r="I353" i="3"/>
  <c r="I341" i="3"/>
  <c r="I329" i="3"/>
  <c r="I317" i="3"/>
  <c r="I305" i="3"/>
  <c r="I293" i="3"/>
  <c r="I281" i="3"/>
  <c r="I269" i="3"/>
  <c r="I257" i="3"/>
  <c r="I245" i="3"/>
  <c r="I233" i="3"/>
  <c r="I221" i="3"/>
  <c r="I209" i="3"/>
  <c r="I197" i="3"/>
  <c r="I185" i="3"/>
  <c r="I173" i="3"/>
  <c r="I161" i="3"/>
  <c r="I149" i="3"/>
  <c r="I137" i="3"/>
  <c r="I125" i="3"/>
  <c r="I113" i="3"/>
  <c r="I101" i="3"/>
  <c r="I89" i="3"/>
  <c r="I77" i="3"/>
  <c r="I65" i="3"/>
  <c r="I53" i="3"/>
  <c r="I41" i="3"/>
  <c r="I29" i="3"/>
  <c r="I17" i="3"/>
  <c r="I6" i="3"/>
  <c r="I8753" i="3"/>
  <c r="I8105" i="3"/>
  <c r="I7571" i="3"/>
  <c r="I7170" i="3"/>
  <c r="I6953" i="3"/>
  <c r="I6758" i="3"/>
  <c r="I6598" i="3"/>
  <c r="I6519" i="3"/>
  <c r="I6447" i="3"/>
  <c r="I6375" i="3"/>
  <c r="I6303" i="3"/>
  <c r="I6231" i="3"/>
  <c r="I6159" i="3"/>
  <c r="I6087" i="3"/>
  <c r="I6015" i="3"/>
  <c r="I5943" i="3"/>
  <c r="I5871" i="3"/>
  <c r="I5799" i="3"/>
  <c r="I5727" i="3"/>
  <c r="I5655" i="3"/>
  <c r="I5583" i="3"/>
  <c r="I5511" i="3"/>
  <c r="I5439" i="3"/>
  <c r="I5367" i="3"/>
  <c r="I5295" i="3"/>
  <c r="I5223" i="3"/>
  <c r="I5152" i="3"/>
  <c r="I5104" i="3"/>
  <c r="I5056" i="3"/>
  <c r="I5008" i="3"/>
  <c r="I4960" i="3"/>
  <c r="I4912" i="3"/>
  <c r="I4864" i="3"/>
  <c r="I4816" i="3"/>
  <c r="I4768" i="3"/>
  <c r="I4720" i="3"/>
  <c r="I4672" i="3"/>
  <c r="I4624" i="3"/>
  <c r="I4576" i="3"/>
  <c r="I4528" i="3"/>
  <c r="I4480" i="3"/>
  <c r="I4432" i="3"/>
  <c r="I4384" i="3"/>
  <c r="I4336" i="3"/>
  <c r="I4288" i="3"/>
  <c r="I4240" i="3"/>
  <c r="I4192" i="3"/>
  <c r="I4144" i="3"/>
  <c r="I4096" i="3"/>
  <c r="I4048" i="3"/>
  <c r="I4000" i="3"/>
  <c r="I3952" i="3"/>
  <c r="I3912" i="3"/>
  <c r="I3876" i="3"/>
  <c r="I3840" i="3"/>
  <c r="I3804" i="3"/>
  <c r="I3768" i="3"/>
  <c r="I3732" i="3"/>
  <c r="I3696" i="3"/>
  <c r="I3660" i="3"/>
  <c r="I3624" i="3"/>
  <c r="I3588" i="3"/>
  <c r="I3552" i="3"/>
  <c r="I3516" i="3"/>
  <c r="I3480" i="3"/>
  <c r="I3444" i="3"/>
  <c r="I3408" i="3"/>
  <c r="I3372" i="3"/>
  <c r="I3336" i="3"/>
  <c r="I3300" i="3"/>
  <c r="I3264" i="3"/>
  <c r="I3228" i="3"/>
  <c r="I3192" i="3"/>
  <c r="I3160" i="3"/>
  <c r="I3135" i="3"/>
  <c r="I3111" i="3"/>
  <c r="I3087" i="3"/>
  <c r="I3063" i="3"/>
  <c r="I3039" i="3"/>
  <c r="I3015" i="3"/>
  <c r="I2993" i="3"/>
  <c r="I2978" i="3"/>
  <c r="I2966" i="3"/>
  <c r="I2954" i="3"/>
  <c r="I2942" i="3"/>
  <c r="I2930" i="3"/>
  <c r="I2918" i="3"/>
  <c r="I2906" i="3"/>
  <c r="I2894" i="3"/>
  <c r="I2882" i="3"/>
  <c r="I2870" i="3"/>
  <c r="I2858" i="3"/>
  <c r="I2846" i="3"/>
  <c r="I2834" i="3"/>
  <c r="I2822" i="3"/>
  <c r="I2810" i="3"/>
  <c r="I2798" i="3"/>
  <c r="I2786" i="3"/>
  <c r="I2774" i="3"/>
  <c r="I2762" i="3"/>
  <c r="I2750" i="3"/>
  <c r="I2738" i="3"/>
  <c r="I2726" i="3"/>
  <c r="I2714" i="3"/>
  <c r="I2702" i="3"/>
  <c r="I2690" i="3"/>
  <c r="I2678" i="3"/>
  <c r="I2666" i="3"/>
  <c r="I2654" i="3"/>
  <c r="I2642" i="3"/>
  <c r="I2630" i="3"/>
  <c r="I2618" i="3"/>
  <c r="I2606" i="3"/>
  <c r="I2594" i="3"/>
  <c r="I2582" i="3"/>
  <c r="I2570" i="3"/>
  <c r="I2558" i="3"/>
  <c r="I2546" i="3"/>
  <c r="I2534" i="3"/>
  <c r="I2522" i="3"/>
  <c r="I2510" i="3"/>
  <c r="I2498" i="3"/>
  <c r="I2486" i="3"/>
  <c r="I2474" i="3"/>
  <c r="I2462" i="3"/>
  <c r="I2450" i="3"/>
  <c r="I2438" i="3"/>
  <c r="I2426" i="3"/>
  <c r="I2414" i="3"/>
  <c r="I2402" i="3"/>
  <c r="I2390" i="3"/>
  <c r="I2378" i="3"/>
  <c r="I2366" i="3"/>
  <c r="I2354" i="3"/>
  <c r="I2342" i="3"/>
  <c r="I2330" i="3"/>
  <c r="I2318" i="3"/>
  <c r="I2306" i="3"/>
  <c r="I2294" i="3"/>
  <c r="I2282" i="3"/>
  <c r="I2270" i="3"/>
  <c r="I2258" i="3"/>
  <c r="I2246" i="3"/>
  <c r="I2234" i="3"/>
  <c r="I2222" i="3"/>
  <c r="I2210" i="3"/>
  <c r="I2198" i="3"/>
  <c r="I2186" i="3"/>
  <c r="I2174" i="3"/>
  <c r="I2162" i="3"/>
  <c r="I2150" i="3"/>
  <c r="I2138" i="3"/>
  <c r="I2126" i="3"/>
  <c r="I2114" i="3"/>
  <c r="I2102" i="3"/>
  <c r="I2090" i="3"/>
  <c r="I2078" i="3"/>
  <c r="I2066" i="3"/>
  <c r="I2054" i="3"/>
  <c r="I2042" i="3"/>
  <c r="I2030" i="3"/>
  <c r="I2018" i="3"/>
  <c r="I2006" i="3"/>
  <c r="I1994" i="3"/>
  <c r="I1982" i="3"/>
  <c r="I1970" i="3"/>
  <c r="I1958" i="3"/>
  <c r="I1946" i="3"/>
  <c r="I1934" i="3"/>
  <c r="I1922" i="3"/>
  <c r="I1910" i="3"/>
  <c r="I1898" i="3"/>
  <c r="I1886" i="3"/>
  <c r="I1874" i="3"/>
  <c r="I1862" i="3"/>
  <c r="I1850" i="3"/>
  <c r="I1838" i="3"/>
  <c r="I1826" i="3"/>
  <c r="I1814" i="3"/>
  <c r="I1802" i="3"/>
  <c r="I1790" i="3"/>
  <c r="I1778" i="3"/>
  <c r="I1766" i="3"/>
  <c r="I1754" i="3"/>
  <c r="I1742" i="3"/>
  <c r="I1730" i="3"/>
  <c r="I1718" i="3"/>
  <c r="I1706" i="3"/>
  <c r="I1694" i="3"/>
  <c r="I1682" i="3"/>
  <c r="I1670" i="3"/>
  <c r="I1658" i="3"/>
  <c r="I1646" i="3"/>
  <c r="I1634" i="3"/>
  <c r="I1622" i="3"/>
  <c r="I1610" i="3"/>
  <c r="I1598" i="3"/>
  <c r="I1586" i="3"/>
  <c r="I1574" i="3"/>
  <c r="I1562" i="3"/>
  <c r="I1550" i="3"/>
  <c r="I1538" i="3"/>
  <c r="I1526" i="3"/>
  <c r="I1514" i="3"/>
  <c r="I1502" i="3"/>
  <c r="I1490" i="3"/>
  <c r="I1478" i="3"/>
  <c r="I1466" i="3"/>
  <c r="I1454" i="3"/>
  <c r="I1442" i="3"/>
  <c r="I1430" i="3"/>
  <c r="I1418" i="3"/>
  <c r="I1406" i="3"/>
  <c r="I1394" i="3"/>
  <c r="I1382" i="3"/>
  <c r="I1370" i="3"/>
  <c r="I1358" i="3"/>
  <c r="I1346" i="3"/>
  <c r="I1334" i="3"/>
  <c r="I1322" i="3"/>
  <c r="I1310" i="3"/>
  <c r="I1298" i="3"/>
  <c r="I1286" i="3"/>
  <c r="I1274" i="3"/>
  <c r="I1262" i="3"/>
  <c r="I1250" i="3"/>
  <c r="I1238" i="3"/>
  <c r="I1226" i="3"/>
  <c r="I1214" i="3"/>
  <c r="I1202" i="3"/>
  <c r="I1190" i="3"/>
  <c r="I1178" i="3"/>
  <c r="I1166" i="3"/>
  <c r="I1154" i="3"/>
  <c r="I1142" i="3"/>
  <c r="I1130" i="3"/>
  <c r="I1118" i="3"/>
  <c r="I1106" i="3"/>
  <c r="I1094" i="3"/>
  <c r="I1082" i="3"/>
  <c r="I1070" i="3"/>
  <c r="I1058" i="3"/>
  <c r="I1046" i="3"/>
  <c r="I1034" i="3"/>
  <c r="I1022" i="3"/>
  <c r="I1010" i="3"/>
  <c r="I998" i="3"/>
  <c r="I986" i="3"/>
  <c r="I974" i="3"/>
  <c r="I962" i="3"/>
  <c r="I950" i="3"/>
  <c r="I938" i="3"/>
  <c r="I926" i="3"/>
  <c r="I914" i="3"/>
  <c r="I902" i="3"/>
  <c r="I890" i="3"/>
  <c r="I878" i="3"/>
  <c r="I866" i="3"/>
  <c r="I854" i="3"/>
  <c r="I842" i="3"/>
  <c r="I830" i="3"/>
  <c r="I818" i="3"/>
  <c r="I806" i="3"/>
  <c r="I794" i="3"/>
  <c r="I782" i="3"/>
  <c r="I770" i="3"/>
  <c r="I758" i="3"/>
  <c r="I746" i="3"/>
  <c r="I734" i="3"/>
  <c r="I722" i="3"/>
  <c r="I710" i="3"/>
  <c r="I698" i="3"/>
  <c r="I686" i="3"/>
  <c r="I674" i="3"/>
  <c r="I662" i="3"/>
  <c r="I650" i="3"/>
  <c r="I638" i="3"/>
  <c r="I626" i="3"/>
  <c r="I614" i="3"/>
  <c r="I602" i="3"/>
  <c r="I590" i="3"/>
  <c r="I578" i="3"/>
  <c r="I566" i="3"/>
  <c r="I554" i="3"/>
  <c r="I542" i="3"/>
  <c r="I530" i="3"/>
  <c r="I518" i="3"/>
  <c r="I506" i="3"/>
  <c r="I494" i="3"/>
  <c r="I482" i="3"/>
  <c r="I470" i="3"/>
  <c r="I458" i="3"/>
  <c r="I446" i="3"/>
  <c r="I434" i="3"/>
  <c r="I422" i="3"/>
  <c r="I410" i="3"/>
  <c r="I398" i="3"/>
  <c r="I386" i="3"/>
  <c r="I374" i="3"/>
  <c r="I362" i="3"/>
  <c r="I350" i="3"/>
  <c r="I338" i="3"/>
  <c r="I326" i="3"/>
  <c r="I314" i="3"/>
  <c r="I302" i="3"/>
  <c r="I290" i="3"/>
  <c r="I278" i="3"/>
  <c r="I266" i="3"/>
  <c r="I254" i="3"/>
  <c r="I242" i="3"/>
  <c r="I230" i="3"/>
  <c r="I218" i="3"/>
  <c r="I206" i="3"/>
  <c r="I194" i="3"/>
  <c r="I182" i="3"/>
  <c r="I170" i="3"/>
  <c r="I158" i="3"/>
  <c r="I146" i="3"/>
  <c r="I134" i="3"/>
  <c r="I122" i="3"/>
  <c r="I110" i="3"/>
  <c r="I98" i="3"/>
  <c r="I86" i="3"/>
  <c r="I74" i="3"/>
  <c r="I62" i="3"/>
  <c r="I50" i="3"/>
  <c r="I38" i="3"/>
  <c r="I26" i="3"/>
  <c r="I14" i="3"/>
  <c r="I6784" i="3"/>
  <c r="I6243" i="3"/>
  <c r="I5811" i="3"/>
  <c r="I5379" i="3"/>
  <c r="I5019" i="3"/>
  <c r="I4731" i="3"/>
  <c r="I4443" i="3"/>
  <c r="I4155" i="3"/>
  <c r="I3880" i="3"/>
  <c r="I3664" i="3"/>
  <c r="I3448" i="3"/>
  <c r="I3232" i="3"/>
  <c r="I3065" i="3"/>
  <c r="I2956" i="3"/>
  <c r="I2884" i="3"/>
  <c r="I2812" i="3"/>
  <c r="I2740" i="3"/>
  <c r="I2668" i="3"/>
  <c r="I2596" i="3"/>
  <c r="I2524" i="3"/>
  <c r="I2452" i="3"/>
  <c r="I2380" i="3"/>
  <c r="I2308" i="3"/>
  <c r="I2236" i="3"/>
  <c r="I2164" i="3"/>
  <c r="I2092" i="3"/>
  <c r="I2020" i="3"/>
  <c r="I1948" i="3"/>
  <c r="I1876" i="3"/>
  <c r="I1804" i="3"/>
  <c r="I1732" i="3"/>
  <c r="I1660" i="3"/>
  <c r="I1588" i="3"/>
  <c r="I1516" i="3"/>
  <c r="I1444" i="3"/>
  <c r="I1372" i="3"/>
  <c r="I1300" i="3"/>
  <c r="I1228" i="3"/>
  <c r="I1156" i="3"/>
  <c r="I1084" i="3"/>
  <c r="I1012" i="3"/>
  <c r="I940" i="3"/>
  <c r="I868" i="3"/>
  <c r="I796" i="3"/>
  <c r="I724" i="3"/>
  <c r="I652" i="3"/>
  <c r="I596" i="3"/>
  <c r="I548" i="3"/>
  <c r="I500" i="3"/>
  <c r="I452" i="3"/>
  <c r="I404" i="3"/>
  <c r="I356" i="3"/>
  <c r="I308" i="3"/>
  <c r="I260" i="3"/>
  <c r="I212" i="3"/>
  <c r="I164" i="3"/>
  <c r="I116" i="3"/>
  <c r="I76" i="3"/>
  <c r="I40" i="3"/>
  <c r="I6759" i="3"/>
  <c r="I6232" i="3"/>
  <c r="I5800" i="3"/>
  <c r="I5368" i="3"/>
  <c r="I5016" i="3"/>
  <c r="I4728" i="3"/>
  <c r="I4440" i="3"/>
  <c r="I4152" i="3"/>
  <c r="I3879" i="3"/>
  <c r="I3663" i="3"/>
  <c r="I3447" i="3"/>
  <c r="I3231" i="3"/>
  <c r="I3064" i="3"/>
  <c r="I2955" i="3"/>
  <c r="I2883" i="3"/>
  <c r="I2811" i="3"/>
  <c r="I2739" i="3"/>
  <c r="I2667" i="3"/>
  <c r="I2595" i="3"/>
  <c r="I2523" i="3"/>
  <c r="I2451" i="3"/>
  <c r="I2379" i="3"/>
  <c r="I2307" i="3"/>
  <c r="I2235" i="3"/>
  <c r="I2163" i="3"/>
  <c r="I2091" i="3"/>
  <c r="I2019" i="3"/>
  <c r="I1947" i="3"/>
  <c r="I1875" i="3"/>
  <c r="I1803" i="3"/>
  <c r="I1731" i="3"/>
  <c r="I1659" i="3"/>
  <c r="I1587" i="3"/>
  <c r="I1515" i="3"/>
  <c r="I1443" i="3"/>
  <c r="I1371" i="3"/>
  <c r="I1299" i="3"/>
  <c r="I1227" i="3"/>
  <c r="I1155" i="3"/>
  <c r="I1083" i="3"/>
  <c r="I1011" i="3"/>
  <c r="I939" i="3"/>
  <c r="I867" i="3"/>
  <c r="I795" i="3"/>
  <c r="I723" i="3"/>
  <c r="I651" i="3"/>
  <c r="I592" i="3"/>
  <c r="I544" i="3"/>
  <c r="I496" i="3"/>
  <c r="I448" i="3"/>
  <c r="I400" i="3"/>
  <c r="I352" i="3"/>
  <c r="I304" i="3"/>
  <c r="I256" i="3"/>
  <c r="I208" i="3"/>
  <c r="I160" i="3"/>
  <c r="I112" i="3"/>
  <c r="I75" i="3"/>
  <c r="I39" i="3"/>
  <c r="I8892" i="3"/>
  <c r="I6617" i="3"/>
  <c r="I6171" i="3"/>
  <c r="I5739" i="3"/>
  <c r="I5307" i="3"/>
  <c r="I4971" i="3"/>
  <c r="I4683" i="3"/>
  <c r="I4395" i="3"/>
  <c r="I4107" i="3"/>
  <c r="I3844" i="3"/>
  <c r="I3628" i="3"/>
  <c r="I3412" i="3"/>
  <c r="I3196" i="3"/>
  <c r="I3041" i="3"/>
  <c r="I2944" i="3"/>
  <c r="I2872" i="3"/>
  <c r="I2800" i="3"/>
  <c r="I2728" i="3"/>
  <c r="I2656" i="3"/>
  <c r="I2584" i="3"/>
  <c r="I2512" i="3"/>
  <c r="I2440" i="3"/>
  <c r="I2368" i="3"/>
  <c r="I2296" i="3"/>
  <c r="I2224" i="3"/>
  <c r="I2152" i="3"/>
  <c r="I2080" i="3"/>
  <c r="I2008" i="3"/>
  <c r="I1936" i="3"/>
  <c r="I1864" i="3"/>
  <c r="I1792" i="3"/>
  <c r="I1720" i="3"/>
  <c r="I1648" i="3"/>
  <c r="I1576" i="3"/>
  <c r="I1504" i="3"/>
  <c r="I1432" i="3"/>
  <c r="I1360" i="3"/>
  <c r="I1288" i="3"/>
  <c r="I1216" i="3"/>
  <c r="I1144" i="3"/>
  <c r="I1072" i="3"/>
  <c r="I1000" i="3"/>
  <c r="I928" i="3"/>
  <c r="I856" i="3"/>
  <c r="I784" i="3"/>
  <c r="I712" i="3"/>
  <c r="I640" i="3"/>
  <c r="I591" i="3"/>
  <c r="I543" i="3"/>
  <c r="I495" i="3"/>
  <c r="I447" i="3"/>
  <c r="I399" i="3"/>
  <c r="I351" i="3"/>
  <c r="I303" i="3"/>
  <c r="I255" i="3"/>
  <c r="I207" i="3"/>
  <c r="I159" i="3"/>
  <c r="I111" i="3"/>
  <c r="I68" i="3"/>
  <c r="I32" i="3"/>
  <c r="I8771" i="3"/>
  <c r="I6599" i="3"/>
  <c r="I6160" i="3"/>
  <c r="I5728" i="3"/>
  <c r="I5296" i="3"/>
  <c r="I4968" i="3"/>
  <c r="I4680" i="3"/>
  <c r="I4392" i="3"/>
  <c r="I4104" i="3"/>
  <c r="I3843" i="3"/>
  <c r="I3627" i="3"/>
  <c r="I3411" i="3"/>
  <c r="I3195" i="3"/>
  <c r="I3040" i="3"/>
  <c r="I2943" i="3"/>
  <c r="I2871" i="3"/>
  <c r="I2799" i="3"/>
  <c r="I2727" i="3"/>
  <c r="I2655" i="3"/>
  <c r="I2583" i="3"/>
  <c r="I2511" i="3"/>
  <c r="I2439" i="3"/>
  <c r="I2367" i="3"/>
  <c r="I2295" i="3"/>
  <c r="I2223" i="3"/>
  <c r="I2151" i="3"/>
  <c r="I2079" i="3"/>
  <c r="I2007" i="3"/>
  <c r="I1935" i="3"/>
  <c r="I1863" i="3"/>
  <c r="I1791" i="3"/>
  <c r="I1719" i="3"/>
  <c r="I1647" i="3"/>
  <c r="I1575" i="3"/>
  <c r="I1503" i="3"/>
  <c r="I1431" i="3"/>
  <c r="I1359" i="3"/>
  <c r="I1287" i="3"/>
  <c r="I1215" i="3"/>
  <c r="I1143" i="3"/>
  <c r="I1071" i="3"/>
  <c r="I999" i="3"/>
  <c r="I927" i="3"/>
  <c r="I855" i="3"/>
  <c r="I783" i="3"/>
  <c r="I711" i="3"/>
  <c r="I639" i="3"/>
  <c r="I584" i="3"/>
  <c r="I536" i="3"/>
  <c r="I488" i="3"/>
  <c r="I440" i="3"/>
  <c r="I392" i="3"/>
  <c r="I344" i="3"/>
  <c r="I296" i="3"/>
  <c r="I248" i="3"/>
  <c r="I200" i="3"/>
  <c r="I152" i="3"/>
  <c r="I104" i="3"/>
  <c r="I66" i="3"/>
  <c r="I30" i="3"/>
  <c r="I8213" i="3"/>
  <c r="I6531" i="3"/>
  <c r="I6099" i="3"/>
  <c r="I5667" i="3"/>
  <c r="I5235" i="3"/>
  <c r="I4923" i="3"/>
  <c r="I4635" i="3"/>
  <c r="I4347" i="3"/>
  <c r="I4059" i="3"/>
  <c r="I3808" i="3"/>
  <c r="I3592" i="3"/>
  <c r="I3376" i="3"/>
  <c r="I3166" i="3"/>
  <c r="I3017" i="3"/>
  <c r="I2932" i="3"/>
  <c r="I2860" i="3"/>
  <c r="I2788" i="3"/>
  <c r="I2716" i="3"/>
  <c r="I2644" i="3"/>
  <c r="I2572" i="3"/>
  <c r="I2500" i="3"/>
  <c r="I2428" i="3"/>
  <c r="I2356" i="3"/>
  <c r="I2284" i="3"/>
  <c r="I2212" i="3"/>
  <c r="I2140" i="3"/>
  <c r="I2068" i="3"/>
  <c r="I1996" i="3"/>
  <c r="I1924" i="3"/>
  <c r="I1852" i="3"/>
  <c r="I1780" i="3"/>
  <c r="I1708" i="3"/>
  <c r="I1636" i="3"/>
  <c r="I1564" i="3"/>
  <c r="I1492" i="3"/>
  <c r="I1420" i="3"/>
  <c r="I1348" i="3"/>
  <c r="I1276" i="3"/>
  <c r="I1204" i="3"/>
  <c r="I1132" i="3"/>
  <c r="I1060" i="3"/>
  <c r="I988" i="3"/>
  <c r="I916" i="3"/>
  <c r="I844" i="3"/>
  <c r="I772" i="3"/>
  <c r="I700" i="3"/>
  <c r="I628" i="3"/>
  <c r="I580" i="3"/>
  <c r="I532" i="3"/>
  <c r="I484" i="3"/>
  <c r="I436" i="3"/>
  <c r="I388" i="3"/>
  <c r="I340" i="3"/>
  <c r="I292" i="3"/>
  <c r="I244" i="3"/>
  <c r="I196" i="3"/>
  <c r="I148" i="3"/>
  <c r="I100" i="3"/>
  <c r="I64" i="3"/>
  <c r="I28" i="3"/>
  <c r="I8122" i="3"/>
  <c r="I6520" i="3"/>
  <c r="I6088" i="3"/>
  <c r="I5656" i="3"/>
  <c r="I5224" i="3"/>
  <c r="I4920" i="3"/>
  <c r="I4632" i="3"/>
  <c r="I4344" i="3"/>
  <c r="I4056" i="3"/>
  <c r="I3807" i="3"/>
  <c r="I3591" i="3"/>
  <c r="I3375" i="3"/>
  <c r="I3164" i="3"/>
  <c r="I3016" i="3"/>
  <c r="I2931" i="3"/>
  <c r="I2859" i="3"/>
  <c r="I2787" i="3"/>
  <c r="I2715" i="3"/>
  <c r="I2643" i="3"/>
  <c r="I2571" i="3"/>
  <c r="I2499" i="3"/>
  <c r="I2427" i="3"/>
  <c r="I2355" i="3"/>
  <c r="I2283" i="3"/>
  <c r="I2211" i="3"/>
  <c r="I2139" i="3"/>
  <c r="I2067" i="3"/>
  <c r="I1995" i="3"/>
  <c r="I1923" i="3"/>
  <c r="I1851" i="3"/>
  <c r="I1779" i="3"/>
  <c r="I1707" i="3"/>
  <c r="I1635" i="3"/>
  <c r="I1563" i="3"/>
  <c r="I1491" i="3"/>
  <c r="I1419" i="3"/>
  <c r="I1347" i="3"/>
  <c r="I1275" i="3"/>
  <c r="I1203" i="3"/>
  <c r="I1131" i="3"/>
  <c r="I1059" i="3"/>
  <c r="I987" i="3"/>
  <c r="I915" i="3"/>
  <c r="I843" i="3"/>
  <c r="I771" i="3"/>
  <c r="I699" i="3"/>
  <c r="I627" i="3"/>
  <c r="I579" i="3"/>
  <c r="I531" i="3"/>
  <c r="I483" i="3"/>
  <c r="I435" i="3"/>
  <c r="I387" i="3"/>
  <c r="I339" i="3"/>
  <c r="I291" i="3"/>
  <c r="I243" i="3"/>
  <c r="I195" i="3"/>
  <c r="I147" i="3"/>
  <c r="I99" i="3"/>
  <c r="I63" i="3"/>
  <c r="I27" i="3"/>
  <c r="I7584" i="3"/>
  <c r="I6448" i="3"/>
  <c r="I6016" i="3"/>
  <c r="I5584" i="3"/>
  <c r="I5160" i="3"/>
  <c r="I4872" i="3"/>
  <c r="I4584" i="3"/>
  <c r="I4296" i="3"/>
  <c r="I4008" i="3"/>
  <c r="I3771" i="3"/>
  <c r="I3555" i="3"/>
  <c r="I3339" i="3"/>
  <c r="I3136" i="3"/>
  <c r="I2996" i="3"/>
  <c r="I2919" i="3"/>
  <c r="I2847" i="3"/>
  <c r="I2775" i="3"/>
  <c r="I2703" i="3"/>
  <c r="I2631" i="3"/>
  <c r="I2559" i="3"/>
  <c r="I2487" i="3"/>
  <c r="I2415" i="3"/>
  <c r="I2343" i="3"/>
  <c r="I2271" i="3"/>
  <c r="I2199" i="3"/>
  <c r="I2127" i="3"/>
  <c r="I2055" i="3"/>
  <c r="I1983" i="3"/>
  <c r="I1911" i="3"/>
  <c r="I1839" i="3"/>
  <c r="I1767" i="3"/>
  <c r="I1695" i="3"/>
  <c r="I1623" i="3"/>
  <c r="I1551" i="3"/>
  <c r="I1479" i="3"/>
  <c r="I1407" i="3"/>
  <c r="I1335" i="3"/>
  <c r="I1263" i="3"/>
  <c r="I1191" i="3"/>
  <c r="I1119" i="3"/>
  <c r="I1047" i="3"/>
  <c r="I975" i="3"/>
  <c r="I903" i="3"/>
  <c r="I831" i="3"/>
  <c r="I759" i="3"/>
  <c r="I687" i="3"/>
  <c r="I616" i="3"/>
  <c r="I568" i="3"/>
  <c r="I520" i="3"/>
  <c r="I472" i="3"/>
  <c r="I424" i="3"/>
  <c r="I376" i="3"/>
  <c r="I328" i="3"/>
  <c r="I280" i="3"/>
  <c r="I232" i="3"/>
  <c r="I184" i="3"/>
  <c r="I136" i="3"/>
  <c r="I90" i="3"/>
  <c r="I54" i="3"/>
  <c r="I18" i="3"/>
  <c r="I7181" i="3"/>
  <c r="I6376" i="3"/>
  <c r="I5944" i="3"/>
  <c r="I5512" i="3"/>
  <c r="I5112" i="3"/>
  <c r="I4824" i="3"/>
  <c r="I4536" i="3"/>
  <c r="I4248" i="3"/>
  <c r="I3960" i="3"/>
  <c r="I3735" i="3"/>
  <c r="I3519" i="3"/>
  <c r="I3303" i="3"/>
  <c r="I3112" i="3"/>
  <c r="I2979" i="3"/>
  <c r="I2907" i="3"/>
  <c r="I2835" i="3"/>
  <c r="I2763" i="3"/>
  <c r="I2691" i="3"/>
  <c r="I2619" i="3"/>
  <c r="I2547" i="3"/>
  <c r="I2475" i="3"/>
  <c r="I2403" i="3"/>
  <c r="I2331" i="3"/>
  <c r="I2259" i="3"/>
  <c r="I2187" i="3"/>
  <c r="I2115" i="3"/>
  <c r="I2043" i="3"/>
  <c r="I1971" i="3"/>
  <c r="I1899" i="3"/>
  <c r="I1827" i="3"/>
  <c r="I1755" i="3"/>
  <c r="I1683" i="3"/>
  <c r="I1611" i="3"/>
  <c r="I1539" i="3"/>
  <c r="I1467" i="3"/>
  <c r="I1395" i="3"/>
  <c r="I1323" i="3"/>
  <c r="I1251" i="3"/>
  <c r="I1179" i="3"/>
  <c r="I1107" i="3"/>
  <c r="I1035" i="3"/>
  <c r="I963" i="3"/>
  <c r="I891" i="3"/>
  <c r="I819" i="3"/>
  <c r="I747" i="3"/>
  <c r="I675" i="3"/>
  <c r="I608" i="3"/>
  <c r="I560" i="3"/>
  <c r="I512" i="3"/>
  <c r="I464" i="3"/>
  <c r="I416" i="3"/>
  <c r="I368" i="3"/>
  <c r="I320" i="3"/>
  <c r="I272" i="3"/>
  <c r="I224" i="3"/>
  <c r="I176" i="3"/>
  <c r="I128" i="3"/>
  <c r="I87" i="3"/>
  <c r="I51" i="3"/>
  <c r="I15" i="3"/>
  <c r="I5883" i="3"/>
  <c r="I4779" i="3"/>
  <c r="I3916" i="3"/>
  <c r="I3268" i="3"/>
  <c r="I2896" i="3"/>
  <c r="I2680" i="3"/>
  <c r="I2464" i="3"/>
  <c r="I2248" i="3"/>
  <c r="I2032" i="3"/>
  <c r="I1816" i="3"/>
  <c r="I1600" i="3"/>
  <c r="I1384" i="3"/>
  <c r="I1168" i="3"/>
  <c r="I952" i="3"/>
  <c r="I736" i="3"/>
  <c r="I556" i="3"/>
  <c r="I412" i="3"/>
  <c r="I268" i="3"/>
  <c r="I124" i="3"/>
  <c r="I8" i="3"/>
  <c r="I5872" i="3"/>
  <c r="I4776" i="3"/>
  <c r="I3915" i="3"/>
  <c r="I3267" i="3"/>
  <c r="I2895" i="3"/>
  <c r="I2679" i="3"/>
  <c r="I2463" i="3"/>
  <c r="I2247" i="3"/>
  <c r="I2031" i="3"/>
  <c r="I1815" i="3"/>
  <c r="I1599" i="3"/>
  <c r="I1383" i="3"/>
  <c r="I1167" i="3"/>
  <c r="I951" i="3"/>
  <c r="I735" i="3"/>
  <c r="I555" i="3"/>
  <c r="I411" i="3"/>
  <c r="I267" i="3"/>
  <c r="I123" i="3"/>
  <c r="I7657" i="3"/>
  <c r="I5595" i="3"/>
  <c r="I4587" i="3"/>
  <c r="I3772" i="3"/>
  <c r="I3137" i="3"/>
  <c r="I2848" i="3"/>
  <c r="I2632" i="3"/>
  <c r="I2416" i="3"/>
  <c r="I2200" i="3"/>
  <c r="I1984" i="3"/>
  <c r="I1768" i="3"/>
  <c r="I1552" i="3"/>
  <c r="I1336" i="3"/>
  <c r="I1120" i="3"/>
  <c r="I904" i="3"/>
  <c r="I688" i="3"/>
  <c r="I524" i="3"/>
  <c r="I380" i="3"/>
  <c r="I236" i="3"/>
  <c r="I92" i="3"/>
  <c r="I7213" i="3"/>
  <c r="I5523" i="3"/>
  <c r="I4539" i="3"/>
  <c r="I3736" i="3"/>
  <c r="I3113" i="3"/>
  <c r="I2836" i="3"/>
  <c r="I2620" i="3"/>
  <c r="I2404" i="3"/>
  <c r="I2188" i="3"/>
  <c r="I1972" i="3"/>
  <c r="I1756" i="3"/>
  <c r="I1540" i="3"/>
  <c r="I1324" i="3"/>
  <c r="I1108" i="3"/>
  <c r="I892" i="3"/>
  <c r="I676" i="3"/>
  <c r="I519" i="3"/>
  <c r="I375" i="3"/>
  <c r="I231" i="3"/>
  <c r="I88" i="3"/>
  <c r="I6990" i="3"/>
  <c r="I5451" i="3"/>
  <c r="I4491" i="3"/>
  <c r="I3700" i="3"/>
  <c r="I3089" i="3"/>
  <c r="I2824" i="3"/>
  <c r="I2608" i="3"/>
  <c r="I2392" i="3"/>
  <c r="I2176" i="3"/>
  <c r="I1960" i="3"/>
  <c r="I1744" i="3"/>
  <c r="I1528" i="3"/>
  <c r="I1312" i="3"/>
  <c r="I1096" i="3"/>
  <c r="I880" i="3"/>
  <c r="I664" i="3"/>
  <c r="I508" i="3"/>
  <c r="I364" i="3"/>
  <c r="I220" i="3"/>
  <c r="I80" i="3"/>
  <c r="I6954" i="3"/>
  <c r="I5440" i="3"/>
  <c r="I4488" i="3"/>
  <c r="I3699" i="3"/>
  <c r="I3088" i="3"/>
  <c r="I2823" i="3"/>
  <c r="I2607" i="3"/>
  <c r="I2391" i="3"/>
  <c r="I2175" i="3"/>
  <c r="I1959" i="3"/>
  <c r="I1743" i="3"/>
  <c r="I1527" i="3"/>
  <c r="I1311" i="3"/>
  <c r="I1095" i="3"/>
  <c r="I879" i="3"/>
  <c r="I663" i="3"/>
  <c r="I507" i="3"/>
  <c r="I363" i="3"/>
  <c r="I219" i="3"/>
  <c r="I78" i="3"/>
  <c r="I6459" i="3"/>
  <c r="I5163" i="3"/>
  <c r="I4299" i="3"/>
  <c r="I3556" i="3"/>
  <c r="I2997" i="3"/>
  <c r="I2776" i="3"/>
  <c r="I2560" i="3"/>
  <c r="I2344" i="3"/>
  <c r="I2128" i="3"/>
  <c r="I1912" i="3"/>
  <c r="I1696" i="3"/>
  <c r="I1480" i="3"/>
  <c r="I1264" i="3"/>
  <c r="I1048" i="3"/>
  <c r="I832" i="3"/>
  <c r="I620" i="3"/>
  <c r="I476" i="3"/>
  <c r="I332" i="3"/>
  <c r="I188" i="3"/>
  <c r="I56" i="3"/>
  <c r="I6387" i="3"/>
  <c r="I5115" i="3"/>
  <c r="I4251" i="3"/>
  <c r="I3520" i="3"/>
  <c r="I2980" i="3"/>
  <c r="I2764" i="3"/>
  <c r="I2548" i="3"/>
  <c r="I2332" i="3"/>
  <c r="I2116" i="3"/>
  <c r="I1900" i="3"/>
  <c r="I1684" i="3"/>
  <c r="I1468" i="3"/>
  <c r="I1252" i="3"/>
  <c r="I1036" i="3"/>
  <c r="I820" i="3"/>
  <c r="I615" i="3"/>
  <c r="I471" i="3"/>
  <c r="I327" i="3"/>
  <c r="I183" i="3"/>
  <c r="I52" i="3"/>
  <c r="I5955" i="3"/>
  <c r="I4827" i="3"/>
  <c r="I3963" i="3"/>
  <c r="I3304" i="3"/>
  <c r="I2908" i="3"/>
  <c r="I2692" i="3"/>
  <c r="I2476" i="3"/>
  <c r="I2260" i="3"/>
  <c r="I2044" i="3"/>
  <c r="I1828" i="3"/>
  <c r="I1612" i="3"/>
  <c r="I1396" i="3"/>
  <c r="I1180" i="3"/>
  <c r="I964" i="3"/>
  <c r="I748" i="3"/>
  <c r="I567" i="3"/>
  <c r="I423" i="3"/>
  <c r="I279" i="3"/>
  <c r="I135" i="3"/>
  <c r="I16" i="3"/>
  <c r="I3483" i="3"/>
  <c r="I2319" i="3"/>
  <c r="I1455" i="3"/>
  <c r="I603" i="3"/>
  <c r="I42" i="3"/>
  <c r="I3340" i="3"/>
  <c r="I2272" i="3"/>
  <c r="I1408" i="3"/>
  <c r="I572" i="3"/>
  <c r="I20" i="3"/>
  <c r="I6315" i="3"/>
  <c r="I2968" i="3"/>
  <c r="I2104" i="3"/>
  <c r="I1240" i="3"/>
  <c r="I460" i="3"/>
  <c r="I6304" i="3"/>
  <c r="I2967" i="3"/>
  <c r="I2103" i="3"/>
  <c r="I1239" i="3"/>
  <c r="I459" i="3"/>
  <c r="I6027" i="3"/>
  <c r="I2920" i="3"/>
  <c r="I2056" i="3"/>
  <c r="I1192" i="3"/>
  <c r="I428" i="3"/>
  <c r="I5067" i="3"/>
  <c r="I2752" i="3"/>
  <c r="I1888" i="3"/>
  <c r="I1024" i="3"/>
  <c r="I316" i="3"/>
  <c r="I5064" i="3"/>
  <c r="I2751" i="3"/>
  <c r="I1887" i="3"/>
  <c r="I1023" i="3"/>
  <c r="I315" i="3"/>
  <c r="I4875" i="3"/>
  <c r="I2704" i="3"/>
  <c r="I1840" i="3"/>
  <c r="I976" i="3"/>
  <c r="I284" i="3"/>
  <c r="I4203" i="3"/>
  <c r="I2536" i="3"/>
  <c r="I1672" i="3"/>
  <c r="I808" i="3"/>
  <c r="I172" i="3"/>
  <c r="I3484" i="3"/>
  <c r="I2320" i="3"/>
  <c r="I1456" i="3"/>
  <c r="I604" i="3"/>
  <c r="I44" i="3"/>
  <c r="I4200" i="3"/>
  <c r="I4011" i="3"/>
  <c r="I2535" i="3"/>
  <c r="I2488" i="3"/>
  <c r="I1671" i="3"/>
  <c r="I1624" i="3"/>
  <c r="I807" i="3"/>
  <c r="I760" i="3"/>
  <c r="I171" i="3"/>
  <c r="I140" i="3"/>
  <c r="O6" i="1" l="1" a="1"/>
  <c r="O6" i="1" s="1"/>
  <c r="Q6" i="1" s="1" a="1"/>
  <c r="Q6" i="1" s="1"/>
  <c r="P6" i="1" l="1" a="1"/>
  <c r="P6" i="1" s="1"/>
  <c r="S6" i="1" a="1"/>
  <c r="S6" i="1" s="1"/>
  <c r="R6" i="1" a="1"/>
  <c r="R6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<sst xmlns="http://schemas.openxmlformats.org/spreadsheetml/2006/main" count="79" uniqueCount="54">
  <si>
    <t>RANDOM VARIABLE GENERATION</t>
  </si>
  <si>
    <t>PARAMETERS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</si>
  <si>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</si>
  <si>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</si>
  <si>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</si>
  <si>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</si>
  <si>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</si>
  <si>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</si>
  <si>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</si>
  <si>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X~InverseGamma3P(alpha,beta,loc)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</si>
  <si>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</si>
  <si>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</si>
  <si>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</si>
  <si>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</si>
  <si>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</si>
  <si>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</si>
  <si>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</si>
  <si>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alpha</t>
  </si>
  <si>
    <t>R+</t>
  </si>
  <si>
    <t>Size</t>
  </si>
  <si>
    <t>beta</t>
  </si>
  <si>
    <t>Min</t>
  </si>
  <si>
    <t>loc</t>
  </si>
  <si>
    <t>R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</si>
  <si>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</si>
  <si>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</si>
  <si>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</si>
  <si>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</si>
  <si>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</si>
  <si>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</si>
  <si>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</si>
  <si>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</si>
  <si>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</si>
  <si>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</si>
  <si>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</si>
  <si>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</si>
  <si>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</si>
  <si>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</si>
  <si>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</si>
  <si>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</si>
  <si>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</si>
  <si>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</si>
  <si>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</si>
  <si>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</si>
  <si>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</si>
  <si>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</si>
  <si>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</si>
  <si>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</si>
  <si>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</si>
  <si>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</si>
  <si>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INVERSE GAMMA 3P PROBABILITY DENSITY FUNCTION</t>
  </si>
  <si>
    <t>INVERSE GAMMA 3P CUMULATIVE DISTRIBUTION FUNCTION</t>
  </si>
  <si>
    <t>INVERSE GAMMA 3P QQ PLOT</t>
  </si>
  <si>
    <t>INVERSE GAMMA 3P RANDOM VARIABLE GENERATION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</si>
</sst>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INVERSE GAMMA 3P PROBABILITY DENSITY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100.50227591580152</c:v>
                </c:pt>
                <c:pt idx="1">
                  <c:v>100.57034360010789</c:v>
                </c:pt>
                <c:pt idx="2">
                  <c:v>100.59173406944252</c:v>
                </c:pt>
                <c:pt idx="3">
                  <c:v>100.60935898379796</c:v>
                </c:pt>
                <c:pt idx="4">
                  <c:v>100.6119433666517</c:v>
                </c:pt>
                <c:pt idx="5">
                  <c:v>100.6257047092876</c:v>
                </c:pt>
                <c:pt idx="6">
                  <c:v>100.64317621568438</c:v>
                </c:pt>
                <c:pt idx="7">
                  <c:v>100.64623223566203</c:v>
                </c:pt>
                <c:pt idx="8">
                  <c:v>100.65844524544653</c:v>
                </c:pt>
                <c:pt idx="9">
                  <c:v>100.67285738255524</c:v>
                </c:pt>
                <c:pt idx="10">
                  <c:v>100.67697031614105</c:v>
                </c:pt>
                <c:pt idx="11">
                  <c:v>100.68077363969957</c:v>
                </c:pt>
                <c:pt idx="12">
                  <c:v>100.68115113743703</c:v>
                </c:pt>
                <c:pt idx="13">
                  <c:v>100.68278488970418</c:v>
                </c:pt>
                <c:pt idx="14">
                  <c:v>100.68293716100166</c:v>
                </c:pt>
                <c:pt idx="15">
                  <c:v>100.69007969966016</c:v>
                </c:pt>
                <c:pt idx="16">
                  <c:v>100.69187924199855</c:v>
                </c:pt>
                <c:pt idx="17">
                  <c:v>100.70356393438811</c:v>
                </c:pt>
                <c:pt idx="18">
                  <c:v>100.70380246513496</c:v>
                </c:pt>
                <c:pt idx="19">
                  <c:v>100.70452472451838</c:v>
                </c:pt>
                <c:pt idx="20">
                  <c:v>100.70477572667136</c:v>
                </c:pt>
                <c:pt idx="21">
                  <c:v>100.70694278525195</c:v>
                </c:pt>
                <c:pt idx="22">
                  <c:v>100.70785671351953</c:v>
                </c:pt>
                <c:pt idx="23">
                  <c:v>100.70807144225533</c:v>
                </c:pt>
                <c:pt idx="24">
                  <c:v>100.70972728086358</c:v>
                </c:pt>
                <c:pt idx="25">
                  <c:v>100.70983207693305</c:v>
                </c:pt>
                <c:pt idx="26">
                  <c:v>100.71183822716451</c:v>
                </c:pt>
                <c:pt idx="27">
                  <c:v>100.71297498236068</c:v>
                </c:pt>
                <c:pt idx="28">
                  <c:v>100.71687117284743</c:v>
                </c:pt>
                <c:pt idx="29">
                  <c:v>100.71874888154201</c:v>
                </c:pt>
                <c:pt idx="30">
                  <c:v>100.72054384299969</c:v>
                </c:pt>
                <c:pt idx="31">
                  <c:v>100.72958508701998</c:v>
                </c:pt>
                <c:pt idx="32">
                  <c:v>100.7360932767492</c:v>
                </c:pt>
                <c:pt idx="33">
                  <c:v>100.74098057943075</c:v>
                </c:pt>
                <c:pt idx="34">
                  <c:v>100.74378054326172</c:v>
                </c:pt>
                <c:pt idx="35">
                  <c:v>100.74772683593763</c:v>
                </c:pt>
                <c:pt idx="36">
                  <c:v>100.74839189086785</c:v>
                </c:pt>
                <c:pt idx="37">
                  <c:v>100.75171406831856</c:v>
                </c:pt>
                <c:pt idx="38">
                  <c:v>100.75509427634316</c:v>
                </c:pt>
                <c:pt idx="39">
                  <c:v>100.75802902077277</c:v>
                </c:pt>
                <c:pt idx="40">
                  <c:v>100.76058666370611</c:v>
                </c:pt>
                <c:pt idx="41">
                  <c:v>100.76091133348106</c:v>
                </c:pt>
                <c:pt idx="42">
                  <c:v>100.76144205134914</c:v>
                </c:pt>
                <c:pt idx="43">
                  <c:v>100.76405236910129</c:v>
                </c:pt>
                <c:pt idx="44">
                  <c:v>100.7668422718799</c:v>
                </c:pt>
                <c:pt idx="45">
                  <c:v>100.76764959864889</c:v>
                </c:pt>
                <c:pt idx="46">
                  <c:v>100.7692335036536</c:v>
                </c:pt>
                <c:pt idx="47">
                  <c:v>100.77320080129059</c:v>
                </c:pt>
                <c:pt idx="48">
                  <c:v>100.77447427879983</c:v>
                </c:pt>
                <c:pt idx="49">
                  <c:v>100.77449093493185</c:v>
                </c:pt>
                <c:pt idx="50">
                  <c:v>100.775409109243</c:v>
                </c:pt>
                <c:pt idx="51">
                  <c:v>100.77557813733711</c:v>
                </c:pt>
                <c:pt idx="52">
                  <c:v>100.77702850404266</c:v>
                </c:pt>
                <c:pt idx="53">
                  <c:v>100.77912457444117</c:v>
                </c:pt>
                <c:pt idx="54">
                  <c:v>100.77951008627259</c:v>
                </c:pt>
                <c:pt idx="55">
                  <c:v>100.78254274452654</c:v>
                </c:pt>
                <c:pt idx="56">
                  <c:v>100.78400276171861</c:v>
                </c:pt>
                <c:pt idx="57">
                  <c:v>100.78503126213674</c:v>
                </c:pt>
                <c:pt idx="58">
                  <c:v>100.78795536099614</c:v>
                </c:pt>
                <c:pt idx="59">
                  <c:v>100.78835717897145</c:v>
                </c:pt>
                <c:pt idx="60">
                  <c:v>100.78985882032519</c:v>
                </c:pt>
                <c:pt idx="61">
                  <c:v>100.78992093090336</c:v>
                </c:pt>
                <c:pt idx="62">
                  <c:v>100.79022956693547</c:v>
                </c:pt>
                <c:pt idx="63">
                  <c:v>100.7907855021983</c:v>
                </c:pt>
                <c:pt idx="64">
                  <c:v>100.79398025550547</c:v>
                </c:pt>
                <c:pt idx="65">
                  <c:v>100.79403012736266</c:v>
                </c:pt>
                <c:pt idx="66">
                  <c:v>100.79585273610611</c:v>
                </c:pt>
                <c:pt idx="67">
                  <c:v>100.79615799583809</c:v>
                </c:pt>
                <c:pt idx="68">
                  <c:v>100.79912508869231</c:v>
                </c:pt>
                <c:pt idx="69">
                  <c:v>100.80157539816814</c:v>
                </c:pt>
                <c:pt idx="70">
                  <c:v>100.80196391860946</c:v>
                </c:pt>
                <c:pt idx="71">
                  <c:v>100.80335996697663</c:v>
                </c:pt>
                <c:pt idx="72">
                  <c:v>100.80447840809181</c:v>
                </c:pt>
                <c:pt idx="73">
                  <c:v>100.80465675867889</c:v>
                </c:pt>
                <c:pt idx="74">
                  <c:v>100.80538351791837</c:v>
                </c:pt>
                <c:pt idx="75">
                  <c:v>100.81108630975672</c:v>
                </c:pt>
                <c:pt idx="76">
                  <c:v>100.81111522993659</c:v>
                </c:pt>
                <c:pt idx="77">
                  <c:v>100.81324803323039</c:v>
                </c:pt>
                <c:pt idx="78">
                  <c:v>100.81366496897543</c:v>
                </c:pt>
                <c:pt idx="79">
                  <c:v>100.81404708338376</c:v>
                </c:pt>
                <c:pt idx="80">
                  <c:v>100.81817157682727</c:v>
                </c:pt>
                <c:pt idx="81">
                  <c:v>100.8192328436848</c:v>
                </c:pt>
                <c:pt idx="82">
                  <c:v>100.81937018483501</c:v>
                </c:pt>
                <c:pt idx="83">
                  <c:v>100.81993510142449</c:v>
                </c:pt>
                <c:pt idx="84">
                  <c:v>100.82103771937018</c:v>
                </c:pt>
                <c:pt idx="85">
                  <c:v>100.82221347125579</c:v>
                </c:pt>
                <c:pt idx="86">
                  <c:v>100.82377256243603</c:v>
                </c:pt>
                <c:pt idx="87">
                  <c:v>100.82996104834258</c:v>
                </c:pt>
                <c:pt idx="88">
                  <c:v>100.8306638445089</c:v>
                </c:pt>
                <c:pt idx="89">
                  <c:v>100.83144472219696</c:v>
                </c:pt>
                <c:pt idx="90">
                  <c:v>100.83169035190971</c:v>
                </c:pt>
                <c:pt idx="91">
                  <c:v>100.83242886936185</c:v>
                </c:pt>
                <c:pt idx="92">
                  <c:v>100.83372453048068</c:v>
                </c:pt>
                <c:pt idx="93">
                  <c:v>100.83412424279474</c:v>
                </c:pt>
                <c:pt idx="94">
                  <c:v>100.83457198249971</c:v>
                </c:pt>
                <c:pt idx="95">
                  <c:v>100.8361616014639</c:v>
                </c:pt>
                <c:pt idx="96">
                  <c:v>100.83711984461509</c:v>
                </c:pt>
                <c:pt idx="97">
                  <c:v>100.83780900604812</c:v>
                </c:pt>
                <c:pt idx="98">
                  <c:v>100.84036466478982</c:v>
                </c:pt>
                <c:pt idx="99">
                  <c:v>100.84091462711523</c:v>
                </c:pt>
                <c:pt idx="100">
                  <c:v>100.84207148314432</c:v>
                </c:pt>
                <c:pt idx="101">
                  <c:v>100.84267403094225</c:v>
                </c:pt>
                <c:pt idx="102">
                  <c:v>100.84491509472356</c:v>
                </c:pt>
                <c:pt idx="103">
                  <c:v>100.84526244617545</c:v>
                </c:pt>
                <c:pt idx="104">
                  <c:v>100.84671363829987</c:v>
                </c:pt>
                <c:pt idx="105">
                  <c:v>100.84682136672293</c:v>
                </c:pt>
                <c:pt idx="106">
                  <c:v>100.84766890712196</c:v>
                </c:pt>
                <c:pt idx="107">
                  <c:v>100.85195051414502</c:v>
                </c:pt>
                <c:pt idx="108">
                  <c:v>100.85199839367343</c:v>
                </c:pt>
                <c:pt idx="109">
                  <c:v>100.85350356223762</c:v>
                </c:pt>
                <c:pt idx="110">
                  <c:v>100.85360481967179</c:v>
                </c:pt>
                <c:pt idx="111">
                  <c:v>100.85561649027414</c:v>
                </c:pt>
                <c:pt idx="112">
                  <c:v>100.85581660763923</c:v>
                </c:pt>
                <c:pt idx="113">
                  <c:v>100.8559145196111</c:v>
                </c:pt>
                <c:pt idx="114">
                  <c:v>100.85697359307717</c:v>
                </c:pt>
                <c:pt idx="115">
                  <c:v>100.85812357129649</c:v>
                </c:pt>
                <c:pt idx="116">
                  <c:v>100.86103122976294</c:v>
                </c:pt>
                <c:pt idx="117">
                  <c:v>100.86252281171772</c:v>
                </c:pt>
                <c:pt idx="118">
                  <c:v>100.86299196610094</c:v>
                </c:pt>
                <c:pt idx="119">
                  <c:v>100.86390214629849</c:v>
                </c:pt>
                <c:pt idx="120">
                  <c:v>100.86415386569227</c:v>
                </c:pt>
                <c:pt idx="121">
                  <c:v>100.86452579301736</c:v>
                </c:pt>
                <c:pt idx="122">
                  <c:v>100.86620175848086</c:v>
                </c:pt>
                <c:pt idx="123">
                  <c:v>100.86664973210181</c:v>
                </c:pt>
                <c:pt idx="124">
                  <c:v>100.86677902253081</c:v>
                </c:pt>
                <c:pt idx="125">
                  <c:v>100.86837544923677</c:v>
                </c:pt>
                <c:pt idx="126">
                  <c:v>100.87102913158022</c:v>
                </c:pt>
                <c:pt idx="127">
                  <c:v>100.87157988950406</c:v>
                </c:pt>
                <c:pt idx="128">
                  <c:v>100.87168486728785</c:v>
                </c:pt>
                <c:pt idx="129">
                  <c:v>100.87295489410982</c:v>
                </c:pt>
                <c:pt idx="130">
                  <c:v>100.8730002106777</c:v>
                </c:pt>
                <c:pt idx="131">
                  <c:v>100.87306516408377</c:v>
                </c:pt>
                <c:pt idx="132">
                  <c:v>100.87316914387284</c:v>
                </c:pt>
                <c:pt idx="133">
                  <c:v>100.87354487206285</c:v>
                </c:pt>
                <c:pt idx="134">
                  <c:v>100.87745805561411</c:v>
                </c:pt>
                <c:pt idx="135">
                  <c:v>100.87769122667108</c:v>
                </c:pt>
                <c:pt idx="136">
                  <c:v>100.87826633385968</c:v>
                </c:pt>
                <c:pt idx="137">
                  <c:v>100.87876283276557</c:v>
                </c:pt>
                <c:pt idx="138">
                  <c:v>100.87878389860161</c:v>
                </c:pt>
                <c:pt idx="139">
                  <c:v>100.87922167489948</c:v>
                </c:pt>
                <c:pt idx="140">
                  <c:v>100.87934240662318</c:v>
                </c:pt>
                <c:pt idx="141">
                  <c:v>100.87935714914694</c:v>
                </c:pt>
                <c:pt idx="142">
                  <c:v>100.88045357406938</c:v>
                </c:pt>
                <c:pt idx="143">
                  <c:v>100.88280891608491</c:v>
                </c:pt>
                <c:pt idx="144">
                  <c:v>100.88286773871859</c:v>
                </c:pt>
                <c:pt idx="145">
                  <c:v>100.88471442449</c:v>
                </c:pt>
                <c:pt idx="146">
                  <c:v>100.8860856424122</c:v>
                </c:pt>
                <c:pt idx="147">
                  <c:v>100.88622926740332</c:v>
                </c:pt>
                <c:pt idx="148">
                  <c:v>100.88877628478572</c:v>
                </c:pt>
                <c:pt idx="149">
                  <c:v>100.88935152002227</c:v>
                </c:pt>
                <c:pt idx="150">
                  <c:v>100.88959647815085</c:v>
                </c:pt>
                <c:pt idx="151">
                  <c:v>100.89027343857633</c:v>
                </c:pt>
                <c:pt idx="152">
                  <c:v>100.8904849814345</c:v>
                </c:pt>
                <c:pt idx="153">
                  <c:v>100.89201872063208</c:v>
                </c:pt>
                <c:pt idx="154">
                  <c:v>100.89217432898553</c:v>
                </c:pt>
                <c:pt idx="155">
                  <c:v>100.89254959058397</c:v>
                </c:pt>
                <c:pt idx="156">
                  <c:v>100.89403565634966</c:v>
                </c:pt>
                <c:pt idx="157">
                  <c:v>100.89471545691626</c:v>
                </c:pt>
                <c:pt idx="158">
                  <c:v>100.89493280972255</c:v>
                </c:pt>
                <c:pt idx="159">
                  <c:v>100.89513117546649</c:v>
                </c:pt>
                <c:pt idx="160">
                  <c:v>100.89588142817249</c:v>
                </c:pt>
                <c:pt idx="161">
                  <c:v>100.8969104380127</c:v>
                </c:pt>
                <c:pt idx="162">
                  <c:v>100.89870228125838</c:v>
                </c:pt>
                <c:pt idx="163">
                  <c:v>100.89874874103103</c:v>
                </c:pt>
                <c:pt idx="164">
                  <c:v>100.89926870971642</c:v>
                </c:pt>
                <c:pt idx="165">
                  <c:v>100.90013696839983</c:v>
                </c:pt>
                <c:pt idx="166">
                  <c:v>100.90092044290482</c:v>
                </c:pt>
                <c:pt idx="167">
                  <c:v>100.90116177049292</c:v>
                </c:pt>
                <c:pt idx="168">
                  <c:v>100.90200601985768</c:v>
                </c:pt>
                <c:pt idx="169">
                  <c:v>100.90378605621204</c:v>
                </c:pt>
                <c:pt idx="170">
                  <c:v>100.90885506043357</c:v>
                </c:pt>
                <c:pt idx="171">
                  <c:v>100.90929467273827</c:v>
                </c:pt>
                <c:pt idx="172">
                  <c:v>100.91004437107817</c:v>
                </c:pt>
                <c:pt idx="173">
                  <c:v>100.91073060199285</c:v>
                </c:pt>
                <c:pt idx="174">
                  <c:v>100.91299916656821</c:v>
                </c:pt>
                <c:pt idx="175">
                  <c:v>100.91490034255453</c:v>
                </c:pt>
                <c:pt idx="176">
                  <c:v>100.91520898034805</c:v>
                </c:pt>
                <c:pt idx="177">
                  <c:v>100.91556921148759</c:v>
                </c:pt>
                <c:pt idx="178">
                  <c:v>100.91740776744948</c:v>
                </c:pt>
                <c:pt idx="179">
                  <c:v>100.91760246935586</c:v>
                </c:pt>
                <c:pt idx="180">
                  <c:v>100.91769286015409</c:v>
                </c:pt>
                <c:pt idx="181">
                  <c:v>100.9179786276481</c:v>
                </c:pt>
                <c:pt idx="182">
                  <c:v>100.91848649610171</c:v>
                </c:pt>
                <c:pt idx="183">
                  <c:v>100.91883234417857</c:v>
                </c:pt>
                <c:pt idx="184">
                  <c:v>100.91913662473983</c:v>
                </c:pt>
                <c:pt idx="185">
                  <c:v>100.91940512815836</c:v>
                </c:pt>
                <c:pt idx="186">
                  <c:v>100.91958761906066</c:v>
                </c:pt>
                <c:pt idx="187">
                  <c:v>100.91994685810417</c:v>
                </c:pt>
                <c:pt idx="188">
                  <c:v>100.92078254263983</c:v>
                </c:pt>
                <c:pt idx="189">
                  <c:v>100.92111212160709</c:v>
                </c:pt>
                <c:pt idx="190">
                  <c:v>100.92135667866415</c:v>
                </c:pt>
                <c:pt idx="191">
                  <c:v>100.92426199786784</c:v>
                </c:pt>
                <c:pt idx="192">
                  <c:v>100.9252512757627</c:v>
                </c:pt>
                <c:pt idx="193">
                  <c:v>100.92539234181807</c:v>
                </c:pt>
                <c:pt idx="194">
                  <c:v>100.92703704176691</c:v>
                </c:pt>
                <c:pt idx="195">
                  <c:v>100.92816677141084</c:v>
                </c:pt>
                <c:pt idx="196">
                  <c:v>100.92893381758421</c:v>
                </c:pt>
                <c:pt idx="197">
                  <c:v>100.92898291300448</c:v>
                </c:pt>
                <c:pt idx="198">
                  <c:v>100.92917791875871</c:v>
                </c:pt>
                <c:pt idx="199">
                  <c:v>100.92981545115369</c:v>
                </c:pt>
                <c:pt idx="200">
                  <c:v>100.9310704720465</c:v>
                </c:pt>
                <c:pt idx="201">
                  <c:v>100.93305268974902</c:v>
                </c:pt>
                <c:pt idx="202">
                  <c:v>100.93343731685887</c:v>
                </c:pt>
                <c:pt idx="203">
                  <c:v>100.93389506876368</c:v>
                </c:pt>
                <c:pt idx="204">
                  <c:v>100.93457740569684</c:v>
                </c:pt>
                <c:pt idx="205">
                  <c:v>100.93590185926062</c:v>
                </c:pt>
                <c:pt idx="206">
                  <c:v>100.93619127344824</c:v>
                </c:pt>
                <c:pt idx="207">
                  <c:v>100.93624661020556</c:v>
                </c:pt>
                <c:pt idx="208">
                  <c:v>100.93633877096276</c:v>
                </c:pt>
                <c:pt idx="209">
                  <c:v>100.93725523773527</c:v>
                </c:pt>
                <c:pt idx="210">
                  <c:v>100.93808093545708</c:v>
                </c:pt>
                <c:pt idx="211">
                  <c:v>100.93812659373829</c:v>
                </c:pt>
                <c:pt idx="212">
                  <c:v>100.93866801236436</c:v>
                </c:pt>
                <c:pt idx="213">
                  <c:v>100.9395767659619</c:v>
                </c:pt>
                <c:pt idx="214">
                  <c:v>100.93966661332331</c:v>
                </c:pt>
                <c:pt idx="215">
                  <c:v>100.94135725753883</c:v>
                </c:pt>
                <c:pt idx="216">
                  <c:v>100.94197000786556</c:v>
                </c:pt>
                <c:pt idx="217">
                  <c:v>100.94226243564249</c:v>
                </c:pt>
                <c:pt idx="218">
                  <c:v>100.94311377559862</c:v>
                </c:pt>
                <c:pt idx="219">
                  <c:v>100.94348170506171</c:v>
                </c:pt>
                <c:pt idx="220">
                  <c:v>100.94366981873448</c:v>
                </c:pt>
                <c:pt idx="221">
                  <c:v>100.94522707412263</c:v>
                </c:pt>
                <c:pt idx="222">
                  <c:v>100.94544251325406</c:v>
                </c:pt>
                <c:pt idx="223">
                  <c:v>100.94805288754876</c:v>
                </c:pt>
                <c:pt idx="224">
                  <c:v>100.94849506007402</c:v>
                </c:pt>
                <c:pt idx="225">
                  <c:v>100.95012991705599</c:v>
                </c:pt>
                <c:pt idx="226">
                  <c:v>100.952820719998</c:v>
                </c:pt>
                <c:pt idx="227">
                  <c:v>100.95480696692709</c:v>
                </c:pt>
                <c:pt idx="228">
                  <c:v>100.9552943325991</c:v>
                </c:pt>
                <c:pt idx="229">
                  <c:v>100.95555180766227</c:v>
                </c:pt>
                <c:pt idx="230">
                  <c:v>100.95858590224169</c:v>
                </c:pt>
                <c:pt idx="231">
                  <c:v>100.9592666249831</c:v>
                </c:pt>
                <c:pt idx="232">
                  <c:v>100.95928882154958</c:v>
                </c:pt>
                <c:pt idx="233">
                  <c:v>100.95955001875528</c:v>
                </c:pt>
                <c:pt idx="234">
                  <c:v>100.96048512720805</c:v>
                </c:pt>
                <c:pt idx="235">
                  <c:v>100.96056310651286</c:v>
                </c:pt>
                <c:pt idx="236">
                  <c:v>100.96137617792938</c:v>
                </c:pt>
                <c:pt idx="237">
                  <c:v>100.96138743125297</c:v>
                </c:pt>
                <c:pt idx="238">
                  <c:v>100.9624186213952</c:v>
                </c:pt>
                <c:pt idx="239">
                  <c:v>100.96376405440546</c:v>
                </c:pt>
                <c:pt idx="240">
                  <c:v>100.96411107032198</c:v>
                </c:pt>
                <c:pt idx="241">
                  <c:v>100.96474333518459</c:v>
                </c:pt>
                <c:pt idx="242">
                  <c:v>100.96479223985315</c:v>
                </c:pt>
                <c:pt idx="243">
                  <c:v>100.96503966482052</c:v>
                </c:pt>
                <c:pt idx="244">
                  <c:v>100.96611753607284</c:v>
                </c:pt>
                <c:pt idx="245">
                  <c:v>100.96775752210121</c:v>
                </c:pt>
                <c:pt idx="246">
                  <c:v>100.9705366846061</c:v>
                </c:pt>
                <c:pt idx="247">
                  <c:v>100.97061872835107</c:v>
                </c:pt>
                <c:pt idx="248">
                  <c:v>100.9710629515215</c:v>
                </c:pt>
                <c:pt idx="249">
                  <c:v>100.97108209161179</c:v>
                </c:pt>
                <c:pt idx="250">
                  <c:v>100.97169092495683</c:v>
                </c:pt>
                <c:pt idx="251">
                  <c:v>100.97174436204146</c:v>
                </c:pt>
                <c:pt idx="252">
                  <c:v>100.97177650929358</c:v>
                </c:pt>
                <c:pt idx="253">
                  <c:v>100.97204247642631</c:v>
                </c:pt>
                <c:pt idx="254">
                  <c:v>100.97294641720346</c:v>
                </c:pt>
                <c:pt idx="255">
                  <c:v>100.97311125074911</c:v>
                </c:pt>
                <c:pt idx="256">
                  <c:v>100.9745995975867</c:v>
                </c:pt>
                <c:pt idx="257">
                  <c:v>100.97482684762018</c:v>
                </c:pt>
                <c:pt idx="258">
                  <c:v>100.97615012809072</c:v>
                </c:pt>
                <c:pt idx="259">
                  <c:v>100.9764304360985</c:v>
                </c:pt>
                <c:pt idx="260">
                  <c:v>100.9791289816862</c:v>
                </c:pt>
                <c:pt idx="261">
                  <c:v>100.97914774614405</c:v>
                </c:pt>
                <c:pt idx="262">
                  <c:v>100.97920731368315</c:v>
                </c:pt>
                <c:pt idx="263">
                  <c:v>100.97947549152657</c:v>
                </c:pt>
                <c:pt idx="264">
                  <c:v>100.98015847305349</c:v>
                </c:pt>
                <c:pt idx="265">
                  <c:v>100.98062588969691</c:v>
                </c:pt>
                <c:pt idx="266">
                  <c:v>100.98134489932488</c:v>
                </c:pt>
                <c:pt idx="267">
                  <c:v>100.98159420395289</c:v>
                </c:pt>
                <c:pt idx="268">
                  <c:v>100.98166474248985</c:v>
                </c:pt>
                <c:pt idx="269">
                  <c:v>100.98186384339483</c:v>
                </c:pt>
                <c:pt idx="270">
                  <c:v>100.98252839826762</c:v>
                </c:pt>
                <c:pt idx="271">
                  <c:v>100.98292927897892</c:v>
                </c:pt>
                <c:pt idx="272">
                  <c:v>100.98337624463706</c:v>
                </c:pt>
                <c:pt idx="273">
                  <c:v>100.98431433687371</c:v>
                </c:pt>
                <c:pt idx="274">
                  <c:v>100.98484775839169</c:v>
                </c:pt>
                <c:pt idx="275">
                  <c:v>100.98508128714707</c:v>
                </c:pt>
                <c:pt idx="276">
                  <c:v>100.98545130872492</c:v>
                </c:pt>
                <c:pt idx="277">
                  <c:v>100.9865760492745</c:v>
                </c:pt>
                <c:pt idx="278">
                  <c:v>100.98869503256986</c:v>
                </c:pt>
                <c:pt idx="279">
                  <c:v>100.98936257526742</c:v>
                </c:pt>
                <c:pt idx="280">
                  <c:v>100.9909103925896</c:v>
                </c:pt>
                <c:pt idx="281">
                  <c:v>100.99111473285943</c:v>
                </c:pt>
                <c:pt idx="282">
                  <c:v>100.9914219560038</c:v>
                </c:pt>
                <c:pt idx="283">
                  <c:v>100.9914933147694</c:v>
                </c:pt>
                <c:pt idx="284">
                  <c:v>100.99192695185596</c:v>
                </c:pt>
                <c:pt idx="285">
                  <c:v>100.99236387185259</c:v>
                </c:pt>
                <c:pt idx="286">
                  <c:v>100.99247221626059</c:v>
                </c:pt>
                <c:pt idx="287">
                  <c:v>100.99272156018525</c:v>
                </c:pt>
                <c:pt idx="288">
                  <c:v>100.9936108892414</c:v>
                </c:pt>
                <c:pt idx="289">
                  <c:v>100.99372544625669</c:v>
                </c:pt>
                <c:pt idx="290">
                  <c:v>100.99374493311201</c:v>
                </c:pt>
                <c:pt idx="291">
                  <c:v>100.99376241267564</c:v>
                </c:pt>
                <c:pt idx="292">
                  <c:v>100.99422689675612</c:v>
                </c:pt>
                <c:pt idx="293">
                  <c:v>100.99488322717237</c:v>
                </c:pt>
                <c:pt idx="294">
                  <c:v>100.99619825364178</c:v>
                </c:pt>
                <c:pt idx="295">
                  <c:v>100.99625469228589</c:v>
                </c:pt>
                <c:pt idx="296">
                  <c:v>100.99706507189561</c:v>
                </c:pt>
                <c:pt idx="297">
                  <c:v>100.99766174541095</c:v>
                </c:pt>
                <c:pt idx="298">
                  <c:v>100.99813875169045</c:v>
                </c:pt>
                <c:pt idx="299">
                  <c:v>101.00138255182158</c:v>
                </c:pt>
                <c:pt idx="300">
                  <c:v>101.00146302648491</c:v>
                </c:pt>
                <c:pt idx="301">
                  <c:v>101.00232059785796</c:v>
                </c:pt>
                <c:pt idx="302">
                  <c:v>101.00236336859489</c:v>
                </c:pt>
                <c:pt idx="303">
                  <c:v>101.00244206755936</c:v>
                </c:pt>
                <c:pt idx="304">
                  <c:v>101.00333841995511</c:v>
                </c:pt>
                <c:pt idx="305">
                  <c:v>101.00350011918059</c:v>
                </c:pt>
                <c:pt idx="306">
                  <c:v>101.00353941975702</c:v>
                </c:pt>
                <c:pt idx="307">
                  <c:v>101.00495292424799</c:v>
                </c:pt>
                <c:pt idx="308">
                  <c:v>101.0054528186852</c:v>
                </c:pt>
                <c:pt idx="309">
                  <c:v>101.00697303474733</c:v>
                </c:pt>
                <c:pt idx="310">
                  <c:v>101.00714170762515</c:v>
                </c:pt>
                <c:pt idx="311">
                  <c:v>101.00726198396944</c:v>
                </c:pt>
                <c:pt idx="312">
                  <c:v>101.00829018110485</c:v>
                </c:pt>
                <c:pt idx="313">
                  <c:v>101.00830626338488</c:v>
                </c:pt>
                <c:pt idx="314">
                  <c:v>101.00830892222788</c:v>
                </c:pt>
                <c:pt idx="315">
                  <c:v>101.00920959990172</c:v>
                </c:pt>
                <c:pt idx="316">
                  <c:v>101.00943697930721</c:v>
                </c:pt>
                <c:pt idx="317">
                  <c:v>101.00946436498715</c:v>
                </c:pt>
                <c:pt idx="318">
                  <c:v>101.00993393374166</c:v>
                </c:pt>
                <c:pt idx="319">
                  <c:v>101.0099444197803</c:v>
                </c:pt>
                <c:pt idx="320">
                  <c:v>101.01008175011413</c:v>
                </c:pt>
                <c:pt idx="321">
                  <c:v>101.01016382145457</c:v>
                </c:pt>
                <c:pt idx="322">
                  <c:v>101.01034993904037</c:v>
                </c:pt>
                <c:pt idx="323">
                  <c:v>101.01043753373975</c:v>
                </c:pt>
                <c:pt idx="324">
                  <c:v>101.01081598116787</c:v>
                </c:pt>
                <c:pt idx="325">
                  <c:v>101.01137872626713</c:v>
                </c:pt>
                <c:pt idx="326">
                  <c:v>101.01145873606825</c:v>
                </c:pt>
                <c:pt idx="327">
                  <c:v>101.01229998017027</c:v>
                </c:pt>
                <c:pt idx="328">
                  <c:v>101.01238217377079</c:v>
                </c:pt>
                <c:pt idx="329">
                  <c:v>101.01274344003765</c:v>
                </c:pt>
                <c:pt idx="330">
                  <c:v>101.01728219329966</c:v>
                </c:pt>
                <c:pt idx="331">
                  <c:v>101.0182446573202</c:v>
                </c:pt>
                <c:pt idx="332">
                  <c:v>101.02152788368957</c:v>
                </c:pt>
                <c:pt idx="333">
                  <c:v>101.0219183564067</c:v>
                </c:pt>
                <c:pt idx="334">
                  <c:v>101.02262688813551</c:v>
                </c:pt>
                <c:pt idx="335">
                  <c:v>101.02355600880658</c:v>
                </c:pt>
                <c:pt idx="336">
                  <c:v>101.02385595990252</c:v>
                </c:pt>
                <c:pt idx="337">
                  <c:v>101.02394162154562</c:v>
                </c:pt>
                <c:pt idx="338">
                  <c:v>101.02418514042664</c:v>
                </c:pt>
                <c:pt idx="339">
                  <c:v>101.02434304146117</c:v>
                </c:pt>
                <c:pt idx="340">
                  <c:v>101.02509705417744</c:v>
                </c:pt>
                <c:pt idx="341">
                  <c:v>101.02541530232509</c:v>
                </c:pt>
                <c:pt idx="342">
                  <c:v>101.02550110463045</c:v>
                </c:pt>
                <c:pt idx="343">
                  <c:v>101.02563682251898</c:v>
                </c:pt>
                <c:pt idx="344">
                  <c:v>101.02592663807832</c:v>
                </c:pt>
                <c:pt idx="345">
                  <c:v>101.02622514617271</c:v>
                </c:pt>
                <c:pt idx="346">
                  <c:v>101.02644852107049</c:v>
                </c:pt>
                <c:pt idx="347">
                  <c:v>101.02677646954989</c:v>
                </c:pt>
                <c:pt idx="348">
                  <c:v>101.02706625813899</c:v>
                </c:pt>
                <c:pt idx="349">
                  <c:v>101.02785688432026</c:v>
                </c:pt>
                <c:pt idx="350">
                  <c:v>101.02797617425033</c:v>
                </c:pt>
                <c:pt idx="351">
                  <c:v>101.02806380114905</c:v>
                </c:pt>
                <c:pt idx="352">
                  <c:v>101.0282801400195</c:v>
                </c:pt>
                <c:pt idx="353">
                  <c:v>101.02844775145483</c:v>
                </c:pt>
                <c:pt idx="354">
                  <c:v>101.0284673363484</c:v>
                </c:pt>
                <c:pt idx="355">
                  <c:v>101.02848607342835</c:v>
                </c:pt>
                <c:pt idx="356">
                  <c:v>101.02854897536221</c:v>
                </c:pt>
                <c:pt idx="357">
                  <c:v>101.02870621399509</c:v>
                </c:pt>
                <c:pt idx="358">
                  <c:v>101.02969620298569</c:v>
                </c:pt>
                <c:pt idx="359">
                  <c:v>101.02984535950493</c:v>
                </c:pt>
                <c:pt idx="360">
                  <c:v>101.03022227170183</c:v>
                </c:pt>
                <c:pt idx="361">
                  <c:v>101.03036249015729</c:v>
                </c:pt>
                <c:pt idx="362">
                  <c:v>101.03044149081813</c:v>
                </c:pt>
                <c:pt idx="363">
                  <c:v>101.03047211149192</c:v>
                </c:pt>
                <c:pt idx="364">
                  <c:v>101.0305932382728</c:v>
                </c:pt>
                <c:pt idx="365">
                  <c:v>101.03094846070974</c:v>
                </c:pt>
                <c:pt idx="366">
                  <c:v>101.03116087513514</c:v>
                </c:pt>
                <c:pt idx="367">
                  <c:v>101.03123045536266</c:v>
                </c:pt>
                <c:pt idx="368">
                  <c:v>101.03205912795339</c:v>
                </c:pt>
                <c:pt idx="369">
                  <c:v>101.0325282426932</c:v>
                </c:pt>
                <c:pt idx="370">
                  <c:v>101.03312776865566</c:v>
                </c:pt>
                <c:pt idx="371">
                  <c:v>101.03378250025108</c:v>
                </c:pt>
                <c:pt idx="372">
                  <c:v>101.03379540830082</c:v>
                </c:pt>
                <c:pt idx="373">
                  <c:v>101.03382424569885</c:v>
                </c:pt>
                <c:pt idx="374">
                  <c:v>101.0342290665332</c:v>
                </c:pt>
                <c:pt idx="375">
                  <c:v>101.03477396372267</c:v>
                </c:pt>
                <c:pt idx="376">
                  <c:v>101.03509555644375</c:v>
                </c:pt>
                <c:pt idx="377">
                  <c:v>101.03598173955487</c:v>
                </c:pt>
                <c:pt idx="378">
                  <c:v>101.03615438892508</c:v>
                </c:pt>
                <c:pt idx="379">
                  <c:v>101.03624112373575</c:v>
                </c:pt>
                <c:pt idx="380">
                  <c:v>101.03661809235646</c:v>
                </c:pt>
                <c:pt idx="381">
                  <c:v>101.03669773453326</c:v>
                </c:pt>
                <c:pt idx="382">
                  <c:v>101.03684525219653</c:v>
                </c:pt>
                <c:pt idx="383">
                  <c:v>101.03725868946439</c:v>
                </c:pt>
                <c:pt idx="384">
                  <c:v>101.03751794006617</c:v>
                </c:pt>
                <c:pt idx="385">
                  <c:v>101.03772027347641</c:v>
                </c:pt>
                <c:pt idx="386">
                  <c:v>101.04023645953276</c:v>
                </c:pt>
                <c:pt idx="387">
                  <c:v>101.04140615867729</c:v>
                </c:pt>
                <c:pt idx="388">
                  <c:v>101.04184373985531</c:v>
                </c:pt>
                <c:pt idx="389">
                  <c:v>101.04184845333462</c:v>
                </c:pt>
                <c:pt idx="390">
                  <c:v>101.04336603560684</c:v>
                </c:pt>
                <c:pt idx="391">
                  <c:v>101.04415533286912</c:v>
                </c:pt>
                <c:pt idx="392">
                  <c:v>101.04421369360557</c:v>
                </c:pt>
                <c:pt idx="393">
                  <c:v>101.04438797029448</c:v>
                </c:pt>
                <c:pt idx="394">
                  <c:v>101.04445238495148</c:v>
                </c:pt>
                <c:pt idx="395">
                  <c:v>101.04498906197668</c:v>
                </c:pt>
                <c:pt idx="396">
                  <c:v>101.0450460748557</c:v>
                </c:pt>
                <c:pt idx="397">
                  <c:v>101.04550351451368</c:v>
                </c:pt>
                <c:pt idx="398">
                  <c:v>101.04571364634086</c:v>
                </c:pt>
                <c:pt idx="399">
                  <c:v>101.04581552946856</c:v>
                </c:pt>
                <c:pt idx="400">
                  <c:v>101.04633607510749</c:v>
                </c:pt>
                <c:pt idx="401">
                  <c:v>101.04641694291317</c:v>
                </c:pt>
                <c:pt idx="402">
                  <c:v>101.04644973593622</c:v>
                </c:pt>
                <c:pt idx="403">
                  <c:v>101.04650576197218</c:v>
                </c:pt>
                <c:pt idx="404">
                  <c:v>101.04669718216699</c:v>
                </c:pt>
                <c:pt idx="405">
                  <c:v>101.04735078159548</c:v>
                </c:pt>
                <c:pt idx="406">
                  <c:v>101.04762646730703</c:v>
                </c:pt>
                <c:pt idx="407">
                  <c:v>101.04782935046229</c:v>
                </c:pt>
                <c:pt idx="408">
                  <c:v>101.04791687344147</c:v>
                </c:pt>
                <c:pt idx="409">
                  <c:v>101.04822552157484</c:v>
                </c:pt>
                <c:pt idx="410">
                  <c:v>101.04896731963571</c:v>
                </c:pt>
                <c:pt idx="411">
                  <c:v>101.04930614357144</c:v>
                </c:pt>
                <c:pt idx="412">
                  <c:v>101.04972633431625</c:v>
                </c:pt>
                <c:pt idx="413">
                  <c:v>101.04986915963352</c:v>
                </c:pt>
                <c:pt idx="414">
                  <c:v>101.05037587976824</c:v>
                </c:pt>
                <c:pt idx="415">
                  <c:v>101.05049443490387</c:v>
                </c:pt>
                <c:pt idx="416">
                  <c:v>101.05058364337795</c:v>
                </c:pt>
                <c:pt idx="417">
                  <c:v>101.05091920885775</c:v>
                </c:pt>
                <c:pt idx="418">
                  <c:v>101.0509335960693</c:v>
                </c:pt>
                <c:pt idx="419">
                  <c:v>101.05286787330532</c:v>
                </c:pt>
                <c:pt idx="420">
                  <c:v>101.05306753082793</c:v>
                </c:pt>
                <c:pt idx="421">
                  <c:v>101.05310246172395</c:v>
                </c:pt>
                <c:pt idx="422">
                  <c:v>101.05365786767639</c:v>
                </c:pt>
                <c:pt idx="423">
                  <c:v>101.05374812527278</c:v>
                </c:pt>
                <c:pt idx="424">
                  <c:v>101.0539108556235</c:v>
                </c:pt>
                <c:pt idx="425">
                  <c:v>101.05435945420521</c:v>
                </c:pt>
                <c:pt idx="426">
                  <c:v>101.05590722935712</c:v>
                </c:pt>
                <c:pt idx="427">
                  <c:v>101.05718409453608</c:v>
                </c:pt>
                <c:pt idx="428">
                  <c:v>101.05814871288254</c:v>
                </c:pt>
                <c:pt idx="429">
                  <c:v>101.05856108048357</c:v>
                </c:pt>
                <c:pt idx="430">
                  <c:v>101.05889820401444</c:v>
                </c:pt>
                <c:pt idx="431">
                  <c:v>101.05949636859415</c:v>
                </c:pt>
                <c:pt idx="432">
                  <c:v>101.05953313510008</c:v>
                </c:pt>
                <c:pt idx="433">
                  <c:v>101.05975716829498</c:v>
                </c:pt>
                <c:pt idx="434">
                  <c:v>101.06002937885745</c:v>
                </c:pt>
                <c:pt idx="435">
                  <c:v>101.06057163279705</c:v>
                </c:pt>
                <c:pt idx="436">
                  <c:v>101.06085455950691</c:v>
                </c:pt>
                <c:pt idx="437">
                  <c:v>101.06150886170052</c:v>
                </c:pt>
                <c:pt idx="438">
                  <c:v>101.06227877630788</c:v>
                </c:pt>
                <c:pt idx="439">
                  <c:v>101.06241121998009</c:v>
                </c:pt>
                <c:pt idx="440">
                  <c:v>101.06268172082537</c:v>
                </c:pt>
                <c:pt idx="441">
                  <c:v>101.06356032491226</c:v>
                </c:pt>
                <c:pt idx="442">
                  <c:v>101.0639148467408</c:v>
                </c:pt>
                <c:pt idx="443">
                  <c:v>101.06401321069379</c:v>
                </c:pt>
                <c:pt idx="444">
                  <c:v>101.06450614971035</c:v>
                </c:pt>
                <c:pt idx="445">
                  <c:v>101.06479833038425</c:v>
                </c:pt>
                <c:pt idx="446">
                  <c:v>101.06533006682703</c:v>
                </c:pt>
                <c:pt idx="447">
                  <c:v>101.0662378818314</c:v>
                </c:pt>
                <c:pt idx="448">
                  <c:v>101.06756962437753</c:v>
                </c:pt>
                <c:pt idx="449">
                  <c:v>101.06800175081744</c:v>
                </c:pt>
                <c:pt idx="450">
                  <c:v>101.0684027058705</c:v>
                </c:pt>
                <c:pt idx="451">
                  <c:v>101.06843201837791</c:v>
                </c:pt>
                <c:pt idx="452">
                  <c:v>101.07071792929297</c:v>
                </c:pt>
                <c:pt idx="453">
                  <c:v>101.07098450845069</c:v>
                </c:pt>
                <c:pt idx="454">
                  <c:v>101.07117855568471</c:v>
                </c:pt>
                <c:pt idx="455">
                  <c:v>101.07220703435647</c:v>
                </c:pt>
                <c:pt idx="456">
                  <c:v>101.07264539892748</c:v>
                </c:pt>
                <c:pt idx="457">
                  <c:v>101.07296896971363</c:v>
                </c:pt>
                <c:pt idx="458">
                  <c:v>101.07296932448294</c:v>
                </c:pt>
                <c:pt idx="459">
                  <c:v>101.0753555291093</c:v>
                </c:pt>
                <c:pt idx="460">
                  <c:v>101.07576273909702</c:v>
                </c:pt>
                <c:pt idx="461">
                  <c:v>101.07580164891479</c:v>
                </c:pt>
                <c:pt idx="462">
                  <c:v>101.07716050005777</c:v>
                </c:pt>
                <c:pt idx="463">
                  <c:v>101.07786256535866</c:v>
                </c:pt>
                <c:pt idx="464">
                  <c:v>101.07798725799894</c:v>
                </c:pt>
                <c:pt idx="465">
                  <c:v>101.07833967128779</c:v>
                </c:pt>
                <c:pt idx="466">
                  <c:v>101.07839038817575</c:v>
                </c:pt>
                <c:pt idx="467">
                  <c:v>101.07894446297765</c:v>
                </c:pt>
                <c:pt idx="468">
                  <c:v>101.07915643105216</c:v>
                </c:pt>
                <c:pt idx="469">
                  <c:v>101.07921572889578</c:v>
                </c:pt>
                <c:pt idx="470">
                  <c:v>101.08049521571387</c:v>
                </c:pt>
                <c:pt idx="471">
                  <c:v>101.0811066943341</c:v>
                </c:pt>
                <c:pt idx="472">
                  <c:v>101.08199228873616</c:v>
                </c:pt>
                <c:pt idx="473">
                  <c:v>101.08222381798441</c:v>
                </c:pt>
                <c:pt idx="474">
                  <c:v>101.0825829122921</c:v>
                </c:pt>
                <c:pt idx="475">
                  <c:v>101.08298641254838</c:v>
                </c:pt>
                <c:pt idx="476">
                  <c:v>101.08334869673941</c:v>
                </c:pt>
                <c:pt idx="477">
                  <c:v>101.08336811741785</c:v>
                </c:pt>
                <c:pt idx="478">
                  <c:v>101.08345074684635</c:v>
                </c:pt>
                <c:pt idx="479">
                  <c:v>101.08359990788804</c:v>
                </c:pt>
                <c:pt idx="480">
                  <c:v>101.08418021758897</c:v>
                </c:pt>
                <c:pt idx="481">
                  <c:v>101.0844247856906</c:v>
                </c:pt>
                <c:pt idx="482">
                  <c:v>101.08519931744884</c:v>
                </c:pt>
                <c:pt idx="483">
                  <c:v>101.08564981362068</c:v>
                </c:pt>
                <c:pt idx="484">
                  <c:v>101.08576796859637</c:v>
                </c:pt>
                <c:pt idx="485">
                  <c:v>101.08583148368172</c:v>
                </c:pt>
                <c:pt idx="486">
                  <c:v>101.08584285732532</c:v>
                </c:pt>
                <c:pt idx="487">
                  <c:v>101.08592961779426</c:v>
                </c:pt>
                <c:pt idx="488">
                  <c:v>101.08596645185462</c:v>
                </c:pt>
                <c:pt idx="489">
                  <c:v>101.08623031263774</c:v>
                </c:pt>
                <c:pt idx="490">
                  <c:v>101.08711588452472</c:v>
                </c:pt>
                <c:pt idx="491">
                  <c:v>101.08715520562463</c:v>
                </c:pt>
                <c:pt idx="492">
                  <c:v>101.08730943325465</c:v>
                </c:pt>
                <c:pt idx="493">
                  <c:v>101.08732520598093</c:v>
                </c:pt>
                <c:pt idx="494">
                  <c:v>101.08791275481366</c:v>
                </c:pt>
                <c:pt idx="495">
                  <c:v>101.08810041284988</c:v>
                </c:pt>
                <c:pt idx="496">
                  <c:v>101.08816579992393</c:v>
                </c:pt>
                <c:pt idx="497">
                  <c:v>101.08860268135152</c:v>
                </c:pt>
                <c:pt idx="498">
                  <c:v>101.08878433944372</c:v>
                </c:pt>
                <c:pt idx="499">
                  <c:v>101.08945748703296</c:v>
                </c:pt>
                <c:pt idx="500">
                  <c:v>101.08973285796856</c:v>
                </c:pt>
                <c:pt idx="501">
                  <c:v>101.09021513487903</c:v>
                </c:pt>
                <c:pt idx="502">
                  <c:v>101.09027944363859</c:v>
                </c:pt>
                <c:pt idx="503">
                  <c:v>101.09043140342821</c:v>
                </c:pt>
                <c:pt idx="504">
                  <c:v>101.09077103391495</c:v>
                </c:pt>
                <c:pt idx="505">
                  <c:v>101.09111461154261</c:v>
                </c:pt>
                <c:pt idx="506">
                  <c:v>101.09119669151109</c:v>
                </c:pt>
                <c:pt idx="507">
                  <c:v>101.0912170477572</c:v>
                </c:pt>
                <c:pt idx="508">
                  <c:v>101.09173894445124</c:v>
                </c:pt>
                <c:pt idx="509">
                  <c:v>101.09296797104248</c:v>
                </c:pt>
                <c:pt idx="510">
                  <c:v>101.09477412425396</c:v>
                </c:pt>
                <c:pt idx="511">
                  <c:v>101.09543944586832</c:v>
                </c:pt>
                <c:pt idx="512">
                  <c:v>101.0959606181559</c:v>
                </c:pt>
                <c:pt idx="513">
                  <c:v>101.09620334785735</c:v>
                </c:pt>
                <c:pt idx="514">
                  <c:v>101.0966052927545</c:v>
                </c:pt>
                <c:pt idx="515">
                  <c:v>101.09664226964294</c:v>
                </c:pt>
                <c:pt idx="516">
                  <c:v>101.0977298963235</c:v>
                </c:pt>
                <c:pt idx="517">
                  <c:v>101.09820502440645</c:v>
                </c:pt>
                <c:pt idx="518">
                  <c:v>101.09855179537965</c:v>
                </c:pt>
                <c:pt idx="519">
                  <c:v>101.09897547442031</c:v>
                </c:pt>
                <c:pt idx="520">
                  <c:v>101.09917518721764</c:v>
                </c:pt>
                <c:pt idx="521">
                  <c:v>101.09926118641491</c:v>
                </c:pt>
                <c:pt idx="522">
                  <c:v>101.09928949032958</c:v>
                </c:pt>
                <c:pt idx="523">
                  <c:v>101.09933312292615</c:v>
                </c:pt>
                <c:pt idx="524">
                  <c:v>101.09965168641904</c:v>
                </c:pt>
                <c:pt idx="525">
                  <c:v>101.10006784729617</c:v>
                </c:pt>
                <c:pt idx="526">
                  <c:v>101.10038039772259</c:v>
                </c:pt>
                <c:pt idx="527">
                  <c:v>101.10062514738262</c:v>
                </c:pt>
                <c:pt idx="528">
                  <c:v>101.10162701863572</c:v>
                </c:pt>
                <c:pt idx="529">
                  <c:v>101.10252482035719</c:v>
                </c:pt>
                <c:pt idx="530">
                  <c:v>101.10254382748012</c:v>
                </c:pt>
                <c:pt idx="531">
                  <c:v>101.10288339540401</c:v>
                </c:pt>
                <c:pt idx="532">
                  <c:v>101.10322159203987</c:v>
                </c:pt>
                <c:pt idx="533">
                  <c:v>101.10355196150881</c:v>
                </c:pt>
                <c:pt idx="534">
                  <c:v>101.10370207615934</c:v>
                </c:pt>
                <c:pt idx="535">
                  <c:v>101.10390573487356</c:v>
                </c:pt>
                <c:pt idx="536">
                  <c:v>101.10447725589923</c:v>
                </c:pt>
                <c:pt idx="537">
                  <c:v>101.10513301218936</c:v>
                </c:pt>
                <c:pt idx="538">
                  <c:v>101.10611289462136</c:v>
                </c:pt>
                <c:pt idx="539">
                  <c:v>101.10649767159951</c:v>
                </c:pt>
                <c:pt idx="540">
                  <c:v>101.10670290892067</c:v>
                </c:pt>
                <c:pt idx="541">
                  <c:v>101.1072987280108</c:v>
                </c:pt>
                <c:pt idx="542">
                  <c:v>101.10761919460984</c:v>
                </c:pt>
                <c:pt idx="543">
                  <c:v>101.10819470541925</c:v>
                </c:pt>
                <c:pt idx="544">
                  <c:v>101.10907385953107</c:v>
                </c:pt>
                <c:pt idx="545">
                  <c:v>101.1094246301397</c:v>
                </c:pt>
                <c:pt idx="546">
                  <c:v>101.11083120848036</c:v>
                </c:pt>
                <c:pt idx="547">
                  <c:v>101.11091711054198</c:v>
                </c:pt>
                <c:pt idx="548">
                  <c:v>101.11105401464653</c:v>
                </c:pt>
                <c:pt idx="549">
                  <c:v>101.11108375962628</c:v>
                </c:pt>
                <c:pt idx="550">
                  <c:v>101.11128733926543</c:v>
                </c:pt>
                <c:pt idx="551">
                  <c:v>101.11129556295062</c:v>
                </c:pt>
                <c:pt idx="552">
                  <c:v>101.11166073595072</c:v>
                </c:pt>
                <c:pt idx="553">
                  <c:v>101.11173918046232</c:v>
                </c:pt>
                <c:pt idx="554">
                  <c:v>101.11199075449629</c:v>
                </c:pt>
                <c:pt idx="555">
                  <c:v>101.11199988463382</c:v>
                </c:pt>
                <c:pt idx="556">
                  <c:v>101.11237331527779</c:v>
                </c:pt>
                <c:pt idx="557">
                  <c:v>101.11251205020977</c:v>
                </c:pt>
                <c:pt idx="558">
                  <c:v>101.11277272899139</c:v>
                </c:pt>
                <c:pt idx="559">
                  <c:v>101.11323586137398</c:v>
                </c:pt>
                <c:pt idx="560">
                  <c:v>101.11346802368013</c:v>
                </c:pt>
                <c:pt idx="561">
                  <c:v>101.11379823193461</c:v>
                </c:pt>
                <c:pt idx="562">
                  <c:v>101.11387608477831</c:v>
                </c:pt>
                <c:pt idx="563">
                  <c:v>101.11413555205205</c:v>
                </c:pt>
                <c:pt idx="564">
                  <c:v>101.1141393945537</c:v>
                </c:pt>
                <c:pt idx="565">
                  <c:v>101.11490293880151</c:v>
                </c:pt>
                <c:pt idx="566">
                  <c:v>101.11495430912753</c:v>
                </c:pt>
                <c:pt idx="567">
                  <c:v>101.1150692259604</c:v>
                </c:pt>
                <c:pt idx="568">
                  <c:v>101.1154132218014</c:v>
                </c:pt>
                <c:pt idx="569">
                  <c:v>101.11549390223942</c:v>
                </c:pt>
                <c:pt idx="570">
                  <c:v>101.11579812115596</c:v>
                </c:pt>
                <c:pt idx="571">
                  <c:v>101.11626725347197</c:v>
                </c:pt>
                <c:pt idx="572">
                  <c:v>101.11664253527736</c:v>
                </c:pt>
                <c:pt idx="573">
                  <c:v>101.11683040250136</c:v>
                </c:pt>
                <c:pt idx="574">
                  <c:v>101.11734626729717</c:v>
                </c:pt>
                <c:pt idx="575">
                  <c:v>101.11787896123555</c:v>
                </c:pt>
                <c:pt idx="576">
                  <c:v>101.11794539374937</c:v>
                </c:pt>
                <c:pt idx="577">
                  <c:v>101.11805636156254</c:v>
                </c:pt>
                <c:pt idx="578">
                  <c:v>101.11991134957728</c:v>
                </c:pt>
                <c:pt idx="579">
                  <c:v>101.12011388773659</c:v>
                </c:pt>
                <c:pt idx="580">
                  <c:v>101.12042611641614</c:v>
                </c:pt>
                <c:pt idx="581">
                  <c:v>101.12048277017774</c:v>
                </c:pt>
                <c:pt idx="582">
                  <c:v>101.12059466270638</c:v>
                </c:pt>
                <c:pt idx="583">
                  <c:v>101.12068908106765</c:v>
                </c:pt>
                <c:pt idx="584">
                  <c:v>101.12071094318621</c:v>
                </c:pt>
                <c:pt idx="585">
                  <c:v>101.12082811932093</c:v>
                </c:pt>
                <c:pt idx="586">
                  <c:v>101.12100923414667</c:v>
                </c:pt>
                <c:pt idx="587">
                  <c:v>101.12114544138964</c:v>
                </c:pt>
                <c:pt idx="588">
                  <c:v>101.12199902337977</c:v>
                </c:pt>
                <c:pt idx="589">
                  <c:v>101.12318792954041</c:v>
                </c:pt>
                <c:pt idx="590">
                  <c:v>101.12354037648834</c:v>
                </c:pt>
                <c:pt idx="591">
                  <c:v>101.12417146593975</c:v>
                </c:pt>
                <c:pt idx="592">
                  <c:v>101.12441773510081</c:v>
                </c:pt>
                <c:pt idx="593">
                  <c:v>101.12474460095076</c:v>
                </c:pt>
                <c:pt idx="594">
                  <c:v>101.12527821877627</c:v>
                </c:pt>
                <c:pt idx="595">
                  <c:v>101.12553426322985</c:v>
                </c:pt>
                <c:pt idx="596">
                  <c:v>101.12575881813977</c:v>
                </c:pt>
                <c:pt idx="597">
                  <c:v>101.12592927589135</c:v>
                </c:pt>
                <c:pt idx="598">
                  <c:v>101.12628860296904</c:v>
                </c:pt>
                <c:pt idx="599">
                  <c:v>101.12638419538975</c:v>
                </c:pt>
                <c:pt idx="600">
                  <c:v>101.12684236075532</c:v>
                </c:pt>
                <c:pt idx="601">
                  <c:v>101.12687271876928</c:v>
                </c:pt>
                <c:pt idx="602">
                  <c:v>101.12703634411442</c:v>
                </c:pt>
                <c:pt idx="603">
                  <c:v>101.12738539659934</c:v>
                </c:pt>
                <c:pt idx="604">
                  <c:v>101.12754314021035</c:v>
                </c:pt>
                <c:pt idx="605">
                  <c:v>101.12766518811193</c:v>
                </c:pt>
                <c:pt idx="606">
                  <c:v>101.12798075461181</c:v>
                </c:pt>
                <c:pt idx="607">
                  <c:v>101.12802249963676</c:v>
                </c:pt>
                <c:pt idx="608">
                  <c:v>101.12836187003211</c:v>
                </c:pt>
                <c:pt idx="609">
                  <c:v>101.12861601310243</c:v>
                </c:pt>
                <c:pt idx="610">
                  <c:v>101.12868632260839</c:v>
                </c:pt>
                <c:pt idx="611">
                  <c:v>101.1286980413833</c:v>
                </c:pt>
                <c:pt idx="612">
                  <c:v>101.12880787573586</c:v>
                </c:pt>
                <c:pt idx="613">
                  <c:v>101.12884726388725</c:v>
                </c:pt>
                <c:pt idx="614">
                  <c:v>101.12923446026689</c:v>
                </c:pt>
                <c:pt idx="615">
                  <c:v>101.12932428775106</c:v>
                </c:pt>
                <c:pt idx="616">
                  <c:v>101.12942531388289</c:v>
                </c:pt>
                <c:pt idx="617">
                  <c:v>101.12966088220055</c:v>
                </c:pt>
                <c:pt idx="618">
                  <c:v>101.12993672652921</c:v>
                </c:pt>
                <c:pt idx="619">
                  <c:v>101.1300476555493</c:v>
                </c:pt>
                <c:pt idx="620">
                  <c:v>101.13120561448697</c:v>
                </c:pt>
                <c:pt idx="621">
                  <c:v>101.13180120483983</c:v>
                </c:pt>
                <c:pt idx="622">
                  <c:v>101.13187583384911</c:v>
                </c:pt>
                <c:pt idx="623">
                  <c:v>101.13222176600524</c:v>
                </c:pt>
                <c:pt idx="624">
                  <c:v>101.13340022796721</c:v>
                </c:pt>
                <c:pt idx="625">
                  <c:v>101.13373800534721</c:v>
                </c:pt>
                <c:pt idx="626">
                  <c:v>101.1341959261954</c:v>
                </c:pt>
                <c:pt idx="627">
                  <c:v>101.13446920305559</c:v>
                </c:pt>
                <c:pt idx="628">
                  <c:v>101.13479169011399</c:v>
                </c:pt>
                <c:pt idx="629">
                  <c:v>101.13480217562922</c:v>
                </c:pt>
                <c:pt idx="630">
                  <c:v>101.13521681148993</c:v>
                </c:pt>
                <c:pt idx="631">
                  <c:v>101.1356455991375</c:v>
                </c:pt>
                <c:pt idx="632">
                  <c:v>101.13636155843038</c:v>
                </c:pt>
                <c:pt idx="633">
                  <c:v>101.13643926023261</c:v>
                </c:pt>
                <c:pt idx="634">
                  <c:v>101.13657615621275</c:v>
                </c:pt>
                <c:pt idx="635">
                  <c:v>101.13752485564015</c:v>
                </c:pt>
                <c:pt idx="636">
                  <c:v>101.13785882927404</c:v>
                </c:pt>
                <c:pt idx="637">
                  <c:v>101.13798994011555</c:v>
                </c:pt>
                <c:pt idx="638">
                  <c:v>101.13828894179643</c:v>
                </c:pt>
                <c:pt idx="639">
                  <c:v>101.1384432764185</c:v>
                </c:pt>
                <c:pt idx="640">
                  <c:v>101.13866780279025</c:v>
                </c:pt>
                <c:pt idx="641">
                  <c:v>101.13952777531817</c:v>
                </c:pt>
                <c:pt idx="642">
                  <c:v>101.13989932499007</c:v>
                </c:pt>
                <c:pt idx="643">
                  <c:v>101.14052686233228</c:v>
                </c:pt>
                <c:pt idx="644">
                  <c:v>101.14127112652719</c:v>
                </c:pt>
                <c:pt idx="645">
                  <c:v>101.14134326407468</c:v>
                </c:pt>
                <c:pt idx="646">
                  <c:v>101.1415391153925</c:v>
                </c:pt>
                <c:pt idx="647">
                  <c:v>101.1417981826805</c:v>
                </c:pt>
                <c:pt idx="648">
                  <c:v>101.14245285564522</c:v>
                </c:pt>
                <c:pt idx="649">
                  <c:v>101.14287060991708</c:v>
                </c:pt>
                <c:pt idx="650">
                  <c:v>101.14298172382124</c:v>
                </c:pt>
                <c:pt idx="651">
                  <c:v>101.14334268994369</c:v>
                </c:pt>
                <c:pt idx="652">
                  <c:v>101.14354382824833</c:v>
                </c:pt>
                <c:pt idx="653">
                  <c:v>101.14354432670687</c:v>
                </c:pt>
                <c:pt idx="654">
                  <c:v>101.14356661757395</c:v>
                </c:pt>
                <c:pt idx="655">
                  <c:v>101.1439015581591</c:v>
                </c:pt>
                <c:pt idx="656">
                  <c:v>101.14476137209218</c:v>
                </c:pt>
                <c:pt idx="657">
                  <c:v>101.14542830703569</c:v>
                </c:pt>
                <c:pt idx="658">
                  <c:v>101.14615749131043</c:v>
                </c:pt>
                <c:pt idx="659">
                  <c:v>101.14657440385687</c:v>
                </c:pt>
                <c:pt idx="660">
                  <c:v>101.14667021616664</c:v>
                </c:pt>
                <c:pt idx="661">
                  <c:v>101.14719248577703</c:v>
                </c:pt>
                <c:pt idx="662">
                  <c:v>101.14726884463954</c:v>
                </c:pt>
                <c:pt idx="663">
                  <c:v>101.14780313288816</c:v>
                </c:pt>
                <c:pt idx="664">
                  <c:v>101.1480566367383</c:v>
                </c:pt>
                <c:pt idx="665">
                  <c:v>101.14807467917494</c:v>
                </c:pt>
                <c:pt idx="666">
                  <c:v>101.14831485405871</c:v>
                </c:pt>
                <c:pt idx="667">
                  <c:v>101.14843178322461</c:v>
                </c:pt>
                <c:pt idx="668">
                  <c:v>101.148724417503</c:v>
                </c:pt>
                <c:pt idx="669">
                  <c:v>101.14926407317419</c:v>
                </c:pt>
                <c:pt idx="670">
                  <c:v>101.14971785676559</c:v>
                </c:pt>
                <c:pt idx="671">
                  <c:v>101.14982980102918</c:v>
                </c:pt>
                <c:pt idx="672">
                  <c:v>101.15000559191894</c:v>
                </c:pt>
                <c:pt idx="673">
                  <c:v>101.1507161264084</c:v>
                </c:pt>
                <c:pt idx="674">
                  <c:v>101.15087538653999</c:v>
                </c:pt>
                <c:pt idx="675">
                  <c:v>101.15111926317456</c:v>
                </c:pt>
                <c:pt idx="676">
                  <c:v>101.15115022242587</c:v>
                </c:pt>
                <c:pt idx="677">
                  <c:v>101.15130760008059</c:v>
                </c:pt>
                <c:pt idx="678">
                  <c:v>101.15144767283449</c:v>
                </c:pt>
                <c:pt idx="679">
                  <c:v>101.15152630570408</c:v>
                </c:pt>
                <c:pt idx="680">
                  <c:v>101.1522965457866</c:v>
                </c:pt>
                <c:pt idx="681">
                  <c:v>101.15247813560295</c:v>
                </c:pt>
                <c:pt idx="682">
                  <c:v>101.15279099185224</c:v>
                </c:pt>
                <c:pt idx="683">
                  <c:v>101.15324163487874</c:v>
                </c:pt>
                <c:pt idx="684">
                  <c:v>101.15427072018242</c:v>
                </c:pt>
                <c:pt idx="685">
                  <c:v>101.15430631119374</c:v>
                </c:pt>
                <c:pt idx="686">
                  <c:v>101.15436161294339</c:v>
                </c:pt>
                <c:pt idx="687">
                  <c:v>101.15439232442296</c:v>
                </c:pt>
                <c:pt idx="688">
                  <c:v>101.15514690545147</c:v>
                </c:pt>
                <c:pt idx="689">
                  <c:v>101.15562777132457</c:v>
                </c:pt>
                <c:pt idx="690">
                  <c:v>101.15591396145921</c:v>
                </c:pt>
                <c:pt idx="691">
                  <c:v>101.15720254746851</c:v>
                </c:pt>
                <c:pt idx="692">
                  <c:v>101.15726204011007</c:v>
                </c:pt>
                <c:pt idx="693">
                  <c:v>101.15729647333879</c:v>
                </c:pt>
                <c:pt idx="694">
                  <c:v>101.15783203813284</c:v>
                </c:pt>
                <c:pt idx="695">
                  <c:v>101.15895081193661</c:v>
                </c:pt>
                <c:pt idx="696">
                  <c:v>101.15907486668878</c:v>
                </c:pt>
                <c:pt idx="697">
                  <c:v>101.15990880334365</c:v>
                </c:pt>
                <c:pt idx="698">
                  <c:v>101.15992232455316</c:v>
                </c:pt>
                <c:pt idx="699">
                  <c:v>101.16042283061734</c:v>
                </c:pt>
                <c:pt idx="700">
                  <c:v>101.1606012758695</c:v>
                </c:pt>
                <c:pt idx="701">
                  <c:v>101.16131636428942</c:v>
                </c:pt>
                <c:pt idx="702">
                  <c:v>101.16144229336783</c:v>
                </c:pt>
                <c:pt idx="703">
                  <c:v>101.16150145656596</c:v>
                </c:pt>
                <c:pt idx="704">
                  <c:v>101.16186770637877</c:v>
                </c:pt>
                <c:pt idx="705">
                  <c:v>101.16186827241141</c:v>
                </c:pt>
                <c:pt idx="706">
                  <c:v>101.16192712587691</c:v>
                </c:pt>
                <c:pt idx="707">
                  <c:v>101.16202755519824</c:v>
                </c:pt>
                <c:pt idx="708">
                  <c:v>101.1622057206459</c:v>
                </c:pt>
                <c:pt idx="709">
                  <c:v>101.16248183081244</c:v>
                </c:pt>
                <c:pt idx="710">
                  <c:v>101.16297374434144</c:v>
                </c:pt>
                <c:pt idx="711">
                  <c:v>101.16302204904562</c:v>
                </c:pt>
                <c:pt idx="712">
                  <c:v>101.16352873313102</c:v>
                </c:pt>
                <c:pt idx="713">
                  <c:v>101.16355665717855</c:v>
                </c:pt>
                <c:pt idx="714">
                  <c:v>101.16359618130502</c:v>
                </c:pt>
                <c:pt idx="715">
                  <c:v>101.1645236140492</c:v>
                </c:pt>
                <c:pt idx="716">
                  <c:v>101.16533213746644</c:v>
                </c:pt>
                <c:pt idx="717">
                  <c:v>101.16536531374922</c:v>
                </c:pt>
                <c:pt idx="718">
                  <c:v>101.165968790021</c:v>
                </c:pt>
                <c:pt idx="719">
                  <c:v>101.16598125653262</c:v>
                </c:pt>
                <c:pt idx="720">
                  <c:v>101.16610882984213</c:v>
                </c:pt>
                <c:pt idx="721">
                  <c:v>101.16620445591091</c:v>
                </c:pt>
                <c:pt idx="722">
                  <c:v>101.1662118881044</c:v>
                </c:pt>
                <c:pt idx="723">
                  <c:v>101.16644906539302</c:v>
                </c:pt>
                <c:pt idx="724">
                  <c:v>101.16724149544751</c:v>
                </c:pt>
                <c:pt idx="725">
                  <c:v>101.1674503696122</c:v>
                </c:pt>
                <c:pt idx="726">
                  <c:v>101.16787097335201</c:v>
                </c:pt>
                <c:pt idx="727">
                  <c:v>101.16859867131012</c:v>
                </c:pt>
                <c:pt idx="728">
                  <c:v>101.16939575400721</c:v>
                </c:pt>
                <c:pt idx="729">
                  <c:v>101.169986218204</c:v>
                </c:pt>
                <c:pt idx="730">
                  <c:v>101.17000517262709</c:v>
                </c:pt>
                <c:pt idx="731">
                  <c:v>101.17000728362478</c:v>
                </c:pt>
                <c:pt idx="732">
                  <c:v>101.17007876052611</c:v>
                </c:pt>
                <c:pt idx="733">
                  <c:v>101.17025720922702</c:v>
                </c:pt>
                <c:pt idx="734">
                  <c:v>101.17071257194138</c:v>
                </c:pt>
                <c:pt idx="735">
                  <c:v>101.17094495021337</c:v>
                </c:pt>
                <c:pt idx="736">
                  <c:v>101.17098839150086</c:v>
                </c:pt>
                <c:pt idx="737">
                  <c:v>101.17116211031012</c:v>
                </c:pt>
                <c:pt idx="738">
                  <c:v>101.17146846022361</c:v>
                </c:pt>
                <c:pt idx="739">
                  <c:v>101.17179330383819</c:v>
                </c:pt>
                <c:pt idx="740">
                  <c:v>101.17187824433252</c:v>
                </c:pt>
                <c:pt idx="741">
                  <c:v>101.17229925246538</c:v>
                </c:pt>
                <c:pt idx="742">
                  <c:v>101.17346990483249</c:v>
                </c:pt>
                <c:pt idx="743">
                  <c:v>101.17351462332599</c:v>
                </c:pt>
                <c:pt idx="744">
                  <c:v>101.17364085871823</c:v>
                </c:pt>
                <c:pt idx="745">
                  <c:v>101.17368252290504</c:v>
                </c:pt>
                <c:pt idx="746">
                  <c:v>101.17376460525402</c:v>
                </c:pt>
                <c:pt idx="747">
                  <c:v>101.17396350605291</c:v>
                </c:pt>
                <c:pt idx="748">
                  <c:v>101.17420553917661</c:v>
                </c:pt>
                <c:pt idx="749">
                  <c:v>101.17452623053354</c:v>
                </c:pt>
                <c:pt idx="750">
                  <c:v>101.1745906875983</c:v>
                </c:pt>
                <c:pt idx="751">
                  <c:v>101.17490316786206</c:v>
                </c:pt>
                <c:pt idx="752">
                  <c:v>101.17583481702644</c:v>
                </c:pt>
                <c:pt idx="753">
                  <c:v>101.1758779277158</c:v>
                </c:pt>
                <c:pt idx="754">
                  <c:v>101.17614226709229</c:v>
                </c:pt>
                <c:pt idx="755">
                  <c:v>101.17643135214651</c:v>
                </c:pt>
                <c:pt idx="756">
                  <c:v>101.17661142491713</c:v>
                </c:pt>
                <c:pt idx="757">
                  <c:v>101.17683944082874</c:v>
                </c:pt>
                <c:pt idx="758">
                  <c:v>101.17723325165176</c:v>
                </c:pt>
                <c:pt idx="759">
                  <c:v>101.17724580073005</c:v>
                </c:pt>
                <c:pt idx="760">
                  <c:v>101.17727954912968</c:v>
                </c:pt>
                <c:pt idx="761">
                  <c:v>101.1776068777515</c:v>
                </c:pt>
                <c:pt idx="762">
                  <c:v>101.1776658135993</c:v>
                </c:pt>
                <c:pt idx="763">
                  <c:v>101.17766971598412</c:v>
                </c:pt>
                <c:pt idx="764">
                  <c:v>101.17825595162169</c:v>
                </c:pt>
                <c:pt idx="765">
                  <c:v>101.17841580235897</c:v>
                </c:pt>
                <c:pt idx="766">
                  <c:v>101.1784613549916</c:v>
                </c:pt>
                <c:pt idx="767">
                  <c:v>101.17896107448101</c:v>
                </c:pt>
                <c:pt idx="768">
                  <c:v>101.17926435111762</c:v>
                </c:pt>
                <c:pt idx="769">
                  <c:v>101.17928468356418</c:v>
                </c:pt>
                <c:pt idx="770">
                  <c:v>101.17937328087196</c:v>
                </c:pt>
                <c:pt idx="771">
                  <c:v>101.17942874379857</c:v>
                </c:pt>
                <c:pt idx="772">
                  <c:v>101.18058330430101</c:v>
                </c:pt>
                <c:pt idx="773">
                  <c:v>101.18089776463974</c:v>
                </c:pt>
                <c:pt idx="774">
                  <c:v>101.18192856850956</c:v>
                </c:pt>
                <c:pt idx="775">
                  <c:v>101.18193000369416</c:v>
                </c:pt>
                <c:pt idx="776">
                  <c:v>101.18197975327294</c:v>
                </c:pt>
                <c:pt idx="777">
                  <c:v>101.18207815692955</c:v>
                </c:pt>
                <c:pt idx="778">
                  <c:v>101.18235927114128</c:v>
                </c:pt>
                <c:pt idx="779">
                  <c:v>101.18240475051027</c:v>
                </c:pt>
                <c:pt idx="780">
                  <c:v>101.18286811786504</c:v>
                </c:pt>
                <c:pt idx="781">
                  <c:v>101.18295544708681</c:v>
                </c:pt>
                <c:pt idx="782">
                  <c:v>101.18313508239795</c:v>
                </c:pt>
                <c:pt idx="783">
                  <c:v>101.18329151763147</c:v>
                </c:pt>
                <c:pt idx="784">
                  <c:v>101.18358256304865</c:v>
                </c:pt>
                <c:pt idx="785">
                  <c:v>101.18513133423886</c:v>
                </c:pt>
                <c:pt idx="786">
                  <c:v>101.18545779779251</c:v>
                </c:pt>
                <c:pt idx="787">
                  <c:v>101.18564734751497</c:v>
                </c:pt>
                <c:pt idx="788">
                  <c:v>101.18592078341074</c:v>
                </c:pt>
                <c:pt idx="789">
                  <c:v>101.18620019183525</c:v>
                </c:pt>
                <c:pt idx="790">
                  <c:v>101.18625012671623</c:v>
                </c:pt>
                <c:pt idx="791">
                  <c:v>101.18632484301202</c:v>
                </c:pt>
                <c:pt idx="792">
                  <c:v>101.18651386419059</c:v>
                </c:pt>
                <c:pt idx="793">
                  <c:v>101.18721441855544</c:v>
                </c:pt>
                <c:pt idx="794">
                  <c:v>101.18722288506594</c:v>
                </c:pt>
                <c:pt idx="795">
                  <c:v>101.18736356813002</c:v>
                </c:pt>
                <c:pt idx="796">
                  <c:v>101.18799479717113</c:v>
                </c:pt>
                <c:pt idx="797">
                  <c:v>101.18803810831609</c:v>
                </c:pt>
                <c:pt idx="798">
                  <c:v>101.18811905578029</c:v>
                </c:pt>
                <c:pt idx="799">
                  <c:v>101.18866208429549</c:v>
                </c:pt>
                <c:pt idx="800">
                  <c:v>101.18869851070238</c:v>
                </c:pt>
                <c:pt idx="801">
                  <c:v>101.18950877134742</c:v>
                </c:pt>
                <c:pt idx="802">
                  <c:v>101.18952178348817</c:v>
                </c:pt>
                <c:pt idx="803">
                  <c:v>101.19000474681125</c:v>
                </c:pt>
                <c:pt idx="804">
                  <c:v>101.19026370403836</c:v>
                </c:pt>
                <c:pt idx="805">
                  <c:v>101.19084103511619</c:v>
                </c:pt>
                <c:pt idx="806">
                  <c:v>101.19088751581316</c:v>
                </c:pt>
                <c:pt idx="807">
                  <c:v>101.19123759175412</c:v>
                </c:pt>
                <c:pt idx="808">
                  <c:v>101.19128466921215</c:v>
                </c:pt>
                <c:pt idx="809">
                  <c:v>101.19157914247572</c:v>
                </c:pt>
                <c:pt idx="810">
                  <c:v>101.19160241361521</c:v>
                </c:pt>
                <c:pt idx="811">
                  <c:v>101.19184932990771</c:v>
                </c:pt>
                <c:pt idx="812">
                  <c:v>101.19196765541285</c:v>
                </c:pt>
                <c:pt idx="813">
                  <c:v>101.19206488296467</c:v>
                </c:pt>
                <c:pt idx="814">
                  <c:v>101.19226749607911</c:v>
                </c:pt>
                <c:pt idx="815">
                  <c:v>101.1924741663813</c:v>
                </c:pt>
                <c:pt idx="816">
                  <c:v>101.19287152595062</c:v>
                </c:pt>
                <c:pt idx="817">
                  <c:v>101.19315168315757</c:v>
                </c:pt>
                <c:pt idx="818">
                  <c:v>101.19390809521926</c:v>
                </c:pt>
                <c:pt idx="819">
                  <c:v>101.19413248357593</c:v>
                </c:pt>
                <c:pt idx="820">
                  <c:v>101.19441374401353</c:v>
                </c:pt>
                <c:pt idx="821">
                  <c:v>101.19445451951435</c:v>
                </c:pt>
                <c:pt idx="822">
                  <c:v>101.19459490420837</c:v>
                </c:pt>
                <c:pt idx="823">
                  <c:v>101.19467389168592</c:v>
                </c:pt>
                <c:pt idx="824">
                  <c:v>101.19480426200644</c:v>
                </c:pt>
                <c:pt idx="825">
                  <c:v>101.19569192195507</c:v>
                </c:pt>
                <c:pt idx="826">
                  <c:v>101.19582886876492</c:v>
                </c:pt>
                <c:pt idx="827">
                  <c:v>101.19604174466774</c:v>
                </c:pt>
                <c:pt idx="828">
                  <c:v>101.19616082486702</c:v>
                </c:pt>
                <c:pt idx="829">
                  <c:v>101.19624812145274</c:v>
                </c:pt>
                <c:pt idx="830">
                  <c:v>101.19626733638614</c:v>
                </c:pt>
                <c:pt idx="831">
                  <c:v>101.19734788319747</c:v>
                </c:pt>
                <c:pt idx="832">
                  <c:v>101.19751227513262</c:v>
                </c:pt>
                <c:pt idx="833">
                  <c:v>101.19784305963287</c:v>
                </c:pt>
                <c:pt idx="834">
                  <c:v>101.19788943678483</c:v>
                </c:pt>
                <c:pt idx="835">
                  <c:v>101.19794332560872</c:v>
                </c:pt>
                <c:pt idx="836">
                  <c:v>101.19807770259688</c:v>
                </c:pt>
                <c:pt idx="837">
                  <c:v>101.19808251734108</c:v>
                </c:pt>
                <c:pt idx="838">
                  <c:v>101.19839881835145</c:v>
                </c:pt>
                <c:pt idx="839">
                  <c:v>101.19844288541456</c:v>
                </c:pt>
                <c:pt idx="840">
                  <c:v>101.19978459372713</c:v>
                </c:pt>
                <c:pt idx="841">
                  <c:v>101.19992359854717</c:v>
                </c:pt>
                <c:pt idx="842">
                  <c:v>101.20018678870392</c:v>
                </c:pt>
                <c:pt idx="843">
                  <c:v>101.20021466323989</c:v>
                </c:pt>
                <c:pt idx="844">
                  <c:v>101.20045969485373</c:v>
                </c:pt>
                <c:pt idx="845">
                  <c:v>101.200498555732</c:v>
                </c:pt>
                <c:pt idx="846">
                  <c:v>101.20055578804048</c:v>
                </c:pt>
                <c:pt idx="847">
                  <c:v>101.20057034814482</c:v>
                </c:pt>
                <c:pt idx="848">
                  <c:v>101.2009108940582</c:v>
                </c:pt>
                <c:pt idx="849">
                  <c:v>101.20096945844564</c:v>
                </c:pt>
                <c:pt idx="850">
                  <c:v>101.20230656426847</c:v>
                </c:pt>
                <c:pt idx="851">
                  <c:v>101.20238358804325</c:v>
                </c:pt>
                <c:pt idx="852">
                  <c:v>101.20299563803529</c:v>
                </c:pt>
                <c:pt idx="853">
                  <c:v>101.20322411550499</c:v>
                </c:pt>
                <c:pt idx="854">
                  <c:v>101.20366664344829</c:v>
                </c:pt>
                <c:pt idx="855">
                  <c:v>101.20380926373892</c:v>
                </c:pt>
                <c:pt idx="856">
                  <c:v>101.20382616290232</c:v>
                </c:pt>
                <c:pt idx="857">
                  <c:v>101.20393711522576</c:v>
                </c:pt>
                <c:pt idx="858">
                  <c:v>101.20463542071589</c:v>
                </c:pt>
                <c:pt idx="859">
                  <c:v>101.20502325295359</c:v>
                </c:pt>
                <c:pt idx="860">
                  <c:v>101.20568745064597</c:v>
                </c:pt>
                <c:pt idx="861">
                  <c:v>101.20588092898717</c:v>
                </c:pt>
                <c:pt idx="862">
                  <c:v>101.20626011207425</c:v>
                </c:pt>
                <c:pt idx="863">
                  <c:v>101.20707519601301</c:v>
                </c:pt>
                <c:pt idx="864">
                  <c:v>101.20803298852934</c:v>
                </c:pt>
                <c:pt idx="865">
                  <c:v>101.20823741770853</c:v>
                </c:pt>
                <c:pt idx="866">
                  <c:v>101.20850257437544</c:v>
                </c:pt>
                <c:pt idx="867">
                  <c:v>101.2086546596413</c:v>
                </c:pt>
                <c:pt idx="868">
                  <c:v>101.20902862842293</c:v>
                </c:pt>
                <c:pt idx="869">
                  <c:v>101.20928806667762</c:v>
                </c:pt>
                <c:pt idx="870">
                  <c:v>101.21005573038522</c:v>
                </c:pt>
                <c:pt idx="871">
                  <c:v>101.21081044700729</c:v>
                </c:pt>
                <c:pt idx="872">
                  <c:v>101.21082870302739</c:v>
                </c:pt>
                <c:pt idx="873">
                  <c:v>101.21171373468357</c:v>
                </c:pt>
                <c:pt idx="874">
                  <c:v>101.21223355176785</c:v>
                </c:pt>
                <c:pt idx="875">
                  <c:v>101.21224068223131</c:v>
                </c:pt>
                <c:pt idx="876">
                  <c:v>101.21254944087983</c:v>
                </c:pt>
                <c:pt idx="877">
                  <c:v>101.21261405137874</c:v>
                </c:pt>
                <c:pt idx="878">
                  <c:v>101.21367378660801</c:v>
                </c:pt>
                <c:pt idx="879">
                  <c:v>101.2137685280388</c:v>
                </c:pt>
                <c:pt idx="880">
                  <c:v>101.2140775672827</c:v>
                </c:pt>
                <c:pt idx="881">
                  <c:v>101.2142724213642</c:v>
                </c:pt>
                <c:pt idx="882">
                  <c:v>101.21490016473312</c:v>
                </c:pt>
                <c:pt idx="883">
                  <c:v>101.2151570976272</c:v>
                </c:pt>
                <c:pt idx="884">
                  <c:v>101.21584979441188</c:v>
                </c:pt>
                <c:pt idx="885">
                  <c:v>101.21621359364367</c:v>
                </c:pt>
                <c:pt idx="886">
                  <c:v>101.21711120729795</c:v>
                </c:pt>
                <c:pt idx="887">
                  <c:v>101.21727187220347</c:v>
                </c:pt>
                <c:pt idx="888">
                  <c:v>101.21739689456895</c:v>
                </c:pt>
                <c:pt idx="889">
                  <c:v>101.21757593697679</c:v>
                </c:pt>
                <c:pt idx="890">
                  <c:v>101.2178571442587</c:v>
                </c:pt>
                <c:pt idx="891">
                  <c:v>101.21798042449382</c:v>
                </c:pt>
                <c:pt idx="892">
                  <c:v>101.21877286946241</c:v>
                </c:pt>
                <c:pt idx="893">
                  <c:v>101.21877564131006</c:v>
                </c:pt>
                <c:pt idx="894">
                  <c:v>101.21890333587726</c:v>
                </c:pt>
                <c:pt idx="895">
                  <c:v>101.21914240019068</c:v>
                </c:pt>
                <c:pt idx="896">
                  <c:v>101.21926501802325</c:v>
                </c:pt>
                <c:pt idx="897">
                  <c:v>101.21932209288582</c:v>
                </c:pt>
                <c:pt idx="898">
                  <c:v>101.21942918267125</c:v>
                </c:pt>
                <c:pt idx="899">
                  <c:v>101.21945639966995</c:v>
                </c:pt>
                <c:pt idx="900">
                  <c:v>101.21955172853914</c:v>
                </c:pt>
                <c:pt idx="901">
                  <c:v>101.21971165176093</c:v>
                </c:pt>
                <c:pt idx="902">
                  <c:v>101.21988603057763</c:v>
                </c:pt>
                <c:pt idx="903">
                  <c:v>101.2199547482752</c:v>
                </c:pt>
                <c:pt idx="904">
                  <c:v>101.22011812908356</c:v>
                </c:pt>
                <c:pt idx="905">
                  <c:v>101.22012800015652</c:v>
                </c:pt>
                <c:pt idx="906">
                  <c:v>101.22109131213706</c:v>
                </c:pt>
                <c:pt idx="907">
                  <c:v>101.22196473804365</c:v>
                </c:pt>
                <c:pt idx="908">
                  <c:v>101.22196901576058</c:v>
                </c:pt>
                <c:pt idx="909">
                  <c:v>101.22250858105465</c:v>
                </c:pt>
                <c:pt idx="910">
                  <c:v>101.22472469912051</c:v>
                </c:pt>
                <c:pt idx="911">
                  <c:v>101.22498525429543</c:v>
                </c:pt>
                <c:pt idx="912">
                  <c:v>101.22552225383907</c:v>
                </c:pt>
                <c:pt idx="913">
                  <c:v>101.22566139831868</c:v>
                </c:pt>
                <c:pt idx="914">
                  <c:v>101.22588892566665</c:v>
                </c:pt>
                <c:pt idx="915">
                  <c:v>101.22601069679811</c:v>
                </c:pt>
                <c:pt idx="916">
                  <c:v>101.22616692693953</c:v>
                </c:pt>
                <c:pt idx="917">
                  <c:v>101.22621160189746</c:v>
                </c:pt>
                <c:pt idx="918">
                  <c:v>101.2265563665936</c:v>
                </c:pt>
                <c:pt idx="919">
                  <c:v>101.22687206089871</c:v>
                </c:pt>
                <c:pt idx="920">
                  <c:v>101.22725560794086</c:v>
                </c:pt>
                <c:pt idx="921">
                  <c:v>101.22772711523419</c:v>
                </c:pt>
                <c:pt idx="922">
                  <c:v>101.22783412902547</c:v>
                </c:pt>
                <c:pt idx="923">
                  <c:v>101.22853965501477</c:v>
                </c:pt>
                <c:pt idx="924">
                  <c:v>101.22856260177134</c:v>
                </c:pt>
                <c:pt idx="925">
                  <c:v>101.22922525137231</c:v>
                </c:pt>
                <c:pt idx="926">
                  <c:v>101.22929059029261</c:v>
                </c:pt>
                <c:pt idx="927">
                  <c:v>101.22947042292394</c:v>
                </c:pt>
                <c:pt idx="928">
                  <c:v>101.22949717945032</c:v>
                </c:pt>
                <c:pt idx="929">
                  <c:v>101.22980513323409</c:v>
                </c:pt>
                <c:pt idx="930">
                  <c:v>101.22997489200704</c:v>
                </c:pt>
                <c:pt idx="931">
                  <c:v>101.23007780693105</c:v>
                </c:pt>
                <c:pt idx="932">
                  <c:v>101.23058787966512</c:v>
                </c:pt>
                <c:pt idx="933">
                  <c:v>101.23073592840662</c:v>
                </c:pt>
                <c:pt idx="934">
                  <c:v>101.23078810568158</c:v>
                </c:pt>
                <c:pt idx="935">
                  <c:v>101.23109707536187</c:v>
                </c:pt>
                <c:pt idx="936">
                  <c:v>101.23112742632658</c:v>
                </c:pt>
                <c:pt idx="937">
                  <c:v>101.2311822490055</c:v>
                </c:pt>
                <c:pt idx="938">
                  <c:v>101.23123197279567</c:v>
                </c:pt>
                <c:pt idx="939">
                  <c:v>101.23144306466411</c:v>
                </c:pt>
                <c:pt idx="940">
                  <c:v>101.23160363877805</c:v>
                </c:pt>
                <c:pt idx="941">
                  <c:v>101.23239761463134</c:v>
                </c:pt>
                <c:pt idx="942">
                  <c:v>101.23239982756098</c:v>
                </c:pt>
                <c:pt idx="943">
                  <c:v>101.23256263795071</c:v>
                </c:pt>
                <c:pt idx="944">
                  <c:v>101.2337964492818</c:v>
                </c:pt>
                <c:pt idx="945">
                  <c:v>101.23399886349445</c:v>
                </c:pt>
                <c:pt idx="946">
                  <c:v>101.23411989163398</c:v>
                </c:pt>
                <c:pt idx="947">
                  <c:v>101.23448877568171</c:v>
                </c:pt>
                <c:pt idx="948">
                  <c:v>101.23449751584768</c:v>
                </c:pt>
                <c:pt idx="949">
                  <c:v>101.23453761075079</c:v>
                </c:pt>
                <c:pt idx="950">
                  <c:v>101.23495800408008</c:v>
                </c:pt>
                <c:pt idx="951">
                  <c:v>101.2350019383676</c:v>
                </c:pt>
                <c:pt idx="952">
                  <c:v>101.23517518219391</c:v>
                </c:pt>
                <c:pt idx="953">
                  <c:v>101.23519014632247</c:v>
                </c:pt>
                <c:pt idx="954">
                  <c:v>101.23556332325802</c:v>
                </c:pt>
                <c:pt idx="955">
                  <c:v>101.23648115382133</c:v>
                </c:pt>
                <c:pt idx="956">
                  <c:v>101.23648935235934</c:v>
                </c:pt>
                <c:pt idx="957">
                  <c:v>101.23665091340719</c:v>
                </c:pt>
                <c:pt idx="958">
                  <c:v>101.23670671370429</c:v>
                </c:pt>
                <c:pt idx="959">
                  <c:v>101.23707138897686</c:v>
                </c:pt>
                <c:pt idx="960">
                  <c:v>101.23746628779668</c:v>
                </c:pt>
                <c:pt idx="961">
                  <c:v>101.23754173864043</c:v>
                </c:pt>
                <c:pt idx="962">
                  <c:v>101.23759799661777</c:v>
                </c:pt>
                <c:pt idx="963">
                  <c:v>101.23764837097022</c:v>
                </c:pt>
                <c:pt idx="964">
                  <c:v>101.23822240263539</c:v>
                </c:pt>
                <c:pt idx="965">
                  <c:v>101.23852213629164</c:v>
                </c:pt>
                <c:pt idx="966">
                  <c:v>101.23857365974385</c:v>
                </c:pt>
                <c:pt idx="967">
                  <c:v>101.23883641264806</c:v>
                </c:pt>
                <c:pt idx="968">
                  <c:v>101.23886562794354</c:v>
                </c:pt>
                <c:pt idx="969">
                  <c:v>101.2390947253746</c:v>
                </c:pt>
                <c:pt idx="970">
                  <c:v>101.23944448017726</c:v>
                </c:pt>
                <c:pt idx="971">
                  <c:v>101.23951516413598</c:v>
                </c:pt>
                <c:pt idx="972">
                  <c:v>101.23953003962951</c:v>
                </c:pt>
                <c:pt idx="973">
                  <c:v>101.23982634904408</c:v>
                </c:pt>
                <c:pt idx="974">
                  <c:v>101.23994313827912</c:v>
                </c:pt>
                <c:pt idx="975">
                  <c:v>101.24017763297013</c:v>
                </c:pt>
                <c:pt idx="976">
                  <c:v>101.24032346112313</c:v>
                </c:pt>
                <c:pt idx="977">
                  <c:v>101.24046907463908</c:v>
                </c:pt>
                <c:pt idx="978">
                  <c:v>101.24047788469771</c:v>
                </c:pt>
                <c:pt idx="979">
                  <c:v>101.24059244997954</c:v>
                </c:pt>
                <c:pt idx="980">
                  <c:v>101.24072647366168</c:v>
                </c:pt>
                <c:pt idx="981">
                  <c:v>101.24112575432889</c:v>
                </c:pt>
                <c:pt idx="982">
                  <c:v>101.24126301648569</c:v>
                </c:pt>
                <c:pt idx="983">
                  <c:v>101.24151930506289</c:v>
                </c:pt>
                <c:pt idx="984">
                  <c:v>101.24173338468344</c:v>
                </c:pt>
                <c:pt idx="985">
                  <c:v>101.24186197585563</c:v>
                </c:pt>
                <c:pt idx="986">
                  <c:v>101.24187390425753</c:v>
                </c:pt>
                <c:pt idx="987">
                  <c:v>101.24234233576401</c:v>
                </c:pt>
                <c:pt idx="988">
                  <c:v>101.24266086188658</c:v>
                </c:pt>
                <c:pt idx="989">
                  <c:v>101.24329258629291</c:v>
                </c:pt>
                <c:pt idx="990">
                  <c:v>101.24336059155155</c:v>
                </c:pt>
                <c:pt idx="991">
                  <c:v>101.24338662553471</c:v>
                </c:pt>
                <c:pt idx="992">
                  <c:v>101.24370620054114</c:v>
                </c:pt>
                <c:pt idx="993">
                  <c:v>101.24434979586212</c:v>
                </c:pt>
                <c:pt idx="994">
                  <c:v>101.24448289992176</c:v>
                </c:pt>
                <c:pt idx="995">
                  <c:v>101.24456105411507</c:v>
                </c:pt>
                <c:pt idx="996">
                  <c:v>101.24514406662492</c:v>
                </c:pt>
                <c:pt idx="997">
                  <c:v>101.24542842770958</c:v>
                </c:pt>
                <c:pt idx="998">
                  <c:v>101.24566190822456</c:v>
                </c:pt>
                <c:pt idx="999">
                  <c:v>101.24595994439768</c:v>
                </c:pt>
                <c:pt idx="1000">
                  <c:v>101.24620725703645</c:v>
                </c:pt>
                <c:pt idx="1001">
                  <c:v>101.24632062107379</c:v>
                </c:pt>
                <c:pt idx="1002">
                  <c:v>101.2463743826392</c:v>
                </c:pt>
                <c:pt idx="1003">
                  <c:v>101.24666052074487</c:v>
                </c:pt>
                <c:pt idx="1004">
                  <c:v>101.24687309214231</c:v>
                </c:pt>
                <c:pt idx="1005">
                  <c:v>101.24723126517195</c:v>
                </c:pt>
                <c:pt idx="1006">
                  <c:v>101.24736630606073</c:v>
                </c:pt>
                <c:pt idx="1007">
                  <c:v>101.24762843420639</c:v>
                </c:pt>
                <c:pt idx="1008">
                  <c:v>101.24775589705681</c:v>
                </c:pt>
                <c:pt idx="1009">
                  <c:v>101.24783660364577</c:v>
                </c:pt>
                <c:pt idx="1010">
                  <c:v>101.24840743687157</c:v>
                </c:pt>
                <c:pt idx="1011">
                  <c:v>101.24908350792798</c:v>
                </c:pt>
                <c:pt idx="1012">
                  <c:v>101.2494713728988</c:v>
                </c:pt>
                <c:pt idx="1013">
                  <c:v>101.25001610352916</c:v>
                </c:pt>
                <c:pt idx="1014">
                  <c:v>101.25049273815144</c:v>
                </c:pt>
                <c:pt idx="1015">
                  <c:v>101.25064267330107</c:v>
                </c:pt>
                <c:pt idx="1016">
                  <c:v>101.25073722170222</c:v>
                </c:pt>
                <c:pt idx="1017">
                  <c:v>101.25084350871249</c:v>
                </c:pt>
                <c:pt idx="1018">
                  <c:v>101.25085172990499</c:v>
                </c:pt>
                <c:pt idx="1019">
                  <c:v>101.25126238520322</c:v>
                </c:pt>
                <c:pt idx="1020">
                  <c:v>101.25135742303223</c:v>
                </c:pt>
                <c:pt idx="1021">
                  <c:v>101.25150484998997</c:v>
                </c:pt>
                <c:pt idx="1022">
                  <c:v>101.2519337019732</c:v>
                </c:pt>
                <c:pt idx="1023">
                  <c:v>101.25230202096178</c:v>
                </c:pt>
                <c:pt idx="1024">
                  <c:v>101.25231860335364</c:v>
                </c:pt>
                <c:pt idx="1025">
                  <c:v>101.25241071180599</c:v>
                </c:pt>
                <c:pt idx="1026">
                  <c:v>101.25356833103923</c:v>
                </c:pt>
                <c:pt idx="1027">
                  <c:v>101.25409465331718</c:v>
                </c:pt>
                <c:pt idx="1028">
                  <c:v>101.25429112083452</c:v>
                </c:pt>
                <c:pt idx="1029">
                  <c:v>101.25474762930344</c:v>
                </c:pt>
                <c:pt idx="1030">
                  <c:v>101.25501365239623</c:v>
                </c:pt>
                <c:pt idx="1031">
                  <c:v>101.25602202803248</c:v>
                </c:pt>
                <c:pt idx="1032">
                  <c:v>101.25628489423133</c:v>
                </c:pt>
                <c:pt idx="1033">
                  <c:v>101.25633820322288</c:v>
                </c:pt>
                <c:pt idx="1034">
                  <c:v>101.25694996281632</c:v>
                </c:pt>
                <c:pt idx="1035">
                  <c:v>101.2569564350282</c:v>
                </c:pt>
                <c:pt idx="1036">
                  <c:v>101.25701539537334</c:v>
                </c:pt>
                <c:pt idx="1037">
                  <c:v>101.25756290252409</c:v>
                </c:pt>
                <c:pt idx="1038">
                  <c:v>101.25761954169697</c:v>
                </c:pt>
                <c:pt idx="1039">
                  <c:v>101.25780926976756</c:v>
                </c:pt>
                <c:pt idx="1040">
                  <c:v>101.25812557018551</c:v>
                </c:pt>
                <c:pt idx="1041">
                  <c:v>101.25824844770042</c:v>
                </c:pt>
                <c:pt idx="1042">
                  <c:v>101.25836990920099</c:v>
                </c:pt>
                <c:pt idx="1043">
                  <c:v>101.25837048986253</c:v>
                </c:pt>
                <c:pt idx="1044">
                  <c:v>101.25838662664493</c:v>
                </c:pt>
                <c:pt idx="1045">
                  <c:v>101.25893045704245</c:v>
                </c:pt>
                <c:pt idx="1046">
                  <c:v>101.2589607967882</c:v>
                </c:pt>
                <c:pt idx="1047">
                  <c:v>101.25899389276735</c:v>
                </c:pt>
                <c:pt idx="1048">
                  <c:v>101.25921057137791</c:v>
                </c:pt>
                <c:pt idx="1049">
                  <c:v>101.25924091576957</c:v>
                </c:pt>
                <c:pt idx="1050">
                  <c:v>101.25929638817219</c:v>
                </c:pt>
                <c:pt idx="1051">
                  <c:v>101.25931814124246</c:v>
                </c:pt>
                <c:pt idx="1052">
                  <c:v>101.2596869572656</c:v>
                </c:pt>
                <c:pt idx="1053">
                  <c:v>101.25979681461392</c:v>
                </c:pt>
                <c:pt idx="1054">
                  <c:v>101.26028904254321</c:v>
                </c:pt>
                <c:pt idx="1055">
                  <c:v>101.26046703191864</c:v>
                </c:pt>
                <c:pt idx="1056">
                  <c:v>101.26060783382638</c:v>
                </c:pt>
                <c:pt idx="1057">
                  <c:v>101.26150428555152</c:v>
                </c:pt>
                <c:pt idx="1058">
                  <c:v>101.26158574563135</c:v>
                </c:pt>
                <c:pt idx="1059">
                  <c:v>101.26175532825054</c:v>
                </c:pt>
                <c:pt idx="1060">
                  <c:v>101.2617592427811</c:v>
                </c:pt>
                <c:pt idx="1061">
                  <c:v>101.26186826901997</c:v>
                </c:pt>
                <c:pt idx="1062">
                  <c:v>101.26190930833546</c:v>
                </c:pt>
                <c:pt idx="1063">
                  <c:v>101.26255733325571</c:v>
                </c:pt>
                <c:pt idx="1064">
                  <c:v>101.26261332742259</c:v>
                </c:pt>
                <c:pt idx="1065">
                  <c:v>101.26407628494576</c:v>
                </c:pt>
                <c:pt idx="1066">
                  <c:v>101.26450489696118</c:v>
                </c:pt>
                <c:pt idx="1067">
                  <c:v>101.26475066665849</c:v>
                </c:pt>
                <c:pt idx="1068">
                  <c:v>101.26541926176306</c:v>
                </c:pt>
                <c:pt idx="1069">
                  <c:v>101.26615327574412</c:v>
                </c:pt>
                <c:pt idx="1070">
                  <c:v>101.26629754763387</c:v>
                </c:pt>
                <c:pt idx="1071">
                  <c:v>101.26647236476302</c:v>
                </c:pt>
                <c:pt idx="1072">
                  <c:v>101.26679941906262</c:v>
                </c:pt>
                <c:pt idx="1073">
                  <c:v>101.26682367169447</c:v>
                </c:pt>
                <c:pt idx="1074">
                  <c:v>101.26689078405258</c:v>
                </c:pt>
                <c:pt idx="1075">
                  <c:v>101.26709149904644</c:v>
                </c:pt>
                <c:pt idx="1076">
                  <c:v>101.26736849573525</c:v>
                </c:pt>
                <c:pt idx="1077">
                  <c:v>101.26741944710442</c:v>
                </c:pt>
                <c:pt idx="1078">
                  <c:v>101.26757579326072</c:v>
                </c:pt>
                <c:pt idx="1079">
                  <c:v>101.26763085654615</c:v>
                </c:pt>
                <c:pt idx="1080">
                  <c:v>101.26798458762239</c:v>
                </c:pt>
                <c:pt idx="1081">
                  <c:v>101.26810457462167</c:v>
                </c:pt>
                <c:pt idx="1082">
                  <c:v>101.26891691196516</c:v>
                </c:pt>
                <c:pt idx="1083">
                  <c:v>101.26897940964481</c:v>
                </c:pt>
                <c:pt idx="1084">
                  <c:v>101.26908900384971</c:v>
                </c:pt>
                <c:pt idx="1085">
                  <c:v>101.26933466605061</c:v>
                </c:pt>
                <c:pt idx="1086">
                  <c:v>101.26936398045382</c:v>
                </c:pt>
                <c:pt idx="1087">
                  <c:v>101.26957337280284</c:v>
                </c:pt>
                <c:pt idx="1088">
                  <c:v>101.27039134412999</c:v>
                </c:pt>
                <c:pt idx="1089">
                  <c:v>101.27059855851029</c:v>
                </c:pt>
                <c:pt idx="1090">
                  <c:v>101.27070629406029</c:v>
                </c:pt>
                <c:pt idx="1091">
                  <c:v>101.27093071994425</c:v>
                </c:pt>
                <c:pt idx="1092">
                  <c:v>101.27133253643211</c:v>
                </c:pt>
                <c:pt idx="1093">
                  <c:v>101.27156907603425</c:v>
                </c:pt>
                <c:pt idx="1094">
                  <c:v>101.2718991217707</c:v>
                </c:pt>
                <c:pt idx="1095">
                  <c:v>101.27204305762744</c:v>
                </c:pt>
                <c:pt idx="1096">
                  <c:v>101.27219771349152</c:v>
                </c:pt>
                <c:pt idx="1097">
                  <c:v>101.27228067865255</c:v>
                </c:pt>
                <c:pt idx="1098">
                  <c:v>101.27229951697639</c:v>
                </c:pt>
                <c:pt idx="1099">
                  <c:v>101.27237815776293</c:v>
                </c:pt>
                <c:pt idx="1100">
                  <c:v>101.27247359175115</c:v>
                </c:pt>
                <c:pt idx="1101">
                  <c:v>101.27304376427878</c:v>
                </c:pt>
                <c:pt idx="1102">
                  <c:v>101.27330799241356</c:v>
                </c:pt>
                <c:pt idx="1103">
                  <c:v>101.27335884487523</c:v>
                </c:pt>
                <c:pt idx="1104">
                  <c:v>101.27349765394872</c:v>
                </c:pt>
                <c:pt idx="1105">
                  <c:v>101.27430033439934</c:v>
                </c:pt>
                <c:pt idx="1106">
                  <c:v>101.27435990635256</c:v>
                </c:pt>
                <c:pt idx="1107">
                  <c:v>101.27483593547615</c:v>
                </c:pt>
                <c:pt idx="1108">
                  <c:v>101.27503928141675</c:v>
                </c:pt>
                <c:pt idx="1109">
                  <c:v>101.27557760616511</c:v>
                </c:pt>
                <c:pt idx="1110">
                  <c:v>101.27594298970288</c:v>
                </c:pt>
                <c:pt idx="1111">
                  <c:v>101.27645390346049</c:v>
                </c:pt>
                <c:pt idx="1112">
                  <c:v>101.27652667394322</c:v>
                </c:pt>
                <c:pt idx="1113">
                  <c:v>101.27703558193551</c:v>
                </c:pt>
                <c:pt idx="1114">
                  <c:v>101.27753451934254</c:v>
                </c:pt>
                <c:pt idx="1115">
                  <c:v>101.277741280436</c:v>
                </c:pt>
                <c:pt idx="1116">
                  <c:v>101.27820054923373</c:v>
                </c:pt>
                <c:pt idx="1117">
                  <c:v>101.27837334223209</c:v>
                </c:pt>
                <c:pt idx="1118">
                  <c:v>101.27841264677896</c:v>
                </c:pt>
                <c:pt idx="1119">
                  <c:v>101.27841613306995</c:v>
                </c:pt>
                <c:pt idx="1120">
                  <c:v>101.27877274326968</c:v>
                </c:pt>
                <c:pt idx="1121">
                  <c:v>101.2788830171182</c:v>
                </c:pt>
                <c:pt idx="1122">
                  <c:v>101.27888744308191</c:v>
                </c:pt>
                <c:pt idx="1123">
                  <c:v>101.278967690277</c:v>
                </c:pt>
                <c:pt idx="1124">
                  <c:v>101.28074997526403</c:v>
                </c:pt>
                <c:pt idx="1125">
                  <c:v>101.28134313624091</c:v>
                </c:pt>
                <c:pt idx="1126">
                  <c:v>101.2815317956013</c:v>
                </c:pt>
                <c:pt idx="1127">
                  <c:v>101.28164228039066</c:v>
                </c:pt>
                <c:pt idx="1128">
                  <c:v>101.28209123839983</c:v>
                </c:pt>
                <c:pt idx="1129">
                  <c:v>101.2824576105774</c:v>
                </c:pt>
                <c:pt idx="1130">
                  <c:v>101.28298662714144</c:v>
                </c:pt>
                <c:pt idx="1131">
                  <c:v>101.28343455154746</c:v>
                </c:pt>
                <c:pt idx="1132">
                  <c:v>101.28351301921991</c:v>
                </c:pt>
                <c:pt idx="1133">
                  <c:v>101.28367650248371</c:v>
                </c:pt>
                <c:pt idx="1134">
                  <c:v>101.28417104861943</c:v>
                </c:pt>
                <c:pt idx="1135">
                  <c:v>101.28459894434222</c:v>
                </c:pt>
                <c:pt idx="1136">
                  <c:v>101.28460606412126</c:v>
                </c:pt>
                <c:pt idx="1137">
                  <c:v>101.28505145095009</c:v>
                </c:pt>
                <c:pt idx="1138">
                  <c:v>101.28528608452707</c:v>
                </c:pt>
                <c:pt idx="1139">
                  <c:v>101.28542323142069</c:v>
                </c:pt>
                <c:pt idx="1140">
                  <c:v>101.28624865850594</c:v>
                </c:pt>
                <c:pt idx="1141">
                  <c:v>101.28643944567665</c:v>
                </c:pt>
                <c:pt idx="1142">
                  <c:v>101.2865855353098</c:v>
                </c:pt>
                <c:pt idx="1143">
                  <c:v>101.28660992803947</c:v>
                </c:pt>
                <c:pt idx="1144">
                  <c:v>101.28666529569647</c:v>
                </c:pt>
                <c:pt idx="1145">
                  <c:v>101.28674151627969</c:v>
                </c:pt>
                <c:pt idx="1146">
                  <c:v>101.28674296479663</c:v>
                </c:pt>
                <c:pt idx="1147">
                  <c:v>101.28677050372912</c:v>
                </c:pt>
                <c:pt idx="1148">
                  <c:v>101.28692216441907</c:v>
                </c:pt>
                <c:pt idx="1149">
                  <c:v>101.28693863590631</c:v>
                </c:pt>
                <c:pt idx="1150">
                  <c:v>101.2869422510211</c:v>
                </c:pt>
                <c:pt idx="1151">
                  <c:v>101.2869941607218</c:v>
                </c:pt>
                <c:pt idx="1152">
                  <c:v>101.28714875563841</c:v>
                </c:pt>
                <c:pt idx="1153">
                  <c:v>101.28724567790735</c:v>
                </c:pt>
                <c:pt idx="1154">
                  <c:v>101.28731886882986</c:v>
                </c:pt>
                <c:pt idx="1155">
                  <c:v>101.28741886713892</c:v>
                </c:pt>
                <c:pt idx="1156">
                  <c:v>101.28745902013173</c:v>
                </c:pt>
                <c:pt idx="1157">
                  <c:v>101.28773692948656</c:v>
                </c:pt>
                <c:pt idx="1158">
                  <c:v>101.28787122445193</c:v>
                </c:pt>
                <c:pt idx="1159">
                  <c:v>101.28790994166586</c:v>
                </c:pt>
                <c:pt idx="1160">
                  <c:v>101.28792264114803</c:v>
                </c:pt>
                <c:pt idx="1161">
                  <c:v>101.28811859559556</c:v>
                </c:pt>
                <c:pt idx="1162">
                  <c:v>101.28842156779874</c:v>
                </c:pt>
                <c:pt idx="1163">
                  <c:v>101.28858563730665</c:v>
                </c:pt>
                <c:pt idx="1164">
                  <c:v>101.28877601105388</c:v>
                </c:pt>
                <c:pt idx="1165">
                  <c:v>101.28897099179547</c:v>
                </c:pt>
                <c:pt idx="1166">
                  <c:v>101.2896120075051</c:v>
                </c:pt>
                <c:pt idx="1167">
                  <c:v>101.28998419104551</c:v>
                </c:pt>
                <c:pt idx="1168">
                  <c:v>101.2903142000247</c:v>
                </c:pt>
                <c:pt idx="1169">
                  <c:v>101.29036789190954</c:v>
                </c:pt>
                <c:pt idx="1170">
                  <c:v>101.29107063150303</c:v>
                </c:pt>
                <c:pt idx="1171">
                  <c:v>101.29138335251992</c:v>
                </c:pt>
                <c:pt idx="1172">
                  <c:v>101.29169864271647</c:v>
                </c:pt>
                <c:pt idx="1173">
                  <c:v>101.2921651925508</c:v>
                </c:pt>
                <c:pt idx="1174">
                  <c:v>101.29232235584412</c:v>
                </c:pt>
                <c:pt idx="1175">
                  <c:v>101.29254547937852</c:v>
                </c:pt>
                <c:pt idx="1176">
                  <c:v>101.29265046948727</c:v>
                </c:pt>
                <c:pt idx="1177">
                  <c:v>101.2926631800869</c:v>
                </c:pt>
                <c:pt idx="1178">
                  <c:v>101.29270090443845</c:v>
                </c:pt>
                <c:pt idx="1179">
                  <c:v>101.29315570883159</c:v>
                </c:pt>
                <c:pt idx="1180">
                  <c:v>101.29316245709965</c:v>
                </c:pt>
                <c:pt idx="1181">
                  <c:v>101.29328336026032</c:v>
                </c:pt>
                <c:pt idx="1182">
                  <c:v>101.29330529875926</c:v>
                </c:pt>
                <c:pt idx="1183">
                  <c:v>101.29355053519321</c:v>
                </c:pt>
                <c:pt idx="1184">
                  <c:v>101.29364890919329</c:v>
                </c:pt>
                <c:pt idx="1185">
                  <c:v>101.2937100164137</c:v>
                </c:pt>
                <c:pt idx="1186">
                  <c:v>101.29387213679748</c:v>
                </c:pt>
                <c:pt idx="1187">
                  <c:v>101.2940027467519</c:v>
                </c:pt>
                <c:pt idx="1188">
                  <c:v>101.29440174692037</c:v>
                </c:pt>
                <c:pt idx="1189">
                  <c:v>101.29461848169137</c:v>
                </c:pt>
                <c:pt idx="1190">
                  <c:v>101.29474953188021</c:v>
                </c:pt>
                <c:pt idx="1191">
                  <c:v>101.294875179416</c:v>
                </c:pt>
                <c:pt idx="1192">
                  <c:v>101.29505551016547</c:v>
                </c:pt>
                <c:pt idx="1193">
                  <c:v>101.29517060392457</c:v>
                </c:pt>
                <c:pt idx="1194">
                  <c:v>101.29568669949711</c:v>
                </c:pt>
                <c:pt idx="1195">
                  <c:v>101.29660855451148</c:v>
                </c:pt>
                <c:pt idx="1196">
                  <c:v>101.29694490150536</c:v>
                </c:pt>
                <c:pt idx="1197">
                  <c:v>101.29696551194688</c:v>
                </c:pt>
                <c:pt idx="1198">
                  <c:v>101.29716921328158</c:v>
                </c:pt>
                <c:pt idx="1199">
                  <c:v>101.29717977670839</c:v>
                </c:pt>
                <c:pt idx="1200">
                  <c:v>101.29718909538065</c:v>
                </c:pt>
                <c:pt idx="1201">
                  <c:v>101.29726480332907</c:v>
                </c:pt>
                <c:pt idx="1202">
                  <c:v>101.29759773577004</c:v>
                </c:pt>
                <c:pt idx="1203">
                  <c:v>101.29762269924679</c:v>
                </c:pt>
                <c:pt idx="1204">
                  <c:v>101.2981136455968</c:v>
                </c:pt>
                <c:pt idx="1205">
                  <c:v>101.29816559441878</c:v>
                </c:pt>
                <c:pt idx="1206">
                  <c:v>101.29823328220951</c:v>
                </c:pt>
                <c:pt idx="1207">
                  <c:v>101.29859715250012</c:v>
                </c:pt>
                <c:pt idx="1208">
                  <c:v>101.29887553167613</c:v>
                </c:pt>
                <c:pt idx="1209">
                  <c:v>101.2990428885856</c:v>
                </c:pt>
                <c:pt idx="1210">
                  <c:v>101.29968459607976</c:v>
                </c:pt>
                <c:pt idx="1211">
                  <c:v>101.30004266430575</c:v>
                </c:pt>
                <c:pt idx="1212">
                  <c:v>101.30025695900049</c:v>
                </c:pt>
                <c:pt idx="1213">
                  <c:v>101.3003741170556</c:v>
                </c:pt>
                <c:pt idx="1214">
                  <c:v>101.30098432970452</c:v>
                </c:pt>
                <c:pt idx="1215">
                  <c:v>101.30177310788743</c:v>
                </c:pt>
                <c:pt idx="1216">
                  <c:v>101.30252673042499</c:v>
                </c:pt>
                <c:pt idx="1217">
                  <c:v>101.30393409982433</c:v>
                </c:pt>
                <c:pt idx="1218">
                  <c:v>101.30425790261752</c:v>
                </c:pt>
                <c:pt idx="1219">
                  <c:v>101.30441681254715</c:v>
                </c:pt>
                <c:pt idx="1220">
                  <c:v>101.30451885017776</c:v>
                </c:pt>
                <c:pt idx="1221">
                  <c:v>101.30466219036965</c:v>
                </c:pt>
                <c:pt idx="1222">
                  <c:v>101.30470878039417</c:v>
                </c:pt>
                <c:pt idx="1223">
                  <c:v>101.30477804301232</c:v>
                </c:pt>
                <c:pt idx="1224">
                  <c:v>101.30505362285928</c:v>
                </c:pt>
                <c:pt idx="1225">
                  <c:v>101.3054220913488</c:v>
                </c:pt>
                <c:pt idx="1226">
                  <c:v>101.30616897418227</c:v>
                </c:pt>
                <c:pt idx="1227">
                  <c:v>101.3062234500912</c:v>
                </c:pt>
                <c:pt idx="1228">
                  <c:v>101.3064524180849</c:v>
                </c:pt>
                <c:pt idx="1229">
                  <c:v>101.30653838986497</c:v>
                </c:pt>
                <c:pt idx="1230">
                  <c:v>101.30686934138264</c:v>
                </c:pt>
                <c:pt idx="1231">
                  <c:v>101.30706180008619</c:v>
                </c:pt>
                <c:pt idx="1232">
                  <c:v>101.30730715842076</c:v>
                </c:pt>
                <c:pt idx="1233">
                  <c:v>101.307626689362</c:v>
                </c:pt>
                <c:pt idx="1234">
                  <c:v>101.30792507671889</c:v>
                </c:pt>
                <c:pt idx="1235">
                  <c:v>101.30805178759812</c:v>
                </c:pt>
                <c:pt idx="1236">
                  <c:v>101.30851722139133</c:v>
                </c:pt>
                <c:pt idx="1237">
                  <c:v>101.30908952483391</c:v>
                </c:pt>
                <c:pt idx="1238">
                  <c:v>101.30911281176454</c:v>
                </c:pt>
                <c:pt idx="1239">
                  <c:v>101.30919374791202</c:v>
                </c:pt>
                <c:pt idx="1240">
                  <c:v>101.30948277069497</c:v>
                </c:pt>
                <c:pt idx="1241">
                  <c:v>101.30958330442886</c:v>
                </c:pt>
                <c:pt idx="1242">
                  <c:v>101.30999603089093</c:v>
                </c:pt>
                <c:pt idx="1243">
                  <c:v>101.31019354098319</c:v>
                </c:pt>
                <c:pt idx="1244">
                  <c:v>101.31021364416128</c:v>
                </c:pt>
                <c:pt idx="1245">
                  <c:v>101.31048343618309</c:v>
                </c:pt>
                <c:pt idx="1246">
                  <c:v>101.31049267491572</c:v>
                </c:pt>
                <c:pt idx="1247">
                  <c:v>101.31051763653615</c:v>
                </c:pt>
                <c:pt idx="1248">
                  <c:v>101.31066198591068</c:v>
                </c:pt>
                <c:pt idx="1249">
                  <c:v>101.31113265064057</c:v>
                </c:pt>
                <c:pt idx="1250">
                  <c:v>101.31169976586753</c:v>
                </c:pt>
                <c:pt idx="1251">
                  <c:v>101.31186899167975</c:v>
                </c:pt>
                <c:pt idx="1252">
                  <c:v>101.31220976086509</c:v>
                </c:pt>
                <c:pt idx="1253">
                  <c:v>101.31265888641603</c:v>
                </c:pt>
                <c:pt idx="1254">
                  <c:v>101.31285459180671</c:v>
                </c:pt>
                <c:pt idx="1255">
                  <c:v>101.31313599586555</c:v>
                </c:pt>
                <c:pt idx="1256">
                  <c:v>101.31323758443432</c:v>
                </c:pt>
                <c:pt idx="1257">
                  <c:v>101.31327330217323</c:v>
                </c:pt>
                <c:pt idx="1258">
                  <c:v>101.3132859405062</c:v>
                </c:pt>
                <c:pt idx="1259">
                  <c:v>101.31333034507803</c:v>
                </c:pt>
                <c:pt idx="1260">
                  <c:v>101.31336460239943</c:v>
                </c:pt>
                <c:pt idx="1261">
                  <c:v>101.31356175909585</c:v>
                </c:pt>
                <c:pt idx="1262">
                  <c:v>101.31360890944673</c:v>
                </c:pt>
                <c:pt idx="1263">
                  <c:v>101.31385839367144</c:v>
                </c:pt>
                <c:pt idx="1264">
                  <c:v>101.31388147763433</c:v>
                </c:pt>
                <c:pt idx="1265">
                  <c:v>101.31390578100441</c:v>
                </c:pt>
                <c:pt idx="1266">
                  <c:v>101.31421932198509</c:v>
                </c:pt>
                <c:pt idx="1267">
                  <c:v>101.31439652102047</c:v>
                </c:pt>
                <c:pt idx="1268">
                  <c:v>101.31454126642892</c:v>
                </c:pt>
                <c:pt idx="1269">
                  <c:v>101.3146371288048</c:v>
                </c:pt>
                <c:pt idx="1270">
                  <c:v>101.31497359354107</c:v>
                </c:pt>
                <c:pt idx="1271">
                  <c:v>101.31526883813986</c:v>
                </c:pt>
                <c:pt idx="1272">
                  <c:v>101.31529647580363</c:v>
                </c:pt>
                <c:pt idx="1273">
                  <c:v>101.31539914521494</c:v>
                </c:pt>
                <c:pt idx="1274">
                  <c:v>101.31563922552223</c:v>
                </c:pt>
                <c:pt idx="1275">
                  <c:v>101.31584543674072</c:v>
                </c:pt>
                <c:pt idx="1276">
                  <c:v>101.31655934469995</c:v>
                </c:pt>
                <c:pt idx="1277">
                  <c:v>101.31670719120874</c:v>
                </c:pt>
                <c:pt idx="1278">
                  <c:v>101.31688002103012</c:v>
                </c:pt>
                <c:pt idx="1279">
                  <c:v>101.31695930017636</c:v>
                </c:pt>
                <c:pt idx="1280">
                  <c:v>101.31743922679414</c:v>
                </c:pt>
                <c:pt idx="1281">
                  <c:v>101.31766040247808</c:v>
                </c:pt>
                <c:pt idx="1282">
                  <c:v>101.31768710958789</c:v>
                </c:pt>
                <c:pt idx="1283">
                  <c:v>101.31780223503294</c:v>
                </c:pt>
                <c:pt idx="1284">
                  <c:v>101.31788963983351</c:v>
                </c:pt>
                <c:pt idx="1285">
                  <c:v>101.31805362023943</c:v>
                </c:pt>
                <c:pt idx="1286">
                  <c:v>101.31816407589626</c:v>
                </c:pt>
                <c:pt idx="1287">
                  <c:v>101.31823713570017</c:v>
                </c:pt>
                <c:pt idx="1288">
                  <c:v>101.31827110706809</c:v>
                </c:pt>
                <c:pt idx="1289">
                  <c:v>101.31878068858924</c:v>
                </c:pt>
                <c:pt idx="1290">
                  <c:v>101.31879079652791</c:v>
                </c:pt>
                <c:pt idx="1291">
                  <c:v>101.3189239351744</c:v>
                </c:pt>
                <c:pt idx="1292">
                  <c:v>101.31983362161613</c:v>
                </c:pt>
                <c:pt idx="1293">
                  <c:v>101.31987035921621</c:v>
                </c:pt>
                <c:pt idx="1294">
                  <c:v>101.31989170744771</c:v>
                </c:pt>
                <c:pt idx="1295">
                  <c:v>101.32024460325793</c:v>
                </c:pt>
                <c:pt idx="1296">
                  <c:v>101.32178881390914</c:v>
                </c:pt>
                <c:pt idx="1297">
                  <c:v>101.32180360559872</c:v>
                </c:pt>
                <c:pt idx="1298">
                  <c:v>101.32195974601079</c:v>
                </c:pt>
                <c:pt idx="1299">
                  <c:v>101.32202816319334</c:v>
                </c:pt>
                <c:pt idx="1300">
                  <c:v>101.32291214061951</c:v>
                </c:pt>
                <c:pt idx="1301">
                  <c:v>101.32364938992957</c:v>
                </c:pt>
                <c:pt idx="1302">
                  <c:v>101.32376808586253</c:v>
                </c:pt>
                <c:pt idx="1303">
                  <c:v>101.32420878357416</c:v>
                </c:pt>
                <c:pt idx="1304">
                  <c:v>101.32430321373772</c:v>
                </c:pt>
                <c:pt idx="1305">
                  <c:v>101.3245885196106</c:v>
                </c:pt>
                <c:pt idx="1306">
                  <c:v>101.32469414734665</c:v>
                </c:pt>
                <c:pt idx="1307">
                  <c:v>101.32483363755826</c:v>
                </c:pt>
                <c:pt idx="1308">
                  <c:v>101.32524030681962</c:v>
                </c:pt>
                <c:pt idx="1309">
                  <c:v>101.32612058094981</c:v>
                </c:pt>
                <c:pt idx="1310">
                  <c:v>101.32645581688774</c:v>
                </c:pt>
                <c:pt idx="1311">
                  <c:v>101.32651488030663</c:v>
                </c:pt>
                <c:pt idx="1312">
                  <c:v>101.32653273219805</c:v>
                </c:pt>
                <c:pt idx="1313">
                  <c:v>101.32708789742128</c:v>
                </c:pt>
                <c:pt idx="1314">
                  <c:v>101.32741161807695</c:v>
                </c:pt>
                <c:pt idx="1315">
                  <c:v>101.32750049729732</c:v>
                </c:pt>
                <c:pt idx="1316">
                  <c:v>101.32751994654035</c:v>
                </c:pt>
                <c:pt idx="1317">
                  <c:v>101.32758740949403</c:v>
                </c:pt>
                <c:pt idx="1318">
                  <c:v>101.3276399230818</c:v>
                </c:pt>
                <c:pt idx="1319">
                  <c:v>101.32771332779463</c:v>
                </c:pt>
                <c:pt idx="1320">
                  <c:v>101.32850852820056</c:v>
                </c:pt>
                <c:pt idx="1321">
                  <c:v>101.32861516798194</c:v>
                </c:pt>
                <c:pt idx="1322">
                  <c:v>101.32872047190261</c:v>
                </c:pt>
                <c:pt idx="1323">
                  <c:v>101.32890166898831</c:v>
                </c:pt>
                <c:pt idx="1324">
                  <c:v>101.32896500592624</c:v>
                </c:pt>
                <c:pt idx="1325">
                  <c:v>101.32901020457918</c:v>
                </c:pt>
                <c:pt idx="1326">
                  <c:v>101.32904669182385</c:v>
                </c:pt>
                <c:pt idx="1327">
                  <c:v>101.32998605332398</c:v>
                </c:pt>
                <c:pt idx="1328">
                  <c:v>101.3300527701537</c:v>
                </c:pt>
                <c:pt idx="1329">
                  <c:v>101.33025515549815</c:v>
                </c:pt>
                <c:pt idx="1330">
                  <c:v>101.33033517507793</c:v>
                </c:pt>
                <c:pt idx="1331">
                  <c:v>101.33035127662401</c:v>
                </c:pt>
                <c:pt idx="1332">
                  <c:v>101.33041313409838</c:v>
                </c:pt>
                <c:pt idx="1333">
                  <c:v>101.3304952148991</c:v>
                </c:pt>
                <c:pt idx="1334">
                  <c:v>101.33073772581149</c:v>
                </c:pt>
                <c:pt idx="1335">
                  <c:v>101.33097694831163</c:v>
                </c:pt>
                <c:pt idx="1336">
                  <c:v>101.33155622291028</c:v>
                </c:pt>
                <c:pt idx="1337">
                  <c:v>101.33161034201403</c:v>
                </c:pt>
                <c:pt idx="1338">
                  <c:v>101.33161152360722</c:v>
                </c:pt>
                <c:pt idx="1339">
                  <c:v>101.33195349155497</c:v>
                </c:pt>
                <c:pt idx="1340">
                  <c:v>101.33236996168738</c:v>
                </c:pt>
                <c:pt idx="1341">
                  <c:v>101.33266218163455</c:v>
                </c:pt>
                <c:pt idx="1342">
                  <c:v>101.33310774535448</c:v>
                </c:pt>
                <c:pt idx="1343">
                  <c:v>101.33357511062245</c:v>
                </c:pt>
                <c:pt idx="1344">
                  <c:v>101.33365663984428</c:v>
                </c:pt>
                <c:pt idx="1345">
                  <c:v>101.33444761999941</c:v>
                </c:pt>
                <c:pt idx="1346">
                  <c:v>101.33466597801247</c:v>
                </c:pt>
                <c:pt idx="1347">
                  <c:v>101.33479314002594</c:v>
                </c:pt>
                <c:pt idx="1348">
                  <c:v>101.33499000401851</c:v>
                </c:pt>
                <c:pt idx="1349">
                  <c:v>101.33512900207606</c:v>
                </c:pt>
                <c:pt idx="1350">
                  <c:v>101.3352892627081</c:v>
                </c:pt>
                <c:pt idx="1351">
                  <c:v>101.33551515552736</c:v>
                </c:pt>
                <c:pt idx="1352">
                  <c:v>101.3356757229992</c:v>
                </c:pt>
                <c:pt idx="1353">
                  <c:v>101.33620517802478</c:v>
                </c:pt>
                <c:pt idx="1354">
                  <c:v>101.33620717343497</c:v>
                </c:pt>
                <c:pt idx="1355">
                  <c:v>101.33651197863068</c:v>
                </c:pt>
                <c:pt idx="1356">
                  <c:v>101.33666183512709</c:v>
                </c:pt>
                <c:pt idx="1357">
                  <c:v>101.33695368416889</c:v>
                </c:pt>
                <c:pt idx="1358">
                  <c:v>101.33721872515433</c:v>
                </c:pt>
                <c:pt idx="1359">
                  <c:v>101.33722143523902</c:v>
                </c:pt>
                <c:pt idx="1360">
                  <c:v>101.33743034675699</c:v>
                </c:pt>
                <c:pt idx="1361">
                  <c:v>101.337607350689</c:v>
                </c:pt>
                <c:pt idx="1362">
                  <c:v>101.33767028077686</c:v>
                </c:pt>
                <c:pt idx="1363">
                  <c:v>101.33767048670174</c:v>
                </c:pt>
                <c:pt idx="1364">
                  <c:v>101.33771724900181</c:v>
                </c:pt>
                <c:pt idx="1365">
                  <c:v>101.33836621433922</c:v>
                </c:pt>
                <c:pt idx="1366">
                  <c:v>101.33838540722186</c:v>
                </c:pt>
                <c:pt idx="1367">
                  <c:v>101.33847616864901</c:v>
                </c:pt>
                <c:pt idx="1368">
                  <c:v>101.33858041022917</c:v>
                </c:pt>
                <c:pt idx="1369">
                  <c:v>101.33877401217229</c:v>
                </c:pt>
                <c:pt idx="1370">
                  <c:v>101.33925944736981</c:v>
                </c:pt>
                <c:pt idx="1371">
                  <c:v>101.33928281103957</c:v>
                </c:pt>
                <c:pt idx="1372">
                  <c:v>101.33939278996313</c:v>
                </c:pt>
                <c:pt idx="1373">
                  <c:v>101.33981388765395</c:v>
                </c:pt>
                <c:pt idx="1374">
                  <c:v>101.33988360304909</c:v>
                </c:pt>
                <c:pt idx="1375">
                  <c:v>101.34000150115617</c:v>
                </c:pt>
                <c:pt idx="1376">
                  <c:v>101.34027289165323</c:v>
                </c:pt>
                <c:pt idx="1377">
                  <c:v>101.34043996772887</c:v>
                </c:pt>
                <c:pt idx="1378">
                  <c:v>101.34059129963418</c:v>
                </c:pt>
                <c:pt idx="1379">
                  <c:v>101.34097054429768</c:v>
                </c:pt>
                <c:pt idx="1380">
                  <c:v>101.34102337815713</c:v>
                </c:pt>
                <c:pt idx="1381">
                  <c:v>101.34113087358554</c:v>
                </c:pt>
                <c:pt idx="1382">
                  <c:v>101.34131534021502</c:v>
                </c:pt>
                <c:pt idx="1383">
                  <c:v>101.34150767984937</c:v>
                </c:pt>
                <c:pt idx="1384">
                  <c:v>101.34159838624997</c:v>
                </c:pt>
                <c:pt idx="1385">
                  <c:v>101.34172240982643</c:v>
                </c:pt>
                <c:pt idx="1386">
                  <c:v>101.34173757650674</c:v>
                </c:pt>
                <c:pt idx="1387">
                  <c:v>101.34191007590556</c:v>
                </c:pt>
                <c:pt idx="1388">
                  <c:v>101.34239326384953</c:v>
                </c:pt>
                <c:pt idx="1389">
                  <c:v>101.34245018635399</c:v>
                </c:pt>
                <c:pt idx="1390">
                  <c:v>101.34279911633477</c:v>
                </c:pt>
                <c:pt idx="1391">
                  <c:v>101.34284113677805</c:v>
                </c:pt>
                <c:pt idx="1392">
                  <c:v>101.34293488799534</c:v>
                </c:pt>
                <c:pt idx="1393">
                  <c:v>101.34397120273645</c:v>
                </c:pt>
                <c:pt idx="1394">
                  <c:v>101.34423825449139</c:v>
                </c:pt>
                <c:pt idx="1395">
                  <c:v>101.34435387081446</c:v>
                </c:pt>
                <c:pt idx="1396">
                  <c:v>101.34509088448991</c:v>
                </c:pt>
                <c:pt idx="1397">
                  <c:v>101.34540902997783</c:v>
                </c:pt>
                <c:pt idx="1398">
                  <c:v>101.34553618665248</c:v>
                </c:pt>
                <c:pt idx="1399">
                  <c:v>101.34581801150591</c:v>
                </c:pt>
                <c:pt idx="1400">
                  <c:v>101.34629447118479</c:v>
                </c:pt>
                <c:pt idx="1401">
                  <c:v>101.34654649379155</c:v>
                </c:pt>
                <c:pt idx="1402">
                  <c:v>101.346818151284</c:v>
                </c:pt>
                <c:pt idx="1403">
                  <c:v>101.34694802526339</c:v>
                </c:pt>
                <c:pt idx="1404">
                  <c:v>101.34720473821397</c:v>
                </c:pt>
                <c:pt idx="1405">
                  <c:v>101.34733861389793</c:v>
                </c:pt>
                <c:pt idx="1406">
                  <c:v>101.3474126390898</c:v>
                </c:pt>
                <c:pt idx="1407">
                  <c:v>101.3474666368225</c:v>
                </c:pt>
                <c:pt idx="1408">
                  <c:v>101.34771684030483</c:v>
                </c:pt>
                <c:pt idx="1409">
                  <c:v>101.34792357384703</c:v>
                </c:pt>
                <c:pt idx="1410">
                  <c:v>101.34818904426676</c:v>
                </c:pt>
                <c:pt idx="1411">
                  <c:v>101.34826542288671</c:v>
                </c:pt>
                <c:pt idx="1412">
                  <c:v>101.3495273047554</c:v>
                </c:pt>
                <c:pt idx="1413">
                  <c:v>101.34960496285882</c:v>
                </c:pt>
                <c:pt idx="1414">
                  <c:v>101.34989060738056</c:v>
                </c:pt>
                <c:pt idx="1415">
                  <c:v>101.34991803993874</c:v>
                </c:pt>
                <c:pt idx="1416">
                  <c:v>101.34993696398615</c:v>
                </c:pt>
                <c:pt idx="1417">
                  <c:v>101.35008206002669</c:v>
                </c:pt>
                <c:pt idx="1418">
                  <c:v>101.35119868472097</c:v>
                </c:pt>
                <c:pt idx="1419">
                  <c:v>101.35153287645342</c:v>
                </c:pt>
                <c:pt idx="1420">
                  <c:v>101.35173312884852</c:v>
                </c:pt>
                <c:pt idx="1421">
                  <c:v>101.35215659079854</c:v>
                </c:pt>
                <c:pt idx="1422">
                  <c:v>101.35228870016348</c:v>
                </c:pt>
                <c:pt idx="1423">
                  <c:v>101.35229726290439</c:v>
                </c:pt>
                <c:pt idx="1424">
                  <c:v>101.35231972755632</c:v>
                </c:pt>
                <c:pt idx="1425">
                  <c:v>101.35270292517895</c:v>
                </c:pt>
                <c:pt idx="1426">
                  <c:v>101.3528735194365</c:v>
                </c:pt>
                <c:pt idx="1427">
                  <c:v>101.35305600536836</c:v>
                </c:pt>
                <c:pt idx="1428">
                  <c:v>101.353086928145</c:v>
                </c:pt>
                <c:pt idx="1429">
                  <c:v>101.35326416731593</c:v>
                </c:pt>
                <c:pt idx="1430">
                  <c:v>101.35349166705548</c:v>
                </c:pt>
                <c:pt idx="1431">
                  <c:v>101.35390266665611</c:v>
                </c:pt>
                <c:pt idx="1432">
                  <c:v>101.35414856140601</c:v>
                </c:pt>
                <c:pt idx="1433">
                  <c:v>101.35451379092146</c:v>
                </c:pt>
                <c:pt idx="1434">
                  <c:v>101.3547846712102</c:v>
                </c:pt>
                <c:pt idx="1435">
                  <c:v>101.35488042876838</c:v>
                </c:pt>
                <c:pt idx="1436">
                  <c:v>101.35524397631923</c:v>
                </c:pt>
                <c:pt idx="1437">
                  <c:v>101.35526863132327</c:v>
                </c:pt>
                <c:pt idx="1438">
                  <c:v>101.35529030901257</c:v>
                </c:pt>
                <c:pt idx="1439">
                  <c:v>101.35557905145126</c:v>
                </c:pt>
                <c:pt idx="1440">
                  <c:v>101.35579739098281</c:v>
                </c:pt>
                <c:pt idx="1441">
                  <c:v>101.35619634748019</c:v>
                </c:pt>
                <c:pt idx="1442">
                  <c:v>101.35652322420933</c:v>
                </c:pt>
                <c:pt idx="1443">
                  <c:v>101.35668744003861</c:v>
                </c:pt>
                <c:pt idx="1444">
                  <c:v>101.35681512221825</c:v>
                </c:pt>
                <c:pt idx="1445">
                  <c:v>101.35717612987921</c:v>
                </c:pt>
                <c:pt idx="1446">
                  <c:v>101.35768970170315</c:v>
                </c:pt>
                <c:pt idx="1447">
                  <c:v>101.35773123498502</c:v>
                </c:pt>
                <c:pt idx="1448">
                  <c:v>101.35799034015052</c:v>
                </c:pt>
                <c:pt idx="1449">
                  <c:v>101.35803129911028</c:v>
                </c:pt>
                <c:pt idx="1450">
                  <c:v>101.35852450125644</c:v>
                </c:pt>
                <c:pt idx="1451">
                  <c:v>101.35869522304372</c:v>
                </c:pt>
                <c:pt idx="1452">
                  <c:v>101.35876268215705</c:v>
                </c:pt>
                <c:pt idx="1453">
                  <c:v>101.35884645083755</c:v>
                </c:pt>
                <c:pt idx="1454">
                  <c:v>101.35893233777317</c:v>
                </c:pt>
                <c:pt idx="1455">
                  <c:v>101.3589866887412</c:v>
                </c:pt>
                <c:pt idx="1456">
                  <c:v>101.35910996050336</c:v>
                </c:pt>
                <c:pt idx="1457">
                  <c:v>101.35913296570155</c:v>
                </c:pt>
                <c:pt idx="1458">
                  <c:v>101.35940593410369</c:v>
                </c:pt>
                <c:pt idx="1459">
                  <c:v>101.3599621062009</c:v>
                </c:pt>
                <c:pt idx="1460">
                  <c:v>101.36113949883247</c:v>
                </c:pt>
                <c:pt idx="1461">
                  <c:v>101.36113996389959</c:v>
                </c:pt>
                <c:pt idx="1462">
                  <c:v>101.3613017785738</c:v>
                </c:pt>
                <c:pt idx="1463">
                  <c:v>101.36138374916366</c:v>
                </c:pt>
                <c:pt idx="1464">
                  <c:v>101.36152051187469</c:v>
                </c:pt>
                <c:pt idx="1465">
                  <c:v>101.36168190914135</c:v>
                </c:pt>
                <c:pt idx="1466">
                  <c:v>101.36189665837065</c:v>
                </c:pt>
                <c:pt idx="1467">
                  <c:v>101.36191748349273</c:v>
                </c:pt>
                <c:pt idx="1468">
                  <c:v>101.36245184867207</c:v>
                </c:pt>
                <c:pt idx="1469">
                  <c:v>101.36274118429235</c:v>
                </c:pt>
                <c:pt idx="1470">
                  <c:v>101.36284800627517</c:v>
                </c:pt>
                <c:pt idx="1471">
                  <c:v>101.3628854097264</c:v>
                </c:pt>
                <c:pt idx="1472">
                  <c:v>101.362892847415</c:v>
                </c:pt>
                <c:pt idx="1473">
                  <c:v>101.36299829821942</c:v>
                </c:pt>
                <c:pt idx="1474">
                  <c:v>101.3630653020066</c:v>
                </c:pt>
                <c:pt idx="1475">
                  <c:v>101.3634047617941</c:v>
                </c:pt>
                <c:pt idx="1476">
                  <c:v>101.36360930102258</c:v>
                </c:pt>
                <c:pt idx="1477">
                  <c:v>101.3637139729761</c:v>
                </c:pt>
                <c:pt idx="1478">
                  <c:v>101.36371693364921</c:v>
                </c:pt>
                <c:pt idx="1479">
                  <c:v>101.36404069781059</c:v>
                </c:pt>
                <c:pt idx="1480">
                  <c:v>101.36423046873429</c:v>
                </c:pt>
                <c:pt idx="1481">
                  <c:v>101.36480179964002</c:v>
                </c:pt>
                <c:pt idx="1482">
                  <c:v>101.36485883800404</c:v>
                </c:pt>
                <c:pt idx="1483">
                  <c:v>101.3651141875476</c:v>
                </c:pt>
                <c:pt idx="1484">
                  <c:v>101.36518564367609</c:v>
                </c:pt>
                <c:pt idx="1485">
                  <c:v>101.36524850415653</c:v>
                </c:pt>
                <c:pt idx="1486">
                  <c:v>101.36536206981124</c:v>
                </c:pt>
                <c:pt idx="1487">
                  <c:v>101.36552708628322</c:v>
                </c:pt>
                <c:pt idx="1488">
                  <c:v>101.36563276035935</c:v>
                </c:pt>
                <c:pt idx="1489">
                  <c:v>101.36583469149272</c:v>
                </c:pt>
                <c:pt idx="1490">
                  <c:v>101.36594588682409</c:v>
                </c:pt>
                <c:pt idx="1491">
                  <c:v>101.36612019643579</c:v>
                </c:pt>
                <c:pt idx="1492">
                  <c:v>101.36648219111413</c:v>
                </c:pt>
                <c:pt idx="1493">
                  <c:v>101.36661892071838</c:v>
                </c:pt>
                <c:pt idx="1494">
                  <c:v>101.36675297540438</c:v>
                </c:pt>
                <c:pt idx="1495">
                  <c:v>101.36694238824978</c:v>
                </c:pt>
                <c:pt idx="1496">
                  <c:v>101.3670622345001</c:v>
                </c:pt>
                <c:pt idx="1497">
                  <c:v>101.36748336640237</c:v>
                </c:pt>
                <c:pt idx="1498">
                  <c:v>101.36748958448446</c:v>
                </c:pt>
                <c:pt idx="1499">
                  <c:v>101.36754960738179</c:v>
                </c:pt>
                <c:pt idx="1500">
                  <c:v>101.36773837092376</c:v>
                </c:pt>
                <c:pt idx="1501">
                  <c:v>101.36800108128078</c:v>
                </c:pt>
                <c:pt idx="1502">
                  <c:v>101.36886589115045</c:v>
                </c:pt>
                <c:pt idx="1503">
                  <c:v>101.36917966217611</c:v>
                </c:pt>
                <c:pt idx="1504">
                  <c:v>101.36962047322267</c:v>
                </c:pt>
                <c:pt idx="1505">
                  <c:v>101.37082286394333</c:v>
                </c:pt>
                <c:pt idx="1506">
                  <c:v>101.3712138970009</c:v>
                </c:pt>
                <c:pt idx="1507">
                  <c:v>101.37132998364811</c:v>
                </c:pt>
                <c:pt idx="1508">
                  <c:v>101.37140099807297</c:v>
                </c:pt>
                <c:pt idx="1509">
                  <c:v>101.37140765922996</c:v>
                </c:pt>
                <c:pt idx="1510">
                  <c:v>101.37241092104951</c:v>
                </c:pt>
                <c:pt idx="1511">
                  <c:v>101.37253029574822</c:v>
                </c:pt>
                <c:pt idx="1512">
                  <c:v>101.37268552466116</c:v>
                </c:pt>
                <c:pt idx="1513">
                  <c:v>101.37270094866693</c:v>
                </c:pt>
                <c:pt idx="1514">
                  <c:v>101.3728491800902</c:v>
                </c:pt>
                <c:pt idx="1515">
                  <c:v>101.37306025436729</c:v>
                </c:pt>
                <c:pt idx="1516">
                  <c:v>101.37333322535767</c:v>
                </c:pt>
                <c:pt idx="1517">
                  <c:v>101.37361740609198</c:v>
                </c:pt>
                <c:pt idx="1518">
                  <c:v>101.37408729165047</c:v>
                </c:pt>
                <c:pt idx="1519">
                  <c:v>101.37409993225721</c:v>
                </c:pt>
                <c:pt idx="1520">
                  <c:v>101.37439291418447</c:v>
                </c:pt>
                <c:pt idx="1521">
                  <c:v>101.37494875416948</c:v>
                </c:pt>
                <c:pt idx="1522">
                  <c:v>101.37519386429263</c:v>
                </c:pt>
                <c:pt idx="1523">
                  <c:v>101.37522449572512</c:v>
                </c:pt>
                <c:pt idx="1524">
                  <c:v>101.37559900686681</c:v>
                </c:pt>
                <c:pt idx="1525">
                  <c:v>101.37572014987191</c:v>
                </c:pt>
                <c:pt idx="1526">
                  <c:v>101.37580945784757</c:v>
                </c:pt>
                <c:pt idx="1527">
                  <c:v>101.3758948571037</c:v>
                </c:pt>
                <c:pt idx="1528">
                  <c:v>101.3763196829764</c:v>
                </c:pt>
                <c:pt idx="1529">
                  <c:v>101.37695012526437</c:v>
                </c:pt>
                <c:pt idx="1530">
                  <c:v>101.37745893079824</c:v>
                </c:pt>
                <c:pt idx="1531">
                  <c:v>101.37790133157905</c:v>
                </c:pt>
                <c:pt idx="1532">
                  <c:v>101.37799352079784</c:v>
                </c:pt>
                <c:pt idx="1533">
                  <c:v>101.37808703635372</c:v>
                </c:pt>
                <c:pt idx="1534">
                  <c:v>101.37824788599414</c:v>
                </c:pt>
                <c:pt idx="1535">
                  <c:v>101.37834543907375</c:v>
                </c:pt>
                <c:pt idx="1536">
                  <c:v>101.37835898021783</c:v>
                </c:pt>
                <c:pt idx="1537">
                  <c:v>101.37842544903242</c:v>
                </c:pt>
                <c:pt idx="1538">
                  <c:v>101.37847891324078</c:v>
                </c:pt>
                <c:pt idx="1539">
                  <c:v>101.3789492393672</c:v>
                </c:pt>
                <c:pt idx="1540">
                  <c:v>101.37896936949817</c:v>
                </c:pt>
                <c:pt idx="1541">
                  <c:v>101.37920776790681</c:v>
                </c:pt>
                <c:pt idx="1542">
                  <c:v>101.3793134534819</c:v>
                </c:pt>
                <c:pt idx="1543">
                  <c:v>101.37938052186279</c:v>
                </c:pt>
                <c:pt idx="1544">
                  <c:v>101.37967672728485</c:v>
                </c:pt>
                <c:pt idx="1545">
                  <c:v>101.37981109852197</c:v>
                </c:pt>
                <c:pt idx="1546">
                  <c:v>101.37998185345921</c:v>
                </c:pt>
                <c:pt idx="1547">
                  <c:v>101.38006800709502</c:v>
                </c:pt>
                <c:pt idx="1548">
                  <c:v>101.38041255645727</c:v>
                </c:pt>
                <c:pt idx="1549">
                  <c:v>101.38065535269442</c:v>
                </c:pt>
                <c:pt idx="1550">
                  <c:v>101.3808331161605</c:v>
                </c:pt>
                <c:pt idx="1551">
                  <c:v>101.38085237593459</c:v>
                </c:pt>
                <c:pt idx="1552">
                  <c:v>101.38090888163262</c:v>
                </c:pt>
                <c:pt idx="1553">
                  <c:v>101.38116298692691</c:v>
                </c:pt>
                <c:pt idx="1554">
                  <c:v>101.38165597261987</c:v>
                </c:pt>
                <c:pt idx="1555">
                  <c:v>101.38177627979525</c:v>
                </c:pt>
                <c:pt idx="1556">
                  <c:v>101.38201067471914</c:v>
                </c:pt>
                <c:pt idx="1557">
                  <c:v>101.3822093965143</c:v>
                </c:pt>
                <c:pt idx="1558">
                  <c:v>101.38231668974363</c:v>
                </c:pt>
                <c:pt idx="1559">
                  <c:v>101.38248134609903</c:v>
                </c:pt>
                <c:pt idx="1560">
                  <c:v>101.38300729166757</c:v>
                </c:pt>
                <c:pt idx="1561">
                  <c:v>101.38312967209347</c:v>
                </c:pt>
                <c:pt idx="1562">
                  <c:v>101.38319232963551</c:v>
                </c:pt>
                <c:pt idx="1563">
                  <c:v>101.3835140043323</c:v>
                </c:pt>
                <c:pt idx="1564">
                  <c:v>101.38367425602891</c:v>
                </c:pt>
                <c:pt idx="1565">
                  <c:v>101.38373576491655</c:v>
                </c:pt>
                <c:pt idx="1566">
                  <c:v>101.38403550650507</c:v>
                </c:pt>
                <c:pt idx="1567">
                  <c:v>101.38432515952762</c:v>
                </c:pt>
                <c:pt idx="1568">
                  <c:v>101.3850532199815</c:v>
                </c:pt>
                <c:pt idx="1569">
                  <c:v>101.38523320089674</c:v>
                </c:pt>
                <c:pt idx="1570">
                  <c:v>101.38524315309699</c:v>
                </c:pt>
                <c:pt idx="1571">
                  <c:v>101.38578862757007</c:v>
                </c:pt>
                <c:pt idx="1572">
                  <c:v>101.38589964245897</c:v>
                </c:pt>
                <c:pt idx="1573">
                  <c:v>101.38598030235262</c:v>
                </c:pt>
                <c:pt idx="1574">
                  <c:v>101.38610575319976</c:v>
                </c:pt>
                <c:pt idx="1575">
                  <c:v>101.38611477462584</c:v>
                </c:pt>
                <c:pt idx="1576">
                  <c:v>101.3862764405157</c:v>
                </c:pt>
                <c:pt idx="1577">
                  <c:v>101.38632615412604</c:v>
                </c:pt>
                <c:pt idx="1578">
                  <c:v>101.3865403711538</c:v>
                </c:pt>
                <c:pt idx="1579">
                  <c:v>101.38658923837103</c:v>
                </c:pt>
                <c:pt idx="1580">
                  <c:v>101.38704033647602</c:v>
                </c:pt>
                <c:pt idx="1581">
                  <c:v>101.38804382003981</c:v>
                </c:pt>
                <c:pt idx="1582">
                  <c:v>101.38810434358032</c:v>
                </c:pt>
                <c:pt idx="1583">
                  <c:v>101.38821285875355</c:v>
                </c:pt>
                <c:pt idx="1584">
                  <c:v>101.38846777596426</c:v>
                </c:pt>
                <c:pt idx="1585">
                  <c:v>101.3889356547684</c:v>
                </c:pt>
                <c:pt idx="1586">
                  <c:v>101.38910677426607</c:v>
                </c:pt>
                <c:pt idx="1587">
                  <c:v>101.38921521253469</c:v>
                </c:pt>
                <c:pt idx="1588">
                  <c:v>101.38966495257148</c:v>
                </c:pt>
                <c:pt idx="1589">
                  <c:v>101.38967347409114</c:v>
                </c:pt>
                <c:pt idx="1590">
                  <c:v>101.38989596758711</c:v>
                </c:pt>
                <c:pt idx="1591">
                  <c:v>101.39016403313715</c:v>
                </c:pt>
                <c:pt idx="1592">
                  <c:v>101.39064297078772</c:v>
                </c:pt>
                <c:pt idx="1593">
                  <c:v>101.39156831466427</c:v>
                </c:pt>
                <c:pt idx="1594">
                  <c:v>101.3916039794501</c:v>
                </c:pt>
                <c:pt idx="1595">
                  <c:v>101.39161490988469</c:v>
                </c:pt>
                <c:pt idx="1596">
                  <c:v>101.3916243611002</c:v>
                </c:pt>
                <c:pt idx="1597">
                  <c:v>101.39166249341991</c:v>
                </c:pt>
                <c:pt idx="1598">
                  <c:v>101.39221133791719</c:v>
                </c:pt>
                <c:pt idx="1599">
                  <c:v>101.39251134028443</c:v>
                </c:pt>
                <c:pt idx="1600">
                  <c:v>101.39255391350599</c:v>
                </c:pt>
                <c:pt idx="1601">
                  <c:v>101.39256295498998</c:v>
                </c:pt>
                <c:pt idx="1602">
                  <c:v>101.39296944243148</c:v>
                </c:pt>
                <c:pt idx="1603">
                  <c:v>101.39301927743722</c:v>
                </c:pt>
                <c:pt idx="1604">
                  <c:v>101.39327582485453</c:v>
                </c:pt>
                <c:pt idx="1605">
                  <c:v>101.39349892997797</c:v>
                </c:pt>
                <c:pt idx="1606">
                  <c:v>101.39360427122844</c:v>
                </c:pt>
                <c:pt idx="1607">
                  <c:v>101.3936464035729</c:v>
                </c:pt>
                <c:pt idx="1608">
                  <c:v>101.39381524277444</c:v>
                </c:pt>
                <c:pt idx="1609">
                  <c:v>101.39434543844484</c:v>
                </c:pt>
                <c:pt idx="1610">
                  <c:v>101.39455336733427</c:v>
                </c:pt>
                <c:pt idx="1611">
                  <c:v>101.39471221664013</c:v>
                </c:pt>
                <c:pt idx="1612">
                  <c:v>101.39475752839465</c:v>
                </c:pt>
                <c:pt idx="1613">
                  <c:v>101.3947777386558</c:v>
                </c:pt>
                <c:pt idx="1614">
                  <c:v>101.39478297776434</c:v>
                </c:pt>
                <c:pt idx="1615">
                  <c:v>101.39490179153803</c:v>
                </c:pt>
                <c:pt idx="1616">
                  <c:v>101.39523037084335</c:v>
                </c:pt>
                <c:pt idx="1617">
                  <c:v>101.39553355517577</c:v>
                </c:pt>
                <c:pt idx="1618">
                  <c:v>101.39585198612487</c:v>
                </c:pt>
                <c:pt idx="1619">
                  <c:v>101.39626195404063</c:v>
                </c:pt>
                <c:pt idx="1620">
                  <c:v>101.39646829436066</c:v>
                </c:pt>
                <c:pt idx="1621">
                  <c:v>101.39661758777243</c:v>
                </c:pt>
                <c:pt idx="1622">
                  <c:v>101.39671172718586</c:v>
                </c:pt>
                <c:pt idx="1623">
                  <c:v>101.39672888531481</c:v>
                </c:pt>
                <c:pt idx="1624">
                  <c:v>101.39689601624808</c:v>
                </c:pt>
                <c:pt idx="1625">
                  <c:v>101.39748810882078</c:v>
                </c:pt>
                <c:pt idx="1626">
                  <c:v>101.39759718663811</c:v>
                </c:pt>
                <c:pt idx="1627">
                  <c:v>101.3981347106044</c:v>
                </c:pt>
                <c:pt idx="1628">
                  <c:v>101.39824272647134</c:v>
                </c:pt>
                <c:pt idx="1629">
                  <c:v>101.39825557703085</c:v>
                </c:pt>
                <c:pt idx="1630">
                  <c:v>101.39853178036516</c:v>
                </c:pt>
                <c:pt idx="1631">
                  <c:v>101.39857435704938</c:v>
                </c:pt>
                <c:pt idx="1632">
                  <c:v>101.39882771346358</c:v>
                </c:pt>
                <c:pt idx="1633">
                  <c:v>101.39896618160266</c:v>
                </c:pt>
                <c:pt idx="1634">
                  <c:v>101.39912122412004</c:v>
                </c:pt>
                <c:pt idx="1635">
                  <c:v>101.39946656802464</c:v>
                </c:pt>
                <c:pt idx="1636">
                  <c:v>101.39952892368515</c:v>
                </c:pt>
                <c:pt idx="1637">
                  <c:v>101.3997688639805</c:v>
                </c:pt>
                <c:pt idx="1638">
                  <c:v>101.39996986145231</c:v>
                </c:pt>
                <c:pt idx="1639">
                  <c:v>101.40009444980541</c:v>
                </c:pt>
                <c:pt idx="1640">
                  <c:v>101.40025419485774</c:v>
                </c:pt>
                <c:pt idx="1641">
                  <c:v>101.40037778613068</c:v>
                </c:pt>
                <c:pt idx="1642">
                  <c:v>101.40040358977525</c:v>
                </c:pt>
                <c:pt idx="1643">
                  <c:v>101.40055047321547</c:v>
                </c:pt>
                <c:pt idx="1644">
                  <c:v>101.40072101023213</c:v>
                </c:pt>
                <c:pt idx="1645">
                  <c:v>101.40096208940702</c:v>
                </c:pt>
                <c:pt idx="1646">
                  <c:v>101.40129304442223</c:v>
                </c:pt>
                <c:pt idx="1647">
                  <c:v>101.40140224373349</c:v>
                </c:pt>
                <c:pt idx="1648">
                  <c:v>101.40180177559903</c:v>
                </c:pt>
                <c:pt idx="1649">
                  <c:v>101.40193367594686</c:v>
                </c:pt>
                <c:pt idx="1650">
                  <c:v>101.40195760992427</c:v>
                </c:pt>
                <c:pt idx="1651">
                  <c:v>101.40198784932105</c:v>
                </c:pt>
                <c:pt idx="1652">
                  <c:v>101.40205035346554</c:v>
                </c:pt>
                <c:pt idx="1653">
                  <c:v>101.40256212535037</c:v>
                </c:pt>
                <c:pt idx="1654">
                  <c:v>101.402654427318</c:v>
                </c:pt>
                <c:pt idx="1655">
                  <c:v>101.40279116304859</c:v>
                </c:pt>
                <c:pt idx="1656">
                  <c:v>101.40302794557033</c:v>
                </c:pt>
                <c:pt idx="1657">
                  <c:v>101.40303778122392</c:v>
                </c:pt>
                <c:pt idx="1658">
                  <c:v>101.4030964990487</c:v>
                </c:pt>
                <c:pt idx="1659">
                  <c:v>101.40336825916575</c:v>
                </c:pt>
                <c:pt idx="1660">
                  <c:v>101.40359787534425</c:v>
                </c:pt>
                <c:pt idx="1661">
                  <c:v>101.40360685472307</c:v>
                </c:pt>
                <c:pt idx="1662">
                  <c:v>101.40389329049017</c:v>
                </c:pt>
                <c:pt idx="1663">
                  <c:v>101.40407124486373</c:v>
                </c:pt>
                <c:pt idx="1664">
                  <c:v>101.40433016815979</c:v>
                </c:pt>
                <c:pt idx="1665">
                  <c:v>101.40458252182387</c:v>
                </c:pt>
                <c:pt idx="1666">
                  <c:v>101.40458730760417</c:v>
                </c:pt>
                <c:pt idx="1667">
                  <c:v>101.40458915478898</c:v>
                </c:pt>
                <c:pt idx="1668">
                  <c:v>101.40498687296699</c:v>
                </c:pt>
                <c:pt idx="1669">
                  <c:v>101.40498800020423</c:v>
                </c:pt>
                <c:pt idx="1670">
                  <c:v>101.40513432509273</c:v>
                </c:pt>
                <c:pt idx="1671">
                  <c:v>101.40520579839759</c:v>
                </c:pt>
                <c:pt idx="1672">
                  <c:v>101.40539083817279</c:v>
                </c:pt>
                <c:pt idx="1673">
                  <c:v>101.40544581944722</c:v>
                </c:pt>
                <c:pt idx="1674">
                  <c:v>101.40549535935946</c:v>
                </c:pt>
                <c:pt idx="1675">
                  <c:v>101.40578659888507</c:v>
                </c:pt>
                <c:pt idx="1676">
                  <c:v>101.40589781091984</c:v>
                </c:pt>
                <c:pt idx="1677">
                  <c:v>101.40622447990711</c:v>
                </c:pt>
                <c:pt idx="1678">
                  <c:v>101.406548658655</c:v>
                </c:pt>
                <c:pt idx="1679">
                  <c:v>101.40682770594157</c:v>
                </c:pt>
                <c:pt idx="1680">
                  <c:v>101.4070467172847</c:v>
                </c:pt>
                <c:pt idx="1681">
                  <c:v>101.40733348065491</c:v>
                </c:pt>
                <c:pt idx="1682">
                  <c:v>101.40753895126505</c:v>
                </c:pt>
                <c:pt idx="1683">
                  <c:v>101.40760560207355</c:v>
                </c:pt>
                <c:pt idx="1684">
                  <c:v>101.40774086466278</c:v>
                </c:pt>
                <c:pt idx="1685">
                  <c:v>101.40777406190048</c:v>
                </c:pt>
                <c:pt idx="1686">
                  <c:v>101.40810163872123</c:v>
                </c:pt>
                <c:pt idx="1687">
                  <c:v>101.4082604488455</c:v>
                </c:pt>
                <c:pt idx="1688">
                  <c:v>101.40830323582948</c:v>
                </c:pt>
                <c:pt idx="1689">
                  <c:v>101.40861591220738</c:v>
                </c:pt>
                <c:pt idx="1690">
                  <c:v>101.40882725807087</c:v>
                </c:pt>
                <c:pt idx="1691">
                  <c:v>101.40917151049372</c:v>
                </c:pt>
                <c:pt idx="1692">
                  <c:v>101.4091921989144</c:v>
                </c:pt>
                <c:pt idx="1693">
                  <c:v>101.4093696658956</c:v>
                </c:pt>
                <c:pt idx="1694">
                  <c:v>101.40959605321646</c:v>
                </c:pt>
                <c:pt idx="1695">
                  <c:v>101.40972961451934</c:v>
                </c:pt>
                <c:pt idx="1696">
                  <c:v>101.41001116220038</c:v>
                </c:pt>
                <c:pt idx="1697">
                  <c:v>101.41044407048811</c:v>
                </c:pt>
                <c:pt idx="1698">
                  <c:v>101.41077157857171</c:v>
                </c:pt>
                <c:pt idx="1699">
                  <c:v>101.41079137565636</c:v>
                </c:pt>
                <c:pt idx="1700">
                  <c:v>101.41130387156456</c:v>
                </c:pt>
                <c:pt idx="1701">
                  <c:v>101.41144858920433</c:v>
                </c:pt>
                <c:pt idx="1702">
                  <c:v>101.41154636580552</c:v>
                </c:pt>
                <c:pt idx="1703">
                  <c:v>101.41154965550707</c:v>
                </c:pt>
                <c:pt idx="1704">
                  <c:v>101.41179660287588</c:v>
                </c:pt>
                <c:pt idx="1705">
                  <c:v>101.41209132241177</c:v>
                </c:pt>
                <c:pt idx="1706">
                  <c:v>101.41221147927673</c:v>
                </c:pt>
                <c:pt idx="1707">
                  <c:v>101.41266183477207</c:v>
                </c:pt>
                <c:pt idx="1708">
                  <c:v>101.41283887890108</c:v>
                </c:pt>
                <c:pt idx="1709">
                  <c:v>101.41377110666144</c:v>
                </c:pt>
                <c:pt idx="1710">
                  <c:v>101.41392613818333</c:v>
                </c:pt>
                <c:pt idx="1711">
                  <c:v>101.41411344150818</c:v>
                </c:pt>
                <c:pt idx="1712">
                  <c:v>101.41417365467717</c:v>
                </c:pt>
                <c:pt idx="1713">
                  <c:v>101.4142117288644</c:v>
                </c:pt>
                <c:pt idx="1714">
                  <c:v>101.4143186539321</c:v>
                </c:pt>
                <c:pt idx="1715">
                  <c:v>101.41450610383153</c:v>
                </c:pt>
                <c:pt idx="1716">
                  <c:v>101.41457600832015</c:v>
                </c:pt>
                <c:pt idx="1717">
                  <c:v>101.41464028277058</c:v>
                </c:pt>
                <c:pt idx="1718">
                  <c:v>101.41535345888256</c:v>
                </c:pt>
                <c:pt idx="1719">
                  <c:v>101.41544286761271</c:v>
                </c:pt>
                <c:pt idx="1720">
                  <c:v>101.41588621103449</c:v>
                </c:pt>
                <c:pt idx="1721">
                  <c:v>101.41651167109009</c:v>
                </c:pt>
                <c:pt idx="1722">
                  <c:v>101.4165334270332</c:v>
                </c:pt>
                <c:pt idx="1723">
                  <c:v>101.41677320624643</c:v>
                </c:pt>
                <c:pt idx="1724">
                  <c:v>101.41699254955437</c:v>
                </c:pt>
                <c:pt idx="1725">
                  <c:v>101.41738596203594</c:v>
                </c:pt>
                <c:pt idx="1726">
                  <c:v>101.41775314456805</c:v>
                </c:pt>
                <c:pt idx="1727">
                  <c:v>101.41796747213257</c:v>
                </c:pt>
                <c:pt idx="1728">
                  <c:v>101.41836813463433</c:v>
                </c:pt>
                <c:pt idx="1729">
                  <c:v>101.41876981334352</c:v>
                </c:pt>
                <c:pt idx="1730">
                  <c:v>101.41897814934472</c:v>
                </c:pt>
                <c:pt idx="1731">
                  <c:v>101.41925481977479</c:v>
                </c:pt>
                <c:pt idx="1732">
                  <c:v>101.41935801194809</c:v>
                </c:pt>
                <c:pt idx="1733">
                  <c:v>101.4194490310465</c:v>
                </c:pt>
                <c:pt idx="1734">
                  <c:v>101.41961756875506</c:v>
                </c:pt>
                <c:pt idx="1735">
                  <c:v>101.41965987227375</c:v>
                </c:pt>
                <c:pt idx="1736">
                  <c:v>101.42010774919441</c:v>
                </c:pt>
                <c:pt idx="1737">
                  <c:v>101.42048561819209</c:v>
                </c:pt>
                <c:pt idx="1738">
                  <c:v>101.42084583110415</c:v>
                </c:pt>
                <c:pt idx="1739">
                  <c:v>101.42134592011043</c:v>
                </c:pt>
                <c:pt idx="1740">
                  <c:v>101.42153221693118</c:v>
                </c:pt>
                <c:pt idx="1741">
                  <c:v>101.42160116303452</c:v>
                </c:pt>
                <c:pt idx="1742">
                  <c:v>101.42165954738931</c:v>
                </c:pt>
                <c:pt idx="1743">
                  <c:v>101.42172223041635</c:v>
                </c:pt>
                <c:pt idx="1744">
                  <c:v>101.42251065951585</c:v>
                </c:pt>
                <c:pt idx="1745">
                  <c:v>101.42254889038814</c:v>
                </c:pt>
                <c:pt idx="1746">
                  <c:v>101.42284337806858</c:v>
                </c:pt>
                <c:pt idx="1747">
                  <c:v>101.4232017602035</c:v>
                </c:pt>
                <c:pt idx="1748">
                  <c:v>101.42342797960738</c:v>
                </c:pt>
                <c:pt idx="1749">
                  <c:v>101.42351699626946</c:v>
                </c:pt>
                <c:pt idx="1750">
                  <c:v>101.42353222683695</c:v>
                </c:pt>
                <c:pt idx="1751">
                  <c:v>101.4235373705244</c:v>
                </c:pt>
                <c:pt idx="1752">
                  <c:v>101.42390280956077</c:v>
                </c:pt>
                <c:pt idx="1753">
                  <c:v>101.42436887328829</c:v>
                </c:pt>
                <c:pt idx="1754">
                  <c:v>101.42437113770661</c:v>
                </c:pt>
                <c:pt idx="1755">
                  <c:v>101.42453338494478</c:v>
                </c:pt>
                <c:pt idx="1756">
                  <c:v>101.42492629002383</c:v>
                </c:pt>
                <c:pt idx="1757">
                  <c:v>101.4252224394311</c:v>
                </c:pt>
                <c:pt idx="1758">
                  <c:v>101.42534068620874</c:v>
                </c:pt>
                <c:pt idx="1759">
                  <c:v>101.42551014658109</c:v>
                </c:pt>
                <c:pt idx="1760">
                  <c:v>101.425599317625</c:v>
                </c:pt>
                <c:pt idx="1761">
                  <c:v>101.42575694688725</c:v>
                </c:pt>
                <c:pt idx="1762">
                  <c:v>101.42580331109247</c:v>
                </c:pt>
                <c:pt idx="1763">
                  <c:v>101.42586120392507</c:v>
                </c:pt>
                <c:pt idx="1764">
                  <c:v>101.42588684787525</c:v>
                </c:pt>
                <c:pt idx="1765">
                  <c:v>101.42598596342398</c:v>
                </c:pt>
                <c:pt idx="1766">
                  <c:v>101.42604633189777</c:v>
                </c:pt>
                <c:pt idx="1767">
                  <c:v>101.42618861281353</c:v>
                </c:pt>
                <c:pt idx="1768">
                  <c:v>101.42620483628642</c:v>
                </c:pt>
                <c:pt idx="1769">
                  <c:v>101.42624256447225</c:v>
                </c:pt>
                <c:pt idx="1770">
                  <c:v>101.4263838636292</c:v>
                </c:pt>
                <c:pt idx="1771">
                  <c:v>101.42664924302392</c:v>
                </c:pt>
                <c:pt idx="1772">
                  <c:v>101.42681399916046</c:v>
                </c:pt>
                <c:pt idx="1773">
                  <c:v>101.42685723600077</c:v>
                </c:pt>
                <c:pt idx="1774">
                  <c:v>101.42708168423536</c:v>
                </c:pt>
                <c:pt idx="1775">
                  <c:v>101.42753063078585</c:v>
                </c:pt>
                <c:pt idx="1776">
                  <c:v>101.42772591327562</c:v>
                </c:pt>
                <c:pt idx="1777">
                  <c:v>101.42776356211347</c:v>
                </c:pt>
                <c:pt idx="1778">
                  <c:v>101.42786836846103</c:v>
                </c:pt>
                <c:pt idx="1779">
                  <c:v>101.42819408170449</c:v>
                </c:pt>
                <c:pt idx="1780">
                  <c:v>101.42863360048555</c:v>
                </c:pt>
                <c:pt idx="1781">
                  <c:v>101.42894581338922</c:v>
                </c:pt>
                <c:pt idx="1782">
                  <c:v>101.42910581785007</c:v>
                </c:pt>
                <c:pt idx="1783">
                  <c:v>101.42947845089121</c:v>
                </c:pt>
                <c:pt idx="1784">
                  <c:v>101.42993995875094</c:v>
                </c:pt>
                <c:pt idx="1785">
                  <c:v>101.43005951922376</c:v>
                </c:pt>
                <c:pt idx="1786">
                  <c:v>101.43038926474709</c:v>
                </c:pt>
                <c:pt idx="1787">
                  <c:v>101.43104023852909</c:v>
                </c:pt>
                <c:pt idx="1788">
                  <c:v>101.43160293664546</c:v>
                </c:pt>
                <c:pt idx="1789">
                  <c:v>101.43179224013295</c:v>
                </c:pt>
                <c:pt idx="1790">
                  <c:v>101.43206695563842</c:v>
                </c:pt>
                <c:pt idx="1791">
                  <c:v>101.4322237971333</c:v>
                </c:pt>
                <c:pt idx="1792">
                  <c:v>101.43224862003579</c:v>
                </c:pt>
                <c:pt idx="1793">
                  <c:v>101.43225052464375</c:v>
                </c:pt>
                <c:pt idx="1794">
                  <c:v>101.43254489242629</c:v>
                </c:pt>
                <c:pt idx="1795">
                  <c:v>101.43271970914051</c:v>
                </c:pt>
                <c:pt idx="1796">
                  <c:v>101.43287957935718</c:v>
                </c:pt>
                <c:pt idx="1797">
                  <c:v>101.43339728700853</c:v>
                </c:pt>
                <c:pt idx="1798">
                  <c:v>101.43356660299841</c:v>
                </c:pt>
                <c:pt idx="1799">
                  <c:v>101.43381993518993</c:v>
                </c:pt>
                <c:pt idx="1800">
                  <c:v>101.43396413260071</c:v>
                </c:pt>
                <c:pt idx="1801">
                  <c:v>101.43442324408943</c:v>
                </c:pt>
                <c:pt idx="1802">
                  <c:v>101.43492241645235</c:v>
                </c:pt>
                <c:pt idx="1803">
                  <c:v>101.43501882870605</c:v>
                </c:pt>
                <c:pt idx="1804">
                  <c:v>101.43534917171941</c:v>
                </c:pt>
                <c:pt idx="1805">
                  <c:v>101.4358766739653</c:v>
                </c:pt>
                <c:pt idx="1806">
                  <c:v>101.43620607424566</c:v>
                </c:pt>
                <c:pt idx="1807">
                  <c:v>101.43622370224978</c:v>
                </c:pt>
                <c:pt idx="1808">
                  <c:v>101.43701262843372</c:v>
                </c:pt>
                <c:pt idx="1809">
                  <c:v>101.43739397849295</c:v>
                </c:pt>
                <c:pt idx="1810">
                  <c:v>101.43744371334111</c:v>
                </c:pt>
                <c:pt idx="1811">
                  <c:v>101.43753621389691</c:v>
                </c:pt>
                <c:pt idx="1812">
                  <c:v>101.43774846219618</c:v>
                </c:pt>
                <c:pt idx="1813">
                  <c:v>101.43781414809136</c:v>
                </c:pt>
                <c:pt idx="1814">
                  <c:v>101.43798775187342</c:v>
                </c:pt>
                <c:pt idx="1815">
                  <c:v>101.43805631683384</c:v>
                </c:pt>
                <c:pt idx="1816">
                  <c:v>101.43815780544374</c:v>
                </c:pt>
                <c:pt idx="1817">
                  <c:v>101.43822141096896</c:v>
                </c:pt>
                <c:pt idx="1818">
                  <c:v>101.43826833322606</c:v>
                </c:pt>
                <c:pt idx="1819">
                  <c:v>101.43830056479412</c:v>
                </c:pt>
                <c:pt idx="1820">
                  <c:v>101.43834546025201</c:v>
                </c:pt>
                <c:pt idx="1821">
                  <c:v>101.43835321284429</c:v>
                </c:pt>
                <c:pt idx="1822">
                  <c:v>101.43842702813944</c:v>
                </c:pt>
                <c:pt idx="1823">
                  <c:v>101.43892429787837</c:v>
                </c:pt>
                <c:pt idx="1824">
                  <c:v>101.43896978409468</c:v>
                </c:pt>
                <c:pt idx="1825">
                  <c:v>101.43901134365841</c:v>
                </c:pt>
                <c:pt idx="1826">
                  <c:v>101.43918917286355</c:v>
                </c:pt>
                <c:pt idx="1827">
                  <c:v>101.43922742681202</c:v>
                </c:pt>
                <c:pt idx="1828">
                  <c:v>101.4392727815878</c:v>
                </c:pt>
                <c:pt idx="1829">
                  <c:v>101.43956093140402</c:v>
                </c:pt>
                <c:pt idx="1830">
                  <c:v>101.43964624844035</c:v>
                </c:pt>
                <c:pt idx="1831">
                  <c:v>101.43967273416796</c:v>
                </c:pt>
                <c:pt idx="1832">
                  <c:v>101.43971770272842</c:v>
                </c:pt>
                <c:pt idx="1833">
                  <c:v>101.43973374329312</c:v>
                </c:pt>
                <c:pt idx="1834">
                  <c:v>101.44018054164469</c:v>
                </c:pt>
                <c:pt idx="1835">
                  <c:v>101.44018144382409</c:v>
                </c:pt>
                <c:pt idx="1836">
                  <c:v>101.44020592218908</c:v>
                </c:pt>
                <c:pt idx="1837">
                  <c:v>101.44055049327324</c:v>
                </c:pt>
                <c:pt idx="1838">
                  <c:v>101.4405853472782</c:v>
                </c:pt>
                <c:pt idx="1839">
                  <c:v>101.44080072193984</c:v>
                </c:pt>
                <c:pt idx="1840">
                  <c:v>101.44095817634243</c:v>
                </c:pt>
                <c:pt idx="1841">
                  <c:v>101.44098520735479</c:v>
                </c:pt>
                <c:pt idx="1842">
                  <c:v>101.44183504926582</c:v>
                </c:pt>
                <c:pt idx="1843">
                  <c:v>101.44197228728184</c:v>
                </c:pt>
                <c:pt idx="1844">
                  <c:v>101.4422222583575</c:v>
                </c:pt>
                <c:pt idx="1845">
                  <c:v>101.44255141513376</c:v>
                </c:pt>
                <c:pt idx="1846">
                  <c:v>101.44288920511141</c:v>
                </c:pt>
                <c:pt idx="1847">
                  <c:v>101.44325046241532</c:v>
                </c:pt>
                <c:pt idx="1848">
                  <c:v>101.44373257348539</c:v>
                </c:pt>
                <c:pt idx="1849">
                  <c:v>101.4438249364698</c:v>
                </c:pt>
                <c:pt idx="1850">
                  <c:v>101.44393541150191</c:v>
                </c:pt>
                <c:pt idx="1851">
                  <c:v>101.44415502599779</c:v>
                </c:pt>
                <c:pt idx="1852">
                  <c:v>101.44449747681821</c:v>
                </c:pt>
                <c:pt idx="1853">
                  <c:v>101.44490862913408</c:v>
                </c:pt>
                <c:pt idx="1854">
                  <c:v>101.4452573916746</c:v>
                </c:pt>
                <c:pt idx="1855">
                  <c:v>101.44564020683065</c:v>
                </c:pt>
                <c:pt idx="1856">
                  <c:v>101.44592292611063</c:v>
                </c:pt>
                <c:pt idx="1857">
                  <c:v>101.44653606025713</c:v>
                </c:pt>
                <c:pt idx="1858">
                  <c:v>101.44688710240521</c:v>
                </c:pt>
                <c:pt idx="1859">
                  <c:v>101.44695352178802</c:v>
                </c:pt>
                <c:pt idx="1860">
                  <c:v>101.44702841434255</c:v>
                </c:pt>
                <c:pt idx="1861">
                  <c:v>101.44728452412292</c:v>
                </c:pt>
                <c:pt idx="1862">
                  <c:v>101.44742254361452</c:v>
                </c:pt>
                <c:pt idx="1863">
                  <c:v>101.44745114507245</c:v>
                </c:pt>
                <c:pt idx="1864">
                  <c:v>101.44746606568508</c:v>
                </c:pt>
                <c:pt idx="1865">
                  <c:v>101.44774126356798</c:v>
                </c:pt>
                <c:pt idx="1866">
                  <c:v>101.44778625274955</c:v>
                </c:pt>
                <c:pt idx="1867">
                  <c:v>101.44802870766348</c:v>
                </c:pt>
                <c:pt idx="1868">
                  <c:v>101.44871675187544</c:v>
                </c:pt>
                <c:pt idx="1869">
                  <c:v>101.44882066076424</c:v>
                </c:pt>
                <c:pt idx="1870">
                  <c:v>101.44896914142818</c:v>
                </c:pt>
                <c:pt idx="1871">
                  <c:v>101.44932937898017</c:v>
                </c:pt>
                <c:pt idx="1872">
                  <c:v>101.4493939326471</c:v>
                </c:pt>
                <c:pt idx="1873">
                  <c:v>101.44940132445238</c:v>
                </c:pt>
                <c:pt idx="1874">
                  <c:v>101.44958334672802</c:v>
                </c:pt>
                <c:pt idx="1875">
                  <c:v>101.44961535887907</c:v>
                </c:pt>
                <c:pt idx="1876">
                  <c:v>101.44963766708136</c:v>
                </c:pt>
                <c:pt idx="1877">
                  <c:v>101.44972467436919</c:v>
                </c:pt>
                <c:pt idx="1878">
                  <c:v>101.44980676636037</c:v>
                </c:pt>
                <c:pt idx="1879">
                  <c:v>101.44996524355282</c:v>
                </c:pt>
                <c:pt idx="1880">
                  <c:v>101.45027768649076</c:v>
                </c:pt>
                <c:pt idx="1881">
                  <c:v>101.45057554549514</c:v>
                </c:pt>
                <c:pt idx="1882">
                  <c:v>101.45061574337035</c:v>
                </c:pt>
                <c:pt idx="1883">
                  <c:v>101.45071743648602</c:v>
                </c:pt>
                <c:pt idx="1884">
                  <c:v>101.45218146301904</c:v>
                </c:pt>
                <c:pt idx="1885">
                  <c:v>101.4524195464366</c:v>
                </c:pt>
                <c:pt idx="1886">
                  <c:v>101.45265874327823</c:v>
                </c:pt>
                <c:pt idx="1887">
                  <c:v>101.45266482795378</c:v>
                </c:pt>
                <c:pt idx="1888">
                  <c:v>101.45268585817141</c:v>
                </c:pt>
                <c:pt idx="1889">
                  <c:v>101.45298141078922</c:v>
                </c:pt>
                <c:pt idx="1890">
                  <c:v>101.45311130823592</c:v>
                </c:pt>
                <c:pt idx="1891">
                  <c:v>101.45325033763937</c:v>
                </c:pt>
                <c:pt idx="1892">
                  <c:v>101.45334064532416</c:v>
                </c:pt>
                <c:pt idx="1893">
                  <c:v>101.45376735872367</c:v>
                </c:pt>
                <c:pt idx="1894">
                  <c:v>101.45383041941172</c:v>
                </c:pt>
                <c:pt idx="1895">
                  <c:v>101.45397923687638</c:v>
                </c:pt>
                <c:pt idx="1896">
                  <c:v>101.45409928342804</c:v>
                </c:pt>
                <c:pt idx="1897">
                  <c:v>101.45423654835515</c:v>
                </c:pt>
                <c:pt idx="1898">
                  <c:v>101.45440691743052</c:v>
                </c:pt>
                <c:pt idx="1899">
                  <c:v>101.45462170456395</c:v>
                </c:pt>
                <c:pt idx="1900">
                  <c:v>101.45489739996702</c:v>
                </c:pt>
                <c:pt idx="1901">
                  <c:v>101.45504282877371</c:v>
                </c:pt>
                <c:pt idx="1902">
                  <c:v>101.45509271148458</c:v>
                </c:pt>
                <c:pt idx="1903">
                  <c:v>101.45521021262856</c:v>
                </c:pt>
                <c:pt idx="1904">
                  <c:v>101.4556800365672</c:v>
                </c:pt>
                <c:pt idx="1905">
                  <c:v>101.45588367295993</c:v>
                </c:pt>
                <c:pt idx="1906">
                  <c:v>101.456043845228</c:v>
                </c:pt>
                <c:pt idx="1907">
                  <c:v>101.45619744677619</c:v>
                </c:pt>
                <c:pt idx="1908">
                  <c:v>101.45625399764069</c:v>
                </c:pt>
                <c:pt idx="1909">
                  <c:v>101.45626876603349</c:v>
                </c:pt>
                <c:pt idx="1910">
                  <c:v>101.45628158025528</c:v>
                </c:pt>
                <c:pt idx="1911">
                  <c:v>101.4563787907481</c:v>
                </c:pt>
                <c:pt idx="1912">
                  <c:v>101.45666325644582</c:v>
                </c:pt>
                <c:pt idx="1913">
                  <c:v>101.45668486445503</c:v>
                </c:pt>
                <c:pt idx="1914">
                  <c:v>101.45681692807766</c:v>
                </c:pt>
                <c:pt idx="1915">
                  <c:v>101.45687101829692</c:v>
                </c:pt>
                <c:pt idx="1916">
                  <c:v>101.45702732643906</c:v>
                </c:pt>
                <c:pt idx="1917">
                  <c:v>101.45713403401068</c:v>
                </c:pt>
                <c:pt idx="1918">
                  <c:v>101.45757015272555</c:v>
                </c:pt>
                <c:pt idx="1919">
                  <c:v>101.45778417647408</c:v>
                </c:pt>
                <c:pt idx="1920">
                  <c:v>101.45799740832206</c:v>
                </c:pt>
                <c:pt idx="1921">
                  <c:v>101.45866244691223</c:v>
                </c:pt>
                <c:pt idx="1922">
                  <c:v>101.45878389197422</c:v>
                </c:pt>
                <c:pt idx="1923">
                  <c:v>101.45886192159162</c:v>
                </c:pt>
                <c:pt idx="1924">
                  <c:v>101.4594371060445</c:v>
                </c:pt>
                <c:pt idx="1925">
                  <c:v>101.46049765541528</c:v>
                </c:pt>
                <c:pt idx="1926">
                  <c:v>101.4606290261377</c:v>
                </c:pt>
                <c:pt idx="1927">
                  <c:v>101.46078448726321</c:v>
                </c:pt>
                <c:pt idx="1928">
                  <c:v>101.46081025414853</c:v>
                </c:pt>
                <c:pt idx="1929">
                  <c:v>101.46094552240254</c:v>
                </c:pt>
                <c:pt idx="1930">
                  <c:v>101.46135985302661</c:v>
                </c:pt>
                <c:pt idx="1931">
                  <c:v>101.46141982062883</c:v>
                </c:pt>
                <c:pt idx="1932">
                  <c:v>101.46174998716786</c:v>
                </c:pt>
                <c:pt idx="1933">
                  <c:v>101.46183257537615</c:v>
                </c:pt>
                <c:pt idx="1934">
                  <c:v>101.46194101977076</c:v>
                </c:pt>
                <c:pt idx="1935">
                  <c:v>101.46194566261488</c:v>
                </c:pt>
                <c:pt idx="1936">
                  <c:v>101.4620890625425</c:v>
                </c:pt>
                <c:pt idx="1937">
                  <c:v>101.46220332823032</c:v>
                </c:pt>
                <c:pt idx="1938">
                  <c:v>101.462361737046</c:v>
                </c:pt>
                <c:pt idx="1939">
                  <c:v>101.46271672546298</c:v>
                </c:pt>
                <c:pt idx="1940">
                  <c:v>101.46276303204682</c:v>
                </c:pt>
                <c:pt idx="1941">
                  <c:v>101.46342723556369</c:v>
                </c:pt>
                <c:pt idx="1942">
                  <c:v>101.46363045665876</c:v>
                </c:pt>
                <c:pt idx="1943">
                  <c:v>101.46388511010666</c:v>
                </c:pt>
                <c:pt idx="1944">
                  <c:v>101.46416638679916</c:v>
                </c:pt>
                <c:pt idx="1945">
                  <c:v>101.46421220534924</c:v>
                </c:pt>
                <c:pt idx="1946">
                  <c:v>101.46424028879275</c:v>
                </c:pt>
                <c:pt idx="1947">
                  <c:v>101.464782532241</c:v>
                </c:pt>
                <c:pt idx="1948">
                  <c:v>101.46503527096259</c:v>
                </c:pt>
                <c:pt idx="1949">
                  <c:v>101.46541517907048</c:v>
                </c:pt>
                <c:pt idx="1950">
                  <c:v>101.46542537739462</c:v>
                </c:pt>
                <c:pt idx="1951">
                  <c:v>101.46544218174792</c:v>
                </c:pt>
                <c:pt idx="1952">
                  <c:v>101.46559808328806</c:v>
                </c:pt>
                <c:pt idx="1953">
                  <c:v>101.46601047883777</c:v>
                </c:pt>
                <c:pt idx="1954">
                  <c:v>101.46630505796358</c:v>
                </c:pt>
                <c:pt idx="1955">
                  <c:v>101.46635093449778</c:v>
                </c:pt>
                <c:pt idx="1956">
                  <c:v>101.46642328980555</c:v>
                </c:pt>
                <c:pt idx="1957">
                  <c:v>101.46643074635477</c:v>
                </c:pt>
                <c:pt idx="1958">
                  <c:v>101.46670203073354</c:v>
                </c:pt>
                <c:pt idx="1959">
                  <c:v>101.4672100151233</c:v>
                </c:pt>
                <c:pt idx="1960">
                  <c:v>101.46739155963547</c:v>
                </c:pt>
                <c:pt idx="1961">
                  <c:v>101.46789585818628</c:v>
                </c:pt>
                <c:pt idx="1962">
                  <c:v>101.46808856980324</c:v>
                </c:pt>
                <c:pt idx="1963">
                  <c:v>101.4681429765341</c:v>
                </c:pt>
                <c:pt idx="1964">
                  <c:v>101.46830160628961</c:v>
                </c:pt>
                <c:pt idx="1965">
                  <c:v>101.46835401086597</c:v>
                </c:pt>
                <c:pt idx="1966">
                  <c:v>101.46851183818588</c:v>
                </c:pt>
                <c:pt idx="1967">
                  <c:v>101.4687805391566</c:v>
                </c:pt>
                <c:pt idx="1968">
                  <c:v>101.46888195966828</c:v>
                </c:pt>
                <c:pt idx="1969">
                  <c:v>101.4695693807535</c:v>
                </c:pt>
                <c:pt idx="1970">
                  <c:v>101.46965523707135</c:v>
                </c:pt>
                <c:pt idx="1971">
                  <c:v>101.46970074134593</c:v>
                </c:pt>
                <c:pt idx="1972">
                  <c:v>101.46983664994399</c:v>
                </c:pt>
                <c:pt idx="1973">
                  <c:v>101.4698424622686</c:v>
                </c:pt>
                <c:pt idx="1974">
                  <c:v>101.46985780526737</c:v>
                </c:pt>
                <c:pt idx="1975">
                  <c:v>101.46994749207893</c:v>
                </c:pt>
                <c:pt idx="1976">
                  <c:v>101.47006074750527</c:v>
                </c:pt>
                <c:pt idx="1977">
                  <c:v>101.47023082261542</c:v>
                </c:pt>
                <c:pt idx="1978">
                  <c:v>101.47108387760684</c:v>
                </c:pt>
                <c:pt idx="1979">
                  <c:v>101.47120444103474</c:v>
                </c:pt>
                <c:pt idx="1980">
                  <c:v>101.47140019744441</c:v>
                </c:pt>
                <c:pt idx="1981">
                  <c:v>101.47157425189246</c:v>
                </c:pt>
                <c:pt idx="1982">
                  <c:v>101.47159119518439</c:v>
                </c:pt>
                <c:pt idx="1983">
                  <c:v>101.47169724916355</c:v>
                </c:pt>
                <c:pt idx="1984">
                  <c:v>101.47190177296213</c:v>
                </c:pt>
                <c:pt idx="1985">
                  <c:v>101.47197920732847</c:v>
                </c:pt>
                <c:pt idx="1986">
                  <c:v>101.472600184782</c:v>
                </c:pt>
                <c:pt idx="1987">
                  <c:v>101.47273666310824</c:v>
                </c:pt>
                <c:pt idx="1988">
                  <c:v>101.47303465008733</c:v>
                </c:pt>
                <c:pt idx="1989">
                  <c:v>101.47319733624056</c:v>
                </c:pt>
                <c:pt idx="1990">
                  <c:v>101.47326165474314</c:v>
                </c:pt>
                <c:pt idx="1991">
                  <c:v>101.47334649238971</c:v>
                </c:pt>
                <c:pt idx="1992">
                  <c:v>101.47350424010034</c:v>
                </c:pt>
                <c:pt idx="1993">
                  <c:v>101.47421762288347</c:v>
                </c:pt>
                <c:pt idx="1994">
                  <c:v>101.47424369034027</c:v>
                </c:pt>
                <c:pt idx="1995">
                  <c:v>101.47469191997753</c:v>
                </c:pt>
                <c:pt idx="1996">
                  <c:v>101.4747006550965</c:v>
                </c:pt>
                <c:pt idx="1997">
                  <c:v>101.4747390316367</c:v>
                </c:pt>
                <c:pt idx="1998">
                  <c:v>101.47477097818714</c:v>
                </c:pt>
                <c:pt idx="1999">
                  <c:v>101.47477934458129</c:v>
                </c:pt>
                <c:pt idx="2000">
                  <c:v>101.47483898737207</c:v>
                </c:pt>
                <c:pt idx="2001">
                  <c:v>101.47525406795094</c:v>
                </c:pt>
                <c:pt idx="2002">
                  <c:v>101.47551125339294</c:v>
                </c:pt>
                <c:pt idx="2003">
                  <c:v>101.47575838594642</c:v>
                </c:pt>
                <c:pt idx="2004">
                  <c:v>101.47602275020452</c:v>
                </c:pt>
                <c:pt idx="2005">
                  <c:v>101.47621293336881</c:v>
                </c:pt>
                <c:pt idx="2006">
                  <c:v>101.47655330759591</c:v>
                </c:pt>
                <c:pt idx="2007">
                  <c:v>101.47664134711124</c:v>
                </c:pt>
                <c:pt idx="2008">
                  <c:v>101.47680640447297</c:v>
                </c:pt>
                <c:pt idx="2009">
                  <c:v>101.4769562786029</c:v>
                </c:pt>
                <c:pt idx="2010">
                  <c:v>101.47707480542608</c:v>
                </c:pt>
                <c:pt idx="2011">
                  <c:v>101.47707738991079</c:v>
                </c:pt>
                <c:pt idx="2012">
                  <c:v>101.47717383173338</c:v>
                </c:pt>
                <c:pt idx="2013">
                  <c:v>101.47719780651937</c:v>
                </c:pt>
                <c:pt idx="2014">
                  <c:v>101.47720568872163</c:v>
                </c:pt>
                <c:pt idx="2015">
                  <c:v>101.47721203827736</c:v>
                </c:pt>
                <c:pt idx="2016">
                  <c:v>101.47727718404904</c:v>
                </c:pt>
                <c:pt idx="2017">
                  <c:v>101.47791567910772</c:v>
                </c:pt>
                <c:pt idx="2018">
                  <c:v>101.47829322199748</c:v>
                </c:pt>
                <c:pt idx="2019">
                  <c:v>101.47859413418826</c:v>
                </c:pt>
                <c:pt idx="2020">
                  <c:v>101.4786758254541</c:v>
                </c:pt>
                <c:pt idx="2021">
                  <c:v>101.47906205374541</c:v>
                </c:pt>
                <c:pt idx="2022">
                  <c:v>101.47915770326111</c:v>
                </c:pt>
                <c:pt idx="2023">
                  <c:v>101.47942731285846</c:v>
                </c:pt>
                <c:pt idx="2024">
                  <c:v>101.47942800051011</c:v>
                </c:pt>
                <c:pt idx="2025">
                  <c:v>101.47949339472451</c:v>
                </c:pt>
                <c:pt idx="2026">
                  <c:v>101.47960997083398</c:v>
                </c:pt>
                <c:pt idx="2027">
                  <c:v>101.48007588246725</c:v>
                </c:pt>
                <c:pt idx="2028">
                  <c:v>101.48014186427596</c:v>
                </c:pt>
                <c:pt idx="2029">
                  <c:v>101.48022021347214</c:v>
                </c:pt>
                <c:pt idx="2030">
                  <c:v>101.48024766386878</c:v>
                </c:pt>
                <c:pt idx="2031">
                  <c:v>101.48067671588758</c:v>
                </c:pt>
                <c:pt idx="2032">
                  <c:v>101.48083972214938</c:v>
                </c:pt>
                <c:pt idx="2033">
                  <c:v>101.4809888125514</c:v>
                </c:pt>
                <c:pt idx="2034">
                  <c:v>101.48136765844605</c:v>
                </c:pt>
                <c:pt idx="2035">
                  <c:v>101.48196923334275</c:v>
                </c:pt>
                <c:pt idx="2036">
                  <c:v>101.48199853082448</c:v>
                </c:pt>
                <c:pt idx="2037">
                  <c:v>101.48222409007997</c:v>
                </c:pt>
                <c:pt idx="2038">
                  <c:v>101.4826245931669</c:v>
                </c:pt>
                <c:pt idx="2039">
                  <c:v>101.48377666769093</c:v>
                </c:pt>
                <c:pt idx="2040">
                  <c:v>101.4838701047547</c:v>
                </c:pt>
                <c:pt idx="2041">
                  <c:v>101.48392881958638</c:v>
                </c:pt>
                <c:pt idx="2042">
                  <c:v>101.48393674790988</c:v>
                </c:pt>
                <c:pt idx="2043">
                  <c:v>101.48426215538075</c:v>
                </c:pt>
                <c:pt idx="2044">
                  <c:v>101.48440960064381</c:v>
                </c:pt>
                <c:pt idx="2045">
                  <c:v>101.48476007187341</c:v>
                </c:pt>
                <c:pt idx="2046">
                  <c:v>101.48519634852245</c:v>
                </c:pt>
                <c:pt idx="2047">
                  <c:v>101.48541598732083</c:v>
                </c:pt>
                <c:pt idx="2048">
                  <c:v>101.48553476920767</c:v>
                </c:pt>
                <c:pt idx="2049">
                  <c:v>101.48560319003293</c:v>
                </c:pt>
                <c:pt idx="2050">
                  <c:v>101.48563846065372</c:v>
                </c:pt>
                <c:pt idx="2051">
                  <c:v>101.48588113750654</c:v>
                </c:pt>
                <c:pt idx="2052">
                  <c:v>101.4861031416503</c:v>
                </c:pt>
                <c:pt idx="2053">
                  <c:v>101.48622287215547</c:v>
                </c:pt>
                <c:pt idx="2054">
                  <c:v>101.48650953840192</c:v>
                </c:pt>
                <c:pt idx="2055">
                  <c:v>101.48731717907033</c:v>
                </c:pt>
                <c:pt idx="2056">
                  <c:v>101.48733346546253</c:v>
                </c:pt>
                <c:pt idx="2057">
                  <c:v>101.48755563095349</c:v>
                </c:pt>
                <c:pt idx="2058">
                  <c:v>101.48755979039501</c:v>
                </c:pt>
                <c:pt idx="2059">
                  <c:v>101.48757892136915</c:v>
                </c:pt>
                <c:pt idx="2060">
                  <c:v>101.48766269113952</c:v>
                </c:pt>
                <c:pt idx="2061">
                  <c:v>101.48843735010627</c:v>
                </c:pt>
                <c:pt idx="2062">
                  <c:v>101.48850433529837</c:v>
                </c:pt>
                <c:pt idx="2063">
                  <c:v>101.48851401966122</c:v>
                </c:pt>
                <c:pt idx="2064">
                  <c:v>101.48855607565623</c:v>
                </c:pt>
                <c:pt idx="2065">
                  <c:v>101.48894631574623</c:v>
                </c:pt>
                <c:pt idx="2066">
                  <c:v>101.48925138598499</c:v>
                </c:pt>
                <c:pt idx="2067">
                  <c:v>101.48941520645293</c:v>
                </c:pt>
                <c:pt idx="2068">
                  <c:v>101.48961889242229</c:v>
                </c:pt>
                <c:pt idx="2069">
                  <c:v>101.48963265018044</c:v>
                </c:pt>
                <c:pt idx="2070">
                  <c:v>101.49003611545186</c:v>
                </c:pt>
                <c:pt idx="2071">
                  <c:v>101.49004568617882</c:v>
                </c:pt>
                <c:pt idx="2072">
                  <c:v>101.49007299635447</c:v>
                </c:pt>
                <c:pt idx="2073">
                  <c:v>101.49015687564001</c:v>
                </c:pt>
                <c:pt idx="2074">
                  <c:v>101.4902752918058</c:v>
                </c:pt>
                <c:pt idx="2075">
                  <c:v>101.49034580683588</c:v>
                </c:pt>
                <c:pt idx="2076">
                  <c:v>101.49111869551717</c:v>
                </c:pt>
                <c:pt idx="2077">
                  <c:v>101.49116122615894</c:v>
                </c:pt>
                <c:pt idx="2078">
                  <c:v>101.49142096283478</c:v>
                </c:pt>
                <c:pt idx="2079">
                  <c:v>101.49150584968862</c:v>
                </c:pt>
                <c:pt idx="2080">
                  <c:v>101.49161530493805</c:v>
                </c:pt>
                <c:pt idx="2081">
                  <c:v>101.491643009177</c:v>
                </c:pt>
                <c:pt idx="2082">
                  <c:v>101.49168291074511</c:v>
                </c:pt>
                <c:pt idx="2083">
                  <c:v>101.49169499454682</c:v>
                </c:pt>
                <c:pt idx="2084">
                  <c:v>101.49180987102736</c:v>
                </c:pt>
                <c:pt idx="2085">
                  <c:v>101.49181396516302</c:v>
                </c:pt>
                <c:pt idx="2086">
                  <c:v>101.49181426987485</c:v>
                </c:pt>
                <c:pt idx="2087">
                  <c:v>101.49195336244098</c:v>
                </c:pt>
                <c:pt idx="2088">
                  <c:v>101.49226824856243</c:v>
                </c:pt>
                <c:pt idx="2089">
                  <c:v>101.49267391730356</c:v>
                </c:pt>
                <c:pt idx="2090">
                  <c:v>101.49283980026941</c:v>
                </c:pt>
                <c:pt idx="2091">
                  <c:v>101.49330486247476</c:v>
                </c:pt>
                <c:pt idx="2092">
                  <c:v>101.4933060649375</c:v>
                </c:pt>
                <c:pt idx="2093">
                  <c:v>101.4933549967904</c:v>
                </c:pt>
                <c:pt idx="2094">
                  <c:v>101.49358787488796</c:v>
                </c:pt>
                <c:pt idx="2095">
                  <c:v>101.49371817179782</c:v>
                </c:pt>
                <c:pt idx="2096">
                  <c:v>101.49372587536048</c:v>
                </c:pt>
                <c:pt idx="2097">
                  <c:v>101.49376838170073</c:v>
                </c:pt>
                <c:pt idx="2098">
                  <c:v>101.49473093604504</c:v>
                </c:pt>
                <c:pt idx="2099">
                  <c:v>101.49484381107268</c:v>
                </c:pt>
                <c:pt idx="2100">
                  <c:v>101.49511030431732</c:v>
                </c:pt>
                <c:pt idx="2101">
                  <c:v>101.49570473161548</c:v>
                </c:pt>
                <c:pt idx="2102">
                  <c:v>101.49615513256131</c:v>
                </c:pt>
                <c:pt idx="2103">
                  <c:v>101.49662472511983</c:v>
                </c:pt>
                <c:pt idx="2104">
                  <c:v>101.49667255778401</c:v>
                </c:pt>
                <c:pt idx="2105">
                  <c:v>101.49698123315686</c:v>
                </c:pt>
                <c:pt idx="2106">
                  <c:v>101.49712723660421</c:v>
                </c:pt>
                <c:pt idx="2107">
                  <c:v>101.49722838156239</c:v>
                </c:pt>
                <c:pt idx="2108">
                  <c:v>101.49725892274336</c:v>
                </c:pt>
                <c:pt idx="2109">
                  <c:v>101.49726098147903</c:v>
                </c:pt>
                <c:pt idx="2110">
                  <c:v>101.49751932695499</c:v>
                </c:pt>
                <c:pt idx="2111">
                  <c:v>101.49786478877189</c:v>
                </c:pt>
                <c:pt idx="2112">
                  <c:v>101.49813686354526</c:v>
                </c:pt>
                <c:pt idx="2113">
                  <c:v>101.4981544826387</c:v>
                </c:pt>
                <c:pt idx="2114">
                  <c:v>101.49833317200131</c:v>
                </c:pt>
                <c:pt idx="2115">
                  <c:v>101.49836336442621</c:v>
                </c:pt>
                <c:pt idx="2116">
                  <c:v>101.49865140972938</c:v>
                </c:pt>
                <c:pt idx="2117">
                  <c:v>101.4990138425418</c:v>
                </c:pt>
                <c:pt idx="2118">
                  <c:v>101.49907028215523</c:v>
                </c:pt>
                <c:pt idx="2119">
                  <c:v>101.49911603685263</c:v>
                </c:pt>
                <c:pt idx="2120">
                  <c:v>101.49922385086484</c:v>
                </c:pt>
                <c:pt idx="2121">
                  <c:v>101.49938038429977</c:v>
                </c:pt>
                <c:pt idx="2122">
                  <c:v>101.49957231057921</c:v>
                </c:pt>
                <c:pt idx="2123">
                  <c:v>101.49964998704898</c:v>
                </c:pt>
                <c:pt idx="2124">
                  <c:v>101.49970577402561</c:v>
                </c:pt>
                <c:pt idx="2125">
                  <c:v>101.50003656265783</c:v>
                </c:pt>
                <c:pt idx="2126">
                  <c:v>101.50026420600523</c:v>
                </c:pt>
                <c:pt idx="2127">
                  <c:v>101.50041548046445</c:v>
                </c:pt>
                <c:pt idx="2128">
                  <c:v>101.50090698326882</c:v>
                </c:pt>
                <c:pt idx="2129">
                  <c:v>101.50102547836342</c:v>
                </c:pt>
                <c:pt idx="2130">
                  <c:v>101.50103040534678</c:v>
                </c:pt>
                <c:pt idx="2131">
                  <c:v>101.50113588511145</c:v>
                </c:pt>
                <c:pt idx="2132">
                  <c:v>101.50138392409617</c:v>
                </c:pt>
                <c:pt idx="2133">
                  <c:v>101.50163355735806</c:v>
                </c:pt>
                <c:pt idx="2134">
                  <c:v>101.5018662515418</c:v>
                </c:pt>
                <c:pt idx="2135">
                  <c:v>101.5019418024939</c:v>
                </c:pt>
                <c:pt idx="2136">
                  <c:v>101.5019846775314</c:v>
                </c:pt>
                <c:pt idx="2137">
                  <c:v>101.50211589054494</c:v>
                </c:pt>
                <c:pt idx="2138">
                  <c:v>101.5021295749203</c:v>
                </c:pt>
                <c:pt idx="2139">
                  <c:v>101.50216130783299</c:v>
                </c:pt>
                <c:pt idx="2140">
                  <c:v>101.50220602571049</c:v>
                </c:pt>
                <c:pt idx="2141">
                  <c:v>101.50231432793782</c:v>
                </c:pt>
                <c:pt idx="2142">
                  <c:v>101.5023189210704</c:v>
                </c:pt>
                <c:pt idx="2143">
                  <c:v>101.50235965365191</c:v>
                </c:pt>
                <c:pt idx="2144">
                  <c:v>101.50243721851822</c:v>
                </c:pt>
                <c:pt idx="2145">
                  <c:v>101.5026509070195</c:v>
                </c:pt>
                <c:pt idx="2146">
                  <c:v>101.50276805001896</c:v>
                </c:pt>
                <c:pt idx="2147">
                  <c:v>101.50306867304728</c:v>
                </c:pt>
                <c:pt idx="2148">
                  <c:v>101.50315555952285</c:v>
                </c:pt>
                <c:pt idx="2149">
                  <c:v>101.50357425745959</c:v>
                </c:pt>
                <c:pt idx="2150">
                  <c:v>101.50359782539485</c:v>
                </c:pt>
                <c:pt idx="2151">
                  <c:v>101.50366571446835</c:v>
                </c:pt>
                <c:pt idx="2152">
                  <c:v>101.50368949963038</c:v>
                </c:pt>
                <c:pt idx="2153">
                  <c:v>101.50374306269813</c:v>
                </c:pt>
                <c:pt idx="2154">
                  <c:v>101.50380400323846</c:v>
                </c:pt>
                <c:pt idx="2155">
                  <c:v>101.503879324309</c:v>
                </c:pt>
                <c:pt idx="2156">
                  <c:v>101.50418004812701</c:v>
                </c:pt>
                <c:pt idx="2157">
                  <c:v>101.50424234306294</c:v>
                </c:pt>
                <c:pt idx="2158">
                  <c:v>101.50477769237268</c:v>
                </c:pt>
                <c:pt idx="2159">
                  <c:v>101.50509159894352</c:v>
                </c:pt>
                <c:pt idx="2160">
                  <c:v>101.50534284155906</c:v>
                </c:pt>
                <c:pt idx="2161">
                  <c:v>101.50554895524324</c:v>
                </c:pt>
                <c:pt idx="2162">
                  <c:v>101.50558013334611</c:v>
                </c:pt>
                <c:pt idx="2163">
                  <c:v>101.50563306425836</c:v>
                </c:pt>
                <c:pt idx="2164">
                  <c:v>101.50591667494582</c:v>
                </c:pt>
                <c:pt idx="2165">
                  <c:v>101.5059638855047</c:v>
                </c:pt>
                <c:pt idx="2166">
                  <c:v>101.5060501264753</c:v>
                </c:pt>
                <c:pt idx="2167">
                  <c:v>101.50651924184741</c:v>
                </c:pt>
                <c:pt idx="2168">
                  <c:v>101.506573467221</c:v>
                </c:pt>
                <c:pt idx="2169">
                  <c:v>101.50658950151889</c:v>
                </c:pt>
                <c:pt idx="2170">
                  <c:v>101.50667695018545</c:v>
                </c:pt>
                <c:pt idx="2171">
                  <c:v>101.50686875062003</c:v>
                </c:pt>
                <c:pt idx="2172">
                  <c:v>101.50698574914733</c:v>
                </c:pt>
                <c:pt idx="2173">
                  <c:v>101.50715607102063</c:v>
                </c:pt>
                <c:pt idx="2174">
                  <c:v>101.5082237151509</c:v>
                </c:pt>
                <c:pt idx="2175">
                  <c:v>101.50857355306559</c:v>
                </c:pt>
                <c:pt idx="2176">
                  <c:v>101.50862488001049</c:v>
                </c:pt>
                <c:pt idx="2177">
                  <c:v>101.50863687483204</c:v>
                </c:pt>
                <c:pt idx="2178">
                  <c:v>101.50883218255763</c:v>
                </c:pt>
                <c:pt idx="2179">
                  <c:v>101.50911589539257</c:v>
                </c:pt>
                <c:pt idx="2180">
                  <c:v>101.50918521930424</c:v>
                </c:pt>
                <c:pt idx="2181">
                  <c:v>101.50928211234965</c:v>
                </c:pt>
                <c:pt idx="2182">
                  <c:v>101.50934731981518</c:v>
                </c:pt>
                <c:pt idx="2183">
                  <c:v>101.50937056906717</c:v>
                </c:pt>
                <c:pt idx="2184">
                  <c:v>101.5094357273057</c:v>
                </c:pt>
                <c:pt idx="2185">
                  <c:v>101.509734474876</c:v>
                </c:pt>
                <c:pt idx="2186">
                  <c:v>101.50974748114835</c:v>
                </c:pt>
                <c:pt idx="2187">
                  <c:v>101.5100299297282</c:v>
                </c:pt>
                <c:pt idx="2188">
                  <c:v>101.51016178192378</c:v>
                </c:pt>
                <c:pt idx="2189">
                  <c:v>101.51016996377749</c:v>
                </c:pt>
                <c:pt idx="2190">
                  <c:v>101.5102488715528</c:v>
                </c:pt>
                <c:pt idx="2191">
                  <c:v>101.51034133933669</c:v>
                </c:pt>
                <c:pt idx="2192">
                  <c:v>101.51066588568447</c:v>
                </c:pt>
                <c:pt idx="2193">
                  <c:v>101.51082097709617</c:v>
                </c:pt>
                <c:pt idx="2194">
                  <c:v>101.51222261262139</c:v>
                </c:pt>
                <c:pt idx="2195">
                  <c:v>101.51259861829882</c:v>
                </c:pt>
                <c:pt idx="2196">
                  <c:v>101.51266462509527</c:v>
                </c:pt>
                <c:pt idx="2197">
                  <c:v>101.51301014035215</c:v>
                </c:pt>
                <c:pt idx="2198">
                  <c:v>101.51305959952484</c:v>
                </c:pt>
                <c:pt idx="2199">
                  <c:v>101.51336836271773</c:v>
                </c:pt>
                <c:pt idx="2200">
                  <c:v>101.51337093004462</c:v>
                </c:pt>
                <c:pt idx="2201">
                  <c:v>101.51387483731781</c:v>
                </c:pt>
                <c:pt idx="2202">
                  <c:v>101.51411573166102</c:v>
                </c:pt>
                <c:pt idx="2203">
                  <c:v>101.51431712005319</c:v>
                </c:pt>
                <c:pt idx="2204">
                  <c:v>101.51439172860672</c:v>
                </c:pt>
                <c:pt idx="2205">
                  <c:v>101.51472308482934</c:v>
                </c:pt>
                <c:pt idx="2206">
                  <c:v>101.51484846116188</c:v>
                </c:pt>
                <c:pt idx="2207">
                  <c:v>101.51507576396128</c:v>
                </c:pt>
                <c:pt idx="2208">
                  <c:v>101.51524730106921</c:v>
                </c:pt>
                <c:pt idx="2209">
                  <c:v>101.51542936293279</c:v>
                </c:pt>
                <c:pt idx="2210">
                  <c:v>101.51571549906814</c:v>
                </c:pt>
                <c:pt idx="2211">
                  <c:v>101.51573073015993</c:v>
                </c:pt>
                <c:pt idx="2212">
                  <c:v>101.51574628589607</c:v>
                </c:pt>
                <c:pt idx="2213">
                  <c:v>101.51619211886803</c:v>
                </c:pt>
                <c:pt idx="2214">
                  <c:v>101.51633566314034</c:v>
                </c:pt>
                <c:pt idx="2215">
                  <c:v>101.51656034397249</c:v>
                </c:pt>
                <c:pt idx="2216">
                  <c:v>101.51662271054677</c:v>
                </c:pt>
                <c:pt idx="2217">
                  <c:v>101.51691997334075</c:v>
                </c:pt>
                <c:pt idx="2218">
                  <c:v>101.51694355156708</c:v>
                </c:pt>
                <c:pt idx="2219">
                  <c:v>101.51698385631036</c:v>
                </c:pt>
                <c:pt idx="2220">
                  <c:v>101.51708693524421</c:v>
                </c:pt>
                <c:pt idx="2221">
                  <c:v>101.51733805611646</c:v>
                </c:pt>
                <c:pt idx="2222">
                  <c:v>101.51739787816953</c:v>
                </c:pt>
                <c:pt idx="2223">
                  <c:v>101.51745358041853</c:v>
                </c:pt>
                <c:pt idx="2224">
                  <c:v>101.51807680020974</c:v>
                </c:pt>
                <c:pt idx="2225">
                  <c:v>101.51817707694589</c:v>
                </c:pt>
                <c:pt idx="2226">
                  <c:v>101.51839291573893</c:v>
                </c:pt>
                <c:pt idx="2227">
                  <c:v>101.51839817154479</c:v>
                </c:pt>
                <c:pt idx="2228">
                  <c:v>101.51848569375096</c:v>
                </c:pt>
                <c:pt idx="2229">
                  <c:v>101.51876627301921</c:v>
                </c:pt>
                <c:pt idx="2230">
                  <c:v>101.51894086828791</c:v>
                </c:pt>
                <c:pt idx="2231">
                  <c:v>101.51961421055559</c:v>
                </c:pt>
                <c:pt idx="2232">
                  <c:v>101.51965988204684</c:v>
                </c:pt>
                <c:pt idx="2233">
                  <c:v>101.51981335098115</c:v>
                </c:pt>
                <c:pt idx="2234">
                  <c:v>101.52005559052274</c:v>
                </c:pt>
                <c:pt idx="2235">
                  <c:v>101.52068344207559</c:v>
                </c:pt>
                <c:pt idx="2236">
                  <c:v>101.52109767618646</c:v>
                </c:pt>
                <c:pt idx="2237">
                  <c:v>101.52130153987592</c:v>
                </c:pt>
                <c:pt idx="2238">
                  <c:v>101.52137133900914</c:v>
                </c:pt>
                <c:pt idx="2239">
                  <c:v>101.52145932643644</c:v>
                </c:pt>
                <c:pt idx="2240">
                  <c:v>101.52147055615983</c:v>
                </c:pt>
                <c:pt idx="2241">
                  <c:v>101.52157275340656</c:v>
                </c:pt>
                <c:pt idx="2242">
                  <c:v>101.52185301697473</c:v>
                </c:pt>
                <c:pt idx="2243">
                  <c:v>101.52197978892208</c:v>
                </c:pt>
                <c:pt idx="2244">
                  <c:v>101.52229253346707</c:v>
                </c:pt>
                <c:pt idx="2245">
                  <c:v>101.52230030775797</c:v>
                </c:pt>
                <c:pt idx="2246">
                  <c:v>101.52264088265233</c:v>
                </c:pt>
                <c:pt idx="2247">
                  <c:v>101.5228104455994</c:v>
                </c:pt>
                <c:pt idx="2248">
                  <c:v>101.52340448697076</c:v>
                </c:pt>
                <c:pt idx="2249">
                  <c:v>101.523862373569</c:v>
                </c:pt>
                <c:pt idx="2250">
                  <c:v>101.52404604971426</c:v>
                </c:pt>
                <c:pt idx="2251">
                  <c:v>101.52406220401063</c:v>
                </c:pt>
                <c:pt idx="2252">
                  <c:v>101.52419712882366</c:v>
                </c:pt>
                <c:pt idx="2253">
                  <c:v>101.52434851065983</c:v>
                </c:pt>
                <c:pt idx="2254">
                  <c:v>101.52441231574976</c:v>
                </c:pt>
                <c:pt idx="2255">
                  <c:v>101.52514667714705</c:v>
                </c:pt>
                <c:pt idx="2256">
                  <c:v>101.52532268772288</c:v>
                </c:pt>
                <c:pt idx="2257">
                  <c:v>101.52594864280121</c:v>
                </c:pt>
                <c:pt idx="2258">
                  <c:v>101.5262407116991</c:v>
                </c:pt>
                <c:pt idx="2259">
                  <c:v>101.5263279909536</c:v>
                </c:pt>
                <c:pt idx="2260">
                  <c:v>101.52633270847473</c:v>
                </c:pt>
                <c:pt idx="2261">
                  <c:v>101.52660056512759</c:v>
                </c:pt>
                <c:pt idx="2262">
                  <c:v>101.52690734938642</c:v>
                </c:pt>
                <c:pt idx="2263">
                  <c:v>101.52722269681757</c:v>
                </c:pt>
                <c:pt idx="2264">
                  <c:v>101.52783041226326</c:v>
                </c:pt>
                <c:pt idx="2265">
                  <c:v>101.52802775946176</c:v>
                </c:pt>
                <c:pt idx="2266">
                  <c:v>101.5280576646858</c:v>
                </c:pt>
                <c:pt idx="2267">
                  <c:v>101.52821553509398</c:v>
                </c:pt>
                <c:pt idx="2268">
                  <c:v>101.52829029766559</c:v>
                </c:pt>
                <c:pt idx="2269">
                  <c:v>101.52875949321191</c:v>
                </c:pt>
                <c:pt idx="2270">
                  <c:v>101.52895198396051</c:v>
                </c:pt>
                <c:pt idx="2271">
                  <c:v>101.52942790446019</c:v>
                </c:pt>
                <c:pt idx="2272">
                  <c:v>101.52970344917424</c:v>
                </c:pt>
                <c:pt idx="2273">
                  <c:v>101.53033918033968</c:v>
                </c:pt>
                <c:pt idx="2274">
                  <c:v>101.53057605222911</c:v>
                </c:pt>
                <c:pt idx="2275">
                  <c:v>101.53060685188748</c:v>
                </c:pt>
                <c:pt idx="2276">
                  <c:v>101.53089792513308</c:v>
                </c:pt>
                <c:pt idx="2277">
                  <c:v>101.53113262208073</c:v>
                </c:pt>
                <c:pt idx="2278">
                  <c:v>101.53122962949045</c:v>
                </c:pt>
                <c:pt idx="2279">
                  <c:v>101.5317736265871</c:v>
                </c:pt>
                <c:pt idx="2280">
                  <c:v>101.53186222380073</c:v>
                </c:pt>
                <c:pt idx="2281">
                  <c:v>101.53249399812371</c:v>
                </c:pt>
                <c:pt idx="2282">
                  <c:v>101.53293935405725</c:v>
                </c:pt>
                <c:pt idx="2283">
                  <c:v>101.53297805502552</c:v>
                </c:pt>
                <c:pt idx="2284">
                  <c:v>101.53301859654293</c:v>
                </c:pt>
                <c:pt idx="2285">
                  <c:v>101.53305942146939</c:v>
                </c:pt>
                <c:pt idx="2286">
                  <c:v>101.53306715517134</c:v>
                </c:pt>
                <c:pt idx="2287">
                  <c:v>101.5334228735851</c:v>
                </c:pt>
                <c:pt idx="2288">
                  <c:v>101.53350089735174</c:v>
                </c:pt>
                <c:pt idx="2289">
                  <c:v>101.53360374439725</c:v>
                </c:pt>
                <c:pt idx="2290">
                  <c:v>101.53387397862276</c:v>
                </c:pt>
                <c:pt idx="2291">
                  <c:v>101.53397494015637</c:v>
                </c:pt>
                <c:pt idx="2292">
                  <c:v>101.53400479014364</c:v>
                </c:pt>
                <c:pt idx="2293">
                  <c:v>101.53419563467797</c:v>
                </c:pt>
                <c:pt idx="2294">
                  <c:v>101.53453844868508</c:v>
                </c:pt>
                <c:pt idx="2295">
                  <c:v>101.53456150626721</c:v>
                </c:pt>
                <c:pt idx="2296">
                  <c:v>101.53457022992124</c:v>
                </c:pt>
                <c:pt idx="2297">
                  <c:v>101.53507751085876</c:v>
                </c:pt>
                <c:pt idx="2298">
                  <c:v>101.53555898078149</c:v>
                </c:pt>
                <c:pt idx="2299">
                  <c:v>101.53578271798432</c:v>
                </c:pt>
                <c:pt idx="2300">
                  <c:v>101.5362687140659</c:v>
                </c:pt>
                <c:pt idx="2301">
                  <c:v>101.53628701061399</c:v>
                </c:pt>
                <c:pt idx="2302">
                  <c:v>101.53638673668597</c:v>
                </c:pt>
                <c:pt idx="2303">
                  <c:v>101.53647030679018</c:v>
                </c:pt>
                <c:pt idx="2304">
                  <c:v>101.5368274218924</c:v>
                </c:pt>
                <c:pt idx="2305">
                  <c:v>101.53683572614534</c:v>
                </c:pt>
                <c:pt idx="2306">
                  <c:v>101.53710084205157</c:v>
                </c:pt>
                <c:pt idx="2307">
                  <c:v>101.53713779941597</c:v>
                </c:pt>
                <c:pt idx="2308">
                  <c:v>101.53723711710751</c:v>
                </c:pt>
                <c:pt idx="2309">
                  <c:v>101.53731889419095</c:v>
                </c:pt>
                <c:pt idx="2310">
                  <c:v>101.53731921289967</c:v>
                </c:pt>
                <c:pt idx="2311">
                  <c:v>101.53764742566887</c:v>
                </c:pt>
                <c:pt idx="2312">
                  <c:v>101.53770519564343</c:v>
                </c:pt>
                <c:pt idx="2313">
                  <c:v>101.53796085109184</c:v>
                </c:pt>
                <c:pt idx="2314">
                  <c:v>101.53837043925064</c:v>
                </c:pt>
                <c:pt idx="2315">
                  <c:v>101.53868250806163</c:v>
                </c:pt>
                <c:pt idx="2316">
                  <c:v>101.53871792897287</c:v>
                </c:pt>
                <c:pt idx="2317">
                  <c:v>101.53876749805312</c:v>
                </c:pt>
                <c:pt idx="2318">
                  <c:v>101.53886217883918</c:v>
                </c:pt>
                <c:pt idx="2319">
                  <c:v>101.53902684677219</c:v>
                </c:pt>
                <c:pt idx="2320">
                  <c:v>101.53906119841375</c:v>
                </c:pt>
                <c:pt idx="2321">
                  <c:v>101.53925321983336</c:v>
                </c:pt>
                <c:pt idx="2322">
                  <c:v>101.53948987555734</c:v>
                </c:pt>
                <c:pt idx="2323">
                  <c:v>101.53953298658257</c:v>
                </c:pt>
                <c:pt idx="2324">
                  <c:v>101.53966621499906</c:v>
                </c:pt>
                <c:pt idx="2325">
                  <c:v>101.54015254489092</c:v>
                </c:pt>
                <c:pt idx="2326">
                  <c:v>101.54031120914428</c:v>
                </c:pt>
                <c:pt idx="2327">
                  <c:v>101.54049089687965</c:v>
                </c:pt>
                <c:pt idx="2328">
                  <c:v>101.54081663645702</c:v>
                </c:pt>
                <c:pt idx="2329">
                  <c:v>101.54106105065773</c:v>
                </c:pt>
                <c:pt idx="2330">
                  <c:v>101.54112704510698</c:v>
                </c:pt>
                <c:pt idx="2331">
                  <c:v>101.54121876595048</c:v>
                </c:pt>
                <c:pt idx="2332">
                  <c:v>101.54150333093826</c:v>
                </c:pt>
                <c:pt idx="2333">
                  <c:v>101.54167256400123</c:v>
                </c:pt>
                <c:pt idx="2334">
                  <c:v>101.54184830528037</c:v>
                </c:pt>
                <c:pt idx="2335">
                  <c:v>101.54185777397139</c:v>
                </c:pt>
                <c:pt idx="2336">
                  <c:v>101.54190766663102</c:v>
                </c:pt>
                <c:pt idx="2337">
                  <c:v>101.54214779213534</c:v>
                </c:pt>
                <c:pt idx="2338">
                  <c:v>101.54224441092778</c:v>
                </c:pt>
                <c:pt idx="2339">
                  <c:v>101.54253384436346</c:v>
                </c:pt>
                <c:pt idx="2340">
                  <c:v>101.54258161645755</c:v>
                </c:pt>
                <c:pt idx="2341">
                  <c:v>101.5427406668673</c:v>
                </c:pt>
                <c:pt idx="2342">
                  <c:v>101.5428334442875</c:v>
                </c:pt>
                <c:pt idx="2343">
                  <c:v>101.54306355317455</c:v>
                </c:pt>
                <c:pt idx="2344">
                  <c:v>101.54315281787682</c:v>
                </c:pt>
                <c:pt idx="2345">
                  <c:v>101.54315800872763</c:v>
                </c:pt>
                <c:pt idx="2346">
                  <c:v>101.54316356758849</c:v>
                </c:pt>
                <c:pt idx="2347">
                  <c:v>101.54337936402537</c:v>
                </c:pt>
                <c:pt idx="2348">
                  <c:v>101.5433858490961</c:v>
                </c:pt>
                <c:pt idx="2349">
                  <c:v>101.5434636154894</c:v>
                </c:pt>
                <c:pt idx="2350">
                  <c:v>101.54349825838426</c:v>
                </c:pt>
                <c:pt idx="2351">
                  <c:v>101.54379998341005</c:v>
                </c:pt>
                <c:pt idx="2352">
                  <c:v>101.54432298449578</c:v>
                </c:pt>
                <c:pt idx="2353">
                  <c:v>101.54441603114773</c:v>
                </c:pt>
                <c:pt idx="2354">
                  <c:v>101.54499733035102</c:v>
                </c:pt>
                <c:pt idx="2355">
                  <c:v>101.54520105866797</c:v>
                </c:pt>
                <c:pt idx="2356">
                  <c:v>101.54525302955766</c:v>
                </c:pt>
                <c:pt idx="2357">
                  <c:v>101.54542784130099</c:v>
                </c:pt>
                <c:pt idx="2358">
                  <c:v>101.54548407491532</c:v>
                </c:pt>
                <c:pt idx="2359">
                  <c:v>101.54650339554378</c:v>
                </c:pt>
                <c:pt idx="2360">
                  <c:v>101.54657835061077</c:v>
                </c:pt>
                <c:pt idx="2361">
                  <c:v>101.54681676334212</c:v>
                </c:pt>
                <c:pt idx="2362">
                  <c:v>101.54695742616366</c:v>
                </c:pt>
                <c:pt idx="2363">
                  <c:v>101.54724729751098</c:v>
                </c:pt>
                <c:pt idx="2364">
                  <c:v>101.54735031542063</c:v>
                </c:pt>
                <c:pt idx="2365">
                  <c:v>101.54751192348746</c:v>
                </c:pt>
                <c:pt idx="2366">
                  <c:v>101.54761223207637</c:v>
                </c:pt>
                <c:pt idx="2367">
                  <c:v>101.54819952125976</c:v>
                </c:pt>
                <c:pt idx="2368">
                  <c:v>101.54825310691123</c:v>
                </c:pt>
                <c:pt idx="2369">
                  <c:v>101.54828579616577</c:v>
                </c:pt>
                <c:pt idx="2370">
                  <c:v>101.54836532493991</c:v>
                </c:pt>
                <c:pt idx="2371">
                  <c:v>101.54874402161694</c:v>
                </c:pt>
                <c:pt idx="2372">
                  <c:v>101.54906216732522</c:v>
                </c:pt>
                <c:pt idx="2373">
                  <c:v>101.54912186934926</c:v>
                </c:pt>
                <c:pt idx="2374">
                  <c:v>101.54912390635361</c:v>
                </c:pt>
                <c:pt idx="2375">
                  <c:v>101.54931983108978</c:v>
                </c:pt>
                <c:pt idx="2376">
                  <c:v>101.5493234838202</c:v>
                </c:pt>
                <c:pt idx="2377">
                  <c:v>101.54937669322055</c:v>
                </c:pt>
                <c:pt idx="2378">
                  <c:v>101.54946325262465</c:v>
                </c:pt>
                <c:pt idx="2379">
                  <c:v>101.54960539655721</c:v>
                </c:pt>
                <c:pt idx="2380">
                  <c:v>101.54989659463105</c:v>
                </c:pt>
                <c:pt idx="2381">
                  <c:v>101.55023190280197</c:v>
                </c:pt>
                <c:pt idx="2382">
                  <c:v>101.55030597604214</c:v>
                </c:pt>
                <c:pt idx="2383">
                  <c:v>101.55045915879819</c:v>
                </c:pt>
                <c:pt idx="2384">
                  <c:v>101.55063051192707</c:v>
                </c:pt>
                <c:pt idx="2385">
                  <c:v>101.55075520094032</c:v>
                </c:pt>
                <c:pt idx="2386">
                  <c:v>101.55100671459921</c:v>
                </c:pt>
                <c:pt idx="2387">
                  <c:v>101.55110591219079</c:v>
                </c:pt>
                <c:pt idx="2388">
                  <c:v>101.55122060808199</c:v>
                </c:pt>
                <c:pt idx="2389">
                  <c:v>101.55133798908561</c:v>
                </c:pt>
                <c:pt idx="2390">
                  <c:v>101.55155800930993</c:v>
                </c:pt>
                <c:pt idx="2391">
                  <c:v>101.55165952983771</c:v>
                </c:pt>
                <c:pt idx="2392">
                  <c:v>101.5517044878922</c:v>
                </c:pt>
                <c:pt idx="2393">
                  <c:v>101.55173053430518</c:v>
                </c:pt>
                <c:pt idx="2394">
                  <c:v>101.55179289204031</c:v>
                </c:pt>
                <c:pt idx="2395">
                  <c:v>101.55196436684368</c:v>
                </c:pt>
                <c:pt idx="2396">
                  <c:v>101.55217291103688</c:v>
                </c:pt>
                <c:pt idx="2397">
                  <c:v>101.55233337028488</c:v>
                </c:pt>
                <c:pt idx="2398">
                  <c:v>101.55254353202808</c:v>
                </c:pt>
                <c:pt idx="2399">
                  <c:v>101.55256244289335</c:v>
                </c:pt>
                <c:pt idx="2400">
                  <c:v>101.55298482706985</c:v>
                </c:pt>
                <c:pt idx="2401">
                  <c:v>101.55300528537421</c:v>
                </c:pt>
                <c:pt idx="2402">
                  <c:v>101.55326298687112</c:v>
                </c:pt>
                <c:pt idx="2403">
                  <c:v>101.55368645817236</c:v>
                </c:pt>
                <c:pt idx="2404">
                  <c:v>101.55410737158628</c:v>
                </c:pt>
                <c:pt idx="2405">
                  <c:v>101.55411503958229</c:v>
                </c:pt>
                <c:pt idx="2406">
                  <c:v>101.55416712510181</c:v>
                </c:pt>
                <c:pt idx="2407">
                  <c:v>101.55502832902657</c:v>
                </c:pt>
                <c:pt idx="2408">
                  <c:v>101.55509047515436</c:v>
                </c:pt>
                <c:pt idx="2409">
                  <c:v>101.55540306562608</c:v>
                </c:pt>
                <c:pt idx="2410">
                  <c:v>101.55544274899745</c:v>
                </c:pt>
                <c:pt idx="2411">
                  <c:v>101.55553475074194</c:v>
                </c:pt>
                <c:pt idx="2412">
                  <c:v>101.55604072136927</c:v>
                </c:pt>
                <c:pt idx="2413">
                  <c:v>101.55630549518337</c:v>
                </c:pt>
                <c:pt idx="2414">
                  <c:v>101.55655078552917</c:v>
                </c:pt>
                <c:pt idx="2415">
                  <c:v>101.55681747796932</c:v>
                </c:pt>
                <c:pt idx="2416">
                  <c:v>101.55696285230657</c:v>
                </c:pt>
                <c:pt idx="2417">
                  <c:v>101.55751560807929</c:v>
                </c:pt>
                <c:pt idx="2418">
                  <c:v>101.55774188494921</c:v>
                </c:pt>
                <c:pt idx="2419">
                  <c:v>101.55775391759488</c:v>
                </c:pt>
                <c:pt idx="2420">
                  <c:v>101.55802996066926</c:v>
                </c:pt>
                <c:pt idx="2421">
                  <c:v>101.55837055510574</c:v>
                </c:pt>
                <c:pt idx="2422">
                  <c:v>101.55883586200811</c:v>
                </c:pt>
                <c:pt idx="2423">
                  <c:v>101.55887789913464</c:v>
                </c:pt>
                <c:pt idx="2424">
                  <c:v>101.55917527232307</c:v>
                </c:pt>
                <c:pt idx="2425">
                  <c:v>101.55917730279215</c:v>
                </c:pt>
                <c:pt idx="2426">
                  <c:v>101.5593824264344</c:v>
                </c:pt>
                <c:pt idx="2427">
                  <c:v>101.5596784646533</c:v>
                </c:pt>
                <c:pt idx="2428">
                  <c:v>101.55973989097899</c:v>
                </c:pt>
                <c:pt idx="2429">
                  <c:v>101.55984163079022</c:v>
                </c:pt>
                <c:pt idx="2430">
                  <c:v>101.56013293016014</c:v>
                </c:pt>
                <c:pt idx="2431">
                  <c:v>101.56041447149468</c:v>
                </c:pt>
                <c:pt idx="2432">
                  <c:v>101.5608112307295</c:v>
                </c:pt>
                <c:pt idx="2433">
                  <c:v>101.5609600706745</c:v>
                </c:pt>
                <c:pt idx="2434">
                  <c:v>101.56101666734419</c:v>
                </c:pt>
                <c:pt idx="2435">
                  <c:v>101.56120337309825</c:v>
                </c:pt>
                <c:pt idx="2436">
                  <c:v>101.56142821023123</c:v>
                </c:pt>
                <c:pt idx="2437">
                  <c:v>101.56177839748075</c:v>
                </c:pt>
                <c:pt idx="2438">
                  <c:v>101.56187340916364</c:v>
                </c:pt>
                <c:pt idx="2439">
                  <c:v>101.56203377201507</c:v>
                </c:pt>
                <c:pt idx="2440">
                  <c:v>101.56218325713785</c:v>
                </c:pt>
                <c:pt idx="2441">
                  <c:v>101.56223391570546</c:v>
                </c:pt>
                <c:pt idx="2442">
                  <c:v>101.56227204711124</c:v>
                </c:pt>
                <c:pt idx="2443">
                  <c:v>101.56245873502301</c:v>
                </c:pt>
                <c:pt idx="2444">
                  <c:v>101.56269705345579</c:v>
                </c:pt>
                <c:pt idx="2445">
                  <c:v>101.56356129641678</c:v>
                </c:pt>
                <c:pt idx="2446">
                  <c:v>101.56365430477521</c:v>
                </c:pt>
                <c:pt idx="2447">
                  <c:v>101.563911932659</c:v>
                </c:pt>
                <c:pt idx="2448">
                  <c:v>101.56421630540581</c:v>
                </c:pt>
                <c:pt idx="2449">
                  <c:v>101.56453254819618</c:v>
                </c:pt>
                <c:pt idx="2450">
                  <c:v>101.56477653458916</c:v>
                </c:pt>
                <c:pt idx="2451">
                  <c:v>101.56486764032988</c:v>
                </c:pt>
                <c:pt idx="2452">
                  <c:v>101.56510492025217</c:v>
                </c:pt>
                <c:pt idx="2453">
                  <c:v>101.56558022411019</c:v>
                </c:pt>
                <c:pt idx="2454">
                  <c:v>101.56585459013351</c:v>
                </c:pt>
                <c:pt idx="2455">
                  <c:v>101.56733899046561</c:v>
                </c:pt>
                <c:pt idx="2456">
                  <c:v>101.56745421667993</c:v>
                </c:pt>
                <c:pt idx="2457">
                  <c:v>101.56766074577142</c:v>
                </c:pt>
                <c:pt idx="2458">
                  <c:v>101.56778488111526</c:v>
                </c:pt>
                <c:pt idx="2459">
                  <c:v>101.56789453699913</c:v>
                </c:pt>
                <c:pt idx="2460">
                  <c:v>101.56836166204965</c:v>
                </c:pt>
                <c:pt idx="2461">
                  <c:v>101.56866234393391</c:v>
                </c:pt>
                <c:pt idx="2462">
                  <c:v>101.56897426830335</c:v>
                </c:pt>
                <c:pt idx="2463">
                  <c:v>101.56898360888449</c:v>
                </c:pt>
                <c:pt idx="2464">
                  <c:v>101.5691793024622</c:v>
                </c:pt>
                <c:pt idx="2465">
                  <c:v>101.5692560107715</c:v>
                </c:pt>
                <c:pt idx="2466">
                  <c:v>101.5692659809651</c:v>
                </c:pt>
                <c:pt idx="2467">
                  <c:v>101.56928993044987</c:v>
                </c:pt>
                <c:pt idx="2468">
                  <c:v>101.56941863929271</c:v>
                </c:pt>
                <c:pt idx="2469">
                  <c:v>101.5697652416886</c:v>
                </c:pt>
                <c:pt idx="2470">
                  <c:v>101.56994633142948</c:v>
                </c:pt>
                <c:pt idx="2471">
                  <c:v>101.5704549670909</c:v>
                </c:pt>
                <c:pt idx="2472">
                  <c:v>101.57055697100014</c:v>
                </c:pt>
                <c:pt idx="2473">
                  <c:v>101.57057064717981</c:v>
                </c:pt>
                <c:pt idx="2474">
                  <c:v>101.57081170544507</c:v>
                </c:pt>
                <c:pt idx="2475">
                  <c:v>101.57110200624713</c:v>
                </c:pt>
                <c:pt idx="2476">
                  <c:v>101.57140247002454</c:v>
                </c:pt>
                <c:pt idx="2477">
                  <c:v>101.5715220014131</c:v>
                </c:pt>
                <c:pt idx="2478">
                  <c:v>101.57174893550462</c:v>
                </c:pt>
                <c:pt idx="2479">
                  <c:v>101.57191839658398</c:v>
                </c:pt>
                <c:pt idx="2480">
                  <c:v>101.57197421408769</c:v>
                </c:pt>
                <c:pt idx="2481">
                  <c:v>101.57200770278409</c:v>
                </c:pt>
                <c:pt idx="2482">
                  <c:v>101.57245610544777</c:v>
                </c:pt>
                <c:pt idx="2483">
                  <c:v>101.57281320954976</c:v>
                </c:pt>
                <c:pt idx="2484">
                  <c:v>101.57289381288189</c:v>
                </c:pt>
                <c:pt idx="2485">
                  <c:v>101.57289938195689</c:v>
                </c:pt>
                <c:pt idx="2486">
                  <c:v>101.57299513157477</c:v>
                </c:pt>
                <c:pt idx="2487">
                  <c:v>101.57354685040823</c:v>
                </c:pt>
                <c:pt idx="2488">
                  <c:v>101.57393893067714</c:v>
                </c:pt>
                <c:pt idx="2489">
                  <c:v>101.57430705124487</c:v>
                </c:pt>
                <c:pt idx="2490">
                  <c:v>101.57450313826487</c:v>
                </c:pt>
                <c:pt idx="2491">
                  <c:v>101.57542913744952</c:v>
                </c:pt>
                <c:pt idx="2492">
                  <c:v>101.57551126481299</c:v>
                </c:pt>
                <c:pt idx="2493">
                  <c:v>101.5762276131897</c:v>
                </c:pt>
                <c:pt idx="2494">
                  <c:v>101.57633356531797</c:v>
                </c:pt>
                <c:pt idx="2495">
                  <c:v>101.57661432947114</c:v>
                </c:pt>
                <c:pt idx="2496">
                  <c:v>101.57676253586075</c:v>
                </c:pt>
                <c:pt idx="2497">
                  <c:v>101.57703476683891</c:v>
                </c:pt>
                <c:pt idx="2498">
                  <c:v>101.57728576909129</c:v>
                </c:pt>
                <c:pt idx="2499">
                  <c:v>101.57737554403414</c:v>
                </c:pt>
                <c:pt idx="2500">
                  <c:v>101.5774632961793</c:v>
                </c:pt>
                <c:pt idx="2501">
                  <c:v>101.5774910063416</c:v>
                </c:pt>
                <c:pt idx="2502">
                  <c:v>101.57765272298813</c:v>
                </c:pt>
                <c:pt idx="2503">
                  <c:v>101.5778250021842</c:v>
                </c:pt>
                <c:pt idx="2504">
                  <c:v>101.57796189103279</c:v>
                </c:pt>
                <c:pt idx="2505">
                  <c:v>101.57826026651279</c:v>
                </c:pt>
                <c:pt idx="2506">
                  <c:v>101.578386823127</c:v>
                </c:pt>
                <c:pt idx="2507">
                  <c:v>101.57867015971622</c:v>
                </c:pt>
                <c:pt idx="2508">
                  <c:v>101.57910077044701</c:v>
                </c:pt>
                <c:pt idx="2509">
                  <c:v>101.57920199002265</c:v>
                </c:pt>
                <c:pt idx="2510">
                  <c:v>101.57924669179175</c:v>
                </c:pt>
                <c:pt idx="2511">
                  <c:v>101.57937620065509</c:v>
                </c:pt>
                <c:pt idx="2512">
                  <c:v>101.57981047219512</c:v>
                </c:pt>
                <c:pt idx="2513">
                  <c:v>101.57994174766291</c:v>
                </c:pt>
                <c:pt idx="2514">
                  <c:v>101.58070952176145</c:v>
                </c:pt>
                <c:pt idx="2515">
                  <c:v>101.58087999298326</c:v>
                </c:pt>
                <c:pt idx="2516">
                  <c:v>101.58109703089444</c:v>
                </c:pt>
                <c:pt idx="2517">
                  <c:v>101.58165142498986</c:v>
                </c:pt>
                <c:pt idx="2518">
                  <c:v>101.58202799810552</c:v>
                </c:pt>
                <c:pt idx="2519">
                  <c:v>101.58251722711128</c:v>
                </c:pt>
                <c:pt idx="2520">
                  <c:v>101.58260494852834</c:v>
                </c:pt>
                <c:pt idx="2521">
                  <c:v>101.58269555043168</c:v>
                </c:pt>
                <c:pt idx="2522">
                  <c:v>101.58327354982148</c:v>
                </c:pt>
                <c:pt idx="2523">
                  <c:v>101.58336972112134</c:v>
                </c:pt>
                <c:pt idx="2524">
                  <c:v>101.58356454987295</c:v>
                </c:pt>
                <c:pt idx="2525">
                  <c:v>101.5839298085113</c:v>
                </c:pt>
                <c:pt idx="2526">
                  <c:v>101.58481827234645</c:v>
                </c:pt>
                <c:pt idx="2527">
                  <c:v>101.58488123740297</c:v>
                </c:pt>
                <c:pt idx="2528">
                  <c:v>101.5849174795996</c:v>
                </c:pt>
                <c:pt idx="2529">
                  <c:v>101.58497871268328</c:v>
                </c:pt>
                <c:pt idx="2530">
                  <c:v>101.58504456262752</c:v>
                </c:pt>
                <c:pt idx="2531">
                  <c:v>101.58508667410862</c:v>
                </c:pt>
                <c:pt idx="2532">
                  <c:v>101.58522662007897</c:v>
                </c:pt>
                <c:pt idx="2533">
                  <c:v>101.58526096464767</c:v>
                </c:pt>
                <c:pt idx="2534">
                  <c:v>101.5855333142574</c:v>
                </c:pt>
                <c:pt idx="2535">
                  <c:v>101.58599005373938</c:v>
                </c:pt>
                <c:pt idx="2536">
                  <c:v>101.5860644057128</c:v>
                </c:pt>
                <c:pt idx="2537">
                  <c:v>101.58618631342726</c:v>
                </c:pt>
                <c:pt idx="2538">
                  <c:v>101.58666251105328</c:v>
                </c:pt>
                <c:pt idx="2539">
                  <c:v>101.58681163418008</c:v>
                </c:pt>
                <c:pt idx="2540">
                  <c:v>101.58692810517519</c:v>
                </c:pt>
                <c:pt idx="2541">
                  <c:v>101.58709044387425</c:v>
                </c:pt>
                <c:pt idx="2542">
                  <c:v>101.58733276808145</c:v>
                </c:pt>
                <c:pt idx="2543">
                  <c:v>101.58784877075881</c:v>
                </c:pt>
                <c:pt idx="2544">
                  <c:v>101.58879433640078</c:v>
                </c:pt>
                <c:pt idx="2545">
                  <c:v>101.58903759734521</c:v>
                </c:pt>
                <c:pt idx="2546">
                  <c:v>101.58914833433357</c:v>
                </c:pt>
                <c:pt idx="2547">
                  <c:v>101.58917222453606</c:v>
                </c:pt>
                <c:pt idx="2548">
                  <c:v>101.58952796825636</c:v>
                </c:pt>
                <c:pt idx="2549">
                  <c:v>101.5896019583157</c:v>
                </c:pt>
                <c:pt idx="2550">
                  <c:v>101.58985270245888</c:v>
                </c:pt>
                <c:pt idx="2551">
                  <c:v>101.58998302799667</c:v>
                </c:pt>
                <c:pt idx="2552">
                  <c:v>101.59003063969369</c:v>
                </c:pt>
                <c:pt idx="2553">
                  <c:v>101.59028026972685</c:v>
                </c:pt>
                <c:pt idx="2554">
                  <c:v>101.59035123313505</c:v>
                </c:pt>
                <c:pt idx="2555">
                  <c:v>101.59035453049088</c:v>
                </c:pt>
                <c:pt idx="2556">
                  <c:v>101.59042758322661</c:v>
                </c:pt>
                <c:pt idx="2557">
                  <c:v>101.59060712965838</c:v>
                </c:pt>
                <c:pt idx="2558">
                  <c:v>101.59101985379479</c:v>
                </c:pt>
                <c:pt idx="2559">
                  <c:v>101.59111114470632</c:v>
                </c:pt>
                <c:pt idx="2560">
                  <c:v>101.5912107587807</c:v>
                </c:pt>
                <c:pt idx="2561">
                  <c:v>101.59131906896651</c:v>
                </c:pt>
                <c:pt idx="2562">
                  <c:v>101.59140899181536</c:v>
                </c:pt>
                <c:pt idx="2563">
                  <c:v>101.59145127839821</c:v>
                </c:pt>
                <c:pt idx="2564">
                  <c:v>101.59159715150251</c:v>
                </c:pt>
                <c:pt idx="2565">
                  <c:v>101.59228379842298</c:v>
                </c:pt>
                <c:pt idx="2566">
                  <c:v>101.5924424588263</c:v>
                </c:pt>
                <c:pt idx="2567">
                  <c:v>101.59317812009054</c:v>
                </c:pt>
                <c:pt idx="2568">
                  <c:v>101.59327674664263</c:v>
                </c:pt>
                <c:pt idx="2569">
                  <c:v>101.59349615626257</c:v>
                </c:pt>
                <c:pt idx="2570">
                  <c:v>101.59351705738513</c:v>
                </c:pt>
                <c:pt idx="2571">
                  <c:v>101.59409052727985</c:v>
                </c:pt>
                <c:pt idx="2572">
                  <c:v>101.5940941616481</c:v>
                </c:pt>
                <c:pt idx="2573">
                  <c:v>101.59422717549693</c:v>
                </c:pt>
                <c:pt idx="2574">
                  <c:v>101.59522042051178</c:v>
                </c:pt>
                <c:pt idx="2575">
                  <c:v>101.59558226711178</c:v>
                </c:pt>
                <c:pt idx="2576">
                  <c:v>101.59564404143597</c:v>
                </c:pt>
                <c:pt idx="2577">
                  <c:v>101.59582438712418</c:v>
                </c:pt>
                <c:pt idx="2578">
                  <c:v>101.59585869872286</c:v>
                </c:pt>
                <c:pt idx="2579">
                  <c:v>101.59661316775353</c:v>
                </c:pt>
                <c:pt idx="2580">
                  <c:v>101.59668299615169</c:v>
                </c:pt>
                <c:pt idx="2581">
                  <c:v>101.59750624460338</c:v>
                </c:pt>
                <c:pt idx="2582">
                  <c:v>101.59766581708587</c:v>
                </c:pt>
                <c:pt idx="2583">
                  <c:v>101.59783643673894</c:v>
                </c:pt>
                <c:pt idx="2584">
                  <c:v>101.59796358987323</c:v>
                </c:pt>
                <c:pt idx="2585">
                  <c:v>101.59816570324404</c:v>
                </c:pt>
                <c:pt idx="2586">
                  <c:v>101.59827285541293</c:v>
                </c:pt>
                <c:pt idx="2587">
                  <c:v>101.59835184067765</c:v>
                </c:pt>
                <c:pt idx="2588">
                  <c:v>101.59836726567281</c:v>
                </c:pt>
                <c:pt idx="2589">
                  <c:v>101.59839475660024</c:v>
                </c:pt>
                <c:pt idx="2590">
                  <c:v>101.59855937982502</c:v>
                </c:pt>
                <c:pt idx="2591">
                  <c:v>101.59884607858058</c:v>
                </c:pt>
                <c:pt idx="2592">
                  <c:v>101.59885477142238</c:v>
                </c:pt>
                <c:pt idx="2593">
                  <c:v>101.59916798423563</c:v>
                </c:pt>
                <c:pt idx="2594">
                  <c:v>101.59933113850319</c:v>
                </c:pt>
                <c:pt idx="2595">
                  <c:v>101.59935479576838</c:v>
                </c:pt>
                <c:pt idx="2596">
                  <c:v>101.59973276003804</c:v>
                </c:pt>
                <c:pt idx="2597">
                  <c:v>101.59976197464333</c:v>
                </c:pt>
                <c:pt idx="2598">
                  <c:v>101.59988219976317</c:v>
                </c:pt>
                <c:pt idx="2599">
                  <c:v>101.60011853410577</c:v>
                </c:pt>
                <c:pt idx="2600">
                  <c:v>101.60041124959477</c:v>
                </c:pt>
                <c:pt idx="2601">
                  <c:v>101.60082341920116</c:v>
                </c:pt>
                <c:pt idx="2602">
                  <c:v>101.60092082175107</c:v>
                </c:pt>
                <c:pt idx="2603">
                  <c:v>101.60127734248154</c:v>
                </c:pt>
                <c:pt idx="2604">
                  <c:v>101.60151096912486</c:v>
                </c:pt>
                <c:pt idx="2605">
                  <c:v>101.60171893699875</c:v>
                </c:pt>
                <c:pt idx="2606">
                  <c:v>101.6017529393807</c:v>
                </c:pt>
                <c:pt idx="2607">
                  <c:v>101.60210610533899</c:v>
                </c:pt>
                <c:pt idx="2608">
                  <c:v>101.60210932953254</c:v>
                </c:pt>
                <c:pt idx="2609">
                  <c:v>101.60251702241257</c:v>
                </c:pt>
                <c:pt idx="2610">
                  <c:v>101.60251703761936</c:v>
                </c:pt>
                <c:pt idx="2611">
                  <c:v>101.60253689870709</c:v>
                </c:pt>
                <c:pt idx="2612">
                  <c:v>101.60263040117636</c:v>
                </c:pt>
                <c:pt idx="2613">
                  <c:v>101.60266586279567</c:v>
                </c:pt>
                <c:pt idx="2614">
                  <c:v>101.60284124592307</c:v>
                </c:pt>
                <c:pt idx="2615">
                  <c:v>101.60292289362327</c:v>
                </c:pt>
                <c:pt idx="2616">
                  <c:v>101.60294963550311</c:v>
                </c:pt>
                <c:pt idx="2617">
                  <c:v>101.60383677525996</c:v>
                </c:pt>
                <c:pt idx="2618">
                  <c:v>101.60420855952317</c:v>
                </c:pt>
                <c:pt idx="2619">
                  <c:v>101.6042651022907</c:v>
                </c:pt>
                <c:pt idx="2620">
                  <c:v>101.60441271611769</c:v>
                </c:pt>
                <c:pt idx="2621">
                  <c:v>101.60474890289917</c:v>
                </c:pt>
                <c:pt idx="2622">
                  <c:v>101.60489886342822</c:v>
                </c:pt>
                <c:pt idx="2623">
                  <c:v>101.60520950848291</c:v>
                </c:pt>
                <c:pt idx="2624">
                  <c:v>101.60552170644604</c:v>
                </c:pt>
                <c:pt idx="2625">
                  <c:v>101.60558622384168</c:v>
                </c:pt>
                <c:pt idx="2626">
                  <c:v>101.60603258134202</c:v>
                </c:pt>
                <c:pt idx="2627">
                  <c:v>101.60701266638333</c:v>
                </c:pt>
                <c:pt idx="2628">
                  <c:v>101.60716779240038</c:v>
                </c:pt>
                <c:pt idx="2629">
                  <c:v>101.60722373244816</c:v>
                </c:pt>
                <c:pt idx="2630">
                  <c:v>101.60751766473373</c:v>
                </c:pt>
                <c:pt idx="2631">
                  <c:v>101.60756693973002</c:v>
                </c:pt>
                <c:pt idx="2632">
                  <c:v>101.60788347564788</c:v>
                </c:pt>
                <c:pt idx="2633">
                  <c:v>101.60808233368228</c:v>
                </c:pt>
                <c:pt idx="2634">
                  <c:v>101.60808802269995</c:v>
                </c:pt>
                <c:pt idx="2635">
                  <c:v>101.60842758223632</c:v>
                </c:pt>
                <c:pt idx="2636">
                  <c:v>101.60913087085301</c:v>
                </c:pt>
                <c:pt idx="2637">
                  <c:v>101.60923857777334</c:v>
                </c:pt>
                <c:pt idx="2638">
                  <c:v>101.6093750325675</c:v>
                </c:pt>
                <c:pt idx="2639">
                  <c:v>101.60938110087929</c:v>
                </c:pt>
                <c:pt idx="2640">
                  <c:v>101.60952877507449</c:v>
                </c:pt>
                <c:pt idx="2641">
                  <c:v>101.60954483902856</c:v>
                </c:pt>
                <c:pt idx="2642">
                  <c:v>101.60980050020059</c:v>
                </c:pt>
                <c:pt idx="2643">
                  <c:v>101.60983982024864</c:v>
                </c:pt>
                <c:pt idx="2644">
                  <c:v>101.60996171680077</c:v>
                </c:pt>
                <c:pt idx="2645">
                  <c:v>101.61013491833729</c:v>
                </c:pt>
                <c:pt idx="2646">
                  <c:v>101.61028502135628</c:v>
                </c:pt>
                <c:pt idx="2647">
                  <c:v>101.61112224257822</c:v>
                </c:pt>
                <c:pt idx="2648">
                  <c:v>101.61113767486587</c:v>
                </c:pt>
                <c:pt idx="2649">
                  <c:v>101.61133638299425</c:v>
                </c:pt>
                <c:pt idx="2650">
                  <c:v>101.61145265919065</c:v>
                </c:pt>
                <c:pt idx="2651">
                  <c:v>101.61151828914041</c:v>
                </c:pt>
                <c:pt idx="2652">
                  <c:v>101.61155248522979</c:v>
                </c:pt>
                <c:pt idx="2653">
                  <c:v>101.61171378104683</c:v>
                </c:pt>
                <c:pt idx="2654">
                  <c:v>101.6117685524913</c:v>
                </c:pt>
                <c:pt idx="2655">
                  <c:v>101.61216214169521</c:v>
                </c:pt>
                <c:pt idx="2656">
                  <c:v>101.61223546444569</c:v>
                </c:pt>
                <c:pt idx="2657">
                  <c:v>101.61262367796547</c:v>
                </c:pt>
                <c:pt idx="2658">
                  <c:v>101.61269224681486</c:v>
                </c:pt>
                <c:pt idx="2659">
                  <c:v>101.61272318973559</c:v>
                </c:pt>
                <c:pt idx="2660">
                  <c:v>101.61306913868985</c:v>
                </c:pt>
                <c:pt idx="2661">
                  <c:v>101.61342473753199</c:v>
                </c:pt>
                <c:pt idx="2662">
                  <c:v>101.61381814793492</c:v>
                </c:pt>
                <c:pt idx="2663">
                  <c:v>101.61393574428733</c:v>
                </c:pt>
                <c:pt idx="2664">
                  <c:v>101.61394543214898</c:v>
                </c:pt>
                <c:pt idx="2665">
                  <c:v>101.61403621393802</c:v>
                </c:pt>
                <c:pt idx="2666">
                  <c:v>101.61421586411493</c:v>
                </c:pt>
                <c:pt idx="2667">
                  <c:v>101.61438885343654</c:v>
                </c:pt>
                <c:pt idx="2668">
                  <c:v>101.61440006709793</c:v>
                </c:pt>
                <c:pt idx="2669">
                  <c:v>101.61507540138108</c:v>
                </c:pt>
                <c:pt idx="2670">
                  <c:v>101.61528197327276</c:v>
                </c:pt>
                <c:pt idx="2671">
                  <c:v>101.6155933688912</c:v>
                </c:pt>
                <c:pt idx="2672">
                  <c:v>101.6157975202197</c:v>
                </c:pt>
                <c:pt idx="2673">
                  <c:v>101.61594209056896</c:v>
                </c:pt>
                <c:pt idx="2674">
                  <c:v>101.61702231271885</c:v>
                </c:pt>
                <c:pt idx="2675">
                  <c:v>101.61702426654637</c:v>
                </c:pt>
                <c:pt idx="2676">
                  <c:v>101.61718743474832</c:v>
                </c:pt>
                <c:pt idx="2677">
                  <c:v>101.61726476592727</c:v>
                </c:pt>
                <c:pt idx="2678">
                  <c:v>101.61727802637782</c:v>
                </c:pt>
                <c:pt idx="2679">
                  <c:v>101.61733410869111</c:v>
                </c:pt>
                <c:pt idx="2680">
                  <c:v>101.61738082839729</c:v>
                </c:pt>
                <c:pt idx="2681">
                  <c:v>101.61749384014512</c:v>
                </c:pt>
                <c:pt idx="2682">
                  <c:v>101.61835524015179</c:v>
                </c:pt>
                <c:pt idx="2683">
                  <c:v>101.61842833900405</c:v>
                </c:pt>
                <c:pt idx="2684">
                  <c:v>101.61852741616552</c:v>
                </c:pt>
                <c:pt idx="2685">
                  <c:v>101.61859277061154</c:v>
                </c:pt>
                <c:pt idx="2686">
                  <c:v>101.61862554919144</c:v>
                </c:pt>
                <c:pt idx="2687">
                  <c:v>101.61863410958712</c:v>
                </c:pt>
                <c:pt idx="2688">
                  <c:v>101.61897206775583</c:v>
                </c:pt>
                <c:pt idx="2689">
                  <c:v>101.619102630982</c:v>
                </c:pt>
                <c:pt idx="2690">
                  <c:v>101.61915323245478</c:v>
                </c:pt>
                <c:pt idx="2691">
                  <c:v>101.61940128410392</c:v>
                </c:pt>
                <c:pt idx="2692">
                  <c:v>101.61974800329587</c:v>
                </c:pt>
                <c:pt idx="2693">
                  <c:v>101.61986561412887</c:v>
                </c:pt>
                <c:pt idx="2694">
                  <c:v>101.62003722453458</c:v>
                </c:pt>
                <c:pt idx="2695">
                  <c:v>101.62044739135297</c:v>
                </c:pt>
                <c:pt idx="2696">
                  <c:v>101.62095901866627</c:v>
                </c:pt>
                <c:pt idx="2697">
                  <c:v>101.62138542515859</c:v>
                </c:pt>
                <c:pt idx="2698">
                  <c:v>101.62152395540761</c:v>
                </c:pt>
                <c:pt idx="2699">
                  <c:v>101.62186728282003</c:v>
                </c:pt>
                <c:pt idx="2700">
                  <c:v>101.62187553156146</c:v>
                </c:pt>
                <c:pt idx="2701">
                  <c:v>101.62190525283479</c:v>
                </c:pt>
                <c:pt idx="2702">
                  <c:v>101.62198347762049</c:v>
                </c:pt>
                <c:pt idx="2703">
                  <c:v>101.62200653307221</c:v>
                </c:pt>
                <c:pt idx="2704">
                  <c:v>101.62230380464649</c:v>
                </c:pt>
                <c:pt idx="2705">
                  <c:v>101.62244983361933</c:v>
                </c:pt>
                <c:pt idx="2706">
                  <c:v>101.62259358416692</c:v>
                </c:pt>
                <c:pt idx="2707">
                  <c:v>101.62266690203609</c:v>
                </c:pt>
                <c:pt idx="2708">
                  <c:v>101.62277543181465</c:v>
                </c:pt>
                <c:pt idx="2709">
                  <c:v>101.62292115952428</c:v>
                </c:pt>
                <c:pt idx="2710">
                  <c:v>101.62367373838528</c:v>
                </c:pt>
                <c:pt idx="2711">
                  <c:v>101.62422178364244</c:v>
                </c:pt>
                <c:pt idx="2712">
                  <c:v>101.62429915528672</c:v>
                </c:pt>
                <c:pt idx="2713">
                  <c:v>101.62501818024592</c:v>
                </c:pt>
                <c:pt idx="2714">
                  <c:v>101.6250459374653</c:v>
                </c:pt>
                <c:pt idx="2715">
                  <c:v>101.62505868149987</c:v>
                </c:pt>
                <c:pt idx="2716">
                  <c:v>101.62506107010546</c:v>
                </c:pt>
                <c:pt idx="2717">
                  <c:v>101.62542770750231</c:v>
                </c:pt>
                <c:pt idx="2718">
                  <c:v>101.62547738827644</c:v>
                </c:pt>
                <c:pt idx="2719">
                  <c:v>101.62608567068544</c:v>
                </c:pt>
                <c:pt idx="2720">
                  <c:v>101.62639301174865</c:v>
                </c:pt>
                <c:pt idx="2721">
                  <c:v>101.62641324472719</c:v>
                </c:pt>
                <c:pt idx="2722">
                  <c:v>101.62641416302979</c:v>
                </c:pt>
                <c:pt idx="2723">
                  <c:v>101.62743226766329</c:v>
                </c:pt>
                <c:pt idx="2724">
                  <c:v>101.62786664605059</c:v>
                </c:pt>
                <c:pt idx="2725">
                  <c:v>101.62829128374777</c:v>
                </c:pt>
                <c:pt idx="2726">
                  <c:v>101.62844084923883</c:v>
                </c:pt>
                <c:pt idx="2727">
                  <c:v>101.62864226163927</c:v>
                </c:pt>
                <c:pt idx="2728">
                  <c:v>101.62869552683335</c:v>
                </c:pt>
                <c:pt idx="2729">
                  <c:v>101.62875557342196</c:v>
                </c:pt>
                <c:pt idx="2730">
                  <c:v>101.6290220530156</c:v>
                </c:pt>
                <c:pt idx="2731">
                  <c:v>101.62906190028467</c:v>
                </c:pt>
                <c:pt idx="2732">
                  <c:v>101.62923784146035</c:v>
                </c:pt>
                <c:pt idx="2733">
                  <c:v>101.62927414627754</c:v>
                </c:pt>
                <c:pt idx="2734">
                  <c:v>101.62965913476707</c:v>
                </c:pt>
                <c:pt idx="2735">
                  <c:v>101.62997111622671</c:v>
                </c:pt>
                <c:pt idx="2736">
                  <c:v>101.63007590309802</c:v>
                </c:pt>
                <c:pt idx="2737">
                  <c:v>101.63014989414661</c:v>
                </c:pt>
                <c:pt idx="2738">
                  <c:v>101.63026044856493</c:v>
                </c:pt>
                <c:pt idx="2739">
                  <c:v>101.63042019876903</c:v>
                </c:pt>
                <c:pt idx="2740">
                  <c:v>101.63042384495353</c:v>
                </c:pt>
                <c:pt idx="2741">
                  <c:v>101.6305362976821</c:v>
                </c:pt>
                <c:pt idx="2742">
                  <c:v>101.63059531876453</c:v>
                </c:pt>
                <c:pt idx="2743">
                  <c:v>101.63065929038865</c:v>
                </c:pt>
                <c:pt idx="2744">
                  <c:v>101.63066903256166</c:v>
                </c:pt>
                <c:pt idx="2745">
                  <c:v>101.6308606688231</c:v>
                </c:pt>
                <c:pt idx="2746">
                  <c:v>101.6309990637004</c:v>
                </c:pt>
                <c:pt idx="2747">
                  <c:v>101.63147803743122</c:v>
                </c:pt>
                <c:pt idx="2748">
                  <c:v>101.63161216960459</c:v>
                </c:pt>
                <c:pt idx="2749">
                  <c:v>101.63181089306839</c:v>
                </c:pt>
                <c:pt idx="2750">
                  <c:v>101.63198134595591</c:v>
                </c:pt>
                <c:pt idx="2751">
                  <c:v>101.63220085853158</c:v>
                </c:pt>
                <c:pt idx="2752">
                  <c:v>101.63252293504105</c:v>
                </c:pt>
                <c:pt idx="2753">
                  <c:v>101.63277783368802</c:v>
                </c:pt>
                <c:pt idx="2754">
                  <c:v>101.63286075623108</c:v>
                </c:pt>
                <c:pt idx="2755">
                  <c:v>101.63315372981408</c:v>
                </c:pt>
                <c:pt idx="2756">
                  <c:v>101.63340868286278</c:v>
                </c:pt>
                <c:pt idx="2757">
                  <c:v>101.63377799261603</c:v>
                </c:pt>
                <c:pt idx="2758">
                  <c:v>101.63396035344415</c:v>
                </c:pt>
                <c:pt idx="2759">
                  <c:v>101.63403137755887</c:v>
                </c:pt>
                <c:pt idx="2760">
                  <c:v>101.63441279007796</c:v>
                </c:pt>
                <c:pt idx="2761">
                  <c:v>101.63450852163002</c:v>
                </c:pt>
                <c:pt idx="2762">
                  <c:v>101.63480114802897</c:v>
                </c:pt>
                <c:pt idx="2763">
                  <c:v>101.63489126494866</c:v>
                </c:pt>
                <c:pt idx="2764">
                  <c:v>101.63523453620054</c:v>
                </c:pt>
                <c:pt idx="2765">
                  <c:v>101.63546360941284</c:v>
                </c:pt>
                <c:pt idx="2766">
                  <c:v>101.63603298636532</c:v>
                </c:pt>
                <c:pt idx="2767">
                  <c:v>101.6363347387496</c:v>
                </c:pt>
                <c:pt idx="2768">
                  <c:v>101.63637983255948</c:v>
                </c:pt>
                <c:pt idx="2769">
                  <c:v>101.63672078916686</c:v>
                </c:pt>
                <c:pt idx="2770">
                  <c:v>101.63687404056799</c:v>
                </c:pt>
                <c:pt idx="2771">
                  <c:v>101.63710859443729</c:v>
                </c:pt>
                <c:pt idx="2772">
                  <c:v>101.6375536374932</c:v>
                </c:pt>
                <c:pt idx="2773">
                  <c:v>101.6376490864395</c:v>
                </c:pt>
                <c:pt idx="2774">
                  <c:v>101.63768643766231</c:v>
                </c:pt>
                <c:pt idx="2775">
                  <c:v>101.63808149614862</c:v>
                </c:pt>
                <c:pt idx="2776">
                  <c:v>101.63822937269616</c:v>
                </c:pt>
                <c:pt idx="2777">
                  <c:v>101.63823788283123</c:v>
                </c:pt>
                <c:pt idx="2778">
                  <c:v>101.63835578195612</c:v>
                </c:pt>
                <c:pt idx="2779">
                  <c:v>101.63841554347768</c:v>
                </c:pt>
                <c:pt idx="2780">
                  <c:v>101.63867627109751</c:v>
                </c:pt>
                <c:pt idx="2781">
                  <c:v>101.63869206524758</c:v>
                </c:pt>
                <c:pt idx="2782">
                  <c:v>101.63880971236748</c:v>
                </c:pt>
                <c:pt idx="2783">
                  <c:v>101.63892076605892</c:v>
                </c:pt>
                <c:pt idx="2784">
                  <c:v>101.63917285919904</c:v>
                </c:pt>
                <c:pt idx="2785">
                  <c:v>101.63963692894843</c:v>
                </c:pt>
                <c:pt idx="2786">
                  <c:v>101.63964774093529</c:v>
                </c:pt>
                <c:pt idx="2787">
                  <c:v>101.63967365416117</c:v>
                </c:pt>
                <c:pt idx="2788">
                  <c:v>101.64006035144327</c:v>
                </c:pt>
                <c:pt idx="2789">
                  <c:v>101.64046281971039</c:v>
                </c:pt>
                <c:pt idx="2790">
                  <c:v>101.64048844651271</c:v>
                </c:pt>
                <c:pt idx="2791">
                  <c:v>101.64060892384707</c:v>
                </c:pt>
                <c:pt idx="2792">
                  <c:v>101.6412693517148</c:v>
                </c:pt>
                <c:pt idx="2793">
                  <c:v>101.64140143661074</c:v>
                </c:pt>
                <c:pt idx="2794">
                  <c:v>101.64170537243433</c:v>
                </c:pt>
                <c:pt idx="2795">
                  <c:v>101.64187273268442</c:v>
                </c:pt>
                <c:pt idx="2796">
                  <c:v>101.64226959420498</c:v>
                </c:pt>
                <c:pt idx="2797">
                  <c:v>101.6427488559915</c:v>
                </c:pt>
                <c:pt idx="2798">
                  <c:v>101.64277213140478</c:v>
                </c:pt>
                <c:pt idx="2799">
                  <c:v>101.64323972161465</c:v>
                </c:pt>
                <c:pt idx="2800">
                  <c:v>101.64343427763926</c:v>
                </c:pt>
                <c:pt idx="2801">
                  <c:v>101.64359089390628</c:v>
                </c:pt>
                <c:pt idx="2802">
                  <c:v>101.64372677991811</c:v>
                </c:pt>
                <c:pt idx="2803">
                  <c:v>101.64399530931242</c:v>
                </c:pt>
                <c:pt idx="2804">
                  <c:v>101.64404798710355</c:v>
                </c:pt>
                <c:pt idx="2805">
                  <c:v>101.64429833299019</c:v>
                </c:pt>
                <c:pt idx="2806">
                  <c:v>101.64438565498109</c:v>
                </c:pt>
                <c:pt idx="2807">
                  <c:v>101.64451655503473</c:v>
                </c:pt>
                <c:pt idx="2808">
                  <c:v>101.64455858868345</c:v>
                </c:pt>
                <c:pt idx="2809">
                  <c:v>101.6448340022138</c:v>
                </c:pt>
                <c:pt idx="2810">
                  <c:v>101.64509674920556</c:v>
                </c:pt>
                <c:pt idx="2811">
                  <c:v>101.64512923157037</c:v>
                </c:pt>
                <c:pt idx="2812">
                  <c:v>101.64516437228362</c:v>
                </c:pt>
                <c:pt idx="2813">
                  <c:v>101.64525149848573</c:v>
                </c:pt>
                <c:pt idx="2814">
                  <c:v>101.64540429059662</c:v>
                </c:pt>
                <c:pt idx="2815">
                  <c:v>101.64554063681975</c:v>
                </c:pt>
                <c:pt idx="2816">
                  <c:v>101.64588626562448</c:v>
                </c:pt>
                <c:pt idx="2817">
                  <c:v>101.64625043816453</c:v>
                </c:pt>
                <c:pt idx="2818">
                  <c:v>101.64643321758348</c:v>
                </c:pt>
                <c:pt idx="2819">
                  <c:v>101.64654969991784</c:v>
                </c:pt>
                <c:pt idx="2820">
                  <c:v>101.64673416871935</c:v>
                </c:pt>
                <c:pt idx="2821">
                  <c:v>101.64688308080615</c:v>
                </c:pt>
                <c:pt idx="2822">
                  <c:v>101.64752197304482</c:v>
                </c:pt>
                <c:pt idx="2823">
                  <c:v>101.64760322364339</c:v>
                </c:pt>
                <c:pt idx="2824">
                  <c:v>101.64797197556597</c:v>
                </c:pt>
                <c:pt idx="2825">
                  <c:v>101.64810185750613</c:v>
                </c:pt>
                <c:pt idx="2826">
                  <c:v>101.64820172343883</c:v>
                </c:pt>
                <c:pt idx="2827">
                  <c:v>101.64836034629023</c:v>
                </c:pt>
                <c:pt idx="2828">
                  <c:v>101.64851915889722</c:v>
                </c:pt>
                <c:pt idx="2829">
                  <c:v>101.64940218105741</c:v>
                </c:pt>
                <c:pt idx="2830">
                  <c:v>101.64949475214394</c:v>
                </c:pt>
                <c:pt idx="2831">
                  <c:v>101.6497140881838</c:v>
                </c:pt>
                <c:pt idx="2832">
                  <c:v>101.64975629242137</c:v>
                </c:pt>
                <c:pt idx="2833">
                  <c:v>101.65038470779756</c:v>
                </c:pt>
                <c:pt idx="2834">
                  <c:v>101.65044401024504</c:v>
                </c:pt>
                <c:pt idx="2835">
                  <c:v>101.65068025984421</c:v>
                </c:pt>
                <c:pt idx="2836">
                  <c:v>101.65069362445867</c:v>
                </c:pt>
                <c:pt idx="2837">
                  <c:v>101.65070008462155</c:v>
                </c:pt>
                <c:pt idx="2838">
                  <c:v>101.65120207314385</c:v>
                </c:pt>
                <c:pt idx="2839">
                  <c:v>101.65128743827336</c:v>
                </c:pt>
                <c:pt idx="2840">
                  <c:v>101.65134456507069</c:v>
                </c:pt>
                <c:pt idx="2841">
                  <c:v>101.65161589889789</c:v>
                </c:pt>
                <c:pt idx="2842">
                  <c:v>101.65170633729043</c:v>
                </c:pt>
                <c:pt idx="2843">
                  <c:v>101.65197666329331</c:v>
                </c:pt>
                <c:pt idx="2844">
                  <c:v>101.65218994461189</c:v>
                </c:pt>
                <c:pt idx="2845">
                  <c:v>101.65223021588069</c:v>
                </c:pt>
                <c:pt idx="2846">
                  <c:v>101.65226360287575</c:v>
                </c:pt>
                <c:pt idx="2847">
                  <c:v>101.6523966330502</c:v>
                </c:pt>
                <c:pt idx="2848">
                  <c:v>101.65274341583454</c:v>
                </c:pt>
                <c:pt idx="2849">
                  <c:v>101.65287899863515</c:v>
                </c:pt>
                <c:pt idx="2850">
                  <c:v>101.65311813684914</c:v>
                </c:pt>
                <c:pt idx="2851">
                  <c:v>101.65316037310967</c:v>
                </c:pt>
                <c:pt idx="2852">
                  <c:v>101.6533661581893</c:v>
                </c:pt>
                <c:pt idx="2853">
                  <c:v>101.65345800216447</c:v>
                </c:pt>
                <c:pt idx="2854">
                  <c:v>101.65417299146624</c:v>
                </c:pt>
                <c:pt idx="2855">
                  <c:v>101.65418731161481</c:v>
                </c:pt>
                <c:pt idx="2856">
                  <c:v>101.65438599086039</c:v>
                </c:pt>
                <c:pt idx="2857">
                  <c:v>101.65463260204662</c:v>
                </c:pt>
                <c:pt idx="2858">
                  <c:v>101.655000758618</c:v>
                </c:pt>
                <c:pt idx="2859">
                  <c:v>101.65523054447898</c:v>
                </c:pt>
                <c:pt idx="2860">
                  <c:v>101.65606371135729</c:v>
                </c:pt>
                <c:pt idx="2861">
                  <c:v>101.65628911668034</c:v>
                </c:pt>
                <c:pt idx="2862">
                  <c:v>101.65753066334048</c:v>
                </c:pt>
                <c:pt idx="2863">
                  <c:v>101.65795060903106</c:v>
                </c:pt>
                <c:pt idx="2864">
                  <c:v>101.65814993208873</c:v>
                </c:pt>
                <c:pt idx="2865">
                  <c:v>101.65822541322898</c:v>
                </c:pt>
                <c:pt idx="2866">
                  <c:v>101.65824459892201</c:v>
                </c:pt>
                <c:pt idx="2867">
                  <c:v>101.65828969481822</c:v>
                </c:pt>
                <c:pt idx="2868">
                  <c:v>101.65836770572432</c:v>
                </c:pt>
                <c:pt idx="2869">
                  <c:v>101.65843318574728</c:v>
                </c:pt>
                <c:pt idx="2870">
                  <c:v>101.65974552643807</c:v>
                </c:pt>
                <c:pt idx="2871">
                  <c:v>101.65975416618237</c:v>
                </c:pt>
                <c:pt idx="2872">
                  <c:v>101.66000595189976</c:v>
                </c:pt>
                <c:pt idx="2873">
                  <c:v>101.6601327086145</c:v>
                </c:pt>
                <c:pt idx="2874">
                  <c:v>101.6605098169173</c:v>
                </c:pt>
                <c:pt idx="2875">
                  <c:v>101.66080759401468</c:v>
                </c:pt>
                <c:pt idx="2876">
                  <c:v>101.66083590741214</c:v>
                </c:pt>
                <c:pt idx="2877">
                  <c:v>101.66090031308362</c:v>
                </c:pt>
                <c:pt idx="2878">
                  <c:v>101.66108259260409</c:v>
                </c:pt>
                <c:pt idx="2879">
                  <c:v>101.66111561854406</c:v>
                </c:pt>
                <c:pt idx="2880">
                  <c:v>101.66144058599127</c:v>
                </c:pt>
                <c:pt idx="2881">
                  <c:v>101.66172926714989</c:v>
                </c:pt>
                <c:pt idx="2882">
                  <c:v>101.66173512671462</c:v>
                </c:pt>
                <c:pt idx="2883">
                  <c:v>101.66186047229647</c:v>
                </c:pt>
                <c:pt idx="2884">
                  <c:v>101.66186396657233</c:v>
                </c:pt>
                <c:pt idx="2885">
                  <c:v>101.66215183318079</c:v>
                </c:pt>
                <c:pt idx="2886">
                  <c:v>101.66251929987273</c:v>
                </c:pt>
                <c:pt idx="2887">
                  <c:v>101.66265187757153</c:v>
                </c:pt>
                <c:pt idx="2888">
                  <c:v>101.66270607444903</c:v>
                </c:pt>
                <c:pt idx="2889">
                  <c:v>101.66281972201914</c:v>
                </c:pt>
                <c:pt idx="2890">
                  <c:v>101.66450203108265</c:v>
                </c:pt>
                <c:pt idx="2891">
                  <c:v>101.66451875374588</c:v>
                </c:pt>
                <c:pt idx="2892">
                  <c:v>101.66476387197226</c:v>
                </c:pt>
                <c:pt idx="2893">
                  <c:v>101.66506430490273</c:v>
                </c:pt>
                <c:pt idx="2894">
                  <c:v>101.66524347119767</c:v>
                </c:pt>
                <c:pt idx="2895">
                  <c:v>101.66557300023345</c:v>
                </c:pt>
                <c:pt idx="2896">
                  <c:v>101.66569862886057</c:v>
                </c:pt>
                <c:pt idx="2897">
                  <c:v>101.665775943935</c:v>
                </c:pt>
                <c:pt idx="2898">
                  <c:v>101.66599389470844</c:v>
                </c:pt>
                <c:pt idx="2899">
                  <c:v>101.66671487273773</c:v>
                </c:pt>
                <c:pt idx="2900">
                  <c:v>101.66677153967599</c:v>
                </c:pt>
                <c:pt idx="2901">
                  <c:v>101.66684604505313</c:v>
                </c:pt>
                <c:pt idx="2902">
                  <c:v>101.66743607649772</c:v>
                </c:pt>
                <c:pt idx="2903">
                  <c:v>101.66788210258923</c:v>
                </c:pt>
                <c:pt idx="2904">
                  <c:v>101.66791283515451</c:v>
                </c:pt>
                <c:pt idx="2905">
                  <c:v>101.66799951950462</c:v>
                </c:pt>
                <c:pt idx="2906">
                  <c:v>101.66824636686668</c:v>
                </c:pt>
                <c:pt idx="2907">
                  <c:v>101.66843981742763</c:v>
                </c:pt>
                <c:pt idx="2908">
                  <c:v>101.66857823171161</c:v>
                </c:pt>
                <c:pt idx="2909">
                  <c:v>101.66861119986048</c:v>
                </c:pt>
                <c:pt idx="2910">
                  <c:v>101.66873436955872</c:v>
                </c:pt>
                <c:pt idx="2911">
                  <c:v>101.66879613968013</c:v>
                </c:pt>
                <c:pt idx="2912">
                  <c:v>101.66901461925941</c:v>
                </c:pt>
                <c:pt idx="2913">
                  <c:v>101.66934361419749</c:v>
                </c:pt>
                <c:pt idx="2914">
                  <c:v>101.66937016511331</c:v>
                </c:pt>
                <c:pt idx="2915">
                  <c:v>101.66938478503751</c:v>
                </c:pt>
                <c:pt idx="2916">
                  <c:v>101.66950147177778</c:v>
                </c:pt>
                <c:pt idx="2917">
                  <c:v>101.66976694294239</c:v>
                </c:pt>
                <c:pt idx="2918">
                  <c:v>101.67021900705305</c:v>
                </c:pt>
                <c:pt idx="2919">
                  <c:v>101.67040942766845</c:v>
                </c:pt>
                <c:pt idx="2920">
                  <c:v>101.67060565685036</c:v>
                </c:pt>
                <c:pt idx="2921">
                  <c:v>101.67063378239882</c:v>
                </c:pt>
                <c:pt idx="2922">
                  <c:v>101.67091597464029</c:v>
                </c:pt>
                <c:pt idx="2923">
                  <c:v>101.67125399546173</c:v>
                </c:pt>
                <c:pt idx="2924">
                  <c:v>101.67134092063334</c:v>
                </c:pt>
                <c:pt idx="2925">
                  <c:v>101.67170608193639</c:v>
                </c:pt>
                <c:pt idx="2926">
                  <c:v>101.67198406389505</c:v>
                </c:pt>
                <c:pt idx="2927">
                  <c:v>101.67219290312822</c:v>
                </c:pt>
                <c:pt idx="2928">
                  <c:v>101.67221323822753</c:v>
                </c:pt>
                <c:pt idx="2929">
                  <c:v>101.67246166073102</c:v>
                </c:pt>
                <c:pt idx="2930">
                  <c:v>101.67254423429765</c:v>
                </c:pt>
                <c:pt idx="2931">
                  <c:v>101.67259358544008</c:v>
                </c:pt>
                <c:pt idx="2932">
                  <c:v>101.67322666428994</c:v>
                </c:pt>
                <c:pt idx="2933">
                  <c:v>101.67368515197036</c:v>
                </c:pt>
                <c:pt idx="2934">
                  <c:v>101.67372429245991</c:v>
                </c:pt>
                <c:pt idx="2935">
                  <c:v>101.67379281424139</c:v>
                </c:pt>
                <c:pt idx="2936">
                  <c:v>101.6740180485348</c:v>
                </c:pt>
                <c:pt idx="2937">
                  <c:v>101.67430068678298</c:v>
                </c:pt>
                <c:pt idx="2938">
                  <c:v>101.67440184103046</c:v>
                </c:pt>
                <c:pt idx="2939">
                  <c:v>101.67460294331168</c:v>
                </c:pt>
                <c:pt idx="2940">
                  <c:v>101.67469681686933</c:v>
                </c:pt>
                <c:pt idx="2941">
                  <c:v>101.67493495175316</c:v>
                </c:pt>
                <c:pt idx="2942">
                  <c:v>101.67495299300585</c:v>
                </c:pt>
                <c:pt idx="2943">
                  <c:v>101.67537794410896</c:v>
                </c:pt>
                <c:pt idx="2944">
                  <c:v>101.67538617515072</c:v>
                </c:pt>
                <c:pt idx="2945">
                  <c:v>101.67549152883043</c:v>
                </c:pt>
                <c:pt idx="2946">
                  <c:v>101.67566558779286</c:v>
                </c:pt>
                <c:pt idx="2947">
                  <c:v>101.67616807872234</c:v>
                </c:pt>
                <c:pt idx="2948">
                  <c:v>101.67638652196173</c:v>
                </c:pt>
                <c:pt idx="2949">
                  <c:v>101.67641912338567</c:v>
                </c:pt>
                <c:pt idx="2950">
                  <c:v>101.67655085624291</c:v>
                </c:pt>
                <c:pt idx="2951">
                  <c:v>101.67672896194466</c:v>
                </c:pt>
                <c:pt idx="2952">
                  <c:v>101.67682622546315</c:v>
                </c:pt>
                <c:pt idx="2953">
                  <c:v>101.6769800112166</c:v>
                </c:pt>
                <c:pt idx="2954">
                  <c:v>101.67743650367574</c:v>
                </c:pt>
                <c:pt idx="2955">
                  <c:v>101.67759257426741</c:v>
                </c:pt>
                <c:pt idx="2956">
                  <c:v>101.67770942919373</c:v>
                </c:pt>
                <c:pt idx="2957">
                  <c:v>101.67774278493674</c:v>
                </c:pt>
                <c:pt idx="2958">
                  <c:v>101.67779757942594</c:v>
                </c:pt>
                <c:pt idx="2959">
                  <c:v>101.67785521739287</c:v>
                </c:pt>
                <c:pt idx="2960">
                  <c:v>101.67788815458945</c:v>
                </c:pt>
                <c:pt idx="2961">
                  <c:v>101.6782695255698</c:v>
                </c:pt>
                <c:pt idx="2962">
                  <c:v>101.67889779738105</c:v>
                </c:pt>
                <c:pt idx="2963">
                  <c:v>101.67892911098673</c:v>
                </c:pt>
                <c:pt idx="2964">
                  <c:v>101.67906991156234</c:v>
                </c:pt>
                <c:pt idx="2965">
                  <c:v>101.6792183953026</c:v>
                </c:pt>
                <c:pt idx="2966">
                  <c:v>101.67928973349981</c:v>
                </c:pt>
                <c:pt idx="2967">
                  <c:v>101.67931632362345</c:v>
                </c:pt>
                <c:pt idx="2968">
                  <c:v>101.67969812544914</c:v>
                </c:pt>
                <c:pt idx="2969">
                  <c:v>101.67996258308031</c:v>
                </c:pt>
                <c:pt idx="2970">
                  <c:v>101.68029343804737</c:v>
                </c:pt>
                <c:pt idx="2971">
                  <c:v>101.68032706444477</c:v>
                </c:pt>
                <c:pt idx="2972">
                  <c:v>101.68083116896588</c:v>
                </c:pt>
                <c:pt idx="2973">
                  <c:v>101.68122827235646</c:v>
                </c:pt>
                <c:pt idx="2974">
                  <c:v>101.68127705301383</c:v>
                </c:pt>
                <c:pt idx="2975">
                  <c:v>101.68128264166687</c:v>
                </c:pt>
                <c:pt idx="2976">
                  <c:v>101.68149252593257</c:v>
                </c:pt>
                <c:pt idx="2977">
                  <c:v>101.68180670981275</c:v>
                </c:pt>
                <c:pt idx="2978">
                  <c:v>101.68214377948112</c:v>
                </c:pt>
                <c:pt idx="2979">
                  <c:v>101.68217668081101</c:v>
                </c:pt>
                <c:pt idx="2980">
                  <c:v>101.68246741769829</c:v>
                </c:pt>
                <c:pt idx="2981">
                  <c:v>101.68279603720224</c:v>
                </c:pt>
                <c:pt idx="2982">
                  <c:v>101.68280722532663</c:v>
                </c:pt>
                <c:pt idx="2983">
                  <c:v>101.68309765482081</c:v>
                </c:pt>
                <c:pt idx="2984">
                  <c:v>101.68406229163179</c:v>
                </c:pt>
                <c:pt idx="2985">
                  <c:v>101.6841708177185</c:v>
                </c:pt>
                <c:pt idx="2986">
                  <c:v>101.68417828176671</c:v>
                </c:pt>
                <c:pt idx="2987">
                  <c:v>101.68420918288514</c:v>
                </c:pt>
                <c:pt idx="2988">
                  <c:v>101.68423868773431</c:v>
                </c:pt>
                <c:pt idx="2989">
                  <c:v>101.68433024527255</c:v>
                </c:pt>
                <c:pt idx="2990">
                  <c:v>101.68438719439138</c:v>
                </c:pt>
                <c:pt idx="2991">
                  <c:v>101.6855153324278</c:v>
                </c:pt>
                <c:pt idx="2992">
                  <c:v>101.68560398849658</c:v>
                </c:pt>
                <c:pt idx="2993">
                  <c:v>101.68573068224832</c:v>
                </c:pt>
                <c:pt idx="2994">
                  <c:v>101.68587507462982</c:v>
                </c:pt>
                <c:pt idx="2995">
                  <c:v>101.68645701912213</c:v>
                </c:pt>
                <c:pt idx="2996">
                  <c:v>101.68655907575497</c:v>
                </c:pt>
                <c:pt idx="2997">
                  <c:v>101.68700482094398</c:v>
                </c:pt>
                <c:pt idx="2998">
                  <c:v>101.68708564673292</c:v>
                </c:pt>
                <c:pt idx="2999">
                  <c:v>101.68713677192831</c:v>
                </c:pt>
                <c:pt idx="3000">
                  <c:v>101.68732754028746</c:v>
                </c:pt>
                <c:pt idx="3001">
                  <c:v>101.68790353057622</c:v>
                </c:pt>
                <c:pt idx="3002">
                  <c:v>101.68795182590047</c:v>
                </c:pt>
                <c:pt idx="3003">
                  <c:v>101.68814221381615</c:v>
                </c:pt>
                <c:pt idx="3004">
                  <c:v>101.68835554464707</c:v>
                </c:pt>
                <c:pt idx="3005">
                  <c:v>101.68838225555352</c:v>
                </c:pt>
                <c:pt idx="3006">
                  <c:v>101.688893760043</c:v>
                </c:pt>
                <c:pt idx="3007">
                  <c:v>101.68891084126859</c:v>
                </c:pt>
                <c:pt idx="3008">
                  <c:v>101.68917504892471</c:v>
                </c:pt>
                <c:pt idx="3009">
                  <c:v>101.6891987761603</c:v>
                </c:pt>
                <c:pt idx="3010">
                  <c:v>101.68942869950419</c:v>
                </c:pt>
                <c:pt idx="3011">
                  <c:v>101.68943500030089</c:v>
                </c:pt>
                <c:pt idx="3012">
                  <c:v>101.68970869462112</c:v>
                </c:pt>
                <c:pt idx="3013">
                  <c:v>101.68997232302257</c:v>
                </c:pt>
                <c:pt idx="3014">
                  <c:v>101.69028621415262</c:v>
                </c:pt>
                <c:pt idx="3015">
                  <c:v>101.69044693024651</c:v>
                </c:pt>
                <c:pt idx="3016">
                  <c:v>101.69050360201408</c:v>
                </c:pt>
                <c:pt idx="3017">
                  <c:v>101.69072569086231</c:v>
                </c:pt>
                <c:pt idx="3018">
                  <c:v>101.69124785380446</c:v>
                </c:pt>
                <c:pt idx="3019">
                  <c:v>101.69246891892448</c:v>
                </c:pt>
                <c:pt idx="3020">
                  <c:v>101.69255591542611</c:v>
                </c:pt>
                <c:pt idx="3021">
                  <c:v>101.69260444330452</c:v>
                </c:pt>
                <c:pt idx="3022">
                  <c:v>101.69278400289544</c:v>
                </c:pt>
                <c:pt idx="3023">
                  <c:v>101.69280504600917</c:v>
                </c:pt>
                <c:pt idx="3024">
                  <c:v>101.69332487695684</c:v>
                </c:pt>
                <c:pt idx="3025">
                  <c:v>101.69390985826516</c:v>
                </c:pt>
                <c:pt idx="3026">
                  <c:v>101.69409190319175</c:v>
                </c:pt>
                <c:pt idx="3027">
                  <c:v>101.6941516069478</c:v>
                </c:pt>
                <c:pt idx="3028">
                  <c:v>101.69457139746294</c:v>
                </c:pt>
                <c:pt idx="3029">
                  <c:v>101.6951078391631</c:v>
                </c:pt>
                <c:pt idx="3030">
                  <c:v>101.69526517333696</c:v>
                </c:pt>
                <c:pt idx="3031">
                  <c:v>101.69527200933368</c:v>
                </c:pt>
                <c:pt idx="3032">
                  <c:v>101.69577733850333</c:v>
                </c:pt>
                <c:pt idx="3033">
                  <c:v>101.69586967915366</c:v>
                </c:pt>
                <c:pt idx="3034">
                  <c:v>101.69594265334126</c:v>
                </c:pt>
                <c:pt idx="3035">
                  <c:v>101.69598287682999</c:v>
                </c:pt>
                <c:pt idx="3036">
                  <c:v>101.69645344767174</c:v>
                </c:pt>
                <c:pt idx="3037">
                  <c:v>101.69651570815147</c:v>
                </c:pt>
                <c:pt idx="3038">
                  <c:v>101.69675778625134</c:v>
                </c:pt>
                <c:pt idx="3039">
                  <c:v>101.69687744182389</c:v>
                </c:pt>
                <c:pt idx="3040">
                  <c:v>101.69703310243231</c:v>
                </c:pt>
                <c:pt idx="3041">
                  <c:v>101.69715945754096</c:v>
                </c:pt>
                <c:pt idx="3042">
                  <c:v>101.69814083363529</c:v>
                </c:pt>
                <c:pt idx="3043">
                  <c:v>101.69852067670547</c:v>
                </c:pt>
                <c:pt idx="3044">
                  <c:v>101.69972445508921</c:v>
                </c:pt>
                <c:pt idx="3045">
                  <c:v>101.69991618954663</c:v>
                </c:pt>
                <c:pt idx="3046">
                  <c:v>101.70035198294514</c:v>
                </c:pt>
                <c:pt idx="3047">
                  <c:v>101.70036235153994</c:v>
                </c:pt>
                <c:pt idx="3048">
                  <c:v>101.70049249938825</c:v>
                </c:pt>
                <c:pt idx="3049">
                  <c:v>101.70069163059986</c:v>
                </c:pt>
                <c:pt idx="3050">
                  <c:v>101.70127845948109</c:v>
                </c:pt>
                <c:pt idx="3051">
                  <c:v>101.70189273869372</c:v>
                </c:pt>
                <c:pt idx="3052">
                  <c:v>101.70211853556289</c:v>
                </c:pt>
                <c:pt idx="3053">
                  <c:v>101.70252185376927</c:v>
                </c:pt>
                <c:pt idx="3054">
                  <c:v>101.70278611480158</c:v>
                </c:pt>
                <c:pt idx="3055">
                  <c:v>101.70337765035345</c:v>
                </c:pt>
                <c:pt idx="3056">
                  <c:v>101.70357992591093</c:v>
                </c:pt>
                <c:pt idx="3057">
                  <c:v>101.70364693237963</c:v>
                </c:pt>
                <c:pt idx="3058">
                  <c:v>101.70365325685327</c:v>
                </c:pt>
                <c:pt idx="3059">
                  <c:v>101.7038970753642</c:v>
                </c:pt>
                <c:pt idx="3060">
                  <c:v>101.70434773999983</c:v>
                </c:pt>
                <c:pt idx="3061">
                  <c:v>101.70437514958481</c:v>
                </c:pt>
                <c:pt idx="3062">
                  <c:v>101.70478998242606</c:v>
                </c:pt>
                <c:pt idx="3063">
                  <c:v>101.70483601050121</c:v>
                </c:pt>
                <c:pt idx="3064">
                  <c:v>101.70496199063874</c:v>
                </c:pt>
                <c:pt idx="3065">
                  <c:v>101.70511201986616</c:v>
                </c:pt>
                <c:pt idx="3066">
                  <c:v>101.70537014644194</c:v>
                </c:pt>
                <c:pt idx="3067">
                  <c:v>101.70629133545121</c:v>
                </c:pt>
                <c:pt idx="3068">
                  <c:v>101.70646492519492</c:v>
                </c:pt>
                <c:pt idx="3069">
                  <c:v>101.7064906951326</c:v>
                </c:pt>
                <c:pt idx="3070">
                  <c:v>101.70665657224285</c:v>
                </c:pt>
                <c:pt idx="3071">
                  <c:v>101.70688593009827</c:v>
                </c:pt>
                <c:pt idx="3072">
                  <c:v>101.70698628632162</c:v>
                </c:pt>
                <c:pt idx="3073">
                  <c:v>101.70705433091382</c:v>
                </c:pt>
                <c:pt idx="3074">
                  <c:v>101.70724503362099</c:v>
                </c:pt>
                <c:pt idx="3075">
                  <c:v>101.70745126906674</c:v>
                </c:pt>
                <c:pt idx="3076">
                  <c:v>101.70754303015821</c:v>
                </c:pt>
                <c:pt idx="3077">
                  <c:v>101.70861763733194</c:v>
                </c:pt>
                <c:pt idx="3078">
                  <c:v>101.70867093672561</c:v>
                </c:pt>
                <c:pt idx="3079">
                  <c:v>101.70867193599503</c:v>
                </c:pt>
                <c:pt idx="3080">
                  <c:v>101.70877276804661</c:v>
                </c:pt>
                <c:pt idx="3081">
                  <c:v>101.70993016262837</c:v>
                </c:pt>
                <c:pt idx="3082">
                  <c:v>101.71002932426603</c:v>
                </c:pt>
                <c:pt idx="3083">
                  <c:v>101.71030652587629</c:v>
                </c:pt>
                <c:pt idx="3084">
                  <c:v>101.71039957454697</c:v>
                </c:pt>
                <c:pt idx="3085">
                  <c:v>101.71054732288555</c:v>
                </c:pt>
                <c:pt idx="3086">
                  <c:v>101.71100574542106</c:v>
                </c:pt>
                <c:pt idx="3087">
                  <c:v>101.71127929288573</c:v>
                </c:pt>
                <c:pt idx="3088">
                  <c:v>101.71150572858593</c:v>
                </c:pt>
                <c:pt idx="3089">
                  <c:v>101.71153244796851</c:v>
                </c:pt>
                <c:pt idx="3090">
                  <c:v>101.71158664747809</c:v>
                </c:pt>
                <c:pt idx="3091">
                  <c:v>101.71201390487093</c:v>
                </c:pt>
                <c:pt idx="3092">
                  <c:v>101.71228204391404</c:v>
                </c:pt>
                <c:pt idx="3093">
                  <c:v>101.71238857852843</c:v>
                </c:pt>
                <c:pt idx="3094">
                  <c:v>101.71270462399252</c:v>
                </c:pt>
                <c:pt idx="3095">
                  <c:v>101.71270674706393</c:v>
                </c:pt>
                <c:pt idx="3096">
                  <c:v>101.71276596689904</c:v>
                </c:pt>
                <c:pt idx="3097">
                  <c:v>101.71278583228995</c:v>
                </c:pt>
                <c:pt idx="3098">
                  <c:v>101.71280624413528</c:v>
                </c:pt>
                <c:pt idx="3099">
                  <c:v>101.71326048717007</c:v>
                </c:pt>
                <c:pt idx="3100">
                  <c:v>101.71330279764419</c:v>
                </c:pt>
                <c:pt idx="3101">
                  <c:v>101.71337981201201</c:v>
                </c:pt>
                <c:pt idx="3102">
                  <c:v>101.71355885526397</c:v>
                </c:pt>
                <c:pt idx="3103">
                  <c:v>101.71380324882298</c:v>
                </c:pt>
                <c:pt idx="3104">
                  <c:v>101.71413390070029</c:v>
                </c:pt>
                <c:pt idx="3105">
                  <c:v>101.71440503495681</c:v>
                </c:pt>
                <c:pt idx="3106">
                  <c:v>101.71444236109154</c:v>
                </c:pt>
                <c:pt idx="3107">
                  <c:v>101.71455938121801</c:v>
                </c:pt>
                <c:pt idx="3108">
                  <c:v>101.71484770985052</c:v>
                </c:pt>
                <c:pt idx="3109">
                  <c:v>101.71526849963909</c:v>
                </c:pt>
                <c:pt idx="3110">
                  <c:v>101.71550640947315</c:v>
                </c:pt>
                <c:pt idx="3111">
                  <c:v>101.71572772038584</c:v>
                </c:pt>
                <c:pt idx="3112">
                  <c:v>101.71573819670536</c:v>
                </c:pt>
                <c:pt idx="3113">
                  <c:v>101.71582566992925</c:v>
                </c:pt>
                <c:pt idx="3114">
                  <c:v>101.71618604906625</c:v>
                </c:pt>
                <c:pt idx="3115">
                  <c:v>101.71622554771238</c:v>
                </c:pt>
                <c:pt idx="3116">
                  <c:v>101.71625266935017</c:v>
                </c:pt>
                <c:pt idx="3117">
                  <c:v>101.71651871286856</c:v>
                </c:pt>
                <c:pt idx="3118">
                  <c:v>101.71654315524708</c:v>
                </c:pt>
                <c:pt idx="3119">
                  <c:v>101.71669626711927</c:v>
                </c:pt>
                <c:pt idx="3120">
                  <c:v>101.71709209669751</c:v>
                </c:pt>
                <c:pt idx="3121">
                  <c:v>101.71714376920954</c:v>
                </c:pt>
                <c:pt idx="3122">
                  <c:v>101.71755704205151</c:v>
                </c:pt>
                <c:pt idx="3123">
                  <c:v>101.71764143475779</c:v>
                </c:pt>
                <c:pt idx="3124">
                  <c:v>101.71793511981707</c:v>
                </c:pt>
                <c:pt idx="3125">
                  <c:v>101.71796170385342</c:v>
                </c:pt>
                <c:pt idx="3126">
                  <c:v>101.71824771825298</c:v>
                </c:pt>
                <c:pt idx="3127">
                  <c:v>101.7193543959615</c:v>
                </c:pt>
                <c:pt idx="3128">
                  <c:v>101.71950666506783</c:v>
                </c:pt>
                <c:pt idx="3129">
                  <c:v>101.7196991077939</c:v>
                </c:pt>
                <c:pt idx="3130">
                  <c:v>101.71975123377712</c:v>
                </c:pt>
                <c:pt idx="3131">
                  <c:v>101.7197954398905</c:v>
                </c:pt>
                <c:pt idx="3132">
                  <c:v>101.71984066481828</c:v>
                </c:pt>
                <c:pt idx="3133">
                  <c:v>101.72002713023865</c:v>
                </c:pt>
                <c:pt idx="3134">
                  <c:v>101.72008147904036</c:v>
                </c:pt>
                <c:pt idx="3135">
                  <c:v>101.72019285675493</c:v>
                </c:pt>
                <c:pt idx="3136">
                  <c:v>101.72029208655962</c:v>
                </c:pt>
                <c:pt idx="3137">
                  <c:v>101.72043655527973</c:v>
                </c:pt>
                <c:pt idx="3138">
                  <c:v>101.72098910649339</c:v>
                </c:pt>
                <c:pt idx="3139">
                  <c:v>101.72114924039727</c:v>
                </c:pt>
                <c:pt idx="3140">
                  <c:v>101.72137773352149</c:v>
                </c:pt>
                <c:pt idx="3141">
                  <c:v>101.72150549157718</c:v>
                </c:pt>
                <c:pt idx="3142">
                  <c:v>101.72187901248326</c:v>
                </c:pt>
                <c:pt idx="3143">
                  <c:v>101.72218714789805</c:v>
                </c:pt>
                <c:pt idx="3144">
                  <c:v>101.72224133607654</c:v>
                </c:pt>
                <c:pt idx="3145">
                  <c:v>101.72228415167699</c:v>
                </c:pt>
                <c:pt idx="3146">
                  <c:v>101.72256097708711</c:v>
                </c:pt>
                <c:pt idx="3147">
                  <c:v>101.72287566043518</c:v>
                </c:pt>
                <c:pt idx="3148">
                  <c:v>101.72296219823808</c:v>
                </c:pt>
                <c:pt idx="3149">
                  <c:v>101.72310155449799</c:v>
                </c:pt>
                <c:pt idx="3150">
                  <c:v>101.7235012435505</c:v>
                </c:pt>
                <c:pt idx="3151">
                  <c:v>101.72377054816238</c:v>
                </c:pt>
                <c:pt idx="3152">
                  <c:v>101.72423417268993</c:v>
                </c:pt>
                <c:pt idx="3153">
                  <c:v>101.7243936744124</c:v>
                </c:pt>
                <c:pt idx="3154">
                  <c:v>101.72541171215882</c:v>
                </c:pt>
                <c:pt idx="3155">
                  <c:v>101.72565497211835</c:v>
                </c:pt>
                <c:pt idx="3156">
                  <c:v>101.72583342045496</c:v>
                </c:pt>
                <c:pt idx="3157">
                  <c:v>101.72634236890946</c:v>
                </c:pt>
                <c:pt idx="3158">
                  <c:v>101.72692132192439</c:v>
                </c:pt>
                <c:pt idx="3159">
                  <c:v>101.72708387955643</c:v>
                </c:pt>
                <c:pt idx="3160">
                  <c:v>101.727268868157</c:v>
                </c:pt>
                <c:pt idx="3161">
                  <c:v>101.7277479941115</c:v>
                </c:pt>
                <c:pt idx="3162">
                  <c:v>101.7280683456744</c:v>
                </c:pt>
                <c:pt idx="3163">
                  <c:v>101.7280937645581</c:v>
                </c:pt>
                <c:pt idx="3164">
                  <c:v>101.72845476355378</c:v>
                </c:pt>
                <c:pt idx="3165">
                  <c:v>101.72867825394421</c:v>
                </c:pt>
                <c:pt idx="3166">
                  <c:v>101.72880227180774</c:v>
                </c:pt>
                <c:pt idx="3167">
                  <c:v>101.72892843509824</c:v>
                </c:pt>
                <c:pt idx="3168">
                  <c:v>101.72970858128855</c:v>
                </c:pt>
                <c:pt idx="3169">
                  <c:v>101.7297226106252</c:v>
                </c:pt>
                <c:pt idx="3170">
                  <c:v>101.72972657155107</c:v>
                </c:pt>
                <c:pt idx="3171">
                  <c:v>101.73024534242428</c:v>
                </c:pt>
                <c:pt idx="3172">
                  <c:v>101.73031655414465</c:v>
                </c:pt>
                <c:pt idx="3173">
                  <c:v>101.73040053605096</c:v>
                </c:pt>
                <c:pt idx="3174">
                  <c:v>101.73046919542263</c:v>
                </c:pt>
                <c:pt idx="3175">
                  <c:v>101.73079390067201</c:v>
                </c:pt>
                <c:pt idx="3176">
                  <c:v>101.73086279322015</c:v>
                </c:pt>
                <c:pt idx="3177">
                  <c:v>101.73116199807475</c:v>
                </c:pt>
                <c:pt idx="3178">
                  <c:v>101.73116578972811</c:v>
                </c:pt>
                <c:pt idx="3179">
                  <c:v>101.7312573042834</c:v>
                </c:pt>
                <c:pt idx="3180">
                  <c:v>101.7313515701409</c:v>
                </c:pt>
                <c:pt idx="3181">
                  <c:v>101.73167545592253</c:v>
                </c:pt>
                <c:pt idx="3182">
                  <c:v>101.7318282721329</c:v>
                </c:pt>
                <c:pt idx="3183">
                  <c:v>101.73194915303228</c:v>
                </c:pt>
                <c:pt idx="3184">
                  <c:v>101.73206561497028</c:v>
                </c:pt>
                <c:pt idx="3185">
                  <c:v>101.73209439483939</c:v>
                </c:pt>
                <c:pt idx="3186">
                  <c:v>101.73213369250638</c:v>
                </c:pt>
                <c:pt idx="3187">
                  <c:v>101.73221255759184</c:v>
                </c:pt>
                <c:pt idx="3188">
                  <c:v>101.73229721590671</c:v>
                </c:pt>
                <c:pt idx="3189">
                  <c:v>101.7323179548802</c:v>
                </c:pt>
                <c:pt idx="3190">
                  <c:v>101.73240730636725</c:v>
                </c:pt>
                <c:pt idx="3191">
                  <c:v>101.73256082349562</c:v>
                </c:pt>
                <c:pt idx="3192">
                  <c:v>101.7327546517289</c:v>
                </c:pt>
                <c:pt idx="3193">
                  <c:v>101.73292042246399</c:v>
                </c:pt>
                <c:pt idx="3194">
                  <c:v>101.73293475132247</c:v>
                </c:pt>
                <c:pt idx="3195">
                  <c:v>101.73320366529123</c:v>
                </c:pt>
                <c:pt idx="3196">
                  <c:v>101.73338857515596</c:v>
                </c:pt>
                <c:pt idx="3197">
                  <c:v>101.73371579594971</c:v>
                </c:pt>
                <c:pt idx="3198">
                  <c:v>101.73468222975184</c:v>
                </c:pt>
                <c:pt idx="3199">
                  <c:v>101.73479443497175</c:v>
                </c:pt>
                <c:pt idx="3200">
                  <c:v>101.73499706416705</c:v>
                </c:pt>
                <c:pt idx="3201">
                  <c:v>101.73506229353701</c:v>
                </c:pt>
                <c:pt idx="3202">
                  <c:v>101.73556221830579</c:v>
                </c:pt>
                <c:pt idx="3203">
                  <c:v>101.73573040246163</c:v>
                </c:pt>
                <c:pt idx="3204">
                  <c:v>101.73616834045316</c:v>
                </c:pt>
                <c:pt idx="3205">
                  <c:v>101.73621101785227</c:v>
                </c:pt>
                <c:pt idx="3206">
                  <c:v>101.73668909665878</c:v>
                </c:pt>
                <c:pt idx="3207">
                  <c:v>101.73677678009857</c:v>
                </c:pt>
                <c:pt idx="3208">
                  <c:v>101.73708442060837</c:v>
                </c:pt>
                <c:pt idx="3209">
                  <c:v>101.73737912001023</c:v>
                </c:pt>
                <c:pt idx="3210">
                  <c:v>101.73806084310802</c:v>
                </c:pt>
                <c:pt idx="3211">
                  <c:v>101.73887947943321</c:v>
                </c:pt>
                <c:pt idx="3212">
                  <c:v>101.73938610362737</c:v>
                </c:pt>
                <c:pt idx="3213">
                  <c:v>101.73946839618607</c:v>
                </c:pt>
                <c:pt idx="3214">
                  <c:v>101.73952413604182</c:v>
                </c:pt>
                <c:pt idx="3215">
                  <c:v>101.73960131969025</c:v>
                </c:pt>
                <c:pt idx="3216">
                  <c:v>101.74003247869355</c:v>
                </c:pt>
                <c:pt idx="3217">
                  <c:v>101.74012318884485</c:v>
                </c:pt>
                <c:pt idx="3218">
                  <c:v>101.74017274940341</c:v>
                </c:pt>
                <c:pt idx="3219">
                  <c:v>101.74059648002763</c:v>
                </c:pt>
                <c:pt idx="3220">
                  <c:v>101.74063111800005</c:v>
                </c:pt>
                <c:pt idx="3221">
                  <c:v>101.74092197167485</c:v>
                </c:pt>
                <c:pt idx="3222">
                  <c:v>101.74097429480911</c:v>
                </c:pt>
                <c:pt idx="3223">
                  <c:v>101.74188067779181</c:v>
                </c:pt>
                <c:pt idx="3224">
                  <c:v>101.74193189198992</c:v>
                </c:pt>
                <c:pt idx="3225">
                  <c:v>101.74201733447433</c:v>
                </c:pt>
                <c:pt idx="3226">
                  <c:v>101.74215964789126</c:v>
                </c:pt>
                <c:pt idx="3227">
                  <c:v>101.74220606139239</c:v>
                </c:pt>
                <c:pt idx="3228">
                  <c:v>101.74232244928348</c:v>
                </c:pt>
                <c:pt idx="3229">
                  <c:v>101.74245265259536</c:v>
                </c:pt>
                <c:pt idx="3230">
                  <c:v>101.74270416206517</c:v>
                </c:pt>
                <c:pt idx="3231">
                  <c:v>101.7428328390283</c:v>
                </c:pt>
                <c:pt idx="3232">
                  <c:v>101.74290260877123</c:v>
                </c:pt>
                <c:pt idx="3233">
                  <c:v>101.74295822424564</c:v>
                </c:pt>
                <c:pt idx="3234">
                  <c:v>101.74308075983697</c:v>
                </c:pt>
                <c:pt idx="3235">
                  <c:v>101.74371166626766</c:v>
                </c:pt>
                <c:pt idx="3236">
                  <c:v>101.74403482057231</c:v>
                </c:pt>
                <c:pt idx="3237">
                  <c:v>101.74408294144266</c:v>
                </c:pt>
                <c:pt idx="3238">
                  <c:v>101.74416210850416</c:v>
                </c:pt>
                <c:pt idx="3239">
                  <c:v>101.74483797958379</c:v>
                </c:pt>
                <c:pt idx="3240">
                  <c:v>101.74498525189232</c:v>
                </c:pt>
                <c:pt idx="3241">
                  <c:v>101.74502232468744</c:v>
                </c:pt>
                <c:pt idx="3242">
                  <c:v>101.74502724308658</c:v>
                </c:pt>
                <c:pt idx="3243">
                  <c:v>101.74527615509615</c:v>
                </c:pt>
                <c:pt idx="3244">
                  <c:v>101.74540325736443</c:v>
                </c:pt>
                <c:pt idx="3245">
                  <c:v>101.74542966044285</c:v>
                </c:pt>
                <c:pt idx="3246">
                  <c:v>101.74543344687233</c:v>
                </c:pt>
                <c:pt idx="3247">
                  <c:v>101.74544734017535</c:v>
                </c:pt>
                <c:pt idx="3248">
                  <c:v>101.7455703976035</c:v>
                </c:pt>
                <c:pt idx="3249">
                  <c:v>101.74564128302092</c:v>
                </c:pt>
                <c:pt idx="3250">
                  <c:v>101.74583471388665</c:v>
                </c:pt>
                <c:pt idx="3251">
                  <c:v>101.74588625108751</c:v>
                </c:pt>
                <c:pt idx="3252">
                  <c:v>101.74591141158113</c:v>
                </c:pt>
                <c:pt idx="3253">
                  <c:v>101.74620411977166</c:v>
                </c:pt>
                <c:pt idx="3254">
                  <c:v>101.74628682707466</c:v>
                </c:pt>
                <c:pt idx="3255">
                  <c:v>101.74698901277873</c:v>
                </c:pt>
                <c:pt idx="3256">
                  <c:v>101.74705017428565</c:v>
                </c:pt>
                <c:pt idx="3257">
                  <c:v>101.74739060059586</c:v>
                </c:pt>
                <c:pt idx="3258">
                  <c:v>101.74756003521779</c:v>
                </c:pt>
                <c:pt idx="3259">
                  <c:v>101.74758097538486</c:v>
                </c:pt>
                <c:pt idx="3260">
                  <c:v>101.74761571229875</c:v>
                </c:pt>
                <c:pt idx="3261">
                  <c:v>101.74794571755712</c:v>
                </c:pt>
                <c:pt idx="3262">
                  <c:v>101.74814218969871</c:v>
                </c:pt>
                <c:pt idx="3263">
                  <c:v>101.7481441361745</c:v>
                </c:pt>
                <c:pt idx="3264">
                  <c:v>101.74822427305924</c:v>
                </c:pt>
                <c:pt idx="3265">
                  <c:v>101.74883587060491</c:v>
                </c:pt>
                <c:pt idx="3266">
                  <c:v>101.74888536264751</c:v>
                </c:pt>
                <c:pt idx="3267">
                  <c:v>101.74897366081923</c:v>
                </c:pt>
                <c:pt idx="3268">
                  <c:v>101.74936258775715</c:v>
                </c:pt>
                <c:pt idx="3269">
                  <c:v>101.74967074215662</c:v>
                </c:pt>
                <c:pt idx="3270">
                  <c:v>101.74980924916674</c:v>
                </c:pt>
                <c:pt idx="3271">
                  <c:v>101.74987422612324</c:v>
                </c:pt>
                <c:pt idx="3272">
                  <c:v>101.74999763123853</c:v>
                </c:pt>
                <c:pt idx="3273">
                  <c:v>101.75012314157948</c:v>
                </c:pt>
                <c:pt idx="3274">
                  <c:v>101.75036945041646</c:v>
                </c:pt>
                <c:pt idx="3275">
                  <c:v>101.75060425626302</c:v>
                </c:pt>
                <c:pt idx="3276">
                  <c:v>101.75103671115271</c:v>
                </c:pt>
                <c:pt idx="3277">
                  <c:v>101.75152918498689</c:v>
                </c:pt>
                <c:pt idx="3278">
                  <c:v>101.75184891251901</c:v>
                </c:pt>
                <c:pt idx="3279">
                  <c:v>101.75188200138233</c:v>
                </c:pt>
                <c:pt idx="3280">
                  <c:v>101.75222128848625</c:v>
                </c:pt>
                <c:pt idx="3281">
                  <c:v>101.75227101934338</c:v>
                </c:pt>
                <c:pt idx="3282">
                  <c:v>101.75228710639551</c:v>
                </c:pt>
                <c:pt idx="3283">
                  <c:v>101.75241812267963</c:v>
                </c:pt>
                <c:pt idx="3284">
                  <c:v>101.75244216919108</c:v>
                </c:pt>
                <c:pt idx="3285">
                  <c:v>101.75260393012215</c:v>
                </c:pt>
                <c:pt idx="3286">
                  <c:v>101.75311724429022</c:v>
                </c:pt>
                <c:pt idx="3287">
                  <c:v>101.7534010325508</c:v>
                </c:pt>
                <c:pt idx="3288">
                  <c:v>101.75380271769046</c:v>
                </c:pt>
                <c:pt idx="3289">
                  <c:v>101.75408776521671</c:v>
                </c:pt>
                <c:pt idx="3290">
                  <c:v>101.75422333587997</c:v>
                </c:pt>
                <c:pt idx="3291">
                  <c:v>101.75432241941478</c:v>
                </c:pt>
                <c:pt idx="3292">
                  <c:v>101.75465905287928</c:v>
                </c:pt>
                <c:pt idx="3293">
                  <c:v>101.75510502058454</c:v>
                </c:pt>
                <c:pt idx="3294">
                  <c:v>101.75554040593046</c:v>
                </c:pt>
                <c:pt idx="3295">
                  <c:v>101.75556653672891</c:v>
                </c:pt>
                <c:pt idx="3296">
                  <c:v>101.75602077977679</c:v>
                </c:pt>
                <c:pt idx="3297">
                  <c:v>101.75626452929166</c:v>
                </c:pt>
                <c:pt idx="3298">
                  <c:v>101.75632034385386</c:v>
                </c:pt>
                <c:pt idx="3299">
                  <c:v>101.75664005670947</c:v>
                </c:pt>
                <c:pt idx="3300">
                  <c:v>101.75679452134706</c:v>
                </c:pt>
                <c:pt idx="3301">
                  <c:v>101.75775587030958</c:v>
                </c:pt>
                <c:pt idx="3302">
                  <c:v>101.75779019373503</c:v>
                </c:pt>
                <c:pt idx="3303">
                  <c:v>101.75805856349147</c:v>
                </c:pt>
                <c:pt idx="3304">
                  <c:v>101.75816888067978</c:v>
                </c:pt>
                <c:pt idx="3305">
                  <c:v>101.75828536837247</c:v>
                </c:pt>
                <c:pt idx="3306">
                  <c:v>101.75844306751704</c:v>
                </c:pt>
                <c:pt idx="3307">
                  <c:v>101.75878331068128</c:v>
                </c:pt>
                <c:pt idx="3308">
                  <c:v>101.75918825410537</c:v>
                </c:pt>
                <c:pt idx="3309">
                  <c:v>101.75931072066525</c:v>
                </c:pt>
                <c:pt idx="3310">
                  <c:v>101.76003424191329</c:v>
                </c:pt>
                <c:pt idx="3311">
                  <c:v>101.76008789942424</c:v>
                </c:pt>
                <c:pt idx="3312">
                  <c:v>101.76010151770643</c:v>
                </c:pt>
                <c:pt idx="3313">
                  <c:v>101.76011221734335</c:v>
                </c:pt>
                <c:pt idx="3314">
                  <c:v>101.76055827144755</c:v>
                </c:pt>
                <c:pt idx="3315">
                  <c:v>101.76068429907147</c:v>
                </c:pt>
                <c:pt idx="3316">
                  <c:v>101.76068437655259</c:v>
                </c:pt>
                <c:pt idx="3317">
                  <c:v>101.76074558138905</c:v>
                </c:pt>
                <c:pt idx="3318">
                  <c:v>101.76082066924337</c:v>
                </c:pt>
                <c:pt idx="3319">
                  <c:v>101.7610455163109</c:v>
                </c:pt>
                <c:pt idx="3320">
                  <c:v>101.76132866378693</c:v>
                </c:pt>
                <c:pt idx="3321">
                  <c:v>101.76152325295314</c:v>
                </c:pt>
                <c:pt idx="3322">
                  <c:v>101.76169497338418</c:v>
                </c:pt>
                <c:pt idx="3323">
                  <c:v>101.76209238481121</c:v>
                </c:pt>
                <c:pt idx="3324">
                  <c:v>101.76220694491774</c:v>
                </c:pt>
                <c:pt idx="3325">
                  <c:v>101.76222711724215</c:v>
                </c:pt>
                <c:pt idx="3326">
                  <c:v>101.76281131458332</c:v>
                </c:pt>
                <c:pt idx="3327">
                  <c:v>101.76348260186012</c:v>
                </c:pt>
                <c:pt idx="3328">
                  <c:v>101.76382586724756</c:v>
                </c:pt>
                <c:pt idx="3329">
                  <c:v>101.76403165480838</c:v>
                </c:pt>
                <c:pt idx="3330">
                  <c:v>101.76412447707506</c:v>
                </c:pt>
                <c:pt idx="3331">
                  <c:v>101.76429546685594</c:v>
                </c:pt>
                <c:pt idx="3332">
                  <c:v>101.76443483871526</c:v>
                </c:pt>
                <c:pt idx="3333">
                  <c:v>101.76458870124833</c:v>
                </c:pt>
                <c:pt idx="3334">
                  <c:v>101.76464585259794</c:v>
                </c:pt>
                <c:pt idx="3335">
                  <c:v>101.76482657204158</c:v>
                </c:pt>
                <c:pt idx="3336">
                  <c:v>101.76483178697409</c:v>
                </c:pt>
                <c:pt idx="3337">
                  <c:v>101.76562281474254</c:v>
                </c:pt>
                <c:pt idx="3338">
                  <c:v>101.76580612063033</c:v>
                </c:pt>
                <c:pt idx="3339">
                  <c:v>101.76599899929067</c:v>
                </c:pt>
                <c:pt idx="3340">
                  <c:v>101.76634602955801</c:v>
                </c:pt>
                <c:pt idx="3341">
                  <c:v>101.7664198246126</c:v>
                </c:pt>
                <c:pt idx="3342">
                  <c:v>101.7669163236129</c:v>
                </c:pt>
                <c:pt idx="3343">
                  <c:v>101.76696268491801</c:v>
                </c:pt>
                <c:pt idx="3344">
                  <c:v>101.76750440492278</c:v>
                </c:pt>
                <c:pt idx="3345">
                  <c:v>101.76771018693863</c:v>
                </c:pt>
                <c:pt idx="3346">
                  <c:v>101.76776493872799</c:v>
                </c:pt>
                <c:pt idx="3347">
                  <c:v>101.76776913933568</c:v>
                </c:pt>
                <c:pt idx="3348">
                  <c:v>101.76788255210852</c:v>
                </c:pt>
                <c:pt idx="3349">
                  <c:v>101.76846593458299</c:v>
                </c:pt>
                <c:pt idx="3350">
                  <c:v>101.76849220202219</c:v>
                </c:pt>
                <c:pt idx="3351">
                  <c:v>101.76936606351482</c:v>
                </c:pt>
                <c:pt idx="3352">
                  <c:v>101.77001908706349</c:v>
                </c:pt>
                <c:pt idx="3353">
                  <c:v>101.77035268567431</c:v>
                </c:pt>
                <c:pt idx="3354">
                  <c:v>101.7707981315712</c:v>
                </c:pt>
                <c:pt idx="3355">
                  <c:v>101.77104478073191</c:v>
                </c:pt>
                <c:pt idx="3356">
                  <c:v>101.77118304978063</c:v>
                </c:pt>
                <c:pt idx="3357">
                  <c:v>101.77128666653087</c:v>
                </c:pt>
                <c:pt idx="3358">
                  <c:v>101.77138904935174</c:v>
                </c:pt>
                <c:pt idx="3359">
                  <c:v>101.77187968983772</c:v>
                </c:pt>
                <c:pt idx="3360">
                  <c:v>101.77194671651336</c:v>
                </c:pt>
                <c:pt idx="3361">
                  <c:v>101.77204291790778</c:v>
                </c:pt>
                <c:pt idx="3362">
                  <c:v>101.77210722467464</c:v>
                </c:pt>
                <c:pt idx="3363">
                  <c:v>101.77218096877972</c:v>
                </c:pt>
                <c:pt idx="3364">
                  <c:v>101.77253417646565</c:v>
                </c:pt>
                <c:pt idx="3365">
                  <c:v>101.77271863781382</c:v>
                </c:pt>
                <c:pt idx="3366">
                  <c:v>101.77280811111444</c:v>
                </c:pt>
                <c:pt idx="3367">
                  <c:v>101.77324958424464</c:v>
                </c:pt>
                <c:pt idx="3368">
                  <c:v>101.77385039022482</c:v>
                </c:pt>
                <c:pt idx="3369">
                  <c:v>101.77401018406493</c:v>
                </c:pt>
                <c:pt idx="3370">
                  <c:v>101.77474161100169</c:v>
                </c:pt>
                <c:pt idx="3371">
                  <c:v>101.77483524531058</c:v>
                </c:pt>
                <c:pt idx="3372">
                  <c:v>101.77493550612805</c:v>
                </c:pt>
                <c:pt idx="3373">
                  <c:v>101.77573664644102</c:v>
                </c:pt>
                <c:pt idx="3374">
                  <c:v>101.77625155990764</c:v>
                </c:pt>
                <c:pt idx="3375">
                  <c:v>101.77630353968024</c:v>
                </c:pt>
                <c:pt idx="3376">
                  <c:v>101.77659361720679</c:v>
                </c:pt>
                <c:pt idx="3377">
                  <c:v>101.7770406025822</c:v>
                </c:pt>
                <c:pt idx="3378">
                  <c:v>101.77757156029833</c:v>
                </c:pt>
                <c:pt idx="3379">
                  <c:v>101.77765704855786</c:v>
                </c:pt>
                <c:pt idx="3380">
                  <c:v>101.77767449185853</c:v>
                </c:pt>
                <c:pt idx="3381">
                  <c:v>101.77783504139964</c:v>
                </c:pt>
                <c:pt idx="3382">
                  <c:v>101.77837018069081</c:v>
                </c:pt>
                <c:pt idx="3383">
                  <c:v>101.7784479918048</c:v>
                </c:pt>
                <c:pt idx="3384">
                  <c:v>101.77872293337245</c:v>
                </c:pt>
                <c:pt idx="3385">
                  <c:v>101.77874859526274</c:v>
                </c:pt>
                <c:pt idx="3386">
                  <c:v>101.77921741992486</c:v>
                </c:pt>
                <c:pt idx="3387">
                  <c:v>101.77925754884069</c:v>
                </c:pt>
                <c:pt idx="3388">
                  <c:v>101.77938696610407</c:v>
                </c:pt>
                <c:pt idx="3389">
                  <c:v>101.77981995061646</c:v>
                </c:pt>
                <c:pt idx="3390">
                  <c:v>101.78042705365789</c:v>
                </c:pt>
                <c:pt idx="3391">
                  <c:v>101.78069996185245</c:v>
                </c:pt>
                <c:pt idx="3392">
                  <c:v>101.78085312783611</c:v>
                </c:pt>
                <c:pt idx="3393">
                  <c:v>101.78161088691279</c:v>
                </c:pt>
                <c:pt idx="3394">
                  <c:v>101.78184723983652</c:v>
                </c:pt>
                <c:pt idx="3395">
                  <c:v>101.78196304587702</c:v>
                </c:pt>
                <c:pt idx="3396">
                  <c:v>101.78221151822318</c:v>
                </c:pt>
                <c:pt idx="3397">
                  <c:v>101.78229071987593</c:v>
                </c:pt>
                <c:pt idx="3398">
                  <c:v>101.78232783686472</c:v>
                </c:pt>
                <c:pt idx="3399">
                  <c:v>101.78299479257099</c:v>
                </c:pt>
                <c:pt idx="3400">
                  <c:v>101.78300693038729</c:v>
                </c:pt>
                <c:pt idx="3401">
                  <c:v>101.78346491070023</c:v>
                </c:pt>
                <c:pt idx="3402">
                  <c:v>101.78348782556607</c:v>
                </c:pt>
                <c:pt idx="3403">
                  <c:v>101.78372278462895</c:v>
                </c:pt>
                <c:pt idx="3404">
                  <c:v>101.78416784174983</c:v>
                </c:pt>
                <c:pt idx="3405">
                  <c:v>101.78450950964375</c:v>
                </c:pt>
                <c:pt idx="3406">
                  <c:v>101.78550392545587</c:v>
                </c:pt>
                <c:pt idx="3407">
                  <c:v>101.78604865350827</c:v>
                </c:pt>
                <c:pt idx="3408">
                  <c:v>101.78613771012462</c:v>
                </c:pt>
                <c:pt idx="3409">
                  <c:v>101.7863869139216</c:v>
                </c:pt>
                <c:pt idx="3410">
                  <c:v>101.78699573810206</c:v>
                </c:pt>
                <c:pt idx="3411">
                  <c:v>101.7877320067097</c:v>
                </c:pt>
                <c:pt idx="3412">
                  <c:v>101.78778211227953</c:v>
                </c:pt>
                <c:pt idx="3413">
                  <c:v>101.78806202805235</c:v>
                </c:pt>
                <c:pt idx="3414">
                  <c:v>101.78812133411702</c:v>
                </c:pt>
                <c:pt idx="3415">
                  <c:v>101.788170161038</c:v>
                </c:pt>
                <c:pt idx="3416">
                  <c:v>101.78845009971295</c:v>
                </c:pt>
                <c:pt idx="3417">
                  <c:v>101.78852800797166</c:v>
                </c:pt>
                <c:pt idx="3418">
                  <c:v>101.78875217739342</c:v>
                </c:pt>
                <c:pt idx="3419">
                  <c:v>101.78902969957588</c:v>
                </c:pt>
                <c:pt idx="3420">
                  <c:v>101.78903238344407</c:v>
                </c:pt>
                <c:pt idx="3421">
                  <c:v>101.78905572540378</c:v>
                </c:pt>
                <c:pt idx="3422">
                  <c:v>101.78915307704773</c:v>
                </c:pt>
                <c:pt idx="3423">
                  <c:v>101.78922144744347</c:v>
                </c:pt>
                <c:pt idx="3424">
                  <c:v>101.78925132330323</c:v>
                </c:pt>
                <c:pt idx="3425">
                  <c:v>101.78925261638705</c:v>
                </c:pt>
                <c:pt idx="3426">
                  <c:v>101.78975630052091</c:v>
                </c:pt>
                <c:pt idx="3427">
                  <c:v>101.78978008398927</c:v>
                </c:pt>
                <c:pt idx="3428">
                  <c:v>101.78987938970045</c:v>
                </c:pt>
                <c:pt idx="3429">
                  <c:v>101.7901400085867</c:v>
                </c:pt>
                <c:pt idx="3430">
                  <c:v>101.79035473037059</c:v>
                </c:pt>
                <c:pt idx="3431">
                  <c:v>101.7907754471282</c:v>
                </c:pt>
                <c:pt idx="3432">
                  <c:v>101.79090640484866</c:v>
                </c:pt>
                <c:pt idx="3433">
                  <c:v>101.79097380779444</c:v>
                </c:pt>
                <c:pt idx="3434">
                  <c:v>101.79104984981323</c:v>
                </c:pt>
                <c:pt idx="3435">
                  <c:v>101.79171541525737</c:v>
                </c:pt>
                <c:pt idx="3436">
                  <c:v>101.79200854400149</c:v>
                </c:pt>
                <c:pt idx="3437">
                  <c:v>101.7920206624226</c:v>
                </c:pt>
                <c:pt idx="3438">
                  <c:v>101.79216924213368</c:v>
                </c:pt>
                <c:pt idx="3439">
                  <c:v>101.79234148347268</c:v>
                </c:pt>
                <c:pt idx="3440">
                  <c:v>101.79269458725564</c:v>
                </c:pt>
                <c:pt idx="3441">
                  <c:v>101.79276453431865</c:v>
                </c:pt>
                <c:pt idx="3442">
                  <c:v>101.79289501488125</c:v>
                </c:pt>
                <c:pt idx="3443">
                  <c:v>101.79295223515237</c:v>
                </c:pt>
                <c:pt idx="3444">
                  <c:v>101.79303223729983</c:v>
                </c:pt>
                <c:pt idx="3445">
                  <c:v>101.79342890061136</c:v>
                </c:pt>
                <c:pt idx="3446">
                  <c:v>101.79406539017081</c:v>
                </c:pt>
                <c:pt idx="3447">
                  <c:v>101.79460054314279</c:v>
                </c:pt>
                <c:pt idx="3448">
                  <c:v>101.79499939260735</c:v>
                </c:pt>
                <c:pt idx="3449">
                  <c:v>101.79523990608436</c:v>
                </c:pt>
                <c:pt idx="3450">
                  <c:v>101.79558950026731</c:v>
                </c:pt>
                <c:pt idx="3451">
                  <c:v>101.79605253054189</c:v>
                </c:pt>
                <c:pt idx="3452">
                  <c:v>101.79605980750684</c:v>
                </c:pt>
                <c:pt idx="3453">
                  <c:v>101.7961467341979</c:v>
                </c:pt>
                <c:pt idx="3454">
                  <c:v>101.79719023348179</c:v>
                </c:pt>
                <c:pt idx="3455">
                  <c:v>101.79719660342653</c:v>
                </c:pt>
                <c:pt idx="3456">
                  <c:v>101.79737207364462</c:v>
                </c:pt>
                <c:pt idx="3457">
                  <c:v>101.79745690101711</c:v>
                </c:pt>
                <c:pt idx="3458">
                  <c:v>101.79748878299239</c:v>
                </c:pt>
                <c:pt idx="3459">
                  <c:v>101.79793024672752</c:v>
                </c:pt>
                <c:pt idx="3460">
                  <c:v>101.79798099186212</c:v>
                </c:pt>
                <c:pt idx="3461">
                  <c:v>101.79830080655162</c:v>
                </c:pt>
                <c:pt idx="3462">
                  <c:v>101.79858007143341</c:v>
                </c:pt>
                <c:pt idx="3463">
                  <c:v>101.79863094581586</c:v>
                </c:pt>
                <c:pt idx="3464">
                  <c:v>101.79874147872242</c:v>
                </c:pt>
                <c:pt idx="3465">
                  <c:v>101.79874573667668</c:v>
                </c:pt>
                <c:pt idx="3466">
                  <c:v>101.79875418065143</c:v>
                </c:pt>
                <c:pt idx="3467">
                  <c:v>101.79891938355448</c:v>
                </c:pt>
                <c:pt idx="3468">
                  <c:v>101.79901761592724</c:v>
                </c:pt>
                <c:pt idx="3469">
                  <c:v>101.79904057440633</c:v>
                </c:pt>
                <c:pt idx="3470">
                  <c:v>101.79945353630082</c:v>
                </c:pt>
                <c:pt idx="3471">
                  <c:v>101.79951923388178</c:v>
                </c:pt>
                <c:pt idx="3472">
                  <c:v>101.79972183229114</c:v>
                </c:pt>
                <c:pt idx="3473">
                  <c:v>101.79988684266723</c:v>
                </c:pt>
                <c:pt idx="3474">
                  <c:v>101.80031065656117</c:v>
                </c:pt>
                <c:pt idx="3475">
                  <c:v>101.80040433720396</c:v>
                </c:pt>
                <c:pt idx="3476">
                  <c:v>101.80062950973181</c:v>
                </c:pt>
                <c:pt idx="3477">
                  <c:v>101.80068185519897</c:v>
                </c:pt>
                <c:pt idx="3478">
                  <c:v>101.80081581734935</c:v>
                </c:pt>
                <c:pt idx="3479">
                  <c:v>101.80092469912482</c:v>
                </c:pt>
                <c:pt idx="3480">
                  <c:v>101.80093759073614</c:v>
                </c:pt>
                <c:pt idx="3481">
                  <c:v>101.80105715416585</c:v>
                </c:pt>
                <c:pt idx="3482">
                  <c:v>101.80142075055772</c:v>
                </c:pt>
                <c:pt idx="3483">
                  <c:v>101.80147215017082</c:v>
                </c:pt>
                <c:pt idx="3484">
                  <c:v>101.80175416305998</c:v>
                </c:pt>
                <c:pt idx="3485">
                  <c:v>101.80192081986905</c:v>
                </c:pt>
                <c:pt idx="3486">
                  <c:v>101.8019237630709</c:v>
                </c:pt>
                <c:pt idx="3487">
                  <c:v>101.80195180402752</c:v>
                </c:pt>
                <c:pt idx="3488">
                  <c:v>101.80240749298623</c:v>
                </c:pt>
                <c:pt idx="3489">
                  <c:v>101.80249392548198</c:v>
                </c:pt>
                <c:pt idx="3490">
                  <c:v>101.80259072229548</c:v>
                </c:pt>
                <c:pt idx="3491">
                  <c:v>101.80262001332562</c:v>
                </c:pt>
                <c:pt idx="3492">
                  <c:v>101.80281707360608</c:v>
                </c:pt>
                <c:pt idx="3493">
                  <c:v>101.80293452106677</c:v>
                </c:pt>
                <c:pt idx="3494">
                  <c:v>101.80300846281229</c:v>
                </c:pt>
                <c:pt idx="3495">
                  <c:v>101.80325071010481</c:v>
                </c:pt>
                <c:pt idx="3496">
                  <c:v>101.80332101853185</c:v>
                </c:pt>
                <c:pt idx="3497">
                  <c:v>101.80405758702595</c:v>
                </c:pt>
                <c:pt idx="3498">
                  <c:v>101.80411524763906</c:v>
                </c:pt>
                <c:pt idx="3499">
                  <c:v>101.80415088923152</c:v>
                </c:pt>
                <c:pt idx="3500">
                  <c:v>101.80431506058717</c:v>
                </c:pt>
                <c:pt idx="3501">
                  <c:v>101.80434873963983</c:v>
                </c:pt>
                <c:pt idx="3502">
                  <c:v>101.80444712345751</c:v>
                </c:pt>
                <c:pt idx="3503">
                  <c:v>101.80450712653354</c:v>
                </c:pt>
                <c:pt idx="3504">
                  <c:v>101.80467741173392</c:v>
                </c:pt>
                <c:pt idx="3505">
                  <c:v>101.80488549888193</c:v>
                </c:pt>
                <c:pt idx="3506">
                  <c:v>101.80502224647539</c:v>
                </c:pt>
                <c:pt idx="3507">
                  <c:v>101.8051465124706</c:v>
                </c:pt>
                <c:pt idx="3508">
                  <c:v>101.80566084914543</c:v>
                </c:pt>
                <c:pt idx="3509">
                  <c:v>101.80576774784608</c:v>
                </c:pt>
                <c:pt idx="3510">
                  <c:v>101.80602287211269</c:v>
                </c:pt>
                <c:pt idx="3511">
                  <c:v>101.80635614640732</c:v>
                </c:pt>
                <c:pt idx="3512">
                  <c:v>101.8066975517209</c:v>
                </c:pt>
                <c:pt idx="3513">
                  <c:v>101.80700447313032</c:v>
                </c:pt>
                <c:pt idx="3514">
                  <c:v>101.80752806640059</c:v>
                </c:pt>
                <c:pt idx="3515">
                  <c:v>101.8075965251375</c:v>
                </c:pt>
                <c:pt idx="3516">
                  <c:v>101.80770629125333</c:v>
                </c:pt>
                <c:pt idx="3517">
                  <c:v>101.80789722662395</c:v>
                </c:pt>
                <c:pt idx="3518">
                  <c:v>101.80814783441572</c:v>
                </c:pt>
                <c:pt idx="3519">
                  <c:v>101.80847364812436</c:v>
                </c:pt>
                <c:pt idx="3520">
                  <c:v>101.80854042210781</c:v>
                </c:pt>
                <c:pt idx="3521">
                  <c:v>101.80867191369063</c:v>
                </c:pt>
                <c:pt idx="3522">
                  <c:v>101.80910413169593</c:v>
                </c:pt>
                <c:pt idx="3523">
                  <c:v>101.80910519510394</c:v>
                </c:pt>
                <c:pt idx="3524">
                  <c:v>101.8091787864025</c:v>
                </c:pt>
                <c:pt idx="3525">
                  <c:v>101.80991218740358</c:v>
                </c:pt>
                <c:pt idx="3526">
                  <c:v>101.80995944042049</c:v>
                </c:pt>
                <c:pt idx="3527">
                  <c:v>101.8100138526808</c:v>
                </c:pt>
                <c:pt idx="3528">
                  <c:v>101.8103134147371</c:v>
                </c:pt>
                <c:pt idx="3529">
                  <c:v>101.81053041105379</c:v>
                </c:pt>
                <c:pt idx="3530">
                  <c:v>101.81082593523787</c:v>
                </c:pt>
                <c:pt idx="3531">
                  <c:v>101.81115147417867</c:v>
                </c:pt>
                <c:pt idx="3532">
                  <c:v>101.81123699353839</c:v>
                </c:pt>
                <c:pt idx="3533">
                  <c:v>101.8114872006317</c:v>
                </c:pt>
                <c:pt idx="3534">
                  <c:v>101.81160658911462</c:v>
                </c:pt>
                <c:pt idx="3535">
                  <c:v>101.8117040801734</c:v>
                </c:pt>
                <c:pt idx="3536">
                  <c:v>101.81174281549988</c:v>
                </c:pt>
                <c:pt idx="3537">
                  <c:v>101.81192671868779</c:v>
                </c:pt>
                <c:pt idx="3538">
                  <c:v>101.81236214258621</c:v>
                </c:pt>
                <c:pt idx="3539">
                  <c:v>101.81260303372537</c:v>
                </c:pt>
                <c:pt idx="3540">
                  <c:v>101.81286949339356</c:v>
                </c:pt>
                <c:pt idx="3541">
                  <c:v>101.81306811269762</c:v>
                </c:pt>
                <c:pt idx="3542">
                  <c:v>101.8136129625243</c:v>
                </c:pt>
                <c:pt idx="3543">
                  <c:v>101.81393620431673</c:v>
                </c:pt>
                <c:pt idx="3544">
                  <c:v>101.81412282101697</c:v>
                </c:pt>
                <c:pt idx="3545">
                  <c:v>101.81426969519485</c:v>
                </c:pt>
                <c:pt idx="3546">
                  <c:v>101.81454660837387</c:v>
                </c:pt>
                <c:pt idx="3547">
                  <c:v>101.81476843048588</c:v>
                </c:pt>
                <c:pt idx="3548">
                  <c:v>101.81491348473679</c:v>
                </c:pt>
                <c:pt idx="3549">
                  <c:v>101.81501281911018</c:v>
                </c:pt>
                <c:pt idx="3550">
                  <c:v>101.81508249397325</c:v>
                </c:pt>
                <c:pt idx="3551">
                  <c:v>101.81518773929463</c:v>
                </c:pt>
                <c:pt idx="3552">
                  <c:v>101.81532876344278</c:v>
                </c:pt>
                <c:pt idx="3553">
                  <c:v>101.81548469938032</c:v>
                </c:pt>
                <c:pt idx="3554">
                  <c:v>101.81561385740726</c:v>
                </c:pt>
                <c:pt idx="3555">
                  <c:v>101.81568404287218</c:v>
                </c:pt>
                <c:pt idx="3556">
                  <c:v>101.81570999784293</c:v>
                </c:pt>
                <c:pt idx="3557">
                  <c:v>101.81580179639978</c:v>
                </c:pt>
                <c:pt idx="3558">
                  <c:v>101.81597965041837</c:v>
                </c:pt>
                <c:pt idx="3559">
                  <c:v>101.81598722299087</c:v>
                </c:pt>
                <c:pt idx="3560">
                  <c:v>101.81630972569015</c:v>
                </c:pt>
                <c:pt idx="3561">
                  <c:v>101.81649591535263</c:v>
                </c:pt>
                <c:pt idx="3562">
                  <c:v>101.81663239019028</c:v>
                </c:pt>
                <c:pt idx="3563">
                  <c:v>101.81680455185386</c:v>
                </c:pt>
                <c:pt idx="3564">
                  <c:v>101.81694278425498</c:v>
                </c:pt>
                <c:pt idx="3565">
                  <c:v>101.81711031964514</c:v>
                </c:pt>
                <c:pt idx="3566">
                  <c:v>101.81757595243735</c:v>
                </c:pt>
                <c:pt idx="3567">
                  <c:v>101.8179194208318</c:v>
                </c:pt>
                <c:pt idx="3568">
                  <c:v>101.81818573340399</c:v>
                </c:pt>
                <c:pt idx="3569">
                  <c:v>101.81826919500904</c:v>
                </c:pt>
                <c:pt idx="3570">
                  <c:v>101.81843158031413</c:v>
                </c:pt>
                <c:pt idx="3571">
                  <c:v>101.8184693329612</c:v>
                </c:pt>
                <c:pt idx="3572">
                  <c:v>101.81895354623531</c:v>
                </c:pt>
                <c:pt idx="3573">
                  <c:v>101.81917536378455</c:v>
                </c:pt>
                <c:pt idx="3574">
                  <c:v>101.81939165143996</c:v>
                </c:pt>
                <c:pt idx="3575">
                  <c:v>101.81959733974578</c:v>
                </c:pt>
                <c:pt idx="3576">
                  <c:v>101.81971495542324</c:v>
                </c:pt>
                <c:pt idx="3577">
                  <c:v>101.82034632958759</c:v>
                </c:pt>
                <c:pt idx="3578">
                  <c:v>101.82046386891658</c:v>
                </c:pt>
                <c:pt idx="3579">
                  <c:v>101.82084166881813</c:v>
                </c:pt>
                <c:pt idx="3580">
                  <c:v>101.82086056432176</c:v>
                </c:pt>
                <c:pt idx="3581">
                  <c:v>101.82105780287475</c:v>
                </c:pt>
                <c:pt idx="3582">
                  <c:v>101.82120894639579</c:v>
                </c:pt>
                <c:pt idx="3583">
                  <c:v>101.82129963995519</c:v>
                </c:pt>
                <c:pt idx="3584">
                  <c:v>101.82171363865962</c:v>
                </c:pt>
                <c:pt idx="3585">
                  <c:v>101.8224961637178</c:v>
                </c:pt>
                <c:pt idx="3586">
                  <c:v>101.82257117160083</c:v>
                </c:pt>
                <c:pt idx="3587">
                  <c:v>101.82289963569441</c:v>
                </c:pt>
                <c:pt idx="3588">
                  <c:v>101.82306115732109</c:v>
                </c:pt>
                <c:pt idx="3589">
                  <c:v>101.82313786040055</c:v>
                </c:pt>
                <c:pt idx="3590">
                  <c:v>101.82337523849162</c:v>
                </c:pt>
                <c:pt idx="3591">
                  <c:v>101.82345686413478</c:v>
                </c:pt>
                <c:pt idx="3592">
                  <c:v>101.82369072102215</c:v>
                </c:pt>
                <c:pt idx="3593">
                  <c:v>101.82381060918016</c:v>
                </c:pt>
                <c:pt idx="3594">
                  <c:v>101.82400065203211</c:v>
                </c:pt>
                <c:pt idx="3595">
                  <c:v>101.82413623330476</c:v>
                </c:pt>
                <c:pt idx="3596">
                  <c:v>101.82435328642535</c:v>
                </c:pt>
                <c:pt idx="3597">
                  <c:v>101.82474372887322</c:v>
                </c:pt>
                <c:pt idx="3598">
                  <c:v>101.82475064386045</c:v>
                </c:pt>
                <c:pt idx="3599">
                  <c:v>101.82475889265787</c:v>
                </c:pt>
                <c:pt idx="3600">
                  <c:v>101.82534576458396</c:v>
                </c:pt>
                <c:pt idx="3601">
                  <c:v>101.82539411538222</c:v>
                </c:pt>
                <c:pt idx="3602">
                  <c:v>101.82548067047864</c:v>
                </c:pt>
                <c:pt idx="3603">
                  <c:v>101.82573119964037</c:v>
                </c:pt>
                <c:pt idx="3604">
                  <c:v>101.82646662220638</c:v>
                </c:pt>
                <c:pt idx="3605">
                  <c:v>101.82657392880438</c:v>
                </c:pt>
                <c:pt idx="3606">
                  <c:v>101.82698261083848</c:v>
                </c:pt>
                <c:pt idx="3607">
                  <c:v>101.82702283242364</c:v>
                </c:pt>
                <c:pt idx="3608">
                  <c:v>101.82725579307319</c:v>
                </c:pt>
                <c:pt idx="3609">
                  <c:v>101.8275592497839</c:v>
                </c:pt>
                <c:pt idx="3610">
                  <c:v>101.82757428586524</c:v>
                </c:pt>
                <c:pt idx="3611">
                  <c:v>101.82765555569694</c:v>
                </c:pt>
                <c:pt idx="3612">
                  <c:v>101.82776470654031</c:v>
                </c:pt>
                <c:pt idx="3613">
                  <c:v>101.82792472529661</c:v>
                </c:pt>
                <c:pt idx="3614">
                  <c:v>101.82816808300102</c:v>
                </c:pt>
                <c:pt idx="3615">
                  <c:v>101.82865540400375</c:v>
                </c:pt>
                <c:pt idx="3616">
                  <c:v>101.82898565080106</c:v>
                </c:pt>
                <c:pt idx="3617">
                  <c:v>101.82930264534991</c:v>
                </c:pt>
                <c:pt idx="3618">
                  <c:v>101.82963551190409</c:v>
                </c:pt>
                <c:pt idx="3619">
                  <c:v>101.83003988936542</c:v>
                </c:pt>
                <c:pt idx="3620">
                  <c:v>101.83023166119713</c:v>
                </c:pt>
                <c:pt idx="3621">
                  <c:v>101.8308285005223</c:v>
                </c:pt>
                <c:pt idx="3622">
                  <c:v>101.83106744630491</c:v>
                </c:pt>
                <c:pt idx="3623">
                  <c:v>101.83146113070759</c:v>
                </c:pt>
                <c:pt idx="3624">
                  <c:v>101.83240062266407</c:v>
                </c:pt>
                <c:pt idx="3625">
                  <c:v>101.83275854639531</c:v>
                </c:pt>
                <c:pt idx="3626">
                  <c:v>101.83279896937748</c:v>
                </c:pt>
                <c:pt idx="3627">
                  <c:v>101.83279917561964</c:v>
                </c:pt>
                <c:pt idx="3628">
                  <c:v>101.83292370815019</c:v>
                </c:pt>
                <c:pt idx="3629">
                  <c:v>101.8329713523995</c:v>
                </c:pt>
                <c:pt idx="3630">
                  <c:v>101.83308470996101</c:v>
                </c:pt>
                <c:pt idx="3631">
                  <c:v>101.83346882870879</c:v>
                </c:pt>
                <c:pt idx="3632">
                  <c:v>101.83354845540131</c:v>
                </c:pt>
                <c:pt idx="3633">
                  <c:v>101.83363967312462</c:v>
                </c:pt>
                <c:pt idx="3634">
                  <c:v>101.8336407483543</c:v>
                </c:pt>
                <c:pt idx="3635">
                  <c:v>101.83366825946088</c:v>
                </c:pt>
                <c:pt idx="3636">
                  <c:v>101.83384302079202</c:v>
                </c:pt>
                <c:pt idx="3637">
                  <c:v>101.83385075611656</c:v>
                </c:pt>
                <c:pt idx="3638">
                  <c:v>101.83402740812001</c:v>
                </c:pt>
                <c:pt idx="3639">
                  <c:v>101.83451427336958</c:v>
                </c:pt>
                <c:pt idx="3640">
                  <c:v>101.8345199340374</c:v>
                </c:pt>
                <c:pt idx="3641">
                  <c:v>101.83476805746518</c:v>
                </c:pt>
                <c:pt idx="3642">
                  <c:v>101.83486970373575</c:v>
                </c:pt>
                <c:pt idx="3643">
                  <c:v>101.83497968166876</c:v>
                </c:pt>
                <c:pt idx="3644">
                  <c:v>101.83500029784494</c:v>
                </c:pt>
                <c:pt idx="3645">
                  <c:v>101.83561254421187</c:v>
                </c:pt>
                <c:pt idx="3646">
                  <c:v>101.83563029785886</c:v>
                </c:pt>
                <c:pt idx="3647">
                  <c:v>101.83574668772707</c:v>
                </c:pt>
                <c:pt idx="3648">
                  <c:v>101.83579267911153</c:v>
                </c:pt>
                <c:pt idx="3649">
                  <c:v>101.83594029741531</c:v>
                </c:pt>
                <c:pt idx="3650">
                  <c:v>101.83605726028222</c:v>
                </c:pt>
                <c:pt idx="3651">
                  <c:v>101.83612084004022</c:v>
                </c:pt>
                <c:pt idx="3652">
                  <c:v>101.83620647791803</c:v>
                </c:pt>
                <c:pt idx="3653">
                  <c:v>101.83627942305488</c:v>
                </c:pt>
                <c:pt idx="3654">
                  <c:v>101.83628866851291</c:v>
                </c:pt>
                <c:pt idx="3655">
                  <c:v>101.8365041665088</c:v>
                </c:pt>
                <c:pt idx="3656">
                  <c:v>101.83670953166012</c:v>
                </c:pt>
                <c:pt idx="3657">
                  <c:v>101.8367828078855</c:v>
                </c:pt>
                <c:pt idx="3658">
                  <c:v>101.83683446986123</c:v>
                </c:pt>
                <c:pt idx="3659">
                  <c:v>101.83708094371931</c:v>
                </c:pt>
                <c:pt idx="3660">
                  <c:v>101.83725478293842</c:v>
                </c:pt>
                <c:pt idx="3661">
                  <c:v>101.8373461797057</c:v>
                </c:pt>
                <c:pt idx="3662">
                  <c:v>101.83751229608768</c:v>
                </c:pt>
                <c:pt idx="3663">
                  <c:v>101.83776628031353</c:v>
                </c:pt>
                <c:pt idx="3664">
                  <c:v>101.8385500640493</c:v>
                </c:pt>
                <c:pt idx="3665">
                  <c:v>101.83870707687493</c:v>
                </c:pt>
                <c:pt idx="3666">
                  <c:v>101.83888603591021</c:v>
                </c:pt>
                <c:pt idx="3667">
                  <c:v>101.83888794530532</c:v>
                </c:pt>
                <c:pt idx="3668">
                  <c:v>101.83907788641689</c:v>
                </c:pt>
                <c:pt idx="3669">
                  <c:v>101.83931840531955</c:v>
                </c:pt>
                <c:pt idx="3670">
                  <c:v>101.83939331296313</c:v>
                </c:pt>
                <c:pt idx="3671">
                  <c:v>101.83958554528168</c:v>
                </c:pt>
                <c:pt idx="3672">
                  <c:v>101.83988061353206</c:v>
                </c:pt>
                <c:pt idx="3673">
                  <c:v>101.83997502730546</c:v>
                </c:pt>
                <c:pt idx="3674">
                  <c:v>101.84003045655437</c:v>
                </c:pt>
                <c:pt idx="3675">
                  <c:v>101.84006246866299</c:v>
                </c:pt>
                <c:pt idx="3676">
                  <c:v>101.8401243213449</c:v>
                </c:pt>
                <c:pt idx="3677">
                  <c:v>101.84019511058131</c:v>
                </c:pt>
                <c:pt idx="3678">
                  <c:v>101.840268605842</c:v>
                </c:pt>
                <c:pt idx="3679">
                  <c:v>101.84046299815762</c:v>
                </c:pt>
                <c:pt idx="3680">
                  <c:v>101.84070971899391</c:v>
                </c:pt>
                <c:pt idx="3681">
                  <c:v>101.84088190703321</c:v>
                </c:pt>
                <c:pt idx="3682">
                  <c:v>101.84125005621901</c:v>
                </c:pt>
                <c:pt idx="3683">
                  <c:v>101.84136486551655</c:v>
                </c:pt>
                <c:pt idx="3684">
                  <c:v>101.84153412766918</c:v>
                </c:pt>
                <c:pt idx="3685">
                  <c:v>101.84156010873413</c:v>
                </c:pt>
                <c:pt idx="3686">
                  <c:v>101.84186636790952</c:v>
                </c:pt>
                <c:pt idx="3687">
                  <c:v>101.84199966301139</c:v>
                </c:pt>
                <c:pt idx="3688">
                  <c:v>101.84230121361786</c:v>
                </c:pt>
                <c:pt idx="3689">
                  <c:v>101.84231159930248</c:v>
                </c:pt>
                <c:pt idx="3690">
                  <c:v>101.84330579686306</c:v>
                </c:pt>
                <c:pt idx="3691">
                  <c:v>101.84350235865587</c:v>
                </c:pt>
                <c:pt idx="3692">
                  <c:v>101.84353647786263</c:v>
                </c:pt>
                <c:pt idx="3693">
                  <c:v>101.84364908066208</c:v>
                </c:pt>
                <c:pt idx="3694">
                  <c:v>101.84455263556271</c:v>
                </c:pt>
                <c:pt idx="3695">
                  <c:v>101.84457723766805</c:v>
                </c:pt>
                <c:pt idx="3696">
                  <c:v>101.84463608766691</c:v>
                </c:pt>
                <c:pt idx="3697">
                  <c:v>101.84512927971784</c:v>
                </c:pt>
                <c:pt idx="3698">
                  <c:v>101.84571037873297</c:v>
                </c:pt>
                <c:pt idx="3699">
                  <c:v>101.84576334481186</c:v>
                </c:pt>
                <c:pt idx="3700">
                  <c:v>101.84579067345229</c:v>
                </c:pt>
                <c:pt idx="3701">
                  <c:v>101.84633323937804</c:v>
                </c:pt>
                <c:pt idx="3702">
                  <c:v>101.84660448792219</c:v>
                </c:pt>
                <c:pt idx="3703">
                  <c:v>101.84694009996136</c:v>
                </c:pt>
                <c:pt idx="3704">
                  <c:v>101.84712297259036</c:v>
                </c:pt>
                <c:pt idx="3705">
                  <c:v>101.84714572095616</c:v>
                </c:pt>
                <c:pt idx="3706">
                  <c:v>101.84717713054802</c:v>
                </c:pt>
                <c:pt idx="3707">
                  <c:v>101.84725948923044</c:v>
                </c:pt>
                <c:pt idx="3708">
                  <c:v>101.84736351663842</c:v>
                </c:pt>
                <c:pt idx="3709">
                  <c:v>101.84738725126516</c:v>
                </c:pt>
                <c:pt idx="3710">
                  <c:v>101.84739545145254</c:v>
                </c:pt>
                <c:pt idx="3711">
                  <c:v>101.84774048720443</c:v>
                </c:pt>
                <c:pt idx="3712">
                  <c:v>101.84851879459946</c:v>
                </c:pt>
                <c:pt idx="3713">
                  <c:v>101.84905575981944</c:v>
                </c:pt>
                <c:pt idx="3714">
                  <c:v>101.84926551493577</c:v>
                </c:pt>
                <c:pt idx="3715">
                  <c:v>101.84935212361069</c:v>
                </c:pt>
                <c:pt idx="3716">
                  <c:v>101.84977022692003</c:v>
                </c:pt>
                <c:pt idx="3717">
                  <c:v>101.84990598305787</c:v>
                </c:pt>
                <c:pt idx="3718">
                  <c:v>101.85017661293267</c:v>
                </c:pt>
                <c:pt idx="3719">
                  <c:v>101.85031167390763</c:v>
                </c:pt>
                <c:pt idx="3720">
                  <c:v>101.85060719556546</c:v>
                </c:pt>
                <c:pt idx="3721">
                  <c:v>101.85063596355035</c:v>
                </c:pt>
                <c:pt idx="3722">
                  <c:v>101.85093893836631</c:v>
                </c:pt>
                <c:pt idx="3723">
                  <c:v>101.85120207206857</c:v>
                </c:pt>
                <c:pt idx="3724">
                  <c:v>101.8515248383512</c:v>
                </c:pt>
                <c:pt idx="3725">
                  <c:v>101.85154626032231</c:v>
                </c:pt>
                <c:pt idx="3726">
                  <c:v>101.85219985511519</c:v>
                </c:pt>
                <c:pt idx="3727">
                  <c:v>101.85223095048725</c:v>
                </c:pt>
                <c:pt idx="3728">
                  <c:v>101.85236658820142</c:v>
                </c:pt>
                <c:pt idx="3729">
                  <c:v>101.85237614438</c:v>
                </c:pt>
                <c:pt idx="3730">
                  <c:v>101.85240891141721</c:v>
                </c:pt>
                <c:pt idx="3731">
                  <c:v>101.85266134219601</c:v>
                </c:pt>
                <c:pt idx="3732">
                  <c:v>101.85312327302694</c:v>
                </c:pt>
                <c:pt idx="3733">
                  <c:v>101.85313196368588</c:v>
                </c:pt>
                <c:pt idx="3734">
                  <c:v>101.85330314534477</c:v>
                </c:pt>
                <c:pt idx="3735">
                  <c:v>101.85334877279074</c:v>
                </c:pt>
                <c:pt idx="3736">
                  <c:v>101.85342717824415</c:v>
                </c:pt>
                <c:pt idx="3737">
                  <c:v>101.85354598405036</c:v>
                </c:pt>
                <c:pt idx="3738">
                  <c:v>101.85404752876487</c:v>
                </c:pt>
                <c:pt idx="3739">
                  <c:v>101.85424498555935</c:v>
                </c:pt>
                <c:pt idx="3740">
                  <c:v>101.85503940807233</c:v>
                </c:pt>
                <c:pt idx="3741">
                  <c:v>101.85519702339371</c:v>
                </c:pt>
                <c:pt idx="3742">
                  <c:v>101.8554715128341</c:v>
                </c:pt>
                <c:pt idx="3743">
                  <c:v>101.85580919632723</c:v>
                </c:pt>
                <c:pt idx="3744">
                  <c:v>101.85618864094546</c:v>
                </c:pt>
                <c:pt idx="3745">
                  <c:v>101.85625809213353</c:v>
                </c:pt>
                <c:pt idx="3746">
                  <c:v>101.85633679760566</c:v>
                </c:pt>
                <c:pt idx="3747">
                  <c:v>101.85633912849144</c:v>
                </c:pt>
                <c:pt idx="3748">
                  <c:v>101.85635995134815</c:v>
                </c:pt>
                <c:pt idx="3749">
                  <c:v>101.85644461911245</c:v>
                </c:pt>
                <c:pt idx="3750">
                  <c:v>101.85692632776706</c:v>
                </c:pt>
                <c:pt idx="3751">
                  <c:v>101.85738419644238</c:v>
                </c:pt>
                <c:pt idx="3752">
                  <c:v>101.85771829898324</c:v>
                </c:pt>
                <c:pt idx="3753">
                  <c:v>101.85789528986379</c:v>
                </c:pt>
                <c:pt idx="3754">
                  <c:v>101.85795821396074</c:v>
                </c:pt>
                <c:pt idx="3755">
                  <c:v>101.85796583198257</c:v>
                </c:pt>
                <c:pt idx="3756">
                  <c:v>101.85797806498769</c:v>
                </c:pt>
                <c:pt idx="3757">
                  <c:v>101.85831544118844</c:v>
                </c:pt>
                <c:pt idx="3758">
                  <c:v>101.85848993722034</c:v>
                </c:pt>
                <c:pt idx="3759">
                  <c:v>101.85863804198824</c:v>
                </c:pt>
                <c:pt idx="3760">
                  <c:v>101.85884606670452</c:v>
                </c:pt>
                <c:pt idx="3761">
                  <c:v>101.85944829088974</c:v>
                </c:pt>
                <c:pt idx="3762">
                  <c:v>101.85945800892183</c:v>
                </c:pt>
                <c:pt idx="3763">
                  <c:v>101.85998884117751</c:v>
                </c:pt>
                <c:pt idx="3764">
                  <c:v>101.85999923015919</c:v>
                </c:pt>
                <c:pt idx="3765">
                  <c:v>101.8601324370251</c:v>
                </c:pt>
                <c:pt idx="3766">
                  <c:v>101.86032815484181</c:v>
                </c:pt>
                <c:pt idx="3767">
                  <c:v>101.86053563293571</c:v>
                </c:pt>
                <c:pt idx="3768">
                  <c:v>101.86065602168877</c:v>
                </c:pt>
                <c:pt idx="3769">
                  <c:v>101.86066080415932</c:v>
                </c:pt>
                <c:pt idx="3770">
                  <c:v>101.86070592524221</c:v>
                </c:pt>
                <c:pt idx="3771">
                  <c:v>101.86119920955308</c:v>
                </c:pt>
                <c:pt idx="3772">
                  <c:v>101.8615671824806</c:v>
                </c:pt>
                <c:pt idx="3773">
                  <c:v>101.86165128263927</c:v>
                </c:pt>
                <c:pt idx="3774">
                  <c:v>101.86180829340724</c:v>
                </c:pt>
                <c:pt idx="3775">
                  <c:v>101.86191045514238</c:v>
                </c:pt>
                <c:pt idx="3776">
                  <c:v>101.86194988977724</c:v>
                </c:pt>
                <c:pt idx="3777">
                  <c:v>101.86211588622687</c:v>
                </c:pt>
                <c:pt idx="3778">
                  <c:v>101.86214903122955</c:v>
                </c:pt>
                <c:pt idx="3779">
                  <c:v>101.86235780369461</c:v>
                </c:pt>
                <c:pt idx="3780">
                  <c:v>101.86260701205373</c:v>
                </c:pt>
                <c:pt idx="3781">
                  <c:v>101.8626118379653</c:v>
                </c:pt>
                <c:pt idx="3782">
                  <c:v>101.86279600203451</c:v>
                </c:pt>
                <c:pt idx="3783">
                  <c:v>101.86282411068213</c:v>
                </c:pt>
                <c:pt idx="3784">
                  <c:v>101.86284617920221</c:v>
                </c:pt>
                <c:pt idx="3785">
                  <c:v>101.86294148913153</c:v>
                </c:pt>
                <c:pt idx="3786">
                  <c:v>101.86296244306654</c:v>
                </c:pt>
                <c:pt idx="3787">
                  <c:v>101.86296911888772</c:v>
                </c:pt>
                <c:pt idx="3788">
                  <c:v>101.86321104690278</c:v>
                </c:pt>
                <c:pt idx="3789">
                  <c:v>101.86332767068471</c:v>
                </c:pt>
                <c:pt idx="3790">
                  <c:v>101.86347193768252</c:v>
                </c:pt>
                <c:pt idx="3791">
                  <c:v>101.86372468356706</c:v>
                </c:pt>
                <c:pt idx="3792">
                  <c:v>101.86388268821321</c:v>
                </c:pt>
                <c:pt idx="3793">
                  <c:v>101.86413599274509</c:v>
                </c:pt>
                <c:pt idx="3794">
                  <c:v>101.86416551509681</c:v>
                </c:pt>
                <c:pt idx="3795">
                  <c:v>101.86426650925468</c:v>
                </c:pt>
                <c:pt idx="3796">
                  <c:v>101.86473051866493</c:v>
                </c:pt>
                <c:pt idx="3797">
                  <c:v>101.86486388505327</c:v>
                </c:pt>
                <c:pt idx="3798">
                  <c:v>101.8652558049622</c:v>
                </c:pt>
                <c:pt idx="3799">
                  <c:v>101.8656227709422</c:v>
                </c:pt>
                <c:pt idx="3800">
                  <c:v>101.86566707237847</c:v>
                </c:pt>
                <c:pt idx="3801">
                  <c:v>101.86570866106753</c:v>
                </c:pt>
                <c:pt idx="3802">
                  <c:v>101.86571034394419</c:v>
                </c:pt>
                <c:pt idx="3803">
                  <c:v>101.86588259950719</c:v>
                </c:pt>
                <c:pt idx="3804">
                  <c:v>101.86624807679567</c:v>
                </c:pt>
                <c:pt idx="3805">
                  <c:v>101.86634758782124</c:v>
                </c:pt>
                <c:pt idx="3806">
                  <c:v>101.8664964700728</c:v>
                </c:pt>
                <c:pt idx="3807">
                  <c:v>101.86657690152607</c:v>
                </c:pt>
                <c:pt idx="3808">
                  <c:v>101.86677098161583</c:v>
                </c:pt>
                <c:pt idx="3809">
                  <c:v>101.86776067451723</c:v>
                </c:pt>
                <c:pt idx="3810">
                  <c:v>101.86793328464076</c:v>
                </c:pt>
                <c:pt idx="3811">
                  <c:v>101.86806004715422</c:v>
                </c:pt>
                <c:pt idx="3812">
                  <c:v>101.86819073000154</c:v>
                </c:pt>
                <c:pt idx="3813">
                  <c:v>101.86831932808829</c:v>
                </c:pt>
                <c:pt idx="3814">
                  <c:v>101.86839819569384</c:v>
                </c:pt>
                <c:pt idx="3815">
                  <c:v>101.86848815204179</c:v>
                </c:pt>
                <c:pt idx="3816">
                  <c:v>101.86850074847747</c:v>
                </c:pt>
                <c:pt idx="3817">
                  <c:v>101.86881548738994</c:v>
                </c:pt>
                <c:pt idx="3818">
                  <c:v>101.86898052301517</c:v>
                </c:pt>
                <c:pt idx="3819">
                  <c:v>101.86919879497113</c:v>
                </c:pt>
                <c:pt idx="3820">
                  <c:v>101.86931130705723</c:v>
                </c:pt>
                <c:pt idx="3821">
                  <c:v>101.86948209546048</c:v>
                </c:pt>
                <c:pt idx="3822">
                  <c:v>101.86955219634859</c:v>
                </c:pt>
                <c:pt idx="3823">
                  <c:v>101.86962738752015</c:v>
                </c:pt>
                <c:pt idx="3824">
                  <c:v>101.86967601540803</c:v>
                </c:pt>
                <c:pt idx="3825">
                  <c:v>101.86982608708128</c:v>
                </c:pt>
                <c:pt idx="3826">
                  <c:v>101.87041192655738</c:v>
                </c:pt>
                <c:pt idx="3827">
                  <c:v>101.87047072514073</c:v>
                </c:pt>
                <c:pt idx="3828">
                  <c:v>101.87058065033158</c:v>
                </c:pt>
                <c:pt idx="3829">
                  <c:v>101.87096373713183</c:v>
                </c:pt>
                <c:pt idx="3830">
                  <c:v>101.87099250814241</c:v>
                </c:pt>
                <c:pt idx="3831">
                  <c:v>101.87120364076982</c:v>
                </c:pt>
                <c:pt idx="3832">
                  <c:v>101.87121651627901</c:v>
                </c:pt>
                <c:pt idx="3833">
                  <c:v>101.87127096443832</c:v>
                </c:pt>
                <c:pt idx="3834">
                  <c:v>101.87164457231653</c:v>
                </c:pt>
                <c:pt idx="3835">
                  <c:v>101.87181885206391</c:v>
                </c:pt>
                <c:pt idx="3836">
                  <c:v>101.87239177171608</c:v>
                </c:pt>
                <c:pt idx="3837">
                  <c:v>101.8726819786276</c:v>
                </c:pt>
                <c:pt idx="3838">
                  <c:v>101.87290888009039</c:v>
                </c:pt>
                <c:pt idx="3839">
                  <c:v>101.87342862048428</c:v>
                </c:pt>
                <c:pt idx="3840">
                  <c:v>101.87354834651957</c:v>
                </c:pt>
                <c:pt idx="3841">
                  <c:v>101.87373610347976</c:v>
                </c:pt>
                <c:pt idx="3842">
                  <c:v>101.87384540474021</c:v>
                </c:pt>
                <c:pt idx="3843">
                  <c:v>101.87391861878484</c:v>
                </c:pt>
                <c:pt idx="3844">
                  <c:v>101.87400449071157</c:v>
                </c:pt>
                <c:pt idx="3845">
                  <c:v>101.87426313329982</c:v>
                </c:pt>
                <c:pt idx="3846">
                  <c:v>101.8743102466518</c:v>
                </c:pt>
                <c:pt idx="3847">
                  <c:v>101.87441389709926</c:v>
                </c:pt>
                <c:pt idx="3848">
                  <c:v>101.87474786261456</c:v>
                </c:pt>
                <c:pt idx="3849">
                  <c:v>101.87487838424973</c:v>
                </c:pt>
                <c:pt idx="3850">
                  <c:v>101.87514976083799</c:v>
                </c:pt>
                <c:pt idx="3851">
                  <c:v>101.87541107763971</c:v>
                </c:pt>
                <c:pt idx="3852">
                  <c:v>101.87559686788011</c:v>
                </c:pt>
                <c:pt idx="3853">
                  <c:v>101.87588419491632</c:v>
                </c:pt>
                <c:pt idx="3854">
                  <c:v>101.87607944748969</c:v>
                </c:pt>
                <c:pt idx="3855">
                  <c:v>101.87648895217538</c:v>
                </c:pt>
                <c:pt idx="3856">
                  <c:v>101.87651820339684</c:v>
                </c:pt>
                <c:pt idx="3857">
                  <c:v>101.87656004353832</c:v>
                </c:pt>
                <c:pt idx="3858">
                  <c:v>101.87663831546654</c:v>
                </c:pt>
                <c:pt idx="3859">
                  <c:v>101.87673102798522</c:v>
                </c:pt>
                <c:pt idx="3860">
                  <c:v>101.87679067133736</c:v>
                </c:pt>
                <c:pt idx="3861">
                  <c:v>101.87687058847072</c:v>
                </c:pt>
                <c:pt idx="3862">
                  <c:v>101.87694935006729</c:v>
                </c:pt>
                <c:pt idx="3863">
                  <c:v>101.87716289198147</c:v>
                </c:pt>
                <c:pt idx="3864">
                  <c:v>101.87743012981555</c:v>
                </c:pt>
                <c:pt idx="3865">
                  <c:v>101.87759081316058</c:v>
                </c:pt>
                <c:pt idx="3866">
                  <c:v>101.87768301048506</c:v>
                </c:pt>
                <c:pt idx="3867">
                  <c:v>101.8778328784514</c:v>
                </c:pt>
                <c:pt idx="3868">
                  <c:v>101.87806864599222</c:v>
                </c:pt>
                <c:pt idx="3869">
                  <c:v>101.87807538482521</c:v>
                </c:pt>
                <c:pt idx="3870">
                  <c:v>101.87807595585356</c:v>
                </c:pt>
                <c:pt idx="3871">
                  <c:v>101.87827191705841</c:v>
                </c:pt>
                <c:pt idx="3872">
                  <c:v>101.87863984323512</c:v>
                </c:pt>
                <c:pt idx="3873">
                  <c:v>101.87892973820841</c:v>
                </c:pt>
                <c:pt idx="3874">
                  <c:v>101.87940997638087</c:v>
                </c:pt>
                <c:pt idx="3875">
                  <c:v>101.87941903735319</c:v>
                </c:pt>
                <c:pt idx="3876">
                  <c:v>101.87959847999792</c:v>
                </c:pt>
                <c:pt idx="3877">
                  <c:v>101.87978034557015</c:v>
                </c:pt>
                <c:pt idx="3878">
                  <c:v>101.87996686649137</c:v>
                </c:pt>
                <c:pt idx="3879">
                  <c:v>101.88033205378404</c:v>
                </c:pt>
                <c:pt idx="3880">
                  <c:v>101.88055098867116</c:v>
                </c:pt>
                <c:pt idx="3881">
                  <c:v>101.88063292883515</c:v>
                </c:pt>
                <c:pt idx="3882">
                  <c:v>101.88080420947466</c:v>
                </c:pt>
                <c:pt idx="3883">
                  <c:v>101.88100123797422</c:v>
                </c:pt>
                <c:pt idx="3884">
                  <c:v>101.8812710187073</c:v>
                </c:pt>
                <c:pt idx="3885">
                  <c:v>101.88140222372792</c:v>
                </c:pt>
                <c:pt idx="3886">
                  <c:v>101.8815630710691</c:v>
                </c:pt>
                <c:pt idx="3887">
                  <c:v>101.88170226900458</c:v>
                </c:pt>
                <c:pt idx="3888">
                  <c:v>101.88185701981378</c:v>
                </c:pt>
                <c:pt idx="3889">
                  <c:v>101.88218772362254</c:v>
                </c:pt>
                <c:pt idx="3890">
                  <c:v>101.88265682620366</c:v>
                </c:pt>
                <c:pt idx="3891">
                  <c:v>101.88312817593722</c:v>
                </c:pt>
                <c:pt idx="3892">
                  <c:v>101.88320843845553</c:v>
                </c:pt>
                <c:pt idx="3893">
                  <c:v>101.88323860303423</c:v>
                </c:pt>
                <c:pt idx="3894">
                  <c:v>101.88332668873262</c:v>
                </c:pt>
                <c:pt idx="3895">
                  <c:v>101.88345876681834</c:v>
                </c:pt>
                <c:pt idx="3896">
                  <c:v>101.88351229873723</c:v>
                </c:pt>
                <c:pt idx="3897">
                  <c:v>101.88370847995101</c:v>
                </c:pt>
                <c:pt idx="3898">
                  <c:v>101.88387134380659</c:v>
                </c:pt>
                <c:pt idx="3899">
                  <c:v>101.88403548693464</c:v>
                </c:pt>
                <c:pt idx="3900">
                  <c:v>101.88448740016659</c:v>
                </c:pt>
                <c:pt idx="3901">
                  <c:v>101.88458077536694</c:v>
                </c:pt>
                <c:pt idx="3902">
                  <c:v>101.88461147913486</c:v>
                </c:pt>
                <c:pt idx="3903">
                  <c:v>101.88470219772464</c:v>
                </c:pt>
                <c:pt idx="3904">
                  <c:v>101.88479727542015</c:v>
                </c:pt>
                <c:pt idx="3905">
                  <c:v>101.88484710129603</c:v>
                </c:pt>
                <c:pt idx="3906">
                  <c:v>101.88502907486793</c:v>
                </c:pt>
                <c:pt idx="3907">
                  <c:v>101.88529663429195</c:v>
                </c:pt>
                <c:pt idx="3908">
                  <c:v>101.88590532128673</c:v>
                </c:pt>
                <c:pt idx="3909">
                  <c:v>101.88616007945926</c:v>
                </c:pt>
                <c:pt idx="3910">
                  <c:v>101.88632583929943</c:v>
                </c:pt>
                <c:pt idx="3911">
                  <c:v>101.8864155003042</c:v>
                </c:pt>
                <c:pt idx="3912">
                  <c:v>101.88641935367268</c:v>
                </c:pt>
                <c:pt idx="3913">
                  <c:v>101.88655815076434</c:v>
                </c:pt>
                <c:pt idx="3914">
                  <c:v>101.88662625505215</c:v>
                </c:pt>
                <c:pt idx="3915">
                  <c:v>101.88668215848341</c:v>
                </c:pt>
                <c:pt idx="3916">
                  <c:v>101.88707346126856</c:v>
                </c:pt>
                <c:pt idx="3917">
                  <c:v>101.88777654707413</c:v>
                </c:pt>
                <c:pt idx="3918">
                  <c:v>101.88788573035718</c:v>
                </c:pt>
                <c:pt idx="3919">
                  <c:v>101.88800523277079</c:v>
                </c:pt>
                <c:pt idx="3920">
                  <c:v>101.88802998990509</c:v>
                </c:pt>
                <c:pt idx="3921">
                  <c:v>101.88830924497006</c:v>
                </c:pt>
                <c:pt idx="3922">
                  <c:v>101.8885070296114</c:v>
                </c:pt>
                <c:pt idx="3923">
                  <c:v>101.88855783465775</c:v>
                </c:pt>
                <c:pt idx="3924">
                  <c:v>101.88860603564819</c:v>
                </c:pt>
                <c:pt idx="3925">
                  <c:v>101.8890806405868</c:v>
                </c:pt>
                <c:pt idx="3926">
                  <c:v>101.88920660020827</c:v>
                </c:pt>
                <c:pt idx="3927">
                  <c:v>101.8893266767804</c:v>
                </c:pt>
                <c:pt idx="3928">
                  <c:v>101.88946305512668</c:v>
                </c:pt>
                <c:pt idx="3929">
                  <c:v>101.88992040621459</c:v>
                </c:pt>
                <c:pt idx="3930">
                  <c:v>101.89023504289514</c:v>
                </c:pt>
                <c:pt idx="3931">
                  <c:v>101.89026110391511</c:v>
                </c:pt>
                <c:pt idx="3932">
                  <c:v>101.89101222724088</c:v>
                </c:pt>
                <c:pt idx="3933">
                  <c:v>101.89106550126333</c:v>
                </c:pt>
                <c:pt idx="3934">
                  <c:v>101.89122957279697</c:v>
                </c:pt>
                <c:pt idx="3935">
                  <c:v>101.89132206798334</c:v>
                </c:pt>
                <c:pt idx="3936">
                  <c:v>101.89190755772638</c:v>
                </c:pt>
                <c:pt idx="3937">
                  <c:v>101.89192274551596</c:v>
                </c:pt>
                <c:pt idx="3938">
                  <c:v>101.89209256943518</c:v>
                </c:pt>
                <c:pt idx="3939">
                  <c:v>101.8922729016505</c:v>
                </c:pt>
                <c:pt idx="3940">
                  <c:v>101.8925090231304</c:v>
                </c:pt>
                <c:pt idx="3941">
                  <c:v>101.89272659845862</c:v>
                </c:pt>
                <c:pt idx="3942">
                  <c:v>101.89277899694711</c:v>
                </c:pt>
                <c:pt idx="3943">
                  <c:v>101.89350158673201</c:v>
                </c:pt>
                <c:pt idx="3944">
                  <c:v>101.89420178147</c:v>
                </c:pt>
                <c:pt idx="3945">
                  <c:v>101.89489766001186</c:v>
                </c:pt>
                <c:pt idx="3946">
                  <c:v>101.89587442963254</c:v>
                </c:pt>
                <c:pt idx="3947">
                  <c:v>101.89595125255983</c:v>
                </c:pt>
                <c:pt idx="3948">
                  <c:v>101.8960093099614</c:v>
                </c:pt>
                <c:pt idx="3949">
                  <c:v>101.89606497120288</c:v>
                </c:pt>
                <c:pt idx="3950">
                  <c:v>101.8962109518646</c:v>
                </c:pt>
                <c:pt idx="3951">
                  <c:v>101.8965432259081</c:v>
                </c:pt>
                <c:pt idx="3952">
                  <c:v>101.8965565669087</c:v>
                </c:pt>
                <c:pt idx="3953">
                  <c:v>101.89708762209727</c:v>
                </c:pt>
                <c:pt idx="3954">
                  <c:v>101.89741588937</c:v>
                </c:pt>
                <c:pt idx="3955">
                  <c:v>101.89755207885565</c:v>
                </c:pt>
                <c:pt idx="3956">
                  <c:v>101.89790766668143</c:v>
                </c:pt>
                <c:pt idx="3957">
                  <c:v>101.89791409209494</c:v>
                </c:pt>
                <c:pt idx="3958">
                  <c:v>101.89793007605142</c:v>
                </c:pt>
                <c:pt idx="3959">
                  <c:v>101.89794953460562</c:v>
                </c:pt>
                <c:pt idx="3960">
                  <c:v>101.89814392247129</c:v>
                </c:pt>
                <c:pt idx="3961">
                  <c:v>101.89835026862605</c:v>
                </c:pt>
                <c:pt idx="3962">
                  <c:v>101.89897230746061</c:v>
                </c:pt>
                <c:pt idx="3963">
                  <c:v>101.89926900775383</c:v>
                </c:pt>
                <c:pt idx="3964">
                  <c:v>101.89934414157726</c:v>
                </c:pt>
                <c:pt idx="3965">
                  <c:v>101.89939205830139</c:v>
                </c:pt>
                <c:pt idx="3966">
                  <c:v>101.89956756508904</c:v>
                </c:pt>
                <c:pt idx="3967">
                  <c:v>101.9000322691795</c:v>
                </c:pt>
                <c:pt idx="3968">
                  <c:v>101.90012256950264</c:v>
                </c:pt>
                <c:pt idx="3969">
                  <c:v>101.90042161242597</c:v>
                </c:pt>
                <c:pt idx="3970">
                  <c:v>101.90043259364764</c:v>
                </c:pt>
                <c:pt idx="3971">
                  <c:v>101.90048092213966</c:v>
                </c:pt>
                <c:pt idx="3972">
                  <c:v>101.90059830017297</c:v>
                </c:pt>
                <c:pt idx="3973">
                  <c:v>101.90096173810811</c:v>
                </c:pt>
                <c:pt idx="3974">
                  <c:v>101.90122427491475</c:v>
                </c:pt>
                <c:pt idx="3975">
                  <c:v>101.90156571618816</c:v>
                </c:pt>
                <c:pt idx="3976">
                  <c:v>101.90224170967929</c:v>
                </c:pt>
                <c:pt idx="3977">
                  <c:v>101.9025653193481</c:v>
                </c:pt>
                <c:pt idx="3978">
                  <c:v>101.90308933819392</c:v>
                </c:pt>
                <c:pt idx="3979">
                  <c:v>101.90310718900108</c:v>
                </c:pt>
                <c:pt idx="3980">
                  <c:v>101.90447477012296</c:v>
                </c:pt>
                <c:pt idx="3981">
                  <c:v>101.90452059232122</c:v>
                </c:pt>
                <c:pt idx="3982">
                  <c:v>101.90492441221475</c:v>
                </c:pt>
                <c:pt idx="3983">
                  <c:v>101.90513150553413</c:v>
                </c:pt>
                <c:pt idx="3984">
                  <c:v>101.90590340675121</c:v>
                </c:pt>
                <c:pt idx="3985">
                  <c:v>101.90606069323535</c:v>
                </c:pt>
                <c:pt idx="3986">
                  <c:v>101.90616189387269</c:v>
                </c:pt>
                <c:pt idx="3987">
                  <c:v>101.90618856167363</c:v>
                </c:pt>
                <c:pt idx="3988">
                  <c:v>101.90632864754562</c:v>
                </c:pt>
                <c:pt idx="3989">
                  <c:v>101.90637405360998</c:v>
                </c:pt>
                <c:pt idx="3990">
                  <c:v>101.90656341108946</c:v>
                </c:pt>
                <c:pt idx="3991">
                  <c:v>101.90693100060945</c:v>
                </c:pt>
                <c:pt idx="3992">
                  <c:v>101.90711812895854</c:v>
                </c:pt>
                <c:pt idx="3993">
                  <c:v>101.90721463555377</c:v>
                </c:pt>
                <c:pt idx="3994">
                  <c:v>101.90736173462892</c:v>
                </c:pt>
                <c:pt idx="3995">
                  <c:v>101.90757409608585</c:v>
                </c:pt>
                <c:pt idx="3996">
                  <c:v>101.90780500105939</c:v>
                </c:pt>
                <c:pt idx="3997">
                  <c:v>101.90821648943538</c:v>
                </c:pt>
                <c:pt idx="3998">
                  <c:v>101.90932135488643</c:v>
                </c:pt>
                <c:pt idx="3999">
                  <c:v>101.90972145494344</c:v>
                </c:pt>
                <c:pt idx="4000">
                  <c:v>101.90980064589121</c:v>
                </c:pt>
                <c:pt idx="4001">
                  <c:v>101.90992097945477</c:v>
                </c:pt>
                <c:pt idx="4002">
                  <c:v>101.90994057185279</c:v>
                </c:pt>
                <c:pt idx="4003">
                  <c:v>101.91001127923492</c:v>
                </c:pt>
                <c:pt idx="4004">
                  <c:v>101.91021232751034</c:v>
                </c:pt>
                <c:pt idx="4005">
                  <c:v>101.9106377260038</c:v>
                </c:pt>
                <c:pt idx="4006">
                  <c:v>101.91080074994758</c:v>
                </c:pt>
                <c:pt idx="4007">
                  <c:v>101.9109019571974</c:v>
                </c:pt>
                <c:pt idx="4008">
                  <c:v>101.91093688178894</c:v>
                </c:pt>
                <c:pt idx="4009">
                  <c:v>101.91171389752246</c:v>
                </c:pt>
                <c:pt idx="4010">
                  <c:v>101.91212068478308</c:v>
                </c:pt>
                <c:pt idx="4011">
                  <c:v>101.91220878078795</c:v>
                </c:pt>
                <c:pt idx="4012">
                  <c:v>101.91223346492573</c:v>
                </c:pt>
                <c:pt idx="4013">
                  <c:v>101.9123984611155</c:v>
                </c:pt>
                <c:pt idx="4014">
                  <c:v>101.91245093606055</c:v>
                </c:pt>
                <c:pt idx="4015">
                  <c:v>101.91367219450791</c:v>
                </c:pt>
                <c:pt idx="4016">
                  <c:v>101.91376808748339</c:v>
                </c:pt>
                <c:pt idx="4017">
                  <c:v>101.91390966537301</c:v>
                </c:pt>
                <c:pt idx="4018">
                  <c:v>101.91407054462509</c:v>
                </c:pt>
                <c:pt idx="4019">
                  <c:v>101.91424828534615</c:v>
                </c:pt>
                <c:pt idx="4020">
                  <c:v>101.91437015782347</c:v>
                </c:pt>
                <c:pt idx="4021">
                  <c:v>101.91444401248431</c:v>
                </c:pt>
                <c:pt idx="4022">
                  <c:v>101.91460469110774</c:v>
                </c:pt>
                <c:pt idx="4023">
                  <c:v>101.91461163163835</c:v>
                </c:pt>
                <c:pt idx="4024">
                  <c:v>101.91511643418696</c:v>
                </c:pt>
                <c:pt idx="4025">
                  <c:v>101.91533179071162</c:v>
                </c:pt>
                <c:pt idx="4026">
                  <c:v>101.91549642781165</c:v>
                </c:pt>
                <c:pt idx="4027">
                  <c:v>101.91597278232814</c:v>
                </c:pt>
                <c:pt idx="4028">
                  <c:v>101.91632354588006</c:v>
                </c:pt>
                <c:pt idx="4029">
                  <c:v>101.9165004549036</c:v>
                </c:pt>
                <c:pt idx="4030">
                  <c:v>101.91651566628832</c:v>
                </c:pt>
                <c:pt idx="4031">
                  <c:v>101.91655757935803</c:v>
                </c:pt>
                <c:pt idx="4032">
                  <c:v>101.91663221360838</c:v>
                </c:pt>
                <c:pt idx="4033">
                  <c:v>101.91671883823783</c:v>
                </c:pt>
                <c:pt idx="4034">
                  <c:v>101.91674450517141</c:v>
                </c:pt>
                <c:pt idx="4035">
                  <c:v>101.91688092241957</c:v>
                </c:pt>
                <c:pt idx="4036">
                  <c:v>101.91712873275281</c:v>
                </c:pt>
                <c:pt idx="4037">
                  <c:v>101.91718864409692</c:v>
                </c:pt>
                <c:pt idx="4038">
                  <c:v>101.91723776720683</c:v>
                </c:pt>
                <c:pt idx="4039">
                  <c:v>101.91752491988802</c:v>
                </c:pt>
                <c:pt idx="4040">
                  <c:v>101.91786393332742</c:v>
                </c:pt>
                <c:pt idx="4041">
                  <c:v>101.91813788057591</c:v>
                </c:pt>
                <c:pt idx="4042">
                  <c:v>101.91854363063781</c:v>
                </c:pt>
                <c:pt idx="4043">
                  <c:v>101.91854527811653</c:v>
                </c:pt>
                <c:pt idx="4044">
                  <c:v>101.91860869803067</c:v>
                </c:pt>
                <c:pt idx="4045">
                  <c:v>101.91873763987805</c:v>
                </c:pt>
                <c:pt idx="4046">
                  <c:v>101.91896034097081</c:v>
                </c:pt>
                <c:pt idx="4047">
                  <c:v>101.91909102017036</c:v>
                </c:pt>
                <c:pt idx="4048">
                  <c:v>101.91928922067304</c:v>
                </c:pt>
                <c:pt idx="4049">
                  <c:v>101.91978184433547</c:v>
                </c:pt>
                <c:pt idx="4050">
                  <c:v>101.92040127871103</c:v>
                </c:pt>
                <c:pt idx="4051">
                  <c:v>101.92041326433991</c:v>
                </c:pt>
                <c:pt idx="4052">
                  <c:v>101.92077105117122</c:v>
                </c:pt>
                <c:pt idx="4053">
                  <c:v>101.92077967857847</c:v>
                </c:pt>
                <c:pt idx="4054">
                  <c:v>101.92099408923909</c:v>
                </c:pt>
                <c:pt idx="4055">
                  <c:v>101.92107060414402</c:v>
                </c:pt>
                <c:pt idx="4056">
                  <c:v>101.92131075881697</c:v>
                </c:pt>
                <c:pt idx="4057">
                  <c:v>101.9214266438341</c:v>
                </c:pt>
                <c:pt idx="4058">
                  <c:v>101.92173464749548</c:v>
                </c:pt>
                <c:pt idx="4059">
                  <c:v>101.92179951441383</c:v>
                </c:pt>
                <c:pt idx="4060">
                  <c:v>101.92186039279615</c:v>
                </c:pt>
                <c:pt idx="4061">
                  <c:v>101.92196116892923</c:v>
                </c:pt>
                <c:pt idx="4062">
                  <c:v>101.92200032141977</c:v>
                </c:pt>
                <c:pt idx="4063">
                  <c:v>101.92232491576948</c:v>
                </c:pt>
                <c:pt idx="4064">
                  <c:v>101.92260822815588</c:v>
                </c:pt>
                <c:pt idx="4065">
                  <c:v>101.92262001247335</c:v>
                </c:pt>
                <c:pt idx="4066">
                  <c:v>101.92276498476897</c:v>
                </c:pt>
                <c:pt idx="4067">
                  <c:v>101.92288758417696</c:v>
                </c:pt>
                <c:pt idx="4068">
                  <c:v>101.92302943767326</c:v>
                </c:pt>
                <c:pt idx="4069">
                  <c:v>101.92307026430151</c:v>
                </c:pt>
                <c:pt idx="4070">
                  <c:v>101.92329828821019</c:v>
                </c:pt>
                <c:pt idx="4071">
                  <c:v>101.92353574449355</c:v>
                </c:pt>
                <c:pt idx="4072">
                  <c:v>101.92405365648085</c:v>
                </c:pt>
                <c:pt idx="4073">
                  <c:v>101.92502935528871</c:v>
                </c:pt>
                <c:pt idx="4074">
                  <c:v>101.92510673603466</c:v>
                </c:pt>
                <c:pt idx="4075">
                  <c:v>101.92576985106811</c:v>
                </c:pt>
                <c:pt idx="4076">
                  <c:v>101.92599782940914</c:v>
                </c:pt>
                <c:pt idx="4077">
                  <c:v>101.92603794322413</c:v>
                </c:pt>
                <c:pt idx="4078">
                  <c:v>101.92630188537441</c:v>
                </c:pt>
                <c:pt idx="4079">
                  <c:v>101.92647989887941</c:v>
                </c:pt>
                <c:pt idx="4080">
                  <c:v>101.92722144741828</c:v>
                </c:pt>
                <c:pt idx="4081">
                  <c:v>101.92777815269842</c:v>
                </c:pt>
                <c:pt idx="4082">
                  <c:v>101.92810101707425</c:v>
                </c:pt>
                <c:pt idx="4083">
                  <c:v>101.92829503604332</c:v>
                </c:pt>
                <c:pt idx="4084">
                  <c:v>101.92837474777177</c:v>
                </c:pt>
                <c:pt idx="4085">
                  <c:v>101.92861936604211</c:v>
                </c:pt>
                <c:pt idx="4086">
                  <c:v>101.92865410885749</c:v>
                </c:pt>
                <c:pt idx="4087">
                  <c:v>101.92888122859753</c:v>
                </c:pt>
                <c:pt idx="4088">
                  <c:v>101.92894676946823</c:v>
                </c:pt>
                <c:pt idx="4089">
                  <c:v>101.92941810208868</c:v>
                </c:pt>
                <c:pt idx="4090">
                  <c:v>101.92962364468293</c:v>
                </c:pt>
                <c:pt idx="4091">
                  <c:v>101.92968082744214</c:v>
                </c:pt>
                <c:pt idx="4092">
                  <c:v>101.93008134165338</c:v>
                </c:pt>
                <c:pt idx="4093">
                  <c:v>101.93086051094085</c:v>
                </c:pt>
                <c:pt idx="4094">
                  <c:v>101.93162666603496</c:v>
                </c:pt>
                <c:pt idx="4095">
                  <c:v>101.93168358971656</c:v>
                </c:pt>
                <c:pt idx="4096">
                  <c:v>101.93217332439285</c:v>
                </c:pt>
                <c:pt idx="4097">
                  <c:v>101.93232227144586</c:v>
                </c:pt>
                <c:pt idx="4098">
                  <c:v>101.93250382561465</c:v>
                </c:pt>
                <c:pt idx="4099">
                  <c:v>101.9325487942035</c:v>
                </c:pt>
                <c:pt idx="4100">
                  <c:v>101.93275250025704</c:v>
                </c:pt>
                <c:pt idx="4101">
                  <c:v>101.93337342829587</c:v>
                </c:pt>
                <c:pt idx="4102">
                  <c:v>101.93343804459083</c:v>
                </c:pt>
                <c:pt idx="4103">
                  <c:v>101.93420444213079</c:v>
                </c:pt>
                <c:pt idx="4104">
                  <c:v>101.93420910785622</c:v>
                </c:pt>
                <c:pt idx="4105">
                  <c:v>101.93468216491986</c:v>
                </c:pt>
                <c:pt idx="4106">
                  <c:v>101.93468671594061</c:v>
                </c:pt>
                <c:pt idx="4107">
                  <c:v>101.93481356610647</c:v>
                </c:pt>
                <c:pt idx="4108">
                  <c:v>101.93487160638401</c:v>
                </c:pt>
                <c:pt idx="4109">
                  <c:v>101.93509211346175</c:v>
                </c:pt>
                <c:pt idx="4110">
                  <c:v>101.93512419555462</c:v>
                </c:pt>
                <c:pt idx="4111">
                  <c:v>101.9352164331532</c:v>
                </c:pt>
                <c:pt idx="4112">
                  <c:v>101.93597656325684</c:v>
                </c:pt>
                <c:pt idx="4113">
                  <c:v>101.93602104196596</c:v>
                </c:pt>
                <c:pt idx="4114">
                  <c:v>101.9361023353752</c:v>
                </c:pt>
                <c:pt idx="4115">
                  <c:v>101.936447785821</c:v>
                </c:pt>
                <c:pt idx="4116">
                  <c:v>101.93676025576801</c:v>
                </c:pt>
                <c:pt idx="4117">
                  <c:v>101.93679762859018</c:v>
                </c:pt>
                <c:pt idx="4118">
                  <c:v>101.93718436361583</c:v>
                </c:pt>
                <c:pt idx="4119">
                  <c:v>101.93724383130291</c:v>
                </c:pt>
                <c:pt idx="4120">
                  <c:v>101.93739597787378</c:v>
                </c:pt>
                <c:pt idx="4121">
                  <c:v>101.93740227175395</c:v>
                </c:pt>
                <c:pt idx="4122">
                  <c:v>101.93773750171444</c:v>
                </c:pt>
                <c:pt idx="4123">
                  <c:v>101.93843184148783</c:v>
                </c:pt>
                <c:pt idx="4124">
                  <c:v>101.93857869841997</c:v>
                </c:pt>
                <c:pt idx="4125">
                  <c:v>101.93862496292418</c:v>
                </c:pt>
                <c:pt idx="4126">
                  <c:v>101.93898280240987</c:v>
                </c:pt>
                <c:pt idx="4127">
                  <c:v>101.93900341532476</c:v>
                </c:pt>
                <c:pt idx="4128">
                  <c:v>101.93901648372565</c:v>
                </c:pt>
                <c:pt idx="4129">
                  <c:v>101.93929427786333</c:v>
                </c:pt>
                <c:pt idx="4130">
                  <c:v>101.93930939349228</c:v>
                </c:pt>
                <c:pt idx="4131">
                  <c:v>101.93969187072794</c:v>
                </c:pt>
                <c:pt idx="4132">
                  <c:v>101.93992326394267</c:v>
                </c:pt>
                <c:pt idx="4133">
                  <c:v>101.94012920176171</c:v>
                </c:pt>
                <c:pt idx="4134">
                  <c:v>101.94017317928103</c:v>
                </c:pt>
                <c:pt idx="4135">
                  <c:v>101.94046563875737</c:v>
                </c:pt>
                <c:pt idx="4136">
                  <c:v>101.94061894937688</c:v>
                </c:pt>
                <c:pt idx="4137">
                  <c:v>101.94074330040996</c:v>
                </c:pt>
                <c:pt idx="4138">
                  <c:v>101.94077639764134</c:v>
                </c:pt>
                <c:pt idx="4139">
                  <c:v>101.94085078377185</c:v>
                </c:pt>
                <c:pt idx="4140">
                  <c:v>101.94119872525116</c:v>
                </c:pt>
                <c:pt idx="4141">
                  <c:v>101.94136060132378</c:v>
                </c:pt>
                <c:pt idx="4142">
                  <c:v>101.94140142685518</c:v>
                </c:pt>
                <c:pt idx="4143">
                  <c:v>101.94151929857506</c:v>
                </c:pt>
                <c:pt idx="4144">
                  <c:v>101.9416899505009</c:v>
                </c:pt>
                <c:pt idx="4145">
                  <c:v>101.94224674184471</c:v>
                </c:pt>
                <c:pt idx="4146">
                  <c:v>101.94252609630892</c:v>
                </c:pt>
                <c:pt idx="4147">
                  <c:v>101.94301868835866</c:v>
                </c:pt>
                <c:pt idx="4148">
                  <c:v>101.94341309520237</c:v>
                </c:pt>
                <c:pt idx="4149">
                  <c:v>101.94372139126301</c:v>
                </c:pt>
                <c:pt idx="4150">
                  <c:v>101.94390235111737</c:v>
                </c:pt>
                <c:pt idx="4151">
                  <c:v>101.94411688626687</c:v>
                </c:pt>
                <c:pt idx="4152">
                  <c:v>101.94461056368714</c:v>
                </c:pt>
                <c:pt idx="4153">
                  <c:v>101.94486546037676</c:v>
                </c:pt>
                <c:pt idx="4154">
                  <c:v>101.94539290647971</c:v>
                </c:pt>
                <c:pt idx="4155">
                  <c:v>101.9454399469226</c:v>
                </c:pt>
                <c:pt idx="4156">
                  <c:v>101.94550204492624</c:v>
                </c:pt>
                <c:pt idx="4157">
                  <c:v>101.94616747625899</c:v>
                </c:pt>
                <c:pt idx="4158">
                  <c:v>101.94628152249855</c:v>
                </c:pt>
                <c:pt idx="4159">
                  <c:v>101.94645642024206</c:v>
                </c:pt>
                <c:pt idx="4160">
                  <c:v>101.94738163980368</c:v>
                </c:pt>
                <c:pt idx="4161">
                  <c:v>101.9477864044141</c:v>
                </c:pt>
                <c:pt idx="4162">
                  <c:v>101.94811513858905</c:v>
                </c:pt>
                <c:pt idx="4163">
                  <c:v>101.94850891026589</c:v>
                </c:pt>
                <c:pt idx="4164">
                  <c:v>101.948613387568</c:v>
                </c:pt>
                <c:pt idx="4165">
                  <c:v>101.9493572523059</c:v>
                </c:pt>
                <c:pt idx="4166">
                  <c:v>101.94955409124603</c:v>
                </c:pt>
                <c:pt idx="4167">
                  <c:v>101.9495649303562</c:v>
                </c:pt>
                <c:pt idx="4168">
                  <c:v>101.9496661282195</c:v>
                </c:pt>
                <c:pt idx="4169">
                  <c:v>101.95001776686054</c:v>
                </c:pt>
                <c:pt idx="4170">
                  <c:v>101.95058127679849</c:v>
                </c:pt>
                <c:pt idx="4171">
                  <c:v>101.95124404330775</c:v>
                </c:pt>
                <c:pt idx="4172">
                  <c:v>101.95172902946152</c:v>
                </c:pt>
                <c:pt idx="4173">
                  <c:v>101.95190796907305</c:v>
                </c:pt>
                <c:pt idx="4174">
                  <c:v>101.95198948806855</c:v>
                </c:pt>
                <c:pt idx="4175">
                  <c:v>101.95226073139291</c:v>
                </c:pt>
                <c:pt idx="4176">
                  <c:v>101.95226124479311</c:v>
                </c:pt>
                <c:pt idx="4177">
                  <c:v>101.95229682623381</c:v>
                </c:pt>
                <c:pt idx="4178">
                  <c:v>101.95240179998031</c:v>
                </c:pt>
                <c:pt idx="4179">
                  <c:v>101.95284447639537</c:v>
                </c:pt>
                <c:pt idx="4180">
                  <c:v>101.95300107088249</c:v>
                </c:pt>
                <c:pt idx="4181">
                  <c:v>101.95317361804207</c:v>
                </c:pt>
                <c:pt idx="4182">
                  <c:v>101.95355723329385</c:v>
                </c:pt>
                <c:pt idx="4183">
                  <c:v>101.9536070913327</c:v>
                </c:pt>
                <c:pt idx="4184">
                  <c:v>101.95378207397263</c:v>
                </c:pt>
                <c:pt idx="4185">
                  <c:v>101.95395525581279</c:v>
                </c:pt>
                <c:pt idx="4186">
                  <c:v>101.95449058369057</c:v>
                </c:pt>
                <c:pt idx="4187">
                  <c:v>101.95466604266723</c:v>
                </c:pt>
                <c:pt idx="4188">
                  <c:v>101.95521326179528</c:v>
                </c:pt>
                <c:pt idx="4189">
                  <c:v>101.95573225631495</c:v>
                </c:pt>
                <c:pt idx="4190">
                  <c:v>101.95597736999812</c:v>
                </c:pt>
                <c:pt idx="4191">
                  <c:v>101.95623393606999</c:v>
                </c:pt>
                <c:pt idx="4192">
                  <c:v>101.95627959491934</c:v>
                </c:pt>
                <c:pt idx="4193">
                  <c:v>101.95631406027034</c:v>
                </c:pt>
                <c:pt idx="4194">
                  <c:v>101.95638654594863</c:v>
                </c:pt>
                <c:pt idx="4195">
                  <c:v>101.95668051724206</c:v>
                </c:pt>
                <c:pt idx="4196">
                  <c:v>101.95736697035369</c:v>
                </c:pt>
                <c:pt idx="4197">
                  <c:v>101.9576440094976</c:v>
                </c:pt>
                <c:pt idx="4198">
                  <c:v>101.95792476613329</c:v>
                </c:pt>
                <c:pt idx="4199">
                  <c:v>101.95801924097466</c:v>
                </c:pt>
                <c:pt idx="4200">
                  <c:v>101.95835769312711</c:v>
                </c:pt>
                <c:pt idx="4201">
                  <c:v>101.95840622000459</c:v>
                </c:pt>
                <c:pt idx="4202">
                  <c:v>101.95843814023374</c:v>
                </c:pt>
                <c:pt idx="4203">
                  <c:v>101.95866689812637</c:v>
                </c:pt>
                <c:pt idx="4204">
                  <c:v>101.95892503211512</c:v>
                </c:pt>
                <c:pt idx="4205">
                  <c:v>101.95914792797404</c:v>
                </c:pt>
                <c:pt idx="4206">
                  <c:v>101.95935007545273</c:v>
                </c:pt>
                <c:pt idx="4207">
                  <c:v>101.95949661604618</c:v>
                </c:pt>
                <c:pt idx="4208">
                  <c:v>101.95961133292319</c:v>
                </c:pt>
                <c:pt idx="4209">
                  <c:v>101.9599568449201</c:v>
                </c:pt>
                <c:pt idx="4210">
                  <c:v>101.96081062383101</c:v>
                </c:pt>
                <c:pt idx="4211">
                  <c:v>101.96171321865445</c:v>
                </c:pt>
                <c:pt idx="4212">
                  <c:v>101.96171466749936</c:v>
                </c:pt>
                <c:pt idx="4213">
                  <c:v>101.96171810534787</c:v>
                </c:pt>
                <c:pt idx="4214">
                  <c:v>101.9618147138589</c:v>
                </c:pt>
                <c:pt idx="4215">
                  <c:v>101.96192218758929</c:v>
                </c:pt>
                <c:pt idx="4216">
                  <c:v>101.96206064881498</c:v>
                </c:pt>
                <c:pt idx="4217">
                  <c:v>101.96209608551922</c:v>
                </c:pt>
                <c:pt idx="4218">
                  <c:v>101.96211085331372</c:v>
                </c:pt>
                <c:pt idx="4219">
                  <c:v>101.9625987179642</c:v>
                </c:pt>
                <c:pt idx="4220">
                  <c:v>101.96268892066817</c:v>
                </c:pt>
                <c:pt idx="4221">
                  <c:v>101.96321711585907</c:v>
                </c:pt>
                <c:pt idx="4222">
                  <c:v>101.9633929623031</c:v>
                </c:pt>
                <c:pt idx="4223">
                  <c:v>101.963438684651</c:v>
                </c:pt>
                <c:pt idx="4224">
                  <c:v>101.96366323382209</c:v>
                </c:pt>
                <c:pt idx="4225">
                  <c:v>101.9640479346717</c:v>
                </c:pt>
                <c:pt idx="4226">
                  <c:v>101.96409971081853</c:v>
                </c:pt>
                <c:pt idx="4227">
                  <c:v>101.96422325119977</c:v>
                </c:pt>
                <c:pt idx="4228">
                  <c:v>101.96440452615737</c:v>
                </c:pt>
                <c:pt idx="4229">
                  <c:v>101.96459041371433</c:v>
                </c:pt>
                <c:pt idx="4230">
                  <c:v>101.9647134838158</c:v>
                </c:pt>
                <c:pt idx="4231">
                  <c:v>101.96487582548939</c:v>
                </c:pt>
                <c:pt idx="4232">
                  <c:v>101.96488898235049</c:v>
                </c:pt>
                <c:pt idx="4233">
                  <c:v>101.96543941300298</c:v>
                </c:pt>
                <c:pt idx="4234">
                  <c:v>101.96598120703899</c:v>
                </c:pt>
                <c:pt idx="4235">
                  <c:v>101.96608317395689</c:v>
                </c:pt>
                <c:pt idx="4236">
                  <c:v>101.96614987549923</c:v>
                </c:pt>
                <c:pt idx="4237">
                  <c:v>101.96622370024519</c:v>
                </c:pt>
                <c:pt idx="4238">
                  <c:v>101.96640381984842</c:v>
                </c:pt>
                <c:pt idx="4239">
                  <c:v>101.96646041298827</c:v>
                </c:pt>
                <c:pt idx="4240">
                  <c:v>101.9666641337365</c:v>
                </c:pt>
                <c:pt idx="4241">
                  <c:v>101.96668827228953</c:v>
                </c:pt>
                <c:pt idx="4242">
                  <c:v>101.96669898598611</c:v>
                </c:pt>
                <c:pt idx="4243">
                  <c:v>101.96743018254047</c:v>
                </c:pt>
                <c:pt idx="4244">
                  <c:v>101.96750613453351</c:v>
                </c:pt>
                <c:pt idx="4245">
                  <c:v>101.96756103280751</c:v>
                </c:pt>
                <c:pt idx="4246">
                  <c:v>101.96764722064412</c:v>
                </c:pt>
                <c:pt idx="4247">
                  <c:v>101.96825095792745</c:v>
                </c:pt>
                <c:pt idx="4248">
                  <c:v>101.96865912118732</c:v>
                </c:pt>
                <c:pt idx="4249">
                  <c:v>101.96896397394268</c:v>
                </c:pt>
                <c:pt idx="4250">
                  <c:v>101.96899464317555</c:v>
                </c:pt>
                <c:pt idx="4251">
                  <c:v>101.96900889894061</c:v>
                </c:pt>
                <c:pt idx="4252">
                  <c:v>101.96902989264947</c:v>
                </c:pt>
                <c:pt idx="4253">
                  <c:v>101.96925630084375</c:v>
                </c:pt>
                <c:pt idx="4254">
                  <c:v>101.96938089137493</c:v>
                </c:pt>
                <c:pt idx="4255">
                  <c:v>101.9697207148015</c:v>
                </c:pt>
                <c:pt idx="4256">
                  <c:v>101.97017430927431</c:v>
                </c:pt>
                <c:pt idx="4257">
                  <c:v>101.97080112292387</c:v>
                </c:pt>
                <c:pt idx="4258">
                  <c:v>101.9708806753372</c:v>
                </c:pt>
                <c:pt idx="4259">
                  <c:v>101.97123922752735</c:v>
                </c:pt>
                <c:pt idx="4260">
                  <c:v>101.9713562105489</c:v>
                </c:pt>
                <c:pt idx="4261">
                  <c:v>101.9716186174106</c:v>
                </c:pt>
                <c:pt idx="4262">
                  <c:v>101.97167664568208</c:v>
                </c:pt>
                <c:pt idx="4263">
                  <c:v>101.97172468121917</c:v>
                </c:pt>
                <c:pt idx="4264">
                  <c:v>101.97179296701268</c:v>
                </c:pt>
                <c:pt idx="4265">
                  <c:v>101.9718933705574</c:v>
                </c:pt>
                <c:pt idx="4266">
                  <c:v>101.97222402235427</c:v>
                </c:pt>
                <c:pt idx="4267">
                  <c:v>101.97225529948079</c:v>
                </c:pt>
                <c:pt idx="4268">
                  <c:v>101.97248216216467</c:v>
                </c:pt>
                <c:pt idx="4269">
                  <c:v>101.97255019027824</c:v>
                </c:pt>
                <c:pt idx="4270">
                  <c:v>101.97260372942975</c:v>
                </c:pt>
                <c:pt idx="4271">
                  <c:v>101.97297327384163</c:v>
                </c:pt>
                <c:pt idx="4272">
                  <c:v>101.97393932845482</c:v>
                </c:pt>
                <c:pt idx="4273">
                  <c:v>101.97438604329267</c:v>
                </c:pt>
                <c:pt idx="4274">
                  <c:v>101.97457374179125</c:v>
                </c:pt>
                <c:pt idx="4275">
                  <c:v>101.97461636071021</c:v>
                </c:pt>
                <c:pt idx="4276">
                  <c:v>101.9747436031697</c:v>
                </c:pt>
                <c:pt idx="4277">
                  <c:v>101.9750058318003</c:v>
                </c:pt>
                <c:pt idx="4278">
                  <c:v>101.97538990163865</c:v>
                </c:pt>
                <c:pt idx="4279">
                  <c:v>101.97582570534978</c:v>
                </c:pt>
                <c:pt idx="4280">
                  <c:v>101.976104377984</c:v>
                </c:pt>
                <c:pt idx="4281">
                  <c:v>101.97620554423652</c:v>
                </c:pt>
                <c:pt idx="4282">
                  <c:v>101.97653590643998</c:v>
                </c:pt>
                <c:pt idx="4283">
                  <c:v>101.9766304637313</c:v>
                </c:pt>
                <c:pt idx="4284">
                  <c:v>101.97739562320655</c:v>
                </c:pt>
                <c:pt idx="4285">
                  <c:v>101.97751925647148</c:v>
                </c:pt>
                <c:pt idx="4286">
                  <c:v>101.97768982730723</c:v>
                </c:pt>
                <c:pt idx="4287">
                  <c:v>101.97772468467257</c:v>
                </c:pt>
                <c:pt idx="4288">
                  <c:v>101.97789640700009</c:v>
                </c:pt>
                <c:pt idx="4289">
                  <c:v>101.97795019458137</c:v>
                </c:pt>
                <c:pt idx="4290">
                  <c:v>101.97808407081646</c:v>
                </c:pt>
                <c:pt idx="4291">
                  <c:v>101.9782692596099</c:v>
                </c:pt>
                <c:pt idx="4292">
                  <c:v>101.97829633401287</c:v>
                </c:pt>
                <c:pt idx="4293">
                  <c:v>101.97841050672933</c:v>
                </c:pt>
                <c:pt idx="4294">
                  <c:v>101.97876303532669</c:v>
                </c:pt>
                <c:pt idx="4295">
                  <c:v>101.97877057569168</c:v>
                </c:pt>
                <c:pt idx="4296">
                  <c:v>101.97896811159157</c:v>
                </c:pt>
                <c:pt idx="4297">
                  <c:v>101.97909683520656</c:v>
                </c:pt>
                <c:pt idx="4298">
                  <c:v>101.97913443822041</c:v>
                </c:pt>
                <c:pt idx="4299">
                  <c:v>101.97945605753615</c:v>
                </c:pt>
                <c:pt idx="4300">
                  <c:v>101.97959553739567</c:v>
                </c:pt>
                <c:pt idx="4301">
                  <c:v>101.98024339744005</c:v>
                </c:pt>
                <c:pt idx="4302">
                  <c:v>101.98082056834905</c:v>
                </c:pt>
                <c:pt idx="4303">
                  <c:v>101.98206354885075</c:v>
                </c:pt>
                <c:pt idx="4304">
                  <c:v>101.98262973439869</c:v>
                </c:pt>
                <c:pt idx="4305">
                  <c:v>101.98275436920241</c:v>
                </c:pt>
                <c:pt idx="4306">
                  <c:v>101.98280824022827</c:v>
                </c:pt>
                <c:pt idx="4307">
                  <c:v>101.98301233506317</c:v>
                </c:pt>
                <c:pt idx="4308">
                  <c:v>101.98350366938008</c:v>
                </c:pt>
                <c:pt idx="4309">
                  <c:v>101.98401360967999</c:v>
                </c:pt>
                <c:pt idx="4310">
                  <c:v>101.98428606962035</c:v>
                </c:pt>
                <c:pt idx="4311">
                  <c:v>101.98474188102497</c:v>
                </c:pt>
                <c:pt idx="4312">
                  <c:v>101.98478657921876</c:v>
                </c:pt>
                <c:pt idx="4313">
                  <c:v>101.98486725368413</c:v>
                </c:pt>
                <c:pt idx="4314">
                  <c:v>101.98492049948808</c:v>
                </c:pt>
                <c:pt idx="4315">
                  <c:v>101.984971125539</c:v>
                </c:pt>
                <c:pt idx="4316">
                  <c:v>101.98550714057421</c:v>
                </c:pt>
                <c:pt idx="4317">
                  <c:v>101.98557619044195</c:v>
                </c:pt>
                <c:pt idx="4318">
                  <c:v>101.98694429695914</c:v>
                </c:pt>
                <c:pt idx="4319">
                  <c:v>101.98728091758288</c:v>
                </c:pt>
                <c:pt idx="4320">
                  <c:v>101.98756204554834</c:v>
                </c:pt>
                <c:pt idx="4321">
                  <c:v>101.98777161757839</c:v>
                </c:pt>
                <c:pt idx="4322">
                  <c:v>101.98777221477118</c:v>
                </c:pt>
                <c:pt idx="4323">
                  <c:v>101.9879871461557</c:v>
                </c:pt>
                <c:pt idx="4324">
                  <c:v>101.98802777290555</c:v>
                </c:pt>
                <c:pt idx="4325">
                  <c:v>101.98818662340879</c:v>
                </c:pt>
                <c:pt idx="4326">
                  <c:v>101.98823358749725</c:v>
                </c:pt>
                <c:pt idx="4327">
                  <c:v>101.98854002770841</c:v>
                </c:pt>
                <c:pt idx="4328">
                  <c:v>101.98879564470161</c:v>
                </c:pt>
                <c:pt idx="4329">
                  <c:v>101.98942465796277</c:v>
                </c:pt>
                <c:pt idx="4330">
                  <c:v>101.9896311314271</c:v>
                </c:pt>
                <c:pt idx="4331">
                  <c:v>101.98994462265331</c:v>
                </c:pt>
                <c:pt idx="4332">
                  <c:v>101.99003001548365</c:v>
                </c:pt>
                <c:pt idx="4333">
                  <c:v>101.99040974708721</c:v>
                </c:pt>
                <c:pt idx="4334">
                  <c:v>101.99046138441956</c:v>
                </c:pt>
                <c:pt idx="4335">
                  <c:v>101.99070725161424</c:v>
                </c:pt>
                <c:pt idx="4336">
                  <c:v>101.99172679615286</c:v>
                </c:pt>
                <c:pt idx="4337">
                  <c:v>101.99181956308823</c:v>
                </c:pt>
                <c:pt idx="4338">
                  <c:v>101.9918520224012</c:v>
                </c:pt>
                <c:pt idx="4339">
                  <c:v>101.99212904280709</c:v>
                </c:pt>
                <c:pt idx="4340">
                  <c:v>101.99224643926698</c:v>
                </c:pt>
                <c:pt idx="4341">
                  <c:v>101.99268477109771</c:v>
                </c:pt>
                <c:pt idx="4342">
                  <c:v>101.99284053556259</c:v>
                </c:pt>
                <c:pt idx="4343">
                  <c:v>101.99292178450644</c:v>
                </c:pt>
                <c:pt idx="4344">
                  <c:v>101.993077450887</c:v>
                </c:pt>
                <c:pt idx="4345">
                  <c:v>101.99316131070506</c:v>
                </c:pt>
                <c:pt idx="4346">
                  <c:v>101.99323475246933</c:v>
                </c:pt>
                <c:pt idx="4347">
                  <c:v>101.99344519886347</c:v>
                </c:pt>
                <c:pt idx="4348">
                  <c:v>101.99348855315814</c:v>
                </c:pt>
                <c:pt idx="4349">
                  <c:v>101.99363267154278</c:v>
                </c:pt>
                <c:pt idx="4350">
                  <c:v>101.99387969031437</c:v>
                </c:pt>
                <c:pt idx="4351">
                  <c:v>101.99489485750679</c:v>
                </c:pt>
                <c:pt idx="4352">
                  <c:v>101.99527771796458</c:v>
                </c:pt>
                <c:pt idx="4353">
                  <c:v>101.99535572842127</c:v>
                </c:pt>
                <c:pt idx="4354">
                  <c:v>101.99619535934056</c:v>
                </c:pt>
                <c:pt idx="4355">
                  <c:v>101.99664600517073</c:v>
                </c:pt>
                <c:pt idx="4356">
                  <c:v>101.99674749447638</c:v>
                </c:pt>
                <c:pt idx="4357">
                  <c:v>101.9968416082212</c:v>
                </c:pt>
                <c:pt idx="4358">
                  <c:v>101.99692259988488</c:v>
                </c:pt>
                <c:pt idx="4359">
                  <c:v>101.99709972020131</c:v>
                </c:pt>
                <c:pt idx="4360">
                  <c:v>101.9973683755191</c:v>
                </c:pt>
                <c:pt idx="4361">
                  <c:v>101.99738200050957</c:v>
                </c:pt>
                <c:pt idx="4362">
                  <c:v>101.9974389218864</c:v>
                </c:pt>
                <c:pt idx="4363">
                  <c:v>101.99744995471474</c:v>
                </c:pt>
                <c:pt idx="4364">
                  <c:v>101.9977643344323</c:v>
                </c:pt>
                <c:pt idx="4365">
                  <c:v>101.9984406541378</c:v>
                </c:pt>
                <c:pt idx="4366">
                  <c:v>101.99864054454618</c:v>
                </c:pt>
                <c:pt idx="4367">
                  <c:v>101.9987132316041</c:v>
                </c:pt>
                <c:pt idx="4368">
                  <c:v>101.9988150978203</c:v>
                </c:pt>
                <c:pt idx="4369">
                  <c:v>101.99886710773276</c:v>
                </c:pt>
                <c:pt idx="4370">
                  <c:v>101.99918447512113</c:v>
                </c:pt>
                <c:pt idx="4371">
                  <c:v>101.99956475265743</c:v>
                </c:pt>
                <c:pt idx="4372">
                  <c:v>101.99957733228469</c:v>
                </c:pt>
                <c:pt idx="4373">
                  <c:v>102.00018019900665</c:v>
                </c:pt>
                <c:pt idx="4374">
                  <c:v>102.00021882032428</c:v>
                </c:pt>
                <c:pt idx="4375">
                  <c:v>102.0002794894008</c:v>
                </c:pt>
                <c:pt idx="4376">
                  <c:v>102.0004767251728</c:v>
                </c:pt>
                <c:pt idx="4377">
                  <c:v>102.00050333044888</c:v>
                </c:pt>
                <c:pt idx="4378">
                  <c:v>102.0013401240826</c:v>
                </c:pt>
                <c:pt idx="4379">
                  <c:v>102.00142061177542</c:v>
                </c:pt>
                <c:pt idx="4380">
                  <c:v>102.00143682745387</c:v>
                </c:pt>
                <c:pt idx="4381">
                  <c:v>102.0016280746139</c:v>
                </c:pt>
                <c:pt idx="4382">
                  <c:v>102.00169028137272</c:v>
                </c:pt>
                <c:pt idx="4383">
                  <c:v>102.00276626164502</c:v>
                </c:pt>
                <c:pt idx="4384">
                  <c:v>102.00296243158796</c:v>
                </c:pt>
                <c:pt idx="4385">
                  <c:v>102.00326685921378</c:v>
                </c:pt>
                <c:pt idx="4386">
                  <c:v>102.00348263651449</c:v>
                </c:pt>
                <c:pt idx="4387">
                  <c:v>102.00362473411725</c:v>
                </c:pt>
                <c:pt idx="4388">
                  <c:v>102.00438075030307</c:v>
                </c:pt>
                <c:pt idx="4389">
                  <c:v>102.00439372426239</c:v>
                </c:pt>
                <c:pt idx="4390">
                  <c:v>102.00468700335992</c:v>
                </c:pt>
                <c:pt idx="4391">
                  <c:v>102.00472017414334</c:v>
                </c:pt>
                <c:pt idx="4392">
                  <c:v>102.00480829298851</c:v>
                </c:pt>
                <c:pt idx="4393">
                  <c:v>102.00481528959727</c:v>
                </c:pt>
                <c:pt idx="4394">
                  <c:v>102.00514031668848</c:v>
                </c:pt>
                <c:pt idx="4395">
                  <c:v>102.00527375286285</c:v>
                </c:pt>
                <c:pt idx="4396">
                  <c:v>102.00555652802151</c:v>
                </c:pt>
                <c:pt idx="4397">
                  <c:v>102.00588065078935</c:v>
                </c:pt>
                <c:pt idx="4398">
                  <c:v>102.00604305931633</c:v>
                </c:pt>
                <c:pt idx="4399">
                  <c:v>102.00617446617225</c:v>
                </c:pt>
                <c:pt idx="4400">
                  <c:v>102.00634999461533</c:v>
                </c:pt>
                <c:pt idx="4401">
                  <c:v>102.00650291911836</c:v>
                </c:pt>
                <c:pt idx="4402">
                  <c:v>102.00681222677571</c:v>
                </c:pt>
                <c:pt idx="4403">
                  <c:v>102.00788365038724</c:v>
                </c:pt>
                <c:pt idx="4404">
                  <c:v>102.00803063704059</c:v>
                </c:pt>
                <c:pt idx="4405">
                  <c:v>102.00817755501885</c:v>
                </c:pt>
                <c:pt idx="4406">
                  <c:v>102.00852965820341</c:v>
                </c:pt>
                <c:pt idx="4407">
                  <c:v>102.00896831399658</c:v>
                </c:pt>
                <c:pt idx="4408">
                  <c:v>102.00902172081383</c:v>
                </c:pt>
                <c:pt idx="4409">
                  <c:v>102.00989930740441</c:v>
                </c:pt>
                <c:pt idx="4410">
                  <c:v>102.01002300139088</c:v>
                </c:pt>
                <c:pt idx="4411">
                  <c:v>102.01006003374721</c:v>
                </c:pt>
                <c:pt idx="4412">
                  <c:v>102.01030264781394</c:v>
                </c:pt>
                <c:pt idx="4413">
                  <c:v>102.01035689231105</c:v>
                </c:pt>
                <c:pt idx="4414">
                  <c:v>102.01044696474543</c:v>
                </c:pt>
                <c:pt idx="4415">
                  <c:v>102.01171019992462</c:v>
                </c:pt>
                <c:pt idx="4416">
                  <c:v>102.01250765290966</c:v>
                </c:pt>
                <c:pt idx="4417">
                  <c:v>102.01328634813258</c:v>
                </c:pt>
                <c:pt idx="4418">
                  <c:v>102.01329455886747</c:v>
                </c:pt>
                <c:pt idx="4419">
                  <c:v>102.01337576924823</c:v>
                </c:pt>
                <c:pt idx="4420">
                  <c:v>102.01341569285474</c:v>
                </c:pt>
                <c:pt idx="4421">
                  <c:v>102.01350126394476</c:v>
                </c:pt>
                <c:pt idx="4422">
                  <c:v>102.01403380117156</c:v>
                </c:pt>
                <c:pt idx="4423">
                  <c:v>102.01439550126319</c:v>
                </c:pt>
                <c:pt idx="4424">
                  <c:v>102.01442986638074</c:v>
                </c:pt>
                <c:pt idx="4425">
                  <c:v>102.01453321023446</c:v>
                </c:pt>
                <c:pt idx="4426">
                  <c:v>102.01496653379292</c:v>
                </c:pt>
                <c:pt idx="4427">
                  <c:v>102.0150948618063</c:v>
                </c:pt>
                <c:pt idx="4428">
                  <c:v>102.01568809871654</c:v>
                </c:pt>
                <c:pt idx="4429">
                  <c:v>102.01569714787895</c:v>
                </c:pt>
                <c:pt idx="4430">
                  <c:v>102.01579011432683</c:v>
                </c:pt>
                <c:pt idx="4431">
                  <c:v>102.01600701303597</c:v>
                </c:pt>
                <c:pt idx="4432">
                  <c:v>102.01621625599937</c:v>
                </c:pt>
                <c:pt idx="4433">
                  <c:v>102.01625715211377</c:v>
                </c:pt>
                <c:pt idx="4434">
                  <c:v>102.01716093191052</c:v>
                </c:pt>
                <c:pt idx="4435">
                  <c:v>102.01717657028478</c:v>
                </c:pt>
                <c:pt idx="4436">
                  <c:v>102.01727318475787</c:v>
                </c:pt>
                <c:pt idx="4437">
                  <c:v>102.01779815480224</c:v>
                </c:pt>
                <c:pt idx="4438">
                  <c:v>102.01797354642697</c:v>
                </c:pt>
                <c:pt idx="4439">
                  <c:v>102.01811723747866</c:v>
                </c:pt>
                <c:pt idx="4440">
                  <c:v>102.01813896015931</c:v>
                </c:pt>
                <c:pt idx="4441">
                  <c:v>102.0182289447804</c:v>
                </c:pt>
                <c:pt idx="4442">
                  <c:v>102.01824631099319</c:v>
                </c:pt>
                <c:pt idx="4443">
                  <c:v>102.01829514557295</c:v>
                </c:pt>
                <c:pt idx="4444">
                  <c:v>102.01844802063546</c:v>
                </c:pt>
                <c:pt idx="4445">
                  <c:v>102.01851290365316</c:v>
                </c:pt>
                <c:pt idx="4446">
                  <c:v>102.01854404065485</c:v>
                </c:pt>
                <c:pt idx="4447">
                  <c:v>102.01858484377614</c:v>
                </c:pt>
                <c:pt idx="4448">
                  <c:v>102.01887056167043</c:v>
                </c:pt>
                <c:pt idx="4449">
                  <c:v>102.01903572435096</c:v>
                </c:pt>
                <c:pt idx="4450">
                  <c:v>102.01931801657128</c:v>
                </c:pt>
                <c:pt idx="4451">
                  <c:v>102.01944425910561</c:v>
                </c:pt>
                <c:pt idx="4452">
                  <c:v>102.0195725985166</c:v>
                </c:pt>
                <c:pt idx="4453">
                  <c:v>102.01972924072246</c:v>
                </c:pt>
                <c:pt idx="4454">
                  <c:v>102.01973153270021</c:v>
                </c:pt>
                <c:pt idx="4455">
                  <c:v>102.02081270253323</c:v>
                </c:pt>
                <c:pt idx="4456">
                  <c:v>102.02126759688682</c:v>
                </c:pt>
                <c:pt idx="4457">
                  <c:v>102.02147877511318</c:v>
                </c:pt>
                <c:pt idx="4458">
                  <c:v>102.02195013096427</c:v>
                </c:pt>
                <c:pt idx="4459">
                  <c:v>102.02198829976102</c:v>
                </c:pt>
                <c:pt idx="4460">
                  <c:v>102.02207192570599</c:v>
                </c:pt>
                <c:pt idx="4461">
                  <c:v>102.02227972640971</c:v>
                </c:pt>
                <c:pt idx="4462">
                  <c:v>102.02262478378709</c:v>
                </c:pt>
                <c:pt idx="4463">
                  <c:v>102.0227276611767</c:v>
                </c:pt>
                <c:pt idx="4464">
                  <c:v>102.02293221568826</c:v>
                </c:pt>
                <c:pt idx="4465">
                  <c:v>102.02293329047511</c:v>
                </c:pt>
                <c:pt idx="4466">
                  <c:v>102.02303822688089</c:v>
                </c:pt>
                <c:pt idx="4467">
                  <c:v>102.02313811233873</c:v>
                </c:pt>
                <c:pt idx="4468">
                  <c:v>102.02341335992006</c:v>
                </c:pt>
                <c:pt idx="4469">
                  <c:v>102.02356143429654</c:v>
                </c:pt>
                <c:pt idx="4470">
                  <c:v>102.02374015101047</c:v>
                </c:pt>
                <c:pt idx="4471">
                  <c:v>102.02381296090493</c:v>
                </c:pt>
                <c:pt idx="4472">
                  <c:v>102.02387971655847</c:v>
                </c:pt>
                <c:pt idx="4473">
                  <c:v>102.02391327709007</c:v>
                </c:pt>
                <c:pt idx="4474">
                  <c:v>102.02400386363138</c:v>
                </c:pt>
                <c:pt idx="4475">
                  <c:v>102.02401432606474</c:v>
                </c:pt>
                <c:pt idx="4476">
                  <c:v>102.02405185641138</c:v>
                </c:pt>
                <c:pt idx="4477">
                  <c:v>102.02513191047314</c:v>
                </c:pt>
                <c:pt idx="4478">
                  <c:v>102.02547460210636</c:v>
                </c:pt>
                <c:pt idx="4479">
                  <c:v>102.02555475523062</c:v>
                </c:pt>
                <c:pt idx="4480">
                  <c:v>102.02582411863703</c:v>
                </c:pt>
                <c:pt idx="4481">
                  <c:v>102.02584276384354</c:v>
                </c:pt>
                <c:pt idx="4482">
                  <c:v>102.02584560193135</c:v>
                </c:pt>
                <c:pt idx="4483">
                  <c:v>102.02614457624207</c:v>
                </c:pt>
                <c:pt idx="4484">
                  <c:v>102.02626395416105</c:v>
                </c:pt>
                <c:pt idx="4485">
                  <c:v>102.02641236376664</c:v>
                </c:pt>
                <c:pt idx="4486">
                  <c:v>102.02679001023401</c:v>
                </c:pt>
                <c:pt idx="4487">
                  <c:v>102.02748548151762</c:v>
                </c:pt>
                <c:pt idx="4488">
                  <c:v>102.02750778030784</c:v>
                </c:pt>
                <c:pt idx="4489">
                  <c:v>102.02757724965217</c:v>
                </c:pt>
                <c:pt idx="4490">
                  <c:v>102.02762450472024</c:v>
                </c:pt>
                <c:pt idx="4491">
                  <c:v>102.02768558324115</c:v>
                </c:pt>
                <c:pt idx="4492">
                  <c:v>102.02776706678905</c:v>
                </c:pt>
                <c:pt idx="4493">
                  <c:v>102.02777606389675</c:v>
                </c:pt>
                <c:pt idx="4494">
                  <c:v>102.028023401143</c:v>
                </c:pt>
                <c:pt idx="4495">
                  <c:v>102.02850394707556</c:v>
                </c:pt>
                <c:pt idx="4496">
                  <c:v>102.02851435379264</c:v>
                </c:pt>
                <c:pt idx="4497">
                  <c:v>102.02852759149579</c:v>
                </c:pt>
                <c:pt idx="4498">
                  <c:v>102.02881019728757</c:v>
                </c:pt>
                <c:pt idx="4499">
                  <c:v>102.02885838898483</c:v>
                </c:pt>
                <c:pt idx="4500">
                  <c:v>102.0289829484052</c:v>
                </c:pt>
                <c:pt idx="4501">
                  <c:v>102.0295766369609</c:v>
                </c:pt>
                <c:pt idx="4502">
                  <c:v>102.02970078966311</c:v>
                </c:pt>
                <c:pt idx="4503">
                  <c:v>102.03029419503464</c:v>
                </c:pt>
                <c:pt idx="4504">
                  <c:v>102.03104918528362</c:v>
                </c:pt>
                <c:pt idx="4505">
                  <c:v>102.03126359332158</c:v>
                </c:pt>
                <c:pt idx="4506">
                  <c:v>102.03126673972402</c:v>
                </c:pt>
                <c:pt idx="4507">
                  <c:v>102.03168988988578</c:v>
                </c:pt>
                <c:pt idx="4508">
                  <c:v>102.03261857033192</c:v>
                </c:pt>
                <c:pt idx="4509">
                  <c:v>102.03270709324536</c:v>
                </c:pt>
                <c:pt idx="4510">
                  <c:v>102.03286077718802</c:v>
                </c:pt>
                <c:pt idx="4511">
                  <c:v>102.03329247085478</c:v>
                </c:pt>
                <c:pt idx="4512">
                  <c:v>102.03339476245934</c:v>
                </c:pt>
                <c:pt idx="4513">
                  <c:v>102.03347215709168</c:v>
                </c:pt>
                <c:pt idx="4514">
                  <c:v>102.03358936319991</c:v>
                </c:pt>
                <c:pt idx="4515">
                  <c:v>102.03387033947902</c:v>
                </c:pt>
                <c:pt idx="4516">
                  <c:v>102.0342759404748</c:v>
                </c:pt>
                <c:pt idx="4517">
                  <c:v>102.03434869764813</c:v>
                </c:pt>
                <c:pt idx="4518">
                  <c:v>102.03461954729016</c:v>
                </c:pt>
                <c:pt idx="4519">
                  <c:v>102.0347848640868</c:v>
                </c:pt>
                <c:pt idx="4520">
                  <c:v>102.03503368369984</c:v>
                </c:pt>
                <c:pt idx="4521">
                  <c:v>102.03555713137689</c:v>
                </c:pt>
                <c:pt idx="4522">
                  <c:v>102.03576437921843</c:v>
                </c:pt>
                <c:pt idx="4523">
                  <c:v>102.03595310816856</c:v>
                </c:pt>
                <c:pt idx="4524">
                  <c:v>102.03614455579498</c:v>
                </c:pt>
                <c:pt idx="4525">
                  <c:v>102.03667135300654</c:v>
                </c:pt>
                <c:pt idx="4526">
                  <c:v>102.03673367182566</c:v>
                </c:pt>
                <c:pt idx="4527">
                  <c:v>102.03815088829506</c:v>
                </c:pt>
                <c:pt idx="4528">
                  <c:v>102.03826667526717</c:v>
                </c:pt>
                <c:pt idx="4529">
                  <c:v>102.03831544640023</c:v>
                </c:pt>
                <c:pt idx="4530">
                  <c:v>102.03853715782991</c:v>
                </c:pt>
                <c:pt idx="4531">
                  <c:v>102.03909509224772</c:v>
                </c:pt>
                <c:pt idx="4532">
                  <c:v>102.0392044548765</c:v>
                </c:pt>
                <c:pt idx="4533">
                  <c:v>102.03948369617012</c:v>
                </c:pt>
                <c:pt idx="4534">
                  <c:v>102.0397661580875</c:v>
                </c:pt>
                <c:pt idx="4535">
                  <c:v>102.03991982224936</c:v>
                </c:pt>
                <c:pt idx="4536">
                  <c:v>102.03996100529142</c:v>
                </c:pt>
                <c:pt idx="4537">
                  <c:v>102.03999445916519</c:v>
                </c:pt>
                <c:pt idx="4538">
                  <c:v>102.0405940724831</c:v>
                </c:pt>
                <c:pt idx="4539">
                  <c:v>102.04172768880774</c:v>
                </c:pt>
                <c:pt idx="4540">
                  <c:v>102.04209057634382</c:v>
                </c:pt>
                <c:pt idx="4541">
                  <c:v>102.0420933724555</c:v>
                </c:pt>
                <c:pt idx="4542">
                  <c:v>102.04210155705611</c:v>
                </c:pt>
                <c:pt idx="4543">
                  <c:v>102.04235273197635</c:v>
                </c:pt>
                <c:pt idx="4544">
                  <c:v>102.04255483882335</c:v>
                </c:pt>
                <c:pt idx="4545">
                  <c:v>102.04277924571547</c:v>
                </c:pt>
                <c:pt idx="4546">
                  <c:v>102.04295888289052</c:v>
                </c:pt>
                <c:pt idx="4547">
                  <c:v>102.04298875003737</c:v>
                </c:pt>
                <c:pt idx="4548">
                  <c:v>102.04307316637897</c:v>
                </c:pt>
                <c:pt idx="4549">
                  <c:v>102.0431403925065</c:v>
                </c:pt>
                <c:pt idx="4550">
                  <c:v>102.04322105585356</c:v>
                </c:pt>
                <c:pt idx="4551">
                  <c:v>102.0433217264253</c:v>
                </c:pt>
                <c:pt idx="4552">
                  <c:v>102.04336778557924</c:v>
                </c:pt>
                <c:pt idx="4553">
                  <c:v>102.04340608086764</c:v>
                </c:pt>
                <c:pt idx="4554">
                  <c:v>102.04354810661111</c:v>
                </c:pt>
                <c:pt idx="4555">
                  <c:v>102.04364559116748</c:v>
                </c:pt>
                <c:pt idx="4556">
                  <c:v>102.04393553814694</c:v>
                </c:pt>
                <c:pt idx="4557">
                  <c:v>102.04407138158849</c:v>
                </c:pt>
                <c:pt idx="4558">
                  <c:v>102.04423219907012</c:v>
                </c:pt>
                <c:pt idx="4559">
                  <c:v>102.04442785518435</c:v>
                </c:pt>
                <c:pt idx="4560">
                  <c:v>102.04478040139821</c:v>
                </c:pt>
                <c:pt idx="4561">
                  <c:v>102.04510102923268</c:v>
                </c:pt>
                <c:pt idx="4562">
                  <c:v>102.04524129033351</c:v>
                </c:pt>
                <c:pt idx="4563">
                  <c:v>102.04534284828027</c:v>
                </c:pt>
                <c:pt idx="4564">
                  <c:v>102.04596391342099</c:v>
                </c:pt>
                <c:pt idx="4565">
                  <c:v>102.04644717637352</c:v>
                </c:pt>
                <c:pt idx="4566">
                  <c:v>102.046454512975</c:v>
                </c:pt>
                <c:pt idx="4567">
                  <c:v>102.04646644257599</c:v>
                </c:pt>
                <c:pt idx="4568">
                  <c:v>102.04646729577347</c:v>
                </c:pt>
                <c:pt idx="4569">
                  <c:v>102.04656605947343</c:v>
                </c:pt>
                <c:pt idx="4570">
                  <c:v>102.04657299539491</c:v>
                </c:pt>
                <c:pt idx="4571">
                  <c:v>102.04682999136931</c:v>
                </c:pt>
                <c:pt idx="4572">
                  <c:v>102.04706218289199</c:v>
                </c:pt>
                <c:pt idx="4573">
                  <c:v>102.04719894533606</c:v>
                </c:pt>
                <c:pt idx="4574">
                  <c:v>102.04741458274984</c:v>
                </c:pt>
                <c:pt idx="4575">
                  <c:v>102.04753077889185</c:v>
                </c:pt>
                <c:pt idx="4576">
                  <c:v>102.04796510043155</c:v>
                </c:pt>
                <c:pt idx="4577">
                  <c:v>102.04831888667525</c:v>
                </c:pt>
                <c:pt idx="4578">
                  <c:v>102.04834162759128</c:v>
                </c:pt>
                <c:pt idx="4579">
                  <c:v>102.04867052519928</c:v>
                </c:pt>
                <c:pt idx="4580">
                  <c:v>102.04889578303435</c:v>
                </c:pt>
                <c:pt idx="4581">
                  <c:v>102.04892735816911</c:v>
                </c:pt>
                <c:pt idx="4582">
                  <c:v>102.04893218832123</c:v>
                </c:pt>
                <c:pt idx="4583">
                  <c:v>102.04901773131581</c:v>
                </c:pt>
                <c:pt idx="4584">
                  <c:v>102.04969655550877</c:v>
                </c:pt>
                <c:pt idx="4585">
                  <c:v>102.04975130814712</c:v>
                </c:pt>
                <c:pt idx="4586">
                  <c:v>102.04987125777191</c:v>
                </c:pt>
                <c:pt idx="4587">
                  <c:v>102.0500068824124</c:v>
                </c:pt>
                <c:pt idx="4588">
                  <c:v>102.05044083415152</c:v>
                </c:pt>
                <c:pt idx="4589">
                  <c:v>102.05045703567266</c:v>
                </c:pt>
                <c:pt idx="4590">
                  <c:v>102.05057350831494</c:v>
                </c:pt>
                <c:pt idx="4591">
                  <c:v>102.05073998558619</c:v>
                </c:pt>
                <c:pt idx="4592">
                  <c:v>102.05088860943034</c:v>
                </c:pt>
                <c:pt idx="4593">
                  <c:v>102.05098290699034</c:v>
                </c:pt>
                <c:pt idx="4594">
                  <c:v>102.05158694728605</c:v>
                </c:pt>
                <c:pt idx="4595">
                  <c:v>102.05189618378493</c:v>
                </c:pt>
                <c:pt idx="4596">
                  <c:v>102.05229773174976</c:v>
                </c:pt>
                <c:pt idx="4597">
                  <c:v>102.05237818441707</c:v>
                </c:pt>
                <c:pt idx="4598">
                  <c:v>102.05238034386413</c:v>
                </c:pt>
                <c:pt idx="4599">
                  <c:v>102.05246244625657</c:v>
                </c:pt>
                <c:pt idx="4600">
                  <c:v>102.05279160248602</c:v>
                </c:pt>
                <c:pt idx="4601">
                  <c:v>102.05301163099173</c:v>
                </c:pt>
                <c:pt idx="4602">
                  <c:v>102.05302841531595</c:v>
                </c:pt>
                <c:pt idx="4603">
                  <c:v>102.05303187287089</c:v>
                </c:pt>
                <c:pt idx="4604">
                  <c:v>102.05324644245046</c:v>
                </c:pt>
                <c:pt idx="4605">
                  <c:v>102.05341329154007</c:v>
                </c:pt>
                <c:pt idx="4606">
                  <c:v>102.05346826812816</c:v>
                </c:pt>
                <c:pt idx="4607">
                  <c:v>102.0534821143481</c:v>
                </c:pt>
                <c:pt idx="4608">
                  <c:v>102.053871489103</c:v>
                </c:pt>
                <c:pt idx="4609">
                  <c:v>102.05427106852962</c:v>
                </c:pt>
                <c:pt idx="4610">
                  <c:v>102.0543757959574</c:v>
                </c:pt>
                <c:pt idx="4611">
                  <c:v>102.05438983908168</c:v>
                </c:pt>
                <c:pt idx="4612">
                  <c:v>102.05447559485253</c:v>
                </c:pt>
                <c:pt idx="4613">
                  <c:v>102.0544848404985</c:v>
                </c:pt>
                <c:pt idx="4614">
                  <c:v>102.05515282061877</c:v>
                </c:pt>
                <c:pt idx="4615">
                  <c:v>102.05532003907962</c:v>
                </c:pt>
                <c:pt idx="4616">
                  <c:v>102.05566343319782</c:v>
                </c:pt>
                <c:pt idx="4617">
                  <c:v>102.05587936395887</c:v>
                </c:pt>
                <c:pt idx="4618">
                  <c:v>102.05621837319768</c:v>
                </c:pt>
                <c:pt idx="4619">
                  <c:v>102.05627006946905</c:v>
                </c:pt>
                <c:pt idx="4620">
                  <c:v>102.0562750584993</c:v>
                </c:pt>
                <c:pt idx="4621">
                  <c:v>102.05662040902648</c:v>
                </c:pt>
                <c:pt idx="4622">
                  <c:v>102.05675839507039</c:v>
                </c:pt>
                <c:pt idx="4623">
                  <c:v>102.05736256972826</c:v>
                </c:pt>
                <c:pt idx="4624">
                  <c:v>102.05743787271686</c:v>
                </c:pt>
                <c:pt idx="4625">
                  <c:v>102.0574786296233</c:v>
                </c:pt>
                <c:pt idx="4626">
                  <c:v>102.05751729886387</c:v>
                </c:pt>
                <c:pt idx="4627">
                  <c:v>102.05767608242996</c:v>
                </c:pt>
                <c:pt idx="4628">
                  <c:v>102.05776608411621</c:v>
                </c:pt>
                <c:pt idx="4629">
                  <c:v>102.05785704976523</c:v>
                </c:pt>
                <c:pt idx="4630">
                  <c:v>102.05837197825183</c:v>
                </c:pt>
                <c:pt idx="4631">
                  <c:v>102.05839469533792</c:v>
                </c:pt>
                <c:pt idx="4632">
                  <c:v>102.05861427804052</c:v>
                </c:pt>
                <c:pt idx="4633">
                  <c:v>102.05874797279557</c:v>
                </c:pt>
                <c:pt idx="4634">
                  <c:v>102.05878744999704</c:v>
                </c:pt>
                <c:pt idx="4635">
                  <c:v>102.05890548339065</c:v>
                </c:pt>
                <c:pt idx="4636">
                  <c:v>102.05900782694184</c:v>
                </c:pt>
                <c:pt idx="4637">
                  <c:v>102.05920835705494</c:v>
                </c:pt>
                <c:pt idx="4638">
                  <c:v>102.05926332448283</c:v>
                </c:pt>
                <c:pt idx="4639">
                  <c:v>102.05932289774506</c:v>
                </c:pt>
                <c:pt idx="4640">
                  <c:v>102.06006182609084</c:v>
                </c:pt>
                <c:pt idx="4641">
                  <c:v>102.06052995465619</c:v>
                </c:pt>
                <c:pt idx="4642">
                  <c:v>102.06061424990403</c:v>
                </c:pt>
                <c:pt idx="4643">
                  <c:v>102.06069830523504</c:v>
                </c:pt>
                <c:pt idx="4644">
                  <c:v>102.06099500468292</c:v>
                </c:pt>
                <c:pt idx="4645">
                  <c:v>102.06111308429674</c:v>
                </c:pt>
                <c:pt idx="4646">
                  <c:v>102.06173171813661</c:v>
                </c:pt>
                <c:pt idx="4647">
                  <c:v>102.0619583607987</c:v>
                </c:pt>
                <c:pt idx="4648">
                  <c:v>102.06234683600931</c:v>
                </c:pt>
                <c:pt idx="4649">
                  <c:v>102.06237847465859</c:v>
                </c:pt>
                <c:pt idx="4650">
                  <c:v>102.0624386503776</c:v>
                </c:pt>
                <c:pt idx="4651">
                  <c:v>102.06249273091153</c:v>
                </c:pt>
                <c:pt idx="4652">
                  <c:v>102.06307712555964</c:v>
                </c:pt>
                <c:pt idx="4653">
                  <c:v>102.06316164679717</c:v>
                </c:pt>
                <c:pt idx="4654">
                  <c:v>102.06324283762835</c:v>
                </c:pt>
                <c:pt idx="4655">
                  <c:v>102.06357050558529</c:v>
                </c:pt>
                <c:pt idx="4656">
                  <c:v>102.06369059586854</c:v>
                </c:pt>
                <c:pt idx="4657">
                  <c:v>102.06421822564761</c:v>
                </c:pt>
                <c:pt idx="4658">
                  <c:v>102.06431887534112</c:v>
                </c:pt>
                <c:pt idx="4659">
                  <c:v>102.06462981521662</c:v>
                </c:pt>
                <c:pt idx="4660">
                  <c:v>102.06513436027726</c:v>
                </c:pt>
                <c:pt idx="4661">
                  <c:v>102.06547022872432</c:v>
                </c:pt>
                <c:pt idx="4662">
                  <c:v>102.0655030080304</c:v>
                </c:pt>
                <c:pt idx="4663">
                  <c:v>102.06560523686676</c:v>
                </c:pt>
                <c:pt idx="4664">
                  <c:v>102.0657588084767</c:v>
                </c:pt>
                <c:pt idx="4665">
                  <c:v>102.06582130985331</c:v>
                </c:pt>
                <c:pt idx="4666">
                  <c:v>102.06585788247969</c:v>
                </c:pt>
                <c:pt idx="4667">
                  <c:v>102.06599189285994</c:v>
                </c:pt>
                <c:pt idx="4668">
                  <c:v>102.06617063577768</c:v>
                </c:pt>
                <c:pt idx="4669">
                  <c:v>102.06617334165726</c:v>
                </c:pt>
                <c:pt idx="4670">
                  <c:v>102.0667218458801</c:v>
                </c:pt>
                <c:pt idx="4671">
                  <c:v>102.06672790750497</c:v>
                </c:pt>
                <c:pt idx="4672">
                  <c:v>102.06680602343806</c:v>
                </c:pt>
                <c:pt idx="4673">
                  <c:v>102.06684795786143</c:v>
                </c:pt>
                <c:pt idx="4674">
                  <c:v>102.06721884246529</c:v>
                </c:pt>
                <c:pt idx="4675">
                  <c:v>102.06729949290457</c:v>
                </c:pt>
                <c:pt idx="4676">
                  <c:v>102.06756830522785</c:v>
                </c:pt>
                <c:pt idx="4677">
                  <c:v>102.06803194747067</c:v>
                </c:pt>
                <c:pt idx="4678">
                  <c:v>102.0683856284647</c:v>
                </c:pt>
                <c:pt idx="4679">
                  <c:v>102.0684383997511</c:v>
                </c:pt>
                <c:pt idx="4680">
                  <c:v>102.06844024817907</c:v>
                </c:pt>
                <c:pt idx="4681">
                  <c:v>102.06904877670928</c:v>
                </c:pt>
                <c:pt idx="4682">
                  <c:v>102.06940379647213</c:v>
                </c:pt>
                <c:pt idx="4683">
                  <c:v>102.06942967305274</c:v>
                </c:pt>
                <c:pt idx="4684">
                  <c:v>102.06981100563016</c:v>
                </c:pt>
                <c:pt idx="4685">
                  <c:v>102.06990115927813</c:v>
                </c:pt>
                <c:pt idx="4686">
                  <c:v>102.07003087827295</c:v>
                </c:pt>
                <c:pt idx="4687">
                  <c:v>102.07004210061166</c:v>
                </c:pt>
                <c:pt idx="4688">
                  <c:v>102.07011519373637</c:v>
                </c:pt>
                <c:pt idx="4689">
                  <c:v>102.07129087900337</c:v>
                </c:pt>
                <c:pt idx="4690">
                  <c:v>102.0714211964071</c:v>
                </c:pt>
                <c:pt idx="4691">
                  <c:v>102.07147598161703</c:v>
                </c:pt>
                <c:pt idx="4692">
                  <c:v>102.07148434275557</c:v>
                </c:pt>
                <c:pt idx="4693">
                  <c:v>102.07197734868866</c:v>
                </c:pt>
                <c:pt idx="4694">
                  <c:v>102.07214266821954</c:v>
                </c:pt>
                <c:pt idx="4695">
                  <c:v>102.07244854112584</c:v>
                </c:pt>
                <c:pt idx="4696">
                  <c:v>102.07274137126534</c:v>
                </c:pt>
                <c:pt idx="4697">
                  <c:v>102.07288805997112</c:v>
                </c:pt>
                <c:pt idx="4698">
                  <c:v>102.07315519039638</c:v>
                </c:pt>
                <c:pt idx="4699">
                  <c:v>102.07352583947555</c:v>
                </c:pt>
                <c:pt idx="4700">
                  <c:v>102.07371417285374</c:v>
                </c:pt>
                <c:pt idx="4701">
                  <c:v>102.07378534903354</c:v>
                </c:pt>
                <c:pt idx="4702">
                  <c:v>102.07423901202162</c:v>
                </c:pt>
                <c:pt idx="4703">
                  <c:v>102.07448539445217</c:v>
                </c:pt>
                <c:pt idx="4704">
                  <c:v>102.07493667494514</c:v>
                </c:pt>
                <c:pt idx="4705">
                  <c:v>102.07512883382788</c:v>
                </c:pt>
                <c:pt idx="4706">
                  <c:v>102.07513093413046</c:v>
                </c:pt>
                <c:pt idx="4707">
                  <c:v>102.07548961090356</c:v>
                </c:pt>
                <c:pt idx="4708">
                  <c:v>102.07574377122181</c:v>
                </c:pt>
                <c:pt idx="4709">
                  <c:v>102.07628489137535</c:v>
                </c:pt>
                <c:pt idx="4710">
                  <c:v>102.0763569939991</c:v>
                </c:pt>
                <c:pt idx="4711">
                  <c:v>102.07638045162629</c:v>
                </c:pt>
                <c:pt idx="4712">
                  <c:v>102.07708509273931</c:v>
                </c:pt>
                <c:pt idx="4713">
                  <c:v>102.07732370335631</c:v>
                </c:pt>
                <c:pt idx="4714">
                  <c:v>102.07763345287917</c:v>
                </c:pt>
                <c:pt idx="4715">
                  <c:v>102.07849900107099</c:v>
                </c:pt>
                <c:pt idx="4716">
                  <c:v>102.07882380381453</c:v>
                </c:pt>
                <c:pt idx="4717">
                  <c:v>102.07883646430001</c:v>
                </c:pt>
                <c:pt idx="4718">
                  <c:v>102.07928531098165</c:v>
                </c:pt>
                <c:pt idx="4719">
                  <c:v>102.07956351330024</c:v>
                </c:pt>
                <c:pt idx="4720">
                  <c:v>102.08038615302151</c:v>
                </c:pt>
                <c:pt idx="4721">
                  <c:v>102.08123083079852</c:v>
                </c:pt>
                <c:pt idx="4722">
                  <c:v>102.08126862215299</c:v>
                </c:pt>
                <c:pt idx="4723">
                  <c:v>102.08128056910743</c:v>
                </c:pt>
                <c:pt idx="4724">
                  <c:v>102.08144073307216</c:v>
                </c:pt>
                <c:pt idx="4725">
                  <c:v>102.0814590469604</c:v>
                </c:pt>
                <c:pt idx="4726">
                  <c:v>102.0815830440711</c:v>
                </c:pt>
                <c:pt idx="4727">
                  <c:v>102.08165029859278</c:v>
                </c:pt>
                <c:pt idx="4728">
                  <c:v>102.08188178768599</c:v>
                </c:pt>
                <c:pt idx="4729">
                  <c:v>102.08193237331513</c:v>
                </c:pt>
                <c:pt idx="4730">
                  <c:v>102.08231925961802</c:v>
                </c:pt>
                <c:pt idx="4731">
                  <c:v>102.08233564080301</c:v>
                </c:pt>
                <c:pt idx="4732">
                  <c:v>102.08293854862551</c:v>
                </c:pt>
                <c:pt idx="4733">
                  <c:v>102.08310904246855</c:v>
                </c:pt>
                <c:pt idx="4734">
                  <c:v>102.08352344695015</c:v>
                </c:pt>
                <c:pt idx="4735">
                  <c:v>102.08363951107503</c:v>
                </c:pt>
                <c:pt idx="4736">
                  <c:v>102.08388291071587</c:v>
                </c:pt>
                <c:pt idx="4737">
                  <c:v>102.08417814404648</c:v>
                </c:pt>
                <c:pt idx="4738">
                  <c:v>102.08431302203429</c:v>
                </c:pt>
                <c:pt idx="4739">
                  <c:v>102.08438271821021</c:v>
                </c:pt>
                <c:pt idx="4740">
                  <c:v>102.08444185955682</c:v>
                </c:pt>
                <c:pt idx="4741">
                  <c:v>102.08458912875767</c:v>
                </c:pt>
                <c:pt idx="4742">
                  <c:v>102.08489664242751</c:v>
                </c:pt>
                <c:pt idx="4743">
                  <c:v>102.08531179748988</c:v>
                </c:pt>
                <c:pt idx="4744">
                  <c:v>102.08556490967636</c:v>
                </c:pt>
                <c:pt idx="4745">
                  <c:v>102.08580758311176</c:v>
                </c:pt>
                <c:pt idx="4746">
                  <c:v>102.08584366988923</c:v>
                </c:pt>
                <c:pt idx="4747">
                  <c:v>102.08599012358799</c:v>
                </c:pt>
                <c:pt idx="4748">
                  <c:v>102.08600615648287</c:v>
                </c:pt>
                <c:pt idx="4749">
                  <c:v>102.08606806765647</c:v>
                </c:pt>
                <c:pt idx="4750">
                  <c:v>102.08624736696255</c:v>
                </c:pt>
                <c:pt idx="4751">
                  <c:v>102.08629052177648</c:v>
                </c:pt>
                <c:pt idx="4752">
                  <c:v>102.08631417176575</c:v>
                </c:pt>
                <c:pt idx="4753">
                  <c:v>102.08687965439076</c:v>
                </c:pt>
                <c:pt idx="4754">
                  <c:v>102.08728140988335</c:v>
                </c:pt>
                <c:pt idx="4755">
                  <c:v>102.0872965417161</c:v>
                </c:pt>
                <c:pt idx="4756">
                  <c:v>102.08801733815729</c:v>
                </c:pt>
                <c:pt idx="4757">
                  <c:v>102.08802579032644</c:v>
                </c:pt>
                <c:pt idx="4758">
                  <c:v>102.08808675918667</c:v>
                </c:pt>
                <c:pt idx="4759">
                  <c:v>102.08808870006906</c:v>
                </c:pt>
                <c:pt idx="4760">
                  <c:v>102.08853919477379</c:v>
                </c:pt>
                <c:pt idx="4761">
                  <c:v>102.08870812320271</c:v>
                </c:pt>
                <c:pt idx="4762">
                  <c:v>102.08878218066484</c:v>
                </c:pt>
                <c:pt idx="4763">
                  <c:v>102.08900495758462</c:v>
                </c:pt>
                <c:pt idx="4764">
                  <c:v>102.08970712823057</c:v>
                </c:pt>
                <c:pt idx="4765">
                  <c:v>102.09016030209837</c:v>
                </c:pt>
                <c:pt idx="4766">
                  <c:v>102.09039912890549</c:v>
                </c:pt>
                <c:pt idx="4767">
                  <c:v>102.09055088574539</c:v>
                </c:pt>
                <c:pt idx="4768">
                  <c:v>102.09055842602707</c:v>
                </c:pt>
                <c:pt idx="4769">
                  <c:v>102.09133738020091</c:v>
                </c:pt>
                <c:pt idx="4770">
                  <c:v>102.09154610403451</c:v>
                </c:pt>
                <c:pt idx="4771">
                  <c:v>102.09161573496372</c:v>
                </c:pt>
                <c:pt idx="4772">
                  <c:v>102.09199747259262</c:v>
                </c:pt>
                <c:pt idx="4773">
                  <c:v>102.0919993020333</c:v>
                </c:pt>
                <c:pt idx="4774">
                  <c:v>102.09239326985265</c:v>
                </c:pt>
                <c:pt idx="4775">
                  <c:v>102.09260311122479</c:v>
                </c:pt>
                <c:pt idx="4776">
                  <c:v>102.09281085317872</c:v>
                </c:pt>
                <c:pt idx="4777">
                  <c:v>102.09283794401324</c:v>
                </c:pt>
                <c:pt idx="4778">
                  <c:v>102.09288727103731</c:v>
                </c:pt>
                <c:pt idx="4779">
                  <c:v>102.09296755225066</c:v>
                </c:pt>
                <c:pt idx="4780">
                  <c:v>102.09300427125481</c:v>
                </c:pt>
                <c:pt idx="4781">
                  <c:v>102.09300677661162</c:v>
                </c:pt>
                <c:pt idx="4782">
                  <c:v>102.09337055944304</c:v>
                </c:pt>
                <c:pt idx="4783">
                  <c:v>102.09347581891174</c:v>
                </c:pt>
                <c:pt idx="4784">
                  <c:v>102.09357898536604</c:v>
                </c:pt>
                <c:pt idx="4785">
                  <c:v>102.09376966782142</c:v>
                </c:pt>
                <c:pt idx="4786">
                  <c:v>102.09393690074768</c:v>
                </c:pt>
                <c:pt idx="4787">
                  <c:v>102.09407989856415</c:v>
                </c:pt>
                <c:pt idx="4788">
                  <c:v>102.0940917259677</c:v>
                </c:pt>
                <c:pt idx="4789">
                  <c:v>102.09420740965506</c:v>
                </c:pt>
                <c:pt idx="4790">
                  <c:v>102.0951190492688</c:v>
                </c:pt>
                <c:pt idx="4791">
                  <c:v>102.09574101034181</c:v>
                </c:pt>
                <c:pt idx="4792">
                  <c:v>102.0959823380074</c:v>
                </c:pt>
                <c:pt idx="4793">
                  <c:v>102.09655513287758</c:v>
                </c:pt>
                <c:pt idx="4794">
                  <c:v>102.09673366618244</c:v>
                </c:pt>
                <c:pt idx="4795">
                  <c:v>102.09676193282863</c:v>
                </c:pt>
                <c:pt idx="4796">
                  <c:v>102.0979585239772</c:v>
                </c:pt>
                <c:pt idx="4797">
                  <c:v>102.09796813501573</c:v>
                </c:pt>
                <c:pt idx="4798">
                  <c:v>102.09826287708181</c:v>
                </c:pt>
                <c:pt idx="4799">
                  <c:v>102.09834803107877</c:v>
                </c:pt>
                <c:pt idx="4800">
                  <c:v>102.09837477945331</c:v>
                </c:pt>
                <c:pt idx="4801">
                  <c:v>102.09844773264638</c:v>
                </c:pt>
                <c:pt idx="4802">
                  <c:v>102.09875724292465</c:v>
                </c:pt>
                <c:pt idx="4803">
                  <c:v>102.09898954989157</c:v>
                </c:pt>
                <c:pt idx="4804">
                  <c:v>102.0990707995919</c:v>
                </c:pt>
                <c:pt idx="4805">
                  <c:v>102.09945929748154</c:v>
                </c:pt>
                <c:pt idx="4806">
                  <c:v>102.09953294796895</c:v>
                </c:pt>
                <c:pt idx="4807">
                  <c:v>102.10023826354622</c:v>
                </c:pt>
                <c:pt idx="4808">
                  <c:v>102.10055207194893</c:v>
                </c:pt>
                <c:pt idx="4809">
                  <c:v>102.10059549836244</c:v>
                </c:pt>
                <c:pt idx="4810">
                  <c:v>102.10079777181862</c:v>
                </c:pt>
                <c:pt idx="4811">
                  <c:v>102.10136443615055</c:v>
                </c:pt>
                <c:pt idx="4812">
                  <c:v>102.10184470108328</c:v>
                </c:pt>
                <c:pt idx="4813">
                  <c:v>102.10217353486608</c:v>
                </c:pt>
                <c:pt idx="4814">
                  <c:v>102.10219915394025</c:v>
                </c:pt>
                <c:pt idx="4815">
                  <c:v>102.10220213235024</c:v>
                </c:pt>
                <c:pt idx="4816">
                  <c:v>102.10235991648153</c:v>
                </c:pt>
                <c:pt idx="4817">
                  <c:v>102.10280650514069</c:v>
                </c:pt>
                <c:pt idx="4818">
                  <c:v>102.10282440000056</c:v>
                </c:pt>
                <c:pt idx="4819">
                  <c:v>102.10289447986759</c:v>
                </c:pt>
                <c:pt idx="4820">
                  <c:v>102.10302003218193</c:v>
                </c:pt>
                <c:pt idx="4821">
                  <c:v>102.10327478247036</c:v>
                </c:pt>
                <c:pt idx="4822">
                  <c:v>102.10374453300946</c:v>
                </c:pt>
                <c:pt idx="4823">
                  <c:v>102.10375925548516</c:v>
                </c:pt>
                <c:pt idx="4824">
                  <c:v>102.10387996236324</c:v>
                </c:pt>
                <c:pt idx="4825">
                  <c:v>102.10388291193426</c:v>
                </c:pt>
                <c:pt idx="4826">
                  <c:v>102.10420996010602</c:v>
                </c:pt>
                <c:pt idx="4827">
                  <c:v>102.10430431797685</c:v>
                </c:pt>
                <c:pt idx="4828">
                  <c:v>102.10464220872068</c:v>
                </c:pt>
                <c:pt idx="4829">
                  <c:v>102.10483170613394</c:v>
                </c:pt>
                <c:pt idx="4830">
                  <c:v>102.10492632848509</c:v>
                </c:pt>
                <c:pt idx="4831">
                  <c:v>102.10529302331955</c:v>
                </c:pt>
                <c:pt idx="4832">
                  <c:v>102.1054391391705</c:v>
                </c:pt>
                <c:pt idx="4833">
                  <c:v>102.10544824002653</c:v>
                </c:pt>
                <c:pt idx="4834">
                  <c:v>102.10553031246876</c:v>
                </c:pt>
                <c:pt idx="4835">
                  <c:v>102.10558107721872</c:v>
                </c:pt>
                <c:pt idx="4836">
                  <c:v>102.10595131217784</c:v>
                </c:pt>
                <c:pt idx="4837">
                  <c:v>102.10619350363427</c:v>
                </c:pt>
                <c:pt idx="4838">
                  <c:v>102.10630293192962</c:v>
                </c:pt>
                <c:pt idx="4839">
                  <c:v>102.10636728840625</c:v>
                </c:pt>
                <c:pt idx="4840">
                  <c:v>102.10647542597565</c:v>
                </c:pt>
                <c:pt idx="4841">
                  <c:v>102.10705646839021</c:v>
                </c:pt>
                <c:pt idx="4842">
                  <c:v>102.10722526277593</c:v>
                </c:pt>
                <c:pt idx="4843">
                  <c:v>102.10729674165238</c:v>
                </c:pt>
                <c:pt idx="4844">
                  <c:v>102.10742198847291</c:v>
                </c:pt>
                <c:pt idx="4845">
                  <c:v>102.10759869838913</c:v>
                </c:pt>
                <c:pt idx="4846">
                  <c:v>102.10801293172422</c:v>
                </c:pt>
                <c:pt idx="4847">
                  <c:v>102.10802987762629</c:v>
                </c:pt>
                <c:pt idx="4848">
                  <c:v>102.10821972841832</c:v>
                </c:pt>
                <c:pt idx="4849">
                  <c:v>102.10825159035105</c:v>
                </c:pt>
                <c:pt idx="4850">
                  <c:v>102.1082521119454</c:v>
                </c:pt>
                <c:pt idx="4851">
                  <c:v>102.108319169278</c:v>
                </c:pt>
                <c:pt idx="4852">
                  <c:v>102.10922603153749</c:v>
                </c:pt>
                <c:pt idx="4853">
                  <c:v>102.10930178066101</c:v>
                </c:pt>
                <c:pt idx="4854">
                  <c:v>102.10937593866777</c:v>
                </c:pt>
                <c:pt idx="4855">
                  <c:v>102.10943066285112</c:v>
                </c:pt>
                <c:pt idx="4856">
                  <c:v>102.11007811050283</c:v>
                </c:pt>
                <c:pt idx="4857">
                  <c:v>102.11025242311591</c:v>
                </c:pt>
                <c:pt idx="4858">
                  <c:v>102.1104441334727</c:v>
                </c:pt>
                <c:pt idx="4859">
                  <c:v>102.11082501301098</c:v>
                </c:pt>
                <c:pt idx="4860">
                  <c:v>102.1109304097468</c:v>
                </c:pt>
                <c:pt idx="4861">
                  <c:v>102.11102420377759</c:v>
                </c:pt>
                <c:pt idx="4862">
                  <c:v>102.11128612426202</c:v>
                </c:pt>
                <c:pt idx="4863">
                  <c:v>102.11148320133748</c:v>
                </c:pt>
                <c:pt idx="4864">
                  <c:v>102.11156205673768</c:v>
                </c:pt>
                <c:pt idx="4865">
                  <c:v>102.11174326818868</c:v>
                </c:pt>
                <c:pt idx="4866">
                  <c:v>102.11184480976108</c:v>
                </c:pt>
                <c:pt idx="4867">
                  <c:v>102.11189438889531</c:v>
                </c:pt>
                <c:pt idx="4868">
                  <c:v>102.11207211098701</c:v>
                </c:pt>
                <c:pt idx="4869">
                  <c:v>102.11249681998817</c:v>
                </c:pt>
                <c:pt idx="4870">
                  <c:v>102.11252224576931</c:v>
                </c:pt>
                <c:pt idx="4871">
                  <c:v>102.11349560002078</c:v>
                </c:pt>
                <c:pt idx="4872">
                  <c:v>102.11399123474969</c:v>
                </c:pt>
                <c:pt idx="4873">
                  <c:v>102.11435227698951</c:v>
                </c:pt>
                <c:pt idx="4874">
                  <c:v>102.1144391344038</c:v>
                </c:pt>
                <c:pt idx="4875">
                  <c:v>102.1145802786986</c:v>
                </c:pt>
                <c:pt idx="4876">
                  <c:v>102.11463007354011</c:v>
                </c:pt>
                <c:pt idx="4877">
                  <c:v>102.11496966091055</c:v>
                </c:pt>
                <c:pt idx="4878">
                  <c:v>102.11505199955894</c:v>
                </c:pt>
                <c:pt idx="4879">
                  <c:v>102.11513687389254</c:v>
                </c:pt>
                <c:pt idx="4880">
                  <c:v>102.11530491919146</c:v>
                </c:pt>
                <c:pt idx="4881">
                  <c:v>102.11546628049167</c:v>
                </c:pt>
                <c:pt idx="4882">
                  <c:v>102.11582949146806</c:v>
                </c:pt>
                <c:pt idx="4883">
                  <c:v>102.1160362506012</c:v>
                </c:pt>
                <c:pt idx="4884">
                  <c:v>102.11636231416858</c:v>
                </c:pt>
                <c:pt idx="4885">
                  <c:v>102.1165437677631</c:v>
                </c:pt>
                <c:pt idx="4886">
                  <c:v>102.11729523065623</c:v>
                </c:pt>
                <c:pt idx="4887">
                  <c:v>102.1174478690839</c:v>
                </c:pt>
                <c:pt idx="4888">
                  <c:v>102.11763609973296</c:v>
                </c:pt>
                <c:pt idx="4889">
                  <c:v>102.11786008630021</c:v>
                </c:pt>
                <c:pt idx="4890">
                  <c:v>102.11787507613295</c:v>
                </c:pt>
                <c:pt idx="4891">
                  <c:v>102.11810986898894</c:v>
                </c:pt>
                <c:pt idx="4892">
                  <c:v>102.11826212326919</c:v>
                </c:pt>
                <c:pt idx="4893">
                  <c:v>102.11841968547127</c:v>
                </c:pt>
                <c:pt idx="4894">
                  <c:v>102.11892793890837</c:v>
                </c:pt>
                <c:pt idx="4895">
                  <c:v>102.11906570008351</c:v>
                </c:pt>
                <c:pt idx="4896">
                  <c:v>102.11933501046209</c:v>
                </c:pt>
                <c:pt idx="4897">
                  <c:v>102.11944030761723</c:v>
                </c:pt>
                <c:pt idx="4898">
                  <c:v>102.11959556569693</c:v>
                </c:pt>
                <c:pt idx="4899">
                  <c:v>102.1196428547096</c:v>
                </c:pt>
                <c:pt idx="4900">
                  <c:v>102.1196500824386</c:v>
                </c:pt>
                <c:pt idx="4901">
                  <c:v>102.1198263671628</c:v>
                </c:pt>
                <c:pt idx="4902">
                  <c:v>102.11997443708883</c:v>
                </c:pt>
                <c:pt idx="4903">
                  <c:v>102.12054016174442</c:v>
                </c:pt>
                <c:pt idx="4904">
                  <c:v>102.12054903574854</c:v>
                </c:pt>
                <c:pt idx="4905">
                  <c:v>102.12123788711423</c:v>
                </c:pt>
                <c:pt idx="4906">
                  <c:v>102.12148156513177</c:v>
                </c:pt>
                <c:pt idx="4907">
                  <c:v>102.12160200519872</c:v>
                </c:pt>
                <c:pt idx="4908">
                  <c:v>102.12198309640446</c:v>
                </c:pt>
                <c:pt idx="4909">
                  <c:v>102.12208928156792</c:v>
                </c:pt>
                <c:pt idx="4910">
                  <c:v>102.1221949311273</c:v>
                </c:pt>
                <c:pt idx="4911">
                  <c:v>102.12250716252662</c:v>
                </c:pt>
                <c:pt idx="4912">
                  <c:v>102.12261554024882</c:v>
                </c:pt>
                <c:pt idx="4913">
                  <c:v>102.12267287177956</c:v>
                </c:pt>
                <c:pt idx="4914">
                  <c:v>102.1230970311926</c:v>
                </c:pt>
                <c:pt idx="4915">
                  <c:v>102.12338314115151</c:v>
                </c:pt>
                <c:pt idx="4916">
                  <c:v>102.12364314148948</c:v>
                </c:pt>
                <c:pt idx="4917">
                  <c:v>102.12438285545879</c:v>
                </c:pt>
                <c:pt idx="4918">
                  <c:v>102.12445600609404</c:v>
                </c:pt>
                <c:pt idx="4919">
                  <c:v>102.12462629162056</c:v>
                </c:pt>
                <c:pt idx="4920">
                  <c:v>102.12494266107983</c:v>
                </c:pt>
                <c:pt idx="4921">
                  <c:v>102.12505717464373</c:v>
                </c:pt>
                <c:pt idx="4922">
                  <c:v>102.1252386382868</c:v>
                </c:pt>
                <c:pt idx="4923">
                  <c:v>102.12626537885382</c:v>
                </c:pt>
                <c:pt idx="4924">
                  <c:v>102.12664618491448</c:v>
                </c:pt>
                <c:pt idx="4925">
                  <c:v>102.12673503166498</c:v>
                </c:pt>
                <c:pt idx="4926">
                  <c:v>102.1270427024111</c:v>
                </c:pt>
                <c:pt idx="4927">
                  <c:v>102.12722684355398</c:v>
                </c:pt>
                <c:pt idx="4928">
                  <c:v>102.12725241017742</c:v>
                </c:pt>
                <c:pt idx="4929">
                  <c:v>102.12763387129849</c:v>
                </c:pt>
                <c:pt idx="4930">
                  <c:v>102.12770014251946</c:v>
                </c:pt>
                <c:pt idx="4931">
                  <c:v>102.12772935838852</c:v>
                </c:pt>
                <c:pt idx="4932">
                  <c:v>102.12798369708426</c:v>
                </c:pt>
                <c:pt idx="4933">
                  <c:v>102.12812309902137</c:v>
                </c:pt>
                <c:pt idx="4934">
                  <c:v>102.12813840614923</c:v>
                </c:pt>
                <c:pt idx="4935">
                  <c:v>102.12820023931231</c:v>
                </c:pt>
                <c:pt idx="4936">
                  <c:v>102.12840556324765</c:v>
                </c:pt>
                <c:pt idx="4937">
                  <c:v>102.12847348353078</c:v>
                </c:pt>
                <c:pt idx="4938">
                  <c:v>102.12849943749674</c:v>
                </c:pt>
                <c:pt idx="4939">
                  <c:v>102.12887821520722</c:v>
                </c:pt>
                <c:pt idx="4940">
                  <c:v>102.12895884439257</c:v>
                </c:pt>
                <c:pt idx="4941">
                  <c:v>102.12928451382865</c:v>
                </c:pt>
                <c:pt idx="4942">
                  <c:v>102.12937012667321</c:v>
                </c:pt>
                <c:pt idx="4943">
                  <c:v>102.12940508693565</c:v>
                </c:pt>
                <c:pt idx="4944">
                  <c:v>102.12985329274795</c:v>
                </c:pt>
                <c:pt idx="4945">
                  <c:v>102.13017566836943</c:v>
                </c:pt>
                <c:pt idx="4946">
                  <c:v>102.13156151589354</c:v>
                </c:pt>
                <c:pt idx="4947">
                  <c:v>102.13212207927933</c:v>
                </c:pt>
                <c:pt idx="4948">
                  <c:v>102.132449986612</c:v>
                </c:pt>
                <c:pt idx="4949">
                  <c:v>102.13308222450992</c:v>
                </c:pt>
                <c:pt idx="4950">
                  <c:v>102.13311116573159</c:v>
                </c:pt>
                <c:pt idx="4951">
                  <c:v>102.13318064913501</c:v>
                </c:pt>
                <c:pt idx="4952">
                  <c:v>102.13326398245363</c:v>
                </c:pt>
                <c:pt idx="4953">
                  <c:v>102.13342122118638</c:v>
                </c:pt>
                <c:pt idx="4954">
                  <c:v>102.13343727672388</c:v>
                </c:pt>
                <c:pt idx="4955">
                  <c:v>102.13363952025776</c:v>
                </c:pt>
                <c:pt idx="4956">
                  <c:v>102.13373346970015</c:v>
                </c:pt>
                <c:pt idx="4957">
                  <c:v>102.13380283418016</c:v>
                </c:pt>
                <c:pt idx="4958">
                  <c:v>102.13388076902851</c:v>
                </c:pt>
                <c:pt idx="4959">
                  <c:v>102.13413588748959</c:v>
                </c:pt>
                <c:pt idx="4960">
                  <c:v>102.13449264889621</c:v>
                </c:pt>
                <c:pt idx="4961">
                  <c:v>102.134564727965</c:v>
                </c:pt>
                <c:pt idx="4962">
                  <c:v>102.13477657450507</c:v>
                </c:pt>
                <c:pt idx="4963">
                  <c:v>102.13499060876809</c:v>
                </c:pt>
                <c:pt idx="4964">
                  <c:v>102.13509169052175</c:v>
                </c:pt>
                <c:pt idx="4965">
                  <c:v>102.13543774411302</c:v>
                </c:pt>
                <c:pt idx="4966">
                  <c:v>102.13543884657004</c:v>
                </c:pt>
                <c:pt idx="4967">
                  <c:v>102.1355649367819</c:v>
                </c:pt>
                <c:pt idx="4968">
                  <c:v>102.13566520617779</c:v>
                </c:pt>
                <c:pt idx="4969">
                  <c:v>102.13574535610232</c:v>
                </c:pt>
                <c:pt idx="4970">
                  <c:v>102.13580740418068</c:v>
                </c:pt>
                <c:pt idx="4971">
                  <c:v>102.13588717086965</c:v>
                </c:pt>
                <c:pt idx="4972">
                  <c:v>102.13593331558</c:v>
                </c:pt>
                <c:pt idx="4973">
                  <c:v>102.13605128095735</c:v>
                </c:pt>
                <c:pt idx="4974">
                  <c:v>102.13612148871043</c:v>
                </c:pt>
                <c:pt idx="4975">
                  <c:v>102.1364057374207</c:v>
                </c:pt>
                <c:pt idx="4976">
                  <c:v>102.13682194471539</c:v>
                </c:pt>
                <c:pt idx="4977">
                  <c:v>102.13736328300652</c:v>
                </c:pt>
                <c:pt idx="4978">
                  <c:v>102.13794044716902</c:v>
                </c:pt>
                <c:pt idx="4979">
                  <c:v>102.13930150699049</c:v>
                </c:pt>
                <c:pt idx="4980">
                  <c:v>102.13936224483406</c:v>
                </c:pt>
                <c:pt idx="4981">
                  <c:v>102.13975221573034</c:v>
                </c:pt>
                <c:pt idx="4982">
                  <c:v>102.13988495628169</c:v>
                </c:pt>
                <c:pt idx="4983">
                  <c:v>102.14006804115439</c:v>
                </c:pt>
                <c:pt idx="4984">
                  <c:v>102.14037655266064</c:v>
                </c:pt>
                <c:pt idx="4985">
                  <c:v>102.14051187106892</c:v>
                </c:pt>
                <c:pt idx="4986">
                  <c:v>102.14063298110703</c:v>
                </c:pt>
                <c:pt idx="4987">
                  <c:v>102.14073937926409</c:v>
                </c:pt>
                <c:pt idx="4988">
                  <c:v>102.14081528785805</c:v>
                </c:pt>
                <c:pt idx="4989">
                  <c:v>102.14094295310458</c:v>
                </c:pt>
                <c:pt idx="4990">
                  <c:v>102.14105357835864</c:v>
                </c:pt>
                <c:pt idx="4991">
                  <c:v>102.14112694990148</c:v>
                </c:pt>
                <c:pt idx="4992">
                  <c:v>102.14153195348631</c:v>
                </c:pt>
                <c:pt idx="4993">
                  <c:v>102.14169774363971</c:v>
                </c:pt>
                <c:pt idx="4994">
                  <c:v>102.14183775947571</c:v>
                </c:pt>
                <c:pt idx="4995">
                  <c:v>102.1430709557707</c:v>
                </c:pt>
                <c:pt idx="4996">
                  <c:v>102.14344086082589</c:v>
                </c:pt>
                <c:pt idx="4997">
                  <c:v>102.14350398925737</c:v>
                </c:pt>
                <c:pt idx="4998">
                  <c:v>102.14359166444534</c:v>
                </c:pt>
                <c:pt idx="4999">
                  <c:v>102.14371428327283</c:v>
                </c:pt>
                <c:pt idx="5000">
                  <c:v>102.14388196191467</c:v>
                </c:pt>
                <c:pt idx="5001">
                  <c:v>102.1441457673012</c:v>
                </c:pt>
                <c:pt idx="5002">
                  <c:v>102.14414956765467</c:v>
                </c:pt>
                <c:pt idx="5003">
                  <c:v>102.14433530460379</c:v>
                </c:pt>
                <c:pt idx="5004">
                  <c:v>102.14433852208586</c:v>
                </c:pt>
                <c:pt idx="5005">
                  <c:v>102.14450488191409</c:v>
                </c:pt>
                <c:pt idx="5006">
                  <c:v>102.14450737262142</c:v>
                </c:pt>
                <c:pt idx="5007">
                  <c:v>102.14486020218509</c:v>
                </c:pt>
                <c:pt idx="5008">
                  <c:v>102.14535878850616</c:v>
                </c:pt>
                <c:pt idx="5009">
                  <c:v>102.1455749892998</c:v>
                </c:pt>
                <c:pt idx="5010">
                  <c:v>102.14582703127415</c:v>
                </c:pt>
                <c:pt idx="5011">
                  <c:v>102.14641147508466</c:v>
                </c:pt>
                <c:pt idx="5012">
                  <c:v>102.14700420512104</c:v>
                </c:pt>
                <c:pt idx="5013">
                  <c:v>102.1470880907125</c:v>
                </c:pt>
                <c:pt idx="5014">
                  <c:v>102.14738691108002</c:v>
                </c:pt>
                <c:pt idx="5015">
                  <c:v>102.14762408539019</c:v>
                </c:pt>
                <c:pt idx="5016">
                  <c:v>102.14841033984642</c:v>
                </c:pt>
                <c:pt idx="5017">
                  <c:v>102.14864001794645</c:v>
                </c:pt>
                <c:pt idx="5018">
                  <c:v>102.14884182373133</c:v>
                </c:pt>
                <c:pt idx="5019">
                  <c:v>102.14892008983657</c:v>
                </c:pt>
                <c:pt idx="5020">
                  <c:v>102.14896760862408</c:v>
                </c:pt>
                <c:pt idx="5021">
                  <c:v>102.14968650817947</c:v>
                </c:pt>
                <c:pt idx="5022">
                  <c:v>102.14968794950985</c:v>
                </c:pt>
                <c:pt idx="5023">
                  <c:v>102.14977964979225</c:v>
                </c:pt>
                <c:pt idx="5024">
                  <c:v>102.14981077763639</c:v>
                </c:pt>
                <c:pt idx="5025">
                  <c:v>102.14986430006053</c:v>
                </c:pt>
                <c:pt idx="5026">
                  <c:v>102.15004949838827</c:v>
                </c:pt>
                <c:pt idx="5027">
                  <c:v>102.15033631503195</c:v>
                </c:pt>
                <c:pt idx="5028">
                  <c:v>102.15037031501107</c:v>
                </c:pt>
                <c:pt idx="5029">
                  <c:v>102.15095438366021</c:v>
                </c:pt>
                <c:pt idx="5030">
                  <c:v>102.15118439473601</c:v>
                </c:pt>
                <c:pt idx="5031">
                  <c:v>102.15142036328113</c:v>
                </c:pt>
                <c:pt idx="5032">
                  <c:v>102.15155464188248</c:v>
                </c:pt>
                <c:pt idx="5033">
                  <c:v>102.15263941754394</c:v>
                </c:pt>
                <c:pt idx="5034">
                  <c:v>102.15266234194932</c:v>
                </c:pt>
                <c:pt idx="5035">
                  <c:v>102.15272308075519</c:v>
                </c:pt>
                <c:pt idx="5036">
                  <c:v>102.15286975783174</c:v>
                </c:pt>
                <c:pt idx="5037">
                  <c:v>102.15325400320341</c:v>
                </c:pt>
                <c:pt idx="5038">
                  <c:v>102.15329460498501</c:v>
                </c:pt>
                <c:pt idx="5039">
                  <c:v>102.1536186648564</c:v>
                </c:pt>
                <c:pt idx="5040">
                  <c:v>102.15402539097755</c:v>
                </c:pt>
                <c:pt idx="5041">
                  <c:v>102.15450061782167</c:v>
                </c:pt>
                <c:pt idx="5042">
                  <c:v>102.15462381931609</c:v>
                </c:pt>
                <c:pt idx="5043">
                  <c:v>102.15525687862819</c:v>
                </c:pt>
                <c:pt idx="5044">
                  <c:v>102.15530728974123</c:v>
                </c:pt>
                <c:pt idx="5045">
                  <c:v>102.15594665300421</c:v>
                </c:pt>
                <c:pt idx="5046">
                  <c:v>102.1564656170612</c:v>
                </c:pt>
                <c:pt idx="5047">
                  <c:v>102.1569437876025</c:v>
                </c:pt>
                <c:pt idx="5048">
                  <c:v>102.15742885546854</c:v>
                </c:pt>
                <c:pt idx="5049">
                  <c:v>102.15752850635791</c:v>
                </c:pt>
                <c:pt idx="5050">
                  <c:v>102.15767388807578</c:v>
                </c:pt>
                <c:pt idx="5051">
                  <c:v>102.15799994538364</c:v>
                </c:pt>
                <c:pt idx="5052">
                  <c:v>102.15826737557144</c:v>
                </c:pt>
                <c:pt idx="5053">
                  <c:v>102.15827410983377</c:v>
                </c:pt>
                <c:pt idx="5054">
                  <c:v>102.15830217796285</c:v>
                </c:pt>
                <c:pt idx="5055">
                  <c:v>102.15840059767523</c:v>
                </c:pt>
                <c:pt idx="5056">
                  <c:v>102.15850292562655</c:v>
                </c:pt>
                <c:pt idx="5057">
                  <c:v>102.15894932488435</c:v>
                </c:pt>
                <c:pt idx="5058">
                  <c:v>102.15909648140578</c:v>
                </c:pt>
                <c:pt idx="5059">
                  <c:v>102.1607242301573</c:v>
                </c:pt>
                <c:pt idx="5060">
                  <c:v>102.16102064365985</c:v>
                </c:pt>
                <c:pt idx="5061">
                  <c:v>102.16128994710726</c:v>
                </c:pt>
                <c:pt idx="5062">
                  <c:v>102.16145998986038</c:v>
                </c:pt>
                <c:pt idx="5063">
                  <c:v>102.16204671836127</c:v>
                </c:pt>
                <c:pt idx="5064">
                  <c:v>102.16218897174183</c:v>
                </c:pt>
                <c:pt idx="5065">
                  <c:v>102.16240293886869</c:v>
                </c:pt>
                <c:pt idx="5066">
                  <c:v>102.16259702064292</c:v>
                </c:pt>
                <c:pt idx="5067">
                  <c:v>102.16269454529564</c:v>
                </c:pt>
                <c:pt idx="5068">
                  <c:v>102.1628431098636</c:v>
                </c:pt>
                <c:pt idx="5069">
                  <c:v>102.16301829777251</c:v>
                </c:pt>
                <c:pt idx="5070">
                  <c:v>102.16317025997124</c:v>
                </c:pt>
                <c:pt idx="5071">
                  <c:v>102.16338131840288</c:v>
                </c:pt>
                <c:pt idx="5072">
                  <c:v>102.16347342651669</c:v>
                </c:pt>
                <c:pt idx="5073">
                  <c:v>102.16363629965215</c:v>
                </c:pt>
                <c:pt idx="5074">
                  <c:v>102.1643117581167</c:v>
                </c:pt>
                <c:pt idx="5075">
                  <c:v>102.16445223330602</c:v>
                </c:pt>
                <c:pt idx="5076">
                  <c:v>102.16451688237686</c:v>
                </c:pt>
                <c:pt idx="5077">
                  <c:v>102.16521546783711</c:v>
                </c:pt>
                <c:pt idx="5078">
                  <c:v>102.16528186340894</c:v>
                </c:pt>
                <c:pt idx="5079">
                  <c:v>102.16532592107974</c:v>
                </c:pt>
                <c:pt idx="5080">
                  <c:v>102.16542941839414</c:v>
                </c:pt>
                <c:pt idx="5081">
                  <c:v>102.16547121037338</c:v>
                </c:pt>
                <c:pt idx="5082">
                  <c:v>102.16595188223802</c:v>
                </c:pt>
                <c:pt idx="5083">
                  <c:v>102.16621605773503</c:v>
                </c:pt>
                <c:pt idx="5084">
                  <c:v>102.1666924310427</c:v>
                </c:pt>
                <c:pt idx="5085">
                  <c:v>102.1667185071299</c:v>
                </c:pt>
                <c:pt idx="5086">
                  <c:v>102.16680774291592</c:v>
                </c:pt>
                <c:pt idx="5087">
                  <c:v>102.16720857271108</c:v>
                </c:pt>
                <c:pt idx="5088">
                  <c:v>102.16729579183227</c:v>
                </c:pt>
                <c:pt idx="5089">
                  <c:v>102.16752245662124</c:v>
                </c:pt>
                <c:pt idx="5090">
                  <c:v>102.1681269540787</c:v>
                </c:pt>
                <c:pt idx="5091">
                  <c:v>102.16825266867535</c:v>
                </c:pt>
                <c:pt idx="5092">
                  <c:v>102.16833692647508</c:v>
                </c:pt>
                <c:pt idx="5093">
                  <c:v>102.16835727900495</c:v>
                </c:pt>
                <c:pt idx="5094">
                  <c:v>102.16838114173233</c:v>
                </c:pt>
                <c:pt idx="5095">
                  <c:v>102.16843608106494</c:v>
                </c:pt>
                <c:pt idx="5096">
                  <c:v>102.16888856656875</c:v>
                </c:pt>
                <c:pt idx="5097">
                  <c:v>102.16914163981527</c:v>
                </c:pt>
                <c:pt idx="5098">
                  <c:v>102.16937945283743</c:v>
                </c:pt>
                <c:pt idx="5099">
                  <c:v>102.16942901659053</c:v>
                </c:pt>
                <c:pt idx="5100">
                  <c:v>102.1695286331157</c:v>
                </c:pt>
                <c:pt idx="5101">
                  <c:v>102.16970666587216</c:v>
                </c:pt>
                <c:pt idx="5102">
                  <c:v>102.16970725249425</c:v>
                </c:pt>
                <c:pt idx="5103">
                  <c:v>102.17128543184555</c:v>
                </c:pt>
                <c:pt idx="5104">
                  <c:v>102.17142564498316</c:v>
                </c:pt>
                <c:pt idx="5105">
                  <c:v>102.17154407720979</c:v>
                </c:pt>
                <c:pt idx="5106">
                  <c:v>102.17160563627962</c:v>
                </c:pt>
                <c:pt idx="5107">
                  <c:v>102.17173030118077</c:v>
                </c:pt>
                <c:pt idx="5108">
                  <c:v>102.17274024754104</c:v>
                </c:pt>
                <c:pt idx="5109">
                  <c:v>102.17298969768372</c:v>
                </c:pt>
                <c:pt idx="5110">
                  <c:v>102.1734028869121</c:v>
                </c:pt>
                <c:pt idx="5111">
                  <c:v>102.17380412545025</c:v>
                </c:pt>
                <c:pt idx="5112">
                  <c:v>102.17441318194388</c:v>
                </c:pt>
                <c:pt idx="5113">
                  <c:v>102.17501999296641</c:v>
                </c:pt>
                <c:pt idx="5114">
                  <c:v>102.17510618465677</c:v>
                </c:pt>
                <c:pt idx="5115">
                  <c:v>102.17516343211358</c:v>
                </c:pt>
                <c:pt idx="5116">
                  <c:v>102.17520217575735</c:v>
                </c:pt>
                <c:pt idx="5117">
                  <c:v>102.17522889841388</c:v>
                </c:pt>
                <c:pt idx="5118">
                  <c:v>102.17533451162197</c:v>
                </c:pt>
                <c:pt idx="5119">
                  <c:v>102.17551936962191</c:v>
                </c:pt>
                <c:pt idx="5120">
                  <c:v>102.17566815483721</c:v>
                </c:pt>
                <c:pt idx="5121">
                  <c:v>102.17568656315304</c:v>
                </c:pt>
                <c:pt idx="5122">
                  <c:v>102.17656497072143</c:v>
                </c:pt>
                <c:pt idx="5123">
                  <c:v>102.17707044929803</c:v>
                </c:pt>
                <c:pt idx="5124">
                  <c:v>102.1775067885779</c:v>
                </c:pt>
                <c:pt idx="5125">
                  <c:v>102.17758249033261</c:v>
                </c:pt>
                <c:pt idx="5126">
                  <c:v>102.17775146875631</c:v>
                </c:pt>
                <c:pt idx="5127">
                  <c:v>102.17795290914948</c:v>
                </c:pt>
                <c:pt idx="5128">
                  <c:v>102.17816457328212</c:v>
                </c:pt>
                <c:pt idx="5129">
                  <c:v>102.17823927843284</c:v>
                </c:pt>
                <c:pt idx="5130">
                  <c:v>102.17847606831018</c:v>
                </c:pt>
                <c:pt idx="5131">
                  <c:v>102.17858486170159</c:v>
                </c:pt>
                <c:pt idx="5132">
                  <c:v>102.17876884359765</c:v>
                </c:pt>
                <c:pt idx="5133">
                  <c:v>102.17895992664901</c:v>
                </c:pt>
                <c:pt idx="5134">
                  <c:v>102.17911431800498</c:v>
                </c:pt>
                <c:pt idx="5135">
                  <c:v>102.17937380213957</c:v>
                </c:pt>
                <c:pt idx="5136">
                  <c:v>102.18024068435018</c:v>
                </c:pt>
                <c:pt idx="5137">
                  <c:v>102.18107172488392</c:v>
                </c:pt>
                <c:pt idx="5138">
                  <c:v>102.18127924794828</c:v>
                </c:pt>
                <c:pt idx="5139">
                  <c:v>102.18130783871578</c:v>
                </c:pt>
                <c:pt idx="5140">
                  <c:v>102.1818383338304</c:v>
                </c:pt>
                <c:pt idx="5141">
                  <c:v>102.18190622439393</c:v>
                </c:pt>
                <c:pt idx="5142">
                  <c:v>102.18191834918241</c:v>
                </c:pt>
                <c:pt idx="5143">
                  <c:v>102.18207962629008</c:v>
                </c:pt>
                <c:pt idx="5144">
                  <c:v>102.18282451829873</c:v>
                </c:pt>
                <c:pt idx="5145">
                  <c:v>102.18292381980551</c:v>
                </c:pt>
                <c:pt idx="5146">
                  <c:v>102.18313896083539</c:v>
                </c:pt>
                <c:pt idx="5147">
                  <c:v>102.18324799811849</c:v>
                </c:pt>
                <c:pt idx="5148">
                  <c:v>102.18332744909459</c:v>
                </c:pt>
                <c:pt idx="5149">
                  <c:v>102.18339921438142</c:v>
                </c:pt>
                <c:pt idx="5150">
                  <c:v>102.18340960087494</c:v>
                </c:pt>
                <c:pt idx="5151">
                  <c:v>102.18360588529391</c:v>
                </c:pt>
                <c:pt idx="5152">
                  <c:v>102.1837324389396</c:v>
                </c:pt>
                <c:pt idx="5153">
                  <c:v>102.1838503171072</c:v>
                </c:pt>
                <c:pt idx="5154">
                  <c:v>102.18397203932824</c:v>
                </c:pt>
                <c:pt idx="5155">
                  <c:v>102.18415592478324</c:v>
                </c:pt>
                <c:pt idx="5156">
                  <c:v>102.18419435137504</c:v>
                </c:pt>
                <c:pt idx="5157">
                  <c:v>102.18436595780979</c:v>
                </c:pt>
                <c:pt idx="5158">
                  <c:v>102.18450660331892</c:v>
                </c:pt>
                <c:pt idx="5159">
                  <c:v>102.18458671975139</c:v>
                </c:pt>
                <c:pt idx="5160">
                  <c:v>102.18474491602814</c:v>
                </c:pt>
                <c:pt idx="5161">
                  <c:v>102.18481974718659</c:v>
                </c:pt>
                <c:pt idx="5162">
                  <c:v>102.18542859790331</c:v>
                </c:pt>
                <c:pt idx="5163">
                  <c:v>102.18602027844943</c:v>
                </c:pt>
                <c:pt idx="5164">
                  <c:v>102.18603526006017</c:v>
                </c:pt>
                <c:pt idx="5165">
                  <c:v>102.18611921424959</c:v>
                </c:pt>
                <c:pt idx="5166">
                  <c:v>102.18613618148072</c:v>
                </c:pt>
                <c:pt idx="5167">
                  <c:v>102.18651793654251</c:v>
                </c:pt>
                <c:pt idx="5168">
                  <c:v>102.18665300588354</c:v>
                </c:pt>
                <c:pt idx="5169">
                  <c:v>102.18679051008999</c:v>
                </c:pt>
                <c:pt idx="5170">
                  <c:v>102.18694912599646</c:v>
                </c:pt>
                <c:pt idx="5171">
                  <c:v>102.18700567963317</c:v>
                </c:pt>
                <c:pt idx="5172">
                  <c:v>102.18708624787305</c:v>
                </c:pt>
                <c:pt idx="5173">
                  <c:v>102.18718243752373</c:v>
                </c:pt>
                <c:pt idx="5174">
                  <c:v>102.18774437899185</c:v>
                </c:pt>
                <c:pt idx="5175">
                  <c:v>102.18777268638155</c:v>
                </c:pt>
                <c:pt idx="5176">
                  <c:v>102.18798796313047</c:v>
                </c:pt>
                <c:pt idx="5177">
                  <c:v>102.18848797082303</c:v>
                </c:pt>
                <c:pt idx="5178">
                  <c:v>102.18858484783361</c:v>
                </c:pt>
                <c:pt idx="5179">
                  <c:v>102.18861147568462</c:v>
                </c:pt>
                <c:pt idx="5180">
                  <c:v>102.18869628683552</c:v>
                </c:pt>
                <c:pt idx="5181">
                  <c:v>102.18881297994483</c:v>
                </c:pt>
                <c:pt idx="5182">
                  <c:v>102.18888526902084</c:v>
                </c:pt>
                <c:pt idx="5183">
                  <c:v>102.18916966031998</c:v>
                </c:pt>
                <c:pt idx="5184">
                  <c:v>102.18977759056187</c:v>
                </c:pt>
                <c:pt idx="5185">
                  <c:v>102.19007857484362</c:v>
                </c:pt>
                <c:pt idx="5186">
                  <c:v>102.19045436639259</c:v>
                </c:pt>
                <c:pt idx="5187">
                  <c:v>102.19076636002001</c:v>
                </c:pt>
                <c:pt idx="5188">
                  <c:v>102.19114972131472</c:v>
                </c:pt>
                <c:pt idx="5189">
                  <c:v>102.19125360146309</c:v>
                </c:pt>
                <c:pt idx="5190">
                  <c:v>102.19132533139462</c:v>
                </c:pt>
                <c:pt idx="5191">
                  <c:v>102.19133212657911</c:v>
                </c:pt>
                <c:pt idx="5192">
                  <c:v>102.19156172185748</c:v>
                </c:pt>
                <c:pt idx="5193">
                  <c:v>102.19199651259352</c:v>
                </c:pt>
                <c:pt idx="5194">
                  <c:v>102.19205999902347</c:v>
                </c:pt>
                <c:pt idx="5195">
                  <c:v>102.19214023863742</c:v>
                </c:pt>
                <c:pt idx="5196">
                  <c:v>102.19232263200924</c:v>
                </c:pt>
                <c:pt idx="5197">
                  <c:v>102.19316322304762</c:v>
                </c:pt>
                <c:pt idx="5198">
                  <c:v>102.19364711364929</c:v>
                </c:pt>
                <c:pt idx="5199">
                  <c:v>102.19385332305454</c:v>
                </c:pt>
                <c:pt idx="5200">
                  <c:v>102.19418468943651</c:v>
                </c:pt>
                <c:pt idx="5201">
                  <c:v>102.1941887595756</c:v>
                </c:pt>
                <c:pt idx="5202">
                  <c:v>102.19423932545276</c:v>
                </c:pt>
                <c:pt idx="5203">
                  <c:v>102.19426966421615</c:v>
                </c:pt>
                <c:pt idx="5204">
                  <c:v>102.19476469662635</c:v>
                </c:pt>
                <c:pt idx="5205">
                  <c:v>102.19518479378918</c:v>
                </c:pt>
                <c:pt idx="5206">
                  <c:v>102.19535596858125</c:v>
                </c:pt>
                <c:pt idx="5207">
                  <c:v>102.19554516521575</c:v>
                </c:pt>
                <c:pt idx="5208">
                  <c:v>102.19578240255187</c:v>
                </c:pt>
                <c:pt idx="5209">
                  <c:v>102.1959271875976</c:v>
                </c:pt>
                <c:pt idx="5210">
                  <c:v>102.19598749133993</c:v>
                </c:pt>
                <c:pt idx="5211">
                  <c:v>102.19617729715233</c:v>
                </c:pt>
                <c:pt idx="5212">
                  <c:v>102.19637301627857</c:v>
                </c:pt>
                <c:pt idx="5213">
                  <c:v>102.19647275782529</c:v>
                </c:pt>
                <c:pt idx="5214">
                  <c:v>102.19776100738305</c:v>
                </c:pt>
                <c:pt idx="5215">
                  <c:v>102.19822512349958</c:v>
                </c:pt>
                <c:pt idx="5216">
                  <c:v>102.19856190142293</c:v>
                </c:pt>
                <c:pt idx="5217">
                  <c:v>102.19867124790639</c:v>
                </c:pt>
                <c:pt idx="5218">
                  <c:v>102.19882234812944</c:v>
                </c:pt>
                <c:pt idx="5219">
                  <c:v>102.1988283484112</c:v>
                </c:pt>
                <c:pt idx="5220">
                  <c:v>102.19892687734912</c:v>
                </c:pt>
                <c:pt idx="5221">
                  <c:v>102.19923367674201</c:v>
                </c:pt>
                <c:pt idx="5222">
                  <c:v>102.19942405090963</c:v>
                </c:pt>
                <c:pt idx="5223">
                  <c:v>102.20004194947762</c:v>
                </c:pt>
                <c:pt idx="5224">
                  <c:v>102.20020566015323</c:v>
                </c:pt>
                <c:pt idx="5225">
                  <c:v>102.20049712545915</c:v>
                </c:pt>
                <c:pt idx="5226">
                  <c:v>102.20053621624783</c:v>
                </c:pt>
                <c:pt idx="5227">
                  <c:v>102.2010442745716</c:v>
                </c:pt>
                <c:pt idx="5228">
                  <c:v>102.20111060755013</c:v>
                </c:pt>
                <c:pt idx="5229">
                  <c:v>102.20198976718549</c:v>
                </c:pt>
                <c:pt idx="5230">
                  <c:v>102.20221544132384</c:v>
                </c:pt>
                <c:pt idx="5231">
                  <c:v>102.20266347673916</c:v>
                </c:pt>
                <c:pt idx="5232">
                  <c:v>102.20271408381058</c:v>
                </c:pt>
                <c:pt idx="5233">
                  <c:v>102.20338696954708</c:v>
                </c:pt>
                <c:pt idx="5234">
                  <c:v>102.20380656105428</c:v>
                </c:pt>
                <c:pt idx="5235">
                  <c:v>102.20385783098749</c:v>
                </c:pt>
                <c:pt idx="5236">
                  <c:v>102.20404765554045</c:v>
                </c:pt>
                <c:pt idx="5237">
                  <c:v>102.20410907641286</c:v>
                </c:pt>
                <c:pt idx="5238">
                  <c:v>102.2041364865413</c:v>
                </c:pt>
                <c:pt idx="5239">
                  <c:v>102.20436698325102</c:v>
                </c:pt>
                <c:pt idx="5240">
                  <c:v>102.20441771043919</c:v>
                </c:pt>
                <c:pt idx="5241">
                  <c:v>102.20448773217743</c:v>
                </c:pt>
                <c:pt idx="5242">
                  <c:v>102.204936266633</c:v>
                </c:pt>
                <c:pt idx="5243">
                  <c:v>102.2054213414375</c:v>
                </c:pt>
                <c:pt idx="5244">
                  <c:v>102.20563069066121</c:v>
                </c:pt>
                <c:pt idx="5245">
                  <c:v>102.20664932507617</c:v>
                </c:pt>
                <c:pt idx="5246">
                  <c:v>102.20702410406327</c:v>
                </c:pt>
                <c:pt idx="5247">
                  <c:v>102.20732407392637</c:v>
                </c:pt>
                <c:pt idx="5248">
                  <c:v>102.20752711616953</c:v>
                </c:pt>
                <c:pt idx="5249">
                  <c:v>102.20808445345243</c:v>
                </c:pt>
                <c:pt idx="5250">
                  <c:v>102.20839068844469</c:v>
                </c:pt>
                <c:pt idx="5251">
                  <c:v>102.20842536018105</c:v>
                </c:pt>
                <c:pt idx="5252">
                  <c:v>102.20844661455037</c:v>
                </c:pt>
                <c:pt idx="5253">
                  <c:v>102.20864176009199</c:v>
                </c:pt>
                <c:pt idx="5254">
                  <c:v>102.20913118036977</c:v>
                </c:pt>
                <c:pt idx="5255">
                  <c:v>102.2096144900426</c:v>
                </c:pt>
                <c:pt idx="5256">
                  <c:v>102.20970972599696</c:v>
                </c:pt>
                <c:pt idx="5257">
                  <c:v>102.20995815799687</c:v>
                </c:pt>
                <c:pt idx="5258">
                  <c:v>102.21007486957554</c:v>
                </c:pt>
                <c:pt idx="5259">
                  <c:v>102.21013031062203</c:v>
                </c:pt>
                <c:pt idx="5260">
                  <c:v>102.21080347980796</c:v>
                </c:pt>
                <c:pt idx="5261">
                  <c:v>102.21093272875594</c:v>
                </c:pt>
                <c:pt idx="5262">
                  <c:v>102.21111534335421</c:v>
                </c:pt>
                <c:pt idx="5263">
                  <c:v>102.21111714180817</c:v>
                </c:pt>
                <c:pt idx="5264">
                  <c:v>102.21114228026747</c:v>
                </c:pt>
                <c:pt idx="5265">
                  <c:v>102.21167582265861</c:v>
                </c:pt>
                <c:pt idx="5266">
                  <c:v>102.2117532818738</c:v>
                </c:pt>
                <c:pt idx="5267">
                  <c:v>102.2118600579655</c:v>
                </c:pt>
                <c:pt idx="5268">
                  <c:v>102.21219364765778</c:v>
                </c:pt>
                <c:pt idx="5269">
                  <c:v>102.21247619949824</c:v>
                </c:pt>
                <c:pt idx="5270">
                  <c:v>102.2127275461617</c:v>
                </c:pt>
                <c:pt idx="5271">
                  <c:v>102.21286549366155</c:v>
                </c:pt>
                <c:pt idx="5272">
                  <c:v>102.21288840703329</c:v>
                </c:pt>
                <c:pt idx="5273">
                  <c:v>102.21317514145851</c:v>
                </c:pt>
                <c:pt idx="5274">
                  <c:v>102.21363145736076</c:v>
                </c:pt>
                <c:pt idx="5275">
                  <c:v>102.21380955328858</c:v>
                </c:pt>
                <c:pt idx="5276">
                  <c:v>102.21405663901463</c:v>
                </c:pt>
                <c:pt idx="5277">
                  <c:v>102.21508917966958</c:v>
                </c:pt>
                <c:pt idx="5278">
                  <c:v>102.21532389488445</c:v>
                </c:pt>
                <c:pt idx="5279">
                  <c:v>102.21575003598525</c:v>
                </c:pt>
                <c:pt idx="5280">
                  <c:v>102.21589328771408</c:v>
                </c:pt>
                <c:pt idx="5281">
                  <c:v>102.21589465354793</c:v>
                </c:pt>
                <c:pt idx="5282">
                  <c:v>102.21611639640405</c:v>
                </c:pt>
                <c:pt idx="5283">
                  <c:v>102.21632910439162</c:v>
                </c:pt>
                <c:pt idx="5284">
                  <c:v>102.2166641521971</c:v>
                </c:pt>
                <c:pt idx="5285">
                  <c:v>102.21692592236495</c:v>
                </c:pt>
                <c:pt idx="5286">
                  <c:v>102.21705377248475</c:v>
                </c:pt>
                <c:pt idx="5287">
                  <c:v>102.21739334854534</c:v>
                </c:pt>
                <c:pt idx="5288">
                  <c:v>102.21803722880153</c:v>
                </c:pt>
                <c:pt idx="5289">
                  <c:v>102.21846233443117</c:v>
                </c:pt>
                <c:pt idx="5290">
                  <c:v>102.2190793547764</c:v>
                </c:pt>
                <c:pt idx="5291">
                  <c:v>102.21909468415735</c:v>
                </c:pt>
                <c:pt idx="5292">
                  <c:v>102.21929861066202</c:v>
                </c:pt>
                <c:pt idx="5293">
                  <c:v>102.21949489820815</c:v>
                </c:pt>
                <c:pt idx="5294">
                  <c:v>102.21967067046016</c:v>
                </c:pt>
                <c:pt idx="5295">
                  <c:v>102.22009042825846</c:v>
                </c:pt>
                <c:pt idx="5296">
                  <c:v>102.22031048703936</c:v>
                </c:pt>
                <c:pt idx="5297">
                  <c:v>102.22112969714739</c:v>
                </c:pt>
                <c:pt idx="5298">
                  <c:v>102.22140164801864</c:v>
                </c:pt>
                <c:pt idx="5299">
                  <c:v>102.22174611594545</c:v>
                </c:pt>
                <c:pt idx="5300">
                  <c:v>102.22212691517417</c:v>
                </c:pt>
                <c:pt idx="5301">
                  <c:v>102.2225231001112</c:v>
                </c:pt>
                <c:pt idx="5302">
                  <c:v>102.2225561488017</c:v>
                </c:pt>
                <c:pt idx="5303">
                  <c:v>102.22266302665061</c:v>
                </c:pt>
                <c:pt idx="5304">
                  <c:v>102.22374475891247</c:v>
                </c:pt>
                <c:pt idx="5305">
                  <c:v>102.22378579491105</c:v>
                </c:pt>
                <c:pt idx="5306">
                  <c:v>102.22422023301887</c:v>
                </c:pt>
                <c:pt idx="5307">
                  <c:v>102.22495261346148</c:v>
                </c:pt>
                <c:pt idx="5308">
                  <c:v>102.22495418641759</c:v>
                </c:pt>
                <c:pt idx="5309">
                  <c:v>102.22530467505922</c:v>
                </c:pt>
                <c:pt idx="5310">
                  <c:v>102.22561674185432</c:v>
                </c:pt>
                <c:pt idx="5311">
                  <c:v>102.22676488668139</c:v>
                </c:pt>
                <c:pt idx="5312">
                  <c:v>102.22680764840658</c:v>
                </c:pt>
                <c:pt idx="5313">
                  <c:v>102.22715052111263</c:v>
                </c:pt>
                <c:pt idx="5314">
                  <c:v>102.22752922408029</c:v>
                </c:pt>
                <c:pt idx="5315">
                  <c:v>102.22780037246804</c:v>
                </c:pt>
                <c:pt idx="5316">
                  <c:v>102.22866642624102</c:v>
                </c:pt>
                <c:pt idx="5317">
                  <c:v>102.22868111727053</c:v>
                </c:pt>
                <c:pt idx="5318">
                  <c:v>102.22868401577141</c:v>
                </c:pt>
                <c:pt idx="5319">
                  <c:v>102.22890475300989</c:v>
                </c:pt>
                <c:pt idx="5320">
                  <c:v>102.2291446905699</c:v>
                </c:pt>
                <c:pt idx="5321">
                  <c:v>102.22929636594053</c:v>
                </c:pt>
                <c:pt idx="5322">
                  <c:v>102.22961907929856</c:v>
                </c:pt>
                <c:pt idx="5323">
                  <c:v>102.22981731112097</c:v>
                </c:pt>
                <c:pt idx="5324">
                  <c:v>102.22998626865409</c:v>
                </c:pt>
                <c:pt idx="5325">
                  <c:v>102.23022667308976</c:v>
                </c:pt>
                <c:pt idx="5326">
                  <c:v>102.23030317362127</c:v>
                </c:pt>
                <c:pt idx="5327">
                  <c:v>102.23042064567036</c:v>
                </c:pt>
                <c:pt idx="5328">
                  <c:v>102.23092450675531</c:v>
                </c:pt>
                <c:pt idx="5329">
                  <c:v>102.23106083707499</c:v>
                </c:pt>
                <c:pt idx="5330">
                  <c:v>102.23110353583613</c:v>
                </c:pt>
                <c:pt idx="5331">
                  <c:v>102.231339213853</c:v>
                </c:pt>
                <c:pt idx="5332">
                  <c:v>102.23165678916359</c:v>
                </c:pt>
                <c:pt idx="5333">
                  <c:v>102.23183081942317</c:v>
                </c:pt>
                <c:pt idx="5334">
                  <c:v>102.23196958414536</c:v>
                </c:pt>
                <c:pt idx="5335">
                  <c:v>102.23197914364772</c:v>
                </c:pt>
                <c:pt idx="5336">
                  <c:v>102.23217482513192</c:v>
                </c:pt>
                <c:pt idx="5337">
                  <c:v>102.23231036484884</c:v>
                </c:pt>
                <c:pt idx="5338">
                  <c:v>102.23257691488509</c:v>
                </c:pt>
                <c:pt idx="5339">
                  <c:v>102.23276203631438</c:v>
                </c:pt>
                <c:pt idx="5340">
                  <c:v>102.23354369342626</c:v>
                </c:pt>
                <c:pt idx="5341">
                  <c:v>102.23403692459227</c:v>
                </c:pt>
                <c:pt idx="5342">
                  <c:v>102.23427312692952</c:v>
                </c:pt>
                <c:pt idx="5343">
                  <c:v>102.23442716844504</c:v>
                </c:pt>
                <c:pt idx="5344">
                  <c:v>102.23459972154478</c:v>
                </c:pt>
                <c:pt idx="5345">
                  <c:v>102.23486717359373</c:v>
                </c:pt>
                <c:pt idx="5346">
                  <c:v>102.23547113721847</c:v>
                </c:pt>
                <c:pt idx="5347">
                  <c:v>102.23563487012355</c:v>
                </c:pt>
                <c:pt idx="5348">
                  <c:v>102.23600118509407</c:v>
                </c:pt>
                <c:pt idx="5349">
                  <c:v>102.23706185920264</c:v>
                </c:pt>
                <c:pt idx="5350">
                  <c:v>102.23713484639842</c:v>
                </c:pt>
                <c:pt idx="5351">
                  <c:v>102.23721042757039</c:v>
                </c:pt>
                <c:pt idx="5352">
                  <c:v>102.23739655188317</c:v>
                </c:pt>
                <c:pt idx="5353">
                  <c:v>102.23749262800555</c:v>
                </c:pt>
                <c:pt idx="5354">
                  <c:v>102.23771501853514</c:v>
                </c:pt>
                <c:pt idx="5355">
                  <c:v>102.23776713754805</c:v>
                </c:pt>
                <c:pt idx="5356">
                  <c:v>102.23783096937962</c:v>
                </c:pt>
                <c:pt idx="5357">
                  <c:v>102.23787000589573</c:v>
                </c:pt>
                <c:pt idx="5358">
                  <c:v>102.23794851816429</c:v>
                </c:pt>
                <c:pt idx="5359">
                  <c:v>102.23812664193456</c:v>
                </c:pt>
                <c:pt idx="5360">
                  <c:v>102.23825935018989</c:v>
                </c:pt>
                <c:pt idx="5361">
                  <c:v>102.23842129359819</c:v>
                </c:pt>
                <c:pt idx="5362">
                  <c:v>102.23845966640938</c:v>
                </c:pt>
                <c:pt idx="5363">
                  <c:v>102.23873887499089</c:v>
                </c:pt>
                <c:pt idx="5364">
                  <c:v>102.239221079358</c:v>
                </c:pt>
                <c:pt idx="5365">
                  <c:v>102.2392407482178</c:v>
                </c:pt>
                <c:pt idx="5366">
                  <c:v>102.23924633832668</c:v>
                </c:pt>
                <c:pt idx="5367">
                  <c:v>102.23926139654959</c:v>
                </c:pt>
                <c:pt idx="5368">
                  <c:v>102.23930691544302</c:v>
                </c:pt>
                <c:pt idx="5369">
                  <c:v>102.23956410302853</c:v>
                </c:pt>
                <c:pt idx="5370">
                  <c:v>102.23959285750384</c:v>
                </c:pt>
                <c:pt idx="5371">
                  <c:v>102.2396287799546</c:v>
                </c:pt>
                <c:pt idx="5372">
                  <c:v>102.24087434497352</c:v>
                </c:pt>
                <c:pt idx="5373">
                  <c:v>102.24091538823478</c:v>
                </c:pt>
                <c:pt idx="5374">
                  <c:v>102.2414464297634</c:v>
                </c:pt>
                <c:pt idx="5375">
                  <c:v>102.24180015918709</c:v>
                </c:pt>
                <c:pt idx="5376">
                  <c:v>102.24187079842531</c:v>
                </c:pt>
                <c:pt idx="5377">
                  <c:v>102.2424240775924</c:v>
                </c:pt>
                <c:pt idx="5378">
                  <c:v>102.24260278022157</c:v>
                </c:pt>
                <c:pt idx="5379">
                  <c:v>102.24296038419695</c:v>
                </c:pt>
                <c:pt idx="5380">
                  <c:v>102.24363548276007</c:v>
                </c:pt>
                <c:pt idx="5381">
                  <c:v>102.24400364917132</c:v>
                </c:pt>
                <c:pt idx="5382">
                  <c:v>102.2440743635803</c:v>
                </c:pt>
                <c:pt idx="5383">
                  <c:v>102.24533081019644</c:v>
                </c:pt>
                <c:pt idx="5384">
                  <c:v>102.24536236080748</c:v>
                </c:pt>
                <c:pt idx="5385">
                  <c:v>102.2453961323634</c:v>
                </c:pt>
                <c:pt idx="5386">
                  <c:v>102.24560039072887</c:v>
                </c:pt>
                <c:pt idx="5387">
                  <c:v>102.24568700258509</c:v>
                </c:pt>
                <c:pt idx="5388">
                  <c:v>102.2459787154535</c:v>
                </c:pt>
                <c:pt idx="5389">
                  <c:v>102.24636649267784</c:v>
                </c:pt>
                <c:pt idx="5390">
                  <c:v>102.24649672700205</c:v>
                </c:pt>
                <c:pt idx="5391">
                  <c:v>102.24697629220773</c:v>
                </c:pt>
                <c:pt idx="5392">
                  <c:v>102.24698711337463</c:v>
                </c:pt>
                <c:pt idx="5393">
                  <c:v>102.24709526032618</c:v>
                </c:pt>
                <c:pt idx="5394">
                  <c:v>102.24713816834732</c:v>
                </c:pt>
                <c:pt idx="5395">
                  <c:v>102.24730624213657</c:v>
                </c:pt>
                <c:pt idx="5396">
                  <c:v>102.24827755548981</c:v>
                </c:pt>
                <c:pt idx="5397">
                  <c:v>102.24853707032899</c:v>
                </c:pt>
                <c:pt idx="5398">
                  <c:v>102.24868049771042</c:v>
                </c:pt>
                <c:pt idx="5399">
                  <c:v>102.2489521159945</c:v>
                </c:pt>
                <c:pt idx="5400">
                  <c:v>102.24913225829016</c:v>
                </c:pt>
                <c:pt idx="5401">
                  <c:v>102.24958304181109</c:v>
                </c:pt>
                <c:pt idx="5402">
                  <c:v>102.24989314368234</c:v>
                </c:pt>
                <c:pt idx="5403">
                  <c:v>102.24994557322634</c:v>
                </c:pt>
                <c:pt idx="5404">
                  <c:v>102.25018969069714</c:v>
                </c:pt>
                <c:pt idx="5405">
                  <c:v>102.25068118182337</c:v>
                </c:pt>
                <c:pt idx="5406">
                  <c:v>102.25070084776745</c:v>
                </c:pt>
                <c:pt idx="5407">
                  <c:v>102.25084060901207</c:v>
                </c:pt>
                <c:pt idx="5408">
                  <c:v>102.25123055463608</c:v>
                </c:pt>
                <c:pt idx="5409">
                  <c:v>102.25191274109005</c:v>
                </c:pt>
                <c:pt idx="5410">
                  <c:v>102.25205480928685</c:v>
                </c:pt>
                <c:pt idx="5411">
                  <c:v>102.25216085183095</c:v>
                </c:pt>
                <c:pt idx="5412">
                  <c:v>102.25242230352964</c:v>
                </c:pt>
                <c:pt idx="5413">
                  <c:v>102.25242553856098</c:v>
                </c:pt>
                <c:pt idx="5414">
                  <c:v>102.25265221875091</c:v>
                </c:pt>
                <c:pt idx="5415">
                  <c:v>102.25311769027039</c:v>
                </c:pt>
                <c:pt idx="5416">
                  <c:v>102.25315363288597</c:v>
                </c:pt>
                <c:pt idx="5417">
                  <c:v>102.25317874074688</c:v>
                </c:pt>
                <c:pt idx="5418">
                  <c:v>102.25382666223889</c:v>
                </c:pt>
                <c:pt idx="5419">
                  <c:v>102.25402377745836</c:v>
                </c:pt>
                <c:pt idx="5420">
                  <c:v>102.25413746796617</c:v>
                </c:pt>
                <c:pt idx="5421">
                  <c:v>102.25440252955318</c:v>
                </c:pt>
                <c:pt idx="5422">
                  <c:v>102.25444228489532</c:v>
                </c:pt>
                <c:pt idx="5423">
                  <c:v>102.25472828673919</c:v>
                </c:pt>
                <c:pt idx="5424">
                  <c:v>102.25483960071969</c:v>
                </c:pt>
                <c:pt idx="5425">
                  <c:v>102.25560030978322</c:v>
                </c:pt>
                <c:pt idx="5426">
                  <c:v>102.25562566470428</c:v>
                </c:pt>
                <c:pt idx="5427">
                  <c:v>102.25614356931386</c:v>
                </c:pt>
                <c:pt idx="5428">
                  <c:v>102.25615140369564</c:v>
                </c:pt>
                <c:pt idx="5429">
                  <c:v>102.25621341867659</c:v>
                </c:pt>
                <c:pt idx="5430">
                  <c:v>102.25679552649663</c:v>
                </c:pt>
                <c:pt idx="5431">
                  <c:v>102.2569234070027</c:v>
                </c:pt>
                <c:pt idx="5432">
                  <c:v>102.25696488868275</c:v>
                </c:pt>
                <c:pt idx="5433">
                  <c:v>102.2572541269389</c:v>
                </c:pt>
                <c:pt idx="5434">
                  <c:v>102.25739176189808</c:v>
                </c:pt>
                <c:pt idx="5435">
                  <c:v>102.25747682523212</c:v>
                </c:pt>
                <c:pt idx="5436">
                  <c:v>102.25756521032311</c:v>
                </c:pt>
                <c:pt idx="5437">
                  <c:v>102.25766286435604</c:v>
                </c:pt>
                <c:pt idx="5438">
                  <c:v>102.25773692854833</c:v>
                </c:pt>
                <c:pt idx="5439">
                  <c:v>102.25815311862458</c:v>
                </c:pt>
                <c:pt idx="5440">
                  <c:v>102.25816266806001</c:v>
                </c:pt>
                <c:pt idx="5441">
                  <c:v>102.25841263458027</c:v>
                </c:pt>
                <c:pt idx="5442">
                  <c:v>102.25851638686525</c:v>
                </c:pt>
                <c:pt idx="5443">
                  <c:v>102.25855624119555</c:v>
                </c:pt>
                <c:pt idx="5444">
                  <c:v>102.2589796543709</c:v>
                </c:pt>
                <c:pt idx="5445">
                  <c:v>102.25906066810632</c:v>
                </c:pt>
                <c:pt idx="5446">
                  <c:v>102.25924821171938</c:v>
                </c:pt>
                <c:pt idx="5447">
                  <c:v>102.25925394873566</c:v>
                </c:pt>
                <c:pt idx="5448">
                  <c:v>102.25940426790069</c:v>
                </c:pt>
                <c:pt idx="5449">
                  <c:v>102.25981391001123</c:v>
                </c:pt>
                <c:pt idx="5450">
                  <c:v>102.25990255052629</c:v>
                </c:pt>
                <c:pt idx="5451">
                  <c:v>102.26024422750339</c:v>
                </c:pt>
                <c:pt idx="5452">
                  <c:v>102.26032090485572</c:v>
                </c:pt>
                <c:pt idx="5453">
                  <c:v>102.26060194821866</c:v>
                </c:pt>
                <c:pt idx="5454">
                  <c:v>102.26068213798776</c:v>
                </c:pt>
                <c:pt idx="5455">
                  <c:v>102.26090983087826</c:v>
                </c:pt>
                <c:pt idx="5456">
                  <c:v>102.26094609067064</c:v>
                </c:pt>
                <c:pt idx="5457">
                  <c:v>102.26097928123971</c:v>
                </c:pt>
                <c:pt idx="5458">
                  <c:v>102.2620517628162</c:v>
                </c:pt>
                <c:pt idx="5459">
                  <c:v>102.26235527828433</c:v>
                </c:pt>
                <c:pt idx="5460">
                  <c:v>102.2626204505423</c:v>
                </c:pt>
                <c:pt idx="5461">
                  <c:v>102.26279178227344</c:v>
                </c:pt>
                <c:pt idx="5462">
                  <c:v>102.26296206247206</c:v>
                </c:pt>
                <c:pt idx="5463">
                  <c:v>102.26309087168748</c:v>
                </c:pt>
                <c:pt idx="5464">
                  <c:v>102.26337346788179</c:v>
                </c:pt>
                <c:pt idx="5465">
                  <c:v>102.2635738221185</c:v>
                </c:pt>
                <c:pt idx="5466">
                  <c:v>102.26443342190119</c:v>
                </c:pt>
                <c:pt idx="5467">
                  <c:v>102.26523870649228</c:v>
                </c:pt>
                <c:pt idx="5468">
                  <c:v>102.26551964743226</c:v>
                </c:pt>
                <c:pt idx="5469">
                  <c:v>102.26669475860942</c:v>
                </c:pt>
                <c:pt idx="5470">
                  <c:v>102.26701626230984</c:v>
                </c:pt>
                <c:pt idx="5471">
                  <c:v>102.26724220160919</c:v>
                </c:pt>
                <c:pt idx="5472">
                  <c:v>102.26733534442928</c:v>
                </c:pt>
                <c:pt idx="5473">
                  <c:v>102.26739903033489</c:v>
                </c:pt>
                <c:pt idx="5474">
                  <c:v>102.26754245845063</c:v>
                </c:pt>
                <c:pt idx="5475">
                  <c:v>102.26915511224216</c:v>
                </c:pt>
                <c:pt idx="5476">
                  <c:v>102.26946116760162</c:v>
                </c:pt>
                <c:pt idx="5477">
                  <c:v>102.26973773023742</c:v>
                </c:pt>
                <c:pt idx="5478">
                  <c:v>102.26976022426985</c:v>
                </c:pt>
                <c:pt idx="5479">
                  <c:v>102.26993915590165</c:v>
                </c:pt>
                <c:pt idx="5480">
                  <c:v>102.27005928229454</c:v>
                </c:pt>
                <c:pt idx="5481">
                  <c:v>102.27021537476725</c:v>
                </c:pt>
                <c:pt idx="5482">
                  <c:v>102.27026468973609</c:v>
                </c:pt>
                <c:pt idx="5483">
                  <c:v>102.2706357010025</c:v>
                </c:pt>
                <c:pt idx="5484">
                  <c:v>102.27075760811326</c:v>
                </c:pt>
                <c:pt idx="5485">
                  <c:v>102.27080887239865</c:v>
                </c:pt>
                <c:pt idx="5486">
                  <c:v>102.27119325661306</c:v>
                </c:pt>
                <c:pt idx="5487">
                  <c:v>102.27136833629659</c:v>
                </c:pt>
                <c:pt idx="5488">
                  <c:v>102.27169716304017</c:v>
                </c:pt>
                <c:pt idx="5489">
                  <c:v>102.2721305926386</c:v>
                </c:pt>
                <c:pt idx="5490">
                  <c:v>102.27234410772405</c:v>
                </c:pt>
                <c:pt idx="5491">
                  <c:v>102.27275327250943</c:v>
                </c:pt>
                <c:pt idx="5492">
                  <c:v>102.27277139398284</c:v>
                </c:pt>
                <c:pt idx="5493">
                  <c:v>102.27293023393017</c:v>
                </c:pt>
                <c:pt idx="5494">
                  <c:v>102.27378702845763</c:v>
                </c:pt>
                <c:pt idx="5495">
                  <c:v>102.27398211870998</c:v>
                </c:pt>
                <c:pt idx="5496">
                  <c:v>102.27413316071565</c:v>
                </c:pt>
                <c:pt idx="5497">
                  <c:v>102.27454964706226</c:v>
                </c:pt>
                <c:pt idx="5498">
                  <c:v>102.27480621537684</c:v>
                </c:pt>
                <c:pt idx="5499">
                  <c:v>102.27554126079664</c:v>
                </c:pt>
                <c:pt idx="5500">
                  <c:v>102.27629982896254</c:v>
                </c:pt>
                <c:pt idx="5501">
                  <c:v>102.2773389040937</c:v>
                </c:pt>
                <c:pt idx="5502">
                  <c:v>102.2773837357817</c:v>
                </c:pt>
                <c:pt idx="5503">
                  <c:v>102.27749542329447</c:v>
                </c:pt>
                <c:pt idx="5504">
                  <c:v>102.27826730951647</c:v>
                </c:pt>
                <c:pt idx="5505">
                  <c:v>102.27890276348533</c:v>
                </c:pt>
                <c:pt idx="5506">
                  <c:v>102.27924432766181</c:v>
                </c:pt>
                <c:pt idx="5507">
                  <c:v>102.27950361628895</c:v>
                </c:pt>
                <c:pt idx="5508">
                  <c:v>102.28008869612732</c:v>
                </c:pt>
                <c:pt idx="5509">
                  <c:v>102.28022752866499</c:v>
                </c:pt>
                <c:pt idx="5510">
                  <c:v>102.28037049963275</c:v>
                </c:pt>
                <c:pt idx="5511">
                  <c:v>102.2804158170284</c:v>
                </c:pt>
                <c:pt idx="5512">
                  <c:v>102.28057877779079</c:v>
                </c:pt>
                <c:pt idx="5513">
                  <c:v>102.28062215021556</c:v>
                </c:pt>
                <c:pt idx="5514">
                  <c:v>102.28089634510312</c:v>
                </c:pt>
                <c:pt idx="5515">
                  <c:v>102.28106444060873</c:v>
                </c:pt>
                <c:pt idx="5516">
                  <c:v>102.2811109677244</c:v>
                </c:pt>
                <c:pt idx="5517">
                  <c:v>102.28166844602073</c:v>
                </c:pt>
                <c:pt idx="5518">
                  <c:v>102.28189322721963</c:v>
                </c:pt>
                <c:pt idx="5519">
                  <c:v>102.28210327067886</c:v>
                </c:pt>
                <c:pt idx="5520">
                  <c:v>102.28233684050568</c:v>
                </c:pt>
                <c:pt idx="5521">
                  <c:v>102.28241797645215</c:v>
                </c:pt>
                <c:pt idx="5522">
                  <c:v>102.2827541270666</c:v>
                </c:pt>
                <c:pt idx="5523">
                  <c:v>102.28304918344975</c:v>
                </c:pt>
                <c:pt idx="5524">
                  <c:v>102.28311615906956</c:v>
                </c:pt>
                <c:pt idx="5525">
                  <c:v>102.28365449624421</c:v>
                </c:pt>
                <c:pt idx="5526">
                  <c:v>102.28373490530123</c:v>
                </c:pt>
                <c:pt idx="5527">
                  <c:v>102.28385809276533</c:v>
                </c:pt>
                <c:pt idx="5528">
                  <c:v>102.28420889360144</c:v>
                </c:pt>
                <c:pt idx="5529">
                  <c:v>102.28439961314551</c:v>
                </c:pt>
                <c:pt idx="5530">
                  <c:v>102.28442185478069</c:v>
                </c:pt>
                <c:pt idx="5531">
                  <c:v>102.28464354982604</c:v>
                </c:pt>
                <c:pt idx="5532">
                  <c:v>102.28468028104345</c:v>
                </c:pt>
                <c:pt idx="5533">
                  <c:v>102.2849903050689</c:v>
                </c:pt>
                <c:pt idx="5534">
                  <c:v>102.28506327525984</c:v>
                </c:pt>
                <c:pt idx="5535">
                  <c:v>102.28512289232931</c:v>
                </c:pt>
                <c:pt idx="5536">
                  <c:v>102.28514473558484</c:v>
                </c:pt>
                <c:pt idx="5537">
                  <c:v>102.28515305803302</c:v>
                </c:pt>
                <c:pt idx="5538">
                  <c:v>102.28522474259645</c:v>
                </c:pt>
                <c:pt idx="5539">
                  <c:v>102.28553771701895</c:v>
                </c:pt>
                <c:pt idx="5540">
                  <c:v>102.28575538205412</c:v>
                </c:pt>
                <c:pt idx="5541">
                  <c:v>102.28579066870459</c:v>
                </c:pt>
                <c:pt idx="5542">
                  <c:v>102.28583874803094</c:v>
                </c:pt>
                <c:pt idx="5543">
                  <c:v>102.28634357725639</c:v>
                </c:pt>
                <c:pt idx="5544">
                  <c:v>102.28685586357636</c:v>
                </c:pt>
                <c:pt idx="5545">
                  <c:v>102.28688438367732</c:v>
                </c:pt>
                <c:pt idx="5546">
                  <c:v>102.28690371568567</c:v>
                </c:pt>
                <c:pt idx="5547">
                  <c:v>102.28700121641045</c:v>
                </c:pt>
                <c:pt idx="5548">
                  <c:v>102.28728508621266</c:v>
                </c:pt>
                <c:pt idx="5549">
                  <c:v>102.28741531731234</c:v>
                </c:pt>
                <c:pt idx="5550">
                  <c:v>102.28760227751619</c:v>
                </c:pt>
                <c:pt idx="5551">
                  <c:v>102.28778041221614</c:v>
                </c:pt>
                <c:pt idx="5552">
                  <c:v>102.28793941445031</c:v>
                </c:pt>
                <c:pt idx="5553">
                  <c:v>102.28802962815109</c:v>
                </c:pt>
                <c:pt idx="5554">
                  <c:v>102.28805857374678</c:v>
                </c:pt>
                <c:pt idx="5555">
                  <c:v>102.28818124589884</c:v>
                </c:pt>
                <c:pt idx="5556">
                  <c:v>102.28850847728356</c:v>
                </c:pt>
                <c:pt idx="5557">
                  <c:v>102.28891029227363</c:v>
                </c:pt>
                <c:pt idx="5558">
                  <c:v>102.28950382556025</c:v>
                </c:pt>
                <c:pt idx="5559">
                  <c:v>102.28958414934267</c:v>
                </c:pt>
                <c:pt idx="5560">
                  <c:v>102.28959825008445</c:v>
                </c:pt>
                <c:pt idx="5561">
                  <c:v>102.28976951783818</c:v>
                </c:pt>
                <c:pt idx="5562">
                  <c:v>102.28988958558594</c:v>
                </c:pt>
                <c:pt idx="5563">
                  <c:v>102.29029018686194</c:v>
                </c:pt>
                <c:pt idx="5564">
                  <c:v>102.2908261896517</c:v>
                </c:pt>
                <c:pt idx="5565">
                  <c:v>102.291082260736</c:v>
                </c:pt>
                <c:pt idx="5566">
                  <c:v>102.2912629330997</c:v>
                </c:pt>
                <c:pt idx="5567">
                  <c:v>102.29129497372757</c:v>
                </c:pt>
                <c:pt idx="5568">
                  <c:v>102.29132924488005</c:v>
                </c:pt>
                <c:pt idx="5569">
                  <c:v>102.2915604129311</c:v>
                </c:pt>
                <c:pt idx="5570">
                  <c:v>102.2915606895414</c:v>
                </c:pt>
                <c:pt idx="5571">
                  <c:v>102.29156664695601</c:v>
                </c:pt>
                <c:pt idx="5572">
                  <c:v>102.29195898001693</c:v>
                </c:pt>
                <c:pt idx="5573">
                  <c:v>102.2920875781935</c:v>
                </c:pt>
                <c:pt idx="5574">
                  <c:v>102.29220135392472</c:v>
                </c:pt>
                <c:pt idx="5575">
                  <c:v>102.29246973687394</c:v>
                </c:pt>
                <c:pt idx="5576">
                  <c:v>102.29323090227031</c:v>
                </c:pt>
                <c:pt idx="5577">
                  <c:v>102.29329998389353</c:v>
                </c:pt>
                <c:pt idx="5578">
                  <c:v>102.29469582489645</c:v>
                </c:pt>
                <c:pt idx="5579">
                  <c:v>102.29473215909987</c:v>
                </c:pt>
                <c:pt idx="5580">
                  <c:v>102.29649594377035</c:v>
                </c:pt>
                <c:pt idx="5581">
                  <c:v>102.29653384968475</c:v>
                </c:pt>
                <c:pt idx="5582">
                  <c:v>102.29664907267835</c:v>
                </c:pt>
                <c:pt idx="5583">
                  <c:v>102.2977091508719</c:v>
                </c:pt>
                <c:pt idx="5584">
                  <c:v>102.29776065938633</c:v>
                </c:pt>
                <c:pt idx="5585">
                  <c:v>102.29782601730408</c:v>
                </c:pt>
                <c:pt idx="5586">
                  <c:v>102.29789652934569</c:v>
                </c:pt>
                <c:pt idx="5587">
                  <c:v>102.29798445282798</c:v>
                </c:pt>
                <c:pt idx="5588">
                  <c:v>102.29827576775767</c:v>
                </c:pt>
                <c:pt idx="5589">
                  <c:v>102.29834576224462</c:v>
                </c:pt>
                <c:pt idx="5590">
                  <c:v>102.29844977240616</c:v>
                </c:pt>
                <c:pt idx="5591">
                  <c:v>102.29956045879946</c:v>
                </c:pt>
                <c:pt idx="5592">
                  <c:v>102.29964675131767</c:v>
                </c:pt>
                <c:pt idx="5593">
                  <c:v>102.29979930207431</c:v>
                </c:pt>
                <c:pt idx="5594">
                  <c:v>102.29994771952794</c:v>
                </c:pt>
                <c:pt idx="5595">
                  <c:v>102.3002854077989</c:v>
                </c:pt>
                <c:pt idx="5596">
                  <c:v>102.30093952015491</c:v>
                </c:pt>
                <c:pt idx="5597">
                  <c:v>102.30100306146991</c:v>
                </c:pt>
                <c:pt idx="5598">
                  <c:v>102.3013078480255</c:v>
                </c:pt>
                <c:pt idx="5599">
                  <c:v>102.30164707359582</c:v>
                </c:pt>
                <c:pt idx="5600">
                  <c:v>102.30169825250927</c:v>
                </c:pt>
                <c:pt idx="5601">
                  <c:v>102.30188281532588</c:v>
                </c:pt>
                <c:pt idx="5602">
                  <c:v>102.30246231963808</c:v>
                </c:pt>
                <c:pt idx="5603">
                  <c:v>102.3027783483783</c:v>
                </c:pt>
                <c:pt idx="5604">
                  <c:v>102.30353628605783</c:v>
                </c:pt>
                <c:pt idx="5605">
                  <c:v>102.30370661002316</c:v>
                </c:pt>
                <c:pt idx="5606">
                  <c:v>102.30383927763359</c:v>
                </c:pt>
                <c:pt idx="5607">
                  <c:v>102.30414325630592</c:v>
                </c:pt>
                <c:pt idx="5608">
                  <c:v>102.30429772782804</c:v>
                </c:pt>
                <c:pt idx="5609">
                  <c:v>102.30495963674963</c:v>
                </c:pt>
                <c:pt idx="5610">
                  <c:v>102.30512746727246</c:v>
                </c:pt>
                <c:pt idx="5611">
                  <c:v>102.30526962646061</c:v>
                </c:pt>
                <c:pt idx="5612">
                  <c:v>102.30536321041878</c:v>
                </c:pt>
                <c:pt idx="5613">
                  <c:v>102.30587164876238</c:v>
                </c:pt>
                <c:pt idx="5614">
                  <c:v>102.30616865788299</c:v>
                </c:pt>
                <c:pt idx="5615">
                  <c:v>102.30684105196531</c:v>
                </c:pt>
                <c:pt idx="5616">
                  <c:v>102.30688660273337</c:v>
                </c:pt>
                <c:pt idx="5617">
                  <c:v>102.30704032933727</c:v>
                </c:pt>
                <c:pt idx="5618">
                  <c:v>102.30711041947526</c:v>
                </c:pt>
                <c:pt idx="5619">
                  <c:v>102.30737829030888</c:v>
                </c:pt>
                <c:pt idx="5620">
                  <c:v>102.30739593210649</c:v>
                </c:pt>
                <c:pt idx="5621">
                  <c:v>102.30772068270434</c:v>
                </c:pt>
                <c:pt idx="5622">
                  <c:v>102.30808899932494</c:v>
                </c:pt>
                <c:pt idx="5623">
                  <c:v>102.30881230886769</c:v>
                </c:pt>
                <c:pt idx="5624">
                  <c:v>102.30888533540062</c:v>
                </c:pt>
                <c:pt idx="5625">
                  <c:v>102.30903457097719</c:v>
                </c:pt>
                <c:pt idx="5626">
                  <c:v>102.30911269633228</c:v>
                </c:pt>
                <c:pt idx="5627">
                  <c:v>102.30936339911963</c:v>
                </c:pt>
                <c:pt idx="5628">
                  <c:v>102.30951782001912</c:v>
                </c:pt>
                <c:pt idx="5629">
                  <c:v>102.31009004107439</c:v>
                </c:pt>
                <c:pt idx="5630">
                  <c:v>102.31033952641478</c:v>
                </c:pt>
                <c:pt idx="5631">
                  <c:v>102.31043728956043</c:v>
                </c:pt>
                <c:pt idx="5632">
                  <c:v>102.31051594591678</c:v>
                </c:pt>
                <c:pt idx="5633">
                  <c:v>102.31062729181609</c:v>
                </c:pt>
                <c:pt idx="5634">
                  <c:v>102.31079055985995</c:v>
                </c:pt>
                <c:pt idx="5635">
                  <c:v>102.31090082217248</c:v>
                </c:pt>
                <c:pt idx="5636">
                  <c:v>102.31136820893784</c:v>
                </c:pt>
                <c:pt idx="5637">
                  <c:v>102.3124905427152</c:v>
                </c:pt>
                <c:pt idx="5638">
                  <c:v>102.31249308381445</c:v>
                </c:pt>
                <c:pt idx="5639">
                  <c:v>102.31282588180895</c:v>
                </c:pt>
                <c:pt idx="5640">
                  <c:v>102.31290483426582</c:v>
                </c:pt>
                <c:pt idx="5641">
                  <c:v>102.31319351200953</c:v>
                </c:pt>
                <c:pt idx="5642">
                  <c:v>102.31394245432668</c:v>
                </c:pt>
                <c:pt idx="5643">
                  <c:v>102.31397277039231</c:v>
                </c:pt>
                <c:pt idx="5644">
                  <c:v>102.3140254572629</c:v>
                </c:pt>
                <c:pt idx="5645">
                  <c:v>102.31406625703096</c:v>
                </c:pt>
                <c:pt idx="5646">
                  <c:v>102.31424695783731</c:v>
                </c:pt>
                <c:pt idx="5647">
                  <c:v>102.31429671122081</c:v>
                </c:pt>
                <c:pt idx="5648">
                  <c:v>102.31430930928546</c:v>
                </c:pt>
                <c:pt idx="5649">
                  <c:v>102.31457216485632</c:v>
                </c:pt>
                <c:pt idx="5650">
                  <c:v>102.31473199877053</c:v>
                </c:pt>
                <c:pt idx="5651">
                  <c:v>102.31508994519355</c:v>
                </c:pt>
                <c:pt idx="5652">
                  <c:v>102.31541702955712</c:v>
                </c:pt>
                <c:pt idx="5653">
                  <c:v>102.3155298098513</c:v>
                </c:pt>
                <c:pt idx="5654">
                  <c:v>102.31579415288418</c:v>
                </c:pt>
                <c:pt idx="5655">
                  <c:v>102.31602315280048</c:v>
                </c:pt>
                <c:pt idx="5656">
                  <c:v>102.31602452902654</c:v>
                </c:pt>
                <c:pt idx="5657">
                  <c:v>102.31603840301345</c:v>
                </c:pt>
                <c:pt idx="5658">
                  <c:v>102.31642315480377</c:v>
                </c:pt>
                <c:pt idx="5659">
                  <c:v>102.31650048890096</c:v>
                </c:pt>
                <c:pt idx="5660">
                  <c:v>102.31770687790525</c:v>
                </c:pt>
                <c:pt idx="5661">
                  <c:v>102.3177860472078</c:v>
                </c:pt>
                <c:pt idx="5662">
                  <c:v>102.31821767871578</c:v>
                </c:pt>
                <c:pt idx="5663">
                  <c:v>102.31830606880078</c:v>
                </c:pt>
                <c:pt idx="5664">
                  <c:v>102.31835199079316</c:v>
                </c:pt>
                <c:pt idx="5665">
                  <c:v>102.31849797180503</c:v>
                </c:pt>
                <c:pt idx="5666">
                  <c:v>102.31854856724144</c:v>
                </c:pt>
                <c:pt idx="5667">
                  <c:v>102.31924227343046</c:v>
                </c:pt>
                <c:pt idx="5668">
                  <c:v>102.31926525924048</c:v>
                </c:pt>
                <c:pt idx="5669">
                  <c:v>102.31982321484482</c:v>
                </c:pt>
                <c:pt idx="5670">
                  <c:v>102.31982517969989</c:v>
                </c:pt>
                <c:pt idx="5671">
                  <c:v>102.32002933222169</c:v>
                </c:pt>
                <c:pt idx="5672">
                  <c:v>102.32039410845319</c:v>
                </c:pt>
                <c:pt idx="5673">
                  <c:v>102.32047023218361</c:v>
                </c:pt>
                <c:pt idx="5674">
                  <c:v>102.32057833660456</c:v>
                </c:pt>
                <c:pt idx="5675">
                  <c:v>102.32142692375756</c:v>
                </c:pt>
                <c:pt idx="5676">
                  <c:v>102.32143469274602</c:v>
                </c:pt>
                <c:pt idx="5677">
                  <c:v>102.32158757858681</c:v>
                </c:pt>
                <c:pt idx="5678">
                  <c:v>102.32163005617949</c:v>
                </c:pt>
                <c:pt idx="5679">
                  <c:v>102.3222561685584</c:v>
                </c:pt>
                <c:pt idx="5680">
                  <c:v>102.32227425872362</c:v>
                </c:pt>
                <c:pt idx="5681">
                  <c:v>102.32326588910847</c:v>
                </c:pt>
                <c:pt idx="5682">
                  <c:v>102.32329218835844</c:v>
                </c:pt>
                <c:pt idx="5683">
                  <c:v>102.32334433779873</c:v>
                </c:pt>
                <c:pt idx="5684">
                  <c:v>102.32357281089436</c:v>
                </c:pt>
                <c:pt idx="5685">
                  <c:v>102.32357768000551</c:v>
                </c:pt>
                <c:pt idx="5686">
                  <c:v>102.32421889092127</c:v>
                </c:pt>
                <c:pt idx="5687">
                  <c:v>102.32459996061846</c:v>
                </c:pt>
                <c:pt idx="5688">
                  <c:v>102.32493839221219</c:v>
                </c:pt>
                <c:pt idx="5689">
                  <c:v>102.32554070387376</c:v>
                </c:pt>
                <c:pt idx="5690">
                  <c:v>102.32557047501096</c:v>
                </c:pt>
                <c:pt idx="5691">
                  <c:v>102.3256559602484</c:v>
                </c:pt>
                <c:pt idx="5692">
                  <c:v>102.32571621000034</c:v>
                </c:pt>
                <c:pt idx="5693">
                  <c:v>102.32641912722457</c:v>
                </c:pt>
                <c:pt idx="5694">
                  <c:v>102.32654560129896</c:v>
                </c:pt>
                <c:pt idx="5695">
                  <c:v>102.32660052607839</c:v>
                </c:pt>
                <c:pt idx="5696">
                  <c:v>102.32727916536268</c:v>
                </c:pt>
                <c:pt idx="5697">
                  <c:v>102.32736052485296</c:v>
                </c:pt>
                <c:pt idx="5698">
                  <c:v>102.32742313073589</c:v>
                </c:pt>
                <c:pt idx="5699">
                  <c:v>102.32755538835185</c:v>
                </c:pt>
                <c:pt idx="5700">
                  <c:v>102.32776790864587</c:v>
                </c:pt>
                <c:pt idx="5701">
                  <c:v>102.3283246151917</c:v>
                </c:pt>
                <c:pt idx="5702">
                  <c:v>102.3289212324262</c:v>
                </c:pt>
                <c:pt idx="5703">
                  <c:v>102.32949645320572</c:v>
                </c:pt>
                <c:pt idx="5704">
                  <c:v>102.33005082576688</c:v>
                </c:pt>
                <c:pt idx="5705">
                  <c:v>102.33057549835543</c:v>
                </c:pt>
                <c:pt idx="5706">
                  <c:v>102.33064736759005</c:v>
                </c:pt>
                <c:pt idx="5707">
                  <c:v>102.33107304646749</c:v>
                </c:pt>
                <c:pt idx="5708">
                  <c:v>102.33207426989469</c:v>
                </c:pt>
                <c:pt idx="5709">
                  <c:v>102.33213766438715</c:v>
                </c:pt>
                <c:pt idx="5710">
                  <c:v>102.33220001975025</c:v>
                </c:pt>
                <c:pt idx="5711">
                  <c:v>102.33221336982432</c:v>
                </c:pt>
                <c:pt idx="5712">
                  <c:v>102.33239007301113</c:v>
                </c:pt>
                <c:pt idx="5713">
                  <c:v>102.3325351229368</c:v>
                </c:pt>
                <c:pt idx="5714">
                  <c:v>102.33262569785815</c:v>
                </c:pt>
                <c:pt idx="5715">
                  <c:v>102.33263947112636</c:v>
                </c:pt>
                <c:pt idx="5716">
                  <c:v>102.33301612787089</c:v>
                </c:pt>
                <c:pt idx="5717">
                  <c:v>102.33327961538453</c:v>
                </c:pt>
                <c:pt idx="5718">
                  <c:v>102.33342025688563</c:v>
                </c:pt>
                <c:pt idx="5719">
                  <c:v>102.33355904600279</c:v>
                </c:pt>
                <c:pt idx="5720">
                  <c:v>102.33447371916888</c:v>
                </c:pt>
                <c:pt idx="5721">
                  <c:v>102.33452062707588</c:v>
                </c:pt>
                <c:pt idx="5722">
                  <c:v>102.33470795954223</c:v>
                </c:pt>
                <c:pt idx="5723">
                  <c:v>102.3351826792431</c:v>
                </c:pt>
                <c:pt idx="5724">
                  <c:v>102.33625521250481</c:v>
                </c:pt>
                <c:pt idx="5725">
                  <c:v>102.33631233792713</c:v>
                </c:pt>
                <c:pt idx="5726">
                  <c:v>102.33660518588044</c:v>
                </c:pt>
                <c:pt idx="5727">
                  <c:v>102.33666153949655</c:v>
                </c:pt>
                <c:pt idx="5728">
                  <c:v>102.3370875032422</c:v>
                </c:pt>
                <c:pt idx="5729">
                  <c:v>102.33767294331027</c:v>
                </c:pt>
                <c:pt idx="5730">
                  <c:v>102.33790134349967</c:v>
                </c:pt>
                <c:pt idx="5731">
                  <c:v>102.33824247794648</c:v>
                </c:pt>
                <c:pt idx="5732">
                  <c:v>102.33830284503806</c:v>
                </c:pt>
                <c:pt idx="5733">
                  <c:v>102.33871558846421</c:v>
                </c:pt>
                <c:pt idx="5734">
                  <c:v>102.33900206471313</c:v>
                </c:pt>
                <c:pt idx="5735">
                  <c:v>102.33912528954561</c:v>
                </c:pt>
                <c:pt idx="5736">
                  <c:v>102.33916073204736</c:v>
                </c:pt>
                <c:pt idx="5737">
                  <c:v>102.33921755678436</c:v>
                </c:pt>
                <c:pt idx="5738">
                  <c:v>102.3393169498585</c:v>
                </c:pt>
                <c:pt idx="5739">
                  <c:v>102.3402822299185</c:v>
                </c:pt>
                <c:pt idx="5740">
                  <c:v>102.3405094323701</c:v>
                </c:pt>
                <c:pt idx="5741">
                  <c:v>102.3411403279155</c:v>
                </c:pt>
                <c:pt idx="5742">
                  <c:v>102.34119429266552</c:v>
                </c:pt>
                <c:pt idx="5743">
                  <c:v>102.34147065517075</c:v>
                </c:pt>
                <c:pt idx="5744">
                  <c:v>102.34302531865313</c:v>
                </c:pt>
                <c:pt idx="5745">
                  <c:v>102.3430453290343</c:v>
                </c:pt>
                <c:pt idx="5746">
                  <c:v>102.34328791775872</c:v>
                </c:pt>
                <c:pt idx="5747">
                  <c:v>102.34332159627981</c:v>
                </c:pt>
                <c:pt idx="5748">
                  <c:v>102.34342607880923</c:v>
                </c:pt>
                <c:pt idx="5749">
                  <c:v>102.34354450344082</c:v>
                </c:pt>
                <c:pt idx="5750">
                  <c:v>102.34360929823788</c:v>
                </c:pt>
                <c:pt idx="5751">
                  <c:v>102.34386694921804</c:v>
                </c:pt>
                <c:pt idx="5752">
                  <c:v>102.34399106742077</c:v>
                </c:pt>
                <c:pt idx="5753">
                  <c:v>102.34421830261074</c:v>
                </c:pt>
                <c:pt idx="5754">
                  <c:v>102.34455954862418</c:v>
                </c:pt>
                <c:pt idx="5755">
                  <c:v>102.34462482739575</c:v>
                </c:pt>
                <c:pt idx="5756">
                  <c:v>102.34509783371409</c:v>
                </c:pt>
                <c:pt idx="5757">
                  <c:v>102.34522619537877</c:v>
                </c:pt>
                <c:pt idx="5758">
                  <c:v>102.34546364488298</c:v>
                </c:pt>
                <c:pt idx="5759">
                  <c:v>102.34602579332822</c:v>
                </c:pt>
                <c:pt idx="5760">
                  <c:v>102.34629239326121</c:v>
                </c:pt>
                <c:pt idx="5761">
                  <c:v>102.34705196625963</c:v>
                </c:pt>
                <c:pt idx="5762">
                  <c:v>102.34729571187451</c:v>
                </c:pt>
                <c:pt idx="5763">
                  <c:v>102.34735705760055</c:v>
                </c:pt>
                <c:pt idx="5764">
                  <c:v>102.34750558652594</c:v>
                </c:pt>
                <c:pt idx="5765">
                  <c:v>102.3486785510372</c:v>
                </c:pt>
                <c:pt idx="5766">
                  <c:v>102.34873889627545</c:v>
                </c:pt>
                <c:pt idx="5767">
                  <c:v>102.34874173566219</c:v>
                </c:pt>
                <c:pt idx="5768">
                  <c:v>102.34967393428497</c:v>
                </c:pt>
                <c:pt idx="5769">
                  <c:v>102.35049449339171</c:v>
                </c:pt>
                <c:pt idx="5770">
                  <c:v>102.35136427302623</c:v>
                </c:pt>
                <c:pt idx="5771">
                  <c:v>102.35155667768996</c:v>
                </c:pt>
                <c:pt idx="5772">
                  <c:v>102.35157934311647</c:v>
                </c:pt>
                <c:pt idx="5773">
                  <c:v>102.35188802807905</c:v>
                </c:pt>
                <c:pt idx="5774">
                  <c:v>102.35232908388267</c:v>
                </c:pt>
                <c:pt idx="5775">
                  <c:v>102.35260202536728</c:v>
                </c:pt>
                <c:pt idx="5776">
                  <c:v>102.35329350262433</c:v>
                </c:pt>
                <c:pt idx="5777">
                  <c:v>102.35330632010482</c:v>
                </c:pt>
                <c:pt idx="5778">
                  <c:v>102.35339451761413</c:v>
                </c:pt>
                <c:pt idx="5779">
                  <c:v>102.35339507450763</c:v>
                </c:pt>
                <c:pt idx="5780">
                  <c:v>102.35340348857144</c:v>
                </c:pt>
                <c:pt idx="5781">
                  <c:v>102.35346055818175</c:v>
                </c:pt>
                <c:pt idx="5782">
                  <c:v>102.35412196191182</c:v>
                </c:pt>
                <c:pt idx="5783">
                  <c:v>102.35474041943921</c:v>
                </c:pt>
                <c:pt idx="5784">
                  <c:v>102.35527384648358</c:v>
                </c:pt>
                <c:pt idx="5785">
                  <c:v>102.35571894185568</c:v>
                </c:pt>
                <c:pt idx="5786">
                  <c:v>102.35575787365484</c:v>
                </c:pt>
                <c:pt idx="5787">
                  <c:v>102.35620064660368</c:v>
                </c:pt>
                <c:pt idx="5788">
                  <c:v>102.35662220118257</c:v>
                </c:pt>
                <c:pt idx="5789">
                  <c:v>102.35707557081037</c:v>
                </c:pt>
                <c:pt idx="5790">
                  <c:v>102.35726175034911</c:v>
                </c:pt>
                <c:pt idx="5791">
                  <c:v>102.35808828723788</c:v>
                </c:pt>
                <c:pt idx="5792">
                  <c:v>102.35834988171722</c:v>
                </c:pt>
                <c:pt idx="5793">
                  <c:v>102.35963953522763</c:v>
                </c:pt>
                <c:pt idx="5794">
                  <c:v>102.35977275895181</c:v>
                </c:pt>
                <c:pt idx="5795">
                  <c:v>102.35978590931836</c:v>
                </c:pt>
                <c:pt idx="5796">
                  <c:v>102.36100703430577</c:v>
                </c:pt>
                <c:pt idx="5797">
                  <c:v>102.36107061775918</c:v>
                </c:pt>
                <c:pt idx="5798">
                  <c:v>102.36107115830328</c:v>
                </c:pt>
                <c:pt idx="5799">
                  <c:v>102.36132558079653</c:v>
                </c:pt>
                <c:pt idx="5800">
                  <c:v>102.36133306650581</c:v>
                </c:pt>
                <c:pt idx="5801">
                  <c:v>102.36162240851463</c:v>
                </c:pt>
                <c:pt idx="5802">
                  <c:v>102.36181720286459</c:v>
                </c:pt>
                <c:pt idx="5803">
                  <c:v>102.3626088269022</c:v>
                </c:pt>
                <c:pt idx="5804">
                  <c:v>102.36293154845255</c:v>
                </c:pt>
                <c:pt idx="5805">
                  <c:v>102.36303825626749</c:v>
                </c:pt>
                <c:pt idx="5806">
                  <c:v>102.36306950563555</c:v>
                </c:pt>
                <c:pt idx="5807">
                  <c:v>102.3635214094643</c:v>
                </c:pt>
                <c:pt idx="5808">
                  <c:v>102.36366297166482</c:v>
                </c:pt>
                <c:pt idx="5809">
                  <c:v>102.36404193947843</c:v>
                </c:pt>
                <c:pt idx="5810">
                  <c:v>102.36532027875666</c:v>
                </c:pt>
                <c:pt idx="5811">
                  <c:v>102.36536692972516</c:v>
                </c:pt>
                <c:pt idx="5812">
                  <c:v>102.36546862537593</c:v>
                </c:pt>
                <c:pt idx="5813">
                  <c:v>102.36750324374798</c:v>
                </c:pt>
                <c:pt idx="5814">
                  <c:v>102.36751672404615</c:v>
                </c:pt>
                <c:pt idx="5815">
                  <c:v>102.36769134248601</c:v>
                </c:pt>
                <c:pt idx="5816">
                  <c:v>102.36778921363067</c:v>
                </c:pt>
                <c:pt idx="5817">
                  <c:v>102.36797965269898</c:v>
                </c:pt>
                <c:pt idx="5818">
                  <c:v>102.3682322746288</c:v>
                </c:pt>
                <c:pt idx="5819">
                  <c:v>102.36829868964722</c:v>
                </c:pt>
                <c:pt idx="5820">
                  <c:v>102.3690627536167</c:v>
                </c:pt>
                <c:pt idx="5821">
                  <c:v>102.36939216438094</c:v>
                </c:pt>
                <c:pt idx="5822">
                  <c:v>102.3698633914978</c:v>
                </c:pt>
                <c:pt idx="5823">
                  <c:v>102.37014654107516</c:v>
                </c:pt>
                <c:pt idx="5824">
                  <c:v>102.37069791733313</c:v>
                </c:pt>
                <c:pt idx="5825">
                  <c:v>102.37153732304566</c:v>
                </c:pt>
                <c:pt idx="5826">
                  <c:v>102.37164442829402</c:v>
                </c:pt>
                <c:pt idx="5827">
                  <c:v>102.37165294781447</c:v>
                </c:pt>
                <c:pt idx="5828">
                  <c:v>102.37211924289618</c:v>
                </c:pt>
                <c:pt idx="5829">
                  <c:v>102.37211994915646</c:v>
                </c:pt>
                <c:pt idx="5830">
                  <c:v>102.37296875070528</c:v>
                </c:pt>
                <c:pt idx="5831">
                  <c:v>102.37316735796414</c:v>
                </c:pt>
                <c:pt idx="5832">
                  <c:v>102.37320286496694</c:v>
                </c:pt>
                <c:pt idx="5833">
                  <c:v>102.37330223948567</c:v>
                </c:pt>
                <c:pt idx="5834">
                  <c:v>102.37354752074758</c:v>
                </c:pt>
                <c:pt idx="5835">
                  <c:v>102.37362407386703</c:v>
                </c:pt>
                <c:pt idx="5836">
                  <c:v>102.3736752182898</c:v>
                </c:pt>
                <c:pt idx="5837">
                  <c:v>102.37412897159508</c:v>
                </c:pt>
                <c:pt idx="5838">
                  <c:v>102.37488595930726</c:v>
                </c:pt>
                <c:pt idx="5839">
                  <c:v>102.37498397451611</c:v>
                </c:pt>
                <c:pt idx="5840">
                  <c:v>102.37505486103571</c:v>
                </c:pt>
                <c:pt idx="5841">
                  <c:v>102.37509063890852</c:v>
                </c:pt>
                <c:pt idx="5842">
                  <c:v>102.37521676111396</c:v>
                </c:pt>
                <c:pt idx="5843">
                  <c:v>102.37578459789555</c:v>
                </c:pt>
                <c:pt idx="5844">
                  <c:v>102.37582755214895</c:v>
                </c:pt>
                <c:pt idx="5845">
                  <c:v>102.37686497301407</c:v>
                </c:pt>
                <c:pt idx="5846">
                  <c:v>102.37688821959492</c:v>
                </c:pt>
                <c:pt idx="5847">
                  <c:v>102.37723154294616</c:v>
                </c:pt>
                <c:pt idx="5848">
                  <c:v>102.37841298705114</c:v>
                </c:pt>
                <c:pt idx="5849">
                  <c:v>102.37849634508314</c:v>
                </c:pt>
                <c:pt idx="5850">
                  <c:v>102.378897924483</c:v>
                </c:pt>
                <c:pt idx="5851">
                  <c:v>102.37916843510286</c:v>
                </c:pt>
                <c:pt idx="5852">
                  <c:v>102.37921084308476</c:v>
                </c:pt>
                <c:pt idx="5853">
                  <c:v>102.38042128816902</c:v>
                </c:pt>
                <c:pt idx="5854">
                  <c:v>102.38048885818812</c:v>
                </c:pt>
                <c:pt idx="5855">
                  <c:v>102.38089742268856</c:v>
                </c:pt>
                <c:pt idx="5856">
                  <c:v>102.38114198263551</c:v>
                </c:pt>
                <c:pt idx="5857">
                  <c:v>102.38121715667694</c:v>
                </c:pt>
                <c:pt idx="5858">
                  <c:v>102.3813191622977</c:v>
                </c:pt>
                <c:pt idx="5859">
                  <c:v>102.38146126309881</c:v>
                </c:pt>
                <c:pt idx="5860">
                  <c:v>102.38157892291662</c:v>
                </c:pt>
                <c:pt idx="5861">
                  <c:v>102.38180443337987</c:v>
                </c:pt>
                <c:pt idx="5862">
                  <c:v>102.38188839745636</c:v>
                </c:pt>
                <c:pt idx="5863">
                  <c:v>102.3821413369069</c:v>
                </c:pt>
                <c:pt idx="5864">
                  <c:v>102.38237320476813</c:v>
                </c:pt>
                <c:pt idx="5865">
                  <c:v>102.3823760914598</c:v>
                </c:pt>
                <c:pt idx="5866">
                  <c:v>102.38278877529689</c:v>
                </c:pt>
                <c:pt idx="5867">
                  <c:v>102.38293780721928</c:v>
                </c:pt>
                <c:pt idx="5868">
                  <c:v>102.38306555691871</c:v>
                </c:pt>
                <c:pt idx="5869">
                  <c:v>102.38326396682967</c:v>
                </c:pt>
                <c:pt idx="5870">
                  <c:v>102.3833240493498</c:v>
                </c:pt>
                <c:pt idx="5871">
                  <c:v>102.38344289628985</c:v>
                </c:pt>
                <c:pt idx="5872">
                  <c:v>102.38350155512492</c:v>
                </c:pt>
                <c:pt idx="5873">
                  <c:v>102.38352267583613</c:v>
                </c:pt>
                <c:pt idx="5874">
                  <c:v>102.38374923819485</c:v>
                </c:pt>
                <c:pt idx="5875">
                  <c:v>102.38424264328333</c:v>
                </c:pt>
                <c:pt idx="5876">
                  <c:v>102.38460823168626</c:v>
                </c:pt>
                <c:pt idx="5877">
                  <c:v>102.38481329189767</c:v>
                </c:pt>
                <c:pt idx="5878">
                  <c:v>102.3849653883391</c:v>
                </c:pt>
                <c:pt idx="5879">
                  <c:v>102.38499306805291</c:v>
                </c:pt>
                <c:pt idx="5880">
                  <c:v>102.38514520367968</c:v>
                </c:pt>
                <c:pt idx="5881">
                  <c:v>102.38525399538949</c:v>
                </c:pt>
                <c:pt idx="5882">
                  <c:v>102.38557206181569</c:v>
                </c:pt>
                <c:pt idx="5883">
                  <c:v>102.38569639135925</c:v>
                </c:pt>
                <c:pt idx="5884">
                  <c:v>102.38584718660601</c:v>
                </c:pt>
                <c:pt idx="5885">
                  <c:v>102.38615356844005</c:v>
                </c:pt>
                <c:pt idx="5886">
                  <c:v>102.38626569743418</c:v>
                </c:pt>
                <c:pt idx="5887">
                  <c:v>102.38659754167325</c:v>
                </c:pt>
                <c:pt idx="5888">
                  <c:v>102.38674823069047</c:v>
                </c:pt>
                <c:pt idx="5889">
                  <c:v>102.38694475454793</c:v>
                </c:pt>
                <c:pt idx="5890">
                  <c:v>102.38711053020378</c:v>
                </c:pt>
                <c:pt idx="5891">
                  <c:v>102.38734677464851</c:v>
                </c:pt>
                <c:pt idx="5892">
                  <c:v>102.38768357126203</c:v>
                </c:pt>
                <c:pt idx="5893">
                  <c:v>102.38784487611015</c:v>
                </c:pt>
                <c:pt idx="5894">
                  <c:v>102.38804594236386</c:v>
                </c:pt>
                <c:pt idx="5895">
                  <c:v>102.38829819497491</c:v>
                </c:pt>
                <c:pt idx="5896">
                  <c:v>102.38854361966811</c:v>
                </c:pt>
                <c:pt idx="5897">
                  <c:v>102.3886888744031</c:v>
                </c:pt>
                <c:pt idx="5898">
                  <c:v>102.38879717867731</c:v>
                </c:pt>
                <c:pt idx="5899">
                  <c:v>102.3894749931769</c:v>
                </c:pt>
                <c:pt idx="5900">
                  <c:v>102.38979943426952</c:v>
                </c:pt>
                <c:pt idx="5901">
                  <c:v>102.39030661647102</c:v>
                </c:pt>
                <c:pt idx="5902">
                  <c:v>102.39070105112164</c:v>
                </c:pt>
                <c:pt idx="5903">
                  <c:v>102.39144050561438</c:v>
                </c:pt>
                <c:pt idx="5904">
                  <c:v>102.39158444934301</c:v>
                </c:pt>
                <c:pt idx="5905">
                  <c:v>102.39218589374268</c:v>
                </c:pt>
                <c:pt idx="5906">
                  <c:v>102.39221297782379</c:v>
                </c:pt>
                <c:pt idx="5907">
                  <c:v>102.39237358647956</c:v>
                </c:pt>
                <c:pt idx="5908">
                  <c:v>102.39288022453846</c:v>
                </c:pt>
                <c:pt idx="5909">
                  <c:v>102.39323625915634</c:v>
                </c:pt>
                <c:pt idx="5910">
                  <c:v>102.39331680731236</c:v>
                </c:pt>
                <c:pt idx="5911">
                  <c:v>102.393529663058</c:v>
                </c:pt>
                <c:pt idx="5912">
                  <c:v>102.39398718178998</c:v>
                </c:pt>
                <c:pt idx="5913">
                  <c:v>102.394053495203</c:v>
                </c:pt>
                <c:pt idx="5914">
                  <c:v>102.39441141219483</c:v>
                </c:pt>
                <c:pt idx="5915">
                  <c:v>102.39441555447868</c:v>
                </c:pt>
                <c:pt idx="5916">
                  <c:v>102.3945240968266</c:v>
                </c:pt>
                <c:pt idx="5917">
                  <c:v>102.39476256395287</c:v>
                </c:pt>
                <c:pt idx="5918">
                  <c:v>102.39507263373804</c:v>
                </c:pt>
                <c:pt idx="5919">
                  <c:v>102.39627404319735</c:v>
                </c:pt>
                <c:pt idx="5920">
                  <c:v>102.3965761433325</c:v>
                </c:pt>
                <c:pt idx="5921">
                  <c:v>102.39673728626397</c:v>
                </c:pt>
                <c:pt idx="5922">
                  <c:v>102.3969016487063</c:v>
                </c:pt>
                <c:pt idx="5923">
                  <c:v>102.39733613459485</c:v>
                </c:pt>
                <c:pt idx="5924">
                  <c:v>102.39753537311448</c:v>
                </c:pt>
                <c:pt idx="5925">
                  <c:v>102.39758815859919</c:v>
                </c:pt>
                <c:pt idx="5926">
                  <c:v>102.39768405157702</c:v>
                </c:pt>
                <c:pt idx="5927">
                  <c:v>102.39833685509575</c:v>
                </c:pt>
                <c:pt idx="5928">
                  <c:v>102.39839115659377</c:v>
                </c:pt>
                <c:pt idx="5929">
                  <c:v>102.39862409807279</c:v>
                </c:pt>
                <c:pt idx="5930">
                  <c:v>102.39885818038158</c:v>
                </c:pt>
                <c:pt idx="5931">
                  <c:v>102.39899134436594</c:v>
                </c:pt>
                <c:pt idx="5932">
                  <c:v>102.39909725653463</c:v>
                </c:pt>
                <c:pt idx="5933">
                  <c:v>102.39916450995405</c:v>
                </c:pt>
                <c:pt idx="5934">
                  <c:v>102.39926480059221</c:v>
                </c:pt>
                <c:pt idx="5935">
                  <c:v>102.39930881483501</c:v>
                </c:pt>
                <c:pt idx="5936">
                  <c:v>102.39939574158082</c:v>
                </c:pt>
                <c:pt idx="5937">
                  <c:v>102.39942966314273</c:v>
                </c:pt>
                <c:pt idx="5938">
                  <c:v>102.39990361883136</c:v>
                </c:pt>
                <c:pt idx="5939">
                  <c:v>102.40000908390715</c:v>
                </c:pt>
                <c:pt idx="5940">
                  <c:v>102.40060263463744</c:v>
                </c:pt>
                <c:pt idx="5941">
                  <c:v>102.40106050693508</c:v>
                </c:pt>
                <c:pt idx="5942">
                  <c:v>102.40116014368076</c:v>
                </c:pt>
                <c:pt idx="5943">
                  <c:v>102.40122235016669</c:v>
                </c:pt>
                <c:pt idx="5944">
                  <c:v>102.40128021211112</c:v>
                </c:pt>
                <c:pt idx="5945">
                  <c:v>102.40353643435638</c:v>
                </c:pt>
                <c:pt idx="5946">
                  <c:v>102.40415218547079</c:v>
                </c:pt>
                <c:pt idx="5947">
                  <c:v>102.40423911549196</c:v>
                </c:pt>
                <c:pt idx="5948">
                  <c:v>102.4046605823728</c:v>
                </c:pt>
                <c:pt idx="5949">
                  <c:v>102.40468041102304</c:v>
                </c:pt>
                <c:pt idx="5950">
                  <c:v>102.40486786457227</c:v>
                </c:pt>
                <c:pt idx="5951">
                  <c:v>102.40517589357</c:v>
                </c:pt>
                <c:pt idx="5952">
                  <c:v>102.40587259414865</c:v>
                </c:pt>
                <c:pt idx="5953">
                  <c:v>102.40650530993452</c:v>
                </c:pt>
                <c:pt idx="5954">
                  <c:v>102.40674690280275</c:v>
                </c:pt>
                <c:pt idx="5955">
                  <c:v>102.40675207734725</c:v>
                </c:pt>
                <c:pt idx="5956">
                  <c:v>102.40681789170922</c:v>
                </c:pt>
                <c:pt idx="5957">
                  <c:v>102.4072483546223</c:v>
                </c:pt>
                <c:pt idx="5958">
                  <c:v>102.40727076071876</c:v>
                </c:pt>
                <c:pt idx="5959">
                  <c:v>102.40788175274479</c:v>
                </c:pt>
                <c:pt idx="5960">
                  <c:v>102.40853926871399</c:v>
                </c:pt>
                <c:pt idx="5961">
                  <c:v>102.40898866960805</c:v>
                </c:pt>
                <c:pt idx="5962">
                  <c:v>102.40912008980506</c:v>
                </c:pt>
                <c:pt idx="5963">
                  <c:v>102.40917745298842</c:v>
                </c:pt>
                <c:pt idx="5964">
                  <c:v>102.40943317010868</c:v>
                </c:pt>
                <c:pt idx="5965">
                  <c:v>102.40950237427413</c:v>
                </c:pt>
                <c:pt idx="5966">
                  <c:v>102.4098788279334</c:v>
                </c:pt>
                <c:pt idx="5967">
                  <c:v>102.40992193004244</c:v>
                </c:pt>
                <c:pt idx="5968">
                  <c:v>102.41120628270318</c:v>
                </c:pt>
                <c:pt idx="5969">
                  <c:v>102.41131358823701</c:v>
                </c:pt>
                <c:pt idx="5970">
                  <c:v>102.41147254537763</c:v>
                </c:pt>
                <c:pt idx="5971">
                  <c:v>102.41156604640518</c:v>
                </c:pt>
                <c:pt idx="5972">
                  <c:v>102.41160395145437</c:v>
                </c:pt>
                <c:pt idx="5973">
                  <c:v>102.41170244141003</c:v>
                </c:pt>
                <c:pt idx="5974">
                  <c:v>102.41191990258703</c:v>
                </c:pt>
                <c:pt idx="5975">
                  <c:v>102.41252985638488</c:v>
                </c:pt>
                <c:pt idx="5976">
                  <c:v>102.41315163527248</c:v>
                </c:pt>
                <c:pt idx="5977">
                  <c:v>102.4139510507443</c:v>
                </c:pt>
                <c:pt idx="5978">
                  <c:v>102.41428333661538</c:v>
                </c:pt>
                <c:pt idx="5979">
                  <c:v>102.41434837809045</c:v>
                </c:pt>
                <c:pt idx="5980">
                  <c:v>102.41449692733362</c:v>
                </c:pt>
                <c:pt idx="5981">
                  <c:v>102.41483181953241</c:v>
                </c:pt>
                <c:pt idx="5982">
                  <c:v>102.41528328046046</c:v>
                </c:pt>
                <c:pt idx="5983">
                  <c:v>102.41540273264759</c:v>
                </c:pt>
                <c:pt idx="5984">
                  <c:v>102.41589695872283</c:v>
                </c:pt>
                <c:pt idx="5985">
                  <c:v>102.4158973973223</c:v>
                </c:pt>
                <c:pt idx="5986">
                  <c:v>102.41598883179626</c:v>
                </c:pt>
                <c:pt idx="5987">
                  <c:v>102.41609875485459</c:v>
                </c:pt>
                <c:pt idx="5988">
                  <c:v>102.41657038744167</c:v>
                </c:pt>
                <c:pt idx="5989">
                  <c:v>102.4170576629305</c:v>
                </c:pt>
                <c:pt idx="5990">
                  <c:v>102.41738313011415</c:v>
                </c:pt>
                <c:pt idx="5991">
                  <c:v>102.41762405576912</c:v>
                </c:pt>
                <c:pt idx="5992">
                  <c:v>102.41796081749092</c:v>
                </c:pt>
                <c:pt idx="5993">
                  <c:v>102.41813838914622</c:v>
                </c:pt>
                <c:pt idx="5994">
                  <c:v>102.41855172782361</c:v>
                </c:pt>
                <c:pt idx="5995">
                  <c:v>102.4188320385546</c:v>
                </c:pt>
                <c:pt idx="5996">
                  <c:v>102.41924751175317</c:v>
                </c:pt>
                <c:pt idx="5997">
                  <c:v>102.41989111109245</c:v>
                </c:pt>
                <c:pt idx="5998">
                  <c:v>102.42045272775107</c:v>
                </c:pt>
                <c:pt idx="5999">
                  <c:v>102.42070813125731</c:v>
                </c:pt>
                <c:pt idx="6000">
                  <c:v>102.42097380412929</c:v>
                </c:pt>
                <c:pt idx="6001">
                  <c:v>102.42143901706841</c:v>
                </c:pt>
                <c:pt idx="6002">
                  <c:v>102.42189062887444</c:v>
                </c:pt>
                <c:pt idx="6003">
                  <c:v>102.42198031349781</c:v>
                </c:pt>
                <c:pt idx="6004">
                  <c:v>102.42242738395922</c:v>
                </c:pt>
                <c:pt idx="6005">
                  <c:v>102.42281853978422</c:v>
                </c:pt>
                <c:pt idx="6006">
                  <c:v>102.42329047126537</c:v>
                </c:pt>
                <c:pt idx="6007">
                  <c:v>102.42345465191701</c:v>
                </c:pt>
                <c:pt idx="6008">
                  <c:v>102.423642155876</c:v>
                </c:pt>
                <c:pt idx="6009">
                  <c:v>102.42390586314897</c:v>
                </c:pt>
                <c:pt idx="6010">
                  <c:v>102.42437119489026</c:v>
                </c:pt>
                <c:pt idx="6011">
                  <c:v>102.42453715443457</c:v>
                </c:pt>
                <c:pt idx="6012">
                  <c:v>102.42464189666474</c:v>
                </c:pt>
                <c:pt idx="6013">
                  <c:v>102.42466795823447</c:v>
                </c:pt>
                <c:pt idx="6014">
                  <c:v>102.42480731038785</c:v>
                </c:pt>
                <c:pt idx="6015">
                  <c:v>102.4248474419598</c:v>
                </c:pt>
                <c:pt idx="6016">
                  <c:v>102.42545595707819</c:v>
                </c:pt>
                <c:pt idx="6017">
                  <c:v>102.42581806787</c:v>
                </c:pt>
                <c:pt idx="6018">
                  <c:v>102.42620121028041</c:v>
                </c:pt>
                <c:pt idx="6019">
                  <c:v>102.42657085145285</c:v>
                </c:pt>
                <c:pt idx="6020">
                  <c:v>102.4273056508859</c:v>
                </c:pt>
                <c:pt idx="6021">
                  <c:v>102.42829229739699</c:v>
                </c:pt>
                <c:pt idx="6022">
                  <c:v>102.42839656589078</c:v>
                </c:pt>
                <c:pt idx="6023">
                  <c:v>102.42857393157772</c:v>
                </c:pt>
                <c:pt idx="6024">
                  <c:v>102.42924196070111</c:v>
                </c:pt>
                <c:pt idx="6025">
                  <c:v>102.429570381665</c:v>
                </c:pt>
                <c:pt idx="6026">
                  <c:v>102.42982483120059</c:v>
                </c:pt>
                <c:pt idx="6027">
                  <c:v>102.42999517862617</c:v>
                </c:pt>
                <c:pt idx="6028">
                  <c:v>102.4302565656948</c:v>
                </c:pt>
                <c:pt idx="6029">
                  <c:v>102.43027945966926</c:v>
                </c:pt>
                <c:pt idx="6030">
                  <c:v>102.43131971113529</c:v>
                </c:pt>
                <c:pt idx="6031">
                  <c:v>102.43150447679123</c:v>
                </c:pt>
                <c:pt idx="6032">
                  <c:v>102.43174128372374</c:v>
                </c:pt>
                <c:pt idx="6033">
                  <c:v>102.43176973461762</c:v>
                </c:pt>
                <c:pt idx="6034">
                  <c:v>102.43233748111315</c:v>
                </c:pt>
                <c:pt idx="6035">
                  <c:v>102.43265125249424</c:v>
                </c:pt>
                <c:pt idx="6036">
                  <c:v>102.43298498796891</c:v>
                </c:pt>
                <c:pt idx="6037">
                  <c:v>102.43376579557156</c:v>
                </c:pt>
                <c:pt idx="6038">
                  <c:v>102.43392133158035</c:v>
                </c:pt>
                <c:pt idx="6039">
                  <c:v>102.43457628210551</c:v>
                </c:pt>
                <c:pt idx="6040">
                  <c:v>102.43462568235985</c:v>
                </c:pt>
                <c:pt idx="6041">
                  <c:v>102.43466656796683</c:v>
                </c:pt>
                <c:pt idx="6042">
                  <c:v>102.43525976151824</c:v>
                </c:pt>
                <c:pt idx="6043">
                  <c:v>102.43550076070279</c:v>
                </c:pt>
                <c:pt idx="6044">
                  <c:v>102.43568712071962</c:v>
                </c:pt>
                <c:pt idx="6045">
                  <c:v>102.43574906512642</c:v>
                </c:pt>
                <c:pt idx="6046">
                  <c:v>102.43627245422097</c:v>
                </c:pt>
                <c:pt idx="6047">
                  <c:v>102.43662811934968</c:v>
                </c:pt>
                <c:pt idx="6048">
                  <c:v>102.43679012571</c:v>
                </c:pt>
                <c:pt idx="6049">
                  <c:v>102.43680346858102</c:v>
                </c:pt>
                <c:pt idx="6050">
                  <c:v>102.43684383961318</c:v>
                </c:pt>
                <c:pt idx="6051">
                  <c:v>102.43745896739199</c:v>
                </c:pt>
                <c:pt idx="6052">
                  <c:v>102.43783772942358</c:v>
                </c:pt>
                <c:pt idx="6053">
                  <c:v>102.43809802699575</c:v>
                </c:pt>
                <c:pt idx="6054">
                  <c:v>102.43840224853668</c:v>
                </c:pt>
                <c:pt idx="6055">
                  <c:v>102.43845637415693</c:v>
                </c:pt>
                <c:pt idx="6056">
                  <c:v>102.43862478621206</c:v>
                </c:pt>
                <c:pt idx="6057">
                  <c:v>102.43898347850434</c:v>
                </c:pt>
                <c:pt idx="6058">
                  <c:v>102.4390604217193</c:v>
                </c:pt>
                <c:pt idx="6059">
                  <c:v>102.43907003089794</c:v>
                </c:pt>
                <c:pt idx="6060">
                  <c:v>102.4391546334016</c:v>
                </c:pt>
                <c:pt idx="6061">
                  <c:v>102.43990174384929</c:v>
                </c:pt>
                <c:pt idx="6062">
                  <c:v>102.44041882496583</c:v>
                </c:pt>
                <c:pt idx="6063">
                  <c:v>102.44193405940405</c:v>
                </c:pt>
                <c:pt idx="6064">
                  <c:v>102.44229122682115</c:v>
                </c:pt>
                <c:pt idx="6065">
                  <c:v>102.44280922790924</c:v>
                </c:pt>
                <c:pt idx="6066">
                  <c:v>102.44325245077903</c:v>
                </c:pt>
                <c:pt idx="6067">
                  <c:v>102.44338386093102</c:v>
                </c:pt>
                <c:pt idx="6068">
                  <c:v>102.44347035969055</c:v>
                </c:pt>
                <c:pt idx="6069">
                  <c:v>102.44403209795391</c:v>
                </c:pt>
                <c:pt idx="6070">
                  <c:v>102.4440499605155</c:v>
                </c:pt>
                <c:pt idx="6071">
                  <c:v>102.44406806816419</c:v>
                </c:pt>
                <c:pt idx="6072">
                  <c:v>102.44436741159087</c:v>
                </c:pt>
                <c:pt idx="6073">
                  <c:v>102.44440970008617</c:v>
                </c:pt>
                <c:pt idx="6074">
                  <c:v>102.44465256894121</c:v>
                </c:pt>
                <c:pt idx="6075">
                  <c:v>102.44469249480949</c:v>
                </c:pt>
                <c:pt idx="6076">
                  <c:v>102.44511639513598</c:v>
                </c:pt>
                <c:pt idx="6077">
                  <c:v>102.44545523226832</c:v>
                </c:pt>
                <c:pt idx="6078">
                  <c:v>102.44546733662675</c:v>
                </c:pt>
                <c:pt idx="6079">
                  <c:v>102.44575296403637</c:v>
                </c:pt>
                <c:pt idx="6080">
                  <c:v>102.44596871951742</c:v>
                </c:pt>
                <c:pt idx="6081">
                  <c:v>102.44637878261143</c:v>
                </c:pt>
                <c:pt idx="6082">
                  <c:v>102.44669735758164</c:v>
                </c:pt>
                <c:pt idx="6083">
                  <c:v>102.4467139624338</c:v>
                </c:pt>
                <c:pt idx="6084">
                  <c:v>102.44688482420757</c:v>
                </c:pt>
                <c:pt idx="6085">
                  <c:v>102.44714757557766</c:v>
                </c:pt>
                <c:pt idx="6086">
                  <c:v>102.44753931032481</c:v>
                </c:pt>
                <c:pt idx="6087">
                  <c:v>102.44761337112692</c:v>
                </c:pt>
                <c:pt idx="6088">
                  <c:v>102.44811885695985</c:v>
                </c:pt>
                <c:pt idx="6089">
                  <c:v>102.44868731521727</c:v>
                </c:pt>
                <c:pt idx="6090">
                  <c:v>102.44941217974699</c:v>
                </c:pt>
                <c:pt idx="6091">
                  <c:v>102.4497045353158</c:v>
                </c:pt>
                <c:pt idx="6092">
                  <c:v>102.45090459399067</c:v>
                </c:pt>
                <c:pt idx="6093">
                  <c:v>102.45093378613963</c:v>
                </c:pt>
                <c:pt idx="6094">
                  <c:v>102.45125037188137</c:v>
                </c:pt>
                <c:pt idx="6095">
                  <c:v>102.45138036054024</c:v>
                </c:pt>
                <c:pt idx="6096">
                  <c:v>102.45149225866675</c:v>
                </c:pt>
                <c:pt idx="6097">
                  <c:v>102.45161441296412</c:v>
                </c:pt>
                <c:pt idx="6098">
                  <c:v>102.45233034324001</c:v>
                </c:pt>
                <c:pt idx="6099">
                  <c:v>102.45282886216518</c:v>
                </c:pt>
                <c:pt idx="6100">
                  <c:v>102.45285396375158</c:v>
                </c:pt>
                <c:pt idx="6101">
                  <c:v>102.45349509482584</c:v>
                </c:pt>
                <c:pt idx="6102">
                  <c:v>102.45403418118741</c:v>
                </c:pt>
                <c:pt idx="6103">
                  <c:v>102.45425053819505</c:v>
                </c:pt>
                <c:pt idx="6104">
                  <c:v>102.45485909207947</c:v>
                </c:pt>
                <c:pt idx="6105">
                  <c:v>102.45537314230099</c:v>
                </c:pt>
                <c:pt idx="6106">
                  <c:v>102.45564921132463</c:v>
                </c:pt>
                <c:pt idx="6107">
                  <c:v>102.45569477358185</c:v>
                </c:pt>
                <c:pt idx="6108">
                  <c:v>102.45618762030431</c:v>
                </c:pt>
                <c:pt idx="6109">
                  <c:v>102.45627397299023</c:v>
                </c:pt>
                <c:pt idx="6110">
                  <c:v>102.45648618146095</c:v>
                </c:pt>
                <c:pt idx="6111">
                  <c:v>102.4565226181154</c:v>
                </c:pt>
                <c:pt idx="6112">
                  <c:v>102.45661155861579</c:v>
                </c:pt>
                <c:pt idx="6113">
                  <c:v>102.45686673523632</c:v>
                </c:pt>
                <c:pt idx="6114">
                  <c:v>102.45734849853184</c:v>
                </c:pt>
                <c:pt idx="6115">
                  <c:v>102.4574689017572</c:v>
                </c:pt>
                <c:pt idx="6116">
                  <c:v>102.45758575954821</c:v>
                </c:pt>
                <c:pt idx="6117">
                  <c:v>102.45788673307382</c:v>
                </c:pt>
                <c:pt idx="6118">
                  <c:v>102.45812294857764</c:v>
                </c:pt>
                <c:pt idx="6119">
                  <c:v>102.45820147404436</c:v>
                </c:pt>
                <c:pt idx="6120">
                  <c:v>102.4587039823828</c:v>
                </c:pt>
                <c:pt idx="6121">
                  <c:v>102.45898685183934</c:v>
                </c:pt>
                <c:pt idx="6122">
                  <c:v>102.45906876166008</c:v>
                </c:pt>
                <c:pt idx="6123">
                  <c:v>102.45928833220307</c:v>
                </c:pt>
                <c:pt idx="6124">
                  <c:v>102.45930946887752</c:v>
                </c:pt>
                <c:pt idx="6125">
                  <c:v>102.46015929883951</c:v>
                </c:pt>
                <c:pt idx="6126">
                  <c:v>102.46050707553515</c:v>
                </c:pt>
                <c:pt idx="6127">
                  <c:v>102.46146450422744</c:v>
                </c:pt>
                <c:pt idx="6128">
                  <c:v>102.46154305687166</c:v>
                </c:pt>
                <c:pt idx="6129">
                  <c:v>102.46154881683216</c:v>
                </c:pt>
                <c:pt idx="6130">
                  <c:v>102.46221650680521</c:v>
                </c:pt>
                <c:pt idx="6131">
                  <c:v>102.46241446046004</c:v>
                </c:pt>
                <c:pt idx="6132">
                  <c:v>102.46259431308148</c:v>
                </c:pt>
                <c:pt idx="6133">
                  <c:v>102.46333605518495</c:v>
                </c:pt>
                <c:pt idx="6134">
                  <c:v>102.46363940545712</c:v>
                </c:pt>
                <c:pt idx="6135">
                  <c:v>102.46383658994939</c:v>
                </c:pt>
                <c:pt idx="6136">
                  <c:v>102.46411282099064</c:v>
                </c:pt>
                <c:pt idx="6137">
                  <c:v>102.46430476709267</c:v>
                </c:pt>
                <c:pt idx="6138">
                  <c:v>102.46478593456494</c:v>
                </c:pt>
                <c:pt idx="6139">
                  <c:v>102.46506306817822</c:v>
                </c:pt>
                <c:pt idx="6140">
                  <c:v>102.46594841387339</c:v>
                </c:pt>
                <c:pt idx="6141">
                  <c:v>102.46615422566219</c:v>
                </c:pt>
                <c:pt idx="6142">
                  <c:v>102.46625004596821</c:v>
                </c:pt>
                <c:pt idx="6143">
                  <c:v>102.46648016033824</c:v>
                </c:pt>
                <c:pt idx="6144">
                  <c:v>102.46649412539657</c:v>
                </c:pt>
                <c:pt idx="6145">
                  <c:v>102.46659599313949</c:v>
                </c:pt>
                <c:pt idx="6146">
                  <c:v>102.466733105396</c:v>
                </c:pt>
                <c:pt idx="6147">
                  <c:v>102.46860493286643</c:v>
                </c:pt>
                <c:pt idx="6148">
                  <c:v>102.46861100417374</c:v>
                </c:pt>
                <c:pt idx="6149">
                  <c:v>102.4688555195987</c:v>
                </c:pt>
                <c:pt idx="6150">
                  <c:v>102.46896331018239</c:v>
                </c:pt>
                <c:pt idx="6151">
                  <c:v>102.46897307790488</c:v>
                </c:pt>
                <c:pt idx="6152">
                  <c:v>102.46910721048189</c:v>
                </c:pt>
                <c:pt idx="6153">
                  <c:v>102.46911261393039</c:v>
                </c:pt>
                <c:pt idx="6154">
                  <c:v>102.46983433984998</c:v>
                </c:pt>
                <c:pt idx="6155">
                  <c:v>102.47090495707262</c:v>
                </c:pt>
                <c:pt idx="6156">
                  <c:v>102.47163803513186</c:v>
                </c:pt>
                <c:pt idx="6157">
                  <c:v>102.4723139463246</c:v>
                </c:pt>
                <c:pt idx="6158">
                  <c:v>102.47237685786953</c:v>
                </c:pt>
                <c:pt idx="6159">
                  <c:v>102.47260364314033</c:v>
                </c:pt>
                <c:pt idx="6160">
                  <c:v>102.47308187077151</c:v>
                </c:pt>
                <c:pt idx="6161">
                  <c:v>102.47411139911887</c:v>
                </c:pt>
                <c:pt idx="6162">
                  <c:v>102.4742508924197</c:v>
                </c:pt>
                <c:pt idx="6163">
                  <c:v>102.47451846609547</c:v>
                </c:pt>
                <c:pt idx="6164">
                  <c:v>102.47457168039089</c:v>
                </c:pt>
                <c:pt idx="6165">
                  <c:v>102.4749244353825</c:v>
                </c:pt>
                <c:pt idx="6166">
                  <c:v>102.47495131436882</c:v>
                </c:pt>
                <c:pt idx="6167">
                  <c:v>102.47508950980843</c:v>
                </c:pt>
                <c:pt idx="6168">
                  <c:v>102.47548800430401</c:v>
                </c:pt>
                <c:pt idx="6169">
                  <c:v>102.47570772346781</c:v>
                </c:pt>
                <c:pt idx="6170">
                  <c:v>102.47674615184246</c:v>
                </c:pt>
                <c:pt idx="6171">
                  <c:v>102.47695324081779</c:v>
                </c:pt>
                <c:pt idx="6172">
                  <c:v>102.47731952116463</c:v>
                </c:pt>
                <c:pt idx="6173">
                  <c:v>102.47736071699418</c:v>
                </c:pt>
                <c:pt idx="6174">
                  <c:v>102.47748625094303</c:v>
                </c:pt>
                <c:pt idx="6175">
                  <c:v>102.47763690074608</c:v>
                </c:pt>
                <c:pt idx="6176">
                  <c:v>102.47904340963201</c:v>
                </c:pt>
                <c:pt idx="6177">
                  <c:v>102.47908678748118</c:v>
                </c:pt>
                <c:pt idx="6178">
                  <c:v>102.47971609868979</c:v>
                </c:pt>
                <c:pt idx="6179">
                  <c:v>102.47989705570917</c:v>
                </c:pt>
                <c:pt idx="6180">
                  <c:v>102.48033076978284</c:v>
                </c:pt>
                <c:pt idx="6181">
                  <c:v>102.48051654688022</c:v>
                </c:pt>
                <c:pt idx="6182">
                  <c:v>102.48074354947373</c:v>
                </c:pt>
                <c:pt idx="6183">
                  <c:v>102.48145071235552</c:v>
                </c:pt>
                <c:pt idx="6184">
                  <c:v>102.48147450853897</c:v>
                </c:pt>
                <c:pt idx="6185">
                  <c:v>102.48196631413988</c:v>
                </c:pt>
                <c:pt idx="6186">
                  <c:v>102.48208269546737</c:v>
                </c:pt>
                <c:pt idx="6187">
                  <c:v>102.48214333684514</c:v>
                </c:pt>
                <c:pt idx="6188">
                  <c:v>102.48224683131708</c:v>
                </c:pt>
                <c:pt idx="6189">
                  <c:v>102.48254717975173</c:v>
                </c:pt>
                <c:pt idx="6190">
                  <c:v>102.48270065502642</c:v>
                </c:pt>
                <c:pt idx="6191">
                  <c:v>102.482908383644</c:v>
                </c:pt>
                <c:pt idx="6192">
                  <c:v>102.48314033725514</c:v>
                </c:pt>
                <c:pt idx="6193">
                  <c:v>102.48316378387428</c:v>
                </c:pt>
                <c:pt idx="6194">
                  <c:v>102.48333081116567</c:v>
                </c:pt>
                <c:pt idx="6195">
                  <c:v>102.48440842699631</c:v>
                </c:pt>
                <c:pt idx="6196">
                  <c:v>102.48458070985379</c:v>
                </c:pt>
                <c:pt idx="6197">
                  <c:v>102.48493497430033</c:v>
                </c:pt>
                <c:pt idx="6198">
                  <c:v>102.48593657478645</c:v>
                </c:pt>
                <c:pt idx="6199">
                  <c:v>102.48598199048607</c:v>
                </c:pt>
                <c:pt idx="6200">
                  <c:v>102.48605519222163</c:v>
                </c:pt>
                <c:pt idx="6201">
                  <c:v>102.48635842096273</c:v>
                </c:pt>
                <c:pt idx="6202">
                  <c:v>102.48637742816992</c:v>
                </c:pt>
                <c:pt idx="6203">
                  <c:v>102.48712219219281</c:v>
                </c:pt>
                <c:pt idx="6204">
                  <c:v>102.48735864557753</c:v>
                </c:pt>
                <c:pt idx="6205">
                  <c:v>102.48762957472644</c:v>
                </c:pt>
                <c:pt idx="6206">
                  <c:v>102.48796487452184</c:v>
                </c:pt>
                <c:pt idx="6207">
                  <c:v>102.48821548153128</c:v>
                </c:pt>
                <c:pt idx="6208">
                  <c:v>102.48846757127507</c:v>
                </c:pt>
                <c:pt idx="6209">
                  <c:v>102.48866904548238</c:v>
                </c:pt>
                <c:pt idx="6210">
                  <c:v>102.48899569253052</c:v>
                </c:pt>
                <c:pt idx="6211">
                  <c:v>102.4890996499683</c:v>
                </c:pt>
                <c:pt idx="6212">
                  <c:v>102.48940835644872</c:v>
                </c:pt>
                <c:pt idx="6213">
                  <c:v>102.49009706594255</c:v>
                </c:pt>
                <c:pt idx="6214">
                  <c:v>102.49010763518362</c:v>
                </c:pt>
                <c:pt idx="6215">
                  <c:v>102.49069181091745</c:v>
                </c:pt>
                <c:pt idx="6216">
                  <c:v>102.49069836217987</c:v>
                </c:pt>
                <c:pt idx="6217">
                  <c:v>102.49113749820363</c:v>
                </c:pt>
                <c:pt idx="6218">
                  <c:v>102.49126064082748</c:v>
                </c:pt>
                <c:pt idx="6219">
                  <c:v>102.49134294349882</c:v>
                </c:pt>
                <c:pt idx="6220">
                  <c:v>102.49134365678631</c:v>
                </c:pt>
                <c:pt idx="6221">
                  <c:v>102.49179620514026</c:v>
                </c:pt>
                <c:pt idx="6222">
                  <c:v>102.4922827480371</c:v>
                </c:pt>
                <c:pt idx="6223">
                  <c:v>102.49249876986761</c:v>
                </c:pt>
                <c:pt idx="6224">
                  <c:v>102.49272714369611</c:v>
                </c:pt>
                <c:pt idx="6225">
                  <c:v>102.49285692880578</c:v>
                </c:pt>
                <c:pt idx="6226">
                  <c:v>102.49308400119041</c:v>
                </c:pt>
                <c:pt idx="6227">
                  <c:v>102.49351838834954</c:v>
                </c:pt>
                <c:pt idx="6228">
                  <c:v>102.49358855520343</c:v>
                </c:pt>
                <c:pt idx="6229">
                  <c:v>102.49383774478257</c:v>
                </c:pt>
                <c:pt idx="6230">
                  <c:v>102.4938632510196</c:v>
                </c:pt>
                <c:pt idx="6231">
                  <c:v>102.49405839842171</c:v>
                </c:pt>
                <c:pt idx="6232">
                  <c:v>102.49423014700169</c:v>
                </c:pt>
                <c:pt idx="6233">
                  <c:v>102.49441303528234</c:v>
                </c:pt>
                <c:pt idx="6234">
                  <c:v>102.49470436865207</c:v>
                </c:pt>
                <c:pt idx="6235">
                  <c:v>102.49528016175333</c:v>
                </c:pt>
                <c:pt idx="6236">
                  <c:v>102.49540271305737</c:v>
                </c:pt>
                <c:pt idx="6237">
                  <c:v>102.49562868141651</c:v>
                </c:pt>
                <c:pt idx="6238">
                  <c:v>102.49624578171115</c:v>
                </c:pt>
                <c:pt idx="6239">
                  <c:v>102.49650618528781</c:v>
                </c:pt>
                <c:pt idx="6240">
                  <c:v>102.49659582834816</c:v>
                </c:pt>
                <c:pt idx="6241">
                  <c:v>102.49772692598695</c:v>
                </c:pt>
                <c:pt idx="6242">
                  <c:v>102.49808807943243</c:v>
                </c:pt>
                <c:pt idx="6243">
                  <c:v>102.49945443712265</c:v>
                </c:pt>
                <c:pt idx="6244">
                  <c:v>102.4994654391935</c:v>
                </c:pt>
                <c:pt idx="6245">
                  <c:v>102.49952421986778</c:v>
                </c:pt>
                <c:pt idx="6246">
                  <c:v>102.49954969642498</c:v>
                </c:pt>
                <c:pt idx="6247">
                  <c:v>102.49982308920477</c:v>
                </c:pt>
                <c:pt idx="6248">
                  <c:v>102.50021350443848</c:v>
                </c:pt>
                <c:pt idx="6249">
                  <c:v>102.50080932274788</c:v>
                </c:pt>
                <c:pt idx="6250">
                  <c:v>102.50121939081778</c:v>
                </c:pt>
                <c:pt idx="6251">
                  <c:v>102.50169310658195</c:v>
                </c:pt>
                <c:pt idx="6252">
                  <c:v>102.50196182025552</c:v>
                </c:pt>
                <c:pt idx="6253">
                  <c:v>102.50204827086148</c:v>
                </c:pt>
                <c:pt idx="6254">
                  <c:v>102.50206373765948</c:v>
                </c:pt>
                <c:pt idx="6255">
                  <c:v>102.50206687481098</c:v>
                </c:pt>
                <c:pt idx="6256">
                  <c:v>102.50221736808281</c:v>
                </c:pt>
                <c:pt idx="6257">
                  <c:v>102.50236035578736</c:v>
                </c:pt>
                <c:pt idx="6258">
                  <c:v>102.50293459159548</c:v>
                </c:pt>
                <c:pt idx="6259">
                  <c:v>102.50346556782138</c:v>
                </c:pt>
                <c:pt idx="6260">
                  <c:v>102.50366396468509</c:v>
                </c:pt>
                <c:pt idx="6261">
                  <c:v>102.50440684588256</c:v>
                </c:pt>
                <c:pt idx="6262">
                  <c:v>102.50454033944318</c:v>
                </c:pt>
                <c:pt idx="6263">
                  <c:v>102.50505366574241</c:v>
                </c:pt>
                <c:pt idx="6264">
                  <c:v>102.50518827076408</c:v>
                </c:pt>
                <c:pt idx="6265">
                  <c:v>102.50535905847735</c:v>
                </c:pt>
                <c:pt idx="6266">
                  <c:v>102.50540123183613</c:v>
                </c:pt>
                <c:pt idx="6267">
                  <c:v>102.50552743651673</c:v>
                </c:pt>
                <c:pt idx="6268">
                  <c:v>102.50598736240114</c:v>
                </c:pt>
                <c:pt idx="6269">
                  <c:v>102.5064162859677</c:v>
                </c:pt>
                <c:pt idx="6270">
                  <c:v>102.50705186746158</c:v>
                </c:pt>
                <c:pt idx="6271">
                  <c:v>102.50709936541959</c:v>
                </c:pt>
                <c:pt idx="6272">
                  <c:v>102.50871808355436</c:v>
                </c:pt>
                <c:pt idx="6273">
                  <c:v>102.50921450081272</c:v>
                </c:pt>
                <c:pt idx="6274">
                  <c:v>102.50933047628277</c:v>
                </c:pt>
                <c:pt idx="6275">
                  <c:v>102.50945099101574</c:v>
                </c:pt>
                <c:pt idx="6276">
                  <c:v>102.51015746329431</c:v>
                </c:pt>
                <c:pt idx="6277">
                  <c:v>102.51078823573457</c:v>
                </c:pt>
                <c:pt idx="6278">
                  <c:v>102.51101313387647</c:v>
                </c:pt>
                <c:pt idx="6279">
                  <c:v>102.51123271717906</c:v>
                </c:pt>
                <c:pt idx="6280">
                  <c:v>102.51159536570648</c:v>
                </c:pt>
                <c:pt idx="6281">
                  <c:v>102.51173102566452</c:v>
                </c:pt>
                <c:pt idx="6282">
                  <c:v>102.5123250533198</c:v>
                </c:pt>
                <c:pt idx="6283">
                  <c:v>102.5123342507345</c:v>
                </c:pt>
                <c:pt idx="6284">
                  <c:v>102.51314431991642</c:v>
                </c:pt>
                <c:pt idx="6285">
                  <c:v>102.51362952503125</c:v>
                </c:pt>
                <c:pt idx="6286">
                  <c:v>102.51373365283432</c:v>
                </c:pt>
                <c:pt idx="6287">
                  <c:v>102.51402059870142</c:v>
                </c:pt>
                <c:pt idx="6288">
                  <c:v>102.51411759389124</c:v>
                </c:pt>
                <c:pt idx="6289">
                  <c:v>102.51445603494025</c:v>
                </c:pt>
                <c:pt idx="6290">
                  <c:v>102.51467200377681</c:v>
                </c:pt>
                <c:pt idx="6291">
                  <c:v>102.5149566988308</c:v>
                </c:pt>
                <c:pt idx="6292">
                  <c:v>102.51500107802245</c:v>
                </c:pt>
                <c:pt idx="6293">
                  <c:v>102.51589283261133</c:v>
                </c:pt>
                <c:pt idx="6294">
                  <c:v>102.51633382143899</c:v>
                </c:pt>
                <c:pt idx="6295">
                  <c:v>102.51662824300075</c:v>
                </c:pt>
                <c:pt idx="6296">
                  <c:v>102.51697410550035</c:v>
                </c:pt>
                <c:pt idx="6297">
                  <c:v>102.51821887962058</c:v>
                </c:pt>
                <c:pt idx="6298">
                  <c:v>102.51871860128627</c:v>
                </c:pt>
                <c:pt idx="6299">
                  <c:v>102.51902804570422</c:v>
                </c:pt>
                <c:pt idx="6300">
                  <c:v>102.51931527665255</c:v>
                </c:pt>
                <c:pt idx="6301">
                  <c:v>102.52046432804117</c:v>
                </c:pt>
                <c:pt idx="6302">
                  <c:v>102.5207492838379</c:v>
                </c:pt>
                <c:pt idx="6303">
                  <c:v>102.52077257567051</c:v>
                </c:pt>
                <c:pt idx="6304">
                  <c:v>102.52098171616829</c:v>
                </c:pt>
                <c:pt idx="6305">
                  <c:v>102.52122694498412</c:v>
                </c:pt>
                <c:pt idx="6306">
                  <c:v>102.52154958894386</c:v>
                </c:pt>
                <c:pt idx="6307">
                  <c:v>102.52172087096351</c:v>
                </c:pt>
                <c:pt idx="6308">
                  <c:v>102.52205485175877</c:v>
                </c:pt>
                <c:pt idx="6309">
                  <c:v>102.52225090711026</c:v>
                </c:pt>
                <c:pt idx="6310">
                  <c:v>102.52227112504799</c:v>
                </c:pt>
                <c:pt idx="6311">
                  <c:v>102.52284298008021</c:v>
                </c:pt>
                <c:pt idx="6312">
                  <c:v>102.5232177505151</c:v>
                </c:pt>
                <c:pt idx="6313">
                  <c:v>102.52327941449876</c:v>
                </c:pt>
                <c:pt idx="6314">
                  <c:v>102.52359233286485</c:v>
                </c:pt>
                <c:pt idx="6315">
                  <c:v>102.52415894020235</c:v>
                </c:pt>
                <c:pt idx="6316">
                  <c:v>102.52416855994638</c:v>
                </c:pt>
                <c:pt idx="6317">
                  <c:v>102.52426037252587</c:v>
                </c:pt>
                <c:pt idx="6318">
                  <c:v>102.52449989088043</c:v>
                </c:pt>
                <c:pt idx="6319">
                  <c:v>102.52515657098674</c:v>
                </c:pt>
                <c:pt idx="6320">
                  <c:v>102.52549112404871</c:v>
                </c:pt>
                <c:pt idx="6321">
                  <c:v>102.52555745785089</c:v>
                </c:pt>
                <c:pt idx="6322">
                  <c:v>102.52589486869245</c:v>
                </c:pt>
                <c:pt idx="6323">
                  <c:v>102.52599223730472</c:v>
                </c:pt>
                <c:pt idx="6324">
                  <c:v>102.52605910414648</c:v>
                </c:pt>
                <c:pt idx="6325">
                  <c:v>102.52644199665897</c:v>
                </c:pt>
                <c:pt idx="6326">
                  <c:v>102.52670707419652</c:v>
                </c:pt>
                <c:pt idx="6327">
                  <c:v>102.52692617272923</c:v>
                </c:pt>
                <c:pt idx="6328">
                  <c:v>102.52770303583026</c:v>
                </c:pt>
                <c:pt idx="6329">
                  <c:v>102.5277570090647</c:v>
                </c:pt>
                <c:pt idx="6330">
                  <c:v>102.52895591908629</c:v>
                </c:pt>
                <c:pt idx="6331">
                  <c:v>102.52901508692726</c:v>
                </c:pt>
                <c:pt idx="6332">
                  <c:v>102.52950828739898</c:v>
                </c:pt>
                <c:pt idx="6333">
                  <c:v>102.53044007007223</c:v>
                </c:pt>
                <c:pt idx="6334">
                  <c:v>102.53122022277299</c:v>
                </c:pt>
                <c:pt idx="6335">
                  <c:v>102.53164239308319</c:v>
                </c:pt>
                <c:pt idx="6336">
                  <c:v>102.53183056831134</c:v>
                </c:pt>
                <c:pt idx="6337">
                  <c:v>102.53222779366887</c:v>
                </c:pt>
                <c:pt idx="6338">
                  <c:v>102.53287195079453</c:v>
                </c:pt>
                <c:pt idx="6339">
                  <c:v>102.53296747673797</c:v>
                </c:pt>
                <c:pt idx="6340">
                  <c:v>102.53323810839603</c:v>
                </c:pt>
                <c:pt idx="6341">
                  <c:v>102.53329809598792</c:v>
                </c:pt>
                <c:pt idx="6342">
                  <c:v>102.53348344124127</c:v>
                </c:pt>
                <c:pt idx="6343">
                  <c:v>102.53349950347513</c:v>
                </c:pt>
                <c:pt idx="6344">
                  <c:v>102.53354507862016</c:v>
                </c:pt>
                <c:pt idx="6345">
                  <c:v>102.53355249498007</c:v>
                </c:pt>
                <c:pt idx="6346">
                  <c:v>102.53379536613622</c:v>
                </c:pt>
                <c:pt idx="6347">
                  <c:v>102.53391580938582</c:v>
                </c:pt>
                <c:pt idx="6348">
                  <c:v>102.53462323762901</c:v>
                </c:pt>
                <c:pt idx="6349">
                  <c:v>102.5346732323662</c:v>
                </c:pt>
                <c:pt idx="6350">
                  <c:v>102.53509412008238</c:v>
                </c:pt>
                <c:pt idx="6351">
                  <c:v>102.53528704948117</c:v>
                </c:pt>
                <c:pt idx="6352">
                  <c:v>102.5357805158431</c:v>
                </c:pt>
                <c:pt idx="6353">
                  <c:v>102.53582828413001</c:v>
                </c:pt>
                <c:pt idx="6354">
                  <c:v>102.53589558339215</c:v>
                </c:pt>
                <c:pt idx="6355">
                  <c:v>102.53592114071029</c:v>
                </c:pt>
                <c:pt idx="6356">
                  <c:v>102.5361103354229</c:v>
                </c:pt>
                <c:pt idx="6357">
                  <c:v>102.53694137257844</c:v>
                </c:pt>
                <c:pt idx="6358">
                  <c:v>102.53694824022929</c:v>
                </c:pt>
                <c:pt idx="6359">
                  <c:v>102.53699105193127</c:v>
                </c:pt>
                <c:pt idx="6360">
                  <c:v>102.5375334868535</c:v>
                </c:pt>
                <c:pt idx="6361">
                  <c:v>102.53788451586118</c:v>
                </c:pt>
                <c:pt idx="6362">
                  <c:v>102.53841388315307</c:v>
                </c:pt>
                <c:pt idx="6363">
                  <c:v>102.53842680114474</c:v>
                </c:pt>
                <c:pt idx="6364">
                  <c:v>102.53856898535228</c:v>
                </c:pt>
                <c:pt idx="6365">
                  <c:v>102.53944335399261</c:v>
                </c:pt>
                <c:pt idx="6366">
                  <c:v>102.53954901906889</c:v>
                </c:pt>
                <c:pt idx="6367">
                  <c:v>102.539716014471</c:v>
                </c:pt>
                <c:pt idx="6368">
                  <c:v>102.53983800259296</c:v>
                </c:pt>
                <c:pt idx="6369">
                  <c:v>102.54005618238084</c:v>
                </c:pt>
                <c:pt idx="6370">
                  <c:v>102.54064360961871</c:v>
                </c:pt>
                <c:pt idx="6371">
                  <c:v>102.54080487158657</c:v>
                </c:pt>
                <c:pt idx="6372">
                  <c:v>102.54131371193442</c:v>
                </c:pt>
                <c:pt idx="6373">
                  <c:v>102.54155907465375</c:v>
                </c:pt>
                <c:pt idx="6374">
                  <c:v>102.54174236623604</c:v>
                </c:pt>
                <c:pt idx="6375">
                  <c:v>102.54202667113762</c:v>
                </c:pt>
                <c:pt idx="6376">
                  <c:v>102.54204747509282</c:v>
                </c:pt>
                <c:pt idx="6377">
                  <c:v>102.54206243499765</c:v>
                </c:pt>
                <c:pt idx="6378">
                  <c:v>102.54207599723455</c:v>
                </c:pt>
                <c:pt idx="6379">
                  <c:v>102.54268580596121</c:v>
                </c:pt>
                <c:pt idx="6380">
                  <c:v>102.54325012712124</c:v>
                </c:pt>
                <c:pt idx="6381">
                  <c:v>102.54325138019206</c:v>
                </c:pt>
                <c:pt idx="6382">
                  <c:v>102.54368668588812</c:v>
                </c:pt>
                <c:pt idx="6383">
                  <c:v>102.5440048302691</c:v>
                </c:pt>
                <c:pt idx="6384">
                  <c:v>102.54454003454099</c:v>
                </c:pt>
                <c:pt idx="6385">
                  <c:v>102.54540640087444</c:v>
                </c:pt>
                <c:pt idx="6386">
                  <c:v>102.54559461451137</c:v>
                </c:pt>
                <c:pt idx="6387">
                  <c:v>102.54565642526168</c:v>
                </c:pt>
                <c:pt idx="6388">
                  <c:v>102.54577358824568</c:v>
                </c:pt>
                <c:pt idx="6389">
                  <c:v>102.54632599320432</c:v>
                </c:pt>
                <c:pt idx="6390">
                  <c:v>102.54645527410386</c:v>
                </c:pt>
                <c:pt idx="6391">
                  <c:v>102.54658349887359</c:v>
                </c:pt>
                <c:pt idx="6392">
                  <c:v>102.54665865336113</c:v>
                </c:pt>
                <c:pt idx="6393">
                  <c:v>102.54692349648184</c:v>
                </c:pt>
                <c:pt idx="6394">
                  <c:v>102.54706013237066</c:v>
                </c:pt>
                <c:pt idx="6395">
                  <c:v>102.54750274220312</c:v>
                </c:pt>
                <c:pt idx="6396">
                  <c:v>102.54838109139791</c:v>
                </c:pt>
                <c:pt idx="6397">
                  <c:v>102.5484456094769</c:v>
                </c:pt>
                <c:pt idx="6398">
                  <c:v>102.54846056981744</c:v>
                </c:pt>
                <c:pt idx="6399">
                  <c:v>102.54853991217848</c:v>
                </c:pt>
                <c:pt idx="6400">
                  <c:v>102.54916973974461</c:v>
                </c:pt>
                <c:pt idx="6401">
                  <c:v>102.54937686371434</c:v>
                </c:pt>
                <c:pt idx="6402">
                  <c:v>102.54956106869552</c:v>
                </c:pt>
                <c:pt idx="6403">
                  <c:v>102.54979584540904</c:v>
                </c:pt>
                <c:pt idx="6404">
                  <c:v>102.55007227793419</c:v>
                </c:pt>
                <c:pt idx="6405">
                  <c:v>102.55020417455501</c:v>
                </c:pt>
                <c:pt idx="6406">
                  <c:v>102.55029743642064</c:v>
                </c:pt>
                <c:pt idx="6407">
                  <c:v>102.55063202529709</c:v>
                </c:pt>
                <c:pt idx="6408">
                  <c:v>102.55172697771557</c:v>
                </c:pt>
                <c:pt idx="6409">
                  <c:v>102.5517543539996</c:v>
                </c:pt>
                <c:pt idx="6410">
                  <c:v>102.55206412051135</c:v>
                </c:pt>
                <c:pt idx="6411">
                  <c:v>102.55227332998335</c:v>
                </c:pt>
                <c:pt idx="6412">
                  <c:v>102.55259754896692</c:v>
                </c:pt>
                <c:pt idx="6413">
                  <c:v>102.55297510343404</c:v>
                </c:pt>
                <c:pt idx="6414">
                  <c:v>102.55324637243531</c:v>
                </c:pt>
                <c:pt idx="6415">
                  <c:v>102.55340908802428</c:v>
                </c:pt>
                <c:pt idx="6416">
                  <c:v>102.55352016497056</c:v>
                </c:pt>
                <c:pt idx="6417">
                  <c:v>102.55402673503957</c:v>
                </c:pt>
                <c:pt idx="6418">
                  <c:v>102.55470224367059</c:v>
                </c:pt>
                <c:pt idx="6419">
                  <c:v>102.55472897016314</c:v>
                </c:pt>
                <c:pt idx="6420">
                  <c:v>102.55482199731732</c:v>
                </c:pt>
                <c:pt idx="6421">
                  <c:v>102.55487373540733</c:v>
                </c:pt>
                <c:pt idx="6422">
                  <c:v>102.55518641931198</c:v>
                </c:pt>
                <c:pt idx="6423">
                  <c:v>102.55526303843457</c:v>
                </c:pt>
                <c:pt idx="6424">
                  <c:v>102.55533077248539</c:v>
                </c:pt>
                <c:pt idx="6425">
                  <c:v>102.55545823620426</c:v>
                </c:pt>
                <c:pt idx="6426">
                  <c:v>102.55554172847684</c:v>
                </c:pt>
                <c:pt idx="6427">
                  <c:v>102.55563162520494</c:v>
                </c:pt>
                <c:pt idx="6428">
                  <c:v>102.55591162639098</c:v>
                </c:pt>
                <c:pt idx="6429">
                  <c:v>102.55603829320934</c:v>
                </c:pt>
                <c:pt idx="6430">
                  <c:v>102.55684775585266</c:v>
                </c:pt>
                <c:pt idx="6431">
                  <c:v>102.55699783795242</c:v>
                </c:pt>
                <c:pt idx="6432">
                  <c:v>102.55720847027877</c:v>
                </c:pt>
                <c:pt idx="6433">
                  <c:v>102.55791590325224</c:v>
                </c:pt>
                <c:pt idx="6434">
                  <c:v>102.55828200475285</c:v>
                </c:pt>
                <c:pt idx="6435">
                  <c:v>102.55859081520148</c:v>
                </c:pt>
                <c:pt idx="6436">
                  <c:v>102.55880467598817</c:v>
                </c:pt>
                <c:pt idx="6437">
                  <c:v>102.55896874878729</c:v>
                </c:pt>
                <c:pt idx="6438">
                  <c:v>102.55909728361178</c:v>
                </c:pt>
                <c:pt idx="6439">
                  <c:v>102.55917985503125</c:v>
                </c:pt>
                <c:pt idx="6440">
                  <c:v>102.55919877717761</c:v>
                </c:pt>
                <c:pt idx="6441">
                  <c:v>102.55921853466207</c:v>
                </c:pt>
                <c:pt idx="6442">
                  <c:v>102.55933956569629</c:v>
                </c:pt>
                <c:pt idx="6443">
                  <c:v>102.55970328699786</c:v>
                </c:pt>
                <c:pt idx="6444">
                  <c:v>102.5597264498097</c:v>
                </c:pt>
                <c:pt idx="6445">
                  <c:v>102.55995563975785</c:v>
                </c:pt>
                <c:pt idx="6446">
                  <c:v>102.56012407035598</c:v>
                </c:pt>
                <c:pt idx="6447">
                  <c:v>102.56015289066791</c:v>
                </c:pt>
                <c:pt idx="6448">
                  <c:v>102.56026389659576</c:v>
                </c:pt>
                <c:pt idx="6449">
                  <c:v>102.56058099855422</c:v>
                </c:pt>
                <c:pt idx="6450">
                  <c:v>102.56069936451451</c:v>
                </c:pt>
                <c:pt idx="6451">
                  <c:v>102.56142468647566</c:v>
                </c:pt>
                <c:pt idx="6452">
                  <c:v>102.56201868197296</c:v>
                </c:pt>
                <c:pt idx="6453">
                  <c:v>102.56207448645864</c:v>
                </c:pt>
                <c:pt idx="6454">
                  <c:v>102.56345614893353</c:v>
                </c:pt>
                <c:pt idx="6455">
                  <c:v>102.56365750147106</c:v>
                </c:pt>
                <c:pt idx="6456">
                  <c:v>102.56419451811128</c:v>
                </c:pt>
                <c:pt idx="6457">
                  <c:v>102.56444291727595</c:v>
                </c:pt>
                <c:pt idx="6458">
                  <c:v>102.56449801402599</c:v>
                </c:pt>
                <c:pt idx="6459">
                  <c:v>102.56459703789515</c:v>
                </c:pt>
                <c:pt idx="6460">
                  <c:v>102.56543643261665</c:v>
                </c:pt>
                <c:pt idx="6461">
                  <c:v>102.56560856044345</c:v>
                </c:pt>
                <c:pt idx="6462">
                  <c:v>102.56584268627536</c:v>
                </c:pt>
                <c:pt idx="6463">
                  <c:v>102.56601099190337</c:v>
                </c:pt>
                <c:pt idx="6464">
                  <c:v>102.56637038984017</c:v>
                </c:pt>
                <c:pt idx="6465">
                  <c:v>102.56696520242662</c:v>
                </c:pt>
                <c:pt idx="6466">
                  <c:v>102.56702701114439</c:v>
                </c:pt>
                <c:pt idx="6467">
                  <c:v>102.56747646258144</c:v>
                </c:pt>
                <c:pt idx="6468">
                  <c:v>102.56780138362831</c:v>
                </c:pt>
                <c:pt idx="6469">
                  <c:v>102.56797018268087</c:v>
                </c:pt>
                <c:pt idx="6470">
                  <c:v>102.56802828566117</c:v>
                </c:pt>
                <c:pt idx="6471">
                  <c:v>102.56814738174408</c:v>
                </c:pt>
                <c:pt idx="6472">
                  <c:v>102.56821591286432</c:v>
                </c:pt>
                <c:pt idx="6473">
                  <c:v>102.56898321062357</c:v>
                </c:pt>
                <c:pt idx="6474">
                  <c:v>102.56945171973888</c:v>
                </c:pt>
                <c:pt idx="6475">
                  <c:v>102.56977769963751</c:v>
                </c:pt>
                <c:pt idx="6476">
                  <c:v>102.57058931679468</c:v>
                </c:pt>
                <c:pt idx="6477">
                  <c:v>102.57059988628467</c:v>
                </c:pt>
                <c:pt idx="6478">
                  <c:v>102.57066612848597</c:v>
                </c:pt>
                <c:pt idx="6479">
                  <c:v>102.57072818275702</c:v>
                </c:pt>
                <c:pt idx="6480">
                  <c:v>102.57074580833967</c:v>
                </c:pt>
                <c:pt idx="6481">
                  <c:v>102.57133128628729</c:v>
                </c:pt>
                <c:pt idx="6482">
                  <c:v>102.57136327734943</c:v>
                </c:pt>
                <c:pt idx="6483">
                  <c:v>102.57168019316275</c:v>
                </c:pt>
                <c:pt idx="6484">
                  <c:v>102.57187238275446</c:v>
                </c:pt>
                <c:pt idx="6485">
                  <c:v>102.57208140946646</c:v>
                </c:pt>
                <c:pt idx="6486">
                  <c:v>102.57288558260227</c:v>
                </c:pt>
                <c:pt idx="6487">
                  <c:v>102.57288698470403</c:v>
                </c:pt>
                <c:pt idx="6488">
                  <c:v>102.57328596113332</c:v>
                </c:pt>
                <c:pt idx="6489">
                  <c:v>102.57348006398311</c:v>
                </c:pt>
                <c:pt idx="6490">
                  <c:v>102.57353638060496</c:v>
                </c:pt>
                <c:pt idx="6491">
                  <c:v>102.57382808906546</c:v>
                </c:pt>
                <c:pt idx="6492">
                  <c:v>102.57428290223254</c:v>
                </c:pt>
                <c:pt idx="6493">
                  <c:v>102.57461818260842</c:v>
                </c:pt>
                <c:pt idx="6494">
                  <c:v>102.57493691922497</c:v>
                </c:pt>
                <c:pt idx="6495">
                  <c:v>102.5751789650468</c:v>
                </c:pt>
                <c:pt idx="6496">
                  <c:v>102.57601327444553</c:v>
                </c:pt>
                <c:pt idx="6497">
                  <c:v>102.57662434604856</c:v>
                </c:pt>
                <c:pt idx="6498">
                  <c:v>102.57681882371858</c:v>
                </c:pt>
                <c:pt idx="6499">
                  <c:v>102.57688461859438</c:v>
                </c:pt>
                <c:pt idx="6500">
                  <c:v>102.57713467658394</c:v>
                </c:pt>
                <c:pt idx="6501">
                  <c:v>102.57756778582673</c:v>
                </c:pt>
                <c:pt idx="6502">
                  <c:v>102.57805408614445</c:v>
                </c:pt>
                <c:pt idx="6503">
                  <c:v>102.57896888149993</c:v>
                </c:pt>
                <c:pt idx="6504">
                  <c:v>102.57915105650056</c:v>
                </c:pt>
                <c:pt idx="6505">
                  <c:v>102.57949117126465</c:v>
                </c:pt>
                <c:pt idx="6506">
                  <c:v>102.57967055867537</c:v>
                </c:pt>
                <c:pt idx="6507">
                  <c:v>102.57967941089406</c:v>
                </c:pt>
                <c:pt idx="6508">
                  <c:v>102.58005789866058</c:v>
                </c:pt>
                <c:pt idx="6509">
                  <c:v>102.58129078743187</c:v>
                </c:pt>
                <c:pt idx="6510">
                  <c:v>102.58215693261717</c:v>
                </c:pt>
                <c:pt idx="6511">
                  <c:v>102.58335935394337</c:v>
                </c:pt>
                <c:pt idx="6512">
                  <c:v>102.5834731499465</c:v>
                </c:pt>
                <c:pt idx="6513">
                  <c:v>102.58347873176857</c:v>
                </c:pt>
                <c:pt idx="6514">
                  <c:v>102.58358581245662</c:v>
                </c:pt>
                <c:pt idx="6515">
                  <c:v>102.5841178410369</c:v>
                </c:pt>
                <c:pt idx="6516">
                  <c:v>102.58504845919281</c:v>
                </c:pt>
                <c:pt idx="6517">
                  <c:v>102.58526370612898</c:v>
                </c:pt>
                <c:pt idx="6518">
                  <c:v>102.58546151198996</c:v>
                </c:pt>
                <c:pt idx="6519">
                  <c:v>102.58549203401786</c:v>
                </c:pt>
                <c:pt idx="6520">
                  <c:v>102.58554844847205</c:v>
                </c:pt>
                <c:pt idx="6521">
                  <c:v>102.58600851630736</c:v>
                </c:pt>
                <c:pt idx="6522">
                  <c:v>102.58652251652656</c:v>
                </c:pt>
                <c:pt idx="6523">
                  <c:v>102.58653715714181</c:v>
                </c:pt>
                <c:pt idx="6524">
                  <c:v>102.58671498809554</c:v>
                </c:pt>
                <c:pt idx="6525">
                  <c:v>102.5876132330763</c:v>
                </c:pt>
                <c:pt idx="6526">
                  <c:v>102.58801232491383</c:v>
                </c:pt>
                <c:pt idx="6527">
                  <c:v>102.58833174000651</c:v>
                </c:pt>
                <c:pt idx="6528">
                  <c:v>102.58880912039584</c:v>
                </c:pt>
                <c:pt idx="6529">
                  <c:v>102.58890036260181</c:v>
                </c:pt>
                <c:pt idx="6530">
                  <c:v>102.58897449641562</c:v>
                </c:pt>
                <c:pt idx="6531">
                  <c:v>102.58951566413029</c:v>
                </c:pt>
                <c:pt idx="6532">
                  <c:v>102.59007182934609</c:v>
                </c:pt>
                <c:pt idx="6533">
                  <c:v>102.59014855447646</c:v>
                </c:pt>
                <c:pt idx="6534">
                  <c:v>102.59048819899203</c:v>
                </c:pt>
                <c:pt idx="6535">
                  <c:v>102.59088752619168</c:v>
                </c:pt>
                <c:pt idx="6536">
                  <c:v>102.59120983127228</c:v>
                </c:pt>
                <c:pt idx="6537">
                  <c:v>102.59131703536472</c:v>
                </c:pt>
                <c:pt idx="6538">
                  <c:v>102.59134287754557</c:v>
                </c:pt>
                <c:pt idx="6539">
                  <c:v>102.59157380361239</c:v>
                </c:pt>
                <c:pt idx="6540">
                  <c:v>102.59189043002388</c:v>
                </c:pt>
                <c:pt idx="6541">
                  <c:v>102.59220462942243</c:v>
                </c:pt>
                <c:pt idx="6542">
                  <c:v>102.59235011836348</c:v>
                </c:pt>
                <c:pt idx="6543">
                  <c:v>102.59245418053735</c:v>
                </c:pt>
                <c:pt idx="6544">
                  <c:v>102.59314055858781</c:v>
                </c:pt>
                <c:pt idx="6545">
                  <c:v>102.59369446296262</c:v>
                </c:pt>
                <c:pt idx="6546">
                  <c:v>102.59389566553918</c:v>
                </c:pt>
                <c:pt idx="6547">
                  <c:v>102.5942848723293</c:v>
                </c:pt>
                <c:pt idx="6548">
                  <c:v>102.59497080272725</c:v>
                </c:pt>
                <c:pt idx="6549">
                  <c:v>102.59511222049618</c:v>
                </c:pt>
                <c:pt idx="6550">
                  <c:v>102.5954173667828</c:v>
                </c:pt>
                <c:pt idx="6551">
                  <c:v>102.59585220664775</c:v>
                </c:pt>
                <c:pt idx="6552">
                  <c:v>102.59604524230845</c:v>
                </c:pt>
                <c:pt idx="6553">
                  <c:v>102.59663372392356</c:v>
                </c:pt>
                <c:pt idx="6554">
                  <c:v>102.59709143656897</c:v>
                </c:pt>
                <c:pt idx="6555">
                  <c:v>102.59776423367688</c:v>
                </c:pt>
                <c:pt idx="6556">
                  <c:v>102.59793313021559</c:v>
                </c:pt>
                <c:pt idx="6557">
                  <c:v>102.59830487817115</c:v>
                </c:pt>
                <c:pt idx="6558">
                  <c:v>102.59865676983316</c:v>
                </c:pt>
                <c:pt idx="6559">
                  <c:v>102.59906557117711</c:v>
                </c:pt>
                <c:pt idx="6560">
                  <c:v>102.59923428018216</c:v>
                </c:pt>
                <c:pt idx="6561">
                  <c:v>102.59952423654597</c:v>
                </c:pt>
                <c:pt idx="6562">
                  <c:v>102.60043591463233</c:v>
                </c:pt>
                <c:pt idx="6563">
                  <c:v>102.60052665543198</c:v>
                </c:pt>
                <c:pt idx="6564">
                  <c:v>102.6009968322398</c:v>
                </c:pt>
                <c:pt idx="6565">
                  <c:v>102.60154864660718</c:v>
                </c:pt>
                <c:pt idx="6566">
                  <c:v>102.60182260970433</c:v>
                </c:pt>
                <c:pt idx="6567">
                  <c:v>102.60211430521436</c:v>
                </c:pt>
                <c:pt idx="6568">
                  <c:v>102.6025836018419</c:v>
                </c:pt>
                <c:pt idx="6569">
                  <c:v>102.60379460055562</c:v>
                </c:pt>
                <c:pt idx="6570">
                  <c:v>102.60382000388491</c:v>
                </c:pt>
                <c:pt idx="6571">
                  <c:v>102.60385672834262</c:v>
                </c:pt>
                <c:pt idx="6572">
                  <c:v>102.60492529837985</c:v>
                </c:pt>
                <c:pt idx="6573">
                  <c:v>102.60542418779274</c:v>
                </c:pt>
                <c:pt idx="6574">
                  <c:v>102.60550481001582</c:v>
                </c:pt>
                <c:pt idx="6575">
                  <c:v>102.60577629193872</c:v>
                </c:pt>
                <c:pt idx="6576">
                  <c:v>102.60673760452822</c:v>
                </c:pt>
                <c:pt idx="6577">
                  <c:v>102.60692682627636</c:v>
                </c:pt>
                <c:pt idx="6578">
                  <c:v>102.60729407082582</c:v>
                </c:pt>
                <c:pt idx="6579">
                  <c:v>102.60752096237687</c:v>
                </c:pt>
                <c:pt idx="6580">
                  <c:v>102.60779154901782</c:v>
                </c:pt>
                <c:pt idx="6581">
                  <c:v>102.60790628173589</c:v>
                </c:pt>
                <c:pt idx="6582">
                  <c:v>102.60835344293099</c:v>
                </c:pt>
                <c:pt idx="6583">
                  <c:v>102.60876620954645</c:v>
                </c:pt>
                <c:pt idx="6584">
                  <c:v>102.60921475311115</c:v>
                </c:pt>
                <c:pt idx="6585">
                  <c:v>102.60928513759382</c:v>
                </c:pt>
                <c:pt idx="6586">
                  <c:v>102.60933093905996</c:v>
                </c:pt>
                <c:pt idx="6587">
                  <c:v>102.61001936450299</c:v>
                </c:pt>
                <c:pt idx="6588">
                  <c:v>102.61002566440789</c:v>
                </c:pt>
                <c:pt idx="6589">
                  <c:v>102.61019681756493</c:v>
                </c:pt>
                <c:pt idx="6590">
                  <c:v>102.61104555366185</c:v>
                </c:pt>
                <c:pt idx="6591">
                  <c:v>102.61155020144</c:v>
                </c:pt>
                <c:pt idx="6592">
                  <c:v>102.61168415405363</c:v>
                </c:pt>
                <c:pt idx="6593">
                  <c:v>102.61183337601119</c:v>
                </c:pt>
                <c:pt idx="6594">
                  <c:v>102.61192324842517</c:v>
                </c:pt>
                <c:pt idx="6595">
                  <c:v>102.61195965826977</c:v>
                </c:pt>
                <c:pt idx="6596">
                  <c:v>102.61205707183879</c:v>
                </c:pt>
                <c:pt idx="6597">
                  <c:v>102.61240615587974</c:v>
                </c:pt>
                <c:pt idx="6598">
                  <c:v>102.61245513532116</c:v>
                </c:pt>
                <c:pt idx="6599">
                  <c:v>102.61265915402863</c:v>
                </c:pt>
                <c:pt idx="6600">
                  <c:v>102.61272904231205</c:v>
                </c:pt>
                <c:pt idx="6601">
                  <c:v>102.61292664865995</c:v>
                </c:pt>
                <c:pt idx="6602">
                  <c:v>102.61361254420576</c:v>
                </c:pt>
                <c:pt idx="6603">
                  <c:v>102.61369171885809</c:v>
                </c:pt>
                <c:pt idx="6604">
                  <c:v>102.61451418449893</c:v>
                </c:pt>
                <c:pt idx="6605">
                  <c:v>102.61476908512023</c:v>
                </c:pt>
                <c:pt idx="6606">
                  <c:v>102.61561657794046</c:v>
                </c:pt>
                <c:pt idx="6607">
                  <c:v>102.61619807740119</c:v>
                </c:pt>
                <c:pt idx="6608">
                  <c:v>102.61624037969749</c:v>
                </c:pt>
                <c:pt idx="6609">
                  <c:v>102.61632028213076</c:v>
                </c:pt>
                <c:pt idx="6610">
                  <c:v>102.61735584579073</c:v>
                </c:pt>
                <c:pt idx="6611">
                  <c:v>102.61737348028592</c:v>
                </c:pt>
                <c:pt idx="6612">
                  <c:v>102.61812211193106</c:v>
                </c:pt>
                <c:pt idx="6613">
                  <c:v>102.61929898876797</c:v>
                </c:pt>
                <c:pt idx="6614">
                  <c:v>102.61982762858501</c:v>
                </c:pt>
                <c:pt idx="6615">
                  <c:v>102.61991977757052</c:v>
                </c:pt>
                <c:pt idx="6616">
                  <c:v>102.6203036676054</c:v>
                </c:pt>
                <c:pt idx="6617">
                  <c:v>102.62037000650456</c:v>
                </c:pt>
                <c:pt idx="6618">
                  <c:v>102.62044821600195</c:v>
                </c:pt>
                <c:pt idx="6619">
                  <c:v>102.62116034232319</c:v>
                </c:pt>
                <c:pt idx="6620">
                  <c:v>102.6215183803141</c:v>
                </c:pt>
                <c:pt idx="6621">
                  <c:v>102.62164066891515</c:v>
                </c:pt>
                <c:pt idx="6622">
                  <c:v>102.62221607734541</c:v>
                </c:pt>
                <c:pt idx="6623">
                  <c:v>102.62267020423283</c:v>
                </c:pt>
                <c:pt idx="6624">
                  <c:v>102.62285704138152</c:v>
                </c:pt>
                <c:pt idx="6625">
                  <c:v>102.62334276957588</c:v>
                </c:pt>
                <c:pt idx="6626">
                  <c:v>102.62366752966435</c:v>
                </c:pt>
                <c:pt idx="6627">
                  <c:v>102.62374317131273</c:v>
                </c:pt>
                <c:pt idx="6628">
                  <c:v>102.6244948478495</c:v>
                </c:pt>
                <c:pt idx="6629">
                  <c:v>102.62484770603349</c:v>
                </c:pt>
                <c:pt idx="6630">
                  <c:v>102.62560346780631</c:v>
                </c:pt>
                <c:pt idx="6631">
                  <c:v>102.62601982034464</c:v>
                </c:pt>
                <c:pt idx="6632">
                  <c:v>102.62631243134877</c:v>
                </c:pt>
                <c:pt idx="6633">
                  <c:v>102.62697729121398</c:v>
                </c:pt>
                <c:pt idx="6634">
                  <c:v>102.62742361114134</c:v>
                </c:pt>
                <c:pt idx="6635">
                  <c:v>102.62753592388825</c:v>
                </c:pt>
                <c:pt idx="6636">
                  <c:v>102.62761594216745</c:v>
                </c:pt>
                <c:pt idx="6637">
                  <c:v>102.62819118596326</c:v>
                </c:pt>
                <c:pt idx="6638">
                  <c:v>102.62840962518796</c:v>
                </c:pt>
                <c:pt idx="6639">
                  <c:v>102.62853149185749</c:v>
                </c:pt>
                <c:pt idx="6640">
                  <c:v>102.62957491520999</c:v>
                </c:pt>
                <c:pt idx="6641">
                  <c:v>102.62972646020691</c:v>
                </c:pt>
                <c:pt idx="6642">
                  <c:v>102.62972917970406</c:v>
                </c:pt>
                <c:pt idx="6643">
                  <c:v>102.62976279583022</c:v>
                </c:pt>
                <c:pt idx="6644">
                  <c:v>102.63025397015643</c:v>
                </c:pt>
                <c:pt idx="6645">
                  <c:v>102.63025932924533</c:v>
                </c:pt>
                <c:pt idx="6646">
                  <c:v>102.63117957117286</c:v>
                </c:pt>
                <c:pt idx="6647">
                  <c:v>102.63138823258798</c:v>
                </c:pt>
                <c:pt idx="6648">
                  <c:v>102.63166245900334</c:v>
                </c:pt>
                <c:pt idx="6649">
                  <c:v>102.6317169254359</c:v>
                </c:pt>
                <c:pt idx="6650">
                  <c:v>102.63237850614694</c:v>
                </c:pt>
                <c:pt idx="6651">
                  <c:v>102.63247599384952</c:v>
                </c:pt>
                <c:pt idx="6652">
                  <c:v>102.63285403742847</c:v>
                </c:pt>
                <c:pt idx="6653">
                  <c:v>102.63298209388331</c:v>
                </c:pt>
                <c:pt idx="6654">
                  <c:v>102.63352732064303</c:v>
                </c:pt>
                <c:pt idx="6655">
                  <c:v>102.63366632175553</c:v>
                </c:pt>
                <c:pt idx="6656">
                  <c:v>102.63371186886226</c:v>
                </c:pt>
                <c:pt idx="6657">
                  <c:v>102.63383509978057</c:v>
                </c:pt>
                <c:pt idx="6658">
                  <c:v>102.63439395761681</c:v>
                </c:pt>
                <c:pt idx="6659">
                  <c:v>102.63442406405987</c:v>
                </c:pt>
                <c:pt idx="6660">
                  <c:v>102.63481084670971</c:v>
                </c:pt>
                <c:pt idx="6661">
                  <c:v>102.63504668523801</c:v>
                </c:pt>
                <c:pt idx="6662">
                  <c:v>102.63592192945674</c:v>
                </c:pt>
                <c:pt idx="6663">
                  <c:v>102.63665177604149</c:v>
                </c:pt>
                <c:pt idx="6664">
                  <c:v>102.6367797586111</c:v>
                </c:pt>
                <c:pt idx="6665">
                  <c:v>102.6380434663896</c:v>
                </c:pt>
                <c:pt idx="6666">
                  <c:v>102.63849868610811</c:v>
                </c:pt>
                <c:pt idx="6667">
                  <c:v>102.63984684519545</c:v>
                </c:pt>
                <c:pt idx="6668">
                  <c:v>102.63986019553731</c:v>
                </c:pt>
                <c:pt idx="6669">
                  <c:v>102.63998759304813</c:v>
                </c:pt>
                <c:pt idx="6670">
                  <c:v>102.64225349802936</c:v>
                </c:pt>
                <c:pt idx="6671">
                  <c:v>102.64294079095556</c:v>
                </c:pt>
                <c:pt idx="6672">
                  <c:v>102.64318584699885</c:v>
                </c:pt>
                <c:pt idx="6673">
                  <c:v>102.64327997200847</c:v>
                </c:pt>
                <c:pt idx="6674">
                  <c:v>102.64346710736757</c:v>
                </c:pt>
                <c:pt idx="6675">
                  <c:v>102.64365280986966</c:v>
                </c:pt>
                <c:pt idx="6676">
                  <c:v>102.64373274086832</c:v>
                </c:pt>
                <c:pt idx="6677">
                  <c:v>102.64399750283393</c:v>
                </c:pt>
                <c:pt idx="6678">
                  <c:v>102.64485723167442</c:v>
                </c:pt>
                <c:pt idx="6679">
                  <c:v>102.64519570757699</c:v>
                </c:pt>
                <c:pt idx="6680">
                  <c:v>102.6454380719568</c:v>
                </c:pt>
                <c:pt idx="6681">
                  <c:v>102.64569920247561</c:v>
                </c:pt>
                <c:pt idx="6682">
                  <c:v>102.64598311051459</c:v>
                </c:pt>
                <c:pt idx="6683">
                  <c:v>102.6459847440638</c:v>
                </c:pt>
                <c:pt idx="6684">
                  <c:v>102.64631808985087</c:v>
                </c:pt>
                <c:pt idx="6685">
                  <c:v>102.64681707456668</c:v>
                </c:pt>
                <c:pt idx="6686">
                  <c:v>102.64731313466454</c:v>
                </c:pt>
                <c:pt idx="6687">
                  <c:v>102.64735742106186</c:v>
                </c:pt>
                <c:pt idx="6688">
                  <c:v>102.64784422699057</c:v>
                </c:pt>
                <c:pt idx="6689">
                  <c:v>102.6479140099667</c:v>
                </c:pt>
                <c:pt idx="6690">
                  <c:v>102.64912566856373</c:v>
                </c:pt>
                <c:pt idx="6691">
                  <c:v>102.64918517848217</c:v>
                </c:pt>
                <c:pt idx="6692">
                  <c:v>102.64980183674116</c:v>
                </c:pt>
                <c:pt idx="6693">
                  <c:v>102.65019651116212</c:v>
                </c:pt>
                <c:pt idx="6694">
                  <c:v>102.65046351963808</c:v>
                </c:pt>
                <c:pt idx="6695">
                  <c:v>102.65111869359791</c:v>
                </c:pt>
                <c:pt idx="6696">
                  <c:v>102.65112059088902</c:v>
                </c:pt>
                <c:pt idx="6697">
                  <c:v>102.6513979424774</c:v>
                </c:pt>
                <c:pt idx="6698">
                  <c:v>102.65166296593694</c:v>
                </c:pt>
                <c:pt idx="6699">
                  <c:v>102.65183914600307</c:v>
                </c:pt>
                <c:pt idx="6700">
                  <c:v>102.65193601001543</c:v>
                </c:pt>
                <c:pt idx="6701">
                  <c:v>102.6520693380037</c:v>
                </c:pt>
                <c:pt idx="6702">
                  <c:v>102.65208333661768</c:v>
                </c:pt>
                <c:pt idx="6703">
                  <c:v>102.65214731039261</c:v>
                </c:pt>
                <c:pt idx="6704">
                  <c:v>102.65218298601455</c:v>
                </c:pt>
                <c:pt idx="6705">
                  <c:v>102.6530137254627</c:v>
                </c:pt>
                <c:pt idx="6706">
                  <c:v>102.65322766951056</c:v>
                </c:pt>
                <c:pt idx="6707">
                  <c:v>102.65343493830245</c:v>
                </c:pt>
                <c:pt idx="6708">
                  <c:v>102.65410249783035</c:v>
                </c:pt>
                <c:pt idx="6709">
                  <c:v>102.65414895662413</c:v>
                </c:pt>
                <c:pt idx="6710">
                  <c:v>102.65489953055273</c:v>
                </c:pt>
                <c:pt idx="6711">
                  <c:v>102.65512546970875</c:v>
                </c:pt>
                <c:pt idx="6712">
                  <c:v>102.65520664041286</c:v>
                </c:pt>
                <c:pt idx="6713">
                  <c:v>102.65536239705951</c:v>
                </c:pt>
                <c:pt idx="6714">
                  <c:v>102.65548202728444</c:v>
                </c:pt>
                <c:pt idx="6715">
                  <c:v>102.65655863466571</c:v>
                </c:pt>
                <c:pt idx="6716">
                  <c:v>102.65732246116787</c:v>
                </c:pt>
                <c:pt idx="6717">
                  <c:v>102.65757043102425</c:v>
                </c:pt>
                <c:pt idx="6718">
                  <c:v>102.65761973976993</c:v>
                </c:pt>
                <c:pt idx="6719">
                  <c:v>102.65863375870013</c:v>
                </c:pt>
                <c:pt idx="6720">
                  <c:v>102.65875557938777</c:v>
                </c:pt>
                <c:pt idx="6721">
                  <c:v>102.65880564821883</c:v>
                </c:pt>
                <c:pt idx="6722">
                  <c:v>102.65931828079505</c:v>
                </c:pt>
                <c:pt idx="6723">
                  <c:v>102.65935700671233</c:v>
                </c:pt>
                <c:pt idx="6724">
                  <c:v>102.65978084869242</c:v>
                </c:pt>
                <c:pt idx="6725">
                  <c:v>102.65997883611827</c:v>
                </c:pt>
                <c:pt idx="6726">
                  <c:v>102.66032804264172</c:v>
                </c:pt>
                <c:pt idx="6727">
                  <c:v>102.66078083256483</c:v>
                </c:pt>
                <c:pt idx="6728">
                  <c:v>102.66159861776828</c:v>
                </c:pt>
                <c:pt idx="6729">
                  <c:v>102.66171330017784</c:v>
                </c:pt>
                <c:pt idx="6730">
                  <c:v>102.66187524617094</c:v>
                </c:pt>
                <c:pt idx="6731">
                  <c:v>102.66220453171667</c:v>
                </c:pt>
                <c:pt idx="6732">
                  <c:v>102.66284100763485</c:v>
                </c:pt>
                <c:pt idx="6733">
                  <c:v>102.66367802784964</c:v>
                </c:pt>
                <c:pt idx="6734">
                  <c:v>102.66410777028442</c:v>
                </c:pt>
                <c:pt idx="6735">
                  <c:v>102.66455232445009</c:v>
                </c:pt>
                <c:pt idx="6736">
                  <c:v>102.66456485106139</c:v>
                </c:pt>
                <c:pt idx="6737">
                  <c:v>102.66491201398415</c:v>
                </c:pt>
                <c:pt idx="6738">
                  <c:v>102.66517073328038</c:v>
                </c:pt>
                <c:pt idx="6739">
                  <c:v>102.6661932801599</c:v>
                </c:pt>
                <c:pt idx="6740">
                  <c:v>102.66636249374525</c:v>
                </c:pt>
                <c:pt idx="6741">
                  <c:v>102.66645822202572</c:v>
                </c:pt>
                <c:pt idx="6742">
                  <c:v>102.66716872544204</c:v>
                </c:pt>
                <c:pt idx="6743">
                  <c:v>102.66720171521256</c:v>
                </c:pt>
                <c:pt idx="6744">
                  <c:v>102.66752194012281</c:v>
                </c:pt>
                <c:pt idx="6745">
                  <c:v>102.66783423199993</c:v>
                </c:pt>
                <c:pt idx="6746">
                  <c:v>102.66846206097928</c:v>
                </c:pt>
                <c:pt idx="6747">
                  <c:v>102.66847159847393</c:v>
                </c:pt>
                <c:pt idx="6748">
                  <c:v>102.66854348163368</c:v>
                </c:pt>
                <c:pt idx="6749">
                  <c:v>102.66882433355673</c:v>
                </c:pt>
                <c:pt idx="6750">
                  <c:v>102.6689639596632</c:v>
                </c:pt>
                <c:pt idx="6751">
                  <c:v>102.66988074504567</c:v>
                </c:pt>
                <c:pt idx="6752">
                  <c:v>102.67045756940877</c:v>
                </c:pt>
                <c:pt idx="6753">
                  <c:v>102.67154113326036</c:v>
                </c:pt>
                <c:pt idx="6754">
                  <c:v>102.67176555858924</c:v>
                </c:pt>
                <c:pt idx="6755">
                  <c:v>102.67179111738812</c:v>
                </c:pt>
                <c:pt idx="6756">
                  <c:v>102.6719841846122</c:v>
                </c:pt>
                <c:pt idx="6757">
                  <c:v>102.67236787698246</c:v>
                </c:pt>
                <c:pt idx="6758">
                  <c:v>102.67281590794926</c:v>
                </c:pt>
                <c:pt idx="6759">
                  <c:v>102.67283414490791</c:v>
                </c:pt>
                <c:pt idx="6760">
                  <c:v>102.67352542705153</c:v>
                </c:pt>
                <c:pt idx="6761">
                  <c:v>102.67373820933261</c:v>
                </c:pt>
                <c:pt idx="6762">
                  <c:v>102.67384476161546</c:v>
                </c:pt>
                <c:pt idx="6763">
                  <c:v>102.67402793835788</c:v>
                </c:pt>
                <c:pt idx="6764">
                  <c:v>102.67404018114453</c:v>
                </c:pt>
                <c:pt idx="6765">
                  <c:v>102.67445522437247</c:v>
                </c:pt>
                <c:pt idx="6766">
                  <c:v>102.67477632912097</c:v>
                </c:pt>
                <c:pt idx="6767">
                  <c:v>102.67482729606904</c:v>
                </c:pt>
                <c:pt idx="6768">
                  <c:v>102.67500691022744</c:v>
                </c:pt>
                <c:pt idx="6769">
                  <c:v>102.67539753701074</c:v>
                </c:pt>
                <c:pt idx="6770">
                  <c:v>102.67575034623864</c:v>
                </c:pt>
                <c:pt idx="6771">
                  <c:v>102.67620487150275</c:v>
                </c:pt>
                <c:pt idx="6772">
                  <c:v>102.67627206112682</c:v>
                </c:pt>
                <c:pt idx="6773">
                  <c:v>102.67628291514283</c:v>
                </c:pt>
                <c:pt idx="6774">
                  <c:v>102.67638576537328</c:v>
                </c:pt>
                <c:pt idx="6775">
                  <c:v>102.67703655822208</c:v>
                </c:pt>
                <c:pt idx="6776">
                  <c:v>102.6771785415208</c:v>
                </c:pt>
                <c:pt idx="6777">
                  <c:v>102.67745493134738</c:v>
                </c:pt>
                <c:pt idx="6778">
                  <c:v>102.67762925237508</c:v>
                </c:pt>
                <c:pt idx="6779">
                  <c:v>102.67775217792085</c:v>
                </c:pt>
                <c:pt idx="6780">
                  <c:v>102.67775461304893</c:v>
                </c:pt>
                <c:pt idx="6781">
                  <c:v>102.67786658205472</c:v>
                </c:pt>
                <c:pt idx="6782">
                  <c:v>102.67811069743617</c:v>
                </c:pt>
                <c:pt idx="6783">
                  <c:v>102.67820791184522</c:v>
                </c:pt>
                <c:pt idx="6784">
                  <c:v>102.67877129006101</c:v>
                </c:pt>
                <c:pt idx="6785">
                  <c:v>102.67889145099909</c:v>
                </c:pt>
                <c:pt idx="6786">
                  <c:v>102.67899746839366</c:v>
                </c:pt>
                <c:pt idx="6787">
                  <c:v>102.6791134768401</c:v>
                </c:pt>
                <c:pt idx="6788">
                  <c:v>102.67928300014023</c:v>
                </c:pt>
                <c:pt idx="6789">
                  <c:v>102.67936796675723</c:v>
                </c:pt>
                <c:pt idx="6790">
                  <c:v>102.6795746189879</c:v>
                </c:pt>
                <c:pt idx="6791">
                  <c:v>102.67984700064295</c:v>
                </c:pt>
                <c:pt idx="6792">
                  <c:v>102.68037656615488</c:v>
                </c:pt>
                <c:pt idx="6793">
                  <c:v>102.68052442368837</c:v>
                </c:pt>
                <c:pt idx="6794">
                  <c:v>102.68063448728729</c:v>
                </c:pt>
                <c:pt idx="6795">
                  <c:v>102.68089758271755</c:v>
                </c:pt>
                <c:pt idx="6796">
                  <c:v>102.6816147905225</c:v>
                </c:pt>
                <c:pt idx="6797">
                  <c:v>102.68179388178976</c:v>
                </c:pt>
                <c:pt idx="6798">
                  <c:v>102.68234009170403</c:v>
                </c:pt>
                <c:pt idx="6799">
                  <c:v>102.68287649894845</c:v>
                </c:pt>
                <c:pt idx="6800">
                  <c:v>102.68302156988128</c:v>
                </c:pt>
                <c:pt idx="6801">
                  <c:v>102.68303434402938</c:v>
                </c:pt>
                <c:pt idx="6802">
                  <c:v>102.68315211625439</c:v>
                </c:pt>
                <c:pt idx="6803">
                  <c:v>102.68319421067653</c:v>
                </c:pt>
                <c:pt idx="6804">
                  <c:v>102.68376659549017</c:v>
                </c:pt>
                <c:pt idx="6805">
                  <c:v>102.68391916437635</c:v>
                </c:pt>
                <c:pt idx="6806">
                  <c:v>102.68399311552599</c:v>
                </c:pt>
                <c:pt idx="6807">
                  <c:v>102.68402923046325</c:v>
                </c:pt>
                <c:pt idx="6808">
                  <c:v>102.68462134544365</c:v>
                </c:pt>
                <c:pt idx="6809">
                  <c:v>102.68515312207934</c:v>
                </c:pt>
                <c:pt idx="6810">
                  <c:v>102.68535269390121</c:v>
                </c:pt>
                <c:pt idx="6811">
                  <c:v>102.68760645513325</c:v>
                </c:pt>
                <c:pt idx="6812">
                  <c:v>102.68827220367432</c:v>
                </c:pt>
                <c:pt idx="6813">
                  <c:v>102.68836648995614</c:v>
                </c:pt>
                <c:pt idx="6814">
                  <c:v>102.68859502669731</c:v>
                </c:pt>
                <c:pt idx="6815">
                  <c:v>102.68883419903544</c:v>
                </c:pt>
                <c:pt idx="6816">
                  <c:v>102.68959578241856</c:v>
                </c:pt>
                <c:pt idx="6817">
                  <c:v>102.68963109767121</c:v>
                </c:pt>
                <c:pt idx="6818">
                  <c:v>102.68963654992373</c:v>
                </c:pt>
                <c:pt idx="6819">
                  <c:v>102.68968566878475</c:v>
                </c:pt>
                <c:pt idx="6820">
                  <c:v>102.68968668739028</c:v>
                </c:pt>
                <c:pt idx="6821">
                  <c:v>102.69057902413041</c:v>
                </c:pt>
                <c:pt idx="6822">
                  <c:v>102.69097866423935</c:v>
                </c:pt>
                <c:pt idx="6823">
                  <c:v>102.69112689449881</c:v>
                </c:pt>
                <c:pt idx="6824">
                  <c:v>102.69120793795386</c:v>
                </c:pt>
                <c:pt idx="6825">
                  <c:v>102.69150895418076</c:v>
                </c:pt>
                <c:pt idx="6826">
                  <c:v>102.69161841624552</c:v>
                </c:pt>
                <c:pt idx="6827">
                  <c:v>102.69196309895931</c:v>
                </c:pt>
                <c:pt idx="6828">
                  <c:v>102.69344326224464</c:v>
                </c:pt>
                <c:pt idx="6829">
                  <c:v>102.69352291814859</c:v>
                </c:pt>
                <c:pt idx="6830">
                  <c:v>102.69353530965327</c:v>
                </c:pt>
                <c:pt idx="6831">
                  <c:v>102.69455177580855</c:v>
                </c:pt>
                <c:pt idx="6832">
                  <c:v>102.69460182792416</c:v>
                </c:pt>
                <c:pt idx="6833">
                  <c:v>102.69476453819597</c:v>
                </c:pt>
                <c:pt idx="6834">
                  <c:v>102.69520123185063</c:v>
                </c:pt>
                <c:pt idx="6835">
                  <c:v>102.69520731532485</c:v>
                </c:pt>
                <c:pt idx="6836">
                  <c:v>102.69525577501312</c:v>
                </c:pt>
                <c:pt idx="6837">
                  <c:v>102.69533641412204</c:v>
                </c:pt>
                <c:pt idx="6838">
                  <c:v>102.69598972151051</c:v>
                </c:pt>
                <c:pt idx="6839">
                  <c:v>102.69657439175815</c:v>
                </c:pt>
                <c:pt idx="6840">
                  <c:v>102.6965997106615</c:v>
                </c:pt>
                <c:pt idx="6841">
                  <c:v>102.69681159294913</c:v>
                </c:pt>
                <c:pt idx="6842">
                  <c:v>102.6970233788665</c:v>
                </c:pt>
                <c:pt idx="6843">
                  <c:v>102.69718576713116</c:v>
                </c:pt>
                <c:pt idx="6844">
                  <c:v>102.69733588529753</c:v>
                </c:pt>
                <c:pt idx="6845">
                  <c:v>102.69747723808145</c:v>
                </c:pt>
                <c:pt idx="6846">
                  <c:v>102.69766365343496</c:v>
                </c:pt>
                <c:pt idx="6847">
                  <c:v>102.69799350682857</c:v>
                </c:pt>
                <c:pt idx="6848">
                  <c:v>102.6981583586057</c:v>
                </c:pt>
                <c:pt idx="6849">
                  <c:v>102.69821052776756</c:v>
                </c:pt>
                <c:pt idx="6850">
                  <c:v>102.69847289182088</c:v>
                </c:pt>
                <c:pt idx="6851">
                  <c:v>102.69860513000653</c:v>
                </c:pt>
                <c:pt idx="6852">
                  <c:v>102.69879494933498</c:v>
                </c:pt>
                <c:pt idx="6853">
                  <c:v>102.69892764919544</c:v>
                </c:pt>
                <c:pt idx="6854">
                  <c:v>102.69943399895564</c:v>
                </c:pt>
                <c:pt idx="6855">
                  <c:v>102.69963900513153</c:v>
                </c:pt>
                <c:pt idx="6856">
                  <c:v>102.70017715261761</c:v>
                </c:pt>
                <c:pt idx="6857">
                  <c:v>102.70079481488368</c:v>
                </c:pt>
                <c:pt idx="6858">
                  <c:v>102.70114456447054</c:v>
                </c:pt>
                <c:pt idx="6859">
                  <c:v>102.70119878430813</c:v>
                </c:pt>
                <c:pt idx="6860">
                  <c:v>102.70192725902551</c:v>
                </c:pt>
                <c:pt idx="6861">
                  <c:v>102.70223440805275</c:v>
                </c:pt>
                <c:pt idx="6862">
                  <c:v>102.70241583401103</c:v>
                </c:pt>
                <c:pt idx="6863">
                  <c:v>102.70278553407886</c:v>
                </c:pt>
                <c:pt idx="6864">
                  <c:v>102.70367738967767</c:v>
                </c:pt>
                <c:pt idx="6865">
                  <c:v>102.70456158017834</c:v>
                </c:pt>
                <c:pt idx="6866">
                  <c:v>102.70462813713942</c:v>
                </c:pt>
                <c:pt idx="6867">
                  <c:v>102.70466890340394</c:v>
                </c:pt>
                <c:pt idx="6868">
                  <c:v>102.70471249118236</c:v>
                </c:pt>
                <c:pt idx="6869">
                  <c:v>102.70534467949432</c:v>
                </c:pt>
                <c:pt idx="6870">
                  <c:v>102.70552597821074</c:v>
                </c:pt>
                <c:pt idx="6871">
                  <c:v>102.70557669749425</c:v>
                </c:pt>
                <c:pt idx="6872">
                  <c:v>102.70579342871858</c:v>
                </c:pt>
                <c:pt idx="6873">
                  <c:v>102.70664735485481</c:v>
                </c:pt>
                <c:pt idx="6874">
                  <c:v>102.70686918636861</c:v>
                </c:pt>
                <c:pt idx="6875">
                  <c:v>102.70687771904437</c:v>
                </c:pt>
                <c:pt idx="6876">
                  <c:v>102.70694759498296</c:v>
                </c:pt>
                <c:pt idx="6877">
                  <c:v>102.7071689278841</c:v>
                </c:pt>
                <c:pt idx="6878">
                  <c:v>102.70742092839404</c:v>
                </c:pt>
                <c:pt idx="6879">
                  <c:v>102.70805141895384</c:v>
                </c:pt>
                <c:pt idx="6880">
                  <c:v>102.70863802440144</c:v>
                </c:pt>
                <c:pt idx="6881">
                  <c:v>102.70891454434199</c:v>
                </c:pt>
                <c:pt idx="6882">
                  <c:v>102.70897603989827</c:v>
                </c:pt>
                <c:pt idx="6883">
                  <c:v>102.70906305331022</c:v>
                </c:pt>
                <c:pt idx="6884">
                  <c:v>102.709166323684</c:v>
                </c:pt>
                <c:pt idx="6885">
                  <c:v>102.70925638469694</c:v>
                </c:pt>
                <c:pt idx="6886">
                  <c:v>102.7104292510263</c:v>
                </c:pt>
                <c:pt idx="6887">
                  <c:v>102.7108016921384</c:v>
                </c:pt>
                <c:pt idx="6888">
                  <c:v>102.71088525492344</c:v>
                </c:pt>
                <c:pt idx="6889">
                  <c:v>102.71103583557405</c:v>
                </c:pt>
                <c:pt idx="6890">
                  <c:v>102.71133970596931</c:v>
                </c:pt>
                <c:pt idx="6891">
                  <c:v>102.71162968394026</c:v>
                </c:pt>
                <c:pt idx="6892">
                  <c:v>102.71170789337641</c:v>
                </c:pt>
                <c:pt idx="6893">
                  <c:v>102.7130405876207</c:v>
                </c:pt>
                <c:pt idx="6894">
                  <c:v>102.71310025596317</c:v>
                </c:pt>
                <c:pt idx="6895">
                  <c:v>102.71372321359941</c:v>
                </c:pt>
                <c:pt idx="6896">
                  <c:v>102.71509459739366</c:v>
                </c:pt>
                <c:pt idx="6897">
                  <c:v>102.71543456197359</c:v>
                </c:pt>
                <c:pt idx="6898">
                  <c:v>102.71570700480956</c:v>
                </c:pt>
                <c:pt idx="6899">
                  <c:v>102.71574481137387</c:v>
                </c:pt>
                <c:pt idx="6900">
                  <c:v>102.71594845832422</c:v>
                </c:pt>
                <c:pt idx="6901">
                  <c:v>102.71614503713245</c:v>
                </c:pt>
                <c:pt idx="6902">
                  <c:v>102.71629584624212</c:v>
                </c:pt>
                <c:pt idx="6903">
                  <c:v>102.7163391011984</c:v>
                </c:pt>
                <c:pt idx="6904">
                  <c:v>102.71698509420939</c:v>
                </c:pt>
                <c:pt idx="6905">
                  <c:v>102.71708629820549</c:v>
                </c:pt>
                <c:pt idx="6906">
                  <c:v>102.71806445081228</c:v>
                </c:pt>
                <c:pt idx="6907">
                  <c:v>102.71842089306395</c:v>
                </c:pt>
                <c:pt idx="6908">
                  <c:v>102.71865361740676</c:v>
                </c:pt>
                <c:pt idx="6909">
                  <c:v>102.71918069681792</c:v>
                </c:pt>
                <c:pt idx="6910">
                  <c:v>102.71922061283776</c:v>
                </c:pt>
                <c:pt idx="6911">
                  <c:v>102.71945714961102</c:v>
                </c:pt>
                <c:pt idx="6912">
                  <c:v>102.7195732499645</c:v>
                </c:pt>
                <c:pt idx="6913">
                  <c:v>102.71984733124458</c:v>
                </c:pt>
                <c:pt idx="6914">
                  <c:v>102.7200364924843</c:v>
                </c:pt>
                <c:pt idx="6915">
                  <c:v>102.72055193377145</c:v>
                </c:pt>
                <c:pt idx="6916">
                  <c:v>102.72062981328287</c:v>
                </c:pt>
                <c:pt idx="6917">
                  <c:v>102.72191718705119</c:v>
                </c:pt>
                <c:pt idx="6918">
                  <c:v>102.72368354690897</c:v>
                </c:pt>
                <c:pt idx="6919">
                  <c:v>102.72388463062566</c:v>
                </c:pt>
                <c:pt idx="6920">
                  <c:v>102.72402914680572</c:v>
                </c:pt>
                <c:pt idx="6921">
                  <c:v>102.72415175889932</c:v>
                </c:pt>
                <c:pt idx="6922">
                  <c:v>102.7243864310779</c:v>
                </c:pt>
                <c:pt idx="6923">
                  <c:v>102.7244113322853</c:v>
                </c:pt>
                <c:pt idx="6924">
                  <c:v>102.72565512429843</c:v>
                </c:pt>
                <c:pt idx="6925">
                  <c:v>102.72586278912171</c:v>
                </c:pt>
                <c:pt idx="6926">
                  <c:v>102.72616018962491</c:v>
                </c:pt>
                <c:pt idx="6927">
                  <c:v>102.7263552772947</c:v>
                </c:pt>
                <c:pt idx="6928">
                  <c:v>102.72637318170231</c:v>
                </c:pt>
                <c:pt idx="6929">
                  <c:v>102.72757154637931</c:v>
                </c:pt>
                <c:pt idx="6930">
                  <c:v>102.72795567690999</c:v>
                </c:pt>
                <c:pt idx="6931">
                  <c:v>102.72844598442626</c:v>
                </c:pt>
                <c:pt idx="6932">
                  <c:v>102.72940122268531</c:v>
                </c:pt>
                <c:pt idx="6933">
                  <c:v>102.7303495196555</c:v>
                </c:pt>
                <c:pt idx="6934">
                  <c:v>102.73050463726292</c:v>
                </c:pt>
                <c:pt idx="6935">
                  <c:v>102.73077743755834</c:v>
                </c:pt>
                <c:pt idx="6936">
                  <c:v>102.73092812792146</c:v>
                </c:pt>
                <c:pt idx="6937">
                  <c:v>102.7309564834655</c:v>
                </c:pt>
                <c:pt idx="6938">
                  <c:v>102.73143954861941</c:v>
                </c:pt>
                <c:pt idx="6939">
                  <c:v>102.73191844962039</c:v>
                </c:pt>
                <c:pt idx="6940">
                  <c:v>102.73198247210709</c:v>
                </c:pt>
                <c:pt idx="6941">
                  <c:v>102.73206186020298</c:v>
                </c:pt>
                <c:pt idx="6942">
                  <c:v>102.73306029208977</c:v>
                </c:pt>
                <c:pt idx="6943">
                  <c:v>102.73340843004812</c:v>
                </c:pt>
                <c:pt idx="6944">
                  <c:v>102.73355084083528</c:v>
                </c:pt>
                <c:pt idx="6945">
                  <c:v>102.73362953547569</c:v>
                </c:pt>
                <c:pt idx="6946">
                  <c:v>102.73452042075003</c:v>
                </c:pt>
                <c:pt idx="6947">
                  <c:v>102.73456882423358</c:v>
                </c:pt>
                <c:pt idx="6948">
                  <c:v>102.73468949289661</c:v>
                </c:pt>
                <c:pt idx="6949">
                  <c:v>102.73500549528069</c:v>
                </c:pt>
                <c:pt idx="6950">
                  <c:v>102.73523569140677</c:v>
                </c:pt>
                <c:pt idx="6951">
                  <c:v>102.73578159709372</c:v>
                </c:pt>
                <c:pt idx="6952">
                  <c:v>102.73637018386037</c:v>
                </c:pt>
                <c:pt idx="6953">
                  <c:v>102.73648903412646</c:v>
                </c:pt>
                <c:pt idx="6954">
                  <c:v>102.73768443466138</c:v>
                </c:pt>
                <c:pt idx="6955">
                  <c:v>102.73816136903348</c:v>
                </c:pt>
                <c:pt idx="6956">
                  <c:v>102.74012784185021</c:v>
                </c:pt>
                <c:pt idx="6957">
                  <c:v>102.74015845862596</c:v>
                </c:pt>
                <c:pt idx="6958">
                  <c:v>102.74049386163975</c:v>
                </c:pt>
                <c:pt idx="6959">
                  <c:v>102.74077089486914</c:v>
                </c:pt>
                <c:pt idx="6960">
                  <c:v>102.74202498002245</c:v>
                </c:pt>
                <c:pt idx="6961">
                  <c:v>102.7423127715558</c:v>
                </c:pt>
                <c:pt idx="6962">
                  <c:v>102.74262888902533</c:v>
                </c:pt>
                <c:pt idx="6963">
                  <c:v>102.74274202945514</c:v>
                </c:pt>
                <c:pt idx="6964">
                  <c:v>102.74275455261782</c:v>
                </c:pt>
                <c:pt idx="6965">
                  <c:v>102.742892073702</c:v>
                </c:pt>
                <c:pt idx="6966">
                  <c:v>102.74385267774421</c:v>
                </c:pt>
                <c:pt idx="6967">
                  <c:v>102.74528608081818</c:v>
                </c:pt>
                <c:pt idx="6968">
                  <c:v>102.74564168629232</c:v>
                </c:pt>
                <c:pt idx="6969">
                  <c:v>102.7459256216865</c:v>
                </c:pt>
                <c:pt idx="6970">
                  <c:v>102.74596969213907</c:v>
                </c:pt>
                <c:pt idx="6971">
                  <c:v>102.74627576124901</c:v>
                </c:pt>
                <c:pt idx="6972">
                  <c:v>102.74675802835154</c:v>
                </c:pt>
                <c:pt idx="6973">
                  <c:v>102.74705663152882</c:v>
                </c:pt>
                <c:pt idx="6974">
                  <c:v>102.74715236834179</c:v>
                </c:pt>
                <c:pt idx="6975">
                  <c:v>102.74754909977402</c:v>
                </c:pt>
                <c:pt idx="6976">
                  <c:v>102.74758791744192</c:v>
                </c:pt>
                <c:pt idx="6977">
                  <c:v>102.74771602666047</c:v>
                </c:pt>
                <c:pt idx="6978">
                  <c:v>102.74847673786316</c:v>
                </c:pt>
                <c:pt idx="6979">
                  <c:v>102.74966234403355</c:v>
                </c:pt>
                <c:pt idx="6980">
                  <c:v>102.74971179880605</c:v>
                </c:pt>
                <c:pt idx="6981">
                  <c:v>102.75026378391445</c:v>
                </c:pt>
                <c:pt idx="6982">
                  <c:v>102.75037375979618</c:v>
                </c:pt>
                <c:pt idx="6983">
                  <c:v>102.75043638417917</c:v>
                </c:pt>
                <c:pt idx="6984">
                  <c:v>102.75102410448139</c:v>
                </c:pt>
                <c:pt idx="6985">
                  <c:v>102.75150903339902</c:v>
                </c:pt>
                <c:pt idx="6986">
                  <c:v>102.75238175288348</c:v>
                </c:pt>
                <c:pt idx="6987">
                  <c:v>102.75597174290264</c:v>
                </c:pt>
                <c:pt idx="6988">
                  <c:v>102.75601151489811</c:v>
                </c:pt>
                <c:pt idx="6989">
                  <c:v>102.75621412998872</c:v>
                </c:pt>
                <c:pt idx="6990">
                  <c:v>102.75691144317086</c:v>
                </c:pt>
                <c:pt idx="6991">
                  <c:v>102.75736282998162</c:v>
                </c:pt>
                <c:pt idx="6992">
                  <c:v>102.75785864145983</c:v>
                </c:pt>
                <c:pt idx="6993">
                  <c:v>102.75847328658912</c:v>
                </c:pt>
                <c:pt idx="6994">
                  <c:v>102.75851052062721</c:v>
                </c:pt>
                <c:pt idx="6995">
                  <c:v>102.75864979992136</c:v>
                </c:pt>
                <c:pt idx="6996">
                  <c:v>102.75874934134167</c:v>
                </c:pt>
                <c:pt idx="6997">
                  <c:v>102.76015133524848</c:v>
                </c:pt>
                <c:pt idx="6998">
                  <c:v>102.7601784937132</c:v>
                </c:pt>
                <c:pt idx="6999">
                  <c:v>102.76055494770044</c:v>
                </c:pt>
                <c:pt idx="7000">
                  <c:v>102.76072639171642</c:v>
                </c:pt>
                <c:pt idx="7001">
                  <c:v>102.76087837024356</c:v>
                </c:pt>
                <c:pt idx="7002">
                  <c:v>102.76106611303034</c:v>
                </c:pt>
                <c:pt idx="7003">
                  <c:v>102.76113455729505</c:v>
                </c:pt>
                <c:pt idx="7004">
                  <c:v>102.76168415468781</c:v>
                </c:pt>
                <c:pt idx="7005">
                  <c:v>102.76216354694621</c:v>
                </c:pt>
                <c:pt idx="7006">
                  <c:v>102.76226257658982</c:v>
                </c:pt>
                <c:pt idx="7007">
                  <c:v>102.7624819903053</c:v>
                </c:pt>
                <c:pt idx="7008">
                  <c:v>102.76253243946148</c:v>
                </c:pt>
                <c:pt idx="7009">
                  <c:v>102.7625419825419</c:v>
                </c:pt>
                <c:pt idx="7010">
                  <c:v>102.76284457631277</c:v>
                </c:pt>
                <c:pt idx="7011">
                  <c:v>102.76323293890997</c:v>
                </c:pt>
                <c:pt idx="7012">
                  <c:v>102.7633020171647</c:v>
                </c:pt>
                <c:pt idx="7013">
                  <c:v>102.76337440883982</c:v>
                </c:pt>
                <c:pt idx="7014">
                  <c:v>102.76396959782875</c:v>
                </c:pt>
                <c:pt idx="7015">
                  <c:v>102.76470566372478</c:v>
                </c:pt>
                <c:pt idx="7016">
                  <c:v>102.76484503560837</c:v>
                </c:pt>
                <c:pt idx="7017">
                  <c:v>102.76523860064415</c:v>
                </c:pt>
                <c:pt idx="7018">
                  <c:v>102.76525841266262</c:v>
                </c:pt>
                <c:pt idx="7019">
                  <c:v>102.7654102507863</c:v>
                </c:pt>
                <c:pt idx="7020">
                  <c:v>102.76577176857865</c:v>
                </c:pt>
                <c:pt idx="7021">
                  <c:v>102.7658235800729</c:v>
                </c:pt>
                <c:pt idx="7022">
                  <c:v>102.76646722195241</c:v>
                </c:pt>
                <c:pt idx="7023">
                  <c:v>102.76663623227653</c:v>
                </c:pt>
                <c:pt idx="7024">
                  <c:v>102.76668939662382</c:v>
                </c:pt>
                <c:pt idx="7025">
                  <c:v>102.76710791685196</c:v>
                </c:pt>
                <c:pt idx="7026">
                  <c:v>102.76718052188156</c:v>
                </c:pt>
                <c:pt idx="7027">
                  <c:v>102.76773723408719</c:v>
                </c:pt>
                <c:pt idx="7028">
                  <c:v>102.76781427714269</c:v>
                </c:pt>
                <c:pt idx="7029">
                  <c:v>102.76820378519649</c:v>
                </c:pt>
                <c:pt idx="7030">
                  <c:v>102.76842959821607</c:v>
                </c:pt>
                <c:pt idx="7031">
                  <c:v>102.76892008099118</c:v>
                </c:pt>
                <c:pt idx="7032">
                  <c:v>102.76907273646752</c:v>
                </c:pt>
                <c:pt idx="7033">
                  <c:v>102.76954359014759</c:v>
                </c:pt>
                <c:pt idx="7034">
                  <c:v>102.76994680568373</c:v>
                </c:pt>
                <c:pt idx="7035">
                  <c:v>102.77000762021707</c:v>
                </c:pt>
                <c:pt idx="7036">
                  <c:v>102.77038273915082</c:v>
                </c:pt>
                <c:pt idx="7037">
                  <c:v>102.77038620323931</c:v>
                </c:pt>
                <c:pt idx="7038">
                  <c:v>102.77122497020579</c:v>
                </c:pt>
                <c:pt idx="7039">
                  <c:v>102.77166714943982</c:v>
                </c:pt>
                <c:pt idx="7040">
                  <c:v>102.77170676242221</c:v>
                </c:pt>
                <c:pt idx="7041">
                  <c:v>102.77239824290611</c:v>
                </c:pt>
                <c:pt idx="7042">
                  <c:v>102.77294801853019</c:v>
                </c:pt>
                <c:pt idx="7043">
                  <c:v>102.77380968107664</c:v>
                </c:pt>
                <c:pt idx="7044">
                  <c:v>102.77543316791699</c:v>
                </c:pt>
                <c:pt idx="7045">
                  <c:v>102.77563723074914</c:v>
                </c:pt>
                <c:pt idx="7046">
                  <c:v>102.77569389313355</c:v>
                </c:pt>
                <c:pt idx="7047">
                  <c:v>102.77819108617234</c:v>
                </c:pt>
                <c:pt idx="7048">
                  <c:v>102.77822892594062</c:v>
                </c:pt>
                <c:pt idx="7049">
                  <c:v>102.77874555142569</c:v>
                </c:pt>
                <c:pt idx="7050">
                  <c:v>102.77887133259533</c:v>
                </c:pt>
                <c:pt idx="7051">
                  <c:v>102.77898668802756</c:v>
                </c:pt>
                <c:pt idx="7052">
                  <c:v>102.77969614852441</c:v>
                </c:pt>
                <c:pt idx="7053">
                  <c:v>102.7800575171344</c:v>
                </c:pt>
                <c:pt idx="7054">
                  <c:v>102.7801612781214</c:v>
                </c:pt>
                <c:pt idx="7055">
                  <c:v>102.78109264143883</c:v>
                </c:pt>
                <c:pt idx="7056">
                  <c:v>102.78236050390768</c:v>
                </c:pt>
                <c:pt idx="7057">
                  <c:v>102.7824328981612</c:v>
                </c:pt>
                <c:pt idx="7058">
                  <c:v>102.78250637957366</c:v>
                </c:pt>
                <c:pt idx="7059">
                  <c:v>102.78378160903581</c:v>
                </c:pt>
                <c:pt idx="7060">
                  <c:v>102.7838164684746</c:v>
                </c:pt>
                <c:pt idx="7061">
                  <c:v>102.78433056945291</c:v>
                </c:pt>
                <c:pt idx="7062">
                  <c:v>102.7845038577003</c:v>
                </c:pt>
                <c:pt idx="7063">
                  <c:v>102.78470899296245</c:v>
                </c:pt>
                <c:pt idx="7064">
                  <c:v>102.78476087023596</c:v>
                </c:pt>
                <c:pt idx="7065">
                  <c:v>102.78516763011339</c:v>
                </c:pt>
                <c:pt idx="7066">
                  <c:v>102.78546641381705</c:v>
                </c:pt>
                <c:pt idx="7067">
                  <c:v>102.78638742325023</c:v>
                </c:pt>
                <c:pt idx="7068">
                  <c:v>102.78685795294614</c:v>
                </c:pt>
                <c:pt idx="7069">
                  <c:v>102.78693984136152</c:v>
                </c:pt>
                <c:pt idx="7070">
                  <c:v>102.78755314146316</c:v>
                </c:pt>
                <c:pt idx="7071">
                  <c:v>102.78756767536476</c:v>
                </c:pt>
                <c:pt idx="7072">
                  <c:v>102.78814432224122</c:v>
                </c:pt>
                <c:pt idx="7073">
                  <c:v>102.78855685913103</c:v>
                </c:pt>
                <c:pt idx="7074">
                  <c:v>102.78912343083057</c:v>
                </c:pt>
                <c:pt idx="7075">
                  <c:v>102.78914852194191</c:v>
                </c:pt>
                <c:pt idx="7076">
                  <c:v>102.78954120803776</c:v>
                </c:pt>
                <c:pt idx="7077">
                  <c:v>102.78971787104611</c:v>
                </c:pt>
                <c:pt idx="7078">
                  <c:v>102.79001999674426</c:v>
                </c:pt>
                <c:pt idx="7079">
                  <c:v>102.79050299618794</c:v>
                </c:pt>
                <c:pt idx="7080">
                  <c:v>102.79089787022781</c:v>
                </c:pt>
                <c:pt idx="7081">
                  <c:v>102.79112276939428</c:v>
                </c:pt>
                <c:pt idx="7082">
                  <c:v>102.79128508554986</c:v>
                </c:pt>
                <c:pt idx="7083">
                  <c:v>102.79207379235729</c:v>
                </c:pt>
                <c:pt idx="7084">
                  <c:v>102.79216828401164</c:v>
                </c:pt>
                <c:pt idx="7085">
                  <c:v>102.79244594052122</c:v>
                </c:pt>
                <c:pt idx="7086">
                  <c:v>102.79265983269568</c:v>
                </c:pt>
                <c:pt idx="7087">
                  <c:v>102.79323871437892</c:v>
                </c:pt>
                <c:pt idx="7088">
                  <c:v>102.79400349449628</c:v>
                </c:pt>
                <c:pt idx="7089">
                  <c:v>102.79400601762346</c:v>
                </c:pt>
                <c:pt idx="7090">
                  <c:v>102.79408726938463</c:v>
                </c:pt>
                <c:pt idx="7091">
                  <c:v>102.79478688928617</c:v>
                </c:pt>
                <c:pt idx="7092">
                  <c:v>102.79548202963575</c:v>
                </c:pt>
                <c:pt idx="7093">
                  <c:v>102.79551392349933</c:v>
                </c:pt>
                <c:pt idx="7094">
                  <c:v>102.79556541033871</c:v>
                </c:pt>
                <c:pt idx="7095">
                  <c:v>102.79638455478404</c:v>
                </c:pt>
                <c:pt idx="7096">
                  <c:v>102.79748991089272</c:v>
                </c:pt>
                <c:pt idx="7097">
                  <c:v>102.79775441386066</c:v>
                </c:pt>
                <c:pt idx="7098">
                  <c:v>102.79803342778564</c:v>
                </c:pt>
                <c:pt idx="7099">
                  <c:v>102.79853327335631</c:v>
                </c:pt>
                <c:pt idx="7100">
                  <c:v>102.79892838459362</c:v>
                </c:pt>
                <c:pt idx="7101">
                  <c:v>102.79934977316319</c:v>
                </c:pt>
                <c:pt idx="7102">
                  <c:v>102.80006980786561</c:v>
                </c:pt>
                <c:pt idx="7103">
                  <c:v>102.8002059557823</c:v>
                </c:pt>
                <c:pt idx="7104">
                  <c:v>102.80050518126096</c:v>
                </c:pt>
                <c:pt idx="7105">
                  <c:v>102.80193202912754</c:v>
                </c:pt>
                <c:pt idx="7106">
                  <c:v>102.8023445618158</c:v>
                </c:pt>
                <c:pt idx="7107">
                  <c:v>102.80328942399514</c:v>
                </c:pt>
                <c:pt idx="7108">
                  <c:v>102.80381866566101</c:v>
                </c:pt>
                <c:pt idx="7109">
                  <c:v>102.80474433458214</c:v>
                </c:pt>
                <c:pt idx="7110">
                  <c:v>102.80604479376677</c:v>
                </c:pt>
                <c:pt idx="7111">
                  <c:v>102.80612301729688</c:v>
                </c:pt>
                <c:pt idx="7112">
                  <c:v>102.80619330794117</c:v>
                </c:pt>
                <c:pt idx="7113">
                  <c:v>102.80709447002501</c:v>
                </c:pt>
                <c:pt idx="7114">
                  <c:v>102.80853034407963</c:v>
                </c:pt>
                <c:pt idx="7115">
                  <c:v>102.80854124656858</c:v>
                </c:pt>
                <c:pt idx="7116">
                  <c:v>102.80977409927837</c:v>
                </c:pt>
                <c:pt idx="7117">
                  <c:v>102.81015843128286</c:v>
                </c:pt>
                <c:pt idx="7118">
                  <c:v>102.81018876468741</c:v>
                </c:pt>
                <c:pt idx="7119">
                  <c:v>102.81054607397724</c:v>
                </c:pt>
                <c:pt idx="7120">
                  <c:v>102.81162219492333</c:v>
                </c:pt>
                <c:pt idx="7121">
                  <c:v>102.81228990128962</c:v>
                </c:pt>
                <c:pt idx="7122">
                  <c:v>102.8124303177545</c:v>
                </c:pt>
                <c:pt idx="7123">
                  <c:v>102.81329820596318</c:v>
                </c:pt>
                <c:pt idx="7124">
                  <c:v>102.81496575447773</c:v>
                </c:pt>
                <c:pt idx="7125">
                  <c:v>102.81558615595416</c:v>
                </c:pt>
                <c:pt idx="7126">
                  <c:v>102.81631217315481</c:v>
                </c:pt>
                <c:pt idx="7127">
                  <c:v>102.81697427249151</c:v>
                </c:pt>
                <c:pt idx="7128">
                  <c:v>102.81795740592223</c:v>
                </c:pt>
                <c:pt idx="7129">
                  <c:v>102.8183957034652</c:v>
                </c:pt>
                <c:pt idx="7130">
                  <c:v>102.81982130205112</c:v>
                </c:pt>
                <c:pt idx="7131">
                  <c:v>102.82014352534584</c:v>
                </c:pt>
                <c:pt idx="7132">
                  <c:v>102.82065205912149</c:v>
                </c:pt>
                <c:pt idx="7133">
                  <c:v>102.82185435262166</c:v>
                </c:pt>
                <c:pt idx="7134">
                  <c:v>102.82277873358514</c:v>
                </c:pt>
                <c:pt idx="7135">
                  <c:v>102.82281348117868</c:v>
                </c:pt>
                <c:pt idx="7136">
                  <c:v>102.82281429646049</c:v>
                </c:pt>
                <c:pt idx="7137">
                  <c:v>102.82336989551698</c:v>
                </c:pt>
                <c:pt idx="7138">
                  <c:v>102.82339429077116</c:v>
                </c:pt>
                <c:pt idx="7139">
                  <c:v>102.82372710238896</c:v>
                </c:pt>
                <c:pt idx="7140">
                  <c:v>102.82407659848147</c:v>
                </c:pt>
                <c:pt idx="7141">
                  <c:v>102.82440742026704</c:v>
                </c:pt>
                <c:pt idx="7142">
                  <c:v>102.82445160235483</c:v>
                </c:pt>
                <c:pt idx="7143">
                  <c:v>102.82456845564911</c:v>
                </c:pt>
                <c:pt idx="7144">
                  <c:v>102.82465992419776</c:v>
                </c:pt>
                <c:pt idx="7145">
                  <c:v>102.82496485973071</c:v>
                </c:pt>
                <c:pt idx="7146">
                  <c:v>102.82507762524958</c:v>
                </c:pt>
                <c:pt idx="7147">
                  <c:v>102.82523437449746</c:v>
                </c:pt>
                <c:pt idx="7148">
                  <c:v>102.82564567911821</c:v>
                </c:pt>
                <c:pt idx="7149">
                  <c:v>102.82617008292767</c:v>
                </c:pt>
                <c:pt idx="7150">
                  <c:v>102.82698617969756</c:v>
                </c:pt>
                <c:pt idx="7151">
                  <c:v>102.82705188929201</c:v>
                </c:pt>
                <c:pt idx="7152">
                  <c:v>102.82727213595201</c:v>
                </c:pt>
                <c:pt idx="7153">
                  <c:v>102.82746476964095</c:v>
                </c:pt>
                <c:pt idx="7154">
                  <c:v>102.82814894591074</c:v>
                </c:pt>
                <c:pt idx="7155">
                  <c:v>102.82834272661977</c:v>
                </c:pt>
                <c:pt idx="7156">
                  <c:v>102.82842464672471</c:v>
                </c:pt>
                <c:pt idx="7157">
                  <c:v>102.82849135427028</c:v>
                </c:pt>
                <c:pt idx="7158">
                  <c:v>102.82854269642573</c:v>
                </c:pt>
                <c:pt idx="7159">
                  <c:v>102.82872557657376</c:v>
                </c:pt>
                <c:pt idx="7160">
                  <c:v>102.82949172110676</c:v>
                </c:pt>
                <c:pt idx="7161">
                  <c:v>102.8298046728282</c:v>
                </c:pt>
                <c:pt idx="7162">
                  <c:v>102.83006946305289</c:v>
                </c:pt>
                <c:pt idx="7163">
                  <c:v>102.83014084946194</c:v>
                </c:pt>
                <c:pt idx="7164">
                  <c:v>102.83085433080466</c:v>
                </c:pt>
                <c:pt idx="7165">
                  <c:v>102.83099736335816</c:v>
                </c:pt>
                <c:pt idx="7166">
                  <c:v>102.83134218738903</c:v>
                </c:pt>
                <c:pt idx="7167">
                  <c:v>102.83137585497578</c:v>
                </c:pt>
                <c:pt idx="7168">
                  <c:v>102.83206039648047</c:v>
                </c:pt>
                <c:pt idx="7169">
                  <c:v>102.83209645645783</c:v>
                </c:pt>
                <c:pt idx="7170">
                  <c:v>102.83372457905833</c:v>
                </c:pt>
                <c:pt idx="7171">
                  <c:v>102.83374933009601</c:v>
                </c:pt>
                <c:pt idx="7172">
                  <c:v>102.83378390970613</c:v>
                </c:pt>
                <c:pt idx="7173">
                  <c:v>102.8338004186252</c:v>
                </c:pt>
                <c:pt idx="7174">
                  <c:v>102.83448228847644</c:v>
                </c:pt>
                <c:pt idx="7175">
                  <c:v>102.83459116071207</c:v>
                </c:pt>
                <c:pt idx="7176">
                  <c:v>102.83498114149668</c:v>
                </c:pt>
                <c:pt idx="7177">
                  <c:v>102.8351886655373</c:v>
                </c:pt>
                <c:pt idx="7178">
                  <c:v>102.83589189679348</c:v>
                </c:pt>
                <c:pt idx="7179">
                  <c:v>102.83602579597934</c:v>
                </c:pt>
                <c:pt idx="7180">
                  <c:v>102.83645265384266</c:v>
                </c:pt>
                <c:pt idx="7181">
                  <c:v>102.83734337224881</c:v>
                </c:pt>
                <c:pt idx="7182">
                  <c:v>102.83782817105988</c:v>
                </c:pt>
                <c:pt idx="7183">
                  <c:v>102.83884147185995</c:v>
                </c:pt>
                <c:pt idx="7184">
                  <c:v>102.83918764890365</c:v>
                </c:pt>
                <c:pt idx="7185">
                  <c:v>102.83928928427918</c:v>
                </c:pt>
                <c:pt idx="7186">
                  <c:v>102.83936094982766</c:v>
                </c:pt>
                <c:pt idx="7187">
                  <c:v>102.84071458791851</c:v>
                </c:pt>
                <c:pt idx="7188">
                  <c:v>102.84110178500579</c:v>
                </c:pt>
                <c:pt idx="7189">
                  <c:v>102.84122285196253</c:v>
                </c:pt>
                <c:pt idx="7190">
                  <c:v>102.84217087513281</c:v>
                </c:pt>
                <c:pt idx="7191">
                  <c:v>102.8422133227694</c:v>
                </c:pt>
                <c:pt idx="7192">
                  <c:v>102.84235910452649</c:v>
                </c:pt>
                <c:pt idx="7193">
                  <c:v>102.84248507571478</c:v>
                </c:pt>
                <c:pt idx="7194">
                  <c:v>102.84258884263024</c:v>
                </c:pt>
                <c:pt idx="7195">
                  <c:v>102.8427899584234</c:v>
                </c:pt>
                <c:pt idx="7196">
                  <c:v>102.84313100079305</c:v>
                </c:pt>
                <c:pt idx="7197">
                  <c:v>102.84347138015306</c:v>
                </c:pt>
                <c:pt idx="7198">
                  <c:v>102.8436106405683</c:v>
                </c:pt>
                <c:pt idx="7199">
                  <c:v>102.84434504465507</c:v>
                </c:pt>
                <c:pt idx="7200">
                  <c:v>102.84484510035827</c:v>
                </c:pt>
                <c:pt idx="7201">
                  <c:v>102.84502381515799</c:v>
                </c:pt>
                <c:pt idx="7202">
                  <c:v>102.84566134070622</c:v>
                </c:pt>
                <c:pt idx="7203">
                  <c:v>102.84605622016137</c:v>
                </c:pt>
                <c:pt idx="7204">
                  <c:v>102.84633948907238</c:v>
                </c:pt>
                <c:pt idx="7205">
                  <c:v>102.84656308322272</c:v>
                </c:pt>
                <c:pt idx="7206">
                  <c:v>102.84708409302007</c:v>
                </c:pt>
                <c:pt idx="7207">
                  <c:v>102.84720346366714</c:v>
                </c:pt>
                <c:pt idx="7208">
                  <c:v>102.84750159900801</c:v>
                </c:pt>
                <c:pt idx="7209">
                  <c:v>102.84760813594494</c:v>
                </c:pt>
                <c:pt idx="7210">
                  <c:v>102.8476881176361</c:v>
                </c:pt>
                <c:pt idx="7211">
                  <c:v>102.84778260627051</c:v>
                </c:pt>
                <c:pt idx="7212">
                  <c:v>102.84786480671083</c:v>
                </c:pt>
                <c:pt idx="7213">
                  <c:v>102.84791612740777</c:v>
                </c:pt>
                <c:pt idx="7214">
                  <c:v>102.8479225101557</c:v>
                </c:pt>
                <c:pt idx="7215">
                  <c:v>102.84799819812973</c:v>
                </c:pt>
                <c:pt idx="7216">
                  <c:v>102.84832165950533</c:v>
                </c:pt>
                <c:pt idx="7217">
                  <c:v>102.8486016437044</c:v>
                </c:pt>
                <c:pt idx="7218">
                  <c:v>102.84874384821514</c:v>
                </c:pt>
                <c:pt idx="7219">
                  <c:v>102.84885140210848</c:v>
                </c:pt>
                <c:pt idx="7220">
                  <c:v>102.84931271958195</c:v>
                </c:pt>
                <c:pt idx="7221">
                  <c:v>102.85002521784584</c:v>
                </c:pt>
                <c:pt idx="7222">
                  <c:v>102.85011125168411</c:v>
                </c:pt>
                <c:pt idx="7223">
                  <c:v>102.85030502604562</c:v>
                </c:pt>
                <c:pt idx="7224">
                  <c:v>102.85051592052153</c:v>
                </c:pt>
                <c:pt idx="7225">
                  <c:v>102.85053318900763</c:v>
                </c:pt>
                <c:pt idx="7226">
                  <c:v>102.85078054335601</c:v>
                </c:pt>
                <c:pt idx="7227">
                  <c:v>102.85098588732518</c:v>
                </c:pt>
                <c:pt idx="7228">
                  <c:v>102.85127510524021</c:v>
                </c:pt>
                <c:pt idx="7229">
                  <c:v>102.85218481524646</c:v>
                </c:pt>
                <c:pt idx="7230">
                  <c:v>102.85248238170513</c:v>
                </c:pt>
                <c:pt idx="7231">
                  <c:v>102.85307209941601</c:v>
                </c:pt>
                <c:pt idx="7232">
                  <c:v>102.85320791313441</c:v>
                </c:pt>
                <c:pt idx="7233">
                  <c:v>102.85356071197793</c:v>
                </c:pt>
                <c:pt idx="7234">
                  <c:v>102.8536426581348</c:v>
                </c:pt>
                <c:pt idx="7235">
                  <c:v>102.85389227035938</c:v>
                </c:pt>
                <c:pt idx="7236">
                  <c:v>102.85432641594765</c:v>
                </c:pt>
                <c:pt idx="7237">
                  <c:v>102.85489653305099</c:v>
                </c:pt>
                <c:pt idx="7238">
                  <c:v>102.85513366349481</c:v>
                </c:pt>
                <c:pt idx="7239">
                  <c:v>102.85540199640839</c:v>
                </c:pt>
                <c:pt idx="7240">
                  <c:v>102.856784992031</c:v>
                </c:pt>
                <c:pt idx="7241">
                  <c:v>102.85714948266927</c:v>
                </c:pt>
                <c:pt idx="7242">
                  <c:v>102.85756003869831</c:v>
                </c:pt>
                <c:pt idx="7243">
                  <c:v>102.86009579622313</c:v>
                </c:pt>
                <c:pt idx="7244">
                  <c:v>102.86089799550444</c:v>
                </c:pt>
                <c:pt idx="7245">
                  <c:v>102.8611322811207</c:v>
                </c:pt>
                <c:pt idx="7246">
                  <c:v>102.86121312171352</c:v>
                </c:pt>
                <c:pt idx="7247">
                  <c:v>102.86132492858211</c:v>
                </c:pt>
                <c:pt idx="7248">
                  <c:v>102.86135795532059</c:v>
                </c:pt>
                <c:pt idx="7249">
                  <c:v>102.86157445961649</c:v>
                </c:pt>
                <c:pt idx="7250">
                  <c:v>102.86165454479779</c:v>
                </c:pt>
                <c:pt idx="7251">
                  <c:v>102.86207487704314</c:v>
                </c:pt>
                <c:pt idx="7252">
                  <c:v>102.86225078011485</c:v>
                </c:pt>
                <c:pt idx="7253">
                  <c:v>102.86316359398977</c:v>
                </c:pt>
                <c:pt idx="7254">
                  <c:v>102.86344557914055</c:v>
                </c:pt>
                <c:pt idx="7255">
                  <c:v>102.86446840106358</c:v>
                </c:pt>
                <c:pt idx="7256">
                  <c:v>102.8644988124895</c:v>
                </c:pt>
                <c:pt idx="7257">
                  <c:v>102.86513761428562</c:v>
                </c:pt>
                <c:pt idx="7258">
                  <c:v>102.86584194732131</c:v>
                </c:pt>
                <c:pt idx="7259">
                  <c:v>102.86629346477991</c:v>
                </c:pt>
                <c:pt idx="7260">
                  <c:v>102.86823318612157</c:v>
                </c:pt>
                <c:pt idx="7261">
                  <c:v>102.86953395582485</c:v>
                </c:pt>
                <c:pt idx="7262">
                  <c:v>102.86978785493356</c:v>
                </c:pt>
                <c:pt idx="7263">
                  <c:v>102.86988941197987</c:v>
                </c:pt>
                <c:pt idx="7264">
                  <c:v>102.87042519753544</c:v>
                </c:pt>
                <c:pt idx="7265">
                  <c:v>102.87059036332006</c:v>
                </c:pt>
                <c:pt idx="7266">
                  <c:v>102.87060429002358</c:v>
                </c:pt>
                <c:pt idx="7267">
                  <c:v>102.87073518146022</c:v>
                </c:pt>
                <c:pt idx="7268">
                  <c:v>102.87078363312041</c:v>
                </c:pt>
                <c:pt idx="7269">
                  <c:v>102.87086753495197</c:v>
                </c:pt>
                <c:pt idx="7270">
                  <c:v>102.87127601323516</c:v>
                </c:pt>
                <c:pt idx="7271">
                  <c:v>102.87129029106319</c:v>
                </c:pt>
                <c:pt idx="7272">
                  <c:v>102.87138181206703</c:v>
                </c:pt>
                <c:pt idx="7273">
                  <c:v>102.87163751026262</c:v>
                </c:pt>
                <c:pt idx="7274">
                  <c:v>102.87183567369092</c:v>
                </c:pt>
                <c:pt idx="7275">
                  <c:v>102.87219908653843</c:v>
                </c:pt>
                <c:pt idx="7276">
                  <c:v>102.87231731583127</c:v>
                </c:pt>
                <c:pt idx="7277">
                  <c:v>102.87290997227893</c:v>
                </c:pt>
                <c:pt idx="7278">
                  <c:v>102.87434015497449</c:v>
                </c:pt>
                <c:pt idx="7279">
                  <c:v>102.87472177475924</c:v>
                </c:pt>
                <c:pt idx="7280">
                  <c:v>102.87691167659133</c:v>
                </c:pt>
                <c:pt idx="7281">
                  <c:v>102.87742381495454</c:v>
                </c:pt>
                <c:pt idx="7282">
                  <c:v>102.87916875791007</c:v>
                </c:pt>
                <c:pt idx="7283">
                  <c:v>102.87940525462206</c:v>
                </c:pt>
                <c:pt idx="7284">
                  <c:v>102.87976163360121</c:v>
                </c:pt>
                <c:pt idx="7285">
                  <c:v>102.88026942229355</c:v>
                </c:pt>
                <c:pt idx="7286">
                  <c:v>102.88079687794182</c:v>
                </c:pt>
                <c:pt idx="7287">
                  <c:v>102.88129734400484</c:v>
                </c:pt>
                <c:pt idx="7288">
                  <c:v>102.88179646771628</c:v>
                </c:pt>
                <c:pt idx="7289">
                  <c:v>102.88235504845109</c:v>
                </c:pt>
                <c:pt idx="7290">
                  <c:v>102.88254460311369</c:v>
                </c:pt>
                <c:pt idx="7291">
                  <c:v>102.88304426572493</c:v>
                </c:pt>
                <c:pt idx="7292">
                  <c:v>102.88311020632524</c:v>
                </c:pt>
                <c:pt idx="7293">
                  <c:v>102.88393544051505</c:v>
                </c:pt>
                <c:pt idx="7294">
                  <c:v>102.88401003218158</c:v>
                </c:pt>
                <c:pt idx="7295">
                  <c:v>102.88418632107265</c:v>
                </c:pt>
                <c:pt idx="7296">
                  <c:v>102.88446594973904</c:v>
                </c:pt>
                <c:pt idx="7297">
                  <c:v>102.88486122676915</c:v>
                </c:pt>
                <c:pt idx="7298">
                  <c:v>102.8848767441783</c:v>
                </c:pt>
                <c:pt idx="7299">
                  <c:v>102.88513323063826</c:v>
                </c:pt>
                <c:pt idx="7300">
                  <c:v>102.88537954094457</c:v>
                </c:pt>
                <c:pt idx="7301">
                  <c:v>102.88608185551662</c:v>
                </c:pt>
                <c:pt idx="7302">
                  <c:v>102.8863210816417</c:v>
                </c:pt>
                <c:pt idx="7303">
                  <c:v>102.88752602733474</c:v>
                </c:pt>
                <c:pt idx="7304">
                  <c:v>102.8879676486507</c:v>
                </c:pt>
                <c:pt idx="7305">
                  <c:v>102.88796810421339</c:v>
                </c:pt>
                <c:pt idx="7306">
                  <c:v>102.88820950402196</c:v>
                </c:pt>
                <c:pt idx="7307">
                  <c:v>102.88884254075865</c:v>
                </c:pt>
                <c:pt idx="7308">
                  <c:v>102.88954145676496</c:v>
                </c:pt>
                <c:pt idx="7309">
                  <c:v>102.88954629965407</c:v>
                </c:pt>
                <c:pt idx="7310">
                  <c:v>102.88985369792375</c:v>
                </c:pt>
                <c:pt idx="7311">
                  <c:v>102.89068718992452</c:v>
                </c:pt>
                <c:pt idx="7312">
                  <c:v>102.89094742854255</c:v>
                </c:pt>
                <c:pt idx="7313">
                  <c:v>102.8925430779789</c:v>
                </c:pt>
                <c:pt idx="7314">
                  <c:v>102.89284908347523</c:v>
                </c:pt>
                <c:pt idx="7315">
                  <c:v>102.89386306615923</c:v>
                </c:pt>
                <c:pt idx="7316">
                  <c:v>102.89397462675001</c:v>
                </c:pt>
                <c:pt idx="7317">
                  <c:v>102.89458201469503</c:v>
                </c:pt>
                <c:pt idx="7318">
                  <c:v>102.89507142656537</c:v>
                </c:pt>
                <c:pt idx="7319">
                  <c:v>102.89512798413529</c:v>
                </c:pt>
                <c:pt idx="7320">
                  <c:v>102.89548257095132</c:v>
                </c:pt>
                <c:pt idx="7321">
                  <c:v>102.89563146024281</c:v>
                </c:pt>
                <c:pt idx="7322">
                  <c:v>102.89580862626255</c:v>
                </c:pt>
                <c:pt idx="7323">
                  <c:v>102.89682649864142</c:v>
                </c:pt>
                <c:pt idx="7324">
                  <c:v>102.89697419563163</c:v>
                </c:pt>
                <c:pt idx="7325">
                  <c:v>102.89750887460535</c:v>
                </c:pt>
                <c:pt idx="7326">
                  <c:v>102.89851115750204</c:v>
                </c:pt>
                <c:pt idx="7327">
                  <c:v>102.89862247621869</c:v>
                </c:pt>
                <c:pt idx="7328">
                  <c:v>102.89930703862217</c:v>
                </c:pt>
                <c:pt idx="7329">
                  <c:v>102.89969853447636</c:v>
                </c:pt>
                <c:pt idx="7330">
                  <c:v>102.8998670843051</c:v>
                </c:pt>
                <c:pt idx="7331">
                  <c:v>102.90021988994522</c:v>
                </c:pt>
                <c:pt idx="7332">
                  <c:v>102.90093984351054</c:v>
                </c:pt>
                <c:pt idx="7333">
                  <c:v>102.90163908940335</c:v>
                </c:pt>
                <c:pt idx="7334">
                  <c:v>102.90186969399463</c:v>
                </c:pt>
                <c:pt idx="7335">
                  <c:v>102.90244484524267</c:v>
                </c:pt>
                <c:pt idx="7336">
                  <c:v>102.9025449012664</c:v>
                </c:pt>
                <c:pt idx="7337">
                  <c:v>102.90258603701346</c:v>
                </c:pt>
                <c:pt idx="7338">
                  <c:v>102.90349939249367</c:v>
                </c:pt>
                <c:pt idx="7339">
                  <c:v>102.90427989749691</c:v>
                </c:pt>
                <c:pt idx="7340">
                  <c:v>102.90442799306065</c:v>
                </c:pt>
                <c:pt idx="7341">
                  <c:v>102.90496000031661</c:v>
                </c:pt>
                <c:pt idx="7342">
                  <c:v>102.90511515229272</c:v>
                </c:pt>
                <c:pt idx="7343">
                  <c:v>102.90568721690568</c:v>
                </c:pt>
                <c:pt idx="7344">
                  <c:v>102.9059085815079</c:v>
                </c:pt>
                <c:pt idx="7345">
                  <c:v>102.90681403181176</c:v>
                </c:pt>
                <c:pt idx="7346">
                  <c:v>102.90734887586217</c:v>
                </c:pt>
                <c:pt idx="7347">
                  <c:v>102.90769922619586</c:v>
                </c:pt>
                <c:pt idx="7348">
                  <c:v>102.90802740232949</c:v>
                </c:pt>
                <c:pt idx="7349">
                  <c:v>102.90874992629163</c:v>
                </c:pt>
                <c:pt idx="7350">
                  <c:v>102.90924831630392</c:v>
                </c:pt>
                <c:pt idx="7351">
                  <c:v>102.90940337784023</c:v>
                </c:pt>
                <c:pt idx="7352">
                  <c:v>102.90978512346412</c:v>
                </c:pt>
                <c:pt idx="7353">
                  <c:v>102.91053211926251</c:v>
                </c:pt>
                <c:pt idx="7354">
                  <c:v>102.91110889196584</c:v>
                </c:pt>
                <c:pt idx="7355">
                  <c:v>102.91130059572082</c:v>
                </c:pt>
                <c:pt idx="7356">
                  <c:v>102.91151961911061</c:v>
                </c:pt>
                <c:pt idx="7357">
                  <c:v>102.91183299743702</c:v>
                </c:pt>
                <c:pt idx="7358">
                  <c:v>102.91231379323148</c:v>
                </c:pt>
                <c:pt idx="7359">
                  <c:v>102.91288139107702</c:v>
                </c:pt>
                <c:pt idx="7360">
                  <c:v>102.91289344840379</c:v>
                </c:pt>
                <c:pt idx="7361">
                  <c:v>102.91352576269983</c:v>
                </c:pt>
                <c:pt idx="7362">
                  <c:v>102.91433634623738</c:v>
                </c:pt>
                <c:pt idx="7363">
                  <c:v>102.91462235856309</c:v>
                </c:pt>
                <c:pt idx="7364">
                  <c:v>102.91541905319266</c:v>
                </c:pt>
                <c:pt idx="7365">
                  <c:v>102.91555017305237</c:v>
                </c:pt>
                <c:pt idx="7366">
                  <c:v>102.9157330408769</c:v>
                </c:pt>
                <c:pt idx="7367">
                  <c:v>102.91599249897227</c:v>
                </c:pt>
                <c:pt idx="7368">
                  <c:v>102.91626737565738</c:v>
                </c:pt>
                <c:pt idx="7369">
                  <c:v>102.91736280600408</c:v>
                </c:pt>
                <c:pt idx="7370">
                  <c:v>102.91759170855389</c:v>
                </c:pt>
                <c:pt idx="7371">
                  <c:v>102.91804600020363</c:v>
                </c:pt>
                <c:pt idx="7372">
                  <c:v>102.91906881355312</c:v>
                </c:pt>
                <c:pt idx="7373">
                  <c:v>102.91932388841016</c:v>
                </c:pt>
                <c:pt idx="7374">
                  <c:v>102.91964673934855</c:v>
                </c:pt>
                <c:pt idx="7375">
                  <c:v>102.9204512081476</c:v>
                </c:pt>
                <c:pt idx="7376">
                  <c:v>102.92058469530627</c:v>
                </c:pt>
                <c:pt idx="7377">
                  <c:v>102.92106113328997</c:v>
                </c:pt>
                <c:pt idx="7378">
                  <c:v>102.92132352261827</c:v>
                </c:pt>
                <c:pt idx="7379">
                  <c:v>102.9215249024634</c:v>
                </c:pt>
                <c:pt idx="7380">
                  <c:v>102.92214654178611</c:v>
                </c:pt>
                <c:pt idx="7381">
                  <c:v>102.92441506849273</c:v>
                </c:pt>
                <c:pt idx="7382">
                  <c:v>102.92471587216112</c:v>
                </c:pt>
                <c:pt idx="7383">
                  <c:v>102.92507818341547</c:v>
                </c:pt>
                <c:pt idx="7384">
                  <c:v>102.92551443634925</c:v>
                </c:pt>
                <c:pt idx="7385">
                  <c:v>102.92564227379977</c:v>
                </c:pt>
                <c:pt idx="7386">
                  <c:v>102.92578288424797</c:v>
                </c:pt>
                <c:pt idx="7387">
                  <c:v>102.92596234732258</c:v>
                </c:pt>
                <c:pt idx="7388">
                  <c:v>102.92649943657173</c:v>
                </c:pt>
                <c:pt idx="7389">
                  <c:v>102.92670591352164</c:v>
                </c:pt>
                <c:pt idx="7390">
                  <c:v>102.92672013811597</c:v>
                </c:pt>
                <c:pt idx="7391">
                  <c:v>102.92697748592335</c:v>
                </c:pt>
                <c:pt idx="7392">
                  <c:v>102.92703626533844</c:v>
                </c:pt>
                <c:pt idx="7393">
                  <c:v>102.92738917673837</c:v>
                </c:pt>
                <c:pt idx="7394">
                  <c:v>102.92767276573281</c:v>
                </c:pt>
                <c:pt idx="7395">
                  <c:v>102.92781654253388</c:v>
                </c:pt>
                <c:pt idx="7396">
                  <c:v>102.92790730721748</c:v>
                </c:pt>
                <c:pt idx="7397">
                  <c:v>102.92865762732147</c:v>
                </c:pt>
                <c:pt idx="7398">
                  <c:v>102.92946899822863</c:v>
                </c:pt>
                <c:pt idx="7399">
                  <c:v>102.92999163000928</c:v>
                </c:pt>
                <c:pt idx="7400">
                  <c:v>102.93023274499934</c:v>
                </c:pt>
                <c:pt idx="7401">
                  <c:v>102.93053463474016</c:v>
                </c:pt>
                <c:pt idx="7402">
                  <c:v>102.93074415860021</c:v>
                </c:pt>
                <c:pt idx="7403">
                  <c:v>102.93117800095725</c:v>
                </c:pt>
                <c:pt idx="7404">
                  <c:v>102.93153564045748</c:v>
                </c:pt>
                <c:pt idx="7405">
                  <c:v>102.93208853762741</c:v>
                </c:pt>
                <c:pt idx="7406">
                  <c:v>102.93212257250526</c:v>
                </c:pt>
                <c:pt idx="7407">
                  <c:v>102.93293202987218</c:v>
                </c:pt>
                <c:pt idx="7408">
                  <c:v>102.93321735451522</c:v>
                </c:pt>
                <c:pt idx="7409">
                  <c:v>102.93371941178518</c:v>
                </c:pt>
                <c:pt idx="7410">
                  <c:v>102.93494433674925</c:v>
                </c:pt>
                <c:pt idx="7411">
                  <c:v>102.93503068790416</c:v>
                </c:pt>
                <c:pt idx="7412">
                  <c:v>102.93687856453175</c:v>
                </c:pt>
                <c:pt idx="7413">
                  <c:v>102.93693607256205</c:v>
                </c:pt>
                <c:pt idx="7414">
                  <c:v>102.93708606312146</c:v>
                </c:pt>
                <c:pt idx="7415">
                  <c:v>102.93734999212138</c:v>
                </c:pt>
                <c:pt idx="7416">
                  <c:v>102.93790794437621</c:v>
                </c:pt>
                <c:pt idx="7417">
                  <c:v>102.9380767178116</c:v>
                </c:pt>
                <c:pt idx="7418">
                  <c:v>102.93916875156022</c:v>
                </c:pt>
                <c:pt idx="7419">
                  <c:v>102.93951597236656</c:v>
                </c:pt>
                <c:pt idx="7420">
                  <c:v>102.93964433425813</c:v>
                </c:pt>
                <c:pt idx="7421">
                  <c:v>102.94119199399617</c:v>
                </c:pt>
                <c:pt idx="7422">
                  <c:v>102.9415997707538</c:v>
                </c:pt>
                <c:pt idx="7423">
                  <c:v>102.94207534042964</c:v>
                </c:pt>
                <c:pt idx="7424">
                  <c:v>102.94372960762912</c:v>
                </c:pt>
                <c:pt idx="7425">
                  <c:v>102.94404893594239</c:v>
                </c:pt>
                <c:pt idx="7426">
                  <c:v>102.9444519855063</c:v>
                </c:pt>
                <c:pt idx="7427">
                  <c:v>102.94482194805587</c:v>
                </c:pt>
                <c:pt idx="7428">
                  <c:v>102.94486573606432</c:v>
                </c:pt>
                <c:pt idx="7429">
                  <c:v>102.94497163327399</c:v>
                </c:pt>
                <c:pt idx="7430">
                  <c:v>102.94498728597141</c:v>
                </c:pt>
                <c:pt idx="7431">
                  <c:v>102.94525915801769</c:v>
                </c:pt>
                <c:pt idx="7432">
                  <c:v>102.94537915522864</c:v>
                </c:pt>
                <c:pt idx="7433">
                  <c:v>102.94618565358229</c:v>
                </c:pt>
                <c:pt idx="7434">
                  <c:v>102.94631530033516</c:v>
                </c:pt>
                <c:pt idx="7435">
                  <c:v>102.94685404648759</c:v>
                </c:pt>
                <c:pt idx="7436">
                  <c:v>102.94840698471941</c:v>
                </c:pt>
                <c:pt idx="7437">
                  <c:v>102.94846010295026</c:v>
                </c:pt>
                <c:pt idx="7438">
                  <c:v>102.94852515484786</c:v>
                </c:pt>
                <c:pt idx="7439">
                  <c:v>102.9487387982843</c:v>
                </c:pt>
                <c:pt idx="7440">
                  <c:v>102.94981743601119</c:v>
                </c:pt>
                <c:pt idx="7441">
                  <c:v>102.95091193916888</c:v>
                </c:pt>
                <c:pt idx="7442">
                  <c:v>102.95120228907156</c:v>
                </c:pt>
                <c:pt idx="7443">
                  <c:v>102.95130886042406</c:v>
                </c:pt>
                <c:pt idx="7444">
                  <c:v>102.95248409997018</c:v>
                </c:pt>
                <c:pt idx="7445">
                  <c:v>102.95249165375654</c:v>
                </c:pt>
                <c:pt idx="7446">
                  <c:v>102.95293271058003</c:v>
                </c:pt>
                <c:pt idx="7447">
                  <c:v>102.95304288289563</c:v>
                </c:pt>
                <c:pt idx="7448">
                  <c:v>102.95335259976571</c:v>
                </c:pt>
                <c:pt idx="7449">
                  <c:v>102.95378830857956</c:v>
                </c:pt>
                <c:pt idx="7450">
                  <c:v>102.95402010922011</c:v>
                </c:pt>
                <c:pt idx="7451">
                  <c:v>102.95414842248881</c:v>
                </c:pt>
                <c:pt idx="7452">
                  <c:v>102.95520592801502</c:v>
                </c:pt>
                <c:pt idx="7453">
                  <c:v>102.95568266719404</c:v>
                </c:pt>
                <c:pt idx="7454">
                  <c:v>102.95574401867285</c:v>
                </c:pt>
                <c:pt idx="7455">
                  <c:v>102.95591118407431</c:v>
                </c:pt>
                <c:pt idx="7456">
                  <c:v>102.95634631968971</c:v>
                </c:pt>
                <c:pt idx="7457">
                  <c:v>102.95780523255014</c:v>
                </c:pt>
                <c:pt idx="7458">
                  <c:v>102.95888975798626</c:v>
                </c:pt>
                <c:pt idx="7459">
                  <c:v>102.95894668061361</c:v>
                </c:pt>
                <c:pt idx="7460">
                  <c:v>102.95919813792673</c:v>
                </c:pt>
                <c:pt idx="7461">
                  <c:v>102.95945877378638</c:v>
                </c:pt>
                <c:pt idx="7462">
                  <c:v>102.95967038497915</c:v>
                </c:pt>
                <c:pt idx="7463">
                  <c:v>102.96004964475129</c:v>
                </c:pt>
                <c:pt idx="7464">
                  <c:v>102.96052333740782</c:v>
                </c:pt>
                <c:pt idx="7465">
                  <c:v>102.96077678585554</c:v>
                </c:pt>
                <c:pt idx="7466">
                  <c:v>102.96109414765762</c:v>
                </c:pt>
                <c:pt idx="7467">
                  <c:v>102.96178940434226</c:v>
                </c:pt>
                <c:pt idx="7468">
                  <c:v>102.96205841686728</c:v>
                </c:pt>
                <c:pt idx="7469">
                  <c:v>102.96285658630853</c:v>
                </c:pt>
                <c:pt idx="7470">
                  <c:v>102.96428055756216</c:v>
                </c:pt>
                <c:pt idx="7471">
                  <c:v>102.96506442507564</c:v>
                </c:pt>
                <c:pt idx="7472">
                  <c:v>102.9655667560575</c:v>
                </c:pt>
                <c:pt idx="7473">
                  <c:v>102.96622562190902</c:v>
                </c:pt>
                <c:pt idx="7474">
                  <c:v>102.96764299572841</c:v>
                </c:pt>
                <c:pt idx="7475">
                  <c:v>102.9690038833611</c:v>
                </c:pt>
                <c:pt idx="7476">
                  <c:v>102.96972632255306</c:v>
                </c:pt>
                <c:pt idx="7477">
                  <c:v>102.97015938233238</c:v>
                </c:pt>
                <c:pt idx="7478">
                  <c:v>102.97026139211494</c:v>
                </c:pt>
                <c:pt idx="7479">
                  <c:v>102.97026294557364</c:v>
                </c:pt>
                <c:pt idx="7480">
                  <c:v>102.97058594860124</c:v>
                </c:pt>
                <c:pt idx="7481">
                  <c:v>102.97106226112469</c:v>
                </c:pt>
                <c:pt idx="7482">
                  <c:v>102.97146366671585</c:v>
                </c:pt>
                <c:pt idx="7483">
                  <c:v>102.97146748030043</c:v>
                </c:pt>
                <c:pt idx="7484">
                  <c:v>102.97151497036364</c:v>
                </c:pt>
                <c:pt idx="7485">
                  <c:v>102.97219436951799</c:v>
                </c:pt>
                <c:pt idx="7486">
                  <c:v>102.97266041850747</c:v>
                </c:pt>
                <c:pt idx="7487">
                  <c:v>102.97296978579043</c:v>
                </c:pt>
                <c:pt idx="7488">
                  <c:v>102.97299498643258</c:v>
                </c:pt>
                <c:pt idx="7489">
                  <c:v>102.97325247106285</c:v>
                </c:pt>
                <c:pt idx="7490">
                  <c:v>102.97326170338735</c:v>
                </c:pt>
                <c:pt idx="7491">
                  <c:v>102.97362037802802</c:v>
                </c:pt>
                <c:pt idx="7492">
                  <c:v>102.9736426808131</c:v>
                </c:pt>
                <c:pt idx="7493">
                  <c:v>102.97366437211194</c:v>
                </c:pt>
                <c:pt idx="7494">
                  <c:v>102.97443511425483</c:v>
                </c:pt>
                <c:pt idx="7495">
                  <c:v>102.97475783200655</c:v>
                </c:pt>
                <c:pt idx="7496">
                  <c:v>102.97484544260514</c:v>
                </c:pt>
                <c:pt idx="7497">
                  <c:v>102.97503272261812</c:v>
                </c:pt>
                <c:pt idx="7498">
                  <c:v>102.97513486705505</c:v>
                </c:pt>
                <c:pt idx="7499">
                  <c:v>102.97553134169583</c:v>
                </c:pt>
                <c:pt idx="7500">
                  <c:v>102.97580199590092</c:v>
                </c:pt>
                <c:pt idx="7501">
                  <c:v>102.97701864154779</c:v>
                </c:pt>
                <c:pt idx="7502">
                  <c:v>102.97707172277215</c:v>
                </c:pt>
                <c:pt idx="7503">
                  <c:v>102.97782404071828</c:v>
                </c:pt>
                <c:pt idx="7504">
                  <c:v>102.97785928010191</c:v>
                </c:pt>
                <c:pt idx="7505">
                  <c:v>102.9784242397148</c:v>
                </c:pt>
                <c:pt idx="7506">
                  <c:v>102.97850808351592</c:v>
                </c:pt>
                <c:pt idx="7507">
                  <c:v>102.97851484675674</c:v>
                </c:pt>
                <c:pt idx="7508">
                  <c:v>102.97858537756123</c:v>
                </c:pt>
                <c:pt idx="7509">
                  <c:v>102.9792563312475</c:v>
                </c:pt>
                <c:pt idx="7510">
                  <c:v>102.97941808998176</c:v>
                </c:pt>
                <c:pt idx="7511">
                  <c:v>102.98020978650365</c:v>
                </c:pt>
                <c:pt idx="7512">
                  <c:v>102.98041000514868</c:v>
                </c:pt>
                <c:pt idx="7513">
                  <c:v>102.98048758654323</c:v>
                </c:pt>
                <c:pt idx="7514">
                  <c:v>102.98136005354573</c:v>
                </c:pt>
                <c:pt idx="7515">
                  <c:v>102.98150836946911</c:v>
                </c:pt>
                <c:pt idx="7516">
                  <c:v>102.98262392780241</c:v>
                </c:pt>
                <c:pt idx="7517">
                  <c:v>102.9827466614353</c:v>
                </c:pt>
                <c:pt idx="7518">
                  <c:v>102.98280291915559</c:v>
                </c:pt>
                <c:pt idx="7519">
                  <c:v>102.98363295752679</c:v>
                </c:pt>
                <c:pt idx="7520">
                  <c:v>102.98418615129867</c:v>
                </c:pt>
                <c:pt idx="7521">
                  <c:v>102.98433127544563</c:v>
                </c:pt>
                <c:pt idx="7522">
                  <c:v>102.98518391037044</c:v>
                </c:pt>
                <c:pt idx="7523">
                  <c:v>102.9852918617453</c:v>
                </c:pt>
                <c:pt idx="7524">
                  <c:v>102.98625717580411</c:v>
                </c:pt>
                <c:pt idx="7525">
                  <c:v>102.98759633221097</c:v>
                </c:pt>
                <c:pt idx="7526">
                  <c:v>102.98765143405522</c:v>
                </c:pt>
                <c:pt idx="7527">
                  <c:v>102.98866949341127</c:v>
                </c:pt>
                <c:pt idx="7528">
                  <c:v>102.98882977424545</c:v>
                </c:pt>
                <c:pt idx="7529">
                  <c:v>102.988848481224</c:v>
                </c:pt>
                <c:pt idx="7530">
                  <c:v>102.98889004008657</c:v>
                </c:pt>
                <c:pt idx="7531">
                  <c:v>102.98911714308164</c:v>
                </c:pt>
                <c:pt idx="7532">
                  <c:v>102.9911806263934</c:v>
                </c:pt>
                <c:pt idx="7533">
                  <c:v>102.99150966141116</c:v>
                </c:pt>
                <c:pt idx="7534">
                  <c:v>102.99236980553979</c:v>
                </c:pt>
                <c:pt idx="7535">
                  <c:v>102.99273301632977</c:v>
                </c:pt>
                <c:pt idx="7536">
                  <c:v>102.9927595333567</c:v>
                </c:pt>
                <c:pt idx="7537">
                  <c:v>102.99368506590245</c:v>
                </c:pt>
                <c:pt idx="7538">
                  <c:v>102.99376784662495</c:v>
                </c:pt>
                <c:pt idx="7539">
                  <c:v>102.99399536266067</c:v>
                </c:pt>
                <c:pt idx="7540">
                  <c:v>102.99556185196928</c:v>
                </c:pt>
                <c:pt idx="7541">
                  <c:v>102.99562567927465</c:v>
                </c:pt>
                <c:pt idx="7542">
                  <c:v>102.99566228069722</c:v>
                </c:pt>
                <c:pt idx="7543">
                  <c:v>102.99583982217902</c:v>
                </c:pt>
                <c:pt idx="7544">
                  <c:v>102.99605795214694</c:v>
                </c:pt>
                <c:pt idx="7545">
                  <c:v>102.99632542355882</c:v>
                </c:pt>
                <c:pt idx="7546">
                  <c:v>102.99644325656753</c:v>
                </c:pt>
                <c:pt idx="7547">
                  <c:v>102.9965112680336</c:v>
                </c:pt>
                <c:pt idx="7548">
                  <c:v>102.9976208683984</c:v>
                </c:pt>
                <c:pt idx="7549">
                  <c:v>102.9986488528854</c:v>
                </c:pt>
                <c:pt idx="7550">
                  <c:v>102.99866005117511</c:v>
                </c:pt>
                <c:pt idx="7551">
                  <c:v>102.99893111969371</c:v>
                </c:pt>
                <c:pt idx="7552">
                  <c:v>102.99905609073834</c:v>
                </c:pt>
                <c:pt idx="7553">
                  <c:v>102.99946916523275</c:v>
                </c:pt>
                <c:pt idx="7554">
                  <c:v>103.00057469192882</c:v>
                </c:pt>
                <c:pt idx="7555">
                  <c:v>103.00148652503405</c:v>
                </c:pt>
                <c:pt idx="7556">
                  <c:v>103.00162457218646</c:v>
                </c:pt>
                <c:pt idx="7557">
                  <c:v>103.00260732649848</c:v>
                </c:pt>
                <c:pt idx="7558">
                  <c:v>103.00262859621766</c:v>
                </c:pt>
                <c:pt idx="7559">
                  <c:v>103.0028698028416</c:v>
                </c:pt>
                <c:pt idx="7560">
                  <c:v>103.00357530180722</c:v>
                </c:pt>
                <c:pt idx="7561">
                  <c:v>103.00421920607857</c:v>
                </c:pt>
                <c:pt idx="7562">
                  <c:v>103.00669241996025</c:v>
                </c:pt>
                <c:pt idx="7563">
                  <c:v>103.00725171858203</c:v>
                </c:pt>
                <c:pt idx="7564">
                  <c:v>103.00854648750617</c:v>
                </c:pt>
                <c:pt idx="7565">
                  <c:v>103.00938713690712</c:v>
                </c:pt>
                <c:pt idx="7566">
                  <c:v>103.0097080872024</c:v>
                </c:pt>
                <c:pt idx="7567">
                  <c:v>103.00997557953292</c:v>
                </c:pt>
                <c:pt idx="7568">
                  <c:v>103.01028268584888</c:v>
                </c:pt>
                <c:pt idx="7569">
                  <c:v>103.01039635349861</c:v>
                </c:pt>
                <c:pt idx="7570">
                  <c:v>103.01052177941521</c:v>
                </c:pt>
                <c:pt idx="7571">
                  <c:v>103.01092338934589</c:v>
                </c:pt>
                <c:pt idx="7572">
                  <c:v>103.01118890208846</c:v>
                </c:pt>
                <c:pt idx="7573">
                  <c:v>103.0113068712291</c:v>
                </c:pt>
                <c:pt idx="7574">
                  <c:v>103.01149361486986</c:v>
                </c:pt>
                <c:pt idx="7575">
                  <c:v>103.01150748354279</c:v>
                </c:pt>
                <c:pt idx="7576">
                  <c:v>103.0122654049709</c:v>
                </c:pt>
                <c:pt idx="7577">
                  <c:v>103.01245416748718</c:v>
                </c:pt>
                <c:pt idx="7578">
                  <c:v>103.01299837669255</c:v>
                </c:pt>
                <c:pt idx="7579">
                  <c:v>103.01416506702694</c:v>
                </c:pt>
                <c:pt idx="7580">
                  <c:v>103.01450217318821</c:v>
                </c:pt>
                <c:pt idx="7581">
                  <c:v>103.01486069875388</c:v>
                </c:pt>
                <c:pt idx="7582">
                  <c:v>103.01492914186814</c:v>
                </c:pt>
                <c:pt idx="7583">
                  <c:v>103.01591728398429</c:v>
                </c:pt>
                <c:pt idx="7584">
                  <c:v>103.01645744292615</c:v>
                </c:pt>
                <c:pt idx="7585">
                  <c:v>103.01687105918222</c:v>
                </c:pt>
                <c:pt idx="7586">
                  <c:v>103.01700998537146</c:v>
                </c:pt>
                <c:pt idx="7587">
                  <c:v>103.01701056286883</c:v>
                </c:pt>
                <c:pt idx="7588">
                  <c:v>103.01729244326346</c:v>
                </c:pt>
                <c:pt idx="7589">
                  <c:v>103.01744823921875</c:v>
                </c:pt>
                <c:pt idx="7590">
                  <c:v>103.01863265746483</c:v>
                </c:pt>
                <c:pt idx="7591">
                  <c:v>103.019551399137</c:v>
                </c:pt>
                <c:pt idx="7592">
                  <c:v>103.02041018098663</c:v>
                </c:pt>
                <c:pt idx="7593">
                  <c:v>103.02067428152824</c:v>
                </c:pt>
                <c:pt idx="7594">
                  <c:v>103.02276422122415</c:v>
                </c:pt>
                <c:pt idx="7595">
                  <c:v>103.02278599022121</c:v>
                </c:pt>
                <c:pt idx="7596">
                  <c:v>103.02286698551619</c:v>
                </c:pt>
                <c:pt idx="7597">
                  <c:v>103.02308220108752</c:v>
                </c:pt>
                <c:pt idx="7598">
                  <c:v>103.02349787378787</c:v>
                </c:pt>
                <c:pt idx="7599">
                  <c:v>103.02352589668297</c:v>
                </c:pt>
                <c:pt idx="7600">
                  <c:v>103.02436192660545</c:v>
                </c:pt>
                <c:pt idx="7601">
                  <c:v>103.02497177841845</c:v>
                </c:pt>
                <c:pt idx="7602">
                  <c:v>103.0250657815731</c:v>
                </c:pt>
                <c:pt idx="7603">
                  <c:v>103.02580227796641</c:v>
                </c:pt>
                <c:pt idx="7604">
                  <c:v>103.02589557497403</c:v>
                </c:pt>
                <c:pt idx="7605">
                  <c:v>103.02647657266115</c:v>
                </c:pt>
                <c:pt idx="7606">
                  <c:v>103.02677523535955</c:v>
                </c:pt>
                <c:pt idx="7607">
                  <c:v>103.02761515729698</c:v>
                </c:pt>
                <c:pt idx="7608">
                  <c:v>103.0277209451697</c:v>
                </c:pt>
                <c:pt idx="7609">
                  <c:v>103.02803304946259</c:v>
                </c:pt>
                <c:pt idx="7610">
                  <c:v>103.02820958842075</c:v>
                </c:pt>
                <c:pt idx="7611">
                  <c:v>103.02869484032817</c:v>
                </c:pt>
                <c:pt idx="7612">
                  <c:v>103.02883017487532</c:v>
                </c:pt>
                <c:pt idx="7613">
                  <c:v>103.02893971019873</c:v>
                </c:pt>
                <c:pt idx="7614">
                  <c:v>103.03027335525917</c:v>
                </c:pt>
                <c:pt idx="7615">
                  <c:v>103.03134816716472</c:v>
                </c:pt>
                <c:pt idx="7616">
                  <c:v>103.03288809597547</c:v>
                </c:pt>
                <c:pt idx="7617">
                  <c:v>103.03294638963263</c:v>
                </c:pt>
                <c:pt idx="7618">
                  <c:v>103.032990007816</c:v>
                </c:pt>
                <c:pt idx="7619">
                  <c:v>103.03337934710891</c:v>
                </c:pt>
                <c:pt idx="7620">
                  <c:v>103.03386043070022</c:v>
                </c:pt>
                <c:pt idx="7621">
                  <c:v>103.03404203573791</c:v>
                </c:pt>
                <c:pt idx="7622">
                  <c:v>103.03432594950237</c:v>
                </c:pt>
                <c:pt idx="7623">
                  <c:v>103.03439847489328</c:v>
                </c:pt>
                <c:pt idx="7624">
                  <c:v>103.03485222718078</c:v>
                </c:pt>
                <c:pt idx="7625">
                  <c:v>103.035076779115</c:v>
                </c:pt>
                <c:pt idx="7626">
                  <c:v>103.035422475559</c:v>
                </c:pt>
                <c:pt idx="7627">
                  <c:v>103.03692517497491</c:v>
                </c:pt>
                <c:pt idx="7628">
                  <c:v>103.0373360276442</c:v>
                </c:pt>
                <c:pt idx="7629">
                  <c:v>103.03736291046403</c:v>
                </c:pt>
                <c:pt idx="7630">
                  <c:v>103.03806340859327</c:v>
                </c:pt>
                <c:pt idx="7631">
                  <c:v>103.03851689828261</c:v>
                </c:pt>
                <c:pt idx="7632">
                  <c:v>103.03851770505774</c:v>
                </c:pt>
                <c:pt idx="7633">
                  <c:v>103.03943371911393</c:v>
                </c:pt>
                <c:pt idx="7634">
                  <c:v>103.03944895625527</c:v>
                </c:pt>
                <c:pt idx="7635">
                  <c:v>103.03956495663141</c:v>
                </c:pt>
                <c:pt idx="7636">
                  <c:v>103.04062486690029</c:v>
                </c:pt>
                <c:pt idx="7637">
                  <c:v>103.04094269518508</c:v>
                </c:pt>
                <c:pt idx="7638">
                  <c:v>103.04104759763281</c:v>
                </c:pt>
                <c:pt idx="7639">
                  <c:v>103.0426023672827</c:v>
                </c:pt>
                <c:pt idx="7640">
                  <c:v>103.04284437010305</c:v>
                </c:pt>
                <c:pt idx="7641">
                  <c:v>103.04474548051009</c:v>
                </c:pt>
                <c:pt idx="7642">
                  <c:v>103.04501828990313</c:v>
                </c:pt>
                <c:pt idx="7643">
                  <c:v>103.04580089415343</c:v>
                </c:pt>
                <c:pt idx="7644">
                  <c:v>103.04588264286612</c:v>
                </c:pt>
                <c:pt idx="7645">
                  <c:v>103.04678035735564</c:v>
                </c:pt>
                <c:pt idx="7646">
                  <c:v>103.0468367224201</c:v>
                </c:pt>
                <c:pt idx="7647">
                  <c:v>103.04794988584035</c:v>
                </c:pt>
                <c:pt idx="7648">
                  <c:v>103.04806795731783</c:v>
                </c:pt>
                <c:pt idx="7649">
                  <c:v>103.04856435848045</c:v>
                </c:pt>
                <c:pt idx="7650">
                  <c:v>103.04870406838987</c:v>
                </c:pt>
                <c:pt idx="7651">
                  <c:v>103.04990935039002</c:v>
                </c:pt>
                <c:pt idx="7652">
                  <c:v>103.05016724352846</c:v>
                </c:pt>
                <c:pt idx="7653">
                  <c:v>103.05041158578129</c:v>
                </c:pt>
                <c:pt idx="7654">
                  <c:v>103.05068441479608</c:v>
                </c:pt>
                <c:pt idx="7655">
                  <c:v>103.05163824119056</c:v>
                </c:pt>
                <c:pt idx="7656">
                  <c:v>103.05175240343775</c:v>
                </c:pt>
                <c:pt idx="7657">
                  <c:v>103.05177270338919</c:v>
                </c:pt>
                <c:pt idx="7658">
                  <c:v>103.0518351785944</c:v>
                </c:pt>
                <c:pt idx="7659">
                  <c:v>103.05225947075934</c:v>
                </c:pt>
                <c:pt idx="7660">
                  <c:v>103.05228675951115</c:v>
                </c:pt>
                <c:pt idx="7661">
                  <c:v>103.05234670323294</c:v>
                </c:pt>
                <c:pt idx="7662">
                  <c:v>103.05260845157459</c:v>
                </c:pt>
                <c:pt idx="7663">
                  <c:v>103.0534148988412</c:v>
                </c:pt>
                <c:pt idx="7664">
                  <c:v>103.05381758726634</c:v>
                </c:pt>
                <c:pt idx="7665">
                  <c:v>103.0538656882002</c:v>
                </c:pt>
                <c:pt idx="7666">
                  <c:v>103.0547657487806</c:v>
                </c:pt>
                <c:pt idx="7667">
                  <c:v>103.05518014719304</c:v>
                </c:pt>
                <c:pt idx="7668">
                  <c:v>103.05580290044627</c:v>
                </c:pt>
                <c:pt idx="7669">
                  <c:v>103.0561371335116</c:v>
                </c:pt>
                <c:pt idx="7670">
                  <c:v>103.0562228403041</c:v>
                </c:pt>
                <c:pt idx="7671">
                  <c:v>103.05676246240591</c:v>
                </c:pt>
                <c:pt idx="7672">
                  <c:v>103.05781697104975</c:v>
                </c:pt>
                <c:pt idx="7673">
                  <c:v>103.05799918099069</c:v>
                </c:pt>
                <c:pt idx="7674">
                  <c:v>103.05855598979292</c:v>
                </c:pt>
                <c:pt idx="7675">
                  <c:v>103.05926182368502</c:v>
                </c:pt>
                <c:pt idx="7676">
                  <c:v>103.05976876172753</c:v>
                </c:pt>
                <c:pt idx="7677">
                  <c:v>103.06050361040371</c:v>
                </c:pt>
                <c:pt idx="7678">
                  <c:v>103.06081886570394</c:v>
                </c:pt>
                <c:pt idx="7679">
                  <c:v>103.06128991548334</c:v>
                </c:pt>
                <c:pt idx="7680">
                  <c:v>103.06188395431862</c:v>
                </c:pt>
                <c:pt idx="7681">
                  <c:v>103.06216352694993</c:v>
                </c:pt>
                <c:pt idx="7682">
                  <c:v>103.06235694647819</c:v>
                </c:pt>
                <c:pt idx="7683">
                  <c:v>103.0627575785484</c:v>
                </c:pt>
                <c:pt idx="7684">
                  <c:v>103.06311083738481</c:v>
                </c:pt>
                <c:pt idx="7685">
                  <c:v>103.06343915605042</c:v>
                </c:pt>
                <c:pt idx="7686">
                  <c:v>103.06443319841864</c:v>
                </c:pt>
                <c:pt idx="7687">
                  <c:v>103.06456266154458</c:v>
                </c:pt>
                <c:pt idx="7688">
                  <c:v>103.06504846691685</c:v>
                </c:pt>
                <c:pt idx="7689">
                  <c:v>103.06556446736452</c:v>
                </c:pt>
                <c:pt idx="7690">
                  <c:v>103.06693716266575</c:v>
                </c:pt>
                <c:pt idx="7691">
                  <c:v>103.06828328283078</c:v>
                </c:pt>
                <c:pt idx="7692">
                  <c:v>103.06831043351337</c:v>
                </c:pt>
                <c:pt idx="7693">
                  <c:v>103.06852756369548</c:v>
                </c:pt>
                <c:pt idx="7694">
                  <c:v>103.06918207798677</c:v>
                </c:pt>
                <c:pt idx="7695">
                  <c:v>103.07045617751447</c:v>
                </c:pt>
                <c:pt idx="7696">
                  <c:v>103.07135556216916</c:v>
                </c:pt>
                <c:pt idx="7697">
                  <c:v>103.07146815456096</c:v>
                </c:pt>
                <c:pt idx="7698">
                  <c:v>103.07156870149589</c:v>
                </c:pt>
                <c:pt idx="7699">
                  <c:v>103.07187350320308</c:v>
                </c:pt>
                <c:pt idx="7700">
                  <c:v>103.07200282991059</c:v>
                </c:pt>
                <c:pt idx="7701">
                  <c:v>103.072081960281</c:v>
                </c:pt>
                <c:pt idx="7702">
                  <c:v>103.072291347315</c:v>
                </c:pt>
                <c:pt idx="7703">
                  <c:v>103.07268467715872</c:v>
                </c:pt>
                <c:pt idx="7704">
                  <c:v>103.07301184509366</c:v>
                </c:pt>
                <c:pt idx="7705">
                  <c:v>103.07306372534178</c:v>
                </c:pt>
                <c:pt idx="7706">
                  <c:v>103.0734420886761</c:v>
                </c:pt>
                <c:pt idx="7707">
                  <c:v>103.07387095406196</c:v>
                </c:pt>
                <c:pt idx="7708">
                  <c:v>103.07455700094941</c:v>
                </c:pt>
                <c:pt idx="7709">
                  <c:v>103.07641737723931</c:v>
                </c:pt>
                <c:pt idx="7710">
                  <c:v>103.07834301963811</c:v>
                </c:pt>
                <c:pt idx="7711">
                  <c:v>103.07939370002143</c:v>
                </c:pt>
                <c:pt idx="7712">
                  <c:v>103.08021684655638</c:v>
                </c:pt>
                <c:pt idx="7713">
                  <c:v>103.08033724576531</c:v>
                </c:pt>
                <c:pt idx="7714">
                  <c:v>103.08067531160337</c:v>
                </c:pt>
                <c:pt idx="7715">
                  <c:v>103.08071138703497</c:v>
                </c:pt>
                <c:pt idx="7716">
                  <c:v>103.08085076745449</c:v>
                </c:pt>
                <c:pt idx="7717">
                  <c:v>103.08116368581324</c:v>
                </c:pt>
                <c:pt idx="7718">
                  <c:v>103.08264283097934</c:v>
                </c:pt>
                <c:pt idx="7719">
                  <c:v>103.08285533762769</c:v>
                </c:pt>
                <c:pt idx="7720">
                  <c:v>103.08350083265871</c:v>
                </c:pt>
                <c:pt idx="7721">
                  <c:v>103.08378340051884</c:v>
                </c:pt>
                <c:pt idx="7722">
                  <c:v>103.08492103034575</c:v>
                </c:pt>
                <c:pt idx="7723">
                  <c:v>103.08663309301544</c:v>
                </c:pt>
                <c:pt idx="7724">
                  <c:v>103.08799839722069</c:v>
                </c:pt>
                <c:pt idx="7725">
                  <c:v>103.08828109953598</c:v>
                </c:pt>
                <c:pt idx="7726">
                  <c:v>103.08934080408355</c:v>
                </c:pt>
                <c:pt idx="7727">
                  <c:v>103.08965084430932</c:v>
                </c:pt>
                <c:pt idx="7728">
                  <c:v>103.08991769073415</c:v>
                </c:pt>
                <c:pt idx="7729">
                  <c:v>103.08992863402608</c:v>
                </c:pt>
                <c:pt idx="7730">
                  <c:v>103.09021329913695</c:v>
                </c:pt>
                <c:pt idx="7731">
                  <c:v>103.0905737199341</c:v>
                </c:pt>
                <c:pt idx="7732">
                  <c:v>103.09110545936261</c:v>
                </c:pt>
                <c:pt idx="7733">
                  <c:v>103.09208203187433</c:v>
                </c:pt>
                <c:pt idx="7734">
                  <c:v>103.09281096352046</c:v>
                </c:pt>
                <c:pt idx="7735">
                  <c:v>103.09356149440254</c:v>
                </c:pt>
                <c:pt idx="7736">
                  <c:v>103.09391037945717</c:v>
                </c:pt>
                <c:pt idx="7737">
                  <c:v>103.0942287956771</c:v>
                </c:pt>
                <c:pt idx="7738">
                  <c:v>103.09599797940942</c:v>
                </c:pt>
                <c:pt idx="7739">
                  <c:v>103.09680494756219</c:v>
                </c:pt>
                <c:pt idx="7740">
                  <c:v>103.09773878188381</c:v>
                </c:pt>
                <c:pt idx="7741">
                  <c:v>103.09784703847863</c:v>
                </c:pt>
                <c:pt idx="7742">
                  <c:v>103.09836818159985</c:v>
                </c:pt>
                <c:pt idx="7743">
                  <c:v>103.0990823312611</c:v>
                </c:pt>
                <c:pt idx="7744">
                  <c:v>103.09962135759142</c:v>
                </c:pt>
                <c:pt idx="7745">
                  <c:v>103.09974862498579</c:v>
                </c:pt>
                <c:pt idx="7746">
                  <c:v>103.10000604118402</c:v>
                </c:pt>
                <c:pt idx="7747">
                  <c:v>103.10002889634838</c:v>
                </c:pt>
                <c:pt idx="7748">
                  <c:v>103.10020945408105</c:v>
                </c:pt>
                <c:pt idx="7749">
                  <c:v>103.10026344774663</c:v>
                </c:pt>
                <c:pt idx="7750">
                  <c:v>103.10081118276698</c:v>
                </c:pt>
                <c:pt idx="7751">
                  <c:v>103.10083652355267</c:v>
                </c:pt>
                <c:pt idx="7752">
                  <c:v>103.10100100353436</c:v>
                </c:pt>
                <c:pt idx="7753">
                  <c:v>103.10157184662762</c:v>
                </c:pt>
                <c:pt idx="7754">
                  <c:v>103.10169474305678</c:v>
                </c:pt>
                <c:pt idx="7755">
                  <c:v>103.10311273168324</c:v>
                </c:pt>
                <c:pt idx="7756">
                  <c:v>103.10557526391779</c:v>
                </c:pt>
                <c:pt idx="7757">
                  <c:v>103.10557921374343</c:v>
                </c:pt>
                <c:pt idx="7758">
                  <c:v>103.10579114318153</c:v>
                </c:pt>
                <c:pt idx="7759">
                  <c:v>103.10606365896214</c:v>
                </c:pt>
                <c:pt idx="7760">
                  <c:v>103.10827556475965</c:v>
                </c:pt>
                <c:pt idx="7761">
                  <c:v>103.10859004832056</c:v>
                </c:pt>
                <c:pt idx="7762">
                  <c:v>103.10964584567785</c:v>
                </c:pt>
                <c:pt idx="7763">
                  <c:v>103.11050396683667</c:v>
                </c:pt>
                <c:pt idx="7764">
                  <c:v>103.11083454916695</c:v>
                </c:pt>
                <c:pt idx="7765">
                  <c:v>103.11105480165332</c:v>
                </c:pt>
                <c:pt idx="7766">
                  <c:v>103.1112178904864</c:v>
                </c:pt>
                <c:pt idx="7767">
                  <c:v>103.11128482807875</c:v>
                </c:pt>
                <c:pt idx="7768">
                  <c:v>103.11232637544936</c:v>
                </c:pt>
                <c:pt idx="7769">
                  <c:v>103.11241946299845</c:v>
                </c:pt>
                <c:pt idx="7770">
                  <c:v>103.11251036000655</c:v>
                </c:pt>
                <c:pt idx="7771">
                  <c:v>103.1134527154239</c:v>
                </c:pt>
                <c:pt idx="7772">
                  <c:v>103.11388359729111</c:v>
                </c:pt>
                <c:pt idx="7773">
                  <c:v>103.11409144688031</c:v>
                </c:pt>
                <c:pt idx="7774">
                  <c:v>103.11410175191118</c:v>
                </c:pt>
                <c:pt idx="7775">
                  <c:v>103.11422459180494</c:v>
                </c:pt>
                <c:pt idx="7776">
                  <c:v>103.11435656154777</c:v>
                </c:pt>
                <c:pt idx="7777">
                  <c:v>103.11448541127365</c:v>
                </c:pt>
                <c:pt idx="7778">
                  <c:v>103.11475867377605</c:v>
                </c:pt>
                <c:pt idx="7779">
                  <c:v>103.11617294296164</c:v>
                </c:pt>
                <c:pt idx="7780">
                  <c:v>103.11641153473252</c:v>
                </c:pt>
                <c:pt idx="7781">
                  <c:v>103.11678757614756</c:v>
                </c:pt>
                <c:pt idx="7782">
                  <c:v>103.1173817668229</c:v>
                </c:pt>
                <c:pt idx="7783">
                  <c:v>103.11970988923795</c:v>
                </c:pt>
                <c:pt idx="7784">
                  <c:v>103.11994920549597</c:v>
                </c:pt>
                <c:pt idx="7785">
                  <c:v>103.12017444161815</c:v>
                </c:pt>
                <c:pt idx="7786">
                  <c:v>103.12052078651332</c:v>
                </c:pt>
                <c:pt idx="7787">
                  <c:v>103.12121852932272</c:v>
                </c:pt>
                <c:pt idx="7788">
                  <c:v>103.12133842246158</c:v>
                </c:pt>
                <c:pt idx="7789">
                  <c:v>103.12174013350932</c:v>
                </c:pt>
                <c:pt idx="7790">
                  <c:v>103.1223796102738</c:v>
                </c:pt>
                <c:pt idx="7791">
                  <c:v>103.12350647192994</c:v>
                </c:pt>
                <c:pt idx="7792">
                  <c:v>103.12355881401275</c:v>
                </c:pt>
                <c:pt idx="7793">
                  <c:v>103.12401509809051</c:v>
                </c:pt>
                <c:pt idx="7794">
                  <c:v>103.1250735973624</c:v>
                </c:pt>
                <c:pt idx="7795">
                  <c:v>103.12520635023735</c:v>
                </c:pt>
                <c:pt idx="7796">
                  <c:v>103.12521286621458</c:v>
                </c:pt>
                <c:pt idx="7797">
                  <c:v>103.12532055705933</c:v>
                </c:pt>
                <c:pt idx="7798">
                  <c:v>103.12584636998336</c:v>
                </c:pt>
                <c:pt idx="7799">
                  <c:v>103.12620909400665</c:v>
                </c:pt>
                <c:pt idx="7800">
                  <c:v>103.12785494167969</c:v>
                </c:pt>
                <c:pt idx="7801">
                  <c:v>103.12865046322884</c:v>
                </c:pt>
                <c:pt idx="7802">
                  <c:v>103.12979674102483</c:v>
                </c:pt>
                <c:pt idx="7803">
                  <c:v>103.12986072958367</c:v>
                </c:pt>
                <c:pt idx="7804">
                  <c:v>103.13029237798206</c:v>
                </c:pt>
                <c:pt idx="7805">
                  <c:v>103.13081146757864</c:v>
                </c:pt>
                <c:pt idx="7806">
                  <c:v>103.13241417941636</c:v>
                </c:pt>
                <c:pt idx="7807">
                  <c:v>103.13279469813469</c:v>
                </c:pt>
                <c:pt idx="7808">
                  <c:v>103.13315662652478</c:v>
                </c:pt>
                <c:pt idx="7809">
                  <c:v>103.13588520675563</c:v>
                </c:pt>
                <c:pt idx="7810">
                  <c:v>103.13661654822451</c:v>
                </c:pt>
                <c:pt idx="7811">
                  <c:v>103.13711476321919</c:v>
                </c:pt>
                <c:pt idx="7812">
                  <c:v>103.13721469253474</c:v>
                </c:pt>
                <c:pt idx="7813">
                  <c:v>103.1373074127852</c:v>
                </c:pt>
                <c:pt idx="7814">
                  <c:v>103.13733445125114</c:v>
                </c:pt>
                <c:pt idx="7815">
                  <c:v>103.13762078864001</c:v>
                </c:pt>
                <c:pt idx="7816">
                  <c:v>103.1376626506611</c:v>
                </c:pt>
                <c:pt idx="7817">
                  <c:v>103.13894166288642</c:v>
                </c:pt>
                <c:pt idx="7818">
                  <c:v>103.13919710652686</c:v>
                </c:pt>
                <c:pt idx="7819">
                  <c:v>103.14030300605751</c:v>
                </c:pt>
                <c:pt idx="7820">
                  <c:v>103.14034377907863</c:v>
                </c:pt>
                <c:pt idx="7821">
                  <c:v>103.14035198916837</c:v>
                </c:pt>
                <c:pt idx="7822">
                  <c:v>103.14042354624456</c:v>
                </c:pt>
                <c:pt idx="7823">
                  <c:v>103.14073396986085</c:v>
                </c:pt>
                <c:pt idx="7824">
                  <c:v>103.14077771153515</c:v>
                </c:pt>
                <c:pt idx="7825">
                  <c:v>103.14078503179478</c:v>
                </c:pt>
                <c:pt idx="7826">
                  <c:v>103.14137680419827</c:v>
                </c:pt>
                <c:pt idx="7827">
                  <c:v>103.14395651076993</c:v>
                </c:pt>
                <c:pt idx="7828">
                  <c:v>103.14418339821265</c:v>
                </c:pt>
                <c:pt idx="7829">
                  <c:v>103.1447235150616</c:v>
                </c:pt>
                <c:pt idx="7830">
                  <c:v>103.14499188439838</c:v>
                </c:pt>
                <c:pt idx="7831">
                  <c:v>103.14507030022453</c:v>
                </c:pt>
                <c:pt idx="7832">
                  <c:v>103.14566056423459</c:v>
                </c:pt>
                <c:pt idx="7833">
                  <c:v>103.14733199948898</c:v>
                </c:pt>
                <c:pt idx="7834">
                  <c:v>103.14743831463684</c:v>
                </c:pt>
                <c:pt idx="7835">
                  <c:v>103.14766171298747</c:v>
                </c:pt>
                <c:pt idx="7836">
                  <c:v>103.14834692856066</c:v>
                </c:pt>
                <c:pt idx="7837">
                  <c:v>103.14876434840286</c:v>
                </c:pt>
                <c:pt idx="7838">
                  <c:v>103.14945743689282</c:v>
                </c:pt>
                <c:pt idx="7839">
                  <c:v>103.15088690195711</c:v>
                </c:pt>
                <c:pt idx="7840">
                  <c:v>103.15211222343001</c:v>
                </c:pt>
                <c:pt idx="7841">
                  <c:v>103.15247834631253</c:v>
                </c:pt>
                <c:pt idx="7842">
                  <c:v>103.15276605514187</c:v>
                </c:pt>
                <c:pt idx="7843">
                  <c:v>103.1532200203339</c:v>
                </c:pt>
                <c:pt idx="7844">
                  <c:v>103.15414615598112</c:v>
                </c:pt>
                <c:pt idx="7845">
                  <c:v>103.1545992307761</c:v>
                </c:pt>
                <c:pt idx="7846">
                  <c:v>103.15510329684602</c:v>
                </c:pt>
                <c:pt idx="7847">
                  <c:v>103.15579420260734</c:v>
                </c:pt>
                <c:pt idx="7848">
                  <c:v>103.15667658021852</c:v>
                </c:pt>
                <c:pt idx="7849">
                  <c:v>103.1569662144431</c:v>
                </c:pt>
                <c:pt idx="7850">
                  <c:v>103.15709465988027</c:v>
                </c:pt>
                <c:pt idx="7851">
                  <c:v>103.15769951028062</c:v>
                </c:pt>
                <c:pt idx="7852">
                  <c:v>103.15800366729816</c:v>
                </c:pt>
                <c:pt idx="7853">
                  <c:v>103.15803226463132</c:v>
                </c:pt>
                <c:pt idx="7854">
                  <c:v>103.15837175485427</c:v>
                </c:pt>
                <c:pt idx="7855">
                  <c:v>103.15883502331695</c:v>
                </c:pt>
                <c:pt idx="7856">
                  <c:v>103.15952673130455</c:v>
                </c:pt>
                <c:pt idx="7857">
                  <c:v>103.15961090621158</c:v>
                </c:pt>
                <c:pt idx="7858">
                  <c:v>103.16059073265873</c:v>
                </c:pt>
                <c:pt idx="7859">
                  <c:v>103.16161757143935</c:v>
                </c:pt>
                <c:pt idx="7860">
                  <c:v>103.16242264248653</c:v>
                </c:pt>
                <c:pt idx="7861">
                  <c:v>103.1631204264251</c:v>
                </c:pt>
                <c:pt idx="7862">
                  <c:v>103.16322914924545</c:v>
                </c:pt>
                <c:pt idx="7863">
                  <c:v>103.16356861017186</c:v>
                </c:pt>
                <c:pt idx="7864">
                  <c:v>103.16360608080367</c:v>
                </c:pt>
                <c:pt idx="7865">
                  <c:v>103.16493556949506</c:v>
                </c:pt>
                <c:pt idx="7866">
                  <c:v>103.16588639720686</c:v>
                </c:pt>
                <c:pt idx="7867">
                  <c:v>103.16688044941282</c:v>
                </c:pt>
                <c:pt idx="7868">
                  <c:v>103.16691787296614</c:v>
                </c:pt>
                <c:pt idx="7869">
                  <c:v>103.16738377689701</c:v>
                </c:pt>
                <c:pt idx="7870">
                  <c:v>103.16788104578441</c:v>
                </c:pt>
                <c:pt idx="7871">
                  <c:v>103.16892359620878</c:v>
                </c:pt>
                <c:pt idx="7872">
                  <c:v>103.16893273526838</c:v>
                </c:pt>
                <c:pt idx="7873">
                  <c:v>103.17016836668721</c:v>
                </c:pt>
                <c:pt idx="7874">
                  <c:v>103.17041385376541</c:v>
                </c:pt>
                <c:pt idx="7875">
                  <c:v>103.17054747332439</c:v>
                </c:pt>
                <c:pt idx="7876">
                  <c:v>103.17219905344052</c:v>
                </c:pt>
                <c:pt idx="7877">
                  <c:v>103.17276333006443</c:v>
                </c:pt>
                <c:pt idx="7878">
                  <c:v>103.17289862205898</c:v>
                </c:pt>
                <c:pt idx="7879">
                  <c:v>103.17321496912999</c:v>
                </c:pt>
                <c:pt idx="7880">
                  <c:v>103.17328810322037</c:v>
                </c:pt>
                <c:pt idx="7881">
                  <c:v>103.1733728221085</c:v>
                </c:pt>
                <c:pt idx="7882">
                  <c:v>103.17456718744131</c:v>
                </c:pt>
                <c:pt idx="7883">
                  <c:v>103.17462491286061</c:v>
                </c:pt>
                <c:pt idx="7884">
                  <c:v>103.17467636630744</c:v>
                </c:pt>
                <c:pt idx="7885">
                  <c:v>103.17471501864564</c:v>
                </c:pt>
                <c:pt idx="7886">
                  <c:v>103.17503453910133</c:v>
                </c:pt>
                <c:pt idx="7887">
                  <c:v>103.17522111491198</c:v>
                </c:pt>
                <c:pt idx="7888">
                  <c:v>103.17534071262402</c:v>
                </c:pt>
                <c:pt idx="7889">
                  <c:v>103.17610928700506</c:v>
                </c:pt>
                <c:pt idx="7890">
                  <c:v>103.1761527289451</c:v>
                </c:pt>
                <c:pt idx="7891">
                  <c:v>103.17645304843997</c:v>
                </c:pt>
                <c:pt idx="7892">
                  <c:v>103.17650406581733</c:v>
                </c:pt>
                <c:pt idx="7893">
                  <c:v>103.17661356202555</c:v>
                </c:pt>
                <c:pt idx="7894">
                  <c:v>103.17684811884835</c:v>
                </c:pt>
                <c:pt idx="7895">
                  <c:v>103.17734704118735</c:v>
                </c:pt>
                <c:pt idx="7896">
                  <c:v>103.17924586256414</c:v>
                </c:pt>
                <c:pt idx="7897">
                  <c:v>103.1804045183261</c:v>
                </c:pt>
                <c:pt idx="7898">
                  <c:v>103.18044830434465</c:v>
                </c:pt>
                <c:pt idx="7899">
                  <c:v>103.1810467864963</c:v>
                </c:pt>
                <c:pt idx="7900">
                  <c:v>103.18136944525067</c:v>
                </c:pt>
                <c:pt idx="7901">
                  <c:v>103.18168645664781</c:v>
                </c:pt>
                <c:pt idx="7902">
                  <c:v>103.1828139182402</c:v>
                </c:pt>
                <c:pt idx="7903">
                  <c:v>103.18484607455052</c:v>
                </c:pt>
                <c:pt idx="7904">
                  <c:v>103.18691954214854</c:v>
                </c:pt>
                <c:pt idx="7905">
                  <c:v>103.18736854273554</c:v>
                </c:pt>
                <c:pt idx="7906">
                  <c:v>103.18800847162998</c:v>
                </c:pt>
                <c:pt idx="7907">
                  <c:v>103.18816787139971</c:v>
                </c:pt>
                <c:pt idx="7908">
                  <c:v>103.18820360431641</c:v>
                </c:pt>
                <c:pt idx="7909">
                  <c:v>103.18956860673485</c:v>
                </c:pt>
                <c:pt idx="7910">
                  <c:v>103.19000837035723</c:v>
                </c:pt>
                <c:pt idx="7911">
                  <c:v>103.19121764938566</c:v>
                </c:pt>
                <c:pt idx="7912">
                  <c:v>103.19184342092943</c:v>
                </c:pt>
                <c:pt idx="7913">
                  <c:v>103.19209099386818</c:v>
                </c:pt>
                <c:pt idx="7914">
                  <c:v>103.19222142923113</c:v>
                </c:pt>
                <c:pt idx="7915">
                  <c:v>103.19288305372801</c:v>
                </c:pt>
                <c:pt idx="7916">
                  <c:v>103.1942696198212</c:v>
                </c:pt>
                <c:pt idx="7917">
                  <c:v>103.19445128373617</c:v>
                </c:pt>
                <c:pt idx="7918">
                  <c:v>103.19519324172123</c:v>
                </c:pt>
                <c:pt idx="7919">
                  <c:v>103.1965521197685</c:v>
                </c:pt>
                <c:pt idx="7920">
                  <c:v>103.19682761394689</c:v>
                </c:pt>
                <c:pt idx="7921">
                  <c:v>103.19729922687667</c:v>
                </c:pt>
                <c:pt idx="7922">
                  <c:v>103.19772515850323</c:v>
                </c:pt>
                <c:pt idx="7923">
                  <c:v>103.19808011683253</c:v>
                </c:pt>
                <c:pt idx="7924">
                  <c:v>103.19915245651654</c:v>
                </c:pt>
                <c:pt idx="7925">
                  <c:v>103.19988321063795</c:v>
                </c:pt>
                <c:pt idx="7926">
                  <c:v>103.20041143702706</c:v>
                </c:pt>
                <c:pt idx="7927">
                  <c:v>103.20095614720975</c:v>
                </c:pt>
                <c:pt idx="7928">
                  <c:v>103.20169408025167</c:v>
                </c:pt>
                <c:pt idx="7929">
                  <c:v>103.20207503344535</c:v>
                </c:pt>
                <c:pt idx="7930">
                  <c:v>103.20261587649051</c:v>
                </c:pt>
                <c:pt idx="7931">
                  <c:v>103.20338548623226</c:v>
                </c:pt>
                <c:pt idx="7932">
                  <c:v>103.20453962825123</c:v>
                </c:pt>
                <c:pt idx="7933">
                  <c:v>103.2047435165051</c:v>
                </c:pt>
                <c:pt idx="7934">
                  <c:v>103.20508441870682</c:v>
                </c:pt>
                <c:pt idx="7935">
                  <c:v>103.20519991663497</c:v>
                </c:pt>
                <c:pt idx="7936">
                  <c:v>103.20546508985284</c:v>
                </c:pt>
                <c:pt idx="7937">
                  <c:v>103.2056294218097</c:v>
                </c:pt>
                <c:pt idx="7938">
                  <c:v>103.20583348980706</c:v>
                </c:pt>
                <c:pt idx="7939">
                  <c:v>103.20622035745197</c:v>
                </c:pt>
                <c:pt idx="7940">
                  <c:v>103.20855784241712</c:v>
                </c:pt>
                <c:pt idx="7941">
                  <c:v>103.20935156024686</c:v>
                </c:pt>
                <c:pt idx="7942">
                  <c:v>103.21034815823259</c:v>
                </c:pt>
                <c:pt idx="7943">
                  <c:v>103.21069865004412</c:v>
                </c:pt>
                <c:pt idx="7944">
                  <c:v>103.21117211194539</c:v>
                </c:pt>
                <c:pt idx="7945">
                  <c:v>103.2115527319164</c:v>
                </c:pt>
                <c:pt idx="7946">
                  <c:v>103.21178938247354</c:v>
                </c:pt>
                <c:pt idx="7947">
                  <c:v>103.21233536494481</c:v>
                </c:pt>
                <c:pt idx="7948">
                  <c:v>103.21260667491103</c:v>
                </c:pt>
                <c:pt idx="7949">
                  <c:v>103.21283185843113</c:v>
                </c:pt>
                <c:pt idx="7950">
                  <c:v>103.21508664526226</c:v>
                </c:pt>
                <c:pt idx="7951">
                  <c:v>103.21524476679592</c:v>
                </c:pt>
                <c:pt idx="7952">
                  <c:v>103.2159188007379</c:v>
                </c:pt>
                <c:pt idx="7953">
                  <c:v>103.21740694810461</c:v>
                </c:pt>
                <c:pt idx="7954">
                  <c:v>103.21788797242729</c:v>
                </c:pt>
                <c:pt idx="7955">
                  <c:v>103.21789074420182</c:v>
                </c:pt>
                <c:pt idx="7956">
                  <c:v>103.21830326754045</c:v>
                </c:pt>
                <c:pt idx="7957">
                  <c:v>103.21928415133119</c:v>
                </c:pt>
                <c:pt idx="7958">
                  <c:v>103.21950628989228</c:v>
                </c:pt>
                <c:pt idx="7959">
                  <c:v>103.21983145662135</c:v>
                </c:pt>
                <c:pt idx="7960">
                  <c:v>103.22036286566201</c:v>
                </c:pt>
                <c:pt idx="7961">
                  <c:v>103.22043126104674</c:v>
                </c:pt>
                <c:pt idx="7962">
                  <c:v>103.22320574097915</c:v>
                </c:pt>
                <c:pt idx="7963">
                  <c:v>103.22362250964069</c:v>
                </c:pt>
                <c:pt idx="7964">
                  <c:v>103.22451250205148</c:v>
                </c:pt>
                <c:pt idx="7965">
                  <c:v>103.22524168710738</c:v>
                </c:pt>
                <c:pt idx="7966">
                  <c:v>103.22664626785807</c:v>
                </c:pt>
                <c:pt idx="7967">
                  <c:v>103.22680726553145</c:v>
                </c:pt>
                <c:pt idx="7968">
                  <c:v>103.22691479150311</c:v>
                </c:pt>
                <c:pt idx="7969">
                  <c:v>103.22701296564261</c:v>
                </c:pt>
                <c:pt idx="7970">
                  <c:v>103.22708557116874</c:v>
                </c:pt>
                <c:pt idx="7971">
                  <c:v>103.22729937590476</c:v>
                </c:pt>
                <c:pt idx="7972">
                  <c:v>103.22906549846837</c:v>
                </c:pt>
                <c:pt idx="7973">
                  <c:v>103.22907498290745</c:v>
                </c:pt>
                <c:pt idx="7974">
                  <c:v>103.23002285140949</c:v>
                </c:pt>
                <c:pt idx="7975">
                  <c:v>103.23026870531866</c:v>
                </c:pt>
                <c:pt idx="7976">
                  <c:v>103.23125660987112</c:v>
                </c:pt>
                <c:pt idx="7977">
                  <c:v>103.23198064435059</c:v>
                </c:pt>
                <c:pt idx="7978">
                  <c:v>103.23225487349143</c:v>
                </c:pt>
                <c:pt idx="7979">
                  <c:v>103.23258875188606</c:v>
                </c:pt>
                <c:pt idx="7980">
                  <c:v>103.23324137644019</c:v>
                </c:pt>
                <c:pt idx="7981">
                  <c:v>103.23329468945676</c:v>
                </c:pt>
                <c:pt idx="7982">
                  <c:v>103.23345924680612</c:v>
                </c:pt>
                <c:pt idx="7983">
                  <c:v>103.23357150467618</c:v>
                </c:pt>
                <c:pt idx="7984">
                  <c:v>103.23366376586294</c:v>
                </c:pt>
                <c:pt idx="7985">
                  <c:v>103.23367224024001</c:v>
                </c:pt>
                <c:pt idx="7986">
                  <c:v>103.23427371813737</c:v>
                </c:pt>
                <c:pt idx="7987">
                  <c:v>103.23482046571561</c:v>
                </c:pt>
                <c:pt idx="7988">
                  <c:v>103.23719167180332</c:v>
                </c:pt>
                <c:pt idx="7989">
                  <c:v>103.23720014265569</c:v>
                </c:pt>
                <c:pt idx="7990">
                  <c:v>103.23742848057867</c:v>
                </c:pt>
                <c:pt idx="7991">
                  <c:v>103.23780937691704</c:v>
                </c:pt>
                <c:pt idx="7992">
                  <c:v>103.23790627296496</c:v>
                </c:pt>
                <c:pt idx="7993">
                  <c:v>103.2380116515958</c:v>
                </c:pt>
                <c:pt idx="7994">
                  <c:v>103.23817018509567</c:v>
                </c:pt>
                <c:pt idx="7995">
                  <c:v>103.23894889109852</c:v>
                </c:pt>
                <c:pt idx="7996">
                  <c:v>103.23982927806743</c:v>
                </c:pt>
                <c:pt idx="7997">
                  <c:v>103.24010656895275</c:v>
                </c:pt>
                <c:pt idx="7998">
                  <c:v>103.2420682580898</c:v>
                </c:pt>
                <c:pt idx="7999">
                  <c:v>103.24240975392543</c:v>
                </c:pt>
                <c:pt idx="8000">
                  <c:v>103.24269182044327</c:v>
                </c:pt>
                <c:pt idx="8001">
                  <c:v>103.24326966626164</c:v>
                </c:pt>
                <c:pt idx="8002">
                  <c:v>103.24333195259403</c:v>
                </c:pt>
                <c:pt idx="8003">
                  <c:v>103.24340495935297</c:v>
                </c:pt>
                <c:pt idx="8004">
                  <c:v>103.2438707026179</c:v>
                </c:pt>
                <c:pt idx="8005">
                  <c:v>103.24486888539134</c:v>
                </c:pt>
                <c:pt idx="8006">
                  <c:v>103.24591491770938</c:v>
                </c:pt>
                <c:pt idx="8007">
                  <c:v>103.24601393133042</c:v>
                </c:pt>
                <c:pt idx="8008">
                  <c:v>103.24618869845769</c:v>
                </c:pt>
                <c:pt idx="8009">
                  <c:v>103.24622645798473</c:v>
                </c:pt>
                <c:pt idx="8010">
                  <c:v>103.24678344799634</c:v>
                </c:pt>
                <c:pt idx="8011">
                  <c:v>103.24736378417617</c:v>
                </c:pt>
                <c:pt idx="8012">
                  <c:v>103.24742448416259</c:v>
                </c:pt>
                <c:pt idx="8013">
                  <c:v>103.24790941575532</c:v>
                </c:pt>
                <c:pt idx="8014">
                  <c:v>103.24862507926501</c:v>
                </c:pt>
                <c:pt idx="8015">
                  <c:v>103.24877944662916</c:v>
                </c:pt>
                <c:pt idx="8016">
                  <c:v>103.24939186602089</c:v>
                </c:pt>
                <c:pt idx="8017">
                  <c:v>103.24942226264228</c:v>
                </c:pt>
                <c:pt idx="8018">
                  <c:v>103.24953498879377</c:v>
                </c:pt>
                <c:pt idx="8019">
                  <c:v>103.25031881750347</c:v>
                </c:pt>
                <c:pt idx="8020">
                  <c:v>103.25215939962764</c:v>
                </c:pt>
                <c:pt idx="8021">
                  <c:v>103.25235653989564</c:v>
                </c:pt>
                <c:pt idx="8022">
                  <c:v>103.25295910139728</c:v>
                </c:pt>
                <c:pt idx="8023">
                  <c:v>103.25316998938585</c:v>
                </c:pt>
                <c:pt idx="8024">
                  <c:v>103.25319782936081</c:v>
                </c:pt>
                <c:pt idx="8025">
                  <c:v>103.25377699721062</c:v>
                </c:pt>
                <c:pt idx="8026">
                  <c:v>103.2538690531108</c:v>
                </c:pt>
                <c:pt idx="8027">
                  <c:v>103.25448311865566</c:v>
                </c:pt>
                <c:pt idx="8028">
                  <c:v>103.25456839850911</c:v>
                </c:pt>
                <c:pt idx="8029">
                  <c:v>103.25561887770304</c:v>
                </c:pt>
                <c:pt idx="8030">
                  <c:v>103.25729878541239</c:v>
                </c:pt>
                <c:pt idx="8031">
                  <c:v>103.25732871129436</c:v>
                </c:pt>
                <c:pt idx="8032">
                  <c:v>103.25800928098315</c:v>
                </c:pt>
                <c:pt idx="8033">
                  <c:v>103.25818369683093</c:v>
                </c:pt>
                <c:pt idx="8034">
                  <c:v>103.25903890152587</c:v>
                </c:pt>
                <c:pt idx="8035">
                  <c:v>103.25944758693906</c:v>
                </c:pt>
                <c:pt idx="8036">
                  <c:v>103.25972386290573</c:v>
                </c:pt>
                <c:pt idx="8037">
                  <c:v>103.25981594980477</c:v>
                </c:pt>
                <c:pt idx="8038">
                  <c:v>103.26031860519686</c:v>
                </c:pt>
                <c:pt idx="8039">
                  <c:v>103.26170179437091</c:v>
                </c:pt>
                <c:pt idx="8040">
                  <c:v>103.26187620446642</c:v>
                </c:pt>
                <c:pt idx="8041">
                  <c:v>103.26193399237285</c:v>
                </c:pt>
                <c:pt idx="8042">
                  <c:v>103.26387081697189</c:v>
                </c:pt>
                <c:pt idx="8043">
                  <c:v>103.26404763301566</c:v>
                </c:pt>
                <c:pt idx="8044">
                  <c:v>103.26458419840708</c:v>
                </c:pt>
                <c:pt idx="8045">
                  <c:v>103.26634294706544</c:v>
                </c:pt>
                <c:pt idx="8046">
                  <c:v>103.26647952332691</c:v>
                </c:pt>
                <c:pt idx="8047">
                  <c:v>103.26673126775633</c:v>
                </c:pt>
                <c:pt idx="8048">
                  <c:v>103.26682121561633</c:v>
                </c:pt>
                <c:pt idx="8049">
                  <c:v>103.26736388935694</c:v>
                </c:pt>
                <c:pt idx="8050">
                  <c:v>103.2689901020255</c:v>
                </c:pt>
                <c:pt idx="8051">
                  <c:v>103.2707650289299</c:v>
                </c:pt>
                <c:pt idx="8052">
                  <c:v>103.27154333429525</c:v>
                </c:pt>
                <c:pt idx="8053">
                  <c:v>103.27191916995463</c:v>
                </c:pt>
                <c:pt idx="8054">
                  <c:v>103.27204698954461</c:v>
                </c:pt>
                <c:pt idx="8055">
                  <c:v>103.27232234901126</c:v>
                </c:pt>
                <c:pt idx="8056">
                  <c:v>103.27318997651813</c:v>
                </c:pt>
                <c:pt idx="8057">
                  <c:v>103.27397012878929</c:v>
                </c:pt>
                <c:pt idx="8058">
                  <c:v>103.27406099213049</c:v>
                </c:pt>
                <c:pt idx="8059">
                  <c:v>103.27427681293965</c:v>
                </c:pt>
                <c:pt idx="8060">
                  <c:v>103.27441975337415</c:v>
                </c:pt>
                <c:pt idx="8061">
                  <c:v>103.27474528018826</c:v>
                </c:pt>
                <c:pt idx="8062">
                  <c:v>103.27549095129434</c:v>
                </c:pt>
                <c:pt idx="8063">
                  <c:v>103.27652326103292</c:v>
                </c:pt>
                <c:pt idx="8064">
                  <c:v>103.2766501155196</c:v>
                </c:pt>
                <c:pt idx="8065">
                  <c:v>103.27864605946203</c:v>
                </c:pt>
                <c:pt idx="8066">
                  <c:v>103.27872056690478</c:v>
                </c:pt>
                <c:pt idx="8067">
                  <c:v>103.27936364348045</c:v>
                </c:pt>
                <c:pt idx="8068">
                  <c:v>103.28040192023182</c:v>
                </c:pt>
                <c:pt idx="8069">
                  <c:v>103.28044797738073</c:v>
                </c:pt>
                <c:pt idx="8070">
                  <c:v>103.28064502642017</c:v>
                </c:pt>
                <c:pt idx="8071">
                  <c:v>103.28090279561664</c:v>
                </c:pt>
                <c:pt idx="8072">
                  <c:v>103.28216953814568</c:v>
                </c:pt>
                <c:pt idx="8073">
                  <c:v>103.28233118955052</c:v>
                </c:pt>
                <c:pt idx="8074">
                  <c:v>103.28438279649848</c:v>
                </c:pt>
                <c:pt idx="8075">
                  <c:v>103.28484794823665</c:v>
                </c:pt>
                <c:pt idx="8076">
                  <c:v>103.28489787678194</c:v>
                </c:pt>
                <c:pt idx="8077">
                  <c:v>103.28511528886065</c:v>
                </c:pt>
                <c:pt idx="8078">
                  <c:v>103.28633332140113</c:v>
                </c:pt>
                <c:pt idx="8079">
                  <c:v>103.28633467573241</c:v>
                </c:pt>
                <c:pt idx="8080">
                  <c:v>103.28808394250291</c:v>
                </c:pt>
                <c:pt idx="8081">
                  <c:v>103.28997695301449</c:v>
                </c:pt>
                <c:pt idx="8082">
                  <c:v>103.29005382630429</c:v>
                </c:pt>
                <c:pt idx="8083">
                  <c:v>103.29030647594456</c:v>
                </c:pt>
                <c:pt idx="8084">
                  <c:v>103.29046645810962</c:v>
                </c:pt>
                <c:pt idx="8085">
                  <c:v>103.29159493312687</c:v>
                </c:pt>
                <c:pt idx="8086">
                  <c:v>103.2942108280687</c:v>
                </c:pt>
                <c:pt idx="8087">
                  <c:v>103.29525704154649</c:v>
                </c:pt>
                <c:pt idx="8088">
                  <c:v>103.29560972576201</c:v>
                </c:pt>
                <c:pt idx="8089">
                  <c:v>103.2981275575859</c:v>
                </c:pt>
                <c:pt idx="8090">
                  <c:v>103.30238179352533</c:v>
                </c:pt>
                <c:pt idx="8091">
                  <c:v>103.30254254544374</c:v>
                </c:pt>
                <c:pt idx="8092">
                  <c:v>103.30381055135979</c:v>
                </c:pt>
                <c:pt idx="8093">
                  <c:v>103.3049971515925</c:v>
                </c:pt>
                <c:pt idx="8094">
                  <c:v>103.30548399073237</c:v>
                </c:pt>
                <c:pt idx="8095">
                  <c:v>103.30550642764008</c:v>
                </c:pt>
                <c:pt idx="8096">
                  <c:v>103.30578358774454</c:v>
                </c:pt>
                <c:pt idx="8097">
                  <c:v>103.30595576987629</c:v>
                </c:pt>
                <c:pt idx="8098">
                  <c:v>103.3061311736283</c:v>
                </c:pt>
                <c:pt idx="8099">
                  <c:v>103.30754820278656</c:v>
                </c:pt>
                <c:pt idx="8100">
                  <c:v>103.30803834483144</c:v>
                </c:pt>
                <c:pt idx="8101">
                  <c:v>103.30879862878712</c:v>
                </c:pt>
                <c:pt idx="8102">
                  <c:v>103.31054180495678</c:v>
                </c:pt>
                <c:pt idx="8103">
                  <c:v>103.31056665934373</c:v>
                </c:pt>
                <c:pt idx="8104">
                  <c:v>103.31068734204932</c:v>
                </c:pt>
                <c:pt idx="8105">
                  <c:v>103.31149344823564</c:v>
                </c:pt>
                <c:pt idx="8106">
                  <c:v>103.31194226720675</c:v>
                </c:pt>
                <c:pt idx="8107">
                  <c:v>103.31256552578783</c:v>
                </c:pt>
                <c:pt idx="8108">
                  <c:v>103.31285990860263</c:v>
                </c:pt>
                <c:pt idx="8109">
                  <c:v>103.31516319314646</c:v>
                </c:pt>
                <c:pt idx="8110">
                  <c:v>103.31553404187488</c:v>
                </c:pt>
                <c:pt idx="8111">
                  <c:v>103.31606958764563</c:v>
                </c:pt>
                <c:pt idx="8112">
                  <c:v>103.31663119698365</c:v>
                </c:pt>
                <c:pt idx="8113">
                  <c:v>103.31676513575317</c:v>
                </c:pt>
                <c:pt idx="8114">
                  <c:v>103.31774423084836</c:v>
                </c:pt>
                <c:pt idx="8115">
                  <c:v>103.31889722418802</c:v>
                </c:pt>
                <c:pt idx="8116">
                  <c:v>103.31933967184257</c:v>
                </c:pt>
                <c:pt idx="8117">
                  <c:v>103.31951700452588</c:v>
                </c:pt>
                <c:pt idx="8118">
                  <c:v>103.31987371879346</c:v>
                </c:pt>
                <c:pt idx="8119">
                  <c:v>103.31990604594812</c:v>
                </c:pt>
                <c:pt idx="8120">
                  <c:v>103.32009249207805</c:v>
                </c:pt>
                <c:pt idx="8121">
                  <c:v>103.32084666270499</c:v>
                </c:pt>
                <c:pt idx="8122">
                  <c:v>103.32230515515533</c:v>
                </c:pt>
                <c:pt idx="8123">
                  <c:v>103.32236236387614</c:v>
                </c:pt>
                <c:pt idx="8124">
                  <c:v>103.32426114368117</c:v>
                </c:pt>
                <c:pt idx="8125">
                  <c:v>103.32571990743399</c:v>
                </c:pt>
                <c:pt idx="8126">
                  <c:v>103.32615531854204</c:v>
                </c:pt>
                <c:pt idx="8127">
                  <c:v>103.32618185944501</c:v>
                </c:pt>
                <c:pt idx="8128">
                  <c:v>103.32624861653034</c:v>
                </c:pt>
                <c:pt idx="8129">
                  <c:v>103.32695778429606</c:v>
                </c:pt>
                <c:pt idx="8130">
                  <c:v>103.32750384665404</c:v>
                </c:pt>
                <c:pt idx="8131">
                  <c:v>103.32756799030101</c:v>
                </c:pt>
                <c:pt idx="8132">
                  <c:v>103.32791454189949</c:v>
                </c:pt>
                <c:pt idx="8133">
                  <c:v>103.32854223050893</c:v>
                </c:pt>
                <c:pt idx="8134">
                  <c:v>103.32866695283256</c:v>
                </c:pt>
                <c:pt idx="8135">
                  <c:v>103.33107334504103</c:v>
                </c:pt>
                <c:pt idx="8136">
                  <c:v>103.33213250290684</c:v>
                </c:pt>
                <c:pt idx="8137">
                  <c:v>103.33249919688046</c:v>
                </c:pt>
                <c:pt idx="8138">
                  <c:v>103.33303511195446</c:v>
                </c:pt>
                <c:pt idx="8139">
                  <c:v>103.33354450694033</c:v>
                </c:pt>
                <c:pt idx="8140">
                  <c:v>103.33456780803604</c:v>
                </c:pt>
                <c:pt idx="8141">
                  <c:v>103.33548897374996</c:v>
                </c:pt>
                <c:pt idx="8142">
                  <c:v>103.33590713856235</c:v>
                </c:pt>
                <c:pt idx="8143">
                  <c:v>103.33597552957575</c:v>
                </c:pt>
                <c:pt idx="8144">
                  <c:v>103.33656497124983</c:v>
                </c:pt>
                <c:pt idx="8145">
                  <c:v>103.33680265829881</c:v>
                </c:pt>
                <c:pt idx="8146">
                  <c:v>103.33704590163148</c:v>
                </c:pt>
                <c:pt idx="8147">
                  <c:v>103.33780445800021</c:v>
                </c:pt>
                <c:pt idx="8148">
                  <c:v>103.33896895209848</c:v>
                </c:pt>
                <c:pt idx="8149">
                  <c:v>103.3397786718799</c:v>
                </c:pt>
                <c:pt idx="8150">
                  <c:v>103.34022692904468</c:v>
                </c:pt>
                <c:pt idx="8151">
                  <c:v>103.34113996224252</c:v>
                </c:pt>
                <c:pt idx="8152">
                  <c:v>103.34119123454597</c:v>
                </c:pt>
                <c:pt idx="8153">
                  <c:v>103.34176880575561</c:v>
                </c:pt>
                <c:pt idx="8154">
                  <c:v>103.34189326435525</c:v>
                </c:pt>
                <c:pt idx="8155">
                  <c:v>103.34431290906022</c:v>
                </c:pt>
                <c:pt idx="8156">
                  <c:v>103.34446699011951</c:v>
                </c:pt>
                <c:pt idx="8157">
                  <c:v>103.34463805546538</c:v>
                </c:pt>
                <c:pt idx="8158">
                  <c:v>103.34488607955485</c:v>
                </c:pt>
                <c:pt idx="8159">
                  <c:v>103.3482816897275</c:v>
                </c:pt>
                <c:pt idx="8160">
                  <c:v>103.34907657591896</c:v>
                </c:pt>
                <c:pt idx="8161">
                  <c:v>103.35233806302237</c:v>
                </c:pt>
                <c:pt idx="8162">
                  <c:v>103.3526786186893</c:v>
                </c:pt>
                <c:pt idx="8163">
                  <c:v>103.35385913389446</c:v>
                </c:pt>
                <c:pt idx="8164">
                  <c:v>103.35833558588919</c:v>
                </c:pt>
                <c:pt idx="8165">
                  <c:v>103.35983749614661</c:v>
                </c:pt>
                <c:pt idx="8166">
                  <c:v>103.36027648853107</c:v>
                </c:pt>
                <c:pt idx="8167">
                  <c:v>103.36030227220186</c:v>
                </c:pt>
                <c:pt idx="8168">
                  <c:v>103.36043919249843</c:v>
                </c:pt>
                <c:pt idx="8169">
                  <c:v>103.36052267204322</c:v>
                </c:pt>
                <c:pt idx="8170">
                  <c:v>103.36062419043802</c:v>
                </c:pt>
                <c:pt idx="8171">
                  <c:v>103.36160242141385</c:v>
                </c:pt>
                <c:pt idx="8172">
                  <c:v>103.36228151819124</c:v>
                </c:pt>
                <c:pt idx="8173">
                  <c:v>103.36334225926001</c:v>
                </c:pt>
                <c:pt idx="8174">
                  <c:v>103.36338290470859</c:v>
                </c:pt>
                <c:pt idx="8175">
                  <c:v>103.36404960105585</c:v>
                </c:pt>
                <c:pt idx="8176">
                  <c:v>103.36408722101305</c:v>
                </c:pt>
                <c:pt idx="8177">
                  <c:v>103.36457942424272</c:v>
                </c:pt>
                <c:pt idx="8178">
                  <c:v>103.36560423400688</c:v>
                </c:pt>
                <c:pt idx="8179">
                  <c:v>103.36620504502665</c:v>
                </c:pt>
                <c:pt idx="8180">
                  <c:v>103.36715816371637</c:v>
                </c:pt>
                <c:pt idx="8181">
                  <c:v>103.36777901686492</c:v>
                </c:pt>
                <c:pt idx="8182">
                  <c:v>103.36813818567654</c:v>
                </c:pt>
                <c:pt idx="8183">
                  <c:v>103.36826640233505</c:v>
                </c:pt>
                <c:pt idx="8184">
                  <c:v>103.36866924574713</c:v>
                </c:pt>
                <c:pt idx="8185">
                  <c:v>103.36911578130074</c:v>
                </c:pt>
                <c:pt idx="8186">
                  <c:v>103.36929837741242</c:v>
                </c:pt>
                <c:pt idx="8187">
                  <c:v>103.36957409426755</c:v>
                </c:pt>
                <c:pt idx="8188">
                  <c:v>103.37108581976275</c:v>
                </c:pt>
                <c:pt idx="8189">
                  <c:v>103.3715548680732</c:v>
                </c:pt>
                <c:pt idx="8190">
                  <c:v>103.37286679298454</c:v>
                </c:pt>
                <c:pt idx="8191">
                  <c:v>103.37431480464468</c:v>
                </c:pt>
                <c:pt idx="8192">
                  <c:v>103.37477711407831</c:v>
                </c:pt>
                <c:pt idx="8193">
                  <c:v>103.37493418977012</c:v>
                </c:pt>
                <c:pt idx="8194">
                  <c:v>103.37496034731994</c:v>
                </c:pt>
                <c:pt idx="8195">
                  <c:v>103.37510774592739</c:v>
                </c:pt>
                <c:pt idx="8196">
                  <c:v>103.37531583230106</c:v>
                </c:pt>
                <c:pt idx="8197">
                  <c:v>103.37564428065694</c:v>
                </c:pt>
                <c:pt idx="8198">
                  <c:v>103.37586501223312</c:v>
                </c:pt>
                <c:pt idx="8199">
                  <c:v>103.37632657746356</c:v>
                </c:pt>
                <c:pt idx="8200">
                  <c:v>103.37690409513915</c:v>
                </c:pt>
                <c:pt idx="8201">
                  <c:v>103.37733748935939</c:v>
                </c:pt>
                <c:pt idx="8202">
                  <c:v>103.37781865428268</c:v>
                </c:pt>
                <c:pt idx="8203">
                  <c:v>103.37852071078392</c:v>
                </c:pt>
                <c:pt idx="8204">
                  <c:v>103.38094355089207</c:v>
                </c:pt>
                <c:pt idx="8205">
                  <c:v>103.38146025183983</c:v>
                </c:pt>
                <c:pt idx="8206">
                  <c:v>103.38152773938063</c:v>
                </c:pt>
                <c:pt idx="8207">
                  <c:v>103.38155900639727</c:v>
                </c:pt>
                <c:pt idx="8208">
                  <c:v>103.38170362148723</c:v>
                </c:pt>
                <c:pt idx="8209">
                  <c:v>103.38170872929588</c:v>
                </c:pt>
                <c:pt idx="8210">
                  <c:v>103.3817428934949</c:v>
                </c:pt>
                <c:pt idx="8211">
                  <c:v>103.38185940048923</c:v>
                </c:pt>
                <c:pt idx="8212">
                  <c:v>103.38252285475053</c:v>
                </c:pt>
                <c:pt idx="8213">
                  <c:v>103.38308515713193</c:v>
                </c:pt>
                <c:pt idx="8214">
                  <c:v>103.38359507197353</c:v>
                </c:pt>
                <c:pt idx="8215">
                  <c:v>103.38553829377523</c:v>
                </c:pt>
                <c:pt idx="8216">
                  <c:v>103.38564389168894</c:v>
                </c:pt>
                <c:pt idx="8217">
                  <c:v>103.38575652114939</c:v>
                </c:pt>
                <c:pt idx="8218">
                  <c:v>103.38660172353357</c:v>
                </c:pt>
                <c:pt idx="8219">
                  <c:v>103.38747382621261</c:v>
                </c:pt>
                <c:pt idx="8220">
                  <c:v>103.38765457381751</c:v>
                </c:pt>
                <c:pt idx="8221">
                  <c:v>103.38784023160251</c:v>
                </c:pt>
                <c:pt idx="8222">
                  <c:v>103.38798460428525</c:v>
                </c:pt>
                <c:pt idx="8223">
                  <c:v>103.38799119298281</c:v>
                </c:pt>
                <c:pt idx="8224">
                  <c:v>103.38853999096095</c:v>
                </c:pt>
                <c:pt idx="8225">
                  <c:v>103.38890027887649</c:v>
                </c:pt>
                <c:pt idx="8226">
                  <c:v>103.38900541161878</c:v>
                </c:pt>
                <c:pt idx="8227">
                  <c:v>103.38978803869449</c:v>
                </c:pt>
                <c:pt idx="8228">
                  <c:v>103.38995228650577</c:v>
                </c:pt>
                <c:pt idx="8229">
                  <c:v>103.39041967204449</c:v>
                </c:pt>
                <c:pt idx="8230">
                  <c:v>103.39123159718844</c:v>
                </c:pt>
                <c:pt idx="8231">
                  <c:v>103.39192853381172</c:v>
                </c:pt>
                <c:pt idx="8232">
                  <c:v>103.39425205220996</c:v>
                </c:pt>
                <c:pt idx="8233">
                  <c:v>103.39441245239409</c:v>
                </c:pt>
                <c:pt idx="8234">
                  <c:v>103.39499183474983</c:v>
                </c:pt>
                <c:pt idx="8235">
                  <c:v>103.3951127662707</c:v>
                </c:pt>
                <c:pt idx="8236">
                  <c:v>103.39546362734647</c:v>
                </c:pt>
                <c:pt idx="8237">
                  <c:v>103.39639995324259</c:v>
                </c:pt>
                <c:pt idx="8238">
                  <c:v>103.3967914621898</c:v>
                </c:pt>
                <c:pt idx="8239">
                  <c:v>103.39727176746801</c:v>
                </c:pt>
                <c:pt idx="8240">
                  <c:v>103.3988232753747</c:v>
                </c:pt>
                <c:pt idx="8241">
                  <c:v>103.39902454819813</c:v>
                </c:pt>
                <c:pt idx="8242">
                  <c:v>103.3991181957296</c:v>
                </c:pt>
                <c:pt idx="8243">
                  <c:v>103.39947934292854</c:v>
                </c:pt>
                <c:pt idx="8244">
                  <c:v>103.39952915197775</c:v>
                </c:pt>
                <c:pt idx="8245">
                  <c:v>103.39995171593775</c:v>
                </c:pt>
                <c:pt idx="8246">
                  <c:v>103.40092867055259</c:v>
                </c:pt>
                <c:pt idx="8247">
                  <c:v>103.40137079717476</c:v>
                </c:pt>
                <c:pt idx="8248">
                  <c:v>103.4019367676521</c:v>
                </c:pt>
                <c:pt idx="8249">
                  <c:v>103.40235993490008</c:v>
                </c:pt>
                <c:pt idx="8250">
                  <c:v>103.4055348388072</c:v>
                </c:pt>
                <c:pt idx="8251">
                  <c:v>103.40581892295577</c:v>
                </c:pt>
                <c:pt idx="8252">
                  <c:v>103.40600640449209</c:v>
                </c:pt>
                <c:pt idx="8253">
                  <c:v>103.40606831994063</c:v>
                </c:pt>
                <c:pt idx="8254">
                  <c:v>103.40736096850245</c:v>
                </c:pt>
                <c:pt idx="8255">
                  <c:v>103.40775498917746</c:v>
                </c:pt>
                <c:pt idx="8256">
                  <c:v>103.40837543537563</c:v>
                </c:pt>
                <c:pt idx="8257">
                  <c:v>103.40887065590618</c:v>
                </c:pt>
                <c:pt idx="8258">
                  <c:v>103.40974124498887</c:v>
                </c:pt>
                <c:pt idx="8259">
                  <c:v>103.4120927389616</c:v>
                </c:pt>
                <c:pt idx="8260">
                  <c:v>103.41276957712606</c:v>
                </c:pt>
                <c:pt idx="8261">
                  <c:v>103.41375705640135</c:v>
                </c:pt>
                <c:pt idx="8262">
                  <c:v>103.41389112023232</c:v>
                </c:pt>
                <c:pt idx="8263">
                  <c:v>103.41395863122611</c:v>
                </c:pt>
                <c:pt idx="8264">
                  <c:v>103.41466320134187</c:v>
                </c:pt>
                <c:pt idx="8265">
                  <c:v>103.41597887598412</c:v>
                </c:pt>
                <c:pt idx="8266">
                  <c:v>103.41663340170264</c:v>
                </c:pt>
                <c:pt idx="8267">
                  <c:v>103.41693998339267</c:v>
                </c:pt>
                <c:pt idx="8268">
                  <c:v>103.41755853462305</c:v>
                </c:pt>
                <c:pt idx="8269">
                  <c:v>103.41816674739007</c:v>
                </c:pt>
                <c:pt idx="8270">
                  <c:v>103.41980078788455</c:v>
                </c:pt>
                <c:pt idx="8271">
                  <c:v>103.42093285859957</c:v>
                </c:pt>
                <c:pt idx="8272">
                  <c:v>103.42119178571559</c:v>
                </c:pt>
                <c:pt idx="8273">
                  <c:v>103.42174405005031</c:v>
                </c:pt>
                <c:pt idx="8274">
                  <c:v>103.4222198472315</c:v>
                </c:pt>
                <c:pt idx="8275">
                  <c:v>103.42242607159213</c:v>
                </c:pt>
                <c:pt idx="8276">
                  <c:v>103.42259355013262</c:v>
                </c:pt>
                <c:pt idx="8277">
                  <c:v>103.42265443465874</c:v>
                </c:pt>
                <c:pt idx="8278">
                  <c:v>103.42312045675702</c:v>
                </c:pt>
                <c:pt idx="8279">
                  <c:v>103.4235710948651</c:v>
                </c:pt>
                <c:pt idx="8280">
                  <c:v>103.42387351423181</c:v>
                </c:pt>
                <c:pt idx="8281">
                  <c:v>103.42427479087895</c:v>
                </c:pt>
                <c:pt idx="8282">
                  <c:v>103.42450037424086</c:v>
                </c:pt>
                <c:pt idx="8283">
                  <c:v>103.42605632170847</c:v>
                </c:pt>
                <c:pt idx="8284">
                  <c:v>103.42624421393046</c:v>
                </c:pt>
                <c:pt idx="8285">
                  <c:v>103.42889867104441</c:v>
                </c:pt>
                <c:pt idx="8286">
                  <c:v>103.42976148855135</c:v>
                </c:pt>
                <c:pt idx="8287">
                  <c:v>103.43033580216532</c:v>
                </c:pt>
                <c:pt idx="8288">
                  <c:v>103.43105553368217</c:v>
                </c:pt>
                <c:pt idx="8289">
                  <c:v>103.43116671933321</c:v>
                </c:pt>
                <c:pt idx="8290">
                  <c:v>103.43343670524519</c:v>
                </c:pt>
                <c:pt idx="8291">
                  <c:v>103.43349723786223</c:v>
                </c:pt>
                <c:pt idx="8292">
                  <c:v>103.43417838017658</c:v>
                </c:pt>
                <c:pt idx="8293">
                  <c:v>103.43458152509837</c:v>
                </c:pt>
                <c:pt idx="8294">
                  <c:v>103.43531599492806</c:v>
                </c:pt>
                <c:pt idx="8295">
                  <c:v>103.43565379961142</c:v>
                </c:pt>
                <c:pt idx="8296">
                  <c:v>103.43590818903213</c:v>
                </c:pt>
                <c:pt idx="8297">
                  <c:v>103.43639645998159</c:v>
                </c:pt>
                <c:pt idx="8298">
                  <c:v>103.436457143824</c:v>
                </c:pt>
                <c:pt idx="8299">
                  <c:v>103.43661531251544</c:v>
                </c:pt>
                <c:pt idx="8300">
                  <c:v>103.43825256571851</c:v>
                </c:pt>
                <c:pt idx="8301">
                  <c:v>103.43889001823386</c:v>
                </c:pt>
                <c:pt idx="8302">
                  <c:v>103.43940929526786</c:v>
                </c:pt>
                <c:pt idx="8303">
                  <c:v>103.44204918788947</c:v>
                </c:pt>
                <c:pt idx="8304">
                  <c:v>103.44276690332566</c:v>
                </c:pt>
                <c:pt idx="8305">
                  <c:v>103.44294935018742</c:v>
                </c:pt>
                <c:pt idx="8306">
                  <c:v>103.44299616810373</c:v>
                </c:pt>
                <c:pt idx="8307">
                  <c:v>103.44357146578498</c:v>
                </c:pt>
                <c:pt idx="8308">
                  <c:v>103.44385956127128</c:v>
                </c:pt>
                <c:pt idx="8309">
                  <c:v>103.44509370464428</c:v>
                </c:pt>
                <c:pt idx="8310">
                  <c:v>103.44514080563671</c:v>
                </c:pt>
                <c:pt idx="8311">
                  <c:v>103.44577480790042</c:v>
                </c:pt>
                <c:pt idx="8312">
                  <c:v>103.44577717018244</c:v>
                </c:pt>
                <c:pt idx="8313">
                  <c:v>103.44648069556091</c:v>
                </c:pt>
                <c:pt idx="8314">
                  <c:v>103.44657777363351</c:v>
                </c:pt>
                <c:pt idx="8315">
                  <c:v>103.4466925467175</c:v>
                </c:pt>
                <c:pt idx="8316">
                  <c:v>103.44676507129844</c:v>
                </c:pt>
                <c:pt idx="8317">
                  <c:v>103.4478429976182</c:v>
                </c:pt>
                <c:pt idx="8318">
                  <c:v>103.44787549805021</c:v>
                </c:pt>
                <c:pt idx="8319">
                  <c:v>103.44795573100649</c:v>
                </c:pt>
                <c:pt idx="8320">
                  <c:v>103.44887574001893</c:v>
                </c:pt>
                <c:pt idx="8321">
                  <c:v>103.44946438829162</c:v>
                </c:pt>
                <c:pt idx="8322">
                  <c:v>103.4503822571247</c:v>
                </c:pt>
                <c:pt idx="8323">
                  <c:v>103.45089864178985</c:v>
                </c:pt>
                <c:pt idx="8324">
                  <c:v>103.45138850329916</c:v>
                </c:pt>
                <c:pt idx="8325">
                  <c:v>103.45155749235371</c:v>
                </c:pt>
                <c:pt idx="8326">
                  <c:v>103.45186310664748</c:v>
                </c:pt>
                <c:pt idx="8327">
                  <c:v>103.4523420937077</c:v>
                </c:pt>
                <c:pt idx="8328">
                  <c:v>103.45244593343538</c:v>
                </c:pt>
                <c:pt idx="8329">
                  <c:v>103.45257517339527</c:v>
                </c:pt>
                <c:pt idx="8330">
                  <c:v>103.45283302012839</c:v>
                </c:pt>
                <c:pt idx="8331">
                  <c:v>103.45289028056723</c:v>
                </c:pt>
                <c:pt idx="8332">
                  <c:v>103.4531183677239</c:v>
                </c:pt>
                <c:pt idx="8333">
                  <c:v>103.45318183481211</c:v>
                </c:pt>
                <c:pt idx="8334">
                  <c:v>103.45371288524939</c:v>
                </c:pt>
                <c:pt idx="8335">
                  <c:v>103.45452964932025</c:v>
                </c:pt>
                <c:pt idx="8336">
                  <c:v>103.45530961398622</c:v>
                </c:pt>
                <c:pt idx="8337">
                  <c:v>103.45592114315288</c:v>
                </c:pt>
                <c:pt idx="8338">
                  <c:v>103.4565826533829</c:v>
                </c:pt>
                <c:pt idx="8339">
                  <c:v>103.45765563675486</c:v>
                </c:pt>
                <c:pt idx="8340">
                  <c:v>103.45795211255543</c:v>
                </c:pt>
                <c:pt idx="8341">
                  <c:v>103.45936977815839</c:v>
                </c:pt>
                <c:pt idx="8342">
                  <c:v>103.4596061076698</c:v>
                </c:pt>
                <c:pt idx="8343">
                  <c:v>103.45971929769823</c:v>
                </c:pt>
                <c:pt idx="8344">
                  <c:v>103.46009240291434</c:v>
                </c:pt>
                <c:pt idx="8345">
                  <c:v>103.46054106295885</c:v>
                </c:pt>
                <c:pt idx="8346">
                  <c:v>103.46241801221633</c:v>
                </c:pt>
                <c:pt idx="8347">
                  <c:v>103.46257433976649</c:v>
                </c:pt>
                <c:pt idx="8348">
                  <c:v>103.46278228893094</c:v>
                </c:pt>
                <c:pt idx="8349">
                  <c:v>103.46452181205683</c:v>
                </c:pt>
                <c:pt idx="8350">
                  <c:v>103.46617018371852</c:v>
                </c:pt>
                <c:pt idx="8351">
                  <c:v>103.46665278215276</c:v>
                </c:pt>
                <c:pt idx="8352">
                  <c:v>103.46692255145827</c:v>
                </c:pt>
                <c:pt idx="8353">
                  <c:v>103.4673876279241</c:v>
                </c:pt>
                <c:pt idx="8354">
                  <c:v>103.46852460638269</c:v>
                </c:pt>
                <c:pt idx="8355">
                  <c:v>103.47194421665735</c:v>
                </c:pt>
                <c:pt idx="8356">
                  <c:v>103.47248106959695</c:v>
                </c:pt>
                <c:pt idx="8357">
                  <c:v>103.47253813656262</c:v>
                </c:pt>
                <c:pt idx="8358">
                  <c:v>103.47325993126346</c:v>
                </c:pt>
                <c:pt idx="8359">
                  <c:v>103.47458503945059</c:v>
                </c:pt>
                <c:pt idx="8360">
                  <c:v>103.4748686060552</c:v>
                </c:pt>
                <c:pt idx="8361">
                  <c:v>103.47494020208947</c:v>
                </c:pt>
                <c:pt idx="8362">
                  <c:v>103.47578110203024</c:v>
                </c:pt>
                <c:pt idx="8363">
                  <c:v>103.47607908744044</c:v>
                </c:pt>
                <c:pt idx="8364">
                  <c:v>103.4763907091172</c:v>
                </c:pt>
                <c:pt idx="8365">
                  <c:v>103.47704550797376</c:v>
                </c:pt>
                <c:pt idx="8366">
                  <c:v>103.47731928383253</c:v>
                </c:pt>
                <c:pt idx="8367">
                  <c:v>103.47738662284033</c:v>
                </c:pt>
                <c:pt idx="8368">
                  <c:v>103.4773995328913</c:v>
                </c:pt>
                <c:pt idx="8369">
                  <c:v>103.47822280043901</c:v>
                </c:pt>
                <c:pt idx="8370">
                  <c:v>103.47867213447424</c:v>
                </c:pt>
                <c:pt idx="8371">
                  <c:v>103.47924006067768</c:v>
                </c:pt>
                <c:pt idx="8372">
                  <c:v>103.4794509744641</c:v>
                </c:pt>
                <c:pt idx="8373">
                  <c:v>103.47971001623843</c:v>
                </c:pt>
                <c:pt idx="8374">
                  <c:v>103.47974547208557</c:v>
                </c:pt>
                <c:pt idx="8375">
                  <c:v>103.47993892509604</c:v>
                </c:pt>
                <c:pt idx="8376">
                  <c:v>103.48041050146031</c:v>
                </c:pt>
                <c:pt idx="8377">
                  <c:v>103.48079078275495</c:v>
                </c:pt>
                <c:pt idx="8378">
                  <c:v>103.48109832012686</c:v>
                </c:pt>
                <c:pt idx="8379">
                  <c:v>103.48140441869396</c:v>
                </c:pt>
                <c:pt idx="8380">
                  <c:v>103.48145953910884</c:v>
                </c:pt>
                <c:pt idx="8381">
                  <c:v>103.48156613457297</c:v>
                </c:pt>
                <c:pt idx="8382">
                  <c:v>103.48163787426924</c:v>
                </c:pt>
                <c:pt idx="8383">
                  <c:v>103.48207672492417</c:v>
                </c:pt>
                <c:pt idx="8384">
                  <c:v>103.48241229554223</c:v>
                </c:pt>
                <c:pt idx="8385">
                  <c:v>103.48285953759978</c:v>
                </c:pt>
                <c:pt idx="8386">
                  <c:v>103.48319252762344</c:v>
                </c:pt>
                <c:pt idx="8387">
                  <c:v>103.48421014633139</c:v>
                </c:pt>
                <c:pt idx="8388">
                  <c:v>103.48442787303628</c:v>
                </c:pt>
                <c:pt idx="8389">
                  <c:v>103.48502429997009</c:v>
                </c:pt>
                <c:pt idx="8390">
                  <c:v>103.48518713676378</c:v>
                </c:pt>
                <c:pt idx="8391">
                  <c:v>103.4860093903756</c:v>
                </c:pt>
                <c:pt idx="8392">
                  <c:v>103.48698089822426</c:v>
                </c:pt>
                <c:pt idx="8393">
                  <c:v>103.48711249642155</c:v>
                </c:pt>
                <c:pt idx="8394">
                  <c:v>103.48731058280259</c:v>
                </c:pt>
                <c:pt idx="8395">
                  <c:v>103.48858756874239</c:v>
                </c:pt>
                <c:pt idx="8396">
                  <c:v>103.48979105559098</c:v>
                </c:pt>
                <c:pt idx="8397">
                  <c:v>103.48992058847261</c:v>
                </c:pt>
                <c:pt idx="8398">
                  <c:v>103.49007470857536</c:v>
                </c:pt>
                <c:pt idx="8399">
                  <c:v>103.4906179023742</c:v>
                </c:pt>
                <c:pt idx="8400">
                  <c:v>103.4909549045521</c:v>
                </c:pt>
                <c:pt idx="8401">
                  <c:v>103.49121256743123</c:v>
                </c:pt>
                <c:pt idx="8402">
                  <c:v>103.49277478951907</c:v>
                </c:pt>
                <c:pt idx="8403">
                  <c:v>103.49472724983909</c:v>
                </c:pt>
                <c:pt idx="8404">
                  <c:v>103.49494020479308</c:v>
                </c:pt>
                <c:pt idx="8405">
                  <c:v>103.49531737563856</c:v>
                </c:pt>
                <c:pt idx="8406">
                  <c:v>103.49557449824303</c:v>
                </c:pt>
                <c:pt idx="8407">
                  <c:v>103.49697807672004</c:v>
                </c:pt>
                <c:pt idx="8408">
                  <c:v>103.49728793097152</c:v>
                </c:pt>
                <c:pt idx="8409">
                  <c:v>103.49939373744289</c:v>
                </c:pt>
                <c:pt idx="8410">
                  <c:v>103.50048545738683</c:v>
                </c:pt>
                <c:pt idx="8411">
                  <c:v>103.50060404887792</c:v>
                </c:pt>
                <c:pt idx="8412">
                  <c:v>103.50066791026927</c:v>
                </c:pt>
                <c:pt idx="8413">
                  <c:v>103.50176881266992</c:v>
                </c:pt>
                <c:pt idx="8414">
                  <c:v>103.50215053231952</c:v>
                </c:pt>
                <c:pt idx="8415">
                  <c:v>103.50243831559087</c:v>
                </c:pt>
                <c:pt idx="8416">
                  <c:v>103.50256787884793</c:v>
                </c:pt>
                <c:pt idx="8417">
                  <c:v>103.50562219611864</c:v>
                </c:pt>
                <c:pt idx="8418">
                  <c:v>103.50614190010413</c:v>
                </c:pt>
                <c:pt idx="8419">
                  <c:v>103.50635426036901</c:v>
                </c:pt>
                <c:pt idx="8420">
                  <c:v>103.50640785009115</c:v>
                </c:pt>
                <c:pt idx="8421">
                  <c:v>103.50692208435723</c:v>
                </c:pt>
                <c:pt idx="8422">
                  <c:v>103.50746123560999</c:v>
                </c:pt>
                <c:pt idx="8423">
                  <c:v>103.50753069573956</c:v>
                </c:pt>
                <c:pt idx="8424">
                  <c:v>103.50794454231503</c:v>
                </c:pt>
                <c:pt idx="8425">
                  <c:v>103.50963439108135</c:v>
                </c:pt>
                <c:pt idx="8426">
                  <c:v>103.50998532951886</c:v>
                </c:pt>
                <c:pt idx="8427">
                  <c:v>103.51074096217968</c:v>
                </c:pt>
                <c:pt idx="8428">
                  <c:v>103.51083202837596</c:v>
                </c:pt>
                <c:pt idx="8429">
                  <c:v>103.51131690507786</c:v>
                </c:pt>
                <c:pt idx="8430">
                  <c:v>103.51140586853238</c:v>
                </c:pt>
                <c:pt idx="8431">
                  <c:v>103.51144837119507</c:v>
                </c:pt>
                <c:pt idx="8432">
                  <c:v>103.51177587987411</c:v>
                </c:pt>
                <c:pt idx="8433">
                  <c:v>103.5152183171637</c:v>
                </c:pt>
                <c:pt idx="8434">
                  <c:v>103.51647165686887</c:v>
                </c:pt>
                <c:pt idx="8435">
                  <c:v>103.51718485095071</c:v>
                </c:pt>
                <c:pt idx="8436">
                  <c:v>103.51802511590276</c:v>
                </c:pt>
                <c:pt idx="8437">
                  <c:v>103.51869525941285</c:v>
                </c:pt>
                <c:pt idx="8438">
                  <c:v>103.52304324356383</c:v>
                </c:pt>
                <c:pt idx="8439">
                  <c:v>103.52322751210177</c:v>
                </c:pt>
                <c:pt idx="8440">
                  <c:v>103.52350192341623</c:v>
                </c:pt>
                <c:pt idx="8441">
                  <c:v>103.52411116325581</c:v>
                </c:pt>
                <c:pt idx="8442">
                  <c:v>103.52438308022913</c:v>
                </c:pt>
                <c:pt idx="8443">
                  <c:v>103.5249894221909</c:v>
                </c:pt>
                <c:pt idx="8444">
                  <c:v>103.52528424095543</c:v>
                </c:pt>
                <c:pt idx="8445">
                  <c:v>103.52698519042114</c:v>
                </c:pt>
                <c:pt idx="8446">
                  <c:v>103.52763702587947</c:v>
                </c:pt>
                <c:pt idx="8447">
                  <c:v>103.53211932581215</c:v>
                </c:pt>
                <c:pt idx="8448">
                  <c:v>103.53220463247071</c:v>
                </c:pt>
                <c:pt idx="8449">
                  <c:v>103.5323450996711</c:v>
                </c:pt>
                <c:pt idx="8450">
                  <c:v>103.53280033103519</c:v>
                </c:pt>
                <c:pt idx="8451">
                  <c:v>103.53347803217447</c:v>
                </c:pt>
                <c:pt idx="8452">
                  <c:v>103.53409725730364</c:v>
                </c:pt>
                <c:pt idx="8453">
                  <c:v>103.53522052732754</c:v>
                </c:pt>
                <c:pt idx="8454">
                  <c:v>103.53567801915584</c:v>
                </c:pt>
                <c:pt idx="8455">
                  <c:v>103.53608301264924</c:v>
                </c:pt>
                <c:pt idx="8456">
                  <c:v>103.5364546034838</c:v>
                </c:pt>
                <c:pt idx="8457">
                  <c:v>103.53687487416651</c:v>
                </c:pt>
                <c:pt idx="8458">
                  <c:v>103.53762150315112</c:v>
                </c:pt>
                <c:pt idx="8459">
                  <c:v>103.53777211380533</c:v>
                </c:pt>
                <c:pt idx="8460">
                  <c:v>103.53852369465983</c:v>
                </c:pt>
                <c:pt idx="8461">
                  <c:v>103.53866347679983</c:v>
                </c:pt>
                <c:pt idx="8462">
                  <c:v>103.5389339758039</c:v>
                </c:pt>
                <c:pt idx="8463">
                  <c:v>103.5398023585456</c:v>
                </c:pt>
                <c:pt idx="8464">
                  <c:v>103.54006995521719</c:v>
                </c:pt>
                <c:pt idx="8465">
                  <c:v>103.54111601119492</c:v>
                </c:pt>
                <c:pt idx="8466">
                  <c:v>103.54120289576571</c:v>
                </c:pt>
                <c:pt idx="8467">
                  <c:v>103.54167317986689</c:v>
                </c:pt>
                <c:pt idx="8468">
                  <c:v>103.54173369519287</c:v>
                </c:pt>
                <c:pt idx="8469">
                  <c:v>103.54180387244445</c:v>
                </c:pt>
                <c:pt idx="8470">
                  <c:v>103.54254186159433</c:v>
                </c:pt>
                <c:pt idx="8471">
                  <c:v>103.54265117348805</c:v>
                </c:pt>
                <c:pt idx="8472">
                  <c:v>103.54303233662337</c:v>
                </c:pt>
                <c:pt idx="8473">
                  <c:v>103.54444904745549</c:v>
                </c:pt>
                <c:pt idx="8474">
                  <c:v>103.54526262525329</c:v>
                </c:pt>
                <c:pt idx="8475">
                  <c:v>103.54615692800628</c:v>
                </c:pt>
                <c:pt idx="8476">
                  <c:v>103.54634290253375</c:v>
                </c:pt>
                <c:pt idx="8477">
                  <c:v>103.54737000111362</c:v>
                </c:pt>
                <c:pt idx="8478">
                  <c:v>103.54897965782945</c:v>
                </c:pt>
                <c:pt idx="8479">
                  <c:v>103.55001515739961</c:v>
                </c:pt>
                <c:pt idx="8480">
                  <c:v>103.55042814775825</c:v>
                </c:pt>
                <c:pt idx="8481">
                  <c:v>103.55150980350965</c:v>
                </c:pt>
                <c:pt idx="8482">
                  <c:v>103.55159321702877</c:v>
                </c:pt>
                <c:pt idx="8483">
                  <c:v>103.55219764003675</c:v>
                </c:pt>
                <c:pt idx="8484">
                  <c:v>103.55337958114748</c:v>
                </c:pt>
                <c:pt idx="8485">
                  <c:v>103.55340428683698</c:v>
                </c:pt>
                <c:pt idx="8486">
                  <c:v>103.55384906127041</c:v>
                </c:pt>
                <c:pt idx="8487">
                  <c:v>103.5544986070704</c:v>
                </c:pt>
                <c:pt idx="8488">
                  <c:v>103.55458322372162</c:v>
                </c:pt>
                <c:pt idx="8489">
                  <c:v>103.55472704710945</c:v>
                </c:pt>
                <c:pt idx="8490">
                  <c:v>103.55475506387053</c:v>
                </c:pt>
                <c:pt idx="8491">
                  <c:v>103.55493833341725</c:v>
                </c:pt>
                <c:pt idx="8492">
                  <c:v>103.55502623647737</c:v>
                </c:pt>
                <c:pt idx="8493">
                  <c:v>103.55595834918766</c:v>
                </c:pt>
                <c:pt idx="8494">
                  <c:v>103.55638313105136</c:v>
                </c:pt>
                <c:pt idx="8495">
                  <c:v>103.55700499954418</c:v>
                </c:pt>
                <c:pt idx="8496">
                  <c:v>103.55766105146593</c:v>
                </c:pt>
                <c:pt idx="8497">
                  <c:v>103.55833006238061</c:v>
                </c:pt>
                <c:pt idx="8498">
                  <c:v>103.55858003700843</c:v>
                </c:pt>
                <c:pt idx="8499">
                  <c:v>103.55940945459535</c:v>
                </c:pt>
                <c:pt idx="8500">
                  <c:v>103.55983043622165</c:v>
                </c:pt>
                <c:pt idx="8501">
                  <c:v>103.56122299372268</c:v>
                </c:pt>
                <c:pt idx="8502">
                  <c:v>103.56339786700249</c:v>
                </c:pt>
                <c:pt idx="8503">
                  <c:v>103.5650237486855</c:v>
                </c:pt>
                <c:pt idx="8504">
                  <c:v>103.56541816676669</c:v>
                </c:pt>
                <c:pt idx="8505">
                  <c:v>103.56654655829729</c:v>
                </c:pt>
                <c:pt idx="8506">
                  <c:v>103.56737707384973</c:v>
                </c:pt>
                <c:pt idx="8507">
                  <c:v>103.56793569175223</c:v>
                </c:pt>
                <c:pt idx="8508">
                  <c:v>103.56800214097068</c:v>
                </c:pt>
                <c:pt idx="8509">
                  <c:v>103.56805081597763</c:v>
                </c:pt>
                <c:pt idx="8510">
                  <c:v>103.56982826668013</c:v>
                </c:pt>
                <c:pt idx="8511">
                  <c:v>103.57196103995049</c:v>
                </c:pt>
                <c:pt idx="8512">
                  <c:v>103.57248198867518</c:v>
                </c:pt>
                <c:pt idx="8513">
                  <c:v>103.5739445283852</c:v>
                </c:pt>
                <c:pt idx="8514">
                  <c:v>103.57413335076282</c:v>
                </c:pt>
                <c:pt idx="8515">
                  <c:v>103.57440130852157</c:v>
                </c:pt>
                <c:pt idx="8516">
                  <c:v>103.57477366919036</c:v>
                </c:pt>
                <c:pt idx="8517">
                  <c:v>103.57548783991008</c:v>
                </c:pt>
                <c:pt idx="8518">
                  <c:v>103.57646378405701</c:v>
                </c:pt>
                <c:pt idx="8519">
                  <c:v>103.57675988996499</c:v>
                </c:pt>
                <c:pt idx="8520">
                  <c:v>103.57710679981321</c:v>
                </c:pt>
                <c:pt idx="8521">
                  <c:v>103.57758732695876</c:v>
                </c:pt>
                <c:pt idx="8522">
                  <c:v>103.57774143089939</c:v>
                </c:pt>
                <c:pt idx="8523">
                  <c:v>103.57871344204997</c:v>
                </c:pt>
                <c:pt idx="8524">
                  <c:v>103.57915514022388</c:v>
                </c:pt>
                <c:pt idx="8525">
                  <c:v>103.57956075914225</c:v>
                </c:pt>
                <c:pt idx="8526">
                  <c:v>103.58199011372933</c:v>
                </c:pt>
                <c:pt idx="8527">
                  <c:v>103.58210640484748</c:v>
                </c:pt>
                <c:pt idx="8528">
                  <c:v>103.58313530780373</c:v>
                </c:pt>
                <c:pt idx="8529">
                  <c:v>103.58463169405391</c:v>
                </c:pt>
                <c:pt idx="8530">
                  <c:v>103.58559176456322</c:v>
                </c:pt>
                <c:pt idx="8531">
                  <c:v>103.585645774784</c:v>
                </c:pt>
                <c:pt idx="8532">
                  <c:v>103.5865790141072</c:v>
                </c:pt>
                <c:pt idx="8533">
                  <c:v>103.58802083130486</c:v>
                </c:pt>
                <c:pt idx="8534">
                  <c:v>103.58880485589644</c:v>
                </c:pt>
                <c:pt idx="8535">
                  <c:v>103.58915050754045</c:v>
                </c:pt>
                <c:pt idx="8536">
                  <c:v>103.5905510022755</c:v>
                </c:pt>
                <c:pt idx="8537">
                  <c:v>103.59128966189279</c:v>
                </c:pt>
                <c:pt idx="8538">
                  <c:v>103.59144807178949</c:v>
                </c:pt>
                <c:pt idx="8539">
                  <c:v>103.5916682422551</c:v>
                </c:pt>
                <c:pt idx="8540">
                  <c:v>103.59172584042757</c:v>
                </c:pt>
                <c:pt idx="8541">
                  <c:v>103.59186540092516</c:v>
                </c:pt>
                <c:pt idx="8542">
                  <c:v>103.59193063818088</c:v>
                </c:pt>
                <c:pt idx="8543">
                  <c:v>103.59314779728858</c:v>
                </c:pt>
                <c:pt idx="8544">
                  <c:v>103.59330223923787</c:v>
                </c:pt>
                <c:pt idx="8545">
                  <c:v>103.59487523295614</c:v>
                </c:pt>
                <c:pt idx="8546">
                  <c:v>103.59658390086776</c:v>
                </c:pt>
                <c:pt idx="8547">
                  <c:v>103.59749646319709</c:v>
                </c:pt>
                <c:pt idx="8548">
                  <c:v>103.5996984484084</c:v>
                </c:pt>
                <c:pt idx="8549">
                  <c:v>103.59989817879936</c:v>
                </c:pt>
                <c:pt idx="8550">
                  <c:v>103.60005716249839</c:v>
                </c:pt>
                <c:pt idx="8551">
                  <c:v>103.60082750692092</c:v>
                </c:pt>
                <c:pt idx="8552">
                  <c:v>103.60131659978823</c:v>
                </c:pt>
                <c:pt idx="8553">
                  <c:v>103.60221801386363</c:v>
                </c:pt>
                <c:pt idx="8554">
                  <c:v>103.60520282366453</c:v>
                </c:pt>
                <c:pt idx="8555">
                  <c:v>103.60528230550432</c:v>
                </c:pt>
                <c:pt idx="8556">
                  <c:v>103.60856963857378</c:v>
                </c:pt>
                <c:pt idx="8557">
                  <c:v>103.60950513709687</c:v>
                </c:pt>
                <c:pt idx="8558">
                  <c:v>103.60966181944453</c:v>
                </c:pt>
                <c:pt idx="8559">
                  <c:v>103.60996818942866</c:v>
                </c:pt>
                <c:pt idx="8560">
                  <c:v>103.61003860475267</c:v>
                </c:pt>
                <c:pt idx="8561">
                  <c:v>103.61116618290743</c:v>
                </c:pt>
                <c:pt idx="8562">
                  <c:v>103.61237216302852</c:v>
                </c:pt>
                <c:pt idx="8563">
                  <c:v>103.61300543093397</c:v>
                </c:pt>
                <c:pt idx="8564">
                  <c:v>103.61384442827162</c:v>
                </c:pt>
                <c:pt idx="8565">
                  <c:v>103.61455476924746</c:v>
                </c:pt>
                <c:pt idx="8566">
                  <c:v>103.61479456580132</c:v>
                </c:pt>
                <c:pt idx="8567">
                  <c:v>103.615704929896</c:v>
                </c:pt>
                <c:pt idx="8568">
                  <c:v>103.61589863161258</c:v>
                </c:pt>
                <c:pt idx="8569">
                  <c:v>103.61669188464211</c:v>
                </c:pt>
                <c:pt idx="8570">
                  <c:v>103.61670549743387</c:v>
                </c:pt>
                <c:pt idx="8571">
                  <c:v>103.61678690144248</c:v>
                </c:pt>
                <c:pt idx="8572">
                  <c:v>103.61686611134512</c:v>
                </c:pt>
                <c:pt idx="8573">
                  <c:v>103.61840855513343</c:v>
                </c:pt>
                <c:pt idx="8574">
                  <c:v>103.61981771745434</c:v>
                </c:pt>
                <c:pt idx="8575">
                  <c:v>103.62080096159644</c:v>
                </c:pt>
                <c:pt idx="8576">
                  <c:v>103.62094617601652</c:v>
                </c:pt>
                <c:pt idx="8577">
                  <c:v>103.62319589877741</c:v>
                </c:pt>
                <c:pt idx="8578">
                  <c:v>103.62346513064088</c:v>
                </c:pt>
                <c:pt idx="8579">
                  <c:v>103.62482360522259</c:v>
                </c:pt>
                <c:pt idx="8580">
                  <c:v>103.6256075368285</c:v>
                </c:pt>
                <c:pt idx="8581">
                  <c:v>103.62620758884822</c:v>
                </c:pt>
                <c:pt idx="8582">
                  <c:v>103.6270712732583</c:v>
                </c:pt>
                <c:pt idx="8583">
                  <c:v>103.62779337817152</c:v>
                </c:pt>
                <c:pt idx="8584">
                  <c:v>103.62806272945663</c:v>
                </c:pt>
                <c:pt idx="8585">
                  <c:v>103.63124691210314</c:v>
                </c:pt>
                <c:pt idx="8586">
                  <c:v>103.63164673976104</c:v>
                </c:pt>
                <c:pt idx="8587">
                  <c:v>103.63331694931912</c:v>
                </c:pt>
                <c:pt idx="8588">
                  <c:v>103.63425894860107</c:v>
                </c:pt>
                <c:pt idx="8589">
                  <c:v>103.63441172977861</c:v>
                </c:pt>
                <c:pt idx="8590">
                  <c:v>103.63542021383296</c:v>
                </c:pt>
                <c:pt idx="8591">
                  <c:v>103.636011646881</c:v>
                </c:pt>
                <c:pt idx="8592">
                  <c:v>103.63688846626528</c:v>
                </c:pt>
                <c:pt idx="8593">
                  <c:v>103.63765586606432</c:v>
                </c:pt>
                <c:pt idx="8594">
                  <c:v>103.63784772646515</c:v>
                </c:pt>
                <c:pt idx="8595">
                  <c:v>103.63987529303631</c:v>
                </c:pt>
                <c:pt idx="8596">
                  <c:v>103.6399793195728</c:v>
                </c:pt>
                <c:pt idx="8597">
                  <c:v>103.64047295927172</c:v>
                </c:pt>
                <c:pt idx="8598">
                  <c:v>103.64059368043571</c:v>
                </c:pt>
                <c:pt idx="8599">
                  <c:v>103.64093846275433</c:v>
                </c:pt>
                <c:pt idx="8600">
                  <c:v>103.64186954880383</c:v>
                </c:pt>
                <c:pt idx="8601">
                  <c:v>103.64233250232191</c:v>
                </c:pt>
                <c:pt idx="8602">
                  <c:v>103.64243676448751</c:v>
                </c:pt>
                <c:pt idx="8603">
                  <c:v>103.64277387287201</c:v>
                </c:pt>
                <c:pt idx="8604">
                  <c:v>103.6431819447845</c:v>
                </c:pt>
                <c:pt idx="8605">
                  <c:v>103.64405162186223</c:v>
                </c:pt>
                <c:pt idx="8606">
                  <c:v>103.64427168470571</c:v>
                </c:pt>
                <c:pt idx="8607">
                  <c:v>103.64496596948423</c:v>
                </c:pt>
                <c:pt idx="8608">
                  <c:v>103.64815443720384</c:v>
                </c:pt>
                <c:pt idx="8609">
                  <c:v>103.64828202084107</c:v>
                </c:pt>
                <c:pt idx="8610">
                  <c:v>103.65080296438828</c:v>
                </c:pt>
                <c:pt idx="8611">
                  <c:v>103.65180096590801</c:v>
                </c:pt>
                <c:pt idx="8612">
                  <c:v>103.65200939708483</c:v>
                </c:pt>
                <c:pt idx="8613">
                  <c:v>103.65343254879565</c:v>
                </c:pt>
                <c:pt idx="8614">
                  <c:v>103.65431234759764</c:v>
                </c:pt>
                <c:pt idx="8615">
                  <c:v>103.65594051659758</c:v>
                </c:pt>
                <c:pt idx="8616">
                  <c:v>103.65798571714411</c:v>
                </c:pt>
                <c:pt idx="8617">
                  <c:v>103.65862177442747</c:v>
                </c:pt>
                <c:pt idx="8618">
                  <c:v>103.65919323072598</c:v>
                </c:pt>
                <c:pt idx="8619">
                  <c:v>103.66021910460998</c:v>
                </c:pt>
                <c:pt idx="8620">
                  <c:v>103.66034654739434</c:v>
                </c:pt>
                <c:pt idx="8621">
                  <c:v>103.66097828542689</c:v>
                </c:pt>
                <c:pt idx="8622">
                  <c:v>103.66368775372075</c:v>
                </c:pt>
                <c:pt idx="8623">
                  <c:v>103.66525777572173</c:v>
                </c:pt>
                <c:pt idx="8624">
                  <c:v>103.66748687967558</c:v>
                </c:pt>
                <c:pt idx="8625">
                  <c:v>103.66807893703358</c:v>
                </c:pt>
                <c:pt idx="8626">
                  <c:v>103.66940246423978</c:v>
                </c:pt>
                <c:pt idx="8627">
                  <c:v>103.66981345355768</c:v>
                </c:pt>
                <c:pt idx="8628">
                  <c:v>103.67002555200175</c:v>
                </c:pt>
                <c:pt idx="8629">
                  <c:v>103.67051987574141</c:v>
                </c:pt>
                <c:pt idx="8630">
                  <c:v>103.67084299696168</c:v>
                </c:pt>
                <c:pt idx="8631">
                  <c:v>103.67136940794829</c:v>
                </c:pt>
                <c:pt idx="8632">
                  <c:v>103.67265211256128</c:v>
                </c:pt>
                <c:pt idx="8633">
                  <c:v>103.67285475563256</c:v>
                </c:pt>
                <c:pt idx="8634">
                  <c:v>103.6746964287576</c:v>
                </c:pt>
                <c:pt idx="8635">
                  <c:v>103.67503890121513</c:v>
                </c:pt>
                <c:pt idx="8636">
                  <c:v>103.67732747024317</c:v>
                </c:pt>
                <c:pt idx="8637">
                  <c:v>103.67746053777991</c:v>
                </c:pt>
                <c:pt idx="8638">
                  <c:v>103.67751397661522</c:v>
                </c:pt>
                <c:pt idx="8639">
                  <c:v>103.67771895214814</c:v>
                </c:pt>
                <c:pt idx="8640">
                  <c:v>103.68001238970555</c:v>
                </c:pt>
                <c:pt idx="8641">
                  <c:v>103.68195386673789</c:v>
                </c:pt>
                <c:pt idx="8642">
                  <c:v>103.68264775014734</c:v>
                </c:pt>
                <c:pt idx="8643">
                  <c:v>103.68320755937889</c:v>
                </c:pt>
                <c:pt idx="8644">
                  <c:v>103.68479100739523</c:v>
                </c:pt>
                <c:pt idx="8645">
                  <c:v>103.68538310219219</c:v>
                </c:pt>
                <c:pt idx="8646">
                  <c:v>103.68567173645677</c:v>
                </c:pt>
                <c:pt idx="8647">
                  <c:v>103.68709434743656</c:v>
                </c:pt>
                <c:pt idx="8648">
                  <c:v>103.68781425207229</c:v>
                </c:pt>
                <c:pt idx="8649">
                  <c:v>103.68830510743723</c:v>
                </c:pt>
                <c:pt idx="8650">
                  <c:v>103.68873141982078</c:v>
                </c:pt>
                <c:pt idx="8651">
                  <c:v>103.68980636060974</c:v>
                </c:pt>
                <c:pt idx="8652">
                  <c:v>103.69177694073798</c:v>
                </c:pt>
                <c:pt idx="8653">
                  <c:v>103.69197113953824</c:v>
                </c:pt>
                <c:pt idx="8654">
                  <c:v>103.69362831565444</c:v>
                </c:pt>
                <c:pt idx="8655">
                  <c:v>103.69483428026217</c:v>
                </c:pt>
                <c:pt idx="8656">
                  <c:v>103.69526017858146</c:v>
                </c:pt>
                <c:pt idx="8657">
                  <c:v>103.69608124634905</c:v>
                </c:pt>
                <c:pt idx="8658">
                  <c:v>103.69645569991971</c:v>
                </c:pt>
                <c:pt idx="8659">
                  <c:v>103.69692959316482</c:v>
                </c:pt>
                <c:pt idx="8660">
                  <c:v>103.69797117712558</c:v>
                </c:pt>
                <c:pt idx="8661">
                  <c:v>103.69864944094792</c:v>
                </c:pt>
                <c:pt idx="8662">
                  <c:v>103.69988431803696</c:v>
                </c:pt>
                <c:pt idx="8663">
                  <c:v>103.70056051120247</c:v>
                </c:pt>
                <c:pt idx="8664">
                  <c:v>103.70072812721189</c:v>
                </c:pt>
                <c:pt idx="8665">
                  <c:v>103.70207450283674</c:v>
                </c:pt>
                <c:pt idx="8666">
                  <c:v>103.70298498850346</c:v>
                </c:pt>
                <c:pt idx="8667">
                  <c:v>103.7038371307046</c:v>
                </c:pt>
                <c:pt idx="8668">
                  <c:v>103.70564075813587</c:v>
                </c:pt>
                <c:pt idx="8669">
                  <c:v>103.70848686696945</c:v>
                </c:pt>
                <c:pt idx="8670">
                  <c:v>103.70887066574022</c:v>
                </c:pt>
                <c:pt idx="8671">
                  <c:v>103.70949911030192</c:v>
                </c:pt>
                <c:pt idx="8672">
                  <c:v>103.7102862850971</c:v>
                </c:pt>
                <c:pt idx="8673">
                  <c:v>103.71120125309524</c:v>
                </c:pt>
                <c:pt idx="8674">
                  <c:v>103.71184669923643</c:v>
                </c:pt>
                <c:pt idx="8675">
                  <c:v>103.71318567186388</c:v>
                </c:pt>
                <c:pt idx="8676">
                  <c:v>103.71548599842261</c:v>
                </c:pt>
                <c:pt idx="8677">
                  <c:v>103.71672662866619</c:v>
                </c:pt>
                <c:pt idx="8678">
                  <c:v>103.71739609668933</c:v>
                </c:pt>
                <c:pt idx="8679">
                  <c:v>103.71779559095691</c:v>
                </c:pt>
                <c:pt idx="8680">
                  <c:v>103.71838524561531</c:v>
                </c:pt>
                <c:pt idx="8681">
                  <c:v>103.71902384820714</c:v>
                </c:pt>
                <c:pt idx="8682">
                  <c:v>103.72076335070258</c:v>
                </c:pt>
                <c:pt idx="8683">
                  <c:v>103.72083149975501</c:v>
                </c:pt>
                <c:pt idx="8684">
                  <c:v>103.72151992413542</c:v>
                </c:pt>
                <c:pt idx="8685">
                  <c:v>103.72598792948236</c:v>
                </c:pt>
                <c:pt idx="8686">
                  <c:v>103.72606811675848</c:v>
                </c:pt>
                <c:pt idx="8687">
                  <c:v>103.72829721635682</c:v>
                </c:pt>
                <c:pt idx="8688">
                  <c:v>103.72885648998736</c:v>
                </c:pt>
                <c:pt idx="8689">
                  <c:v>103.73040546776726</c:v>
                </c:pt>
                <c:pt idx="8690">
                  <c:v>103.7306941310772</c:v>
                </c:pt>
                <c:pt idx="8691">
                  <c:v>103.73207024772572</c:v>
                </c:pt>
                <c:pt idx="8692">
                  <c:v>103.73207967004174</c:v>
                </c:pt>
                <c:pt idx="8693">
                  <c:v>103.73625905644644</c:v>
                </c:pt>
                <c:pt idx="8694">
                  <c:v>103.73764456305038</c:v>
                </c:pt>
                <c:pt idx="8695">
                  <c:v>103.73829594995129</c:v>
                </c:pt>
                <c:pt idx="8696">
                  <c:v>103.73900885427233</c:v>
                </c:pt>
                <c:pt idx="8697">
                  <c:v>103.74101712790598</c:v>
                </c:pt>
                <c:pt idx="8698">
                  <c:v>103.74107874802831</c:v>
                </c:pt>
                <c:pt idx="8699">
                  <c:v>103.74142322083654</c:v>
                </c:pt>
                <c:pt idx="8700">
                  <c:v>103.74161047642741</c:v>
                </c:pt>
                <c:pt idx="8701">
                  <c:v>103.74293069033401</c:v>
                </c:pt>
                <c:pt idx="8702">
                  <c:v>103.74422942880678</c:v>
                </c:pt>
                <c:pt idx="8703">
                  <c:v>103.74488547132717</c:v>
                </c:pt>
                <c:pt idx="8704">
                  <c:v>103.74987763291125</c:v>
                </c:pt>
                <c:pt idx="8705">
                  <c:v>103.75167212106895</c:v>
                </c:pt>
                <c:pt idx="8706">
                  <c:v>103.75195144074958</c:v>
                </c:pt>
                <c:pt idx="8707">
                  <c:v>103.75294439915646</c:v>
                </c:pt>
                <c:pt idx="8708">
                  <c:v>103.75439562399738</c:v>
                </c:pt>
                <c:pt idx="8709">
                  <c:v>103.7547402473681</c:v>
                </c:pt>
                <c:pt idx="8710">
                  <c:v>103.75564827994708</c:v>
                </c:pt>
                <c:pt idx="8711">
                  <c:v>103.75784500544148</c:v>
                </c:pt>
                <c:pt idx="8712">
                  <c:v>103.75790977000412</c:v>
                </c:pt>
                <c:pt idx="8713">
                  <c:v>103.75932375708138</c:v>
                </c:pt>
                <c:pt idx="8714">
                  <c:v>103.75951203007953</c:v>
                </c:pt>
                <c:pt idx="8715">
                  <c:v>103.76160865941294</c:v>
                </c:pt>
                <c:pt idx="8716">
                  <c:v>103.76178107975541</c:v>
                </c:pt>
                <c:pt idx="8717">
                  <c:v>103.76221888124074</c:v>
                </c:pt>
                <c:pt idx="8718">
                  <c:v>103.76239331327164</c:v>
                </c:pt>
                <c:pt idx="8719">
                  <c:v>103.76240105636828</c:v>
                </c:pt>
                <c:pt idx="8720">
                  <c:v>103.76446515982209</c:v>
                </c:pt>
                <c:pt idx="8721">
                  <c:v>103.76476336455558</c:v>
                </c:pt>
                <c:pt idx="8722">
                  <c:v>103.76512961452543</c:v>
                </c:pt>
                <c:pt idx="8723">
                  <c:v>103.76613026965589</c:v>
                </c:pt>
                <c:pt idx="8724">
                  <c:v>103.7662540368419</c:v>
                </c:pt>
                <c:pt idx="8725">
                  <c:v>103.7664962805159</c:v>
                </c:pt>
                <c:pt idx="8726">
                  <c:v>103.76751597732779</c:v>
                </c:pt>
                <c:pt idx="8727">
                  <c:v>103.76791683295639</c:v>
                </c:pt>
                <c:pt idx="8728">
                  <c:v>103.76943979418586</c:v>
                </c:pt>
                <c:pt idx="8729">
                  <c:v>103.76974779815717</c:v>
                </c:pt>
                <c:pt idx="8730">
                  <c:v>103.77047879357988</c:v>
                </c:pt>
                <c:pt idx="8731">
                  <c:v>103.77069609421164</c:v>
                </c:pt>
                <c:pt idx="8732">
                  <c:v>103.77080698228895</c:v>
                </c:pt>
                <c:pt idx="8733">
                  <c:v>103.7710823272198</c:v>
                </c:pt>
                <c:pt idx="8734">
                  <c:v>103.77123552356144</c:v>
                </c:pt>
                <c:pt idx="8735">
                  <c:v>103.77212124757763</c:v>
                </c:pt>
                <c:pt idx="8736">
                  <c:v>103.77237986873099</c:v>
                </c:pt>
                <c:pt idx="8737">
                  <c:v>103.77536461869963</c:v>
                </c:pt>
                <c:pt idx="8738">
                  <c:v>103.77669948185915</c:v>
                </c:pt>
                <c:pt idx="8739">
                  <c:v>103.77683138938603</c:v>
                </c:pt>
                <c:pt idx="8740">
                  <c:v>103.78099390012626</c:v>
                </c:pt>
                <c:pt idx="8741">
                  <c:v>103.78258969203823</c:v>
                </c:pt>
                <c:pt idx="8742">
                  <c:v>103.78284602873966</c:v>
                </c:pt>
                <c:pt idx="8743">
                  <c:v>103.78336053101089</c:v>
                </c:pt>
                <c:pt idx="8744">
                  <c:v>103.7851282336096</c:v>
                </c:pt>
                <c:pt idx="8745">
                  <c:v>103.78584851365534</c:v>
                </c:pt>
                <c:pt idx="8746">
                  <c:v>103.78585700989466</c:v>
                </c:pt>
                <c:pt idx="8747">
                  <c:v>103.7858654485118</c:v>
                </c:pt>
                <c:pt idx="8748">
                  <c:v>103.78623534904058</c:v>
                </c:pt>
                <c:pt idx="8749">
                  <c:v>103.78656726566234</c:v>
                </c:pt>
                <c:pt idx="8750">
                  <c:v>103.78808567799472</c:v>
                </c:pt>
                <c:pt idx="8751">
                  <c:v>103.7888116312968</c:v>
                </c:pt>
                <c:pt idx="8752">
                  <c:v>103.78965463712754</c:v>
                </c:pt>
                <c:pt idx="8753">
                  <c:v>103.79121371060985</c:v>
                </c:pt>
                <c:pt idx="8754">
                  <c:v>103.79272682170078</c:v>
                </c:pt>
                <c:pt idx="8755">
                  <c:v>103.7958913554495</c:v>
                </c:pt>
                <c:pt idx="8756">
                  <c:v>103.79655743821073</c:v>
                </c:pt>
                <c:pt idx="8757">
                  <c:v>103.79907323464244</c:v>
                </c:pt>
                <c:pt idx="8758">
                  <c:v>103.80014854547272</c:v>
                </c:pt>
                <c:pt idx="8759">
                  <c:v>103.80050726250619</c:v>
                </c:pt>
                <c:pt idx="8760">
                  <c:v>103.80080638106165</c:v>
                </c:pt>
                <c:pt idx="8761">
                  <c:v>103.80143221405585</c:v>
                </c:pt>
                <c:pt idx="8762">
                  <c:v>103.80221566930561</c:v>
                </c:pt>
                <c:pt idx="8763">
                  <c:v>103.8038955787255</c:v>
                </c:pt>
                <c:pt idx="8764">
                  <c:v>103.80419226116848</c:v>
                </c:pt>
                <c:pt idx="8765">
                  <c:v>103.80495424532815</c:v>
                </c:pt>
                <c:pt idx="8766">
                  <c:v>103.8061088556225</c:v>
                </c:pt>
                <c:pt idx="8767">
                  <c:v>103.80673287031473</c:v>
                </c:pt>
                <c:pt idx="8768">
                  <c:v>103.80769486298522</c:v>
                </c:pt>
                <c:pt idx="8769">
                  <c:v>103.80861820572272</c:v>
                </c:pt>
                <c:pt idx="8770">
                  <c:v>103.80910403205465</c:v>
                </c:pt>
                <c:pt idx="8771">
                  <c:v>103.81256957331804</c:v>
                </c:pt>
                <c:pt idx="8772">
                  <c:v>103.81356192095878</c:v>
                </c:pt>
                <c:pt idx="8773">
                  <c:v>103.81359456198068</c:v>
                </c:pt>
                <c:pt idx="8774">
                  <c:v>103.81486863787789</c:v>
                </c:pt>
                <c:pt idx="8775">
                  <c:v>103.81604435386345</c:v>
                </c:pt>
                <c:pt idx="8776">
                  <c:v>103.81630836284886</c:v>
                </c:pt>
                <c:pt idx="8777">
                  <c:v>103.81766147925798</c:v>
                </c:pt>
                <c:pt idx="8778">
                  <c:v>103.81845814436201</c:v>
                </c:pt>
                <c:pt idx="8779">
                  <c:v>103.81872527452954</c:v>
                </c:pt>
                <c:pt idx="8780">
                  <c:v>103.8200865607937</c:v>
                </c:pt>
                <c:pt idx="8781">
                  <c:v>103.82024381260504</c:v>
                </c:pt>
                <c:pt idx="8782">
                  <c:v>103.82093183198884</c:v>
                </c:pt>
                <c:pt idx="8783">
                  <c:v>103.82223274140169</c:v>
                </c:pt>
                <c:pt idx="8784">
                  <c:v>103.82286382143303</c:v>
                </c:pt>
                <c:pt idx="8785">
                  <c:v>103.82347564969258</c:v>
                </c:pt>
                <c:pt idx="8786">
                  <c:v>103.82426404501524</c:v>
                </c:pt>
                <c:pt idx="8787">
                  <c:v>103.82448134602883</c:v>
                </c:pt>
                <c:pt idx="8788">
                  <c:v>103.82515126768388</c:v>
                </c:pt>
                <c:pt idx="8789">
                  <c:v>103.82695432899889</c:v>
                </c:pt>
                <c:pt idx="8790">
                  <c:v>103.82708638130487</c:v>
                </c:pt>
                <c:pt idx="8791">
                  <c:v>103.82710725476244</c:v>
                </c:pt>
                <c:pt idx="8792">
                  <c:v>103.82851258322187</c:v>
                </c:pt>
                <c:pt idx="8793">
                  <c:v>103.82870241263062</c:v>
                </c:pt>
                <c:pt idx="8794">
                  <c:v>103.83023353942308</c:v>
                </c:pt>
                <c:pt idx="8795">
                  <c:v>103.83054069595029</c:v>
                </c:pt>
                <c:pt idx="8796">
                  <c:v>103.83382902429325</c:v>
                </c:pt>
                <c:pt idx="8797">
                  <c:v>103.83595705822535</c:v>
                </c:pt>
                <c:pt idx="8798">
                  <c:v>103.83622839513959</c:v>
                </c:pt>
                <c:pt idx="8799">
                  <c:v>103.83830355554809</c:v>
                </c:pt>
                <c:pt idx="8800">
                  <c:v>103.83957756017283</c:v>
                </c:pt>
                <c:pt idx="8801">
                  <c:v>103.84048033256079</c:v>
                </c:pt>
                <c:pt idx="8802">
                  <c:v>103.84064103965822</c:v>
                </c:pt>
                <c:pt idx="8803">
                  <c:v>103.84192323888612</c:v>
                </c:pt>
                <c:pt idx="8804">
                  <c:v>103.84582119891736</c:v>
                </c:pt>
                <c:pt idx="8805">
                  <c:v>103.84648711962731</c:v>
                </c:pt>
                <c:pt idx="8806">
                  <c:v>103.84731893272718</c:v>
                </c:pt>
                <c:pt idx="8807">
                  <c:v>103.8475053298253</c:v>
                </c:pt>
                <c:pt idx="8808">
                  <c:v>103.84855290119984</c:v>
                </c:pt>
                <c:pt idx="8809">
                  <c:v>103.85155556063174</c:v>
                </c:pt>
                <c:pt idx="8810">
                  <c:v>103.85401279025625</c:v>
                </c:pt>
                <c:pt idx="8811">
                  <c:v>103.8543617552311</c:v>
                </c:pt>
                <c:pt idx="8812">
                  <c:v>103.85800995481097</c:v>
                </c:pt>
                <c:pt idx="8813">
                  <c:v>103.85819090810317</c:v>
                </c:pt>
                <c:pt idx="8814">
                  <c:v>103.85833030724058</c:v>
                </c:pt>
                <c:pt idx="8815">
                  <c:v>103.85989015031367</c:v>
                </c:pt>
                <c:pt idx="8816">
                  <c:v>103.86075451800208</c:v>
                </c:pt>
                <c:pt idx="8817">
                  <c:v>103.86296715782673</c:v>
                </c:pt>
                <c:pt idx="8818">
                  <c:v>103.86312110065793</c:v>
                </c:pt>
                <c:pt idx="8819">
                  <c:v>103.86484897867321</c:v>
                </c:pt>
                <c:pt idx="8820">
                  <c:v>103.86500972319395</c:v>
                </c:pt>
                <c:pt idx="8821">
                  <c:v>103.86870528424264</c:v>
                </c:pt>
                <c:pt idx="8822">
                  <c:v>103.86905897984147</c:v>
                </c:pt>
                <c:pt idx="8823">
                  <c:v>103.87041247332593</c:v>
                </c:pt>
                <c:pt idx="8824">
                  <c:v>103.87120036533746</c:v>
                </c:pt>
                <c:pt idx="8825">
                  <c:v>103.87127742356107</c:v>
                </c:pt>
                <c:pt idx="8826">
                  <c:v>103.8719388451828</c:v>
                </c:pt>
                <c:pt idx="8827">
                  <c:v>103.87352613759445</c:v>
                </c:pt>
                <c:pt idx="8828">
                  <c:v>103.87537619660543</c:v>
                </c:pt>
                <c:pt idx="8829">
                  <c:v>103.87677987676118</c:v>
                </c:pt>
                <c:pt idx="8830">
                  <c:v>103.877168262239</c:v>
                </c:pt>
                <c:pt idx="8831">
                  <c:v>103.87719094005466</c:v>
                </c:pt>
                <c:pt idx="8832">
                  <c:v>103.87774881614654</c:v>
                </c:pt>
                <c:pt idx="8833">
                  <c:v>103.8779607430974</c:v>
                </c:pt>
                <c:pt idx="8834">
                  <c:v>103.87914383216814</c:v>
                </c:pt>
                <c:pt idx="8835">
                  <c:v>103.87997826620088</c:v>
                </c:pt>
                <c:pt idx="8836">
                  <c:v>103.88041886853037</c:v>
                </c:pt>
                <c:pt idx="8837">
                  <c:v>103.88338030250945</c:v>
                </c:pt>
                <c:pt idx="8838">
                  <c:v>103.88415008768392</c:v>
                </c:pt>
                <c:pt idx="8839">
                  <c:v>103.88577497268828</c:v>
                </c:pt>
                <c:pt idx="8840">
                  <c:v>103.88697626225002</c:v>
                </c:pt>
                <c:pt idx="8841">
                  <c:v>103.88868801153336</c:v>
                </c:pt>
                <c:pt idx="8842">
                  <c:v>103.88944048367713</c:v>
                </c:pt>
                <c:pt idx="8843">
                  <c:v>103.89071740973915</c:v>
                </c:pt>
                <c:pt idx="8844">
                  <c:v>103.89139285363392</c:v>
                </c:pt>
                <c:pt idx="8845">
                  <c:v>103.89150719811909</c:v>
                </c:pt>
                <c:pt idx="8846">
                  <c:v>103.89206895737657</c:v>
                </c:pt>
                <c:pt idx="8847">
                  <c:v>103.89415748636371</c:v>
                </c:pt>
                <c:pt idx="8848">
                  <c:v>103.89485441029443</c:v>
                </c:pt>
                <c:pt idx="8849">
                  <c:v>103.8959722577296</c:v>
                </c:pt>
                <c:pt idx="8850">
                  <c:v>103.89809524593774</c:v>
                </c:pt>
                <c:pt idx="8851">
                  <c:v>103.89854131555359</c:v>
                </c:pt>
                <c:pt idx="8852">
                  <c:v>103.89865308556483</c:v>
                </c:pt>
                <c:pt idx="8853">
                  <c:v>103.89895464888581</c:v>
                </c:pt>
                <c:pt idx="8854">
                  <c:v>103.90055086405427</c:v>
                </c:pt>
                <c:pt idx="8855">
                  <c:v>103.90231859896826</c:v>
                </c:pt>
                <c:pt idx="8856">
                  <c:v>103.90238806445336</c:v>
                </c:pt>
                <c:pt idx="8857">
                  <c:v>103.90472010382346</c:v>
                </c:pt>
                <c:pt idx="8858">
                  <c:v>103.90509980612148</c:v>
                </c:pt>
                <c:pt idx="8859">
                  <c:v>103.9056524630937</c:v>
                </c:pt>
                <c:pt idx="8860">
                  <c:v>103.90622951859019</c:v>
                </c:pt>
                <c:pt idx="8861">
                  <c:v>103.9067453976197</c:v>
                </c:pt>
                <c:pt idx="8862">
                  <c:v>103.90819652346859</c:v>
                </c:pt>
                <c:pt idx="8863">
                  <c:v>103.90827369692606</c:v>
                </c:pt>
                <c:pt idx="8864">
                  <c:v>103.90943672232915</c:v>
                </c:pt>
                <c:pt idx="8865">
                  <c:v>103.909943469468</c:v>
                </c:pt>
                <c:pt idx="8866">
                  <c:v>103.91042619516448</c:v>
                </c:pt>
                <c:pt idx="8867">
                  <c:v>103.91454502651688</c:v>
                </c:pt>
                <c:pt idx="8868">
                  <c:v>103.9163017723605</c:v>
                </c:pt>
                <c:pt idx="8869">
                  <c:v>103.91914239016663</c:v>
                </c:pt>
                <c:pt idx="8870">
                  <c:v>103.92396426812329</c:v>
                </c:pt>
                <c:pt idx="8871">
                  <c:v>103.92441531556769</c:v>
                </c:pt>
                <c:pt idx="8872">
                  <c:v>103.92958180561961</c:v>
                </c:pt>
                <c:pt idx="8873">
                  <c:v>103.93050077363192</c:v>
                </c:pt>
                <c:pt idx="8874">
                  <c:v>103.93143964755836</c:v>
                </c:pt>
                <c:pt idx="8875">
                  <c:v>103.93258773590024</c:v>
                </c:pt>
                <c:pt idx="8876">
                  <c:v>103.93484528464401</c:v>
                </c:pt>
                <c:pt idx="8877">
                  <c:v>103.93588392325945</c:v>
                </c:pt>
                <c:pt idx="8878">
                  <c:v>103.93685642832241</c:v>
                </c:pt>
                <c:pt idx="8879">
                  <c:v>103.93865002929357</c:v>
                </c:pt>
                <c:pt idx="8880">
                  <c:v>103.93929757380349</c:v>
                </c:pt>
                <c:pt idx="8881">
                  <c:v>103.93977400651238</c:v>
                </c:pt>
                <c:pt idx="8882">
                  <c:v>103.93992747561919</c:v>
                </c:pt>
                <c:pt idx="8883">
                  <c:v>103.9450407627894</c:v>
                </c:pt>
                <c:pt idx="8884">
                  <c:v>103.94679398806731</c:v>
                </c:pt>
                <c:pt idx="8885">
                  <c:v>103.94712721242043</c:v>
                </c:pt>
                <c:pt idx="8886">
                  <c:v>103.94735872565545</c:v>
                </c:pt>
                <c:pt idx="8887">
                  <c:v>103.94987136999393</c:v>
                </c:pt>
                <c:pt idx="8888">
                  <c:v>103.95105485111901</c:v>
                </c:pt>
                <c:pt idx="8889">
                  <c:v>103.95206182961719</c:v>
                </c:pt>
                <c:pt idx="8890">
                  <c:v>103.95285541238901</c:v>
                </c:pt>
                <c:pt idx="8891">
                  <c:v>103.95341613925659</c:v>
                </c:pt>
                <c:pt idx="8892">
                  <c:v>103.95465700872731</c:v>
                </c:pt>
                <c:pt idx="8893">
                  <c:v>103.95627140937415</c:v>
                </c:pt>
                <c:pt idx="8894">
                  <c:v>103.95676799508493</c:v>
                </c:pt>
                <c:pt idx="8895">
                  <c:v>103.95730824169857</c:v>
                </c:pt>
                <c:pt idx="8896">
                  <c:v>103.95793105141874</c:v>
                </c:pt>
                <c:pt idx="8897">
                  <c:v>103.95895845715354</c:v>
                </c:pt>
                <c:pt idx="8898">
                  <c:v>103.95911097915958</c:v>
                </c:pt>
                <c:pt idx="8899">
                  <c:v>103.96173515658707</c:v>
                </c:pt>
                <c:pt idx="8900">
                  <c:v>103.96289064178563</c:v>
                </c:pt>
                <c:pt idx="8901">
                  <c:v>103.96618485254993</c:v>
                </c:pt>
                <c:pt idx="8902">
                  <c:v>103.967708671869</c:v>
                </c:pt>
                <c:pt idx="8903">
                  <c:v>103.96896820106946</c:v>
                </c:pt>
                <c:pt idx="8904">
                  <c:v>103.96900502007348</c:v>
                </c:pt>
                <c:pt idx="8905">
                  <c:v>103.97447970366149</c:v>
                </c:pt>
                <c:pt idx="8906">
                  <c:v>103.97506438356415</c:v>
                </c:pt>
                <c:pt idx="8907">
                  <c:v>103.97599061876878</c:v>
                </c:pt>
                <c:pt idx="8908">
                  <c:v>103.97658617074381</c:v>
                </c:pt>
                <c:pt idx="8909">
                  <c:v>103.97703659932043</c:v>
                </c:pt>
                <c:pt idx="8910">
                  <c:v>103.97857728381724</c:v>
                </c:pt>
                <c:pt idx="8911">
                  <c:v>103.97873643760299</c:v>
                </c:pt>
                <c:pt idx="8912">
                  <c:v>103.98084834802762</c:v>
                </c:pt>
                <c:pt idx="8913">
                  <c:v>103.98122729861285</c:v>
                </c:pt>
                <c:pt idx="8914">
                  <c:v>103.98164798978796</c:v>
                </c:pt>
                <c:pt idx="8915">
                  <c:v>103.98212693120675</c:v>
                </c:pt>
                <c:pt idx="8916">
                  <c:v>103.98325273791603</c:v>
                </c:pt>
                <c:pt idx="8917">
                  <c:v>103.98514113521925</c:v>
                </c:pt>
                <c:pt idx="8918">
                  <c:v>103.98551559979654</c:v>
                </c:pt>
                <c:pt idx="8919">
                  <c:v>103.98593863011388</c:v>
                </c:pt>
                <c:pt idx="8920">
                  <c:v>103.98604734498466</c:v>
                </c:pt>
                <c:pt idx="8921">
                  <c:v>103.98646288678822</c:v>
                </c:pt>
                <c:pt idx="8922">
                  <c:v>103.98775604980263</c:v>
                </c:pt>
                <c:pt idx="8923">
                  <c:v>103.99013162951438</c:v>
                </c:pt>
                <c:pt idx="8924">
                  <c:v>103.99071151448115</c:v>
                </c:pt>
                <c:pt idx="8925">
                  <c:v>103.99177619755362</c:v>
                </c:pt>
                <c:pt idx="8926">
                  <c:v>103.99412103135057</c:v>
                </c:pt>
                <c:pt idx="8927">
                  <c:v>103.99416478109903</c:v>
                </c:pt>
                <c:pt idx="8928">
                  <c:v>103.99529092938508</c:v>
                </c:pt>
                <c:pt idx="8929">
                  <c:v>103.99534904471203</c:v>
                </c:pt>
                <c:pt idx="8930">
                  <c:v>103.99660234094492</c:v>
                </c:pt>
                <c:pt idx="8931">
                  <c:v>103.99754308162635</c:v>
                </c:pt>
                <c:pt idx="8932">
                  <c:v>103.99966393097448</c:v>
                </c:pt>
                <c:pt idx="8933">
                  <c:v>103.99987098957313</c:v>
                </c:pt>
                <c:pt idx="8934">
                  <c:v>104.0011693193912</c:v>
                </c:pt>
                <c:pt idx="8935">
                  <c:v>104.00150990143133</c:v>
                </c:pt>
                <c:pt idx="8936">
                  <c:v>104.00618644502791</c:v>
                </c:pt>
                <c:pt idx="8937">
                  <c:v>104.00823145386143</c:v>
                </c:pt>
                <c:pt idx="8938">
                  <c:v>104.00947528908094</c:v>
                </c:pt>
                <c:pt idx="8939">
                  <c:v>104.01002993301293</c:v>
                </c:pt>
                <c:pt idx="8940">
                  <c:v>104.01006377979346</c:v>
                </c:pt>
                <c:pt idx="8941">
                  <c:v>104.01128753807065</c:v>
                </c:pt>
                <c:pt idx="8942">
                  <c:v>104.01383776902428</c:v>
                </c:pt>
                <c:pt idx="8943">
                  <c:v>104.01459090050948</c:v>
                </c:pt>
                <c:pt idx="8944">
                  <c:v>104.01887859300801</c:v>
                </c:pt>
                <c:pt idx="8945">
                  <c:v>104.02098334084597</c:v>
                </c:pt>
                <c:pt idx="8946">
                  <c:v>104.02149986278557</c:v>
                </c:pt>
                <c:pt idx="8947">
                  <c:v>104.02290074885924</c:v>
                </c:pt>
                <c:pt idx="8948">
                  <c:v>104.02318687920949</c:v>
                </c:pt>
                <c:pt idx="8949">
                  <c:v>104.0236131444873</c:v>
                </c:pt>
                <c:pt idx="8950">
                  <c:v>104.02452885133529</c:v>
                </c:pt>
                <c:pt idx="8951">
                  <c:v>104.02569711357978</c:v>
                </c:pt>
                <c:pt idx="8952">
                  <c:v>104.02736029446206</c:v>
                </c:pt>
                <c:pt idx="8953">
                  <c:v>104.02823209975016</c:v>
                </c:pt>
                <c:pt idx="8954">
                  <c:v>104.02944160487314</c:v>
                </c:pt>
                <c:pt idx="8955">
                  <c:v>104.03031850899175</c:v>
                </c:pt>
                <c:pt idx="8956">
                  <c:v>104.0306850246303</c:v>
                </c:pt>
                <c:pt idx="8957">
                  <c:v>104.03101398940878</c:v>
                </c:pt>
                <c:pt idx="8958">
                  <c:v>104.03444610060357</c:v>
                </c:pt>
                <c:pt idx="8959">
                  <c:v>104.03613251763321</c:v>
                </c:pt>
                <c:pt idx="8960">
                  <c:v>104.03692328953453</c:v>
                </c:pt>
                <c:pt idx="8961">
                  <c:v>104.03790501982579</c:v>
                </c:pt>
                <c:pt idx="8962">
                  <c:v>104.03808380086392</c:v>
                </c:pt>
                <c:pt idx="8963">
                  <c:v>104.03889954181808</c:v>
                </c:pt>
                <c:pt idx="8964">
                  <c:v>104.04211334701388</c:v>
                </c:pt>
                <c:pt idx="8965">
                  <c:v>104.04243030370307</c:v>
                </c:pt>
                <c:pt idx="8966">
                  <c:v>104.04323609871092</c:v>
                </c:pt>
                <c:pt idx="8967">
                  <c:v>104.04356067132497</c:v>
                </c:pt>
                <c:pt idx="8968">
                  <c:v>104.04364710945856</c:v>
                </c:pt>
                <c:pt idx="8969">
                  <c:v>104.04517494438083</c:v>
                </c:pt>
                <c:pt idx="8970">
                  <c:v>104.04583896397406</c:v>
                </c:pt>
                <c:pt idx="8971">
                  <c:v>104.04626328100434</c:v>
                </c:pt>
                <c:pt idx="8972">
                  <c:v>104.04672109352029</c:v>
                </c:pt>
                <c:pt idx="8973">
                  <c:v>104.04795881952879</c:v>
                </c:pt>
                <c:pt idx="8974">
                  <c:v>104.04847134435116</c:v>
                </c:pt>
                <c:pt idx="8975">
                  <c:v>104.04887479642501</c:v>
                </c:pt>
                <c:pt idx="8976">
                  <c:v>104.04918942794308</c:v>
                </c:pt>
                <c:pt idx="8977">
                  <c:v>104.04935961255218</c:v>
                </c:pt>
                <c:pt idx="8978">
                  <c:v>104.04984437022524</c:v>
                </c:pt>
                <c:pt idx="8979">
                  <c:v>104.04985989340466</c:v>
                </c:pt>
                <c:pt idx="8980">
                  <c:v>104.05169706709664</c:v>
                </c:pt>
                <c:pt idx="8981">
                  <c:v>104.05263559080804</c:v>
                </c:pt>
                <c:pt idx="8982">
                  <c:v>104.05760719543163</c:v>
                </c:pt>
                <c:pt idx="8983">
                  <c:v>104.05897233138708</c:v>
                </c:pt>
                <c:pt idx="8984">
                  <c:v>104.05971262382897</c:v>
                </c:pt>
                <c:pt idx="8985">
                  <c:v>104.06035715448395</c:v>
                </c:pt>
                <c:pt idx="8986">
                  <c:v>104.06265237853918</c:v>
                </c:pt>
                <c:pt idx="8987">
                  <c:v>104.06311757546889</c:v>
                </c:pt>
                <c:pt idx="8988">
                  <c:v>104.06418954750023</c:v>
                </c:pt>
                <c:pt idx="8989">
                  <c:v>104.0655863004568</c:v>
                </c:pt>
                <c:pt idx="8990">
                  <c:v>104.06875537154333</c:v>
                </c:pt>
                <c:pt idx="8991">
                  <c:v>104.06932186013157</c:v>
                </c:pt>
                <c:pt idx="8992">
                  <c:v>104.06935722724018</c:v>
                </c:pt>
                <c:pt idx="8993">
                  <c:v>104.07000133196736</c:v>
                </c:pt>
                <c:pt idx="8994">
                  <c:v>104.07105227120097</c:v>
                </c:pt>
                <c:pt idx="8995">
                  <c:v>104.07426607294916</c:v>
                </c:pt>
                <c:pt idx="8996">
                  <c:v>104.07471914462764</c:v>
                </c:pt>
                <c:pt idx="8997">
                  <c:v>104.07472021114903</c:v>
                </c:pt>
                <c:pt idx="8998">
                  <c:v>104.07551788564396</c:v>
                </c:pt>
                <c:pt idx="8999">
                  <c:v>104.07557991674494</c:v>
                </c:pt>
                <c:pt idx="9000">
                  <c:v>104.07834222387194</c:v>
                </c:pt>
                <c:pt idx="9001">
                  <c:v>104.07986946800487</c:v>
                </c:pt>
                <c:pt idx="9002">
                  <c:v>104.08027787273883</c:v>
                </c:pt>
                <c:pt idx="9003">
                  <c:v>104.080377135826</c:v>
                </c:pt>
                <c:pt idx="9004">
                  <c:v>104.08075721605499</c:v>
                </c:pt>
                <c:pt idx="9005">
                  <c:v>104.08103354578122</c:v>
                </c:pt>
                <c:pt idx="9006">
                  <c:v>104.08266721802683</c:v>
                </c:pt>
                <c:pt idx="9007">
                  <c:v>104.08297950641865</c:v>
                </c:pt>
                <c:pt idx="9008">
                  <c:v>104.0835298414862</c:v>
                </c:pt>
                <c:pt idx="9009">
                  <c:v>104.08398430482208</c:v>
                </c:pt>
                <c:pt idx="9010">
                  <c:v>104.08455555168966</c:v>
                </c:pt>
                <c:pt idx="9011">
                  <c:v>104.08710951518559</c:v>
                </c:pt>
                <c:pt idx="9012">
                  <c:v>104.08713109957696</c:v>
                </c:pt>
                <c:pt idx="9013">
                  <c:v>104.08749919330344</c:v>
                </c:pt>
                <c:pt idx="9014">
                  <c:v>104.08815321573751</c:v>
                </c:pt>
                <c:pt idx="9015">
                  <c:v>104.08974437797755</c:v>
                </c:pt>
                <c:pt idx="9016">
                  <c:v>104.08999386229281</c:v>
                </c:pt>
                <c:pt idx="9017">
                  <c:v>104.09017426193689</c:v>
                </c:pt>
                <c:pt idx="9018">
                  <c:v>104.09074552438013</c:v>
                </c:pt>
                <c:pt idx="9019">
                  <c:v>104.09094070319296</c:v>
                </c:pt>
                <c:pt idx="9020">
                  <c:v>104.09095343745093</c:v>
                </c:pt>
                <c:pt idx="9021">
                  <c:v>104.09221141838381</c:v>
                </c:pt>
                <c:pt idx="9022">
                  <c:v>104.09367886773592</c:v>
                </c:pt>
                <c:pt idx="9023">
                  <c:v>104.09510025845844</c:v>
                </c:pt>
                <c:pt idx="9024">
                  <c:v>104.09677898472523</c:v>
                </c:pt>
                <c:pt idx="9025">
                  <c:v>104.09790964222148</c:v>
                </c:pt>
                <c:pt idx="9026">
                  <c:v>104.09926311468288</c:v>
                </c:pt>
                <c:pt idx="9027">
                  <c:v>104.09981924208881</c:v>
                </c:pt>
                <c:pt idx="9028">
                  <c:v>104.10006910614671</c:v>
                </c:pt>
                <c:pt idx="9029">
                  <c:v>104.10059212441496</c:v>
                </c:pt>
                <c:pt idx="9030">
                  <c:v>104.10346828312805</c:v>
                </c:pt>
                <c:pt idx="9031">
                  <c:v>104.1062598496794</c:v>
                </c:pt>
                <c:pt idx="9032">
                  <c:v>104.11026131737191</c:v>
                </c:pt>
                <c:pt idx="9033">
                  <c:v>104.11289774980912</c:v>
                </c:pt>
                <c:pt idx="9034">
                  <c:v>104.1135759647042</c:v>
                </c:pt>
                <c:pt idx="9035">
                  <c:v>104.11529180232426</c:v>
                </c:pt>
                <c:pt idx="9036">
                  <c:v>104.11537252979063</c:v>
                </c:pt>
                <c:pt idx="9037">
                  <c:v>104.11691676514845</c:v>
                </c:pt>
                <c:pt idx="9038">
                  <c:v>104.11883830705263</c:v>
                </c:pt>
                <c:pt idx="9039">
                  <c:v>104.1240601583555</c:v>
                </c:pt>
                <c:pt idx="9040">
                  <c:v>104.12756469397648</c:v>
                </c:pt>
                <c:pt idx="9041">
                  <c:v>104.12942457318037</c:v>
                </c:pt>
                <c:pt idx="9042">
                  <c:v>104.13359634424033</c:v>
                </c:pt>
                <c:pt idx="9043">
                  <c:v>104.13415415194696</c:v>
                </c:pt>
                <c:pt idx="9044">
                  <c:v>104.13926928554203</c:v>
                </c:pt>
                <c:pt idx="9045">
                  <c:v>104.13974260448178</c:v>
                </c:pt>
                <c:pt idx="9046">
                  <c:v>104.13984076370308</c:v>
                </c:pt>
                <c:pt idx="9047">
                  <c:v>104.1402601819949</c:v>
                </c:pt>
                <c:pt idx="9048">
                  <c:v>104.14246064884895</c:v>
                </c:pt>
                <c:pt idx="9049">
                  <c:v>104.14303147934646</c:v>
                </c:pt>
                <c:pt idx="9050">
                  <c:v>104.14419786395659</c:v>
                </c:pt>
                <c:pt idx="9051">
                  <c:v>104.14532827668911</c:v>
                </c:pt>
                <c:pt idx="9052">
                  <c:v>104.14647296756448</c:v>
                </c:pt>
                <c:pt idx="9053">
                  <c:v>104.14689819483172</c:v>
                </c:pt>
                <c:pt idx="9054">
                  <c:v>104.14909227523552</c:v>
                </c:pt>
                <c:pt idx="9055">
                  <c:v>104.14944372452689</c:v>
                </c:pt>
                <c:pt idx="9056">
                  <c:v>104.15244553743554</c:v>
                </c:pt>
                <c:pt idx="9057">
                  <c:v>104.15372993850858</c:v>
                </c:pt>
                <c:pt idx="9058">
                  <c:v>104.15445553518589</c:v>
                </c:pt>
                <c:pt idx="9059">
                  <c:v>104.15507355165904</c:v>
                </c:pt>
                <c:pt idx="9060">
                  <c:v>104.1551880809359</c:v>
                </c:pt>
                <c:pt idx="9061">
                  <c:v>104.16229769491977</c:v>
                </c:pt>
                <c:pt idx="9062">
                  <c:v>104.16350087974121</c:v>
                </c:pt>
                <c:pt idx="9063">
                  <c:v>104.16646391431618</c:v>
                </c:pt>
                <c:pt idx="9064">
                  <c:v>104.16753210583136</c:v>
                </c:pt>
                <c:pt idx="9065">
                  <c:v>104.16762504553139</c:v>
                </c:pt>
                <c:pt idx="9066">
                  <c:v>104.16815669395868</c:v>
                </c:pt>
                <c:pt idx="9067">
                  <c:v>104.17170096465297</c:v>
                </c:pt>
                <c:pt idx="9068">
                  <c:v>104.17176085874381</c:v>
                </c:pt>
                <c:pt idx="9069">
                  <c:v>104.17219660629911</c:v>
                </c:pt>
                <c:pt idx="9070">
                  <c:v>104.17296268400449</c:v>
                </c:pt>
                <c:pt idx="9071">
                  <c:v>104.17321515326739</c:v>
                </c:pt>
                <c:pt idx="9072">
                  <c:v>104.17559064862718</c:v>
                </c:pt>
                <c:pt idx="9073">
                  <c:v>104.17600763618358</c:v>
                </c:pt>
                <c:pt idx="9074">
                  <c:v>104.17673979490091</c:v>
                </c:pt>
                <c:pt idx="9075">
                  <c:v>104.17722594094792</c:v>
                </c:pt>
                <c:pt idx="9076">
                  <c:v>104.1773544264868</c:v>
                </c:pt>
                <c:pt idx="9077">
                  <c:v>104.17842998048364</c:v>
                </c:pt>
                <c:pt idx="9078">
                  <c:v>104.18432371011379</c:v>
                </c:pt>
                <c:pt idx="9079">
                  <c:v>104.18472673574429</c:v>
                </c:pt>
                <c:pt idx="9080">
                  <c:v>104.18556742699391</c:v>
                </c:pt>
                <c:pt idx="9081">
                  <c:v>104.18630235500741</c:v>
                </c:pt>
                <c:pt idx="9082">
                  <c:v>104.19035744497073</c:v>
                </c:pt>
                <c:pt idx="9083">
                  <c:v>104.19214245285728</c:v>
                </c:pt>
                <c:pt idx="9084">
                  <c:v>104.19271303739953</c:v>
                </c:pt>
                <c:pt idx="9085">
                  <c:v>104.1931634526882</c:v>
                </c:pt>
                <c:pt idx="9086">
                  <c:v>104.19495729051954</c:v>
                </c:pt>
                <c:pt idx="9087">
                  <c:v>104.19655910933263</c:v>
                </c:pt>
                <c:pt idx="9088">
                  <c:v>104.19938227059757</c:v>
                </c:pt>
                <c:pt idx="9089">
                  <c:v>104.20004315029676</c:v>
                </c:pt>
                <c:pt idx="9090">
                  <c:v>104.20147927102614</c:v>
                </c:pt>
                <c:pt idx="9091">
                  <c:v>104.20196939791057</c:v>
                </c:pt>
                <c:pt idx="9092">
                  <c:v>104.20557396941349</c:v>
                </c:pt>
                <c:pt idx="9093">
                  <c:v>104.20564372592689</c:v>
                </c:pt>
                <c:pt idx="9094">
                  <c:v>104.20664932331346</c:v>
                </c:pt>
                <c:pt idx="9095">
                  <c:v>104.20906647396892</c:v>
                </c:pt>
                <c:pt idx="9096">
                  <c:v>104.20992900447122</c:v>
                </c:pt>
                <c:pt idx="9097">
                  <c:v>104.21005677295011</c:v>
                </c:pt>
                <c:pt idx="9098">
                  <c:v>104.21843866675013</c:v>
                </c:pt>
                <c:pt idx="9099">
                  <c:v>104.2198588033518</c:v>
                </c:pt>
                <c:pt idx="9100">
                  <c:v>104.22086664117764</c:v>
                </c:pt>
                <c:pt idx="9101">
                  <c:v>104.2208861989493</c:v>
                </c:pt>
                <c:pt idx="9102">
                  <c:v>104.22095855717906</c:v>
                </c:pt>
                <c:pt idx="9103">
                  <c:v>104.22177401205788</c:v>
                </c:pt>
                <c:pt idx="9104">
                  <c:v>104.22464237635515</c:v>
                </c:pt>
                <c:pt idx="9105">
                  <c:v>104.22517125154528</c:v>
                </c:pt>
                <c:pt idx="9106">
                  <c:v>104.22571263420976</c:v>
                </c:pt>
                <c:pt idx="9107">
                  <c:v>104.22794506705047</c:v>
                </c:pt>
                <c:pt idx="9108">
                  <c:v>104.22800179813872</c:v>
                </c:pt>
                <c:pt idx="9109">
                  <c:v>104.22931689704117</c:v>
                </c:pt>
                <c:pt idx="9110">
                  <c:v>104.22933771616475</c:v>
                </c:pt>
                <c:pt idx="9111">
                  <c:v>104.23098337586821</c:v>
                </c:pt>
                <c:pt idx="9112">
                  <c:v>104.23139851256332</c:v>
                </c:pt>
                <c:pt idx="9113">
                  <c:v>104.23323986971153</c:v>
                </c:pt>
                <c:pt idx="9114">
                  <c:v>104.23644539380194</c:v>
                </c:pt>
                <c:pt idx="9115">
                  <c:v>104.24112518599904</c:v>
                </c:pt>
                <c:pt idx="9116">
                  <c:v>104.24193986566723</c:v>
                </c:pt>
                <c:pt idx="9117">
                  <c:v>104.24226988329741</c:v>
                </c:pt>
                <c:pt idx="9118">
                  <c:v>104.24247601657028</c:v>
                </c:pt>
                <c:pt idx="9119">
                  <c:v>104.24456539588978</c:v>
                </c:pt>
                <c:pt idx="9120">
                  <c:v>104.24474610119078</c:v>
                </c:pt>
                <c:pt idx="9121">
                  <c:v>104.24722745714192</c:v>
                </c:pt>
                <c:pt idx="9122">
                  <c:v>104.24819948654937</c:v>
                </c:pt>
                <c:pt idx="9123">
                  <c:v>104.2497072832044</c:v>
                </c:pt>
                <c:pt idx="9124">
                  <c:v>104.25150467766343</c:v>
                </c:pt>
                <c:pt idx="9125">
                  <c:v>104.25279956090421</c:v>
                </c:pt>
                <c:pt idx="9126">
                  <c:v>104.25299020234506</c:v>
                </c:pt>
                <c:pt idx="9127">
                  <c:v>104.25323687120921</c:v>
                </c:pt>
                <c:pt idx="9128">
                  <c:v>104.25362948008352</c:v>
                </c:pt>
                <c:pt idx="9129">
                  <c:v>104.25435632555424</c:v>
                </c:pt>
                <c:pt idx="9130">
                  <c:v>104.25485065302229</c:v>
                </c:pt>
                <c:pt idx="9131">
                  <c:v>104.256385451725</c:v>
                </c:pt>
                <c:pt idx="9132">
                  <c:v>104.26028398887036</c:v>
                </c:pt>
                <c:pt idx="9133">
                  <c:v>104.26169987411079</c:v>
                </c:pt>
                <c:pt idx="9134">
                  <c:v>104.26615417665849</c:v>
                </c:pt>
                <c:pt idx="9135">
                  <c:v>104.26846728338167</c:v>
                </c:pt>
                <c:pt idx="9136">
                  <c:v>104.27022646082639</c:v>
                </c:pt>
                <c:pt idx="9137">
                  <c:v>104.27088144322175</c:v>
                </c:pt>
                <c:pt idx="9138">
                  <c:v>104.27114040729481</c:v>
                </c:pt>
                <c:pt idx="9139">
                  <c:v>104.27292351340373</c:v>
                </c:pt>
                <c:pt idx="9140">
                  <c:v>104.27335751816301</c:v>
                </c:pt>
                <c:pt idx="9141">
                  <c:v>104.27344747640771</c:v>
                </c:pt>
                <c:pt idx="9142">
                  <c:v>104.27389439161749</c:v>
                </c:pt>
                <c:pt idx="9143">
                  <c:v>104.27405076237063</c:v>
                </c:pt>
                <c:pt idx="9144">
                  <c:v>104.27419274612426</c:v>
                </c:pt>
                <c:pt idx="9145">
                  <c:v>104.27442248200674</c:v>
                </c:pt>
                <c:pt idx="9146">
                  <c:v>104.27455780034521</c:v>
                </c:pt>
                <c:pt idx="9147">
                  <c:v>104.27504095606605</c:v>
                </c:pt>
                <c:pt idx="9148">
                  <c:v>104.27536490408428</c:v>
                </c:pt>
                <c:pt idx="9149">
                  <c:v>104.27539749629582</c:v>
                </c:pt>
                <c:pt idx="9150">
                  <c:v>104.28012156018676</c:v>
                </c:pt>
                <c:pt idx="9151">
                  <c:v>104.28073172679706</c:v>
                </c:pt>
                <c:pt idx="9152">
                  <c:v>104.28379804675821</c:v>
                </c:pt>
                <c:pt idx="9153">
                  <c:v>104.28416326838455</c:v>
                </c:pt>
                <c:pt idx="9154">
                  <c:v>104.28794946342408</c:v>
                </c:pt>
                <c:pt idx="9155">
                  <c:v>104.28996195776483</c:v>
                </c:pt>
                <c:pt idx="9156">
                  <c:v>104.29782580669338</c:v>
                </c:pt>
                <c:pt idx="9157">
                  <c:v>104.29887290735574</c:v>
                </c:pt>
                <c:pt idx="9158">
                  <c:v>104.29903569919439</c:v>
                </c:pt>
                <c:pt idx="9159">
                  <c:v>104.30022077951702</c:v>
                </c:pt>
                <c:pt idx="9160">
                  <c:v>104.30196478435298</c:v>
                </c:pt>
                <c:pt idx="9161">
                  <c:v>104.30315534432256</c:v>
                </c:pt>
                <c:pt idx="9162">
                  <c:v>104.30412838576589</c:v>
                </c:pt>
                <c:pt idx="9163">
                  <c:v>104.30638366277192</c:v>
                </c:pt>
                <c:pt idx="9164">
                  <c:v>104.30744599232068</c:v>
                </c:pt>
                <c:pt idx="9165">
                  <c:v>104.30926573563771</c:v>
                </c:pt>
                <c:pt idx="9166">
                  <c:v>104.31056882980454</c:v>
                </c:pt>
                <c:pt idx="9167">
                  <c:v>104.31066931865604</c:v>
                </c:pt>
                <c:pt idx="9168">
                  <c:v>104.31228601276563</c:v>
                </c:pt>
                <c:pt idx="9169">
                  <c:v>104.31377454926617</c:v>
                </c:pt>
                <c:pt idx="9170">
                  <c:v>104.3162173519928</c:v>
                </c:pt>
                <c:pt idx="9171">
                  <c:v>104.3185575428804</c:v>
                </c:pt>
                <c:pt idx="9172">
                  <c:v>104.32010885826476</c:v>
                </c:pt>
                <c:pt idx="9173">
                  <c:v>104.32254034764719</c:v>
                </c:pt>
                <c:pt idx="9174">
                  <c:v>104.32539987308279</c:v>
                </c:pt>
                <c:pt idx="9175">
                  <c:v>104.32840880096221</c:v>
                </c:pt>
                <c:pt idx="9176">
                  <c:v>104.33032189376694</c:v>
                </c:pt>
                <c:pt idx="9177">
                  <c:v>104.33163812517827</c:v>
                </c:pt>
                <c:pt idx="9178">
                  <c:v>104.33178619761682</c:v>
                </c:pt>
                <c:pt idx="9179">
                  <c:v>104.33273097736088</c:v>
                </c:pt>
                <c:pt idx="9180">
                  <c:v>104.33574553586776</c:v>
                </c:pt>
                <c:pt idx="9181">
                  <c:v>104.336980879904</c:v>
                </c:pt>
                <c:pt idx="9182">
                  <c:v>104.33714568604553</c:v>
                </c:pt>
                <c:pt idx="9183">
                  <c:v>104.33854372332965</c:v>
                </c:pt>
                <c:pt idx="9184">
                  <c:v>104.33868243407611</c:v>
                </c:pt>
                <c:pt idx="9185">
                  <c:v>104.33935532311803</c:v>
                </c:pt>
                <c:pt idx="9186">
                  <c:v>104.34065389854072</c:v>
                </c:pt>
                <c:pt idx="9187">
                  <c:v>104.34102148154507</c:v>
                </c:pt>
                <c:pt idx="9188">
                  <c:v>104.34228908953639</c:v>
                </c:pt>
                <c:pt idx="9189">
                  <c:v>104.34231468723627</c:v>
                </c:pt>
                <c:pt idx="9190">
                  <c:v>104.34239118730726</c:v>
                </c:pt>
                <c:pt idx="9191">
                  <c:v>104.34250758713479</c:v>
                </c:pt>
                <c:pt idx="9192">
                  <c:v>104.34342105960616</c:v>
                </c:pt>
                <c:pt idx="9193">
                  <c:v>104.3442189499447</c:v>
                </c:pt>
                <c:pt idx="9194">
                  <c:v>104.34800780725881</c:v>
                </c:pt>
                <c:pt idx="9195">
                  <c:v>104.34909118431545</c:v>
                </c:pt>
                <c:pt idx="9196">
                  <c:v>104.3524113993434</c:v>
                </c:pt>
                <c:pt idx="9197">
                  <c:v>104.35542180505792</c:v>
                </c:pt>
                <c:pt idx="9198">
                  <c:v>104.35639245639653</c:v>
                </c:pt>
                <c:pt idx="9199">
                  <c:v>104.35728823566969</c:v>
                </c:pt>
                <c:pt idx="9200">
                  <c:v>104.35779459031502</c:v>
                </c:pt>
                <c:pt idx="9201">
                  <c:v>104.36020962436672</c:v>
                </c:pt>
                <c:pt idx="9202">
                  <c:v>104.36566078328535</c:v>
                </c:pt>
                <c:pt idx="9203">
                  <c:v>104.36763736394327</c:v>
                </c:pt>
                <c:pt idx="9204">
                  <c:v>104.36802834627332</c:v>
                </c:pt>
                <c:pt idx="9205">
                  <c:v>104.36862546429204</c:v>
                </c:pt>
                <c:pt idx="9206">
                  <c:v>104.3703429959195</c:v>
                </c:pt>
                <c:pt idx="9207">
                  <c:v>104.37280026455053</c:v>
                </c:pt>
                <c:pt idx="9208">
                  <c:v>104.37302977122567</c:v>
                </c:pt>
                <c:pt idx="9209">
                  <c:v>104.37775678078778</c:v>
                </c:pt>
                <c:pt idx="9210">
                  <c:v>104.37786793870846</c:v>
                </c:pt>
                <c:pt idx="9211">
                  <c:v>104.37814279203732</c:v>
                </c:pt>
                <c:pt idx="9212">
                  <c:v>104.37991490310692</c:v>
                </c:pt>
                <c:pt idx="9213">
                  <c:v>104.3834524331814</c:v>
                </c:pt>
                <c:pt idx="9214">
                  <c:v>104.38474422956361</c:v>
                </c:pt>
                <c:pt idx="9215">
                  <c:v>104.38700944856193</c:v>
                </c:pt>
                <c:pt idx="9216">
                  <c:v>104.38718207522791</c:v>
                </c:pt>
                <c:pt idx="9217">
                  <c:v>104.3874817339011</c:v>
                </c:pt>
                <c:pt idx="9218">
                  <c:v>104.38996337992519</c:v>
                </c:pt>
                <c:pt idx="9219">
                  <c:v>104.39070232872349</c:v>
                </c:pt>
                <c:pt idx="9220">
                  <c:v>104.39137653931606</c:v>
                </c:pt>
                <c:pt idx="9221">
                  <c:v>104.3998621835642</c:v>
                </c:pt>
                <c:pt idx="9222">
                  <c:v>104.40279451994473</c:v>
                </c:pt>
                <c:pt idx="9223">
                  <c:v>104.40353927502051</c:v>
                </c:pt>
                <c:pt idx="9224">
                  <c:v>104.40536152361163</c:v>
                </c:pt>
                <c:pt idx="9225">
                  <c:v>104.40860125022581</c:v>
                </c:pt>
                <c:pt idx="9226">
                  <c:v>104.40878848223812</c:v>
                </c:pt>
                <c:pt idx="9227">
                  <c:v>104.41012205923003</c:v>
                </c:pt>
                <c:pt idx="9228">
                  <c:v>104.41052458713166</c:v>
                </c:pt>
                <c:pt idx="9229">
                  <c:v>104.41082782287418</c:v>
                </c:pt>
                <c:pt idx="9230">
                  <c:v>104.41240394431456</c:v>
                </c:pt>
                <c:pt idx="9231">
                  <c:v>104.41301158475694</c:v>
                </c:pt>
                <c:pt idx="9232">
                  <c:v>104.41396651502474</c:v>
                </c:pt>
                <c:pt idx="9233">
                  <c:v>104.41520932062946</c:v>
                </c:pt>
                <c:pt idx="9234">
                  <c:v>104.41762531393766</c:v>
                </c:pt>
                <c:pt idx="9235">
                  <c:v>104.41765260945344</c:v>
                </c:pt>
                <c:pt idx="9236">
                  <c:v>104.42095121759661</c:v>
                </c:pt>
                <c:pt idx="9237">
                  <c:v>104.42273462596748</c:v>
                </c:pt>
                <c:pt idx="9238">
                  <c:v>104.42617607904505</c:v>
                </c:pt>
                <c:pt idx="9239">
                  <c:v>104.42889755364949</c:v>
                </c:pt>
                <c:pt idx="9240">
                  <c:v>104.43005396532232</c:v>
                </c:pt>
                <c:pt idx="9241">
                  <c:v>104.43068810153487</c:v>
                </c:pt>
                <c:pt idx="9242">
                  <c:v>104.43094099838822</c:v>
                </c:pt>
                <c:pt idx="9243">
                  <c:v>104.43429613588754</c:v>
                </c:pt>
                <c:pt idx="9244">
                  <c:v>104.43461858844906</c:v>
                </c:pt>
                <c:pt idx="9245">
                  <c:v>104.4350609889951</c:v>
                </c:pt>
                <c:pt idx="9246">
                  <c:v>104.43608805310021</c:v>
                </c:pt>
                <c:pt idx="9247">
                  <c:v>104.44467856526627</c:v>
                </c:pt>
                <c:pt idx="9248">
                  <c:v>104.44740770341436</c:v>
                </c:pt>
                <c:pt idx="9249">
                  <c:v>104.45444009093609</c:v>
                </c:pt>
                <c:pt idx="9250">
                  <c:v>104.45483092782798</c:v>
                </c:pt>
                <c:pt idx="9251">
                  <c:v>104.45647450596066</c:v>
                </c:pt>
                <c:pt idx="9252">
                  <c:v>104.45752834773576</c:v>
                </c:pt>
                <c:pt idx="9253">
                  <c:v>104.45911720602824</c:v>
                </c:pt>
                <c:pt idx="9254">
                  <c:v>104.46341093050366</c:v>
                </c:pt>
                <c:pt idx="9255">
                  <c:v>104.46588926534506</c:v>
                </c:pt>
                <c:pt idx="9256">
                  <c:v>104.4682064325559</c:v>
                </c:pt>
                <c:pt idx="9257">
                  <c:v>104.4704694252794</c:v>
                </c:pt>
                <c:pt idx="9258">
                  <c:v>104.47257017966876</c:v>
                </c:pt>
                <c:pt idx="9259">
                  <c:v>104.47398420777851</c:v>
                </c:pt>
                <c:pt idx="9260">
                  <c:v>104.4792130480181</c:v>
                </c:pt>
                <c:pt idx="9261">
                  <c:v>104.48075420814138</c:v>
                </c:pt>
                <c:pt idx="9262">
                  <c:v>104.48213692489486</c:v>
                </c:pt>
                <c:pt idx="9263">
                  <c:v>104.48248497383368</c:v>
                </c:pt>
                <c:pt idx="9264">
                  <c:v>104.48273090170721</c:v>
                </c:pt>
                <c:pt idx="9265">
                  <c:v>104.48291949577767</c:v>
                </c:pt>
                <c:pt idx="9266">
                  <c:v>104.48377844145965</c:v>
                </c:pt>
                <c:pt idx="9267">
                  <c:v>104.48518015823581</c:v>
                </c:pt>
                <c:pt idx="9268">
                  <c:v>104.49435065194207</c:v>
                </c:pt>
                <c:pt idx="9269">
                  <c:v>104.49767747882768</c:v>
                </c:pt>
                <c:pt idx="9270">
                  <c:v>104.49953449818258</c:v>
                </c:pt>
                <c:pt idx="9271">
                  <c:v>104.50003382684071</c:v>
                </c:pt>
                <c:pt idx="9272">
                  <c:v>104.50314701633113</c:v>
                </c:pt>
                <c:pt idx="9273">
                  <c:v>104.50784765815973</c:v>
                </c:pt>
                <c:pt idx="9274">
                  <c:v>104.50986462948001</c:v>
                </c:pt>
                <c:pt idx="9275">
                  <c:v>104.51009331085194</c:v>
                </c:pt>
                <c:pt idx="9276">
                  <c:v>104.51438244641493</c:v>
                </c:pt>
                <c:pt idx="9277">
                  <c:v>104.51545432133088</c:v>
                </c:pt>
                <c:pt idx="9278">
                  <c:v>104.51589889934446</c:v>
                </c:pt>
                <c:pt idx="9279">
                  <c:v>104.51727946126164</c:v>
                </c:pt>
                <c:pt idx="9280">
                  <c:v>104.51756646668309</c:v>
                </c:pt>
                <c:pt idx="9281">
                  <c:v>104.51829470792997</c:v>
                </c:pt>
                <c:pt idx="9282">
                  <c:v>104.52283905634754</c:v>
                </c:pt>
                <c:pt idx="9283">
                  <c:v>104.52751068964908</c:v>
                </c:pt>
                <c:pt idx="9284">
                  <c:v>104.53044028356483</c:v>
                </c:pt>
                <c:pt idx="9285">
                  <c:v>104.53111838603468</c:v>
                </c:pt>
                <c:pt idx="9286">
                  <c:v>104.53177963330538</c:v>
                </c:pt>
                <c:pt idx="9287">
                  <c:v>104.53188075922363</c:v>
                </c:pt>
                <c:pt idx="9288">
                  <c:v>104.53528657429598</c:v>
                </c:pt>
                <c:pt idx="9289">
                  <c:v>104.5385951371731</c:v>
                </c:pt>
                <c:pt idx="9290">
                  <c:v>104.53995456570885</c:v>
                </c:pt>
                <c:pt idx="9291">
                  <c:v>104.54048540687374</c:v>
                </c:pt>
                <c:pt idx="9292">
                  <c:v>104.54726776757892</c:v>
                </c:pt>
                <c:pt idx="9293">
                  <c:v>104.55148708907413</c:v>
                </c:pt>
                <c:pt idx="9294">
                  <c:v>104.55233797208716</c:v>
                </c:pt>
                <c:pt idx="9295">
                  <c:v>104.55319857511509</c:v>
                </c:pt>
                <c:pt idx="9296">
                  <c:v>104.55516665046162</c:v>
                </c:pt>
                <c:pt idx="9297">
                  <c:v>104.55589968225362</c:v>
                </c:pt>
                <c:pt idx="9298">
                  <c:v>104.55685235510022</c:v>
                </c:pt>
                <c:pt idx="9299">
                  <c:v>104.55775533650754</c:v>
                </c:pt>
                <c:pt idx="9300">
                  <c:v>104.56409750093664</c:v>
                </c:pt>
                <c:pt idx="9301">
                  <c:v>104.56673780471755</c:v>
                </c:pt>
                <c:pt idx="9302">
                  <c:v>104.56787163563668</c:v>
                </c:pt>
                <c:pt idx="9303">
                  <c:v>104.56945199655628</c:v>
                </c:pt>
                <c:pt idx="9304">
                  <c:v>104.56983609995103</c:v>
                </c:pt>
                <c:pt idx="9305">
                  <c:v>104.57327955518763</c:v>
                </c:pt>
                <c:pt idx="9306">
                  <c:v>104.57438018998334</c:v>
                </c:pt>
                <c:pt idx="9307">
                  <c:v>104.57775166837575</c:v>
                </c:pt>
                <c:pt idx="9308">
                  <c:v>104.58127928334456</c:v>
                </c:pt>
                <c:pt idx="9309">
                  <c:v>104.58484774187011</c:v>
                </c:pt>
                <c:pt idx="9310">
                  <c:v>104.58646559834987</c:v>
                </c:pt>
                <c:pt idx="9311">
                  <c:v>104.58894374068902</c:v>
                </c:pt>
                <c:pt idx="9312">
                  <c:v>104.59107360701547</c:v>
                </c:pt>
                <c:pt idx="9313">
                  <c:v>104.5911456747976</c:v>
                </c:pt>
                <c:pt idx="9314">
                  <c:v>104.59303651628677</c:v>
                </c:pt>
                <c:pt idx="9315">
                  <c:v>104.59567845587752</c:v>
                </c:pt>
                <c:pt idx="9316">
                  <c:v>104.59611859534587</c:v>
                </c:pt>
                <c:pt idx="9317">
                  <c:v>104.59817792609871</c:v>
                </c:pt>
                <c:pt idx="9318">
                  <c:v>104.603667690677</c:v>
                </c:pt>
                <c:pt idx="9319">
                  <c:v>104.60411289317214</c:v>
                </c:pt>
                <c:pt idx="9320">
                  <c:v>104.60419564274991</c:v>
                </c:pt>
                <c:pt idx="9321">
                  <c:v>104.60929507908759</c:v>
                </c:pt>
                <c:pt idx="9322">
                  <c:v>104.61015725326291</c:v>
                </c:pt>
                <c:pt idx="9323">
                  <c:v>104.61238531801257</c:v>
                </c:pt>
                <c:pt idx="9324">
                  <c:v>104.6159615717837</c:v>
                </c:pt>
                <c:pt idx="9325">
                  <c:v>104.61734671993793</c:v>
                </c:pt>
                <c:pt idx="9326">
                  <c:v>104.61803740788486</c:v>
                </c:pt>
                <c:pt idx="9327">
                  <c:v>104.61920024579381</c:v>
                </c:pt>
                <c:pt idx="9328">
                  <c:v>104.6209555951649</c:v>
                </c:pt>
                <c:pt idx="9329">
                  <c:v>104.62147754986185</c:v>
                </c:pt>
                <c:pt idx="9330">
                  <c:v>104.62563726080197</c:v>
                </c:pt>
                <c:pt idx="9331">
                  <c:v>104.62621973781712</c:v>
                </c:pt>
                <c:pt idx="9332">
                  <c:v>104.62912089363337</c:v>
                </c:pt>
                <c:pt idx="9333">
                  <c:v>104.63421790539012</c:v>
                </c:pt>
                <c:pt idx="9334">
                  <c:v>104.63454510728531</c:v>
                </c:pt>
                <c:pt idx="9335">
                  <c:v>104.641726497837</c:v>
                </c:pt>
                <c:pt idx="9336">
                  <c:v>104.64190310217968</c:v>
                </c:pt>
                <c:pt idx="9337">
                  <c:v>104.64263349083791</c:v>
                </c:pt>
                <c:pt idx="9338">
                  <c:v>104.64434739184894</c:v>
                </c:pt>
                <c:pt idx="9339">
                  <c:v>104.64654569823779</c:v>
                </c:pt>
                <c:pt idx="9340">
                  <c:v>104.64900540846789</c:v>
                </c:pt>
                <c:pt idx="9341">
                  <c:v>104.65355774759203</c:v>
                </c:pt>
                <c:pt idx="9342">
                  <c:v>104.65581728826167</c:v>
                </c:pt>
                <c:pt idx="9343">
                  <c:v>104.65650758185663</c:v>
                </c:pt>
                <c:pt idx="9344">
                  <c:v>104.65878431280952</c:v>
                </c:pt>
                <c:pt idx="9345">
                  <c:v>104.66576533518841</c:v>
                </c:pt>
                <c:pt idx="9346">
                  <c:v>104.66667428408435</c:v>
                </c:pt>
                <c:pt idx="9347">
                  <c:v>104.66670175055913</c:v>
                </c:pt>
                <c:pt idx="9348">
                  <c:v>104.66847649832616</c:v>
                </c:pt>
                <c:pt idx="9349">
                  <c:v>104.67128238907107</c:v>
                </c:pt>
                <c:pt idx="9350">
                  <c:v>104.67177529148017</c:v>
                </c:pt>
                <c:pt idx="9351">
                  <c:v>104.67264490536988</c:v>
                </c:pt>
                <c:pt idx="9352">
                  <c:v>104.6733912060603</c:v>
                </c:pt>
                <c:pt idx="9353">
                  <c:v>104.67360760745521</c:v>
                </c:pt>
                <c:pt idx="9354">
                  <c:v>104.67518799903067</c:v>
                </c:pt>
                <c:pt idx="9355">
                  <c:v>104.67872378081012</c:v>
                </c:pt>
                <c:pt idx="9356">
                  <c:v>104.68091218448239</c:v>
                </c:pt>
                <c:pt idx="9357">
                  <c:v>104.6816517650482</c:v>
                </c:pt>
                <c:pt idx="9358">
                  <c:v>104.68236175022837</c:v>
                </c:pt>
                <c:pt idx="9359">
                  <c:v>104.69017536061004</c:v>
                </c:pt>
                <c:pt idx="9360">
                  <c:v>104.6907249222994</c:v>
                </c:pt>
                <c:pt idx="9361">
                  <c:v>104.69188462409532</c:v>
                </c:pt>
                <c:pt idx="9362">
                  <c:v>104.6935980051736</c:v>
                </c:pt>
                <c:pt idx="9363">
                  <c:v>104.69957423566593</c:v>
                </c:pt>
                <c:pt idx="9364">
                  <c:v>104.70466349546869</c:v>
                </c:pt>
                <c:pt idx="9365">
                  <c:v>104.70723695109514</c:v>
                </c:pt>
                <c:pt idx="9366">
                  <c:v>104.70783022967004</c:v>
                </c:pt>
                <c:pt idx="9367">
                  <c:v>104.71215533056578</c:v>
                </c:pt>
                <c:pt idx="9368">
                  <c:v>104.71567274584166</c:v>
                </c:pt>
                <c:pt idx="9369">
                  <c:v>104.71725630641436</c:v>
                </c:pt>
                <c:pt idx="9370">
                  <c:v>104.72038080216093</c:v>
                </c:pt>
                <c:pt idx="9371">
                  <c:v>104.7209364024725</c:v>
                </c:pt>
                <c:pt idx="9372">
                  <c:v>104.72135365654697</c:v>
                </c:pt>
                <c:pt idx="9373">
                  <c:v>104.72380540449959</c:v>
                </c:pt>
                <c:pt idx="9374">
                  <c:v>104.72568090605222</c:v>
                </c:pt>
                <c:pt idx="9375">
                  <c:v>104.73173800567905</c:v>
                </c:pt>
                <c:pt idx="9376">
                  <c:v>104.73194385903282</c:v>
                </c:pt>
                <c:pt idx="9377">
                  <c:v>104.73343052138124</c:v>
                </c:pt>
                <c:pt idx="9378">
                  <c:v>104.7426871161116</c:v>
                </c:pt>
                <c:pt idx="9379">
                  <c:v>104.74362229633856</c:v>
                </c:pt>
                <c:pt idx="9380">
                  <c:v>104.74564411181858</c:v>
                </c:pt>
                <c:pt idx="9381">
                  <c:v>104.74988424750673</c:v>
                </c:pt>
                <c:pt idx="9382">
                  <c:v>104.75202634904869</c:v>
                </c:pt>
                <c:pt idx="9383">
                  <c:v>104.76082109439923</c:v>
                </c:pt>
                <c:pt idx="9384">
                  <c:v>104.76346527356101</c:v>
                </c:pt>
                <c:pt idx="9385">
                  <c:v>104.76663901151983</c:v>
                </c:pt>
                <c:pt idx="9386">
                  <c:v>104.76873668019613</c:v>
                </c:pt>
                <c:pt idx="9387">
                  <c:v>104.77179248591978</c:v>
                </c:pt>
                <c:pt idx="9388">
                  <c:v>104.77218903919609</c:v>
                </c:pt>
                <c:pt idx="9389">
                  <c:v>104.77440709670891</c:v>
                </c:pt>
                <c:pt idx="9390">
                  <c:v>104.77713034980984</c:v>
                </c:pt>
                <c:pt idx="9391">
                  <c:v>104.78321832324099</c:v>
                </c:pt>
                <c:pt idx="9392">
                  <c:v>104.78816301562328</c:v>
                </c:pt>
                <c:pt idx="9393">
                  <c:v>104.78967634210709</c:v>
                </c:pt>
                <c:pt idx="9394">
                  <c:v>104.7929900912923</c:v>
                </c:pt>
                <c:pt idx="9395">
                  <c:v>104.79360838546116</c:v>
                </c:pt>
                <c:pt idx="9396">
                  <c:v>104.79679091420334</c:v>
                </c:pt>
                <c:pt idx="9397">
                  <c:v>104.79751100577103</c:v>
                </c:pt>
                <c:pt idx="9398">
                  <c:v>104.7982745251611</c:v>
                </c:pt>
                <c:pt idx="9399">
                  <c:v>104.79840102762617</c:v>
                </c:pt>
                <c:pt idx="9400">
                  <c:v>104.80107054543396</c:v>
                </c:pt>
                <c:pt idx="9401">
                  <c:v>104.8064556575754</c:v>
                </c:pt>
                <c:pt idx="9402">
                  <c:v>104.80923535801131</c:v>
                </c:pt>
                <c:pt idx="9403">
                  <c:v>104.80954414894352</c:v>
                </c:pt>
                <c:pt idx="9404">
                  <c:v>104.8110702558056</c:v>
                </c:pt>
                <c:pt idx="9405">
                  <c:v>104.8130049508445</c:v>
                </c:pt>
                <c:pt idx="9406">
                  <c:v>104.81610616006118</c:v>
                </c:pt>
                <c:pt idx="9407">
                  <c:v>104.81644952969637</c:v>
                </c:pt>
                <c:pt idx="9408">
                  <c:v>104.82046360244578</c:v>
                </c:pt>
                <c:pt idx="9409">
                  <c:v>104.8216953353607</c:v>
                </c:pt>
                <c:pt idx="9410">
                  <c:v>104.82231966820386</c:v>
                </c:pt>
                <c:pt idx="9411">
                  <c:v>104.8229854057125</c:v>
                </c:pt>
                <c:pt idx="9412">
                  <c:v>104.82458431683867</c:v>
                </c:pt>
                <c:pt idx="9413">
                  <c:v>104.82678151907209</c:v>
                </c:pt>
                <c:pt idx="9414">
                  <c:v>104.831806493494</c:v>
                </c:pt>
                <c:pt idx="9415">
                  <c:v>104.8320678429786</c:v>
                </c:pt>
                <c:pt idx="9416">
                  <c:v>104.83218881170805</c:v>
                </c:pt>
                <c:pt idx="9417">
                  <c:v>104.83355781615975</c:v>
                </c:pt>
                <c:pt idx="9418">
                  <c:v>104.835986503798</c:v>
                </c:pt>
                <c:pt idx="9419">
                  <c:v>104.83651179879959</c:v>
                </c:pt>
                <c:pt idx="9420">
                  <c:v>104.8402196186295</c:v>
                </c:pt>
                <c:pt idx="9421">
                  <c:v>104.84194597482544</c:v>
                </c:pt>
                <c:pt idx="9422">
                  <c:v>104.84428335367821</c:v>
                </c:pt>
                <c:pt idx="9423">
                  <c:v>104.84971365884348</c:v>
                </c:pt>
                <c:pt idx="9424">
                  <c:v>104.85489013331043</c:v>
                </c:pt>
                <c:pt idx="9425">
                  <c:v>104.85529722497877</c:v>
                </c:pt>
                <c:pt idx="9426">
                  <c:v>104.8572997353607</c:v>
                </c:pt>
                <c:pt idx="9427">
                  <c:v>104.85736108298876</c:v>
                </c:pt>
                <c:pt idx="9428">
                  <c:v>104.86019544210166</c:v>
                </c:pt>
                <c:pt idx="9429">
                  <c:v>104.86463484411506</c:v>
                </c:pt>
                <c:pt idx="9430">
                  <c:v>104.86599153475704</c:v>
                </c:pt>
                <c:pt idx="9431">
                  <c:v>104.87023270046866</c:v>
                </c:pt>
                <c:pt idx="9432">
                  <c:v>104.87032680648836</c:v>
                </c:pt>
                <c:pt idx="9433">
                  <c:v>104.87070656440272</c:v>
                </c:pt>
                <c:pt idx="9434">
                  <c:v>104.87074505202649</c:v>
                </c:pt>
                <c:pt idx="9435">
                  <c:v>104.87305551891663</c:v>
                </c:pt>
                <c:pt idx="9436">
                  <c:v>104.87337622131535</c:v>
                </c:pt>
                <c:pt idx="9437">
                  <c:v>104.87962587309957</c:v>
                </c:pt>
                <c:pt idx="9438">
                  <c:v>104.8831059898334</c:v>
                </c:pt>
                <c:pt idx="9439">
                  <c:v>104.88347426836411</c:v>
                </c:pt>
                <c:pt idx="9440">
                  <c:v>104.88874923126947</c:v>
                </c:pt>
                <c:pt idx="9441">
                  <c:v>104.89420997044529</c:v>
                </c:pt>
                <c:pt idx="9442">
                  <c:v>104.8998158340877</c:v>
                </c:pt>
                <c:pt idx="9443">
                  <c:v>104.89987580881075</c:v>
                </c:pt>
                <c:pt idx="9444">
                  <c:v>104.90188945155995</c:v>
                </c:pt>
                <c:pt idx="9445">
                  <c:v>104.90240363660915</c:v>
                </c:pt>
                <c:pt idx="9446">
                  <c:v>104.90575374154588</c:v>
                </c:pt>
                <c:pt idx="9447">
                  <c:v>104.90594799247154</c:v>
                </c:pt>
                <c:pt idx="9448">
                  <c:v>104.90834268652149</c:v>
                </c:pt>
                <c:pt idx="9449">
                  <c:v>104.91579118318009</c:v>
                </c:pt>
                <c:pt idx="9450">
                  <c:v>104.91907875659817</c:v>
                </c:pt>
                <c:pt idx="9451">
                  <c:v>104.92185095526902</c:v>
                </c:pt>
                <c:pt idx="9452">
                  <c:v>104.92483545883299</c:v>
                </c:pt>
                <c:pt idx="9453">
                  <c:v>104.92525554118919</c:v>
                </c:pt>
                <c:pt idx="9454">
                  <c:v>104.9337895224823</c:v>
                </c:pt>
                <c:pt idx="9455">
                  <c:v>104.93530460515176</c:v>
                </c:pt>
                <c:pt idx="9456">
                  <c:v>104.93714800290545</c:v>
                </c:pt>
                <c:pt idx="9457">
                  <c:v>104.94001218073358</c:v>
                </c:pt>
                <c:pt idx="9458">
                  <c:v>104.94866253364458</c:v>
                </c:pt>
                <c:pt idx="9459">
                  <c:v>104.95335946968059</c:v>
                </c:pt>
                <c:pt idx="9460">
                  <c:v>104.95889450925303</c:v>
                </c:pt>
                <c:pt idx="9461">
                  <c:v>104.95972937392146</c:v>
                </c:pt>
                <c:pt idx="9462">
                  <c:v>104.96684540231722</c:v>
                </c:pt>
                <c:pt idx="9463">
                  <c:v>104.96754906515149</c:v>
                </c:pt>
                <c:pt idx="9464">
                  <c:v>104.96781614226406</c:v>
                </c:pt>
                <c:pt idx="9465">
                  <c:v>104.97073398277823</c:v>
                </c:pt>
                <c:pt idx="9466">
                  <c:v>104.97414156171021</c:v>
                </c:pt>
                <c:pt idx="9467">
                  <c:v>104.98153294028027</c:v>
                </c:pt>
                <c:pt idx="9468">
                  <c:v>104.98256121367787</c:v>
                </c:pt>
                <c:pt idx="9469">
                  <c:v>104.98501512155212</c:v>
                </c:pt>
                <c:pt idx="9470">
                  <c:v>104.99094548904826</c:v>
                </c:pt>
                <c:pt idx="9471">
                  <c:v>104.99529887359667</c:v>
                </c:pt>
                <c:pt idx="9472">
                  <c:v>104.99549063284969</c:v>
                </c:pt>
                <c:pt idx="9473">
                  <c:v>104.99874268804093</c:v>
                </c:pt>
                <c:pt idx="9474">
                  <c:v>104.99927778667151</c:v>
                </c:pt>
                <c:pt idx="9475">
                  <c:v>105.00453995773788</c:v>
                </c:pt>
                <c:pt idx="9476">
                  <c:v>105.00742489368079</c:v>
                </c:pt>
                <c:pt idx="9477">
                  <c:v>105.01270084448176</c:v>
                </c:pt>
                <c:pt idx="9478">
                  <c:v>105.01272828594209</c:v>
                </c:pt>
                <c:pt idx="9479">
                  <c:v>105.01831162717079</c:v>
                </c:pt>
                <c:pt idx="9480">
                  <c:v>105.02203179208223</c:v>
                </c:pt>
                <c:pt idx="9481">
                  <c:v>105.02246994144508</c:v>
                </c:pt>
                <c:pt idx="9482">
                  <c:v>105.02417833063315</c:v>
                </c:pt>
                <c:pt idx="9483">
                  <c:v>105.02735549178502</c:v>
                </c:pt>
                <c:pt idx="9484">
                  <c:v>105.03288439485587</c:v>
                </c:pt>
                <c:pt idx="9485">
                  <c:v>105.0359201490292</c:v>
                </c:pt>
                <c:pt idx="9486">
                  <c:v>105.03994773442912</c:v>
                </c:pt>
                <c:pt idx="9487">
                  <c:v>105.04043357288971</c:v>
                </c:pt>
                <c:pt idx="9488">
                  <c:v>105.04062398167041</c:v>
                </c:pt>
                <c:pt idx="9489">
                  <c:v>105.05122319637542</c:v>
                </c:pt>
                <c:pt idx="9490">
                  <c:v>105.05919131759158</c:v>
                </c:pt>
                <c:pt idx="9491">
                  <c:v>105.06240511193323</c:v>
                </c:pt>
                <c:pt idx="9492">
                  <c:v>105.07605642348459</c:v>
                </c:pt>
                <c:pt idx="9493">
                  <c:v>105.076754277303</c:v>
                </c:pt>
                <c:pt idx="9494">
                  <c:v>105.08053526069685</c:v>
                </c:pt>
                <c:pt idx="9495">
                  <c:v>105.08250670982459</c:v>
                </c:pt>
                <c:pt idx="9496">
                  <c:v>105.082709209299</c:v>
                </c:pt>
                <c:pt idx="9497">
                  <c:v>105.08320593719981</c:v>
                </c:pt>
                <c:pt idx="9498">
                  <c:v>105.08589486970806</c:v>
                </c:pt>
                <c:pt idx="9499">
                  <c:v>105.08750478799547</c:v>
                </c:pt>
                <c:pt idx="9500">
                  <c:v>105.08860887784034</c:v>
                </c:pt>
                <c:pt idx="9501">
                  <c:v>105.09032331112427</c:v>
                </c:pt>
                <c:pt idx="9502">
                  <c:v>105.09190369352392</c:v>
                </c:pt>
                <c:pt idx="9503">
                  <c:v>105.09413974023644</c:v>
                </c:pt>
                <c:pt idx="9504">
                  <c:v>105.09915275721984</c:v>
                </c:pt>
                <c:pt idx="9505">
                  <c:v>105.10145525156786</c:v>
                </c:pt>
                <c:pt idx="9506">
                  <c:v>105.10605943436161</c:v>
                </c:pt>
                <c:pt idx="9507">
                  <c:v>105.10689814386264</c:v>
                </c:pt>
                <c:pt idx="9508">
                  <c:v>105.10718978095088</c:v>
                </c:pt>
                <c:pt idx="9509">
                  <c:v>105.11094914714916</c:v>
                </c:pt>
                <c:pt idx="9510">
                  <c:v>105.11114952225597</c:v>
                </c:pt>
                <c:pt idx="9511">
                  <c:v>105.11503251810626</c:v>
                </c:pt>
                <c:pt idx="9512">
                  <c:v>105.11569618417363</c:v>
                </c:pt>
                <c:pt idx="9513">
                  <c:v>105.11641448087518</c:v>
                </c:pt>
                <c:pt idx="9514">
                  <c:v>105.12069889251497</c:v>
                </c:pt>
                <c:pt idx="9515">
                  <c:v>105.12312817688506</c:v>
                </c:pt>
                <c:pt idx="9516">
                  <c:v>105.12385981221975</c:v>
                </c:pt>
                <c:pt idx="9517">
                  <c:v>105.13003960631671</c:v>
                </c:pt>
                <c:pt idx="9518">
                  <c:v>105.13470752726347</c:v>
                </c:pt>
                <c:pt idx="9519">
                  <c:v>105.14007290825141</c:v>
                </c:pt>
                <c:pt idx="9520">
                  <c:v>105.14207511117003</c:v>
                </c:pt>
                <c:pt idx="9521">
                  <c:v>105.1421228364361</c:v>
                </c:pt>
                <c:pt idx="9522">
                  <c:v>105.14279918574098</c:v>
                </c:pt>
                <c:pt idx="9523">
                  <c:v>105.15647356272321</c:v>
                </c:pt>
                <c:pt idx="9524">
                  <c:v>105.16516769649789</c:v>
                </c:pt>
                <c:pt idx="9525">
                  <c:v>105.16562985978221</c:v>
                </c:pt>
                <c:pt idx="9526">
                  <c:v>105.16603156058294</c:v>
                </c:pt>
                <c:pt idx="9527">
                  <c:v>105.16984328237669</c:v>
                </c:pt>
                <c:pt idx="9528">
                  <c:v>105.18422494243205</c:v>
                </c:pt>
                <c:pt idx="9529">
                  <c:v>105.18511779905701</c:v>
                </c:pt>
                <c:pt idx="9530">
                  <c:v>105.1856345815584</c:v>
                </c:pt>
                <c:pt idx="9531">
                  <c:v>105.18608589686374</c:v>
                </c:pt>
                <c:pt idx="9532">
                  <c:v>105.19057642543638</c:v>
                </c:pt>
                <c:pt idx="9533">
                  <c:v>105.19183570713697</c:v>
                </c:pt>
                <c:pt idx="9534">
                  <c:v>105.19474865386817</c:v>
                </c:pt>
                <c:pt idx="9535">
                  <c:v>105.19493501412695</c:v>
                </c:pt>
                <c:pt idx="9536">
                  <c:v>105.20560638231112</c:v>
                </c:pt>
                <c:pt idx="9537">
                  <c:v>105.20830851642137</c:v>
                </c:pt>
                <c:pt idx="9538">
                  <c:v>105.20866856092609</c:v>
                </c:pt>
                <c:pt idx="9539">
                  <c:v>105.20881400390395</c:v>
                </c:pt>
                <c:pt idx="9540">
                  <c:v>105.21245176852315</c:v>
                </c:pt>
                <c:pt idx="9541">
                  <c:v>105.21523514267118</c:v>
                </c:pt>
                <c:pt idx="9542">
                  <c:v>105.21546624195766</c:v>
                </c:pt>
                <c:pt idx="9543">
                  <c:v>105.22164857639427</c:v>
                </c:pt>
                <c:pt idx="9544">
                  <c:v>105.22338142043849</c:v>
                </c:pt>
                <c:pt idx="9545">
                  <c:v>105.22343975885833</c:v>
                </c:pt>
                <c:pt idx="9546">
                  <c:v>105.22360748091764</c:v>
                </c:pt>
                <c:pt idx="9547">
                  <c:v>105.22622556766514</c:v>
                </c:pt>
                <c:pt idx="9548">
                  <c:v>105.22689855765243</c:v>
                </c:pt>
                <c:pt idx="9549">
                  <c:v>105.2328181708744</c:v>
                </c:pt>
                <c:pt idx="9550">
                  <c:v>105.23927292562969</c:v>
                </c:pt>
                <c:pt idx="9551">
                  <c:v>105.2405871586276</c:v>
                </c:pt>
                <c:pt idx="9552">
                  <c:v>105.2415868885583</c:v>
                </c:pt>
                <c:pt idx="9553">
                  <c:v>105.24309031524636</c:v>
                </c:pt>
                <c:pt idx="9554">
                  <c:v>105.26455824816253</c:v>
                </c:pt>
                <c:pt idx="9555">
                  <c:v>105.2658816565928</c:v>
                </c:pt>
                <c:pt idx="9556">
                  <c:v>105.26618136106251</c:v>
                </c:pt>
                <c:pt idx="9557">
                  <c:v>105.27708683430768</c:v>
                </c:pt>
                <c:pt idx="9558">
                  <c:v>105.28172121762381</c:v>
                </c:pt>
                <c:pt idx="9559">
                  <c:v>105.28346233777815</c:v>
                </c:pt>
                <c:pt idx="9560">
                  <c:v>105.28779007851608</c:v>
                </c:pt>
                <c:pt idx="9561">
                  <c:v>105.29260304965204</c:v>
                </c:pt>
                <c:pt idx="9562">
                  <c:v>105.29265912830705</c:v>
                </c:pt>
                <c:pt idx="9563">
                  <c:v>105.29292264029439</c:v>
                </c:pt>
                <c:pt idx="9564">
                  <c:v>105.29654335628288</c:v>
                </c:pt>
                <c:pt idx="9565">
                  <c:v>105.29951613122599</c:v>
                </c:pt>
                <c:pt idx="9566">
                  <c:v>105.3012867499707</c:v>
                </c:pt>
                <c:pt idx="9567">
                  <c:v>105.30563757058519</c:v>
                </c:pt>
                <c:pt idx="9568">
                  <c:v>105.30607819641128</c:v>
                </c:pt>
                <c:pt idx="9569">
                  <c:v>105.30840902652757</c:v>
                </c:pt>
                <c:pt idx="9570">
                  <c:v>105.31331077139619</c:v>
                </c:pt>
                <c:pt idx="9571">
                  <c:v>105.31657309142267</c:v>
                </c:pt>
                <c:pt idx="9572">
                  <c:v>105.31823647725621</c:v>
                </c:pt>
                <c:pt idx="9573">
                  <c:v>105.32160576793586</c:v>
                </c:pt>
                <c:pt idx="9574">
                  <c:v>105.32903614151333</c:v>
                </c:pt>
                <c:pt idx="9575">
                  <c:v>105.32914955569908</c:v>
                </c:pt>
                <c:pt idx="9576">
                  <c:v>105.32929838587508</c:v>
                </c:pt>
                <c:pt idx="9577">
                  <c:v>105.32993955589525</c:v>
                </c:pt>
                <c:pt idx="9578">
                  <c:v>105.33408547179083</c:v>
                </c:pt>
                <c:pt idx="9579">
                  <c:v>105.33510562203649</c:v>
                </c:pt>
                <c:pt idx="9580">
                  <c:v>105.33779237628384</c:v>
                </c:pt>
                <c:pt idx="9581">
                  <c:v>105.34053629241035</c:v>
                </c:pt>
                <c:pt idx="9582">
                  <c:v>105.34717621669503</c:v>
                </c:pt>
                <c:pt idx="9583">
                  <c:v>105.34855124420082</c:v>
                </c:pt>
                <c:pt idx="9584">
                  <c:v>105.34999676615124</c:v>
                </c:pt>
                <c:pt idx="9585">
                  <c:v>105.35290465902072</c:v>
                </c:pt>
                <c:pt idx="9586">
                  <c:v>105.35449130190032</c:v>
                </c:pt>
                <c:pt idx="9587">
                  <c:v>105.35595599227953</c:v>
                </c:pt>
                <c:pt idx="9588">
                  <c:v>105.35642280661051</c:v>
                </c:pt>
                <c:pt idx="9589">
                  <c:v>105.36357028477202</c:v>
                </c:pt>
                <c:pt idx="9590">
                  <c:v>105.36587630516428</c:v>
                </c:pt>
                <c:pt idx="9591">
                  <c:v>105.37093496943275</c:v>
                </c:pt>
                <c:pt idx="9592">
                  <c:v>105.37665735548364</c:v>
                </c:pt>
                <c:pt idx="9593">
                  <c:v>105.38044561653084</c:v>
                </c:pt>
                <c:pt idx="9594">
                  <c:v>105.39177359640072</c:v>
                </c:pt>
                <c:pt idx="9595">
                  <c:v>105.39234607088115</c:v>
                </c:pt>
                <c:pt idx="9596">
                  <c:v>105.39735110193268</c:v>
                </c:pt>
                <c:pt idx="9597">
                  <c:v>105.40187365323852</c:v>
                </c:pt>
                <c:pt idx="9598">
                  <c:v>105.40304267555834</c:v>
                </c:pt>
                <c:pt idx="9599">
                  <c:v>105.40356060101014</c:v>
                </c:pt>
                <c:pt idx="9600">
                  <c:v>105.40384973016072</c:v>
                </c:pt>
                <c:pt idx="9601">
                  <c:v>105.40434680668207</c:v>
                </c:pt>
                <c:pt idx="9602">
                  <c:v>105.40738608319182</c:v>
                </c:pt>
                <c:pt idx="9603">
                  <c:v>105.40820386933493</c:v>
                </c:pt>
                <c:pt idx="9604">
                  <c:v>105.41991362445783</c:v>
                </c:pt>
                <c:pt idx="9605">
                  <c:v>105.42991570556941</c:v>
                </c:pt>
                <c:pt idx="9606">
                  <c:v>105.43064374331433</c:v>
                </c:pt>
                <c:pt idx="9607">
                  <c:v>105.44156741853034</c:v>
                </c:pt>
                <c:pt idx="9608">
                  <c:v>105.44204823347671</c:v>
                </c:pt>
                <c:pt idx="9609">
                  <c:v>105.44637267771378</c:v>
                </c:pt>
                <c:pt idx="9610">
                  <c:v>105.45148568129586</c:v>
                </c:pt>
                <c:pt idx="9611">
                  <c:v>105.46077053564558</c:v>
                </c:pt>
                <c:pt idx="9612">
                  <c:v>105.46183154194212</c:v>
                </c:pt>
                <c:pt idx="9613">
                  <c:v>105.46553057159517</c:v>
                </c:pt>
                <c:pt idx="9614">
                  <c:v>105.47516142835282</c:v>
                </c:pt>
                <c:pt idx="9615">
                  <c:v>105.49958097039391</c:v>
                </c:pt>
                <c:pt idx="9616">
                  <c:v>105.50176415621125</c:v>
                </c:pt>
                <c:pt idx="9617">
                  <c:v>105.50403316625157</c:v>
                </c:pt>
                <c:pt idx="9618">
                  <c:v>105.51501751228493</c:v>
                </c:pt>
                <c:pt idx="9619">
                  <c:v>105.52015266544507</c:v>
                </c:pt>
                <c:pt idx="9620">
                  <c:v>105.52116100984922</c:v>
                </c:pt>
                <c:pt idx="9621">
                  <c:v>105.52192240967825</c:v>
                </c:pt>
                <c:pt idx="9622">
                  <c:v>105.52641415324429</c:v>
                </c:pt>
                <c:pt idx="9623">
                  <c:v>105.52646587323318</c:v>
                </c:pt>
                <c:pt idx="9624">
                  <c:v>105.52725644773292</c:v>
                </c:pt>
                <c:pt idx="9625">
                  <c:v>105.52865280649507</c:v>
                </c:pt>
                <c:pt idx="9626">
                  <c:v>105.53323986949277</c:v>
                </c:pt>
                <c:pt idx="9627">
                  <c:v>105.53892586067505</c:v>
                </c:pt>
                <c:pt idx="9628">
                  <c:v>105.54031675616424</c:v>
                </c:pt>
                <c:pt idx="9629">
                  <c:v>105.54388287535301</c:v>
                </c:pt>
                <c:pt idx="9630">
                  <c:v>105.54644603737273</c:v>
                </c:pt>
                <c:pt idx="9631">
                  <c:v>105.5472665025605</c:v>
                </c:pt>
                <c:pt idx="9632">
                  <c:v>105.55217716610228</c:v>
                </c:pt>
                <c:pt idx="9633">
                  <c:v>105.55562582758139</c:v>
                </c:pt>
                <c:pt idx="9634">
                  <c:v>105.55720281839353</c:v>
                </c:pt>
                <c:pt idx="9635">
                  <c:v>105.56145927077043</c:v>
                </c:pt>
                <c:pt idx="9636">
                  <c:v>105.56434572064573</c:v>
                </c:pt>
                <c:pt idx="9637">
                  <c:v>105.56443562490344</c:v>
                </c:pt>
                <c:pt idx="9638">
                  <c:v>105.57111671755349</c:v>
                </c:pt>
                <c:pt idx="9639">
                  <c:v>105.5773496439476</c:v>
                </c:pt>
                <c:pt idx="9640">
                  <c:v>105.58768863596985</c:v>
                </c:pt>
                <c:pt idx="9641">
                  <c:v>105.58972916043579</c:v>
                </c:pt>
                <c:pt idx="9642">
                  <c:v>105.59273078868004</c:v>
                </c:pt>
                <c:pt idx="9643">
                  <c:v>105.59345631031205</c:v>
                </c:pt>
                <c:pt idx="9644">
                  <c:v>105.60117282441433</c:v>
                </c:pt>
                <c:pt idx="9645">
                  <c:v>105.60464507592607</c:v>
                </c:pt>
                <c:pt idx="9646">
                  <c:v>105.60703972692698</c:v>
                </c:pt>
                <c:pt idx="9647">
                  <c:v>105.60878770168188</c:v>
                </c:pt>
                <c:pt idx="9648">
                  <c:v>105.61409841661667</c:v>
                </c:pt>
                <c:pt idx="9649">
                  <c:v>105.61791707506858</c:v>
                </c:pt>
                <c:pt idx="9650">
                  <c:v>105.62408426883422</c:v>
                </c:pt>
                <c:pt idx="9651">
                  <c:v>105.62639473287392</c:v>
                </c:pt>
                <c:pt idx="9652">
                  <c:v>105.62717766881903</c:v>
                </c:pt>
                <c:pt idx="9653">
                  <c:v>105.62920672024403</c:v>
                </c:pt>
                <c:pt idx="9654">
                  <c:v>105.63060166964436</c:v>
                </c:pt>
                <c:pt idx="9655">
                  <c:v>105.63321562745136</c:v>
                </c:pt>
                <c:pt idx="9656">
                  <c:v>105.63433731637494</c:v>
                </c:pt>
                <c:pt idx="9657">
                  <c:v>105.64111231893484</c:v>
                </c:pt>
                <c:pt idx="9658">
                  <c:v>105.64516206571135</c:v>
                </c:pt>
                <c:pt idx="9659">
                  <c:v>105.647098461073</c:v>
                </c:pt>
                <c:pt idx="9660">
                  <c:v>105.65326778049941</c:v>
                </c:pt>
                <c:pt idx="9661">
                  <c:v>105.6561634125619</c:v>
                </c:pt>
                <c:pt idx="9662">
                  <c:v>105.65943173082583</c:v>
                </c:pt>
                <c:pt idx="9663">
                  <c:v>105.66132235313295</c:v>
                </c:pt>
                <c:pt idx="9664">
                  <c:v>105.66882246470507</c:v>
                </c:pt>
                <c:pt idx="9665">
                  <c:v>105.67016520065886</c:v>
                </c:pt>
                <c:pt idx="9666">
                  <c:v>105.68572776593851</c:v>
                </c:pt>
                <c:pt idx="9667">
                  <c:v>105.6944779870103</c:v>
                </c:pt>
                <c:pt idx="9668">
                  <c:v>105.7087930383267</c:v>
                </c:pt>
                <c:pt idx="9669">
                  <c:v>105.70922956042409</c:v>
                </c:pt>
                <c:pt idx="9670">
                  <c:v>105.71077913611857</c:v>
                </c:pt>
                <c:pt idx="9671">
                  <c:v>105.72591788229334</c:v>
                </c:pt>
                <c:pt idx="9672">
                  <c:v>105.73370333184108</c:v>
                </c:pt>
                <c:pt idx="9673">
                  <c:v>105.73472088082316</c:v>
                </c:pt>
                <c:pt idx="9674">
                  <c:v>105.73814188912849</c:v>
                </c:pt>
                <c:pt idx="9675">
                  <c:v>105.74665909497844</c:v>
                </c:pt>
                <c:pt idx="9676">
                  <c:v>105.75218288214147</c:v>
                </c:pt>
                <c:pt idx="9677">
                  <c:v>105.75558642666222</c:v>
                </c:pt>
                <c:pt idx="9678">
                  <c:v>105.7637557063215</c:v>
                </c:pt>
                <c:pt idx="9679">
                  <c:v>105.76761940854777</c:v>
                </c:pt>
                <c:pt idx="9680">
                  <c:v>105.77062947714641</c:v>
                </c:pt>
                <c:pt idx="9681">
                  <c:v>105.77874237571025</c:v>
                </c:pt>
                <c:pt idx="9682">
                  <c:v>105.78222997627216</c:v>
                </c:pt>
                <c:pt idx="9683">
                  <c:v>105.78728096231832</c:v>
                </c:pt>
                <c:pt idx="9684">
                  <c:v>105.78851435866642</c:v>
                </c:pt>
                <c:pt idx="9685">
                  <c:v>105.79200313955913</c:v>
                </c:pt>
                <c:pt idx="9686">
                  <c:v>105.80189575902774</c:v>
                </c:pt>
                <c:pt idx="9687">
                  <c:v>105.80402265921641</c:v>
                </c:pt>
                <c:pt idx="9688">
                  <c:v>105.80404706895106</c:v>
                </c:pt>
                <c:pt idx="9689">
                  <c:v>105.8061500363182</c:v>
                </c:pt>
                <c:pt idx="9690">
                  <c:v>105.81236400990983</c:v>
                </c:pt>
                <c:pt idx="9691">
                  <c:v>105.81309863092584</c:v>
                </c:pt>
                <c:pt idx="9692">
                  <c:v>105.81801472631074</c:v>
                </c:pt>
                <c:pt idx="9693">
                  <c:v>105.82663538007367</c:v>
                </c:pt>
                <c:pt idx="9694">
                  <c:v>105.82801077768998</c:v>
                </c:pt>
                <c:pt idx="9695">
                  <c:v>105.83737656398121</c:v>
                </c:pt>
                <c:pt idx="9696">
                  <c:v>105.84066659356785</c:v>
                </c:pt>
                <c:pt idx="9697">
                  <c:v>105.8427502298135</c:v>
                </c:pt>
                <c:pt idx="9698">
                  <c:v>105.84368868736236</c:v>
                </c:pt>
                <c:pt idx="9699">
                  <c:v>105.84752350804312</c:v>
                </c:pt>
                <c:pt idx="9700">
                  <c:v>105.85129827409379</c:v>
                </c:pt>
                <c:pt idx="9701">
                  <c:v>105.85217100768743</c:v>
                </c:pt>
                <c:pt idx="9702">
                  <c:v>105.86218986997605</c:v>
                </c:pt>
                <c:pt idx="9703">
                  <c:v>105.86780051864153</c:v>
                </c:pt>
                <c:pt idx="9704">
                  <c:v>105.87024928261447</c:v>
                </c:pt>
                <c:pt idx="9705">
                  <c:v>105.87413335641321</c:v>
                </c:pt>
                <c:pt idx="9706">
                  <c:v>105.87580499188286</c:v>
                </c:pt>
                <c:pt idx="9707">
                  <c:v>105.87606003326577</c:v>
                </c:pt>
                <c:pt idx="9708">
                  <c:v>105.88962834239516</c:v>
                </c:pt>
                <c:pt idx="9709">
                  <c:v>105.89550798261342</c:v>
                </c:pt>
                <c:pt idx="9710">
                  <c:v>105.89598224508102</c:v>
                </c:pt>
                <c:pt idx="9711">
                  <c:v>105.89718681281443</c:v>
                </c:pt>
                <c:pt idx="9712">
                  <c:v>105.89932532955339</c:v>
                </c:pt>
                <c:pt idx="9713">
                  <c:v>105.90270824367573</c:v>
                </c:pt>
                <c:pt idx="9714">
                  <c:v>105.91057328432305</c:v>
                </c:pt>
                <c:pt idx="9715">
                  <c:v>105.91218844572646</c:v>
                </c:pt>
                <c:pt idx="9716">
                  <c:v>105.91258095573275</c:v>
                </c:pt>
                <c:pt idx="9717">
                  <c:v>105.91287289883076</c:v>
                </c:pt>
                <c:pt idx="9718">
                  <c:v>105.91669749809928</c:v>
                </c:pt>
                <c:pt idx="9719">
                  <c:v>105.93045906287341</c:v>
                </c:pt>
                <c:pt idx="9720">
                  <c:v>105.93383573036351</c:v>
                </c:pt>
                <c:pt idx="9721">
                  <c:v>105.93734195549655</c:v>
                </c:pt>
                <c:pt idx="9722">
                  <c:v>105.93824966612395</c:v>
                </c:pt>
                <c:pt idx="9723">
                  <c:v>105.94344711080333</c:v>
                </c:pt>
                <c:pt idx="9724">
                  <c:v>105.9482263897921</c:v>
                </c:pt>
                <c:pt idx="9725">
                  <c:v>105.95672695017061</c:v>
                </c:pt>
                <c:pt idx="9726">
                  <c:v>105.9583603753325</c:v>
                </c:pt>
                <c:pt idx="9727">
                  <c:v>105.98131762331262</c:v>
                </c:pt>
                <c:pt idx="9728">
                  <c:v>105.9847090755293</c:v>
                </c:pt>
                <c:pt idx="9729">
                  <c:v>105.98527547387813</c:v>
                </c:pt>
                <c:pt idx="9730">
                  <c:v>106.00984734361737</c:v>
                </c:pt>
                <c:pt idx="9731">
                  <c:v>106.01790968258979</c:v>
                </c:pt>
                <c:pt idx="9732">
                  <c:v>106.02149714494966</c:v>
                </c:pt>
                <c:pt idx="9733">
                  <c:v>106.02205174801909</c:v>
                </c:pt>
                <c:pt idx="9734">
                  <c:v>106.02233987946811</c:v>
                </c:pt>
                <c:pt idx="9735">
                  <c:v>106.0358717749754</c:v>
                </c:pt>
                <c:pt idx="9736">
                  <c:v>106.04075367597785</c:v>
                </c:pt>
                <c:pt idx="9737">
                  <c:v>106.04614721927032</c:v>
                </c:pt>
                <c:pt idx="9738">
                  <c:v>106.05886445701169</c:v>
                </c:pt>
                <c:pt idx="9739">
                  <c:v>106.06902489263844</c:v>
                </c:pt>
                <c:pt idx="9740">
                  <c:v>106.06969107408918</c:v>
                </c:pt>
                <c:pt idx="9741">
                  <c:v>106.07584523514902</c:v>
                </c:pt>
                <c:pt idx="9742">
                  <c:v>106.07865819452911</c:v>
                </c:pt>
                <c:pt idx="9743">
                  <c:v>106.08017937203159</c:v>
                </c:pt>
                <c:pt idx="9744">
                  <c:v>106.08439852456929</c:v>
                </c:pt>
                <c:pt idx="9745">
                  <c:v>106.08829850840552</c:v>
                </c:pt>
                <c:pt idx="9746">
                  <c:v>106.09882227066946</c:v>
                </c:pt>
                <c:pt idx="9747">
                  <c:v>106.10402004429002</c:v>
                </c:pt>
                <c:pt idx="9748">
                  <c:v>106.1078729175195</c:v>
                </c:pt>
                <c:pt idx="9749">
                  <c:v>106.11389693541395</c:v>
                </c:pt>
                <c:pt idx="9750">
                  <c:v>106.11607627390211</c:v>
                </c:pt>
                <c:pt idx="9751">
                  <c:v>106.11771865914098</c:v>
                </c:pt>
                <c:pt idx="9752">
                  <c:v>106.11787496555255</c:v>
                </c:pt>
                <c:pt idx="9753">
                  <c:v>106.13172121245741</c:v>
                </c:pt>
                <c:pt idx="9754">
                  <c:v>106.17571984912492</c:v>
                </c:pt>
                <c:pt idx="9755">
                  <c:v>106.19745792841991</c:v>
                </c:pt>
                <c:pt idx="9756">
                  <c:v>106.21119787388632</c:v>
                </c:pt>
                <c:pt idx="9757">
                  <c:v>106.21631007745505</c:v>
                </c:pt>
                <c:pt idx="9758">
                  <c:v>106.2171898400523</c:v>
                </c:pt>
                <c:pt idx="9759">
                  <c:v>106.2175393062831</c:v>
                </c:pt>
                <c:pt idx="9760">
                  <c:v>106.22242059314995</c:v>
                </c:pt>
                <c:pt idx="9761">
                  <c:v>106.22446080536051</c:v>
                </c:pt>
                <c:pt idx="9762">
                  <c:v>106.23346925158273</c:v>
                </c:pt>
                <c:pt idx="9763">
                  <c:v>106.23470939573549</c:v>
                </c:pt>
                <c:pt idx="9764">
                  <c:v>106.23904906754211</c:v>
                </c:pt>
                <c:pt idx="9765">
                  <c:v>106.24316558394392</c:v>
                </c:pt>
                <c:pt idx="9766">
                  <c:v>106.25186497091295</c:v>
                </c:pt>
                <c:pt idx="9767">
                  <c:v>106.26060418880594</c:v>
                </c:pt>
                <c:pt idx="9768">
                  <c:v>106.26412732775675</c:v>
                </c:pt>
                <c:pt idx="9769">
                  <c:v>106.27180878503144</c:v>
                </c:pt>
                <c:pt idx="9770">
                  <c:v>106.27511526500496</c:v>
                </c:pt>
                <c:pt idx="9771">
                  <c:v>106.28210655954967</c:v>
                </c:pt>
                <c:pt idx="9772">
                  <c:v>106.28937503176168</c:v>
                </c:pt>
                <c:pt idx="9773">
                  <c:v>106.2930621300732</c:v>
                </c:pt>
                <c:pt idx="9774">
                  <c:v>106.30142195310457</c:v>
                </c:pt>
                <c:pt idx="9775">
                  <c:v>106.30553876540182</c:v>
                </c:pt>
                <c:pt idx="9776">
                  <c:v>106.30831354008095</c:v>
                </c:pt>
                <c:pt idx="9777">
                  <c:v>106.31633207874486</c:v>
                </c:pt>
                <c:pt idx="9778">
                  <c:v>106.32765937996713</c:v>
                </c:pt>
                <c:pt idx="9779">
                  <c:v>106.3400249718966</c:v>
                </c:pt>
                <c:pt idx="9780">
                  <c:v>106.34328411008016</c:v>
                </c:pt>
                <c:pt idx="9781">
                  <c:v>106.34932981103056</c:v>
                </c:pt>
                <c:pt idx="9782">
                  <c:v>106.34993331824469</c:v>
                </c:pt>
                <c:pt idx="9783">
                  <c:v>106.35358477205364</c:v>
                </c:pt>
                <c:pt idx="9784">
                  <c:v>106.36960734257008</c:v>
                </c:pt>
                <c:pt idx="9785">
                  <c:v>106.37193375576751</c:v>
                </c:pt>
                <c:pt idx="9786">
                  <c:v>106.37546396659269</c:v>
                </c:pt>
                <c:pt idx="9787">
                  <c:v>106.37633963409775</c:v>
                </c:pt>
                <c:pt idx="9788">
                  <c:v>106.3771497244727</c:v>
                </c:pt>
                <c:pt idx="9789">
                  <c:v>106.37911661010911</c:v>
                </c:pt>
                <c:pt idx="9790">
                  <c:v>106.38781394328095</c:v>
                </c:pt>
                <c:pt idx="9791">
                  <c:v>106.39432088560754</c:v>
                </c:pt>
                <c:pt idx="9792">
                  <c:v>106.40738311044043</c:v>
                </c:pt>
                <c:pt idx="9793">
                  <c:v>106.40820007163052</c:v>
                </c:pt>
                <c:pt idx="9794">
                  <c:v>106.41659178499033</c:v>
                </c:pt>
                <c:pt idx="9795">
                  <c:v>106.43057007143751</c:v>
                </c:pt>
                <c:pt idx="9796">
                  <c:v>106.43270158854757</c:v>
                </c:pt>
                <c:pt idx="9797">
                  <c:v>106.43440000761966</c:v>
                </c:pt>
                <c:pt idx="9798">
                  <c:v>106.44922555954369</c:v>
                </c:pt>
                <c:pt idx="9799">
                  <c:v>106.52249509768836</c:v>
                </c:pt>
                <c:pt idx="9800">
                  <c:v>106.55560653863259</c:v>
                </c:pt>
                <c:pt idx="9801">
                  <c:v>106.56333803365807</c:v>
                </c:pt>
                <c:pt idx="9802">
                  <c:v>106.56524119165734</c:v>
                </c:pt>
                <c:pt idx="9803">
                  <c:v>106.5659215752264</c:v>
                </c:pt>
                <c:pt idx="9804">
                  <c:v>106.56910727603024</c:v>
                </c:pt>
                <c:pt idx="9805">
                  <c:v>106.59078005306874</c:v>
                </c:pt>
                <c:pt idx="9806">
                  <c:v>106.6114568404282</c:v>
                </c:pt>
                <c:pt idx="9807">
                  <c:v>106.61409943698645</c:v>
                </c:pt>
                <c:pt idx="9808">
                  <c:v>106.62672198717419</c:v>
                </c:pt>
                <c:pt idx="9809">
                  <c:v>106.62824017231355</c:v>
                </c:pt>
                <c:pt idx="9810">
                  <c:v>106.64411861347544</c:v>
                </c:pt>
                <c:pt idx="9811">
                  <c:v>106.64854465298939</c:v>
                </c:pt>
                <c:pt idx="9812">
                  <c:v>106.663756286514</c:v>
                </c:pt>
                <c:pt idx="9813">
                  <c:v>106.66721606373669</c:v>
                </c:pt>
                <c:pt idx="9814">
                  <c:v>106.66948242799529</c:v>
                </c:pt>
                <c:pt idx="9815">
                  <c:v>106.67151393924097</c:v>
                </c:pt>
                <c:pt idx="9816">
                  <c:v>106.70348184041903</c:v>
                </c:pt>
                <c:pt idx="9817">
                  <c:v>106.71500750398619</c:v>
                </c:pt>
                <c:pt idx="9818">
                  <c:v>106.72924970158837</c:v>
                </c:pt>
                <c:pt idx="9819">
                  <c:v>106.74647184948454</c:v>
                </c:pt>
                <c:pt idx="9820">
                  <c:v>106.75579945886146</c:v>
                </c:pt>
                <c:pt idx="9821">
                  <c:v>106.76485579683742</c:v>
                </c:pt>
                <c:pt idx="9822">
                  <c:v>106.79694077899957</c:v>
                </c:pt>
                <c:pt idx="9823">
                  <c:v>106.80457794496724</c:v>
                </c:pt>
                <c:pt idx="9824">
                  <c:v>106.82683035456834</c:v>
                </c:pt>
                <c:pt idx="9825">
                  <c:v>106.84034991596234</c:v>
                </c:pt>
                <c:pt idx="9826">
                  <c:v>106.84521423581445</c:v>
                </c:pt>
                <c:pt idx="9827">
                  <c:v>106.84944100844477</c:v>
                </c:pt>
                <c:pt idx="9828">
                  <c:v>106.86191251134667</c:v>
                </c:pt>
                <c:pt idx="9829">
                  <c:v>106.87969430914535</c:v>
                </c:pt>
                <c:pt idx="9830">
                  <c:v>106.88518968557453</c:v>
                </c:pt>
                <c:pt idx="9831">
                  <c:v>106.88596761015367</c:v>
                </c:pt>
                <c:pt idx="9832">
                  <c:v>106.88771704457814</c:v>
                </c:pt>
                <c:pt idx="9833">
                  <c:v>106.91235909578999</c:v>
                </c:pt>
                <c:pt idx="9834">
                  <c:v>106.92061287781428</c:v>
                </c:pt>
                <c:pt idx="9835">
                  <c:v>106.93462853583995</c:v>
                </c:pt>
                <c:pt idx="9836">
                  <c:v>106.97944745698456</c:v>
                </c:pt>
                <c:pt idx="9837">
                  <c:v>106.99312972189769</c:v>
                </c:pt>
                <c:pt idx="9838">
                  <c:v>107.00631635854256</c:v>
                </c:pt>
                <c:pt idx="9839">
                  <c:v>107.00741229337933</c:v>
                </c:pt>
                <c:pt idx="9840">
                  <c:v>107.01096075051596</c:v>
                </c:pt>
                <c:pt idx="9841">
                  <c:v>107.0440072219168</c:v>
                </c:pt>
                <c:pt idx="9842">
                  <c:v>107.05629402617862</c:v>
                </c:pt>
                <c:pt idx="9843">
                  <c:v>107.08109694274344</c:v>
                </c:pt>
                <c:pt idx="9844">
                  <c:v>107.10800843229462</c:v>
                </c:pt>
                <c:pt idx="9845">
                  <c:v>107.12071961072726</c:v>
                </c:pt>
                <c:pt idx="9846">
                  <c:v>107.12616586534094</c:v>
                </c:pt>
                <c:pt idx="9847">
                  <c:v>107.12824563658704</c:v>
                </c:pt>
                <c:pt idx="9848">
                  <c:v>107.12995629413513</c:v>
                </c:pt>
                <c:pt idx="9849">
                  <c:v>107.14104798502518</c:v>
                </c:pt>
                <c:pt idx="9850">
                  <c:v>107.14605198164536</c:v>
                </c:pt>
                <c:pt idx="9851">
                  <c:v>107.19103842615556</c:v>
                </c:pt>
                <c:pt idx="9852">
                  <c:v>107.19484444630682</c:v>
                </c:pt>
                <c:pt idx="9853">
                  <c:v>107.22453173952577</c:v>
                </c:pt>
                <c:pt idx="9854">
                  <c:v>107.22741148548752</c:v>
                </c:pt>
                <c:pt idx="9855">
                  <c:v>107.25790361612309</c:v>
                </c:pt>
                <c:pt idx="9856">
                  <c:v>107.29896449403478</c:v>
                </c:pt>
                <c:pt idx="9857">
                  <c:v>107.29995544998326</c:v>
                </c:pt>
                <c:pt idx="9858">
                  <c:v>107.31777995751617</c:v>
                </c:pt>
                <c:pt idx="9859">
                  <c:v>107.32574502781424</c:v>
                </c:pt>
                <c:pt idx="9860">
                  <c:v>107.35456348791283</c:v>
                </c:pt>
                <c:pt idx="9861">
                  <c:v>107.36188691694912</c:v>
                </c:pt>
                <c:pt idx="9862">
                  <c:v>107.37288747377946</c:v>
                </c:pt>
                <c:pt idx="9863">
                  <c:v>107.37930269317469</c:v>
                </c:pt>
                <c:pt idx="9864">
                  <c:v>107.39094811657243</c:v>
                </c:pt>
                <c:pt idx="9865">
                  <c:v>107.39741398300058</c:v>
                </c:pt>
                <c:pt idx="9866">
                  <c:v>107.41039741579351</c:v>
                </c:pt>
                <c:pt idx="9867">
                  <c:v>107.43303058454815</c:v>
                </c:pt>
                <c:pt idx="9868">
                  <c:v>107.43430225607808</c:v>
                </c:pt>
                <c:pt idx="9869">
                  <c:v>107.51483119194017</c:v>
                </c:pt>
                <c:pt idx="9870">
                  <c:v>107.54992945180899</c:v>
                </c:pt>
                <c:pt idx="9871">
                  <c:v>107.57598984780731</c:v>
                </c:pt>
                <c:pt idx="9872">
                  <c:v>107.58800380786974</c:v>
                </c:pt>
                <c:pt idx="9873">
                  <c:v>107.60542175619024</c:v>
                </c:pt>
                <c:pt idx="9874">
                  <c:v>107.6186971800384</c:v>
                </c:pt>
                <c:pt idx="9875">
                  <c:v>107.63849025785557</c:v>
                </c:pt>
                <c:pt idx="9876">
                  <c:v>107.66030129950714</c:v>
                </c:pt>
                <c:pt idx="9877">
                  <c:v>107.74382886653554</c:v>
                </c:pt>
                <c:pt idx="9878">
                  <c:v>107.74398694544924</c:v>
                </c:pt>
                <c:pt idx="9879">
                  <c:v>107.74947314087699</c:v>
                </c:pt>
                <c:pt idx="9880">
                  <c:v>107.76403202951917</c:v>
                </c:pt>
                <c:pt idx="9881">
                  <c:v>107.77260145476893</c:v>
                </c:pt>
                <c:pt idx="9882">
                  <c:v>107.78550644555226</c:v>
                </c:pt>
                <c:pt idx="9883">
                  <c:v>107.7866127368179</c:v>
                </c:pt>
                <c:pt idx="9884">
                  <c:v>107.79753717939758</c:v>
                </c:pt>
                <c:pt idx="9885">
                  <c:v>107.80590316101868</c:v>
                </c:pt>
                <c:pt idx="9886">
                  <c:v>107.87907571390524</c:v>
                </c:pt>
                <c:pt idx="9887">
                  <c:v>107.90707689651963</c:v>
                </c:pt>
                <c:pt idx="9888">
                  <c:v>107.93586826496438</c:v>
                </c:pt>
                <c:pt idx="9889">
                  <c:v>107.94912437559236</c:v>
                </c:pt>
                <c:pt idx="9890">
                  <c:v>107.95323290442514</c:v>
                </c:pt>
                <c:pt idx="9891">
                  <c:v>107.96693527952195</c:v>
                </c:pt>
                <c:pt idx="9892">
                  <c:v>107.96911255945471</c:v>
                </c:pt>
                <c:pt idx="9893">
                  <c:v>107.97063968635331</c:v>
                </c:pt>
                <c:pt idx="9894">
                  <c:v>107.97774483623195</c:v>
                </c:pt>
                <c:pt idx="9895">
                  <c:v>107.98220764626451</c:v>
                </c:pt>
                <c:pt idx="9896">
                  <c:v>108.01783626932747</c:v>
                </c:pt>
                <c:pt idx="9897">
                  <c:v>108.04184119284928</c:v>
                </c:pt>
                <c:pt idx="9898">
                  <c:v>108.05761673959597</c:v>
                </c:pt>
                <c:pt idx="9899">
                  <c:v>108.07073005731236</c:v>
                </c:pt>
                <c:pt idx="9900">
                  <c:v>108.11305859418653</c:v>
                </c:pt>
                <c:pt idx="9901">
                  <c:v>108.13572566000488</c:v>
                </c:pt>
                <c:pt idx="9902">
                  <c:v>108.14172061930188</c:v>
                </c:pt>
                <c:pt idx="9903">
                  <c:v>108.14864397455041</c:v>
                </c:pt>
                <c:pt idx="9904">
                  <c:v>108.16757199417968</c:v>
                </c:pt>
                <c:pt idx="9905">
                  <c:v>108.20168170407717</c:v>
                </c:pt>
                <c:pt idx="9906">
                  <c:v>108.23846117991908</c:v>
                </c:pt>
                <c:pt idx="9907">
                  <c:v>108.23865103534835</c:v>
                </c:pt>
                <c:pt idx="9908">
                  <c:v>108.24781448277915</c:v>
                </c:pt>
                <c:pt idx="9909">
                  <c:v>108.25245410663459</c:v>
                </c:pt>
                <c:pt idx="9910">
                  <c:v>108.26852539839177</c:v>
                </c:pt>
                <c:pt idx="9911">
                  <c:v>108.27993814859185</c:v>
                </c:pt>
                <c:pt idx="9912">
                  <c:v>108.29519339510775</c:v>
                </c:pt>
                <c:pt idx="9913">
                  <c:v>108.31694634339958</c:v>
                </c:pt>
                <c:pt idx="9914">
                  <c:v>108.3682170639991</c:v>
                </c:pt>
                <c:pt idx="9915">
                  <c:v>108.4585922711328</c:v>
                </c:pt>
                <c:pt idx="9916">
                  <c:v>108.52856043473518</c:v>
                </c:pt>
                <c:pt idx="9917">
                  <c:v>108.55419004130502</c:v>
                </c:pt>
                <c:pt idx="9918">
                  <c:v>108.55441430556964</c:v>
                </c:pt>
                <c:pt idx="9919">
                  <c:v>108.55759837867365</c:v>
                </c:pt>
                <c:pt idx="9920">
                  <c:v>108.58100704581554</c:v>
                </c:pt>
                <c:pt idx="9921">
                  <c:v>108.59188116033792</c:v>
                </c:pt>
                <c:pt idx="9922">
                  <c:v>108.62248686494317</c:v>
                </c:pt>
                <c:pt idx="9923">
                  <c:v>108.62259473165267</c:v>
                </c:pt>
                <c:pt idx="9924">
                  <c:v>108.69962942442942</c:v>
                </c:pt>
                <c:pt idx="9925">
                  <c:v>108.71264725237599</c:v>
                </c:pt>
                <c:pt idx="9926">
                  <c:v>108.76121599579453</c:v>
                </c:pt>
                <c:pt idx="9927">
                  <c:v>108.7837166029782</c:v>
                </c:pt>
                <c:pt idx="9928">
                  <c:v>108.79909427109595</c:v>
                </c:pt>
                <c:pt idx="9929">
                  <c:v>108.83230110708274</c:v>
                </c:pt>
                <c:pt idx="9930">
                  <c:v>108.86226922419812</c:v>
                </c:pt>
                <c:pt idx="9931">
                  <c:v>108.95040200691103</c:v>
                </c:pt>
                <c:pt idx="9932">
                  <c:v>109.0018779105726</c:v>
                </c:pt>
                <c:pt idx="9933">
                  <c:v>109.03783569111715</c:v>
                </c:pt>
                <c:pt idx="9934">
                  <c:v>109.08655469582897</c:v>
                </c:pt>
                <c:pt idx="9935">
                  <c:v>109.09327965969177</c:v>
                </c:pt>
                <c:pt idx="9936">
                  <c:v>109.24603651482592</c:v>
                </c:pt>
                <c:pt idx="9937">
                  <c:v>109.30834703643143</c:v>
                </c:pt>
                <c:pt idx="9938">
                  <c:v>109.31941321130877</c:v>
                </c:pt>
                <c:pt idx="9939">
                  <c:v>109.37483209131068</c:v>
                </c:pt>
                <c:pt idx="9940">
                  <c:v>109.41327133902122</c:v>
                </c:pt>
                <c:pt idx="9941">
                  <c:v>109.43795289027651</c:v>
                </c:pt>
                <c:pt idx="9942">
                  <c:v>109.44390323384368</c:v>
                </c:pt>
                <c:pt idx="9943">
                  <c:v>109.47020210719438</c:v>
                </c:pt>
                <c:pt idx="9944">
                  <c:v>109.4735714881819</c:v>
                </c:pt>
                <c:pt idx="9945">
                  <c:v>109.54149669290334</c:v>
                </c:pt>
                <c:pt idx="9946">
                  <c:v>109.75465037993216</c:v>
                </c:pt>
                <c:pt idx="9947">
                  <c:v>109.80182254039129</c:v>
                </c:pt>
                <c:pt idx="9948">
                  <c:v>109.98115818361245</c:v>
                </c:pt>
                <c:pt idx="9949">
                  <c:v>110.02796012164737</c:v>
                </c:pt>
                <c:pt idx="9950">
                  <c:v>110.03232093705074</c:v>
                </c:pt>
                <c:pt idx="9951">
                  <c:v>110.06209573600113</c:v>
                </c:pt>
                <c:pt idx="9952">
                  <c:v>110.08340843826247</c:v>
                </c:pt>
                <c:pt idx="9953">
                  <c:v>110.09299555814192</c:v>
                </c:pt>
                <c:pt idx="9954">
                  <c:v>110.22585499761752</c:v>
                </c:pt>
                <c:pt idx="9955">
                  <c:v>110.28910140497099</c:v>
                </c:pt>
                <c:pt idx="9956">
                  <c:v>110.30152005040662</c:v>
                </c:pt>
                <c:pt idx="9957">
                  <c:v>110.32121345536331</c:v>
                </c:pt>
                <c:pt idx="9958">
                  <c:v>110.58824110155584</c:v>
                </c:pt>
                <c:pt idx="9959">
                  <c:v>110.64585515887127</c:v>
                </c:pt>
                <c:pt idx="9960">
                  <c:v>110.65346870682548</c:v>
                </c:pt>
                <c:pt idx="9961">
                  <c:v>110.73921374286179</c:v>
                </c:pt>
                <c:pt idx="9962">
                  <c:v>110.75595297985583</c:v>
                </c:pt>
                <c:pt idx="9963">
                  <c:v>110.75881665508655</c:v>
                </c:pt>
                <c:pt idx="9964">
                  <c:v>110.92833259138061</c:v>
                </c:pt>
                <c:pt idx="9965">
                  <c:v>111.14426648385158</c:v>
                </c:pt>
                <c:pt idx="9966">
                  <c:v>111.28694465725049</c:v>
                </c:pt>
                <c:pt idx="9967">
                  <c:v>111.35373644012141</c:v>
                </c:pt>
                <c:pt idx="9968">
                  <c:v>111.40618405448051</c:v>
                </c:pt>
                <c:pt idx="9969">
                  <c:v>111.43929612290417</c:v>
                </c:pt>
                <c:pt idx="9970">
                  <c:v>111.45790107582465</c:v>
                </c:pt>
                <c:pt idx="9971">
                  <c:v>111.48611222759182</c:v>
                </c:pt>
                <c:pt idx="9972">
                  <c:v>111.53027347576034</c:v>
                </c:pt>
                <c:pt idx="9973">
                  <c:v>111.54361378229308</c:v>
                </c:pt>
                <c:pt idx="9974">
                  <c:v>112.05798437625123</c:v>
                </c:pt>
                <c:pt idx="9975">
                  <c:v>112.13278373119601</c:v>
                </c:pt>
                <c:pt idx="9976">
                  <c:v>112.40225523099585</c:v>
                </c:pt>
                <c:pt idx="9977">
                  <c:v>112.49624055943723</c:v>
                </c:pt>
                <c:pt idx="9978">
                  <c:v>112.5182809710206</c:v>
                </c:pt>
                <c:pt idx="9979">
                  <c:v>112.56676192836095</c:v>
                </c:pt>
                <c:pt idx="9980">
                  <c:v>112.5998767201808</c:v>
                </c:pt>
                <c:pt idx="9981">
                  <c:v>112.66924582314125</c:v>
                </c:pt>
                <c:pt idx="9982">
                  <c:v>112.81187083851074</c:v>
                </c:pt>
                <c:pt idx="9983">
                  <c:v>112.94447086245953</c:v>
                </c:pt>
                <c:pt idx="9984">
                  <c:v>112.96421333380931</c:v>
                </c:pt>
                <c:pt idx="9985">
                  <c:v>113.19923753284763</c:v>
                </c:pt>
                <c:pt idx="9986">
                  <c:v>113.25528029497083</c:v>
                </c:pt>
                <c:pt idx="9987">
                  <c:v>113.56079762912118</c:v>
                </c:pt>
                <c:pt idx="9988">
                  <c:v>113.9189482522375</c:v>
                </c:pt>
                <c:pt idx="9989">
                  <c:v>114.18910900225171</c:v>
                </c:pt>
                <c:pt idx="9990">
                  <c:v>114.58804138162382</c:v>
                </c:pt>
                <c:pt idx="9991">
                  <c:v>114.98740555755194</c:v>
                </c:pt>
                <c:pt idx="9992">
                  <c:v>115.5026597654811</c:v>
                </c:pt>
                <c:pt idx="9993">
                  <c:v>115.88904231091097</c:v>
                </c:pt>
                <c:pt idx="9994">
                  <c:v>116.96320549851789</c:v>
                </c:pt>
                <c:pt idx="9995">
                  <c:v>118.32831013484726</c:v>
                </c:pt>
                <c:pt idx="9996">
                  <c:v>118.8526103800391</c:v>
                </c:pt>
                <c:pt idx="9997">
                  <c:v>119.99228169217918</c:v>
                </c:pt>
                <c:pt idx="9998">
                  <c:v>120.11872728817526</c:v>
                </c:pt>
                <c:pt idx="9999">
                  <c:v>124.6922609359013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5.856020024706108E-4</c:v>
                </c:pt>
                <c:pt idx="1">
                  <c:v>2.9400724199974072E-3</c:v>
                </c:pt>
                <c:pt idx="2">
                  <c:v>4.4430068576227057E-3</c:v>
                </c:pt>
                <c:pt idx="3">
                  <c:v>6.0740494309592524E-3</c:v>
                </c:pt>
                <c:pt idx="4">
                  <c:v>6.3467233049198544E-3</c:v>
                </c:pt>
                <c:pt idx="5">
                  <c:v>7.9558501850042432E-3</c:v>
                </c:pt>
                <c:pt idx="6">
                  <c:v>1.0410423271249631E-2</c:v>
                </c:pt>
                <c:pt idx="7">
                  <c:v>1.0890510213394169E-2</c:v>
                </c:pt>
                <c:pt idx="8">
                  <c:v>1.2969217960703898E-2</c:v>
                </c:pt>
                <c:pt idx="9">
                  <c:v>1.5767766527936333E-2</c:v>
                </c:pt>
                <c:pt idx="10">
                  <c:v>1.6638139263169722E-2</c:v>
                </c:pt>
                <c:pt idx="11">
                  <c:v>1.7472164981766996E-2</c:v>
                </c:pt>
                <c:pt idx="12">
                  <c:v>1.7556490433331098E-2</c:v>
                </c:pt>
                <c:pt idx="13">
                  <c:v>1.7924675350623896E-2</c:v>
                </c:pt>
                <c:pt idx="14">
                  <c:v>1.7959260041592175E-2</c:v>
                </c:pt>
                <c:pt idx="15">
                  <c:v>1.9633478499968205E-2</c:v>
                </c:pt>
                <c:pt idx="16">
                  <c:v>2.0071496575778291E-2</c:v>
                </c:pt>
                <c:pt idx="17">
                  <c:v>2.3077467427042368E-2</c:v>
                </c:pt>
                <c:pt idx="18">
                  <c:v>2.3141788425257419E-2</c:v>
                </c:pt>
                <c:pt idx="19">
                  <c:v>2.3337278379012918E-2</c:v>
                </c:pt>
                <c:pt idx="20">
                  <c:v>2.3405472665014439E-2</c:v>
                </c:pt>
                <c:pt idx="21">
                  <c:v>2.3999760833588232E-2</c:v>
                </c:pt>
                <c:pt idx="22">
                  <c:v>2.4253369912286337E-2</c:v>
                </c:pt>
                <c:pt idx="23">
                  <c:v>2.4313212479510345E-2</c:v>
                </c:pt>
                <c:pt idx="24">
                  <c:v>2.4777964677138584E-2</c:v>
                </c:pt>
                <c:pt idx="25">
                  <c:v>2.4807574428902111E-2</c:v>
                </c:pt>
                <c:pt idx="26">
                  <c:v>2.5378918384259042E-2</c:v>
                </c:pt>
                <c:pt idx="27">
                  <c:v>2.5706477964330138E-2</c:v>
                </c:pt>
                <c:pt idx="28">
                  <c:v>2.6850217360418743E-2</c:v>
                </c:pt>
                <c:pt idx="29">
                  <c:v>2.7413106623058268E-2</c:v>
                </c:pt>
                <c:pt idx="30">
                  <c:v>2.7958324558941258E-2</c:v>
                </c:pt>
                <c:pt idx="31">
                  <c:v>3.081131789307695E-2</c:v>
                </c:pt>
                <c:pt idx="32">
                  <c:v>3.2976088704825303E-2</c:v>
                </c:pt>
                <c:pt idx="33">
                  <c:v>3.4663308468023818E-2</c:v>
                </c:pt>
                <c:pt idx="34">
                  <c:v>3.5653824977758188E-2</c:v>
                </c:pt>
                <c:pt idx="35">
                  <c:v>3.707950090383922E-2</c:v>
                </c:pt>
                <c:pt idx="36">
                  <c:v>3.7323183055722874E-2</c:v>
                </c:pt>
                <c:pt idx="37">
                  <c:v>3.8555237618063683E-2</c:v>
                </c:pt>
                <c:pt idx="38">
                  <c:v>3.9834106880902491E-2</c:v>
                </c:pt>
                <c:pt idx="39">
                  <c:v>4.0965141497858078E-2</c:v>
                </c:pt>
                <c:pt idx="40">
                  <c:v>4.1966537219960569E-2</c:v>
                </c:pt>
                <c:pt idx="41">
                  <c:v>4.2094700773907125E-2</c:v>
                </c:pt>
                <c:pt idx="42">
                  <c:v>4.2304708969165238E-2</c:v>
                </c:pt>
                <c:pt idx="43">
                  <c:v>4.334678306497463E-2</c:v>
                </c:pt>
                <c:pt idx="44">
                  <c:v>4.4477366019384949E-2</c:v>
                </c:pt>
                <c:pt idx="45">
                  <c:v>4.4807767257540126E-2</c:v>
                </c:pt>
                <c:pt idx="46">
                  <c:v>4.5460207530207082E-2</c:v>
                </c:pt>
                <c:pt idx="47">
                  <c:v>4.7118934787477341E-2</c:v>
                </c:pt>
                <c:pt idx="48">
                  <c:v>4.7658797553954059E-2</c:v>
                </c:pt>
                <c:pt idx="49">
                  <c:v>4.7665882423960339E-2</c:v>
                </c:pt>
                <c:pt idx="50">
                  <c:v>4.8057390960792562E-2</c:v>
                </c:pt>
                <c:pt idx="51">
                  <c:v>4.8129668324289283E-2</c:v>
                </c:pt>
                <c:pt idx="52">
                  <c:v>4.875245848478308E-2</c:v>
                </c:pt>
                <c:pt idx="53">
                  <c:v>4.9660752136190693E-2</c:v>
                </c:pt>
                <c:pt idx="54">
                  <c:v>4.9828865530579212E-2</c:v>
                </c:pt>
                <c:pt idx="55">
                  <c:v>5.1162796919638119E-2</c:v>
                </c:pt>
                <c:pt idx="56">
                  <c:v>5.1812229906606361E-2</c:v>
                </c:pt>
                <c:pt idx="57">
                  <c:v>5.2272537252479163E-2</c:v>
                </c:pt>
                <c:pt idx="58">
                  <c:v>5.3593923216766863E-2</c:v>
                </c:pt>
                <c:pt idx="59">
                  <c:v>5.377696870837053E-2</c:v>
                </c:pt>
                <c:pt idx="60">
                  <c:v>5.4464160320094081E-2</c:v>
                </c:pt>
                <c:pt idx="61">
                  <c:v>5.4492690026923925E-2</c:v>
                </c:pt>
                <c:pt idx="62">
                  <c:v>5.4634583123909591E-2</c:v>
                </c:pt>
                <c:pt idx="63">
                  <c:v>5.489069522639118E-2</c:v>
                </c:pt>
                <c:pt idx="64">
                  <c:v>5.6375540795095082E-2</c:v>
                </c:pt>
                <c:pt idx="65">
                  <c:v>5.6398896155740195E-2</c:v>
                </c:pt>
                <c:pt idx="66">
                  <c:v>5.7256142084619772E-2</c:v>
                </c:pt>
                <c:pt idx="67">
                  <c:v>5.7400422287552523E-2</c:v>
                </c:pt>
                <c:pt idx="68">
                  <c:v>5.8813310064051078E-2</c:v>
                </c:pt>
                <c:pt idx="69">
                  <c:v>5.9994420799768335E-2</c:v>
                </c:pt>
                <c:pt idx="70">
                  <c:v>6.018288220605212E-2</c:v>
                </c:pt>
                <c:pt idx="71">
                  <c:v>6.0862739156807427E-2</c:v>
                </c:pt>
                <c:pt idx="72">
                  <c:v>6.1410412789747959E-2</c:v>
                </c:pt>
                <c:pt idx="73">
                  <c:v>6.1497993697731373E-2</c:v>
                </c:pt>
                <c:pt idx="74">
                  <c:v>6.1855577736011337E-2</c:v>
                </c:pt>
                <c:pt idx="75">
                  <c:v>6.470041669450495E-2</c:v>
                </c:pt>
                <c:pt idx="76">
                  <c:v>6.4715018688264542E-2</c:v>
                </c:pt>
                <c:pt idx="77">
                  <c:v>6.5796729266576995E-2</c:v>
                </c:pt>
                <c:pt idx="78">
                  <c:v>6.6009304516824976E-2</c:v>
                </c:pt>
                <c:pt idx="79">
                  <c:v>6.6204445486652122E-2</c:v>
                </c:pt>
                <c:pt idx="80">
                  <c:v>6.8330141378215498E-2</c:v>
                </c:pt>
                <c:pt idx="81">
                  <c:v>6.8882809781129026E-2</c:v>
                </c:pt>
                <c:pt idx="82">
                  <c:v>6.8954501960046016E-2</c:v>
                </c:pt>
                <c:pt idx="83">
                  <c:v>6.9249797899925303E-2</c:v>
                </c:pt>
                <c:pt idx="84">
                  <c:v>6.9828056655531212E-2</c:v>
                </c:pt>
                <c:pt idx="85">
                  <c:v>7.0447420908626088E-2</c:v>
                </c:pt>
                <c:pt idx="86">
                  <c:v>7.1273084962204289E-2</c:v>
                </c:pt>
                <c:pt idx="87">
                  <c:v>7.459904845408788E-2</c:v>
                </c:pt>
                <c:pt idx="88">
                  <c:v>7.4981637470330084E-2</c:v>
                </c:pt>
                <c:pt idx="89">
                  <c:v>7.540788997378238E-2</c:v>
                </c:pt>
                <c:pt idx="90">
                  <c:v>7.5542221661750064E-2</c:v>
                </c:pt>
                <c:pt idx="91">
                  <c:v>7.5946830667905404E-2</c:v>
                </c:pt>
                <c:pt idx="92">
                  <c:v>7.6659297151710035E-2</c:v>
                </c:pt>
                <c:pt idx="93">
                  <c:v>7.6879764701381775E-2</c:v>
                </c:pt>
                <c:pt idx="94">
                  <c:v>7.71270974448591E-2</c:v>
                </c:pt>
                <c:pt idx="95">
                  <c:v>7.8008399447143509E-2</c:v>
                </c:pt>
                <c:pt idx="96">
                  <c:v>7.8542058084838925E-2</c:v>
                </c:pt>
                <c:pt idx="97">
                  <c:v>7.89269726671398E-2</c:v>
                </c:pt>
                <c:pt idx="98">
                  <c:v>8.0362452434101991E-2</c:v>
                </c:pt>
                <c:pt idx="99">
                  <c:v>8.0673015489762342E-2</c:v>
                </c:pt>
                <c:pt idx="100">
                  <c:v>8.1328196147299761E-2</c:v>
                </c:pt>
                <c:pt idx="101">
                  <c:v>8.1670466845312775E-2</c:v>
                </c:pt>
                <c:pt idx="102">
                  <c:v>8.2949581990778259E-2</c:v>
                </c:pt>
                <c:pt idx="103">
                  <c:v>8.3148694895484557E-2</c:v>
                </c:pt>
                <c:pt idx="104">
                  <c:v>8.3983041874680128E-2</c:v>
                </c:pt>
                <c:pt idx="105">
                  <c:v>8.404513817750707E-2</c:v>
                </c:pt>
                <c:pt idx="106">
                  <c:v>8.4534437692418973E-2</c:v>
                </c:pt>
                <c:pt idx="107">
                  <c:v>8.7026874531289045E-2</c:v>
                </c:pt>
                <c:pt idx="108">
                  <c:v>8.7054939524330036E-2</c:v>
                </c:pt>
                <c:pt idx="109">
                  <c:v>8.7939366859854484E-2</c:v>
                </c:pt>
                <c:pt idx="110">
                  <c:v>8.7999015037374353E-2</c:v>
                </c:pt>
                <c:pt idx="111">
                  <c:v>8.9187938094274888E-2</c:v>
                </c:pt>
                <c:pt idx="112">
                  <c:v>8.9306614729110223E-2</c:v>
                </c:pt>
                <c:pt idx="113">
                  <c:v>8.9364706566585947E-2</c:v>
                </c:pt>
                <c:pt idx="114">
                  <c:v>8.9994176646920387E-2</c:v>
                </c:pt>
                <c:pt idx="115">
                  <c:v>9.0679979985196266E-2</c:v>
                </c:pt>
                <c:pt idx="116">
                  <c:v>9.2424614519923176E-2</c:v>
                </c:pt>
                <c:pt idx="117">
                  <c:v>9.3325440704107795E-2</c:v>
                </c:pt>
                <c:pt idx="118">
                  <c:v>9.3609596899407718E-2</c:v>
                </c:pt>
                <c:pt idx="119">
                  <c:v>9.4161979921318487E-2</c:v>
                </c:pt>
                <c:pt idx="120">
                  <c:v>9.4315004295374816E-2</c:v>
                </c:pt>
                <c:pt idx="121">
                  <c:v>9.4541308666220625E-2</c:v>
                </c:pt>
                <c:pt idx="122">
                  <c:v>9.556407525629057E-2</c:v>
                </c:pt>
                <c:pt idx="123">
                  <c:v>9.5838282416127948E-2</c:v>
                </c:pt>
                <c:pt idx="124">
                  <c:v>9.5917486601825142E-2</c:v>
                </c:pt>
                <c:pt idx="125">
                  <c:v>9.6897851603599039E-2</c:v>
                </c:pt>
                <c:pt idx="126">
                  <c:v>9.8537164328629481E-2</c:v>
                </c:pt>
                <c:pt idx="127">
                  <c:v>9.8878899073175028E-2</c:v>
                </c:pt>
                <c:pt idx="128">
                  <c:v>9.8944094113867731E-2</c:v>
                </c:pt>
                <c:pt idx="129">
                  <c:v>9.9734302262966534E-2</c:v>
                </c:pt>
                <c:pt idx="130">
                  <c:v>9.9762548368522788E-2</c:v>
                </c:pt>
                <c:pt idx="131">
                  <c:v>9.980304026163693E-2</c:v>
                </c:pt>
                <c:pt idx="132">
                  <c:v>9.9867875927080726E-2</c:v>
                </c:pt>
                <c:pt idx="133">
                  <c:v>0.10010230919562751</c:v>
                </c:pt>
                <c:pt idx="134">
                  <c:v>0.10255789943332128</c:v>
                </c:pt>
                <c:pt idx="135">
                  <c:v>0.10270501744793531</c:v>
                </c:pt>
                <c:pt idx="136">
                  <c:v>0.10306825921967171</c:v>
                </c:pt>
                <c:pt idx="137">
                  <c:v>0.10338228650784285</c:v>
                </c:pt>
                <c:pt idx="138">
                  <c:v>0.10339561919604628</c:v>
                </c:pt>
                <c:pt idx="139">
                  <c:v>0.10367285396400185</c:v>
                </c:pt>
                <c:pt idx="140">
                  <c:v>0.10374936576807799</c:v>
                </c:pt>
                <c:pt idx="141">
                  <c:v>0.10375871023101234</c:v>
                </c:pt>
                <c:pt idx="142">
                  <c:v>0.10445466098605832</c:v>
                </c:pt>
                <c:pt idx="143">
                  <c:v>0.10595625591024795</c:v>
                </c:pt>
                <c:pt idx="144">
                  <c:v>0.10599387064462405</c:v>
                </c:pt>
                <c:pt idx="145">
                  <c:v>0.10717754739937391</c:v>
                </c:pt>
                <c:pt idx="146">
                  <c:v>0.10805994412975267</c:v>
                </c:pt>
                <c:pt idx="147">
                  <c:v>0.1081525392831398</c:v>
                </c:pt>
                <c:pt idx="148">
                  <c:v>0.10979993390815107</c:v>
                </c:pt>
                <c:pt idx="149">
                  <c:v>0.11017338027423494</c:v>
                </c:pt>
                <c:pt idx="150">
                  <c:v>0.11033256285013843</c:v>
                </c:pt>
                <c:pt idx="151">
                  <c:v>0.11077295356190793</c:v>
                </c:pt>
                <c:pt idx="152">
                  <c:v>0.11091071441492821</c:v>
                </c:pt>
                <c:pt idx="153">
                  <c:v>0.11191154877054514</c:v>
                </c:pt>
                <c:pt idx="154">
                  <c:v>0.11201328917580912</c:v>
                </c:pt>
                <c:pt idx="155">
                  <c:v>0.11225879412902402</c:v>
                </c:pt>
                <c:pt idx="156">
                  <c:v>0.11323308833972427</c:v>
                </c:pt>
                <c:pt idx="157">
                  <c:v>0.11367987771023619</c:v>
                </c:pt>
                <c:pt idx="158">
                  <c:v>0.11382287455209888</c:v>
                </c:pt>
                <c:pt idx="159">
                  <c:v>0.11395344084438412</c:v>
                </c:pt>
                <c:pt idx="160">
                  <c:v>0.11444779037975443</c:v>
                </c:pt>
                <c:pt idx="161">
                  <c:v>0.1151271628050085</c:v>
                </c:pt>
                <c:pt idx="162">
                  <c:v>0.11631386203744819</c:v>
                </c:pt>
                <c:pt idx="163">
                  <c:v>0.11634469328962677</c:v>
                </c:pt>
                <c:pt idx="164">
                  <c:v>0.1166899631249026</c:v>
                </c:pt>
                <c:pt idx="165">
                  <c:v>0.11726737146606436</c:v>
                </c:pt>
                <c:pt idx="166">
                  <c:v>0.11778932283338456</c:v>
                </c:pt>
                <c:pt idx="167">
                  <c:v>0.1179502716991313</c:v>
                </c:pt>
                <c:pt idx="168">
                  <c:v>0.11851397810068419</c:v>
                </c:pt>
                <c:pt idx="169">
                  <c:v>0.11970580322992437</c:v>
                </c:pt>
                <c:pt idx="170">
                  <c:v>0.12312379174576854</c:v>
                </c:pt>
                <c:pt idx="171">
                  <c:v>0.12342186585165803</c:v>
                </c:pt>
                <c:pt idx="172">
                  <c:v>0.12393078741237197</c:v>
                </c:pt>
                <c:pt idx="173">
                  <c:v>0.12439728191659272</c:v>
                </c:pt>
                <c:pt idx="174">
                  <c:v>0.1259438614346306</c:v>
                </c:pt>
                <c:pt idx="175">
                  <c:v>0.12724514660628464</c:v>
                </c:pt>
                <c:pt idx="176">
                  <c:v>0.12745683753273679</c:v>
                </c:pt>
                <c:pt idx="177">
                  <c:v>0.1277040699943105</c:v>
                </c:pt>
                <c:pt idx="178">
                  <c:v>0.12896847205908943</c:v>
                </c:pt>
                <c:pt idx="179">
                  <c:v>0.12910262162688363</c:v>
                </c:pt>
                <c:pt idx="180">
                  <c:v>0.12916491705883362</c:v>
                </c:pt>
                <c:pt idx="181">
                  <c:v>0.12936192943160083</c:v>
                </c:pt>
                <c:pt idx="182">
                  <c:v>0.12971231379472092</c:v>
                </c:pt>
                <c:pt idx="183">
                  <c:v>0.12995110263810322</c:v>
                </c:pt>
                <c:pt idx="184">
                  <c:v>0.13016131446584958</c:v>
                </c:pt>
                <c:pt idx="185">
                  <c:v>0.13034690511584587</c:v>
                </c:pt>
                <c:pt idx="186">
                  <c:v>0.13047309452063929</c:v>
                </c:pt>
                <c:pt idx="187">
                  <c:v>0.13072162252249606</c:v>
                </c:pt>
                <c:pt idx="188">
                  <c:v>0.13130037853426432</c:v>
                </c:pt>
                <c:pt idx="189">
                  <c:v>0.13152886483119344</c:v>
                </c:pt>
                <c:pt idx="190">
                  <c:v>0.13169849391961977</c:v>
                </c:pt>
                <c:pt idx="191">
                  <c:v>0.13371920512172897</c:v>
                </c:pt>
                <c:pt idx="192">
                  <c:v>0.13440956982702337</c:v>
                </c:pt>
                <c:pt idx="193">
                  <c:v>0.13450810647751479</c:v>
                </c:pt>
                <c:pt idx="194">
                  <c:v>0.1356586722362306</c:v>
                </c:pt>
                <c:pt idx="195">
                  <c:v>0.13645080457803208</c:v>
                </c:pt>
                <c:pt idx="196">
                  <c:v>0.13698946962031996</c:v>
                </c:pt>
                <c:pt idx="197">
                  <c:v>0.13702397019032334</c:v>
                </c:pt>
                <c:pt idx="198">
                  <c:v>0.13716103265959964</c:v>
                </c:pt>
                <c:pt idx="199">
                  <c:v>0.137609432264131</c:v>
                </c:pt>
                <c:pt idx="200">
                  <c:v>0.13849347315572305</c:v>
                </c:pt>
                <c:pt idx="201">
                  <c:v>0.13989332866091628</c:v>
                </c:pt>
                <c:pt idx="202">
                  <c:v>0.14016545628568994</c:v>
                </c:pt>
                <c:pt idx="203">
                  <c:v>0.14048953090691635</c:v>
                </c:pt>
                <c:pt idx="204">
                  <c:v>0.14097302748695131</c:v>
                </c:pt>
                <c:pt idx="205">
                  <c:v>0.14191295296947762</c:v>
                </c:pt>
                <c:pt idx="206">
                  <c:v>0.14211859140803268</c:v>
                </c:pt>
                <c:pt idx="207">
                  <c:v>0.14215792016586748</c:v>
                </c:pt>
                <c:pt idx="208">
                  <c:v>0.14222342757392178</c:v>
                </c:pt>
                <c:pt idx="209">
                  <c:v>0.14287533672127087</c:v>
                </c:pt>
                <c:pt idx="210">
                  <c:v>0.14346343574407303</c:v>
                </c:pt>
                <c:pt idx="211">
                  <c:v>0.14349597642090736</c:v>
                </c:pt>
                <c:pt idx="212">
                  <c:v>0.14388201107345494</c:v>
                </c:pt>
                <c:pt idx="213">
                  <c:v>0.14453063983354356</c:v>
                </c:pt>
                <c:pt idx="214">
                  <c:v>0.14459481516465805</c:v>
                </c:pt>
                <c:pt idx="215">
                  <c:v>0.14580392819997404</c:v>
                </c:pt>
                <c:pt idx="216">
                  <c:v>0.1462428682808902</c:v>
                </c:pt>
                <c:pt idx="217">
                  <c:v>0.14645247987794535</c:v>
                </c:pt>
                <c:pt idx="218">
                  <c:v>0.14706320357686875</c:v>
                </c:pt>
                <c:pt idx="219">
                  <c:v>0.14732736651785613</c:v>
                </c:pt>
                <c:pt idx="220">
                  <c:v>0.14746247837384183</c:v>
                </c:pt>
                <c:pt idx="221">
                  <c:v>0.14858230015719809</c:v>
                </c:pt>
                <c:pt idx="222">
                  <c:v>0.1487374078543828</c:v>
                </c:pt>
                <c:pt idx="223">
                  <c:v>0.15062029982161415</c:v>
                </c:pt>
                <c:pt idx="224">
                  <c:v>0.15093988095256733</c:v>
                </c:pt>
                <c:pt idx="225">
                  <c:v>0.15212305187011385</c:v>
                </c:pt>
                <c:pt idx="226">
                  <c:v>0.15407572499548736</c:v>
                </c:pt>
                <c:pt idx="227">
                  <c:v>0.15552123648925401</c:v>
                </c:pt>
                <c:pt idx="228">
                  <c:v>0.15587644579717946</c:v>
                </c:pt>
                <c:pt idx="229">
                  <c:v>0.15606418512503425</c:v>
                </c:pt>
                <c:pt idx="230">
                  <c:v>0.15828073542405188</c:v>
                </c:pt>
                <c:pt idx="231">
                  <c:v>0.15877908722870429</c:v>
                </c:pt>
                <c:pt idx="232">
                  <c:v>0.15879534354466199</c:v>
                </c:pt>
                <c:pt idx="233">
                  <c:v>0.1589866692446196</c:v>
                </c:pt>
                <c:pt idx="234">
                  <c:v>0.15967208496127042</c:v>
                </c:pt>
                <c:pt idx="235">
                  <c:v>0.1597292740536983</c:v>
                </c:pt>
                <c:pt idx="236">
                  <c:v>0.16032586044489999</c:v>
                </c:pt>
                <c:pt idx="237">
                  <c:v>0.16033412119703316</c:v>
                </c:pt>
                <c:pt idx="238">
                  <c:v>0.16109151345238126</c:v>
                </c:pt>
                <c:pt idx="239">
                  <c:v>0.16208096012628301</c:v>
                </c:pt>
                <c:pt idx="240">
                  <c:v>0.16233638594064287</c:v>
                </c:pt>
                <c:pt idx="241">
                  <c:v>0.16280200921519891</c:v>
                </c:pt>
                <c:pt idx="242">
                  <c:v>0.16283803706480768</c:v>
                </c:pt>
                <c:pt idx="243">
                  <c:v>0.16302034162308662</c:v>
                </c:pt>
                <c:pt idx="244">
                  <c:v>0.16381506127248638</c:v>
                </c:pt>
                <c:pt idx="245">
                  <c:v>0.16502587977383079</c:v>
                </c:pt>
                <c:pt idx="246">
                  <c:v>0.16708218594249669</c:v>
                </c:pt>
                <c:pt idx="247">
                  <c:v>0.16714297284144894</c:v>
                </c:pt>
                <c:pt idx="248">
                  <c:v>0.16747218240455905</c:v>
                </c:pt>
                <c:pt idx="249">
                  <c:v>0.16748637000324282</c:v>
                </c:pt>
                <c:pt idx="250">
                  <c:v>0.16793779911159615</c:v>
                </c:pt>
                <c:pt idx="251">
                  <c:v>0.16797743298147669</c:v>
                </c:pt>
                <c:pt idx="252">
                  <c:v>0.16800127728538583</c:v>
                </c:pt>
                <c:pt idx="253">
                  <c:v>0.16819857774895139</c:v>
                </c:pt>
                <c:pt idx="254">
                  <c:v>0.1688694988219894</c:v>
                </c:pt>
                <c:pt idx="255">
                  <c:v>0.16899190033077549</c:v>
                </c:pt>
                <c:pt idx="256">
                  <c:v>0.17009792564166815</c:v>
                </c:pt>
                <c:pt idx="257">
                  <c:v>0.17026692811274594</c:v>
                </c:pt>
                <c:pt idx="258">
                  <c:v>0.17125169276547278</c:v>
                </c:pt>
                <c:pt idx="259">
                  <c:v>0.17146043685776693</c:v>
                </c:pt>
                <c:pt idx="260">
                  <c:v>0.17347253112866887</c:v>
                </c:pt>
                <c:pt idx="261">
                  <c:v>0.17348653789766674</c:v>
                </c:pt>
                <c:pt idx="262">
                  <c:v>0.17353100361500529</c:v>
                </c:pt>
                <c:pt idx="263">
                  <c:v>0.17373121821023396</c:v>
                </c:pt>
                <c:pt idx="264">
                  <c:v>0.17424130812635394</c:v>
                </c:pt>
                <c:pt idx="265">
                  <c:v>0.17459056073560444</c:v>
                </c:pt>
                <c:pt idx="266">
                  <c:v>0.1751280523400931</c:v>
                </c:pt>
                <c:pt idx="267">
                  <c:v>0.17531448854443357</c:v>
                </c:pt>
                <c:pt idx="268">
                  <c:v>0.17536724551123606</c:v>
                </c:pt>
                <c:pt idx="269">
                  <c:v>0.17551617185300727</c:v>
                </c:pt>
                <c:pt idx="270">
                  <c:v>0.17601341880846863</c:v>
                </c:pt>
                <c:pt idx="271">
                  <c:v>0.17631349489561834</c:v>
                </c:pt>
                <c:pt idx="272">
                  <c:v>0.17664817370502606</c:v>
                </c:pt>
                <c:pt idx="273">
                  <c:v>0.17735095808845444</c:v>
                </c:pt>
                <c:pt idx="274">
                  <c:v>0.17775079273860359</c:v>
                </c:pt>
                <c:pt idx="275">
                  <c:v>0.17792588641863447</c:v>
                </c:pt>
                <c:pt idx="276">
                  <c:v>0.17820337877218503</c:v>
                </c:pt>
                <c:pt idx="277">
                  <c:v>0.17904730799387658</c:v>
                </c:pt>
                <c:pt idx="278">
                  <c:v>0.18063902970905221</c:v>
                </c:pt>
                <c:pt idx="279">
                  <c:v>0.18114093806147893</c:v>
                </c:pt>
                <c:pt idx="280">
                  <c:v>0.18230554000381602</c:v>
                </c:pt>
                <c:pt idx="281">
                  <c:v>0.18245937472135276</c:v>
                </c:pt>
                <c:pt idx="282">
                  <c:v>0.18269070050603431</c:v>
                </c:pt>
                <c:pt idx="283">
                  <c:v>0.18274443693523681</c:v>
                </c:pt>
                <c:pt idx="284">
                  <c:v>0.18307103677996625</c:v>
                </c:pt>
                <c:pt idx="285">
                  <c:v>0.18340019747805283</c:v>
                </c:pt>
                <c:pt idx="286">
                  <c:v>0.18348183408713961</c:v>
                </c:pt>
                <c:pt idx="287">
                  <c:v>0.18366973307690929</c:v>
                </c:pt>
                <c:pt idx="288">
                  <c:v>0.18434013754104886</c:v>
                </c:pt>
                <c:pt idx="289">
                  <c:v>0.1844265200725711</c:v>
                </c:pt>
                <c:pt idx="290">
                  <c:v>0.1844412148559825</c:v>
                </c:pt>
                <c:pt idx="291">
                  <c:v>0.18445439611062095</c:v>
                </c:pt>
                <c:pt idx="292">
                  <c:v>0.18480471090662917</c:v>
                </c:pt>
                <c:pt idx="293">
                  <c:v>0.18529987805099168</c:v>
                </c:pt>
                <c:pt idx="294">
                  <c:v>0.18629255490628804</c:v>
                </c:pt>
                <c:pt idx="295">
                  <c:v>0.18633517524361939</c:v>
                </c:pt>
                <c:pt idx="296">
                  <c:v>0.18694728929384466</c:v>
                </c:pt>
                <c:pt idx="297">
                  <c:v>0.18739815428278425</c:v>
                </c:pt>
                <c:pt idx="298">
                  <c:v>0.18775869834362588</c:v>
                </c:pt>
                <c:pt idx="299">
                  <c:v>0.1902128601882789</c:v>
                </c:pt>
                <c:pt idx="300">
                  <c:v>0.19027379504523242</c:v>
                </c:pt>
                <c:pt idx="301">
                  <c:v>0.19092328698458907</c:v>
                </c:pt>
                <c:pt idx="302">
                  <c:v>0.19095568678096253</c:v>
                </c:pt>
                <c:pt idx="303">
                  <c:v>0.19101530470700676</c:v>
                </c:pt>
                <c:pt idx="304">
                  <c:v>0.19169448384310853</c:v>
                </c:pt>
                <c:pt idx="305">
                  <c:v>0.19181703524358362</c:v>
                </c:pt>
                <c:pt idx="306">
                  <c:v>0.19184682239276862</c:v>
                </c:pt>
                <c:pt idx="307">
                  <c:v>0.19291850721316853</c:v>
                </c:pt>
                <c:pt idx="308">
                  <c:v>0.1932976725035267</c:v>
                </c:pt>
                <c:pt idx="309">
                  <c:v>0.1944512293082197</c:v>
                </c:pt>
                <c:pt idx="310">
                  <c:v>0.19457926424343522</c:v>
                </c:pt>
                <c:pt idx="311">
                  <c:v>0.19467056797146085</c:v>
                </c:pt>
                <c:pt idx="312">
                  <c:v>0.19545126541371474</c:v>
                </c:pt>
                <c:pt idx="313">
                  <c:v>0.19546347896414062</c:v>
                </c:pt>
                <c:pt idx="314">
                  <c:v>0.19546549820703141</c:v>
                </c:pt>
                <c:pt idx="315">
                  <c:v>0.19614962964916924</c:v>
                </c:pt>
                <c:pt idx="316">
                  <c:v>0.19632237753999471</c:v>
                </c:pt>
                <c:pt idx="317">
                  <c:v>0.19634318435077516</c:v>
                </c:pt>
                <c:pt idx="318">
                  <c:v>0.19669998081231507</c:v>
                </c:pt>
                <c:pt idx="319">
                  <c:v>0.19670794920219134</c:v>
                </c:pt>
                <c:pt idx="320">
                  <c:v>0.19681230993907725</c:v>
                </c:pt>
                <c:pt idx="321">
                  <c:v>0.19687468044474735</c:v>
                </c:pt>
                <c:pt idx="322">
                  <c:v>0.19701612815267341</c:v>
                </c:pt>
                <c:pt idx="323">
                  <c:v>0.19708270257787985</c:v>
                </c:pt>
                <c:pt idx="324">
                  <c:v>0.1973703568116445</c:v>
                </c:pt>
                <c:pt idx="325">
                  <c:v>0.1977981638098596</c:v>
                </c:pt>
                <c:pt idx="326">
                  <c:v>0.19785899511694571</c:v>
                </c:pt>
                <c:pt idx="327">
                  <c:v>0.19849869036706461</c:v>
                </c:pt>
                <c:pt idx="328">
                  <c:v>0.19856120122570031</c:v>
                </c:pt>
                <c:pt idx="329">
                  <c:v>0.19883597556497612</c:v>
                </c:pt>
                <c:pt idx="330">
                  <c:v>0.20229064833892729</c:v>
                </c:pt>
                <c:pt idx="331">
                  <c:v>0.20302378310412131</c:v>
                </c:pt>
                <c:pt idx="332">
                  <c:v>0.20552595564609957</c:v>
                </c:pt>
                <c:pt idx="333">
                  <c:v>0.20582365524980892</c:v>
                </c:pt>
                <c:pt idx="334">
                  <c:v>0.20636390348090175</c:v>
                </c:pt>
                <c:pt idx="335">
                  <c:v>0.20707245626327478</c:v>
                </c:pt>
                <c:pt idx="336">
                  <c:v>0.20730122558215017</c:v>
                </c:pt>
                <c:pt idx="337">
                  <c:v>0.20736656090704286</c:v>
                </c:pt>
                <c:pt idx="338">
                  <c:v>0.20755230128484978</c:v>
                </c:pt>
                <c:pt idx="339">
                  <c:v>0.20767274194886523</c:v>
                </c:pt>
                <c:pt idx="340">
                  <c:v>0.20824791523889341</c:v>
                </c:pt>
                <c:pt idx="341">
                  <c:v>0.20849070039119177</c:v>
                </c:pt>
                <c:pt idx="342">
                  <c:v>0.20855615924300608</c:v>
                </c:pt>
                <c:pt idx="343">
                  <c:v>0.20865970054818075</c:v>
                </c:pt>
                <c:pt idx="344">
                  <c:v>0.20888081223324903</c:v>
                </c:pt>
                <c:pt idx="345">
                  <c:v>0.20910856533483449</c:v>
                </c:pt>
                <c:pt idx="346">
                  <c:v>0.20927900013759393</c:v>
                </c:pt>
                <c:pt idx="347">
                  <c:v>0.20952923378107768</c:v>
                </c:pt>
                <c:pt idx="348">
                  <c:v>0.20975035935140759</c:v>
                </c:pt>
                <c:pt idx="349">
                  <c:v>0.21035369391547629</c:v>
                </c:pt>
                <c:pt idx="350">
                  <c:v>0.21044473018370349</c:v>
                </c:pt>
                <c:pt idx="351">
                  <c:v>0.21051160356506496</c:v>
                </c:pt>
                <c:pt idx="352">
                  <c:v>0.21067670767490629</c:v>
                </c:pt>
                <c:pt idx="353">
                  <c:v>0.21080462702698385</c:v>
                </c:pt>
                <c:pt idx="354">
                  <c:v>0.21081957417286798</c:v>
                </c:pt>
                <c:pt idx="355">
                  <c:v>0.21083387429910636</c:v>
                </c:pt>
                <c:pt idx="356">
                  <c:v>0.21088188122271456</c:v>
                </c:pt>
                <c:pt idx="357">
                  <c:v>0.21100188758118332</c:v>
                </c:pt>
                <c:pt idx="358">
                  <c:v>0.21175750282497199</c:v>
                </c:pt>
                <c:pt idx="359">
                  <c:v>0.2118713536907888</c:v>
                </c:pt>
                <c:pt idx="360">
                  <c:v>0.21215905675918975</c:v>
                </c:pt>
                <c:pt idx="361">
                  <c:v>0.21226609012495448</c:v>
                </c:pt>
                <c:pt idx="362">
                  <c:v>0.21232639448529037</c:v>
                </c:pt>
                <c:pt idx="363">
                  <c:v>0.21234976857472557</c:v>
                </c:pt>
                <c:pt idx="364">
                  <c:v>0.21244223047705321</c:v>
                </c:pt>
                <c:pt idx="365">
                  <c:v>0.21271339399084066</c:v>
                </c:pt>
                <c:pt idx="366">
                  <c:v>0.21287554672863221</c:v>
                </c:pt>
                <c:pt idx="367">
                  <c:v>0.21292866337275537</c:v>
                </c:pt>
                <c:pt idx="368">
                  <c:v>0.21356128080973438</c:v>
                </c:pt>
                <c:pt idx="369">
                  <c:v>0.21391942254229035</c:v>
                </c:pt>
                <c:pt idx="370">
                  <c:v>0.21437713893098023</c:v>
                </c:pt>
                <c:pt idx="371">
                  <c:v>0.21487701750109889</c:v>
                </c:pt>
                <c:pt idx="372">
                  <c:v>0.21488687275537033</c:v>
                </c:pt>
                <c:pt idx="373">
                  <c:v>0.2149088900331653</c:v>
                </c:pt>
                <c:pt idx="374">
                  <c:v>0.21521797211013938</c:v>
                </c:pt>
                <c:pt idx="375">
                  <c:v>0.21563400928096935</c:v>
                </c:pt>
                <c:pt idx="376">
                  <c:v>0.21587955295778805</c:v>
                </c:pt>
                <c:pt idx="377">
                  <c:v>0.21655618248871988</c:v>
                </c:pt>
                <c:pt idx="378">
                  <c:v>0.21668800677303257</c:v>
                </c:pt>
                <c:pt idx="379">
                  <c:v>0.2167542321286561</c:v>
                </c:pt>
                <c:pt idx="380">
                  <c:v>0.21704206247084301</c:v>
                </c:pt>
                <c:pt idx="381">
                  <c:v>0.21710287243710957</c:v>
                </c:pt>
                <c:pt idx="382">
                  <c:v>0.2172155080349871</c:v>
                </c:pt>
                <c:pt idx="383">
                  <c:v>0.21753118357811618</c:v>
                </c:pt>
                <c:pt idx="384">
                  <c:v>0.21772913114688788</c:v>
                </c:pt>
                <c:pt idx="385">
                  <c:v>0.21788361994408031</c:v>
                </c:pt>
                <c:pt idx="386">
                  <c:v>0.21980475809031022</c:v>
                </c:pt>
                <c:pt idx="387">
                  <c:v>0.22069777197867882</c:v>
                </c:pt>
                <c:pt idx="388">
                  <c:v>0.22103183054061237</c:v>
                </c:pt>
                <c:pt idx="389">
                  <c:v>0.22103542885737701</c:v>
                </c:pt>
                <c:pt idx="390">
                  <c:v>0.2221939019658746</c:v>
                </c:pt>
                <c:pt idx="391">
                  <c:v>0.22279636841485187</c:v>
                </c:pt>
                <c:pt idx="392">
                  <c:v>0.22284091310508128</c:v>
                </c:pt>
                <c:pt idx="393">
                  <c:v>0.22297393084632355</c:v>
                </c:pt>
                <c:pt idx="394">
                  <c:v>0.22302309514664254</c:v>
                </c:pt>
                <c:pt idx="395">
                  <c:v>0.22343269980013367</c:v>
                </c:pt>
                <c:pt idx="396">
                  <c:v>0.22347621203261178</c:v>
                </c:pt>
                <c:pt idx="397">
                  <c:v>0.22382532021007429</c:v>
                </c:pt>
                <c:pt idx="398">
                  <c:v>0.22398568232893143</c:v>
                </c:pt>
                <c:pt idx="399">
                  <c:v>0.22406343304481749</c:v>
                </c:pt>
                <c:pt idx="400">
                  <c:v>0.22446066562258246</c:v>
                </c:pt>
                <c:pt idx="401">
                  <c:v>0.22452237423427457</c:v>
                </c:pt>
                <c:pt idx="402">
                  <c:v>0.22454739775966348</c:v>
                </c:pt>
                <c:pt idx="403">
                  <c:v>0.22459014957075019</c:v>
                </c:pt>
                <c:pt idx="404">
                  <c:v>0.22473621437267366</c:v>
                </c:pt>
                <c:pt idx="405">
                  <c:v>0.22523492147734717</c:v>
                </c:pt>
                <c:pt idx="406">
                  <c:v>0.22544526099538206</c:v>
                </c:pt>
                <c:pt idx="407">
                  <c:v>0.22560004927101937</c:v>
                </c:pt>
                <c:pt idx="408">
                  <c:v>0.22566682293175819</c:v>
                </c:pt>
                <c:pt idx="409">
                  <c:v>0.22590229222681737</c:v>
                </c:pt>
                <c:pt idx="410">
                  <c:v>0.22646816939576056</c:v>
                </c:pt>
                <c:pt idx="411">
                  <c:v>0.22672661791643309</c:v>
                </c:pt>
                <c:pt idx="412">
                  <c:v>0.22704711181098344</c:v>
                </c:pt>
                <c:pt idx="413">
                  <c:v>0.22715604449703949</c:v>
                </c:pt>
                <c:pt idx="414">
                  <c:v>0.22754249792411838</c:v>
                </c:pt>
                <c:pt idx="415">
                  <c:v>0.22763290987011098</c:v>
                </c:pt>
                <c:pt idx="416">
                  <c:v>0.22770094035917407</c:v>
                </c:pt>
                <c:pt idx="417">
                  <c:v>0.22795683327843863</c:v>
                </c:pt>
                <c:pt idx="418">
                  <c:v>0.22796780421979115</c:v>
                </c:pt>
                <c:pt idx="419">
                  <c:v>0.2294425103513382</c:v>
                </c:pt>
                <c:pt idx="420">
                  <c:v>0.22959469824468426</c:v>
                </c:pt>
                <c:pt idx="421">
                  <c:v>0.22962132348517897</c:v>
                </c:pt>
                <c:pt idx="422">
                  <c:v>0.23004464194683386</c:v>
                </c:pt>
                <c:pt idx="423">
                  <c:v>0.23011342957993505</c:v>
                </c:pt>
                <c:pt idx="424">
                  <c:v>0.23023744714268246</c:v>
                </c:pt>
                <c:pt idx="425">
                  <c:v>0.23057930314695751</c:v>
                </c:pt>
                <c:pt idx="426">
                  <c:v>0.23175851963765504</c:v>
                </c:pt>
                <c:pt idx="427">
                  <c:v>0.23273100116445114</c:v>
                </c:pt>
                <c:pt idx="428">
                  <c:v>0.23346545692076992</c:v>
                </c:pt>
                <c:pt idx="429">
                  <c:v>0.23377937320028411</c:v>
                </c:pt>
                <c:pt idx="430">
                  <c:v>0.23403598299170944</c:v>
                </c:pt>
                <c:pt idx="431">
                  <c:v>0.23449123029284977</c:v>
                </c:pt>
                <c:pt idx="432">
                  <c:v>0.23451920976241911</c:v>
                </c:pt>
                <c:pt idx="433">
                  <c:v>0.2346896935306951</c:v>
                </c:pt>
                <c:pt idx="434">
                  <c:v>0.23489682404860271</c:v>
                </c:pt>
                <c:pt idx="435">
                  <c:v>0.23530938612206612</c:v>
                </c:pt>
                <c:pt idx="436">
                  <c:v>0.2355246179518703</c:v>
                </c:pt>
                <c:pt idx="437">
                  <c:v>0.23602229579992798</c:v>
                </c:pt>
                <c:pt idx="438">
                  <c:v>0.23660777998576812</c:v>
                </c:pt>
                <c:pt idx="439">
                  <c:v>0.23670848263685129</c:v>
                </c:pt>
                <c:pt idx="440">
                  <c:v>0.23691414262140756</c:v>
                </c:pt>
                <c:pt idx="441">
                  <c:v>0.23758201234002718</c:v>
                </c:pt>
                <c:pt idx="442">
                  <c:v>0.23785144558298169</c:v>
                </c:pt>
                <c:pt idx="443">
                  <c:v>0.23792619545565516</c:v>
                </c:pt>
                <c:pt idx="444">
                  <c:v>0.23830075697933342</c:v>
                </c:pt>
                <c:pt idx="445">
                  <c:v>0.23852274100926185</c:v>
                </c:pt>
                <c:pt idx="446">
                  <c:v>0.2389266681475137</c:v>
                </c:pt>
                <c:pt idx="447">
                  <c:v>0.23961609875876858</c:v>
                </c:pt>
                <c:pt idx="448">
                  <c:v>0.24062705314343166</c:v>
                </c:pt>
                <c:pt idx="449">
                  <c:v>0.24095497825093115</c:v>
                </c:pt>
                <c:pt idx="450">
                  <c:v>0.24125919861785136</c:v>
                </c:pt>
                <c:pt idx="451">
                  <c:v>0.24128143726915927</c:v>
                </c:pt>
                <c:pt idx="452">
                  <c:v>0.24301488008725544</c:v>
                </c:pt>
                <c:pt idx="453">
                  <c:v>0.24321692330944866</c:v>
                </c:pt>
                <c:pt idx="454">
                  <c:v>0.24336397924310815</c:v>
                </c:pt>
                <c:pt idx="455">
                  <c:v>0.2441431895227725</c:v>
                </c:pt>
                <c:pt idx="456">
                  <c:v>0.24447520157605382</c:v>
                </c:pt>
                <c:pt idx="457">
                  <c:v>0.24472022820454487</c:v>
                </c:pt>
                <c:pt idx="458">
                  <c:v>0.24472049683680794</c:v>
                </c:pt>
                <c:pt idx="459">
                  <c:v>0.24652633770929078</c:v>
                </c:pt>
                <c:pt idx="460">
                  <c:v>0.24683430320551061</c:v>
                </c:pt>
                <c:pt idx="461">
                  <c:v>0.24686372679955115</c:v>
                </c:pt>
                <c:pt idx="462">
                  <c:v>0.24789093528573214</c:v>
                </c:pt>
                <c:pt idx="463">
                  <c:v>0.24842137931320965</c:v>
                </c:pt>
                <c:pt idx="464">
                  <c:v>0.24851557069847921</c:v>
                </c:pt>
                <c:pt idx="465">
                  <c:v>0.24878174691059737</c:v>
                </c:pt>
                <c:pt idx="466">
                  <c:v>0.24882004915789416</c:v>
                </c:pt>
                <c:pt idx="467">
                  <c:v>0.24923842980956393</c:v>
                </c:pt>
                <c:pt idx="468">
                  <c:v>0.24939845427342355</c:v>
                </c:pt>
                <c:pt idx="469">
                  <c:v>0.24944321774198208</c:v>
                </c:pt>
                <c:pt idx="470">
                  <c:v>0.25040874690657428</c:v>
                </c:pt>
                <c:pt idx="471">
                  <c:v>0.25086994592400036</c:v>
                </c:pt>
                <c:pt idx="472">
                  <c:v>0.25153761650927015</c:v>
                </c:pt>
                <c:pt idx="473">
                  <c:v>0.25171211732829363</c:v>
                </c:pt>
                <c:pt idx="474">
                  <c:v>0.25198271720753845</c:v>
                </c:pt>
                <c:pt idx="475">
                  <c:v>0.25228671371341277</c:v>
                </c:pt>
                <c:pt idx="476">
                  <c:v>0.25255959812335499</c:v>
                </c:pt>
                <c:pt idx="477">
                  <c:v>0.25257422480845609</c:v>
                </c:pt>
                <c:pt idx="478">
                  <c:v>0.2526364553292933</c:v>
                </c:pt>
                <c:pt idx="479">
                  <c:v>0.25274878510957294</c:v>
                </c:pt>
                <c:pt idx="480">
                  <c:v>0.25318571019253377</c:v>
                </c:pt>
                <c:pt idx="481">
                  <c:v>0.25336980512445778</c:v>
                </c:pt>
                <c:pt idx="482">
                  <c:v>0.25395264597130429</c:v>
                </c:pt>
                <c:pt idx="483">
                  <c:v>0.25429152329878874</c:v>
                </c:pt>
                <c:pt idx="484">
                  <c:v>0.25438038790176726</c:v>
                </c:pt>
                <c:pt idx="485">
                  <c:v>0.25442815509674144</c:v>
                </c:pt>
                <c:pt idx="486">
                  <c:v>0.2544367085717098</c:v>
                </c:pt>
                <c:pt idx="487">
                  <c:v>0.25450195427314387</c:v>
                </c:pt>
                <c:pt idx="488">
                  <c:v>0.25452965322099658</c:v>
                </c:pt>
                <c:pt idx="489">
                  <c:v>0.25472805642458796</c:v>
                </c:pt>
                <c:pt idx="490">
                  <c:v>0.25539370374290021</c:v>
                </c:pt>
                <c:pt idx="491">
                  <c:v>0.25542325130049004</c:v>
                </c:pt>
                <c:pt idx="492">
                  <c:v>0.25553913754746044</c:v>
                </c:pt>
                <c:pt idx="493">
                  <c:v>0.25555098850446045</c:v>
                </c:pt>
                <c:pt idx="494">
                  <c:v>0.25599236419118915</c:v>
                </c:pt>
                <c:pt idx="495">
                  <c:v>0.25613330132582512</c:v>
                </c:pt>
                <c:pt idx="496">
                  <c:v>0.25618240515249646</c:v>
                </c:pt>
                <c:pt idx="497">
                  <c:v>0.25651043818406771</c:v>
                </c:pt>
                <c:pt idx="498">
                  <c:v>0.25664680944848434</c:v>
                </c:pt>
                <c:pt idx="499">
                  <c:v>0.25715200416552664</c:v>
                </c:pt>
                <c:pt idx="500">
                  <c:v>0.25735860542410288</c:v>
                </c:pt>
                <c:pt idx="501">
                  <c:v>0.25772035136470822</c:v>
                </c:pt>
                <c:pt idx="502">
                  <c:v>0.2577685793668863</c:v>
                </c:pt>
                <c:pt idx="503">
                  <c:v>0.25788253264172328</c:v>
                </c:pt>
                <c:pt idx="504">
                  <c:v>0.25813717700715294</c:v>
                </c:pt>
                <c:pt idx="505">
                  <c:v>0.2583947222334621</c:v>
                </c:pt>
                <c:pt idx="506">
                  <c:v>0.2584562404862239</c:v>
                </c:pt>
                <c:pt idx="507">
                  <c:v>0.25847149679918907</c:v>
                </c:pt>
                <c:pt idx="508">
                  <c:v>0.25886256923354783</c:v>
                </c:pt>
                <c:pt idx="509">
                  <c:v>0.25978296680420532</c:v>
                </c:pt>
                <c:pt idx="510">
                  <c:v>0.26113414178466648</c:v>
                </c:pt>
                <c:pt idx="511">
                  <c:v>0.26163143052301391</c:v>
                </c:pt>
                <c:pt idx="512">
                  <c:v>0.26202080985260318</c:v>
                </c:pt>
                <c:pt idx="513">
                  <c:v>0.26220210835076946</c:v>
                </c:pt>
                <c:pt idx="514">
                  <c:v>0.26250225649146403</c:v>
                </c:pt>
                <c:pt idx="515">
                  <c:v>0.26252986415806562</c:v>
                </c:pt>
                <c:pt idx="516">
                  <c:v>0.263341570478758</c:v>
                </c:pt>
                <c:pt idx="517">
                  <c:v>0.26369595697072096</c:v>
                </c:pt>
                <c:pt idx="518">
                  <c:v>0.26395452512046041</c:v>
                </c:pt>
                <c:pt idx="519">
                  <c:v>0.26427034735304011</c:v>
                </c:pt>
                <c:pt idx="520">
                  <c:v>0.26441918359444888</c:v>
                </c:pt>
                <c:pt idx="521">
                  <c:v>0.26448326763074614</c:v>
                </c:pt>
                <c:pt idx="522">
                  <c:v>0.26450435794242805</c:v>
                </c:pt>
                <c:pt idx="523">
                  <c:v>0.26453686933730125</c:v>
                </c:pt>
                <c:pt idx="524">
                  <c:v>0.26477420351156145</c:v>
                </c:pt>
                <c:pt idx="525">
                  <c:v>0.26508416146371433</c:v>
                </c:pt>
                <c:pt idx="526">
                  <c:v>0.26531688443541956</c:v>
                </c:pt>
                <c:pt idx="527">
                  <c:v>0.2654990839493378</c:v>
                </c:pt>
                <c:pt idx="528">
                  <c:v>0.26624454518171997</c:v>
                </c:pt>
                <c:pt idx="529">
                  <c:v>0.26691206960373548</c:v>
                </c:pt>
                <c:pt idx="530">
                  <c:v>0.26692619641364418</c:v>
                </c:pt>
                <c:pt idx="531">
                  <c:v>0.26717853973656042</c:v>
                </c:pt>
                <c:pt idx="532">
                  <c:v>0.26742979536488437</c:v>
                </c:pt>
                <c:pt idx="533">
                  <c:v>0.2676751695266219</c:v>
                </c:pt>
                <c:pt idx="534">
                  <c:v>0.26778664187866347</c:v>
                </c:pt>
                <c:pt idx="535">
                  <c:v>0.26793785323800684</c:v>
                </c:pt>
                <c:pt idx="536">
                  <c:v>0.26836205818588132</c:v>
                </c:pt>
                <c:pt idx="537">
                  <c:v>0.26884853953305343</c:v>
                </c:pt>
                <c:pt idx="538">
                  <c:v>0.26957498294991417</c:v>
                </c:pt>
                <c:pt idx="539">
                  <c:v>0.26986007671515327</c:v>
                </c:pt>
                <c:pt idx="540">
                  <c:v>0.27001210572984119</c:v>
                </c:pt>
                <c:pt idx="541">
                  <c:v>0.27045330671510592</c:v>
                </c:pt>
                <c:pt idx="542">
                  <c:v>0.27069051758680734</c:v>
                </c:pt>
                <c:pt idx="543">
                  <c:v>0.27111634904152898</c:v>
                </c:pt>
                <c:pt idx="544">
                  <c:v>0.27176644143821282</c:v>
                </c:pt>
                <c:pt idx="545">
                  <c:v>0.27202568000356919</c:v>
                </c:pt>
                <c:pt idx="546">
                  <c:v>0.27306441007116927</c:v>
                </c:pt>
                <c:pt idx="547">
                  <c:v>0.27312780482287585</c:v>
                </c:pt>
                <c:pt idx="548">
                  <c:v>0.27322882839971957</c:v>
                </c:pt>
                <c:pt idx="549">
                  <c:v>0.27325077601904857</c:v>
                </c:pt>
                <c:pt idx="550">
                  <c:v>0.27340097343649422</c:v>
                </c:pt>
                <c:pt idx="551">
                  <c:v>0.27340704014529921</c:v>
                </c:pt>
                <c:pt idx="552">
                  <c:v>0.27367638710761127</c:v>
                </c:pt>
                <c:pt idx="553">
                  <c:v>0.27373423516653062</c:v>
                </c:pt>
                <c:pt idx="554">
                  <c:v>0.27391972793735958</c:v>
                </c:pt>
                <c:pt idx="555">
                  <c:v>0.27392645905267415</c:v>
                </c:pt>
                <c:pt idx="556">
                  <c:v>0.27420171958869988</c:v>
                </c:pt>
                <c:pt idx="557">
                  <c:v>0.2743039589754126</c:v>
                </c:pt>
                <c:pt idx="558">
                  <c:v>0.27449602856947602</c:v>
                </c:pt>
                <c:pt idx="559">
                  <c:v>0.27483715357226707</c:v>
                </c:pt>
                <c:pt idx="560">
                  <c:v>0.27500810027422334</c:v>
                </c:pt>
                <c:pt idx="561">
                  <c:v>0.27525117719970421</c:v>
                </c:pt>
                <c:pt idx="562">
                  <c:v>0.27530847631663075</c:v>
                </c:pt>
                <c:pt idx="563">
                  <c:v>0.27549941229561198</c:v>
                </c:pt>
                <c:pt idx="564">
                  <c:v>0.27550223955649678</c:v>
                </c:pt>
                <c:pt idx="565">
                  <c:v>0.27606384315446808</c:v>
                </c:pt>
                <c:pt idx="566">
                  <c:v>0.27610161268692318</c:v>
                </c:pt>
                <c:pt idx="567">
                  <c:v>0.27618609754117907</c:v>
                </c:pt>
                <c:pt idx="568">
                  <c:v>0.27643894242582451</c:v>
                </c:pt>
                <c:pt idx="569">
                  <c:v>0.27649823247843119</c:v>
                </c:pt>
                <c:pt idx="570">
                  <c:v>0.27672175452833764</c:v>
                </c:pt>
                <c:pt idx="571">
                  <c:v>0.27706631810763543</c:v>
                </c:pt>
                <c:pt idx="572">
                  <c:v>0.27734183985472222</c:v>
                </c:pt>
                <c:pt idx="573">
                  <c:v>0.27747972953924122</c:v>
                </c:pt>
                <c:pt idx="574">
                  <c:v>0.27785823231022527</c:v>
                </c:pt>
                <c:pt idx="575">
                  <c:v>0.27824888422789629</c:v>
                </c:pt>
                <c:pt idx="576">
                  <c:v>0.2782975883912886</c:v>
                </c:pt>
                <c:pt idx="577">
                  <c:v>0.27837893599817559</c:v>
                </c:pt>
                <c:pt idx="578">
                  <c:v>0.27973746358933743</c:v>
                </c:pt>
                <c:pt idx="579">
                  <c:v>0.27988564389540477</c:v>
                </c:pt>
                <c:pt idx="580">
                  <c:v>0.28011401672486141</c:v>
                </c:pt>
                <c:pt idx="581">
                  <c:v>0.28015544720502678</c:v>
                </c:pt>
                <c:pt idx="582">
                  <c:v>0.2802372664547898</c:v>
                </c:pt>
                <c:pt idx="583">
                  <c:v>0.2803063008873205</c:v>
                </c:pt>
                <c:pt idx="584">
                  <c:v>0.28032228454254376</c:v>
                </c:pt>
                <c:pt idx="585">
                  <c:v>0.28040794740401925</c:v>
                </c:pt>
                <c:pt idx="586">
                  <c:v>0.28054033338898665</c:v>
                </c:pt>
                <c:pt idx="587">
                  <c:v>0.28063987817677188</c:v>
                </c:pt>
                <c:pt idx="588">
                  <c:v>0.28126339083980079</c:v>
                </c:pt>
                <c:pt idx="589">
                  <c:v>0.28213093890940738</c:v>
                </c:pt>
                <c:pt idx="590">
                  <c:v>0.28238791578695105</c:v>
                </c:pt>
                <c:pt idx="591">
                  <c:v>0.28284782163738625</c:v>
                </c:pt>
                <c:pt idx="592">
                  <c:v>0.28302720777436613</c:v>
                </c:pt>
                <c:pt idx="593">
                  <c:v>0.28326523012432742</c:v>
                </c:pt>
                <c:pt idx="594">
                  <c:v>0.28365363224182433</c:v>
                </c:pt>
                <c:pt idx="595">
                  <c:v>0.28383992037613415</c:v>
                </c:pt>
                <c:pt idx="596">
                  <c:v>0.28400325624200468</c:v>
                </c:pt>
                <c:pt idx="597">
                  <c:v>0.28412721707037997</c:v>
                </c:pt>
                <c:pt idx="598">
                  <c:v>0.28438845420070608</c:v>
                </c:pt>
                <c:pt idx="599">
                  <c:v>0.28445793467540292</c:v>
                </c:pt>
                <c:pt idx="600">
                  <c:v>0.28479084907502172</c:v>
                </c:pt>
                <c:pt idx="601">
                  <c:v>0.28481290217494087</c:v>
                </c:pt>
                <c:pt idx="602">
                  <c:v>0.28493175280375987</c:v>
                </c:pt>
                <c:pt idx="603">
                  <c:v>0.28518521983769468</c:v>
                </c:pt>
                <c:pt idx="604">
                  <c:v>0.28529973512546974</c:v>
                </c:pt>
                <c:pt idx="605">
                  <c:v>0.28538832337847592</c:v>
                </c:pt>
                <c:pt idx="606">
                  <c:v>0.28561732232303849</c:v>
                </c:pt>
                <c:pt idx="607">
                  <c:v>0.28564760978504283</c:v>
                </c:pt>
                <c:pt idx="608">
                  <c:v>0.28589378359555057</c:v>
                </c:pt>
                <c:pt idx="609">
                  <c:v>0.28607807508937833</c:v>
                </c:pt>
                <c:pt idx="610">
                  <c:v>0.28612905086928209</c:v>
                </c:pt>
                <c:pt idx="611">
                  <c:v>0.28613754683026899</c:v>
                </c:pt>
                <c:pt idx="612">
                  <c:v>0.28621717001119934</c:v>
                </c:pt>
                <c:pt idx="613">
                  <c:v>0.28624572167009538</c:v>
                </c:pt>
                <c:pt idx="614">
                  <c:v>0.28652632649842891</c:v>
                </c:pt>
                <c:pt idx="615">
                  <c:v>0.28659140820602469</c:v>
                </c:pt>
                <c:pt idx="616">
                  <c:v>0.28666459583374698</c:v>
                </c:pt>
                <c:pt idx="617">
                  <c:v>0.28683521979215337</c:v>
                </c:pt>
                <c:pt idx="618">
                  <c:v>0.28703495938265361</c:v>
                </c:pt>
                <c:pt idx="619">
                  <c:v>0.28711526612829941</c:v>
                </c:pt>
                <c:pt idx="620">
                  <c:v>0.28795297393631702</c:v>
                </c:pt>
                <c:pt idx="621">
                  <c:v>0.28838342075328971</c:v>
                </c:pt>
                <c:pt idx="622">
                  <c:v>0.2884373364382174</c:v>
                </c:pt>
                <c:pt idx="623">
                  <c:v>0.28868719537773058</c:v>
                </c:pt>
                <c:pt idx="624">
                  <c:v>0.28953763302420427</c:v>
                </c:pt>
                <c:pt idx="625">
                  <c:v>0.28978117853131702</c:v>
                </c:pt>
                <c:pt idx="626">
                  <c:v>0.29011119887636827</c:v>
                </c:pt>
                <c:pt idx="627">
                  <c:v>0.29030806428764983</c:v>
                </c:pt>
                <c:pt idx="628">
                  <c:v>0.29054029980873591</c:v>
                </c:pt>
                <c:pt idx="629">
                  <c:v>0.29054784937531358</c:v>
                </c:pt>
                <c:pt idx="630">
                  <c:v>0.29084631304081804</c:v>
                </c:pt>
                <c:pt idx="631">
                  <c:v>0.29115481132076576</c:v>
                </c:pt>
                <c:pt idx="632">
                  <c:v>0.29166957366701501</c:v>
                </c:pt>
                <c:pt idx="633">
                  <c:v>0.29172541377755429</c:v>
                </c:pt>
                <c:pt idx="634">
                  <c:v>0.29182378107899182</c:v>
                </c:pt>
                <c:pt idx="635">
                  <c:v>0.29250503482166351</c:v>
                </c:pt>
                <c:pt idx="636">
                  <c:v>0.29274467539906263</c:v>
                </c:pt>
                <c:pt idx="637">
                  <c:v>0.29283872692603069</c:v>
                </c:pt>
                <c:pt idx="638">
                  <c:v>0.29305315852451896</c:v>
                </c:pt>
                <c:pt idx="639">
                  <c:v>0.2931638107509465</c:v>
                </c:pt>
                <c:pt idx="640">
                  <c:v>0.29332475113588552</c:v>
                </c:pt>
                <c:pt idx="641">
                  <c:v>0.29394077492182352</c:v>
                </c:pt>
                <c:pt idx="642">
                  <c:v>0.29420672795446301</c:v>
                </c:pt>
                <c:pt idx="643">
                  <c:v>0.29465564144498457</c:v>
                </c:pt>
                <c:pt idx="644">
                  <c:v>0.29518760817843637</c:v>
                </c:pt>
                <c:pt idx="645">
                  <c:v>0.29523914292088915</c:v>
                </c:pt>
                <c:pt idx="646">
                  <c:v>0.29537903504531671</c:v>
                </c:pt>
                <c:pt idx="647">
                  <c:v>0.29556402876532095</c:v>
                </c:pt>
                <c:pt idx="648">
                  <c:v>0.29603124965184219</c:v>
                </c:pt>
                <c:pt idx="649">
                  <c:v>0.2963291892372672</c:v>
                </c:pt>
                <c:pt idx="650">
                  <c:v>0.29640840870946811</c:v>
                </c:pt>
                <c:pt idx="651">
                  <c:v>0.29666568592233994</c:v>
                </c:pt>
                <c:pt idx="652">
                  <c:v>0.29680899581269687</c:v>
                </c:pt>
                <c:pt idx="653">
                  <c:v>0.29680935091645871</c:v>
                </c:pt>
                <c:pt idx="654">
                  <c:v>0.29682523078674211</c:v>
                </c:pt>
                <c:pt idx="655">
                  <c:v>0.2970637865385321</c:v>
                </c:pt>
                <c:pt idx="656">
                  <c:v>0.29767571144252186</c:v>
                </c:pt>
                <c:pt idx="657">
                  <c:v>0.2981499044075227</c:v>
                </c:pt>
                <c:pt idx="658">
                  <c:v>0.29866789341942224</c:v>
                </c:pt>
                <c:pt idx="659">
                  <c:v>0.29896383619232703</c:v>
                </c:pt>
                <c:pt idx="660">
                  <c:v>0.29903182543607515</c:v>
                </c:pt>
                <c:pt idx="661">
                  <c:v>0.29940228407760555</c:v>
                </c:pt>
                <c:pt idx="662">
                  <c:v>0.29945642624388263</c:v>
                </c:pt>
                <c:pt idx="663">
                  <c:v>0.29983511210293662</c:v>
                </c:pt>
                <c:pt idx="664">
                  <c:v>0.30001469486907123</c:v>
                </c:pt>
                <c:pt idx="665">
                  <c:v>0.30002747390586337</c:v>
                </c:pt>
                <c:pt idx="666">
                  <c:v>0.3001975553924297</c:v>
                </c:pt>
                <c:pt idx="667">
                  <c:v>0.30028034018776478</c:v>
                </c:pt>
                <c:pt idx="668">
                  <c:v>0.30048746687027822</c:v>
                </c:pt>
                <c:pt idx="669">
                  <c:v>0.30086922603498922</c:v>
                </c:pt>
                <c:pt idx="670">
                  <c:v>0.30119002744435214</c:v>
                </c:pt>
                <c:pt idx="671">
                  <c:v>0.30126913653452519</c:v>
                </c:pt>
                <c:pt idx="672">
                  <c:v>0.30139334119062899</c:v>
                </c:pt>
                <c:pt idx="673">
                  <c:v>0.30189507136665888</c:v>
                </c:pt>
                <c:pt idx="674">
                  <c:v>0.3020074644831382</c:v>
                </c:pt>
                <c:pt idx="675">
                  <c:v>0.30217952669522724</c:v>
                </c:pt>
                <c:pt idx="676">
                  <c:v>0.30220136533928404</c:v>
                </c:pt>
                <c:pt idx="677">
                  <c:v>0.30231236543300538</c:v>
                </c:pt>
                <c:pt idx="678">
                  <c:v>0.30241114044468442</c:v>
                </c:pt>
                <c:pt idx="679">
                  <c:v>0.30246658177232616</c:v>
                </c:pt>
                <c:pt idx="680">
                  <c:v>0.3030093405514116</c:v>
                </c:pt>
                <c:pt idx="681">
                  <c:v>0.30313721756824674</c:v>
                </c:pt>
                <c:pt idx="682">
                  <c:v>0.30335745952125409</c:v>
                </c:pt>
                <c:pt idx="683">
                  <c:v>0.30367453465218203</c:v>
                </c:pt>
                <c:pt idx="684">
                  <c:v>0.30439787291805143</c:v>
                </c:pt>
                <c:pt idx="685">
                  <c:v>0.30442287135630791</c:v>
                </c:pt>
                <c:pt idx="686">
                  <c:v>0.30446171180493758</c:v>
                </c:pt>
                <c:pt idx="687">
                  <c:v>0.30448328032631433</c:v>
                </c:pt>
                <c:pt idx="688">
                  <c:v>0.30501293168026805</c:v>
                </c:pt>
                <c:pt idx="689">
                  <c:v>0.30535016968515394</c:v>
                </c:pt>
                <c:pt idx="690">
                  <c:v>0.30555077182248314</c:v>
                </c:pt>
                <c:pt idx="691">
                  <c:v>0.3064529997150966</c:v>
                </c:pt>
                <c:pt idx="692">
                  <c:v>0.3064946152060265</c:v>
                </c:pt>
                <c:pt idx="693">
                  <c:v>0.30651869988039793</c:v>
                </c:pt>
                <c:pt idx="694">
                  <c:v>0.30689315552632623</c:v>
                </c:pt>
                <c:pt idx="695">
                  <c:v>0.30767446218422234</c:v>
                </c:pt>
                <c:pt idx="696">
                  <c:v>0.30776102041338277</c:v>
                </c:pt>
                <c:pt idx="697">
                  <c:v>0.30834249444146838</c:v>
                </c:pt>
                <c:pt idx="698">
                  <c:v>0.30835191656426503</c:v>
                </c:pt>
                <c:pt idx="699">
                  <c:v>0.30870056032101223</c:v>
                </c:pt>
                <c:pt idx="700">
                  <c:v>0.3088248013215123</c:v>
                </c:pt>
                <c:pt idx="701">
                  <c:v>0.30932235386054308</c:v>
                </c:pt>
                <c:pt idx="702">
                  <c:v>0.30940992082242513</c:v>
                </c:pt>
                <c:pt idx="703">
                  <c:v>0.30945105543999474</c:v>
                </c:pt>
                <c:pt idx="704">
                  <c:v>0.30970562047361427</c:v>
                </c:pt>
                <c:pt idx="705">
                  <c:v>0.30970601379424134</c:v>
                </c:pt>
                <c:pt idx="706">
                  <c:v>0.30974690768805341</c:v>
                </c:pt>
                <c:pt idx="707">
                  <c:v>0.3098166821460972</c:v>
                </c:pt>
                <c:pt idx="708">
                  <c:v>0.30994043951341427</c:v>
                </c:pt>
                <c:pt idx="709">
                  <c:v>0.31013216757992029</c:v>
                </c:pt>
                <c:pt idx="710">
                  <c:v>0.31047355504087681</c:v>
                </c:pt>
                <c:pt idx="711">
                  <c:v>0.31050706515392629</c:v>
                </c:pt>
                <c:pt idx="712">
                  <c:v>0.31085842024709165</c:v>
                </c:pt>
                <c:pt idx="713">
                  <c:v>0.31087777627044205</c:v>
                </c:pt>
                <c:pt idx="714">
                  <c:v>0.31090517171917453</c:v>
                </c:pt>
                <c:pt idx="715">
                  <c:v>0.31154754541000995</c:v>
                </c:pt>
                <c:pt idx="716">
                  <c:v>0.31210683592691407</c:v>
                </c:pt>
                <c:pt idx="717">
                  <c:v>0.31212977097464856</c:v>
                </c:pt>
                <c:pt idx="718">
                  <c:v>0.31254676036284773</c:v>
                </c:pt>
                <c:pt idx="719">
                  <c:v>0.31255537047936294</c:v>
                </c:pt>
                <c:pt idx="720">
                  <c:v>0.31264347094258649</c:v>
                </c:pt>
                <c:pt idx="721">
                  <c:v>0.31270949797399045</c:v>
                </c:pt>
                <c:pt idx="722">
                  <c:v>0.31271462929043087</c:v>
                </c:pt>
                <c:pt idx="723">
                  <c:v>0.31287835048006801</c:v>
                </c:pt>
                <c:pt idx="724">
                  <c:v>0.31342493230458812</c:v>
                </c:pt>
                <c:pt idx="725">
                  <c:v>0.31356889491033285</c:v>
                </c:pt>
                <c:pt idx="726">
                  <c:v>0.31385864956964193</c:v>
                </c:pt>
                <c:pt idx="727">
                  <c:v>0.31435952347793988</c:v>
                </c:pt>
                <c:pt idx="728">
                  <c:v>0.31490751479072926</c:v>
                </c:pt>
                <c:pt idx="729">
                  <c:v>0.315313023548418</c:v>
                </c:pt>
                <c:pt idx="730">
                  <c:v>0.31532603461621556</c:v>
                </c:pt>
                <c:pt idx="731">
                  <c:v>0.31532748366516988</c:v>
                </c:pt>
                <c:pt idx="732">
                  <c:v>0.31537654465514725</c:v>
                </c:pt>
                <c:pt idx="733">
                  <c:v>0.31549900628055344</c:v>
                </c:pt>
                <c:pt idx="734">
                  <c:v>0.31581134859713145</c:v>
                </c:pt>
                <c:pt idx="735">
                  <c:v>0.31597065637732485</c:v>
                </c:pt>
                <c:pt idx="736">
                  <c:v>0.31600043132454242</c:v>
                </c:pt>
                <c:pt idx="737">
                  <c:v>0.31611947922462375</c:v>
                </c:pt>
                <c:pt idx="738">
                  <c:v>0.3163293394634093</c:v>
                </c:pt>
                <c:pt idx="739">
                  <c:v>0.3165517588768138</c:v>
                </c:pt>
                <c:pt idx="740">
                  <c:v>0.31660989873221951</c:v>
                </c:pt>
                <c:pt idx="741">
                  <c:v>0.31689795509865099</c:v>
                </c:pt>
                <c:pt idx="742">
                  <c:v>0.31769792063355456</c:v>
                </c:pt>
                <c:pt idx="743">
                  <c:v>0.31772844971366776</c:v>
                </c:pt>
                <c:pt idx="744">
                  <c:v>0.31781461828581581</c:v>
                </c:pt>
                <c:pt idx="745">
                  <c:v>0.31784305457371692</c:v>
                </c:pt>
                <c:pt idx="746">
                  <c:v>0.31789907122822758</c:v>
                </c:pt>
                <c:pt idx="747">
                  <c:v>0.31803477974944483</c:v>
                </c:pt>
                <c:pt idx="748">
                  <c:v>0.31819985931285966</c:v>
                </c:pt>
                <c:pt idx="749">
                  <c:v>0.31841849011010848</c:v>
                </c:pt>
                <c:pt idx="750">
                  <c:v>0.31846242012451798</c:v>
                </c:pt>
                <c:pt idx="751">
                  <c:v>0.31867532362303003</c:v>
                </c:pt>
                <c:pt idx="752">
                  <c:v>0.31930945647840087</c:v>
                </c:pt>
                <c:pt idx="753">
                  <c:v>0.31933877709144826</c:v>
                </c:pt>
                <c:pt idx="754">
                  <c:v>0.31951851616233679</c:v>
                </c:pt>
                <c:pt idx="755">
                  <c:v>0.31971499356084515</c:v>
                </c:pt>
                <c:pt idx="756">
                  <c:v>0.31983733414679155</c:v>
                </c:pt>
                <c:pt idx="757">
                  <c:v>0.3199921959824456</c:v>
                </c:pt>
                <c:pt idx="758">
                  <c:v>0.32025952630362231</c:v>
                </c:pt>
                <c:pt idx="759">
                  <c:v>0.32026804217882804</c:v>
                </c:pt>
                <c:pt idx="760">
                  <c:v>0.32029094317229617</c:v>
                </c:pt>
                <c:pt idx="761">
                  <c:v>0.32051299673296352</c:v>
                </c:pt>
                <c:pt idx="762">
                  <c:v>0.32055296514497927</c:v>
                </c:pt>
                <c:pt idx="763">
                  <c:v>0.32055561148255529</c:v>
                </c:pt>
                <c:pt idx="764">
                  <c:v>0.32095296633590786</c:v>
                </c:pt>
                <c:pt idx="765">
                  <c:v>0.32106124838092476</c:v>
                </c:pt>
                <c:pt idx="766">
                  <c:v>0.32109210031150237</c:v>
                </c:pt>
                <c:pt idx="767">
                  <c:v>0.32143039971898302</c:v>
                </c:pt>
                <c:pt idx="768">
                  <c:v>0.32163557629829698</c:v>
                </c:pt>
                <c:pt idx="769">
                  <c:v>0.32164932820621556</c:v>
                </c:pt>
                <c:pt idx="770">
                  <c:v>0.32170924587746019</c:v>
                </c:pt>
                <c:pt idx="771">
                  <c:v>0.32174675057761637</c:v>
                </c:pt>
                <c:pt idx="772">
                  <c:v>0.32252669924750549</c:v>
                </c:pt>
                <c:pt idx="773">
                  <c:v>0.32273887069517887</c:v>
                </c:pt>
                <c:pt idx="774">
                  <c:v>0.32343359237870312</c:v>
                </c:pt>
                <c:pt idx="775">
                  <c:v>0.32343455880405397</c:v>
                </c:pt>
                <c:pt idx="776">
                  <c:v>0.32346805776661286</c:v>
                </c:pt>
                <c:pt idx="777">
                  <c:v>0.32353430981902331</c:v>
                </c:pt>
                <c:pt idx="778">
                  <c:v>0.3237235149174838</c:v>
                </c:pt>
                <c:pt idx="779">
                  <c:v>0.32375411661629699</c:v>
                </c:pt>
                <c:pt idx="780">
                  <c:v>0.32406576935917197</c:v>
                </c:pt>
                <c:pt idx="781">
                  <c:v>0.32412447826483998</c:v>
                </c:pt>
                <c:pt idx="782">
                  <c:v>0.32424521473134726</c:v>
                </c:pt>
                <c:pt idx="783">
                  <c:v>0.32435032818218551</c:v>
                </c:pt>
                <c:pt idx="784">
                  <c:v>0.3245458163400784</c:v>
                </c:pt>
                <c:pt idx="785">
                  <c:v>0.32558446776360939</c:v>
                </c:pt>
                <c:pt idx="786">
                  <c:v>0.3258030544608414</c:v>
                </c:pt>
                <c:pt idx="787">
                  <c:v>0.325929913244974</c:v>
                </c:pt>
                <c:pt idx="788">
                  <c:v>0.32611284146267178</c:v>
                </c:pt>
                <c:pt idx="789">
                  <c:v>0.32629967666846088</c:v>
                </c:pt>
                <c:pt idx="790">
                  <c:v>0.32633305774864368</c:v>
                </c:pt>
                <c:pt idx="791">
                  <c:v>0.32638299966067225</c:v>
                </c:pt>
                <c:pt idx="792">
                  <c:v>0.32650931665390703</c:v>
                </c:pt>
                <c:pt idx="793">
                  <c:v>0.32697711664784807</c:v>
                </c:pt>
                <c:pt idx="794">
                  <c:v>0.32698276675802057</c:v>
                </c:pt>
                <c:pt idx="795">
                  <c:v>0.32707663923071373</c:v>
                </c:pt>
                <c:pt idx="796">
                  <c:v>0.327497552873733</c:v>
                </c:pt>
                <c:pt idx="797">
                  <c:v>0.3275264165376518</c:v>
                </c:pt>
                <c:pt idx="798">
                  <c:v>0.32758035618976056</c:v>
                </c:pt>
                <c:pt idx="799">
                  <c:v>0.32794200888177932</c:v>
                </c:pt>
                <c:pt idx="800">
                  <c:v>0.32796625633198673</c:v>
                </c:pt>
                <c:pt idx="801">
                  <c:v>0.32850521215612899</c:v>
                </c:pt>
                <c:pt idx="802">
                  <c:v>0.32851386112091158</c:v>
                </c:pt>
                <c:pt idx="803">
                  <c:v>0.32883473951133346</c:v>
                </c:pt>
                <c:pt idx="804">
                  <c:v>0.32900667720208704</c:v>
                </c:pt>
                <c:pt idx="805">
                  <c:v>0.32938972050326154</c:v>
                </c:pt>
                <c:pt idx="806">
                  <c:v>0.32942054218476052</c:v>
                </c:pt>
                <c:pt idx="807">
                  <c:v>0.32965259861096025</c:v>
                </c:pt>
                <c:pt idx="808">
                  <c:v>0.32968379408571208</c:v>
                </c:pt>
                <c:pt idx="809">
                  <c:v>0.32987886518750076</c:v>
                </c:pt>
                <c:pt idx="810">
                  <c:v>0.32989427659340131</c:v>
                </c:pt>
                <c:pt idx="811">
                  <c:v>0.33005775865938536</c:v>
                </c:pt>
                <c:pt idx="812">
                  <c:v>0.33013607595985389</c:v>
                </c:pt>
                <c:pt idx="813">
                  <c:v>0.33020041660145932</c:v>
                </c:pt>
                <c:pt idx="814">
                  <c:v>0.33033446067433408</c:v>
                </c:pt>
                <c:pt idx="815">
                  <c:v>0.330471139006555</c:v>
                </c:pt>
                <c:pt idx="816">
                  <c:v>0.33073378515470842</c:v>
                </c:pt>
                <c:pt idx="817">
                  <c:v>0.33091885086243883</c:v>
                </c:pt>
                <c:pt idx="818">
                  <c:v>0.33141805571591748</c:v>
                </c:pt>
                <c:pt idx="819">
                  <c:v>0.33156601342181041</c:v>
                </c:pt>
                <c:pt idx="820">
                  <c:v>0.33175138704950008</c:v>
                </c:pt>
                <c:pt idx="821">
                  <c:v>0.33177825362920993</c:v>
                </c:pt>
                <c:pt idx="822">
                  <c:v>0.33187073659959215</c:v>
                </c:pt>
                <c:pt idx="823">
                  <c:v>0.33192276184672787</c:v>
                </c:pt>
                <c:pt idx="824">
                  <c:v>0.33200861424126088</c:v>
                </c:pt>
                <c:pt idx="825">
                  <c:v>0.33259262338506307</c:v>
                </c:pt>
                <c:pt idx="826">
                  <c:v>0.33268263958914396</c:v>
                </c:pt>
                <c:pt idx="827">
                  <c:v>0.3328225200144948</c:v>
                </c:pt>
                <c:pt idx="828">
                  <c:v>0.3329007437592113</c:v>
                </c:pt>
                <c:pt idx="829">
                  <c:v>0.33295807806472921</c:v>
                </c:pt>
                <c:pt idx="830">
                  <c:v>0.33297069674599672</c:v>
                </c:pt>
                <c:pt idx="831">
                  <c:v>0.33367959173425921</c:v>
                </c:pt>
                <c:pt idx="832">
                  <c:v>0.33378731835721648</c:v>
                </c:pt>
                <c:pt idx="833">
                  <c:v>0.33400398393752712</c:v>
                </c:pt>
                <c:pt idx="834">
                  <c:v>0.33403435066898163</c:v>
                </c:pt>
                <c:pt idx="835">
                  <c:v>0.33406963261724937</c:v>
                </c:pt>
                <c:pt idx="836">
                  <c:v>0.33415759629741065</c:v>
                </c:pt>
                <c:pt idx="837">
                  <c:v>0.33416074764250264</c:v>
                </c:pt>
                <c:pt idx="838">
                  <c:v>0.33436771155285144</c:v>
                </c:pt>
                <c:pt idx="839">
                  <c:v>0.33439653617350529</c:v>
                </c:pt>
                <c:pt idx="840">
                  <c:v>0.33527303244168488</c:v>
                </c:pt>
                <c:pt idx="841">
                  <c:v>0.33536371507608304</c:v>
                </c:pt>
                <c:pt idx="842">
                  <c:v>0.33553534818094949</c:v>
                </c:pt>
                <c:pt idx="843">
                  <c:v>0.33555352094992014</c:v>
                </c:pt>
                <c:pt idx="844">
                  <c:v>0.33571322828999306</c:v>
                </c:pt>
                <c:pt idx="845">
                  <c:v>0.33573855041408157</c:v>
                </c:pt>
                <c:pt idx="846">
                  <c:v>0.33577584018846451</c:v>
                </c:pt>
                <c:pt idx="847">
                  <c:v>0.3357853262036174</c:v>
                </c:pt>
                <c:pt idx="848">
                  <c:v>0.33600712063324484</c:v>
                </c:pt>
                <c:pt idx="849">
                  <c:v>0.33604524882156145</c:v>
                </c:pt>
                <c:pt idx="850">
                  <c:v>0.33691462698866276</c:v>
                </c:pt>
                <c:pt idx="851">
                  <c:v>0.33696464066382786</c:v>
                </c:pt>
                <c:pt idx="852">
                  <c:v>0.33736180272026428</c:v>
                </c:pt>
                <c:pt idx="853">
                  <c:v>0.33750994473571899</c:v>
                </c:pt>
                <c:pt idx="854">
                  <c:v>0.33779669163279902</c:v>
                </c:pt>
                <c:pt idx="855">
                  <c:v>0.33788905452877599</c:v>
                </c:pt>
                <c:pt idx="856">
                  <c:v>0.33789999700064105</c:v>
                </c:pt>
                <c:pt idx="857">
                  <c:v>0.33797183160755678</c:v>
                </c:pt>
                <c:pt idx="858">
                  <c:v>0.33842359116900506</c:v>
                </c:pt>
                <c:pt idx="859">
                  <c:v>0.33867423357816584</c:v>
                </c:pt>
                <c:pt idx="860">
                  <c:v>0.33910304817790454</c:v>
                </c:pt>
                <c:pt idx="861">
                  <c:v>0.33922785727550347</c:v>
                </c:pt>
                <c:pt idx="862">
                  <c:v>0.33947232587525705</c:v>
                </c:pt>
                <c:pt idx="863">
                  <c:v>0.33999722421124473</c:v>
                </c:pt>
                <c:pt idx="864">
                  <c:v>0.34061296398681412</c:v>
                </c:pt>
                <c:pt idx="865">
                  <c:v>0.34074423748437815</c:v>
                </c:pt>
                <c:pt idx="866">
                  <c:v>0.34091442888318962</c:v>
                </c:pt>
                <c:pt idx="867">
                  <c:v>0.34101200534664394</c:v>
                </c:pt>
                <c:pt idx="868">
                  <c:v>0.3412518166545358</c:v>
                </c:pt>
                <c:pt idx="869">
                  <c:v>0.34141808082335839</c:v>
                </c:pt>
                <c:pt idx="870">
                  <c:v>0.34190955119021577</c:v>
                </c:pt>
                <c:pt idx="871">
                  <c:v>0.34239200797177188</c:v>
                </c:pt>
                <c:pt idx="872">
                  <c:v>0.34240366931804506</c:v>
                </c:pt>
                <c:pt idx="873">
                  <c:v>0.34296849244596866</c:v>
                </c:pt>
                <c:pt idx="874">
                  <c:v>0.34329977432652453</c:v>
                </c:pt>
                <c:pt idx="875">
                  <c:v>0.34330431621858754</c:v>
                </c:pt>
                <c:pt idx="876">
                  <c:v>0.34350092425603918</c:v>
                </c:pt>
                <c:pt idx="877">
                  <c:v>0.34354205090086581</c:v>
                </c:pt>
                <c:pt idx="878">
                  <c:v>0.34421584736700739</c:v>
                </c:pt>
                <c:pt idx="879">
                  <c:v>0.34427601571947081</c:v>
                </c:pt>
                <c:pt idx="880">
                  <c:v>0.34447220054212374</c:v>
                </c:pt>
                <c:pt idx="881">
                  <c:v>0.34459583538794986</c:v>
                </c:pt>
                <c:pt idx="882">
                  <c:v>0.34499380787895761</c:v>
                </c:pt>
                <c:pt idx="883">
                  <c:v>0.34515655082481017</c:v>
                </c:pt>
                <c:pt idx="884">
                  <c:v>0.34559488725245036</c:v>
                </c:pt>
                <c:pt idx="885">
                  <c:v>0.34582485128819945</c:v>
                </c:pt>
                <c:pt idx="886">
                  <c:v>0.34639151982142297</c:v>
                </c:pt>
                <c:pt idx="887">
                  <c:v>0.34649283881122889</c:v>
                </c:pt>
                <c:pt idx="888">
                  <c:v>0.34657165772850324</c:v>
                </c:pt>
                <c:pt idx="889">
                  <c:v>0.34668449778803984</c:v>
                </c:pt>
                <c:pt idx="890">
                  <c:v>0.34686164277668835</c:v>
                </c:pt>
                <c:pt idx="891">
                  <c:v>0.34693927022871884</c:v>
                </c:pt>
                <c:pt idx="892">
                  <c:v>0.34743778923873103</c:v>
                </c:pt>
                <c:pt idx="893">
                  <c:v>0.34743953155065421</c:v>
                </c:pt>
                <c:pt idx="894">
                  <c:v>0.34751978625017932</c:v>
                </c:pt>
                <c:pt idx="895">
                  <c:v>0.34766997875053934</c:v>
                </c:pt>
                <c:pt idx="896">
                  <c:v>0.34774698477624</c:v>
                </c:pt>
                <c:pt idx="897">
                  <c:v>0.34778282206919697</c:v>
                </c:pt>
                <c:pt idx="898">
                  <c:v>0.34785005229376881</c:v>
                </c:pt>
                <c:pt idx="899">
                  <c:v>0.34786713656037921</c:v>
                </c:pt>
                <c:pt idx="900">
                  <c:v>0.34792696744339274</c:v>
                </c:pt>
                <c:pt idx="901">
                  <c:v>0.34802731287405492</c:v>
                </c:pt>
                <c:pt idx="902">
                  <c:v>0.34813669067835895</c:v>
                </c:pt>
                <c:pt idx="903">
                  <c:v>0.34817978246358877</c:v>
                </c:pt>
                <c:pt idx="904">
                  <c:v>0.34828221129745707</c:v>
                </c:pt>
                <c:pt idx="905">
                  <c:v>0.34828839868560091</c:v>
                </c:pt>
                <c:pt idx="906">
                  <c:v>0.34889161071197478</c:v>
                </c:pt>
                <c:pt idx="907">
                  <c:v>0.34943748917238965</c:v>
                </c:pt>
                <c:pt idx="908">
                  <c:v>0.34944016022538488</c:v>
                </c:pt>
                <c:pt idx="909">
                  <c:v>0.34977687831089677</c:v>
                </c:pt>
                <c:pt idx="910">
                  <c:v>0.35115584238800546</c:v>
                </c:pt>
                <c:pt idx="911">
                  <c:v>0.35131754562029632</c:v>
                </c:pt>
                <c:pt idx="912">
                  <c:v>0.35165052991512313</c:v>
                </c:pt>
                <c:pt idx="913">
                  <c:v>0.35173674878402744</c:v>
                </c:pt>
                <c:pt idx="914">
                  <c:v>0.35187767756537003</c:v>
                </c:pt>
                <c:pt idx="915">
                  <c:v>0.35195307353201383</c:v>
                </c:pt>
                <c:pt idx="916">
                  <c:v>0.35204977638902141</c:v>
                </c:pt>
                <c:pt idx="917">
                  <c:v>0.35207742320628088</c:v>
                </c:pt>
                <c:pt idx="918">
                  <c:v>0.35229068958949661</c:v>
                </c:pt>
                <c:pt idx="919">
                  <c:v>0.3524858350216995</c:v>
                </c:pt>
                <c:pt idx="920">
                  <c:v>0.35272274516948937</c:v>
                </c:pt>
                <c:pt idx="921">
                  <c:v>0.35301371855724456</c:v>
                </c:pt>
                <c:pt idx="922">
                  <c:v>0.35307971695654145</c:v>
                </c:pt>
                <c:pt idx="923">
                  <c:v>0.35351445236912021</c:v>
                </c:pt>
                <c:pt idx="924">
                  <c:v>0.35352858069151277</c:v>
                </c:pt>
                <c:pt idx="925">
                  <c:v>0.35393627065956895</c:v>
                </c:pt>
                <c:pt idx="926">
                  <c:v>0.35397643811767437</c:v>
                </c:pt>
                <c:pt idx="927">
                  <c:v>0.35408696170945292</c:v>
                </c:pt>
                <c:pt idx="928">
                  <c:v>0.35410340234148641</c:v>
                </c:pt>
                <c:pt idx="929">
                  <c:v>0.35429255649821495</c:v>
                </c:pt>
                <c:pt idx="930">
                  <c:v>0.35439677294117816</c:v>
                </c:pt>
                <c:pt idx="931">
                  <c:v>0.3544599345335635</c:v>
                </c:pt>
                <c:pt idx="932">
                  <c:v>0.35477276985883277</c:v>
                </c:pt>
                <c:pt idx="933">
                  <c:v>0.3548635049967494</c:v>
                </c:pt>
                <c:pt idx="934">
                  <c:v>0.35489547604508376</c:v>
                </c:pt>
                <c:pt idx="935">
                  <c:v>0.35508471882648518</c:v>
                </c:pt>
                <c:pt idx="936">
                  <c:v>0.35510330175738553</c:v>
                </c:pt>
                <c:pt idx="937">
                  <c:v>0.35513686480134155</c:v>
                </c:pt>
                <c:pt idx="938">
                  <c:v>0.35516730275404235</c:v>
                </c:pt>
                <c:pt idx="939">
                  <c:v>0.35529648363169453</c:v>
                </c:pt>
                <c:pt idx="940">
                  <c:v>0.3553947092426088</c:v>
                </c:pt>
                <c:pt idx="941">
                  <c:v>0.35587988574837631</c:v>
                </c:pt>
                <c:pt idx="942">
                  <c:v>0.35588123682014738</c:v>
                </c:pt>
                <c:pt idx="943">
                  <c:v>0.35598062018947424</c:v>
                </c:pt>
                <c:pt idx="944">
                  <c:v>0.35673260411505575</c:v>
                </c:pt>
                <c:pt idx="945">
                  <c:v>0.35685577495607057</c:v>
                </c:pt>
                <c:pt idx="946">
                  <c:v>0.35692939513246541</c:v>
                </c:pt>
                <c:pt idx="947">
                  <c:v>0.35715366101805562</c:v>
                </c:pt>
                <c:pt idx="948">
                  <c:v>0.35715897243083089</c:v>
                </c:pt>
                <c:pt idx="949">
                  <c:v>0.35718333683902864</c:v>
                </c:pt>
                <c:pt idx="950">
                  <c:v>0.35743866523234652</c:v>
                </c:pt>
                <c:pt idx="951">
                  <c:v>0.35746533513345385</c:v>
                </c:pt>
                <c:pt idx="952">
                  <c:v>0.35757047563020888</c:v>
                </c:pt>
                <c:pt idx="953">
                  <c:v>0.35757955534423164</c:v>
                </c:pt>
                <c:pt idx="954">
                  <c:v>0.35780588770081101</c:v>
                </c:pt>
                <c:pt idx="955">
                  <c:v>0.35836174691710981</c:v>
                </c:pt>
                <c:pt idx="956">
                  <c:v>0.35836670696735107</c:v>
                </c:pt>
                <c:pt idx="957">
                  <c:v>0.35846443141359169</c:v>
                </c:pt>
                <c:pt idx="958">
                  <c:v>0.35849817541790618</c:v>
                </c:pt>
                <c:pt idx="959">
                  <c:v>0.35871860015180895</c:v>
                </c:pt>
                <c:pt idx="960">
                  <c:v>0.35895708842835444</c:v>
                </c:pt>
                <c:pt idx="961">
                  <c:v>0.35900263064079357</c:v>
                </c:pt>
                <c:pt idx="962">
                  <c:v>0.35903658295278279</c:v>
                </c:pt>
                <c:pt idx="963">
                  <c:v>0.35906698075959115</c:v>
                </c:pt>
                <c:pt idx="964">
                  <c:v>0.35941312818349086</c:v>
                </c:pt>
                <c:pt idx="965">
                  <c:v>0.35959369159085858</c:v>
                </c:pt>
                <c:pt idx="966">
                  <c:v>0.35962471758161785</c:v>
                </c:pt>
                <c:pt idx="967">
                  <c:v>0.35978288347399373</c:v>
                </c:pt>
                <c:pt idx="968">
                  <c:v>0.35980046397067267</c:v>
                </c:pt>
                <c:pt idx="969">
                  <c:v>0.35993828426717972</c:v>
                </c:pt>
                <c:pt idx="970">
                  <c:v>0.3601485506119701</c:v>
                </c:pt>
                <c:pt idx="971">
                  <c:v>0.36019102414055976</c:v>
                </c:pt>
                <c:pt idx="972">
                  <c:v>0.36019996185312886</c:v>
                </c:pt>
                <c:pt idx="973">
                  <c:v>0.36037793147379843</c:v>
                </c:pt>
                <c:pt idx="974">
                  <c:v>0.36044804436595923</c:v>
                </c:pt>
                <c:pt idx="975">
                  <c:v>0.36058876354351477</c:v>
                </c:pt>
                <c:pt idx="976">
                  <c:v>0.36067623618661265</c:v>
                </c:pt>
                <c:pt idx="977">
                  <c:v>0.36076355087506018</c:v>
                </c:pt>
                <c:pt idx="978">
                  <c:v>0.36076883274151433</c:v>
                </c:pt>
                <c:pt idx="979">
                  <c:v>0.36083750796825181</c:v>
                </c:pt>
                <c:pt idx="980">
                  <c:v>0.3609178244291813</c:v>
                </c:pt>
                <c:pt idx="981">
                  <c:v>0.36115695489091654</c:v>
                </c:pt>
                <c:pt idx="982">
                  <c:v>0.36123911085845589</c:v>
                </c:pt>
                <c:pt idx="983">
                  <c:v>0.36139243851673802</c:v>
                </c:pt>
                <c:pt idx="984">
                  <c:v>0.36152044466932026</c:v>
                </c:pt>
                <c:pt idx="985">
                  <c:v>0.36159730367733983</c:v>
                </c:pt>
                <c:pt idx="986">
                  <c:v>0.36160443213136789</c:v>
                </c:pt>
                <c:pt idx="987">
                  <c:v>0.36188421291483169</c:v>
                </c:pt>
                <c:pt idx="988">
                  <c:v>0.3620742861551558</c:v>
                </c:pt>
                <c:pt idx="989">
                  <c:v>0.36245083781560467</c:v>
                </c:pt>
                <c:pt idx="990">
                  <c:v>0.36249134071032924</c:v>
                </c:pt>
                <c:pt idx="991">
                  <c:v>0.36250684445652742</c:v>
                </c:pt>
                <c:pt idx="992">
                  <c:v>0.36269708103865334</c:v>
                </c:pt>
                <c:pt idx="993">
                  <c:v>0.36307977024285604</c:v>
                </c:pt>
                <c:pt idx="994">
                  <c:v>0.3631588436523705</c:v>
                </c:pt>
                <c:pt idx="995">
                  <c:v>0.3632052614044412</c:v>
                </c:pt>
                <c:pt idx="996">
                  <c:v>0.36355125922947656</c:v>
                </c:pt>
                <c:pt idx="997">
                  <c:v>0.36371984609136754</c:v>
                </c:pt>
                <c:pt idx="998">
                  <c:v>0.36385818359376304</c:v>
                </c:pt>
                <c:pt idx="999">
                  <c:v>0.36403466001036372</c:v>
                </c:pt>
                <c:pt idx="1000">
                  <c:v>0.36418100741098125</c:v>
                </c:pt>
                <c:pt idx="1001">
                  <c:v>0.36424806212229321</c:v>
                </c:pt>
                <c:pt idx="1002">
                  <c:v>0.36427985576265393</c:v>
                </c:pt>
                <c:pt idx="1003">
                  <c:v>0.36444900488993909</c:v>
                </c:pt>
                <c:pt idx="1004">
                  <c:v>0.36457459138508569</c:v>
                </c:pt>
                <c:pt idx="1005">
                  <c:v>0.36478605599752717</c:v>
                </c:pt>
                <c:pt idx="1006">
                  <c:v>0.36486573728905664</c:v>
                </c:pt>
                <c:pt idx="1007">
                  <c:v>0.36502033397505101</c:v>
                </c:pt>
                <c:pt idx="1008">
                  <c:v>0.36509547365318423</c:v>
                </c:pt>
                <c:pt idx="1009">
                  <c:v>0.36514303863306458</c:v>
                </c:pt>
                <c:pt idx="1010">
                  <c:v>0.36547920257263927</c:v>
                </c:pt>
                <c:pt idx="1011">
                  <c:v>0.36587675004300663</c:v>
                </c:pt>
                <c:pt idx="1012">
                  <c:v>0.36610453510936519</c:v>
                </c:pt>
                <c:pt idx="1013">
                  <c:v>0.36642408709818591</c:v>
                </c:pt>
                <c:pt idx="1014">
                  <c:v>0.36670334986406061</c:v>
                </c:pt>
                <c:pt idx="1015">
                  <c:v>0.36679113152175419</c:v>
                </c:pt>
                <c:pt idx="1016">
                  <c:v>0.36684646993907405</c:v>
                </c:pt>
                <c:pt idx="1017">
                  <c:v>0.36690866382867604</c:v>
                </c:pt>
                <c:pt idx="1018">
                  <c:v>0.36691347379956468</c:v>
                </c:pt>
                <c:pt idx="1019">
                  <c:v>0.36715361451686368</c:v>
                </c:pt>
                <c:pt idx="1020">
                  <c:v>0.36720915631507345</c:v>
                </c:pt>
                <c:pt idx="1021">
                  <c:v>0.3672952900312183</c:v>
                </c:pt>
                <c:pt idx="1022">
                  <c:v>0.36754567094091845</c:v>
                </c:pt>
                <c:pt idx="1023">
                  <c:v>0.36776050287515499</c:v>
                </c:pt>
                <c:pt idx="1024">
                  <c:v>0.36777017048927024</c:v>
                </c:pt>
                <c:pt idx="1025">
                  <c:v>0.36782386308152631</c:v>
                </c:pt>
                <c:pt idx="1026">
                  <c:v>0.36849764799861046</c:v>
                </c:pt>
                <c:pt idx="1027">
                  <c:v>0.36880336262379526</c:v>
                </c:pt>
                <c:pt idx="1028">
                  <c:v>0.36891738017015291</c:v>
                </c:pt>
                <c:pt idx="1029">
                  <c:v>0.36918209771160621</c:v>
                </c:pt>
                <c:pt idx="1030">
                  <c:v>0.36933622113232761</c:v>
                </c:pt>
                <c:pt idx="1031">
                  <c:v>0.3699195207694474</c:v>
                </c:pt>
                <c:pt idx="1032">
                  <c:v>0.37007133906007877</c:v>
                </c:pt>
                <c:pt idx="1033">
                  <c:v>0.37010211564150075</c:v>
                </c:pt>
                <c:pt idx="1034">
                  <c:v>0.37045500929655667</c:v>
                </c:pt>
                <c:pt idx="1035">
                  <c:v>0.3704587399392833</c:v>
                </c:pt>
                <c:pt idx="1036">
                  <c:v>0.37049272247394621</c:v>
                </c:pt>
                <c:pt idx="1037">
                  <c:v>0.37080804804579875</c:v>
                </c:pt>
                <c:pt idx="1038">
                  <c:v>0.37084064378309972</c:v>
                </c:pt>
                <c:pt idx="1039">
                  <c:v>0.37094979852966742</c:v>
                </c:pt>
                <c:pt idx="1040">
                  <c:v>0.37113165872901471</c:v>
                </c:pt>
                <c:pt idx="1041">
                  <c:v>0.37120226983710314</c:v>
                </c:pt>
                <c:pt idx="1042">
                  <c:v>0.37127204600727054</c:v>
                </c:pt>
                <c:pt idx="1043">
                  <c:v>0.37127237953006964</c:v>
                </c:pt>
                <c:pt idx="1044">
                  <c:v>0.37128164804955732</c:v>
                </c:pt>
                <c:pt idx="1045">
                  <c:v>0.37159379114046631</c:v>
                </c:pt>
                <c:pt idx="1046">
                  <c:v>0.37161119281257049</c:v>
                </c:pt>
                <c:pt idx="1047">
                  <c:v>0.37163017384664676</c:v>
                </c:pt>
                <c:pt idx="1048">
                  <c:v>0.37175440346203042</c:v>
                </c:pt>
                <c:pt idx="1049">
                  <c:v>0.37177179561816698</c:v>
                </c:pt>
                <c:pt idx="1050">
                  <c:v>0.37180358670376856</c:v>
                </c:pt>
                <c:pt idx="1051">
                  <c:v>0.37181605212605101</c:v>
                </c:pt>
                <c:pt idx="1052">
                  <c:v>0.37202729590673073</c:v>
                </c:pt>
                <c:pt idx="1053">
                  <c:v>0.37209018029946522</c:v>
                </c:pt>
                <c:pt idx="1054">
                  <c:v>0.37237172805135405</c:v>
                </c:pt>
                <c:pt idx="1055">
                  <c:v>0.37247344992780834</c:v>
                </c:pt>
                <c:pt idx="1056">
                  <c:v>0.3725538867236533</c:v>
                </c:pt>
                <c:pt idx="1057">
                  <c:v>0.37306533989701757</c:v>
                </c:pt>
                <c:pt idx="1058">
                  <c:v>0.37311175806032776</c:v>
                </c:pt>
                <c:pt idx="1059">
                  <c:v>0.37320836018893649</c:v>
                </c:pt>
                <c:pt idx="1060">
                  <c:v>0.37321058959816761</c:v>
                </c:pt>
                <c:pt idx="1061">
                  <c:v>0.37327267351552895</c:v>
                </c:pt>
                <c:pt idx="1062">
                  <c:v>0.3732960385138453</c:v>
                </c:pt>
                <c:pt idx="1063">
                  <c:v>0.37366465812856003</c:v>
                </c:pt>
                <c:pt idx="1064">
                  <c:v>0.37369648118345539</c:v>
                </c:pt>
                <c:pt idx="1065">
                  <c:v>0.37452631693827582</c:v>
                </c:pt>
                <c:pt idx="1066">
                  <c:v>0.37476885331876364</c:v>
                </c:pt>
                <c:pt idx="1067">
                  <c:v>0.37490780576905669</c:v>
                </c:pt>
                <c:pt idx="1068">
                  <c:v>0.37528537112894123</c:v>
                </c:pt>
                <c:pt idx="1069">
                  <c:v>0.37569913321502496</c:v>
                </c:pt>
                <c:pt idx="1070">
                  <c:v>0.37578036703560436</c:v>
                </c:pt>
                <c:pt idx="1071">
                  <c:v>0.37587875918294128</c:v>
                </c:pt>
                <c:pt idx="1072">
                  <c:v>0.37606271562205379</c:v>
                </c:pt>
                <c:pt idx="1073">
                  <c:v>0.3760763506776445</c:v>
                </c:pt>
                <c:pt idx="1074">
                  <c:v>0.37611407741532177</c:v>
                </c:pt>
                <c:pt idx="1075">
                  <c:v>0.37622686886350953</c:v>
                </c:pt>
                <c:pt idx="1076">
                  <c:v>0.37638243048613923</c:v>
                </c:pt>
                <c:pt idx="1077">
                  <c:v>0.37641103267635884</c:v>
                </c:pt>
                <c:pt idx="1078">
                  <c:v>0.37649877597819142</c:v>
                </c:pt>
                <c:pt idx="1079">
                  <c:v>0.37652966967310553</c:v>
                </c:pt>
                <c:pt idx="1080">
                  <c:v>0.37672802808172984</c:v>
                </c:pt>
                <c:pt idx="1081">
                  <c:v>0.37679527067377316</c:v>
                </c:pt>
                <c:pt idx="1082">
                  <c:v>0.37724996553063161</c:v>
                </c:pt>
                <c:pt idx="1083">
                  <c:v>0.37728490791235542</c:v>
                </c:pt>
                <c:pt idx="1084">
                  <c:v>0.37734616815389854</c:v>
                </c:pt>
                <c:pt idx="1085">
                  <c:v>0.37748342312196409</c:v>
                </c:pt>
                <c:pt idx="1086">
                  <c:v>0.37749979561528074</c:v>
                </c:pt>
                <c:pt idx="1087">
                  <c:v>0.37761670761657223</c:v>
                </c:pt>
                <c:pt idx="1088">
                  <c:v>0.37807279962277701</c:v>
                </c:pt>
                <c:pt idx="1089">
                  <c:v>0.37818818490753969</c:v>
                </c:pt>
                <c:pt idx="1090">
                  <c:v>0.3782481515778448</c:v>
                </c:pt>
                <c:pt idx="1091">
                  <c:v>0.37837301472031215</c:v>
                </c:pt>
                <c:pt idx="1092">
                  <c:v>0.37859638802352547</c:v>
                </c:pt>
                <c:pt idx="1093">
                  <c:v>0.37872777193216506</c:v>
                </c:pt>
                <c:pt idx="1094">
                  <c:v>0.37891095607600772</c:v>
                </c:pt>
                <c:pt idx="1095">
                  <c:v>0.37899079431396915</c:v>
                </c:pt>
                <c:pt idx="1096">
                  <c:v>0.37907654487404097</c:v>
                </c:pt>
                <c:pt idx="1097">
                  <c:v>0.37912253132337931</c:v>
                </c:pt>
                <c:pt idx="1098">
                  <c:v>0.37913297174155564</c:v>
                </c:pt>
                <c:pt idx="1099">
                  <c:v>0.37917654975949561</c:v>
                </c:pt>
                <c:pt idx="1100">
                  <c:v>0.37922942138319193</c:v>
                </c:pt>
                <c:pt idx="1101">
                  <c:v>0.37954502570250831</c:v>
                </c:pt>
                <c:pt idx="1102">
                  <c:v>0.37969112057222687</c:v>
                </c:pt>
                <c:pt idx="1103">
                  <c:v>0.37971922573660821</c:v>
                </c:pt>
                <c:pt idx="1104">
                  <c:v>0.37979592347059876</c:v>
                </c:pt>
                <c:pt idx="1105">
                  <c:v>0.38023888218959789</c:v>
                </c:pt>
                <c:pt idx="1106">
                  <c:v>0.38027171917163893</c:v>
                </c:pt>
                <c:pt idx="1107">
                  <c:v>0.38053392621151483</c:v>
                </c:pt>
                <c:pt idx="1108">
                  <c:v>0.38064583183775197</c:v>
                </c:pt>
                <c:pt idx="1109">
                  <c:v>0.38094178944653523</c:v>
                </c:pt>
                <c:pt idx="1110">
                  <c:v>0.38114242495463985</c:v>
                </c:pt>
                <c:pt idx="1111">
                  <c:v>0.38142264233183504</c:v>
                </c:pt>
                <c:pt idx="1112">
                  <c:v>0.38146252292634014</c:v>
                </c:pt>
                <c:pt idx="1113">
                  <c:v>0.3817412025792335</c:v>
                </c:pt>
                <c:pt idx="1114">
                  <c:v>0.38201405094071289</c:v>
                </c:pt>
                <c:pt idx="1115">
                  <c:v>0.38212701226189599</c:v>
                </c:pt>
                <c:pt idx="1116">
                  <c:v>0.38237770182118008</c:v>
                </c:pt>
                <c:pt idx="1117">
                  <c:v>0.3824719392231461</c:v>
                </c:pt>
                <c:pt idx="1118">
                  <c:v>0.38249336886770463</c:v>
                </c:pt>
                <c:pt idx="1119">
                  <c:v>0.38249526955461532</c:v>
                </c:pt>
                <c:pt idx="1120">
                  <c:v>0.3826895944069823</c:v>
                </c:pt>
                <c:pt idx="1121">
                  <c:v>0.38274964697151964</c:v>
                </c:pt>
                <c:pt idx="1122">
                  <c:v>0.38275205687215813</c:v>
                </c:pt>
                <c:pt idx="1123">
                  <c:v>0.38279574577436293</c:v>
                </c:pt>
                <c:pt idx="1124">
                  <c:v>0.38376361294484301</c:v>
                </c:pt>
                <c:pt idx="1125">
                  <c:v>0.38408468251707517</c:v>
                </c:pt>
                <c:pt idx="1126">
                  <c:v>0.38418669155079188</c:v>
                </c:pt>
                <c:pt idx="1127">
                  <c:v>0.38424640664790227</c:v>
                </c:pt>
                <c:pt idx="1128">
                  <c:v>0.38448887385331204</c:v>
                </c:pt>
                <c:pt idx="1129">
                  <c:v>0.38468651701570417</c:v>
                </c:pt>
                <c:pt idx="1130">
                  <c:v>0.38497154777311438</c:v>
                </c:pt>
                <c:pt idx="1131">
                  <c:v>0.38521256068988774</c:v>
                </c:pt>
                <c:pt idx="1132">
                  <c:v>0.38525475070400567</c:v>
                </c:pt>
                <c:pt idx="1133">
                  <c:v>0.38534262189496671</c:v>
                </c:pt>
                <c:pt idx="1134">
                  <c:v>0.38560819459309581</c:v>
                </c:pt>
                <c:pt idx="1135">
                  <c:v>0.38583768139585101</c:v>
                </c:pt>
                <c:pt idx="1136">
                  <c:v>0.38584149752731206</c:v>
                </c:pt>
                <c:pt idx="1137">
                  <c:v>0.38608007002335248</c:v>
                </c:pt>
                <c:pt idx="1138">
                  <c:v>0.38620563289629012</c:v>
                </c:pt>
                <c:pt idx="1139">
                  <c:v>0.38627898821462753</c:v>
                </c:pt>
                <c:pt idx="1140">
                  <c:v>0.38671988789365713</c:v>
                </c:pt>
                <c:pt idx="1141">
                  <c:v>0.38682165136953689</c:v>
                </c:pt>
                <c:pt idx="1142">
                  <c:v>0.38689953692080342</c:v>
                </c:pt>
                <c:pt idx="1143">
                  <c:v>0.38691253843610252</c:v>
                </c:pt>
                <c:pt idx="1144">
                  <c:v>0.38694204652456993</c:v>
                </c:pt>
                <c:pt idx="1145">
                  <c:v>0.38698266063445158</c:v>
                </c:pt>
                <c:pt idx="1146">
                  <c:v>0.38698343239196903</c:v>
                </c:pt>
                <c:pt idx="1147">
                  <c:v>0.38699810430368853</c:v>
                </c:pt>
                <c:pt idx="1148">
                  <c:v>0.38707888419656583</c:v>
                </c:pt>
                <c:pt idx="1149">
                  <c:v>0.38708765542500206</c:v>
                </c:pt>
                <c:pt idx="1150">
                  <c:v>0.38708958045470593</c:v>
                </c:pt>
                <c:pt idx="1151">
                  <c:v>0.38711721994070869</c:v>
                </c:pt>
                <c:pt idx="1152">
                  <c:v>0.38719951059459445</c:v>
                </c:pt>
                <c:pt idx="1153">
                  <c:v>0.38725108392526159</c:v>
                </c:pt>
                <c:pt idx="1154">
                  <c:v>0.38729002023881987</c:v>
                </c:pt>
                <c:pt idx="1155">
                  <c:v>0.38734320464934863</c:v>
                </c:pt>
                <c:pt idx="1156">
                  <c:v>0.38736455592743985</c:v>
                </c:pt>
                <c:pt idx="1157">
                  <c:v>0.38751226747558581</c:v>
                </c:pt>
                <c:pt idx="1158">
                  <c:v>0.38758360508397155</c:v>
                </c:pt>
                <c:pt idx="1159">
                  <c:v>0.38760416668274189</c:v>
                </c:pt>
                <c:pt idx="1160">
                  <c:v>0.38761091052302765</c:v>
                </c:pt>
                <c:pt idx="1161">
                  <c:v>0.3877149380913561</c:v>
                </c:pt>
                <c:pt idx="1162">
                  <c:v>0.38787566550574487</c:v>
                </c:pt>
                <c:pt idx="1163">
                  <c:v>0.38796264726563984</c:v>
                </c:pt>
                <c:pt idx="1164">
                  <c:v>0.3880635236452894</c:v>
                </c:pt>
                <c:pt idx="1165">
                  <c:v>0.38816678482470368</c:v>
                </c:pt>
                <c:pt idx="1166">
                  <c:v>0.38850586240725399</c:v>
                </c:pt>
                <c:pt idx="1167">
                  <c:v>0.3887024528170146</c:v>
                </c:pt>
                <c:pt idx="1168">
                  <c:v>0.3888765921341148</c:v>
                </c:pt>
                <c:pt idx="1169">
                  <c:v>0.38890490881042444</c:v>
                </c:pt>
                <c:pt idx="1170">
                  <c:v>0.38927512835775263</c:v>
                </c:pt>
                <c:pt idx="1171">
                  <c:v>0.38943963813783716</c:v>
                </c:pt>
                <c:pt idx="1172">
                  <c:v>0.38960535040714911</c:v>
                </c:pt>
                <c:pt idx="1173">
                  <c:v>0.38985028799753096</c:v>
                </c:pt>
                <c:pt idx="1174">
                  <c:v>0.38993272451676836</c:v>
                </c:pt>
                <c:pt idx="1175">
                  <c:v>0.39004969507250181</c:v>
                </c:pt>
                <c:pt idx="1176">
                  <c:v>0.39010470925019436</c:v>
                </c:pt>
                <c:pt idx="1177">
                  <c:v>0.39011136839920485</c:v>
                </c:pt>
                <c:pt idx="1178">
                  <c:v>0.39013113094806401</c:v>
                </c:pt>
                <c:pt idx="1179">
                  <c:v>0.39036921912356931</c:v>
                </c:pt>
                <c:pt idx="1180">
                  <c:v>0.3903727494642808</c:v>
                </c:pt>
                <c:pt idx="1181">
                  <c:v>0.39043598802864077</c:v>
                </c:pt>
                <c:pt idx="1182">
                  <c:v>0.39044746062656888</c:v>
                </c:pt>
                <c:pt idx="1183">
                  <c:v>0.39057565601701327</c:v>
                </c:pt>
                <c:pt idx="1184">
                  <c:v>0.39062705473322484</c:v>
                </c:pt>
                <c:pt idx="1185">
                  <c:v>0.3906589748453595</c:v>
                </c:pt>
                <c:pt idx="1186">
                  <c:v>0.390743633115269</c:v>
                </c:pt>
                <c:pt idx="1187">
                  <c:v>0.3908118079686258</c:v>
                </c:pt>
                <c:pt idx="1188">
                  <c:v>0.39101991566397704</c:v>
                </c:pt>
                <c:pt idx="1189">
                  <c:v>0.39113285785704516</c:v>
                </c:pt>
                <c:pt idx="1190">
                  <c:v>0.3912011147047228</c:v>
                </c:pt>
                <c:pt idx="1191">
                  <c:v>0.39126653323361538</c:v>
                </c:pt>
                <c:pt idx="1192">
                  <c:v>0.39136038093490727</c:v>
                </c:pt>
                <c:pt idx="1193">
                  <c:v>0.39142025230890559</c:v>
                </c:pt>
                <c:pt idx="1194">
                  <c:v>0.39168847711416638</c:v>
                </c:pt>
                <c:pt idx="1195">
                  <c:v>0.39216657999698318</c:v>
                </c:pt>
                <c:pt idx="1196">
                  <c:v>0.39234069969390317</c:v>
                </c:pt>
                <c:pt idx="1197">
                  <c:v>0.39235136370943441</c:v>
                </c:pt>
                <c:pt idx="1198">
                  <c:v>0.39245672587499253</c:v>
                </c:pt>
                <c:pt idx="1199">
                  <c:v>0.39246218797083304</c:v>
                </c:pt>
                <c:pt idx="1200">
                  <c:v>0.39246700629342302</c:v>
                </c:pt>
                <c:pt idx="1201">
                  <c:v>0.39250614704813763</c:v>
                </c:pt>
                <c:pt idx="1202">
                  <c:v>0.39267816889640467</c:v>
                </c:pt>
                <c:pt idx="1203">
                  <c:v>0.39269106042728125</c:v>
                </c:pt>
                <c:pt idx="1204">
                  <c:v>0.39294440078512549</c:v>
                </c:pt>
                <c:pt idx="1205">
                  <c:v>0.39297118626415695</c:v>
                </c:pt>
                <c:pt idx="1206">
                  <c:v>0.39300608081508742</c:v>
                </c:pt>
                <c:pt idx="1207">
                  <c:v>0.39319354485701036</c:v>
                </c:pt>
                <c:pt idx="1208">
                  <c:v>0.39333682866230452</c:v>
                </c:pt>
                <c:pt idx="1209">
                  <c:v>0.39342291187053963</c:v>
                </c:pt>
                <c:pt idx="1210">
                  <c:v>0.39375259209594932</c:v>
                </c:pt>
                <c:pt idx="1211">
                  <c:v>0.3939362793856227</c:v>
                </c:pt>
                <c:pt idx="1212">
                  <c:v>0.3940461183308927</c:v>
                </c:pt>
                <c:pt idx="1213">
                  <c:v>0.39410613937746591</c:v>
                </c:pt>
                <c:pt idx="1214">
                  <c:v>0.39441841891061796</c:v>
                </c:pt>
                <c:pt idx="1215">
                  <c:v>0.39482124082084852</c:v>
                </c:pt>
                <c:pt idx="1216">
                  <c:v>0.39520522415130488</c:v>
                </c:pt>
                <c:pt idx="1217">
                  <c:v>0.3959199849468622</c:v>
                </c:pt>
                <c:pt idx="1218">
                  <c:v>0.39608400719867204</c:v>
                </c:pt>
                <c:pt idx="1219">
                  <c:v>0.39616444446317622</c:v>
                </c:pt>
                <c:pt idx="1220">
                  <c:v>0.39621607370090667</c:v>
                </c:pt>
                <c:pt idx="1221">
                  <c:v>0.39628857445690319</c:v>
                </c:pt>
                <c:pt idx="1222">
                  <c:v>0.396312132704433</c:v>
                </c:pt>
                <c:pt idx="1223">
                  <c:v>0.39634714922362724</c:v>
                </c:pt>
                <c:pt idx="1224">
                  <c:v>0.39648639924797591</c:v>
                </c:pt>
                <c:pt idx="1225">
                  <c:v>0.39667240450704888</c:v>
                </c:pt>
                <c:pt idx="1226">
                  <c:v>0.39704879928596076</c:v>
                </c:pt>
                <c:pt idx="1227">
                  <c:v>0.39707621928611997</c:v>
                </c:pt>
                <c:pt idx="1228">
                  <c:v>0.39719141882141806</c:v>
                </c:pt>
                <c:pt idx="1229">
                  <c:v>0.39723465267517194</c:v>
                </c:pt>
                <c:pt idx="1230">
                  <c:v>0.39740097745386205</c:v>
                </c:pt>
                <c:pt idx="1231">
                  <c:v>0.39749762348319767</c:v>
                </c:pt>
                <c:pt idx="1232">
                  <c:v>0.39762075166881933</c:v>
                </c:pt>
                <c:pt idx="1233">
                  <c:v>0.39778096376701605</c:v>
                </c:pt>
                <c:pt idx="1234">
                  <c:v>0.39793043338427575</c:v>
                </c:pt>
                <c:pt idx="1235">
                  <c:v>0.39799386476166654</c:v>
                </c:pt>
                <c:pt idx="1236">
                  <c:v>0.3982266495272741</c:v>
                </c:pt>
                <c:pt idx="1237">
                  <c:v>0.39851242972249223</c:v>
                </c:pt>
                <c:pt idx="1238">
                  <c:v>0.39852404744202907</c:v>
                </c:pt>
                <c:pt idx="1239">
                  <c:v>0.39856441956817962</c:v>
                </c:pt>
                <c:pt idx="1240">
                  <c:v>0.39870850636615746</c:v>
                </c:pt>
                <c:pt idx="1241">
                  <c:v>0.39875859551746246</c:v>
                </c:pt>
                <c:pt idx="1242">
                  <c:v>0.39896406672102791</c:v>
                </c:pt>
                <c:pt idx="1243">
                  <c:v>0.39906230244501767</c:v>
                </c:pt>
                <c:pt idx="1244">
                  <c:v>0.39907229781995085</c:v>
                </c:pt>
                <c:pt idx="1245">
                  <c:v>0.39920637941139892</c:v>
                </c:pt>
                <c:pt idx="1246">
                  <c:v>0.39921096891083324</c:v>
                </c:pt>
                <c:pt idx="1247">
                  <c:v>0.39922336837028966</c:v>
                </c:pt>
                <c:pt idx="1248">
                  <c:v>0.39929505386320302</c:v>
                </c:pt>
                <c:pt idx="1249">
                  <c:v>0.39952856899239825</c:v>
                </c:pt>
                <c:pt idx="1250">
                  <c:v>0.39980948510979769</c:v>
                </c:pt>
                <c:pt idx="1251">
                  <c:v>0.39989321409799433</c:v>
                </c:pt>
                <c:pt idx="1252">
                  <c:v>0.40006168523538865</c:v>
                </c:pt>
                <c:pt idx="1253">
                  <c:v>0.4002834535082484</c:v>
                </c:pt>
                <c:pt idx="1254">
                  <c:v>0.40037999150501019</c:v>
                </c:pt>
                <c:pt idx="1255">
                  <c:v>0.40051869991015326</c:v>
                </c:pt>
                <c:pt idx="1256">
                  <c:v>0.40056874456602271</c:v>
                </c:pt>
                <c:pt idx="1257">
                  <c:v>0.40058633610045358</c:v>
                </c:pt>
                <c:pt idx="1258">
                  <c:v>0.4005925602033476</c:v>
                </c:pt>
                <c:pt idx="1259">
                  <c:v>0.40061442653684765</c:v>
                </c:pt>
                <c:pt idx="1260">
                  <c:v>0.40063129394382524</c:v>
                </c:pt>
                <c:pt idx="1261">
                  <c:v>0.40072833363986909</c:v>
                </c:pt>
                <c:pt idx="1262">
                  <c:v>0.40075153198340457</c:v>
                </c:pt>
                <c:pt idx="1263">
                  <c:v>0.4008742232511211</c:v>
                </c:pt>
                <c:pt idx="1264">
                  <c:v>0.40088557063371794</c:v>
                </c:pt>
                <c:pt idx="1265">
                  <c:v>0.4008975165541197</c:v>
                </c:pt>
                <c:pt idx="1266">
                  <c:v>0.40105155093556205</c:v>
                </c:pt>
                <c:pt idx="1267">
                  <c:v>0.40113853720557024</c:v>
                </c:pt>
                <c:pt idx="1268">
                  <c:v>0.40120955625553184</c:v>
                </c:pt>
                <c:pt idx="1269">
                  <c:v>0.40125657318579222</c:v>
                </c:pt>
                <c:pt idx="1270">
                  <c:v>0.4014214846302851</c:v>
                </c:pt>
                <c:pt idx="1271">
                  <c:v>0.40156604922664346</c:v>
                </c:pt>
                <c:pt idx="1272">
                  <c:v>0.40157957495585722</c:v>
                </c:pt>
                <c:pt idx="1273">
                  <c:v>0.40162981052772301</c:v>
                </c:pt>
                <c:pt idx="1274">
                  <c:v>0.40174721709677419</c:v>
                </c:pt>
                <c:pt idx="1275">
                  <c:v>0.40184798974680103</c:v>
                </c:pt>
                <c:pt idx="1276">
                  <c:v>0.4021963607289058</c:v>
                </c:pt>
                <c:pt idx="1277">
                  <c:v>0.40226840827562138</c:v>
                </c:pt>
                <c:pt idx="1278">
                  <c:v>0.40235258778450594</c:v>
                </c:pt>
                <c:pt idx="1279">
                  <c:v>0.40239118653878519</c:v>
                </c:pt>
                <c:pt idx="1280">
                  <c:v>0.40262464212207677</c:v>
                </c:pt>
                <c:pt idx="1281">
                  <c:v>0.4027321112367277</c:v>
                </c:pt>
                <c:pt idx="1282">
                  <c:v>0.40274508309538803</c:v>
                </c:pt>
                <c:pt idx="1283">
                  <c:v>0.40280098785325941</c:v>
                </c:pt>
                <c:pt idx="1284">
                  <c:v>0.40284341784423888</c:v>
                </c:pt>
                <c:pt idx="1285">
                  <c:v>0.402922989063976</c:v>
                </c:pt>
                <c:pt idx="1286">
                  <c:v>0.40297656409270849</c:v>
                </c:pt>
                <c:pt idx="1287">
                  <c:v>0.40301199041788949</c:v>
                </c:pt>
                <c:pt idx="1288">
                  <c:v>0.40302846015380484</c:v>
                </c:pt>
                <c:pt idx="1289">
                  <c:v>0.40327529769311471</c:v>
                </c:pt>
                <c:pt idx="1290">
                  <c:v>0.40328018984837249</c:v>
                </c:pt>
                <c:pt idx="1291">
                  <c:v>0.40334461307908342</c:v>
                </c:pt>
                <c:pt idx="1292">
                  <c:v>0.40378406011615731</c:v>
                </c:pt>
                <c:pt idx="1293">
                  <c:v>0.40380178028015351</c:v>
                </c:pt>
                <c:pt idx="1294">
                  <c:v>0.40381207651503326</c:v>
                </c:pt>
                <c:pt idx="1295">
                  <c:v>0.40398217581282408</c:v>
                </c:pt>
                <c:pt idx="1296">
                  <c:v>0.40472423573464589</c:v>
                </c:pt>
                <c:pt idx="1297">
                  <c:v>0.40473132594366357</c:v>
                </c:pt>
                <c:pt idx="1298">
                  <c:v>0.40480614922072311</c:v>
                </c:pt>
                <c:pt idx="1299">
                  <c:v>0.40483892319295811</c:v>
                </c:pt>
                <c:pt idx="1300">
                  <c:v>0.40526172443358593</c:v>
                </c:pt>
                <c:pt idx="1301">
                  <c:v>0.40561342103527731</c:v>
                </c:pt>
                <c:pt idx="1302">
                  <c:v>0.4056699649215198</c:v>
                </c:pt>
                <c:pt idx="1303">
                  <c:v>0.40587971171345266</c:v>
                </c:pt>
                <c:pt idx="1304">
                  <c:v>0.40592461589131618</c:v>
                </c:pt>
                <c:pt idx="1305">
                  <c:v>0.40606020283375949</c:v>
                </c:pt>
                <c:pt idx="1306">
                  <c:v>0.4061103686804941</c:v>
                </c:pt>
                <c:pt idx="1307">
                  <c:v>0.40617659035093667</c:v>
                </c:pt>
                <c:pt idx="1308">
                  <c:v>0.40636948058692735</c:v>
                </c:pt>
                <c:pt idx="1309">
                  <c:v>0.40678613129452601</c:v>
                </c:pt>
                <c:pt idx="1310">
                  <c:v>0.40694448884326334</c:v>
                </c:pt>
                <c:pt idx="1311">
                  <c:v>0.40697237093984318</c:v>
                </c:pt>
                <c:pt idx="1312">
                  <c:v>0.40698079722538566</c:v>
                </c:pt>
                <c:pt idx="1313">
                  <c:v>0.40724259433613713</c:v>
                </c:pt>
                <c:pt idx="1314">
                  <c:v>0.40739502920190024</c:v>
                </c:pt>
                <c:pt idx="1315">
                  <c:v>0.40743685253346373</c:v>
                </c:pt>
                <c:pt idx="1316">
                  <c:v>0.40744600300479866</c:v>
                </c:pt>
                <c:pt idx="1317">
                  <c:v>0.40747773839345564</c:v>
                </c:pt>
                <c:pt idx="1318">
                  <c:v>0.40750243652807422</c:v>
                </c:pt>
                <c:pt idx="1319">
                  <c:v>0.4075369529777873</c:v>
                </c:pt>
                <c:pt idx="1320">
                  <c:v>0.40791033665721099</c:v>
                </c:pt>
                <c:pt idx="1321">
                  <c:v>0.40796033431167533</c:v>
                </c:pt>
                <c:pt idx="1322">
                  <c:v>0.40800968831509171</c:v>
                </c:pt>
                <c:pt idx="1323">
                  <c:v>0.40809457171285418</c:v>
                </c:pt>
                <c:pt idx="1324">
                  <c:v>0.40812423043546064</c:v>
                </c:pt>
                <c:pt idx="1325">
                  <c:v>0.40814539175046427</c:v>
                </c:pt>
                <c:pt idx="1326">
                  <c:v>0.40816247220209328</c:v>
                </c:pt>
                <c:pt idx="1327">
                  <c:v>0.40860149482395974</c:v>
                </c:pt>
                <c:pt idx="1328">
                  <c:v>0.40863262361574498</c:v>
                </c:pt>
                <c:pt idx="1329">
                  <c:v>0.40872701039064024</c:v>
                </c:pt>
                <c:pt idx="1330">
                  <c:v>0.40876431167980359</c:v>
                </c:pt>
                <c:pt idx="1331">
                  <c:v>0.4087718162447464</c:v>
                </c:pt>
                <c:pt idx="1332">
                  <c:v>0.40880064285911022</c:v>
                </c:pt>
                <c:pt idx="1333">
                  <c:v>0.40883888469415136</c:v>
                </c:pt>
                <c:pt idx="1334">
                  <c:v>0.40895181046901313</c:v>
                </c:pt>
                <c:pt idx="1335">
                  <c:v>0.40906311536524465</c:v>
                </c:pt>
                <c:pt idx="1336">
                  <c:v>0.40933227012927037</c:v>
                </c:pt>
                <c:pt idx="1337">
                  <c:v>0.40935738942048516</c:v>
                </c:pt>
                <c:pt idx="1338">
                  <c:v>0.40935793780414492</c:v>
                </c:pt>
                <c:pt idx="1339">
                  <c:v>0.40951655563751838</c:v>
                </c:pt>
                <c:pt idx="1340">
                  <c:v>0.4097094846434905</c:v>
                </c:pt>
                <c:pt idx="1341">
                  <c:v>0.40984469380632232</c:v>
                </c:pt>
                <c:pt idx="1342">
                  <c:v>0.41005059871170002</c:v>
                </c:pt>
                <c:pt idx="1343">
                  <c:v>0.41026624640185089</c:v>
                </c:pt>
                <c:pt idx="1344">
                  <c:v>0.41030383007178289</c:v>
                </c:pt>
                <c:pt idx="1345">
                  <c:v>0.41066792178378203</c:v>
                </c:pt>
                <c:pt idx="1346">
                  <c:v>0.41076826127192123</c:v>
                </c:pt>
                <c:pt idx="1347">
                  <c:v>0.41082666030386727</c:v>
                </c:pt>
                <c:pt idx="1348">
                  <c:v>0.41091702019995219</c:v>
                </c:pt>
                <c:pt idx="1349">
                  <c:v>0.41098078345338984</c:v>
                </c:pt>
                <c:pt idx="1350">
                  <c:v>0.41105426321713256</c:v>
                </c:pt>
                <c:pt idx="1351">
                  <c:v>0.41115776746587618</c:v>
                </c:pt>
                <c:pt idx="1352">
                  <c:v>0.41123129123059554</c:v>
                </c:pt>
                <c:pt idx="1353">
                  <c:v>0.41147344364257316</c:v>
                </c:pt>
                <c:pt idx="1354">
                  <c:v>0.41147435543991628</c:v>
                </c:pt>
                <c:pt idx="1355">
                  <c:v>0.41161356244833097</c:v>
                </c:pt>
                <c:pt idx="1356">
                  <c:v>0.4116819500024233</c:v>
                </c:pt>
                <c:pt idx="1357">
                  <c:v>0.41181503584417017</c:v>
                </c:pt>
                <c:pt idx="1358">
                  <c:v>0.41193578185898655</c:v>
                </c:pt>
                <c:pt idx="1359">
                  <c:v>0.41193701593955384</c:v>
                </c:pt>
                <c:pt idx="1360">
                  <c:v>0.41203211267015655</c:v>
                </c:pt>
                <c:pt idx="1361">
                  <c:v>0.4121126317542782</c:v>
                </c:pt>
                <c:pt idx="1362">
                  <c:v>0.41214124687144493</c:v>
                </c:pt>
                <c:pt idx="1363">
                  <c:v>0.41214134049798262</c:v>
                </c:pt>
                <c:pt idx="1364">
                  <c:v>0.41216259989844101</c:v>
                </c:pt>
                <c:pt idx="1365">
                  <c:v>0.41245728476327148</c:v>
                </c:pt>
                <c:pt idx="1366">
                  <c:v>0.41246598994112288</c:v>
                </c:pt>
                <c:pt idx="1367">
                  <c:v>0.41250714816213407</c:v>
                </c:pt>
                <c:pt idx="1368">
                  <c:v>0.41255440346046957</c:v>
                </c:pt>
                <c:pt idx="1369">
                  <c:v>0.41264212303284137</c:v>
                </c:pt>
                <c:pt idx="1370">
                  <c:v>0.41286181278088036</c:v>
                </c:pt>
                <c:pt idx="1371">
                  <c:v>0.41287237702242785</c:v>
                </c:pt>
                <c:pt idx="1372">
                  <c:v>0.41292209423208387</c:v>
                </c:pt>
                <c:pt idx="1373">
                  <c:v>0.41311228160381247</c:v>
                </c:pt>
                <c:pt idx="1374">
                  <c:v>0.41314374161718198</c:v>
                </c:pt>
                <c:pt idx="1375">
                  <c:v>0.41319692746034237</c:v>
                </c:pt>
                <c:pt idx="1376">
                  <c:v>0.41331927384385841</c:v>
                </c:pt>
                <c:pt idx="1377">
                  <c:v>0.41339453672040499</c:v>
                </c:pt>
                <c:pt idx="1378">
                  <c:v>0.4134626696818931</c:v>
                </c:pt>
                <c:pt idx="1379">
                  <c:v>0.41363325685067731</c:v>
                </c:pt>
                <c:pt idx="1380">
                  <c:v>0.41365700409811579</c:v>
                </c:pt>
                <c:pt idx="1381">
                  <c:v>0.41370530663271321</c:v>
                </c:pt>
                <c:pt idx="1382">
                  <c:v>0.41378815372520683</c:v>
                </c:pt>
                <c:pt idx="1383">
                  <c:v>0.41387448010527167</c:v>
                </c:pt>
                <c:pt idx="1384">
                  <c:v>0.41391517113437654</c:v>
                </c:pt>
                <c:pt idx="1385">
                  <c:v>0.41397078749432553</c:v>
                </c:pt>
                <c:pt idx="1386">
                  <c:v>0.41397758709673588</c:v>
                </c:pt>
                <c:pt idx="1387">
                  <c:v>0.414054897603848</c:v>
                </c:pt>
                <c:pt idx="1388">
                  <c:v>0.41427120447425997</c:v>
                </c:pt>
                <c:pt idx="1389">
                  <c:v>0.41429666272781335</c:v>
                </c:pt>
                <c:pt idx="1390">
                  <c:v>0.41445260893418739</c:v>
                </c:pt>
                <c:pt idx="1391">
                  <c:v>0.41447137616383661</c:v>
                </c:pt>
                <c:pt idx="1392">
                  <c:v>0.41451323751686719</c:v>
                </c:pt>
                <c:pt idx="1393">
                  <c:v>0.4149750525430948</c:v>
                </c:pt>
                <c:pt idx="1394">
                  <c:v>0.41509378725892604</c:v>
                </c:pt>
                <c:pt idx="1395">
                  <c:v>0.41514515720284301</c:v>
                </c:pt>
                <c:pt idx="1396">
                  <c:v>0.41547213128529786</c:v>
                </c:pt>
                <c:pt idx="1397">
                  <c:v>0.4156130131327207</c:v>
                </c:pt>
                <c:pt idx="1398">
                  <c:v>0.41566927663068681</c:v>
                </c:pt>
                <c:pt idx="1399">
                  <c:v>0.41579388659369304</c:v>
                </c:pt>
                <c:pt idx="1400">
                  <c:v>0.41600427249542959</c:v>
                </c:pt>
                <c:pt idx="1401">
                  <c:v>0.41611541216620518</c:v>
                </c:pt>
                <c:pt idx="1402">
                  <c:v>0.41623509934176051</c:v>
                </c:pt>
                <c:pt idx="1403">
                  <c:v>0.41629227856984818</c:v>
                </c:pt>
                <c:pt idx="1404">
                  <c:v>0.41640522315969625</c:v>
                </c:pt>
                <c:pt idx="1405">
                  <c:v>0.4164640827939326</c:v>
                </c:pt>
                <c:pt idx="1406">
                  <c:v>0.41649661658449005</c:v>
                </c:pt>
                <c:pt idx="1407">
                  <c:v>0.41652034297319696</c:v>
                </c:pt>
                <c:pt idx="1408">
                  <c:v>0.41663022182429627</c:v>
                </c:pt>
                <c:pt idx="1409">
                  <c:v>0.41672093657779263</c:v>
                </c:pt>
                <c:pt idx="1410">
                  <c:v>0.41683732698542147</c:v>
                </c:pt>
                <c:pt idx="1411">
                  <c:v>0.41687079328894533</c:v>
                </c:pt>
                <c:pt idx="1412">
                  <c:v>0.41742238164072004</c:v>
                </c:pt>
                <c:pt idx="1413">
                  <c:v>0.41745624577738033</c:v>
                </c:pt>
                <c:pt idx="1414">
                  <c:v>0.41758072467712076</c:v>
                </c:pt>
                <c:pt idx="1415">
                  <c:v>0.41759267258281763</c:v>
                </c:pt>
                <c:pt idx="1416">
                  <c:v>0.41760091402677019</c:v>
                </c:pt>
                <c:pt idx="1417">
                  <c:v>0.41766408488121454</c:v>
                </c:pt>
                <c:pt idx="1418">
                  <c:v>0.41814912952945132</c:v>
                </c:pt>
                <c:pt idx="1419">
                  <c:v>0.41829391757622963</c:v>
                </c:pt>
                <c:pt idx="1420">
                  <c:v>0.41838059278758521</c:v>
                </c:pt>
                <c:pt idx="1421">
                  <c:v>0.41856367286957613</c:v>
                </c:pt>
                <c:pt idx="1422">
                  <c:v>0.41862073170776953</c:v>
                </c:pt>
                <c:pt idx="1423">
                  <c:v>0.41862442906405084</c:v>
                </c:pt>
                <c:pt idx="1424">
                  <c:v>0.41863412866227639</c:v>
                </c:pt>
                <c:pt idx="1425">
                  <c:v>0.41879946072741014</c:v>
                </c:pt>
                <c:pt idx="1426">
                  <c:v>0.41887299025328378</c:v>
                </c:pt>
                <c:pt idx="1427">
                  <c:v>0.41895159484830602</c:v>
                </c:pt>
                <c:pt idx="1428">
                  <c:v>0.41896490945732495</c:v>
                </c:pt>
                <c:pt idx="1429">
                  <c:v>0.4190411955045385</c:v>
                </c:pt>
                <c:pt idx="1430">
                  <c:v>0.41913904221123316</c:v>
                </c:pt>
                <c:pt idx="1431">
                  <c:v>0.41931560583737637</c:v>
                </c:pt>
                <c:pt idx="1432">
                  <c:v>0.41942111457430892</c:v>
                </c:pt>
                <c:pt idx="1433">
                  <c:v>0.41957765267284813</c:v>
                </c:pt>
                <c:pt idx="1434">
                  <c:v>0.41969361747269018</c:v>
                </c:pt>
                <c:pt idx="1435">
                  <c:v>0.41973458410455672</c:v>
                </c:pt>
                <c:pt idx="1436">
                  <c:v>0.41988998476125339</c:v>
                </c:pt>
                <c:pt idx="1437">
                  <c:v>0.41990051619449903</c:v>
                </c:pt>
                <c:pt idx="1438">
                  <c:v>0.41990977507473892</c:v>
                </c:pt>
                <c:pt idx="1439">
                  <c:v>0.42003303123773622</c:v>
                </c:pt>
                <c:pt idx="1440">
                  <c:v>0.42012614756914884</c:v>
                </c:pt>
                <c:pt idx="1441">
                  <c:v>0.42029609947091995</c:v>
                </c:pt>
                <c:pt idx="1442">
                  <c:v>0.42043516006169623</c:v>
                </c:pt>
                <c:pt idx="1443">
                  <c:v>0.42050495789186432</c:v>
                </c:pt>
                <c:pt idx="1444">
                  <c:v>0.42055919834724587</c:v>
                </c:pt>
                <c:pt idx="1445">
                  <c:v>0.42071241911465918</c:v>
                </c:pt>
                <c:pt idx="1446">
                  <c:v>0.42093003984723737</c:v>
                </c:pt>
                <c:pt idx="1447">
                  <c:v>0.42094762106971734</c:v>
                </c:pt>
                <c:pt idx="1448">
                  <c:v>0.42105724036455783</c:v>
                </c:pt>
                <c:pt idx="1449">
                  <c:v>0.42107455918416076</c:v>
                </c:pt>
                <c:pt idx="1450">
                  <c:v>0.42128289501265642</c:v>
                </c:pt>
                <c:pt idx="1451">
                  <c:v>0.42135492153321974</c:v>
                </c:pt>
                <c:pt idx="1452">
                  <c:v>0.42138336953938954</c:v>
                </c:pt>
                <c:pt idx="1453">
                  <c:v>0.42141868547764455</c:v>
                </c:pt>
                <c:pt idx="1454">
                  <c:v>0.42145488302352024</c:v>
                </c:pt>
                <c:pt idx="1455">
                  <c:v>0.42147778357704069</c:v>
                </c:pt>
                <c:pt idx="1456">
                  <c:v>0.4215297064510532</c:v>
                </c:pt>
                <c:pt idx="1457">
                  <c:v>0.42153939375268173</c:v>
                </c:pt>
                <c:pt idx="1458">
                  <c:v>0.42165427517470894</c:v>
                </c:pt>
                <c:pt idx="1459">
                  <c:v>0.42188798404470712</c:v>
                </c:pt>
                <c:pt idx="1460">
                  <c:v>0.42238113520233606</c:v>
                </c:pt>
                <c:pt idx="1461">
                  <c:v>0.42238132956622443</c:v>
                </c:pt>
                <c:pt idx="1462">
                  <c:v>0.42244893561885988</c:v>
                </c:pt>
                <c:pt idx="1463">
                  <c:v>0.4224831671999037</c:v>
                </c:pt>
                <c:pt idx="1464">
                  <c:v>0.42254025695356878</c:v>
                </c:pt>
                <c:pt idx="1465">
                  <c:v>0.42260759233145423</c:v>
                </c:pt>
                <c:pt idx="1466">
                  <c:v>0.4226971229433083</c:v>
                </c:pt>
                <c:pt idx="1467">
                  <c:v>0.42270580125003554</c:v>
                </c:pt>
                <c:pt idx="1468">
                  <c:v>0.42292825082219476</c:v>
                </c:pt>
                <c:pt idx="1469">
                  <c:v>0.42304851072482957</c:v>
                </c:pt>
                <c:pt idx="1470">
                  <c:v>0.4230928771883094</c:v>
                </c:pt>
                <c:pt idx="1471">
                  <c:v>0.42310840776408659</c:v>
                </c:pt>
                <c:pt idx="1472">
                  <c:v>0.42311149576261969</c:v>
                </c:pt>
                <c:pt idx="1473">
                  <c:v>0.42315526776028506</c:v>
                </c:pt>
                <c:pt idx="1474">
                  <c:v>0.42318307156855339</c:v>
                </c:pt>
                <c:pt idx="1475">
                  <c:v>0.42332382516306288</c:v>
                </c:pt>
                <c:pt idx="1476">
                  <c:v>0.42340854803188988</c:v>
                </c:pt>
                <c:pt idx="1477">
                  <c:v>0.42345187916214844</c:v>
                </c:pt>
                <c:pt idx="1478">
                  <c:v>0.42345310454437168</c:v>
                </c:pt>
                <c:pt idx="1479">
                  <c:v>0.42358702314793306</c:v>
                </c:pt>
                <c:pt idx="1480">
                  <c:v>0.42366544167881631</c:v>
                </c:pt>
                <c:pt idx="1481">
                  <c:v>0.4239011901589092</c:v>
                </c:pt>
                <c:pt idx="1482">
                  <c:v>0.42392469780824332</c:v>
                </c:pt>
                <c:pt idx="1483">
                  <c:v>0.42402987436779416</c:v>
                </c:pt>
                <c:pt idx="1484">
                  <c:v>0.42405928829432044</c:v>
                </c:pt>
                <c:pt idx="1485">
                  <c:v>0.42408515731887797</c:v>
                </c:pt>
                <c:pt idx="1486">
                  <c:v>0.42413187736984898</c:v>
                </c:pt>
                <c:pt idx="1487">
                  <c:v>0.42419972784075144</c:v>
                </c:pt>
                <c:pt idx="1488">
                  <c:v>0.4242431558294168</c:v>
                </c:pt>
                <c:pt idx="1489">
                  <c:v>0.42432609305360125</c:v>
                </c:pt>
                <c:pt idx="1490">
                  <c:v>0.42437173592850658</c:v>
                </c:pt>
                <c:pt idx="1491">
                  <c:v>0.42444324658716409</c:v>
                </c:pt>
                <c:pt idx="1492">
                  <c:v>0.42459160292254766</c:v>
                </c:pt>
                <c:pt idx="1493">
                  <c:v>0.42464758535247732</c:v>
                </c:pt>
                <c:pt idx="1494">
                  <c:v>0.42470244409483432</c:v>
                </c:pt>
                <c:pt idx="1495">
                  <c:v>0.42477990881202327</c:v>
                </c:pt>
                <c:pt idx="1496">
                  <c:v>0.42482889360770848</c:v>
                </c:pt>
                <c:pt idx="1497">
                  <c:v>0.42500084429124624</c:v>
                </c:pt>
                <c:pt idx="1498">
                  <c:v>0.42500338108725927</c:v>
                </c:pt>
                <c:pt idx="1499">
                  <c:v>0.42502786555903233</c:v>
                </c:pt>
                <c:pt idx="1500">
                  <c:v>0.42510482893368962</c:v>
                </c:pt>
                <c:pt idx="1501">
                  <c:v>0.42521184915172894</c:v>
                </c:pt>
                <c:pt idx="1502">
                  <c:v>0.42556338162910667</c:v>
                </c:pt>
                <c:pt idx="1503">
                  <c:v>0.4256906348872595</c:v>
                </c:pt>
                <c:pt idx="1504">
                  <c:v>0.42586914972982198</c:v>
                </c:pt>
                <c:pt idx="1505">
                  <c:v>0.42635453123876615</c:v>
                </c:pt>
                <c:pt idx="1506">
                  <c:v>0.42651189495009051</c:v>
                </c:pt>
                <c:pt idx="1507">
                  <c:v>0.42655856561501659</c:v>
                </c:pt>
                <c:pt idx="1508">
                  <c:v>0.42658710533870831</c:v>
                </c:pt>
                <c:pt idx="1509">
                  <c:v>0.42658978196061509</c:v>
                </c:pt>
                <c:pt idx="1510">
                  <c:v>0.42699212346392107</c:v>
                </c:pt>
                <c:pt idx="1511">
                  <c:v>0.42703989161608519</c:v>
                </c:pt>
                <c:pt idx="1512">
                  <c:v>0.42710197351701851</c:v>
                </c:pt>
                <c:pt idx="1513">
                  <c:v>0.42710814009509557</c:v>
                </c:pt>
                <c:pt idx="1514">
                  <c:v>0.4271673845781751</c:v>
                </c:pt>
                <c:pt idx="1515">
                  <c:v>0.42725168634881189</c:v>
                </c:pt>
                <c:pt idx="1516">
                  <c:v>0.42736060568275408</c:v>
                </c:pt>
                <c:pt idx="1517">
                  <c:v>0.42747387371916323</c:v>
                </c:pt>
                <c:pt idx="1518">
                  <c:v>0.42766088170092331</c:v>
                </c:pt>
                <c:pt idx="1519">
                  <c:v>0.42766590770613494</c:v>
                </c:pt>
                <c:pt idx="1520">
                  <c:v>0.42778232943475336</c:v>
                </c:pt>
                <c:pt idx="1521">
                  <c:v>0.4280028327238421</c:v>
                </c:pt>
                <c:pt idx="1522">
                  <c:v>0.42809991469149544</c:v>
                </c:pt>
                <c:pt idx="1523">
                  <c:v>0.42811204041161138</c:v>
                </c:pt>
                <c:pt idx="1524">
                  <c:v>0.42826017497335211</c:v>
                </c:pt>
                <c:pt idx="1525">
                  <c:v>0.4283080449452526</c:v>
                </c:pt>
                <c:pt idx="1526">
                  <c:v>0.42834332048974644</c:v>
                </c:pt>
                <c:pt idx="1527">
                  <c:v>0.42837704044305197</c:v>
                </c:pt>
                <c:pt idx="1528">
                  <c:v>0.42854461331549937</c:v>
                </c:pt>
                <c:pt idx="1529">
                  <c:v>0.42879277026591361</c:v>
                </c:pt>
                <c:pt idx="1530">
                  <c:v>0.42899259380627636</c:v>
                </c:pt>
                <c:pt idx="1531">
                  <c:v>0.4291660083665127</c:v>
                </c:pt>
                <c:pt idx="1532">
                  <c:v>0.42920210655421664</c:v>
                </c:pt>
                <c:pt idx="1533">
                  <c:v>0.42923871048173412</c:v>
                </c:pt>
                <c:pt idx="1534">
                  <c:v>0.42930163830403062</c:v>
                </c:pt>
                <c:pt idx="1535">
                  <c:v>0.42933978340341444</c:v>
                </c:pt>
                <c:pt idx="1536">
                  <c:v>0.42934507706806618</c:v>
                </c:pt>
                <c:pt idx="1537">
                  <c:v>0.42937105767812739</c:v>
                </c:pt>
                <c:pt idx="1538">
                  <c:v>0.42939195016409221</c:v>
                </c:pt>
                <c:pt idx="1539">
                  <c:v>0.42957554890875776</c:v>
                </c:pt>
                <c:pt idx="1540">
                  <c:v>0.42958339926651706</c:v>
                </c:pt>
                <c:pt idx="1541">
                  <c:v>0.429676321697398</c:v>
                </c:pt>
                <c:pt idx="1542">
                  <c:v>0.42971748710692648</c:v>
                </c:pt>
                <c:pt idx="1543">
                  <c:v>0.42974360172075038</c:v>
                </c:pt>
                <c:pt idx="1544">
                  <c:v>0.42985885179814631</c:v>
                </c:pt>
                <c:pt idx="1545">
                  <c:v>0.42991108875255662</c:v>
                </c:pt>
                <c:pt idx="1546">
                  <c:v>0.42997742908973441</c:v>
                </c:pt>
                <c:pt idx="1547">
                  <c:v>0.43001088346909361</c:v>
                </c:pt>
                <c:pt idx="1548">
                  <c:v>0.43014455942475743</c:v>
                </c:pt>
                <c:pt idx="1549">
                  <c:v>0.43023864617523949</c:v>
                </c:pt>
                <c:pt idx="1550">
                  <c:v>0.43030747330744545</c:v>
                </c:pt>
                <c:pt idx="1551">
                  <c:v>0.43031492740746685</c:v>
                </c:pt>
                <c:pt idx="1552">
                  <c:v>0.43033679342408876</c:v>
                </c:pt>
                <c:pt idx="1553">
                  <c:v>0.43043506275891619</c:v>
                </c:pt>
                <c:pt idx="1554">
                  <c:v>0.4306254250897627</c:v>
                </c:pt>
                <c:pt idx="1555">
                  <c:v>0.43067182292091238</c:v>
                </c:pt>
                <c:pt idx="1556">
                  <c:v>0.4307621548805689</c:v>
                </c:pt>
                <c:pt idx="1557">
                  <c:v>0.43083867159990064</c:v>
                </c:pt>
                <c:pt idx="1558">
                  <c:v>0.4308799585486871</c:v>
                </c:pt>
                <c:pt idx="1559">
                  <c:v>0.43094328403961041</c:v>
                </c:pt>
                <c:pt idx="1560">
                  <c:v>0.43114527401054042</c:v>
                </c:pt>
                <c:pt idx="1561">
                  <c:v>0.43119221222462634</c:v>
                </c:pt>
                <c:pt idx="1562">
                  <c:v>0.43121623503889595</c:v>
                </c:pt>
                <c:pt idx="1563">
                  <c:v>0.43133946787950478</c:v>
                </c:pt>
                <c:pt idx="1564">
                  <c:v>0.43140079947740739</c:v>
                </c:pt>
                <c:pt idx="1565">
                  <c:v>0.43142432950710569</c:v>
                </c:pt>
                <c:pt idx="1566">
                  <c:v>0.43153890993636151</c:v>
                </c:pt>
                <c:pt idx="1567">
                  <c:v>0.43164950023511911</c:v>
                </c:pt>
                <c:pt idx="1568">
                  <c:v>0.43192689572155613</c:v>
                </c:pt>
                <c:pt idx="1569">
                  <c:v>0.43199534164717335</c:v>
                </c:pt>
                <c:pt idx="1570">
                  <c:v>0.43199912494453746</c:v>
                </c:pt>
                <c:pt idx="1571">
                  <c:v>0.43220624825420662</c:v>
                </c:pt>
                <c:pt idx="1572">
                  <c:v>0.43224834493420511</c:v>
                </c:pt>
                <c:pt idx="1573">
                  <c:v>0.43227891894857889</c:v>
                </c:pt>
                <c:pt idx="1574">
                  <c:v>0.4323264506774987</c:v>
                </c:pt>
                <c:pt idx="1575">
                  <c:v>0.4323298678318393</c:v>
                </c:pt>
                <c:pt idx="1576">
                  <c:v>0.43239108238113078</c:v>
                </c:pt>
                <c:pt idx="1577">
                  <c:v>0.4324098981444669</c:v>
                </c:pt>
                <c:pt idx="1578">
                  <c:v>0.43249093144555578</c:v>
                </c:pt>
                <c:pt idx="1579">
                  <c:v>0.43250940671548205</c:v>
                </c:pt>
                <c:pt idx="1580">
                  <c:v>0.43267977732719282</c:v>
                </c:pt>
                <c:pt idx="1581">
                  <c:v>0.43305763103691136</c:v>
                </c:pt>
                <c:pt idx="1582">
                  <c:v>0.43308037032883412</c:v>
                </c:pt>
                <c:pt idx="1583">
                  <c:v>0.43312112620697013</c:v>
                </c:pt>
                <c:pt idx="1584">
                  <c:v>0.43321679497975296</c:v>
                </c:pt>
                <c:pt idx="1585">
                  <c:v>0.43339212243206732</c:v>
                </c:pt>
                <c:pt idx="1586">
                  <c:v>0.43345616026952061</c:v>
                </c:pt>
                <c:pt idx="1587">
                  <c:v>0.43349671728891154</c:v>
                </c:pt>
                <c:pt idx="1588">
                  <c:v>0.43366472841310832</c:v>
                </c:pt>
                <c:pt idx="1589">
                  <c:v>0.4336679087776123</c:v>
                </c:pt>
                <c:pt idx="1590">
                  <c:v>0.43375090665708083</c:v>
                </c:pt>
                <c:pt idx="1591">
                  <c:v>0.43385080173021789</c:v>
                </c:pt>
                <c:pt idx="1592">
                  <c:v>0.43402899903923092</c:v>
                </c:pt>
                <c:pt idx="1593">
                  <c:v>0.43437227438572856</c:v>
                </c:pt>
                <c:pt idx="1594">
                  <c:v>0.43438547819404616</c:v>
                </c:pt>
                <c:pt idx="1595">
                  <c:v>0.43438952445900919</c:v>
                </c:pt>
                <c:pt idx="1596">
                  <c:v>0.43439302299120081</c:v>
                </c:pt>
                <c:pt idx="1597">
                  <c:v>0.43440713691669502</c:v>
                </c:pt>
                <c:pt idx="1598">
                  <c:v>0.43461002922215525</c:v>
                </c:pt>
                <c:pt idx="1599">
                  <c:v>0.43472073271775158</c:v>
                </c:pt>
                <c:pt idx="1600">
                  <c:v>0.43473643121812056</c:v>
                </c:pt>
                <c:pt idx="1601">
                  <c:v>0.43473976482122728</c:v>
                </c:pt>
                <c:pt idx="1602">
                  <c:v>0.43488950519404651</c:v>
                </c:pt>
                <c:pt idx="1603">
                  <c:v>0.43490784547503508</c:v>
                </c:pt>
                <c:pt idx="1604">
                  <c:v>0.43500219869223883</c:v>
                </c:pt>
                <c:pt idx="1605">
                  <c:v>0.43508416892137541</c:v>
                </c:pt>
                <c:pt idx="1606">
                  <c:v>0.43512284494841597</c:v>
                </c:pt>
                <c:pt idx="1607">
                  <c:v>0.4351383089826304</c:v>
                </c:pt>
                <c:pt idx="1608">
                  <c:v>0.43520025102766874</c:v>
                </c:pt>
                <c:pt idx="1609">
                  <c:v>0.43539447462159059</c:v>
                </c:pt>
                <c:pt idx="1610">
                  <c:v>0.43547052424665855</c:v>
                </c:pt>
                <c:pt idx="1611">
                  <c:v>0.43552857762943004</c:v>
                </c:pt>
                <c:pt idx="1612">
                  <c:v>0.4355451301336794</c:v>
                </c:pt>
                <c:pt idx="1613">
                  <c:v>0.4355525119623343</c:v>
                </c:pt>
                <c:pt idx="1614">
                  <c:v>0.43555442545065065</c:v>
                </c:pt>
                <c:pt idx="1615">
                  <c:v>0.43559780850057672</c:v>
                </c:pt>
                <c:pt idx="1616">
                  <c:v>0.43571766954484631</c:v>
                </c:pt>
                <c:pt idx="1617">
                  <c:v>0.43582811741223471</c:v>
                </c:pt>
                <c:pt idx="1618">
                  <c:v>0.43594396508219857</c:v>
                </c:pt>
                <c:pt idx="1619">
                  <c:v>0.43609288166768501</c:v>
                </c:pt>
                <c:pt idx="1620">
                  <c:v>0.43616773345325538</c:v>
                </c:pt>
                <c:pt idx="1621">
                  <c:v>0.43622184955651561</c:v>
                </c:pt>
                <c:pt idx="1622">
                  <c:v>0.43625595548219626</c:v>
                </c:pt>
                <c:pt idx="1623">
                  <c:v>0.43626217024019681</c:v>
                </c:pt>
                <c:pt idx="1624">
                  <c:v>0.43632268186034256</c:v>
                </c:pt>
                <c:pt idx="1625">
                  <c:v>0.43653670506176073</c:v>
                </c:pt>
                <c:pt idx="1626">
                  <c:v>0.43657607369711865</c:v>
                </c:pt>
                <c:pt idx="1627">
                  <c:v>0.43676980723130643</c:v>
                </c:pt>
                <c:pt idx="1628">
                  <c:v>0.43680868378672538</c:v>
                </c:pt>
                <c:pt idx="1629">
                  <c:v>0.43681330768820509</c:v>
                </c:pt>
                <c:pt idx="1630">
                  <c:v>0.43691262923149049</c:v>
                </c:pt>
                <c:pt idx="1631">
                  <c:v>0.4369279290482504</c:v>
                </c:pt>
                <c:pt idx="1632">
                  <c:v>0.43701891356526162</c:v>
                </c:pt>
                <c:pt idx="1633">
                  <c:v>0.43706859750744825</c:v>
                </c:pt>
                <c:pt idx="1634">
                  <c:v>0.43712419306702971</c:v>
                </c:pt>
                <c:pt idx="1635">
                  <c:v>0.43724789277031956</c:v>
                </c:pt>
                <c:pt idx="1636">
                  <c:v>0.43727020831400476</c:v>
                </c:pt>
                <c:pt idx="1637">
                  <c:v>0.43735602048954858</c:v>
                </c:pt>
                <c:pt idx="1638">
                  <c:v>0.43742783612996289</c:v>
                </c:pt>
                <c:pt idx="1639">
                  <c:v>0.43747231948509441</c:v>
                </c:pt>
                <c:pt idx="1640">
                  <c:v>0.43752931990600369</c:v>
                </c:pt>
                <c:pt idx="1641">
                  <c:v>0.43757339262057676</c:v>
                </c:pt>
                <c:pt idx="1642">
                  <c:v>0.4375825912121018</c:v>
                </c:pt>
                <c:pt idx="1643">
                  <c:v>0.43763493308518947</c:v>
                </c:pt>
                <c:pt idx="1644">
                  <c:v>0.43769566175186986</c:v>
                </c:pt>
                <c:pt idx="1645">
                  <c:v>0.43778143339629566</c:v>
                </c:pt>
                <c:pt idx="1646">
                  <c:v>0.43789903385929857</c:v>
                </c:pt>
                <c:pt idx="1647">
                  <c:v>0.43793779896523283</c:v>
                </c:pt>
                <c:pt idx="1648">
                  <c:v>0.43807947219132282</c:v>
                </c:pt>
                <c:pt idx="1649">
                  <c:v>0.43812618924266111</c:v>
                </c:pt>
                <c:pt idx="1650">
                  <c:v>0.4381346633824636</c:v>
                </c:pt>
                <c:pt idx="1651">
                  <c:v>0.43814536876413485</c:v>
                </c:pt>
                <c:pt idx="1652">
                  <c:v>0.43816749203303546</c:v>
                </c:pt>
                <c:pt idx="1653">
                  <c:v>0.43834840439624018</c:v>
                </c:pt>
                <c:pt idx="1654">
                  <c:v>0.43838098993909053</c:v>
                </c:pt>
                <c:pt idx="1655">
                  <c:v>0.43842923765461017</c:v>
                </c:pt>
                <c:pt idx="1656">
                  <c:v>0.43851271845251277</c:v>
                </c:pt>
                <c:pt idx="1657">
                  <c:v>0.43851618425486866</c:v>
                </c:pt>
                <c:pt idx="1658">
                  <c:v>0.43853687160186033</c:v>
                </c:pt>
                <c:pt idx="1659">
                  <c:v>0.43863254772753885</c:v>
                </c:pt>
                <c:pt idx="1660">
                  <c:v>0.43871329707892626</c:v>
                </c:pt>
                <c:pt idx="1661">
                  <c:v>0.43871645319988256</c:v>
                </c:pt>
                <c:pt idx="1662">
                  <c:v>0.43881706540063076</c:v>
                </c:pt>
                <c:pt idx="1663">
                  <c:v>0.43887950863157593</c:v>
                </c:pt>
                <c:pt idx="1664">
                  <c:v>0.43897027547155104</c:v>
                </c:pt>
                <c:pt idx="1665">
                  <c:v>0.43905863898923259</c:v>
                </c:pt>
                <c:pt idx="1666">
                  <c:v>0.43906031380926752</c:v>
                </c:pt>
                <c:pt idx="1667">
                  <c:v>0.43906096023604468</c:v>
                </c:pt>
                <c:pt idx="1668">
                  <c:v>0.43920001914955403</c:v>
                </c:pt>
                <c:pt idx="1669">
                  <c:v>0.43920041292940942</c:v>
                </c:pt>
                <c:pt idx="1670">
                  <c:v>0.43925151210320273</c:v>
                </c:pt>
                <c:pt idx="1671">
                  <c:v>0.43927645971581963</c:v>
                </c:pt>
                <c:pt idx="1672">
                  <c:v>0.43934101059022984</c:v>
                </c:pt>
                <c:pt idx="1673">
                  <c:v>0.43936018047854181</c:v>
                </c:pt>
                <c:pt idx="1674">
                  <c:v>0.43937744914648502</c:v>
                </c:pt>
                <c:pt idx="1675">
                  <c:v>0.43947889257267353</c:v>
                </c:pt>
                <c:pt idx="1676">
                  <c:v>0.43951759474562785</c:v>
                </c:pt>
                <c:pt idx="1677">
                  <c:v>0.43963116556300158</c:v>
                </c:pt>
                <c:pt idx="1678">
                  <c:v>0.43974370672915847</c:v>
                </c:pt>
                <c:pt idx="1679">
                  <c:v>0.43984044942917361</c:v>
                </c:pt>
                <c:pt idx="1680">
                  <c:v>0.43991629360743939</c:v>
                </c:pt>
                <c:pt idx="1681">
                  <c:v>0.44001548787076222</c:v>
                </c:pt>
                <c:pt idx="1682">
                  <c:v>0.44008648365154368</c:v>
                </c:pt>
                <c:pt idx="1683">
                  <c:v>0.44010949927058979</c:v>
                </c:pt>
                <c:pt idx="1684">
                  <c:v>0.44015618646490745</c:v>
                </c:pt>
                <c:pt idx="1685">
                  <c:v>0.44016764047262263</c:v>
                </c:pt>
                <c:pt idx="1686">
                  <c:v>0.44028057223148093</c:v>
                </c:pt>
                <c:pt idx="1687">
                  <c:v>0.4403352619063024</c:v>
                </c:pt>
                <c:pt idx="1688">
                  <c:v>0.44034998982901441</c:v>
                </c:pt>
                <c:pt idx="1689">
                  <c:v>0.44045753149481714</c:v>
                </c:pt>
                <c:pt idx="1690">
                  <c:v>0.44053013569724842</c:v>
                </c:pt>
                <c:pt idx="1691">
                  <c:v>0.44064824926649676</c:v>
                </c:pt>
                <c:pt idx="1692">
                  <c:v>0.44065534164108494</c:v>
                </c:pt>
                <c:pt idx="1693">
                  <c:v>0.44071615334114278</c:v>
                </c:pt>
                <c:pt idx="1694">
                  <c:v>0.44079365741658966</c:v>
                </c:pt>
                <c:pt idx="1695">
                  <c:v>0.44083934506927047</c:v>
                </c:pt>
                <c:pt idx="1696">
                  <c:v>0.44093556417402363</c:v>
                </c:pt>
                <c:pt idx="1697">
                  <c:v>0.44108327107541573</c:v>
                </c:pt>
                <c:pt idx="1698">
                  <c:v>0.4411948227258215</c:v>
                </c:pt>
                <c:pt idx="1699">
                  <c:v>0.44120156042886743</c:v>
                </c:pt>
                <c:pt idx="1700">
                  <c:v>0.44137577093733343</c:v>
                </c:pt>
                <c:pt idx="1701">
                  <c:v>0.44142489048150441</c:v>
                </c:pt>
                <c:pt idx="1702">
                  <c:v>0.44145805909703234</c:v>
                </c:pt>
                <c:pt idx="1703">
                  <c:v>0.4414591748001801</c:v>
                </c:pt>
                <c:pt idx="1704">
                  <c:v>0.4415428791955418</c:v>
                </c:pt>
                <c:pt idx="1705">
                  <c:v>0.4416426526204591</c:v>
                </c:pt>
                <c:pt idx="1706">
                  <c:v>0.4416832915394468</c:v>
                </c:pt>
                <c:pt idx="1707">
                  <c:v>0.44183540980632902</c:v>
                </c:pt>
                <c:pt idx="1708">
                  <c:v>0.44189512466367514</c:v>
                </c:pt>
                <c:pt idx="1709">
                  <c:v>0.44220875345163296</c:v>
                </c:pt>
                <c:pt idx="1710">
                  <c:v>0.44226078016480935</c:v>
                </c:pt>
                <c:pt idx="1711">
                  <c:v>0.44232358729768673</c:v>
                </c:pt>
                <c:pt idx="1712">
                  <c:v>0.44234376663465441</c:v>
                </c:pt>
                <c:pt idx="1713">
                  <c:v>0.44235652360383781</c:v>
                </c:pt>
                <c:pt idx="1714">
                  <c:v>0.44239233745197198</c:v>
                </c:pt>
                <c:pt idx="1715">
                  <c:v>0.44245507988015215</c:v>
                </c:pt>
                <c:pt idx="1716">
                  <c:v>0.44247846409676866</c:v>
                </c:pt>
                <c:pt idx="1717">
                  <c:v>0.44249995830165334</c:v>
                </c:pt>
                <c:pt idx="1718">
                  <c:v>0.44273802483126151</c:v>
                </c:pt>
                <c:pt idx="1719">
                  <c:v>0.44276781503069934</c:v>
                </c:pt>
                <c:pt idx="1720">
                  <c:v>0.44291535057230186</c:v>
                </c:pt>
                <c:pt idx="1721">
                  <c:v>0.44312297415253404</c:v>
                </c:pt>
                <c:pt idx="1722">
                  <c:v>0.44313018523190267</c:v>
                </c:pt>
                <c:pt idx="1723">
                  <c:v>0.4432096124008858</c:v>
                </c:pt>
                <c:pt idx="1724">
                  <c:v>0.44328219236088945</c:v>
                </c:pt>
                <c:pt idx="1725">
                  <c:v>0.44341218504360969</c:v>
                </c:pt>
                <c:pt idx="1726">
                  <c:v>0.4435332950885878</c:v>
                </c:pt>
                <c:pt idx="1727">
                  <c:v>0.44360389183132964</c:v>
                </c:pt>
                <c:pt idx="1728">
                  <c:v>0.44373567471377839</c:v>
                </c:pt>
                <c:pt idx="1729">
                  <c:v>0.44386754312855953</c:v>
                </c:pt>
                <c:pt idx="1730">
                  <c:v>0.44393584037860917</c:v>
                </c:pt>
                <c:pt idx="1731">
                  <c:v>0.44402643568423023</c:v>
                </c:pt>
                <c:pt idx="1732">
                  <c:v>0.44406019556697091</c:v>
                </c:pt>
                <c:pt idx="1733">
                  <c:v>0.44408995932836315</c:v>
                </c:pt>
                <c:pt idx="1734">
                  <c:v>0.44414503837869784</c:v>
                </c:pt>
                <c:pt idx="1735">
                  <c:v>0.44415885652317127</c:v>
                </c:pt>
                <c:pt idx="1736">
                  <c:v>0.44430498306760291</c:v>
                </c:pt>
                <c:pt idx="1737">
                  <c:v>0.44442802793714176</c:v>
                </c:pt>
                <c:pt idx="1738">
                  <c:v>0.44454511857435836</c:v>
                </c:pt>
                <c:pt idx="1739">
                  <c:v>0.44470734576640586</c:v>
                </c:pt>
                <c:pt idx="1740">
                  <c:v>0.44476768132177352</c:v>
                </c:pt>
                <c:pt idx="1741">
                  <c:v>0.44478999719509588</c:v>
                </c:pt>
                <c:pt idx="1742">
                  <c:v>0.44480888880813296</c:v>
                </c:pt>
                <c:pt idx="1743">
                  <c:v>0.44482916551174106</c:v>
                </c:pt>
                <c:pt idx="1744">
                  <c:v>0.44508368982531293</c:v>
                </c:pt>
                <c:pt idx="1745">
                  <c:v>0.44509600736094646</c:v>
                </c:pt>
                <c:pt idx="1746">
                  <c:v>0.44519081240014313</c:v>
                </c:pt>
                <c:pt idx="1747">
                  <c:v>0.44530600705544526</c:v>
                </c:pt>
                <c:pt idx="1748">
                  <c:v>0.44537861893202879</c:v>
                </c:pt>
                <c:pt idx="1749">
                  <c:v>0.44540716990161</c:v>
                </c:pt>
                <c:pt idx="1750">
                  <c:v>0.44541205369231246</c:v>
                </c:pt>
                <c:pt idx="1751">
                  <c:v>0.44541370297196786</c:v>
                </c:pt>
                <c:pt idx="1752">
                  <c:v>0.44553077372750843</c:v>
                </c:pt>
                <c:pt idx="1753">
                  <c:v>0.44567978222837801</c:v>
                </c:pt>
                <c:pt idx="1754">
                  <c:v>0.44568050538603265</c:v>
                </c:pt>
                <c:pt idx="1755">
                  <c:v>0.44573229964369326</c:v>
                </c:pt>
                <c:pt idx="1756">
                  <c:v>0.44585755923800757</c:v>
                </c:pt>
                <c:pt idx="1757">
                  <c:v>0.44595181593436645</c:v>
                </c:pt>
                <c:pt idx="1758">
                  <c:v>0.44598941317251262</c:v>
                </c:pt>
                <c:pt idx="1759">
                  <c:v>0.44604325660675975</c:v>
                </c:pt>
                <c:pt idx="1760">
                  <c:v>0.4460715716207842</c:v>
                </c:pt>
                <c:pt idx="1761">
                  <c:v>0.44612159469754165</c:v>
                </c:pt>
                <c:pt idx="1762">
                  <c:v>0.44613630094564499</c:v>
                </c:pt>
                <c:pt idx="1763">
                  <c:v>0.44615465931965059</c:v>
                </c:pt>
                <c:pt idx="1764">
                  <c:v>0.44616278961755235</c:v>
                </c:pt>
                <c:pt idx="1765">
                  <c:v>0.44619420425493633</c:v>
                </c:pt>
                <c:pt idx="1766">
                  <c:v>0.44621333062685015</c:v>
                </c:pt>
                <c:pt idx="1767">
                  <c:v>0.44625838694282666</c:v>
                </c:pt>
                <c:pt idx="1768">
                  <c:v>0.44626352248023865</c:v>
                </c:pt>
                <c:pt idx="1769">
                  <c:v>0.44627546376766136</c:v>
                </c:pt>
                <c:pt idx="1770">
                  <c:v>0.44632016671320485</c:v>
                </c:pt>
                <c:pt idx="1771">
                  <c:v>0.44640404217961654</c:v>
                </c:pt>
                <c:pt idx="1772">
                  <c:v>0.44645606038812163</c:v>
                </c:pt>
                <c:pt idx="1773">
                  <c:v>0.44646970458827967</c:v>
                </c:pt>
                <c:pt idx="1774">
                  <c:v>0.44654048734817969</c:v>
                </c:pt>
                <c:pt idx="1775">
                  <c:v>0.44668183667141559</c:v>
                </c:pt>
                <c:pt idx="1776">
                  <c:v>0.44674322419043588</c:v>
                </c:pt>
                <c:pt idx="1777">
                  <c:v>0.44675505246576797</c:v>
                </c:pt>
                <c:pt idx="1778">
                  <c:v>0.44678796841351726</c:v>
                </c:pt>
                <c:pt idx="1779">
                  <c:v>0.44689015581662955</c:v>
                </c:pt>
                <c:pt idx="1780">
                  <c:v>0.44702779001465393</c:v>
                </c:pt>
                <c:pt idx="1781">
                  <c:v>0.44712537877488007</c:v>
                </c:pt>
                <c:pt idx="1782">
                  <c:v>0.44717533365011525</c:v>
                </c:pt>
                <c:pt idx="1783">
                  <c:v>0.44729152104568876</c:v>
                </c:pt>
                <c:pt idx="1784">
                  <c:v>0.44743512478327568</c:v>
                </c:pt>
                <c:pt idx="1785">
                  <c:v>0.44747227425458935</c:v>
                </c:pt>
                <c:pt idx="1786">
                  <c:v>0.44757461833945461</c:v>
                </c:pt>
                <c:pt idx="1787">
                  <c:v>0.44777617422170074</c:v>
                </c:pt>
                <c:pt idx="1788">
                  <c:v>0.44794987536580527</c:v>
                </c:pt>
                <c:pt idx="1789">
                  <c:v>0.44800820317906109</c:v>
                </c:pt>
                <c:pt idx="1790">
                  <c:v>0.44809275047668046</c:v>
                </c:pt>
                <c:pt idx="1791">
                  <c:v>0.44814096874149595</c:v>
                </c:pt>
                <c:pt idx="1792">
                  <c:v>0.44814859667493434</c:v>
                </c:pt>
                <c:pt idx="1793">
                  <c:v>0.44814918191095005</c:v>
                </c:pt>
                <c:pt idx="1794">
                  <c:v>0.44823956672325765</c:v>
                </c:pt>
                <c:pt idx="1795">
                  <c:v>0.44829318100969101</c:v>
                </c:pt>
                <c:pt idx="1796">
                  <c:v>0.44834217047942815</c:v>
                </c:pt>
                <c:pt idx="1797">
                  <c:v>0.44850054499494374</c:v>
                </c:pt>
                <c:pt idx="1798">
                  <c:v>0.44855225241606717</c:v>
                </c:pt>
                <c:pt idx="1799">
                  <c:v>0.4486295357663912</c:v>
                </c:pt>
                <c:pt idx="1800">
                  <c:v>0.44867348189240236</c:v>
                </c:pt>
                <c:pt idx="1801">
                  <c:v>0.4488131908790946</c:v>
                </c:pt>
                <c:pt idx="1802">
                  <c:v>0.44896472536075049</c:v>
                </c:pt>
                <c:pt idx="1803">
                  <c:v>0.44899394954794403</c:v>
                </c:pt>
                <c:pt idx="1804">
                  <c:v>0.44909397455103622</c:v>
                </c:pt>
                <c:pt idx="1805">
                  <c:v>0.44925335249146614</c:v>
                </c:pt>
                <c:pt idx="1806">
                  <c:v>0.44935266126004475</c:v>
                </c:pt>
                <c:pt idx="1807">
                  <c:v>0.44935797114966047</c:v>
                </c:pt>
                <c:pt idx="1808">
                  <c:v>0.44959512573061761</c:v>
                </c:pt>
                <c:pt idx="1809">
                  <c:v>0.44970942115392942</c:v>
                </c:pt>
                <c:pt idx="1810">
                  <c:v>0.44972431098497095</c:v>
                </c:pt>
                <c:pt idx="1811">
                  <c:v>0.44975199417611239</c:v>
                </c:pt>
                <c:pt idx="1812">
                  <c:v>0.44981546573034165</c:v>
                </c:pt>
                <c:pt idx="1813">
                  <c:v>0.44983509479415756</c:v>
                </c:pt>
                <c:pt idx="1814">
                  <c:v>0.44988694157564679</c:v>
                </c:pt>
                <c:pt idx="1815">
                  <c:v>0.44990740586534184</c:v>
                </c:pt>
                <c:pt idx="1816">
                  <c:v>0.44993768359819636</c:v>
                </c:pt>
                <c:pt idx="1817">
                  <c:v>0.44995665144017338</c:v>
                </c:pt>
                <c:pt idx="1818">
                  <c:v>0.44997064020739402</c:v>
                </c:pt>
                <c:pt idx="1819">
                  <c:v>0.44998024734950803</c:v>
                </c:pt>
                <c:pt idx="1820">
                  <c:v>0.44999362653427233</c:v>
                </c:pt>
                <c:pt idx="1821">
                  <c:v>0.44999593655456444</c:v>
                </c:pt>
                <c:pt idx="1822">
                  <c:v>0.45001792652907069</c:v>
                </c:pt>
                <c:pt idx="1823">
                  <c:v>0.45016584978161167</c:v>
                </c:pt>
                <c:pt idx="1824">
                  <c:v>0.45017936182300677</c:v>
                </c:pt>
                <c:pt idx="1825">
                  <c:v>0.450191704669342</c:v>
                </c:pt>
                <c:pt idx="1826">
                  <c:v>0.45024448879675494</c:v>
                </c:pt>
                <c:pt idx="1827">
                  <c:v>0.45025583723254686</c:v>
                </c:pt>
                <c:pt idx="1828">
                  <c:v>0.45026928931950533</c:v>
                </c:pt>
                <c:pt idx="1829">
                  <c:v>0.4503546805919369</c:v>
                </c:pt>
                <c:pt idx="1830">
                  <c:v>0.45037993949866656</c:v>
                </c:pt>
                <c:pt idx="1831">
                  <c:v>0.45038777859482487</c:v>
                </c:pt>
                <c:pt idx="1832">
                  <c:v>0.45040108569276299</c:v>
                </c:pt>
                <c:pt idx="1833">
                  <c:v>0.45040583167325687</c:v>
                </c:pt>
                <c:pt idx="1834">
                  <c:v>0.45053787034746789</c:v>
                </c:pt>
                <c:pt idx="1835">
                  <c:v>0.45053813665421588</c:v>
                </c:pt>
                <c:pt idx="1836">
                  <c:v>0.45054536174479182</c:v>
                </c:pt>
                <c:pt idx="1837">
                  <c:v>0.45064696951548616</c:v>
                </c:pt>
                <c:pt idx="1838">
                  <c:v>0.45065723728278645</c:v>
                </c:pt>
                <c:pt idx="1839">
                  <c:v>0.45072064434399683</c:v>
                </c:pt>
                <c:pt idx="1840">
                  <c:v>0.4507669548881339</c:v>
                </c:pt>
                <c:pt idx="1841">
                  <c:v>0.45077490147164628</c:v>
                </c:pt>
                <c:pt idx="1842">
                  <c:v>0.45102417240478637</c:v>
                </c:pt>
                <c:pt idx="1843">
                  <c:v>0.45106432347805159</c:v>
                </c:pt>
                <c:pt idx="1844">
                  <c:v>0.45113738288286481</c:v>
                </c:pt>
                <c:pt idx="1845">
                  <c:v>0.45123344139283345</c:v>
                </c:pt>
                <c:pt idx="1846">
                  <c:v>0.45133184848110147</c:v>
                </c:pt>
                <c:pt idx="1847">
                  <c:v>0.45143690073956505</c:v>
                </c:pt>
                <c:pt idx="1848">
                  <c:v>0.4515767886276823</c:v>
                </c:pt>
                <c:pt idx="1849">
                  <c:v>0.4516035481840675</c:v>
                </c:pt>
                <c:pt idx="1850">
                  <c:v>0.45163553821554764</c:v>
                </c:pt>
                <c:pt idx="1851">
                  <c:v>0.45169907662509085</c:v>
                </c:pt>
                <c:pt idx="1852">
                  <c:v>0.45179800800228281</c:v>
                </c:pt>
                <c:pt idx="1853">
                  <c:v>0.45191655209717418</c:v>
                </c:pt>
                <c:pt idx="1854">
                  <c:v>0.45201690725897858</c:v>
                </c:pt>
                <c:pt idx="1855">
                  <c:v>0.45212684901781514</c:v>
                </c:pt>
                <c:pt idx="1856">
                  <c:v>0.45220790162266372</c:v>
                </c:pt>
                <c:pt idx="1857">
                  <c:v>0.45238326528471423</c:v>
                </c:pt>
                <c:pt idx="1858">
                  <c:v>0.45248341166041151</c:v>
                </c:pt>
                <c:pt idx="1859">
                  <c:v>0.45250233903098364</c:v>
                </c:pt>
                <c:pt idx="1860">
                  <c:v>0.4525236729841749</c:v>
                </c:pt>
                <c:pt idx="1861">
                  <c:v>0.45259656457537151</c:v>
                </c:pt>
                <c:pt idx="1862">
                  <c:v>0.45263580531146413</c:v>
                </c:pt>
                <c:pt idx="1863">
                  <c:v>0.45264393347835186</c:v>
                </c:pt>
                <c:pt idx="1864">
                  <c:v>0.45264817323431566</c:v>
                </c:pt>
                <c:pt idx="1865">
                  <c:v>0.4527263115960935</c:v>
                </c:pt>
                <c:pt idx="1866">
                  <c:v>0.45273907473016778</c:v>
                </c:pt>
                <c:pt idx="1867">
                  <c:v>0.45280780497254036</c:v>
                </c:pt>
                <c:pt idx="1868">
                  <c:v>0.45300236602840943</c:v>
                </c:pt>
                <c:pt idx="1869">
                  <c:v>0.45303168667414712</c:v>
                </c:pt>
                <c:pt idx="1870">
                  <c:v>0.4530735561581552</c:v>
                </c:pt>
                <c:pt idx="1871">
                  <c:v>0.4531749999273294</c:v>
                </c:pt>
                <c:pt idx="1872">
                  <c:v>0.45319315771855861</c:v>
                </c:pt>
                <c:pt idx="1873">
                  <c:v>0.453195236500128</c:v>
                </c:pt>
                <c:pt idx="1874">
                  <c:v>0.4532464002415551</c:v>
                </c:pt>
                <c:pt idx="1875">
                  <c:v>0.4532553932135151</c:v>
                </c:pt>
                <c:pt idx="1876">
                  <c:v>0.45326165920280509</c:v>
                </c:pt>
                <c:pt idx="1877">
                  <c:v>0.45328609087997668</c:v>
                </c:pt>
                <c:pt idx="1878">
                  <c:v>0.45330913187690269</c:v>
                </c:pt>
                <c:pt idx="1879">
                  <c:v>0.45335358339614928</c:v>
                </c:pt>
                <c:pt idx="1880">
                  <c:v>0.45344111013881272</c:v>
                </c:pt>
                <c:pt idx="1881">
                  <c:v>0.45352441443590474</c:v>
                </c:pt>
                <c:pt idx="1882">
                  <c:v>0.45353564661930351</c:v>
                </c:pt>
                <c:pt idx="1883">
                  <c:v>0.45356405107821196</c:v>
                </c:pt>
                <c:pt idx="1884">
                  <c:v>0.45397125081510104</c:v>
                </c:pt>
                <c:pt idx="1885">
                  <c:v>0.45403716570755925</c:v>
                </c:pt>
                <c:pt idx="1886">
                  <c:v>0.45410330301967977</c:v>
                </c:pt>
                <c:pt idx="1887">
                  <c:v>0.45410498429483598</c:v>
                </c:pt>
                <c:pt idx="1888">
                  <c:v>0.45411079478940269</c:v>
                </c:pt>
                <c:pt idx="1889">
                  <c:v>0.45419238347671004</c:v>
                </c:pt>
                <c:pt idx="1890">
                  <c:v>0.45422820074286219</c:v>
                </c:pt>
                <c:pt idx="1891">
                  <c:v>0.45426650791450518</c:v>
                </c:pt>
                <c:pt idx="1892">
                  <c:v>0.4542913750902049</c:v>
                </c:pt>
                <c:pt idx="1893">
                  <c:v>0.45440870941275319</c:v>
                </c:pt>
                <c:pt idx="1894">
                  <c:v>0.45442602615285427</c:v>
                </c:pt>
                <c:pt idx="1895">
                  <c:v>0.4544668684017259</c:v>
                </c:pt>
                <c:pt idx="1896">
                  <c:v>0.45449979037648375</c:v>
                </c:pt>
                <c:pt idx="1897">
                  <c:v>0.45453740786208524</c:v>
                </c:pt>
                <c:pt idx="1898">
                  <c:v>0.45458405820677655</c:v>
                </c:pt>
                <c:pt idx="1899">
                  <c:v>0.4546428089886565</c:v>
                </c:pt>
                <c:pt idx="1900">
                  <c:v>0.45471811856296468</c:v>
                </c:pt>
                <c:pt idx="1901">
                  <c:v>0.45475779827793245</c:v>
                </c:pt>
                <c:pt idx="1902">
                  <c:v>0.45477140128441418</c:v>
                </c:pt>
                <c:pt idx="1903">
                  <c:v>0.45480342907492838</c:v>
                </c:pt>
                <c:pt idx="1904">
                  <c:v>0.45493128408793332</c:v>
                </c:pt>
                <c:pt idx="1905">
                  <c:v>0.45498659764146931</c:v>
                </c:pt>
                <c:pt idx="1906">
                  <c:v>0.45503006140493646</c:v>
                </c:pt>
                <c:pt idx="1907">
                  <c:v>0.45507170604668162</c:v>
                </c:pt>
                <c:pt idx="1908">
                  <c:v>0.4550870292827347</c:v>
                </c:pt>
                <c:pt idx="1909">
                  <c:v>0.45509103019318142</c:v>
                </c:pt>
                <c:pt idx="1910">
                  <c:v>0.45509450143368185</c:v>
                </c:pt>
                <c:pt idx="1911">
                  <c:v>0.45512082674092552</c:v>
                </c:pt>
                <c:pt idx="1912">
                  <c:v>0.45519778079009465</c:v>
                </c:pt>
                <c:pt idx="1913">
                  <c:v>0.45520362126495978</c:v>
                </c:pt>
                <c:pt idx="1914">
                  <c:v>0.45523930182557631</c:v>
                </c:pt>
                <c:pt idx="1915">
                  <c:v>0.45525390822199618</c:v>
                </c:pt>
                <c:pt idx="1916">
                  <c:v>0.45529609268447979</c:v>
                </c:pt>
                <c:pt idx="1917">
                  <c:v>0.45532486992717569</c:v>
                </c:pt>
                <c:pt idx="1918">
                  <c:v>0.45544230664091939</c:v>
                </c:pt>
                <c:pt idx="1919">
                  <c:v>0.45549983418017731</c:v>
                </c:pt>
                <c:pt idx="1920">
                  <c:v>0.45555708071078022</c:v>
                </c:pt>
                <c:pt idx="1921">
                  <c:v>0.45573518738526814</c:v>
                </c:pt>
                <c:pt idx="1922">
                  <c:v>0.45576764067460579</c:v>
                </c:pt>
                <c:pt idx="1923">
                  <c:v>0.45578848059173388</c:v>
                </c:pt>
                <c:pt idx="1924">
                  <c:v>0.45594181841137899</c:v>
                </c:pt>
                <c:pt idx="1925">
                  <c:v>0.45622325371057676</c:v>
                </c:pt>
                <c:pt idx="1926">
                  <c:v>0.45625799836576508</c:v>
                </c:pt>
                <c:pt idx="1927">
                  <c:v>0.45629908113638623</c:v>
                </c:pt>
                <c:pt idx="1928">
                  <c:v>0.45630588691206281</c:v>
                </c:pt>
                <c:pt idx="1929">
                  <c:v>0.45634159890307924</c:v>
                </c:pt>
                <c:pt idx="1930">
                  <c:v>0.45645081597387699</c:v>
                </c:pt>
                <c:pt idx="1931">
                  <c:v>0.45646660215930579</c:v>
                </c:pt>
                <c:pt idx="1932">
                  <c:v>0.45655342092133139</c:v>
                </c:pt>
                <c:pt idx="1933">
                  <c:v>0.45657511245523036</c:v>
                </c:pt>
                <c:pt idx="1934">
                  <c:v>0.45660357959993503</c:v>
                </c:pt>
                <c:pt idx="1935">
                  <c:v>0.456604797976365</c:v>
                </c:pt>
                <c:pt idx="1936">
                  <c:v>0.45664241320959692</c:v>
                </c:pt>
                <c:pt idx="1937">
                  <c:v>0.4566723643090313</c:v>
                </c:pt>
                <c:pt idx="1938">
                  <c:v>0.45671385394821445</c:v>
                </c:pt>
                <c:pt idx="1939">
                  <c:v>0.45680669501542487</c:v>
                </c:pt>
                <c:pt idx="1940">
                  <c:v>0.45681879186499158</c:v>
                </c:pt>
                <c:pt idx="1941">
                  <c:v>0.45699195312024177</c:v>
                </c:pt>
                <c:pt idx="1942">
                  <c:v>0.45704480274753995</c:v>
                </c:pt>
                <c:pt idx="1943">
                  <c:v>0.45711094114261891</c:v>
                </c:pt>
                <c:pt idx="1944">
                  <c:v>0.45718388202274313</c:v>
                </c:pt>
                <c:pt idx="1945">
                  <c:v>0.4571957525819646</c:v>
                </c:pt>
                <c:pt idx="1946">
                  <c:v>0.45720302682999175</c:v>
                </c:pt>
                <c:pt idx="1947">
                  <c:v>0.45734325034703455</c:v>
                </c:pt>
                <c:pt idx="1948">
                  <c:v>0.45740845901207089</c:v>
                </c:pt>
                <c:pt idx="1949">
                  <c:v>0.45750629993456199</c:v>
                </c:pt>
                <c:pt idx="1950">
                  <c:v>0.45750892344071681</c:v>
                </c:pt>
                <c:pt idx="1951">
                  <c:v>0.45751324600276888</c:v>
                </c:pt>
                <c:pt idx="1952">
                  <c:v>0.45755332836743939</c:v>
                </c:pt>
                <c:pt idx="1953">
                  <c:v>0.45765918153682256</c:v>
                </c:pt>
                <c:pt idx="1954">
                  <c:v>0.45773463921953944</c:v>
                </c:pt>
                <c:pt idx="1955">
                  <c:v>0.45774637910161853</c:v>
                </c:pt>
                <c:pt idx="1956">
                  <c:v>0.45776488860181258</c:v>
                </c:pt>
                <c:pt idx="1957">
                  <c:v>0.45776679565010081</c:v>
                </c:pt>
                <c:pt idx="1958">
                  <c:v>0.45783612186160422</c:v>
                </c:pt>
                <c:pt idx="1959">
                  <c:v>0.45796564286308938</c:v>
                </c:pt>
                <c:pt idx="1960">
                  <c:v>0.45801183858069577</c:v>
                </c:pt>
                <c:pt idx="1961">
                  <c:v>0.45813990591278014</c:v>
                </c:pt>
                <c:pt idx="1962">
                  <c:v>0.45818874583324515</c:v>
                </c:pt>
                <c:pt idx="1963">
                  <c:v>0.458202524464147</c:v>
                </c:pt>
                <c:pt idx="1964">
                  <c:v>0.4582426728032023</c:v>
                </c:pt>
                <c:pt idx="1965">
                  <c:v>0.45825592793458614</c:v>
                </c:pt>
                <c:pt idx="1966">
                  <c:v>0.45829582397433827</c:v>
                </c:pt>
                <c:pt idx="1967">
                  <c:v>0.45836366216988106</c:v>
                </c:pt>
                <c:pt idx="1968">
                  <c:v>0.45838923975770168</c:v>
                </c:pt>
                <c:pt idx="1969">
                  <c:v>0.45856220183665597</c:v>
                </c:pt>
                <c:pt idx="1970">
                  <c:v>0.45858375507112537</c:v>
                </c:pt>
                <c:pt idx="1971">
                  <c:v>0.45859517397465738</c:v>
                </c:pt>
                <c:pt idx="1972">
                  <c:v>0.45862926083984323</c:v>
                </c:pt>
                <c:pt idx="1973">
                  <c:v>0.45863071800445865</c:v>
                </c:pt>
                <c:pt idx="1974">
                  <c:v>0.45863456429357125</c:v>
                </c:pt>
                <c:pt idx="1975">
                  <c:v>0.45865704064418683</c:v>
                </c:pt>
                <c:pt idx="1976">
                  <c:v>0.45868540652819823</c:v>
                </c:pt>
                <c:pt idx="1977">
                  <c:v>0.45872796783838882</c:v>
                </c:pt>
                <c:pt idx="1978">
                  <c:v>0.45894080044534963</c:v>
                </c:pt>
                <c:pt idx="1979">
                  <c:v>0.45897079372771127</c:v>
                </c:pt>
                <c:pt idx="1980">
                  <c:v>0.45901944753082224</c:v>
                </c:pt>
                <c:pt idx="1981">
                  <c:v>0.45906265999112922</c:v>
                </c:pt>
                <c:pt idx="1982">
                  <c:v>0.45906686411172765</c:v>
                </c:pt>
                <c:pt idx="1983">
                  <c:v>0.45909316955030222</c:v>
                </c:pt>
                <c:pt idx="1984">
                  <c:v>0.45914385242658368</c:v>
                </c:pt>
                <c:pt idx="1985">
                  <c:v>0.45916302527659131</c:v>
                </c:pt>
                <c:pt idx="1986">
                  <c:v>0.45931646044854674</c:v>
                </c:pt>
                <c:pt idx="1987">
                  <c:v>0.45935010623661771</c:v>
                </c:pt>
                <c:pt idx="1988">
                  <c:v>0.45942347314449505</c:v>
                </c:pt>
                <c:pt idx="1989">
                  <c:v>0.45946347266012161</c:v>
                </c:pt>
                <c:pt idx="1990">
                  <c:v>0.45947927584998283</c:v>
                </c:pt>
                <c:pt idx="1991">
                  <c:v>0.4595001113209547</c:v>
                </c:pt>
                <c:pt idx="1992">
                  <c:v>0.45953882477356484</c:v>
                </c:pt>
                <c:pt idx="1993">
                  <c:v>0.45971344143157072</c:v>
                </c:pt>
                <c:pt idx="1994">
                  <c:v>0.45971980785602412</c:v>
                </c:pt>
                <c:pt idx="1995">
                  <c:v>0.45982912214863941</c:v>
                </c:pt>
                <c:pt idx="1996">
                  <c:v>0.45983124953612808</c:v>
                </c:pt>
                <c:pt idx="1997">
                  <c:v>0.45984059459078086</c:v>
                </c:pt>
                <c:pt idx="1998">
                  <c:v>0.45984837223029679</c:v>
                </c:pt>
                <c:pt idx="1999">
                  <c:v>0.45985040884702871</c:v>
                </c:pt>
                <c:pt idx="2000">
                  <c:v>0.45986492460658712</c:v>
                </c:pt>
                <c:pt idx="2001">
                  <c:v>0.45996580141743104</c:v>
                </c:pt>
                <c:pt idx="2002">
                  <c:v>0.46002817805344964</c:v>
                </c:pt>
                <c:pt idx="2003">
                  <c:v>0.46008802498574281</c:v>
                </c:pt>
                <c:pt idx="2004">
                  <c:v>0.46015194557284533</c:v>
                </c:pt>
                <c:pt idx="2005">
                  <c:v>0.46019786648203342</c:v>
                </c:pt>
                <c:pt idx="2006">
                  <c:v>0.46027991946297903</c:v>
                </c:pt>
                <c:pt idx="2007">
                  <c:v>0.46030111521513839</c:v>
                </c:pt>
                <c:pt idx="2008">
                  <c:v>0.46034082258652337</c:v>
                </c:pt>
                <c:pt idx="2009">
                  <c:v>0.46037684276271024</c:v>
                </c:pt>
                <c:pt idx="2010">
                  <c:v>0.4604053057242638</c:v>
                </c:pt>
                <c:pt idx="2011">
                  <c:v>0.46040592613144854</c:v>
                </c:pt>
                <c:pt idx="2012">
                  <c:v>0.46042907005159761</c:v>
                </c:pt>
                <c:pt idx="2013">
                  <c:v>0.46043482135788882</c:v>
                </c:pt>
                <c:pt idx="2014">
                  <c:v>0.46043671203366671</c:v>
                </c:pt>
                <c:pt idx="2015">
                  <c:v>0.46043823501275299</c:v>
                </c:pt>
                <c:pt idx="2016">
                  <c:v>0.46045385720395116</c:v>
                </c:pt>
                <c:pt idx="2017">
                  <c:v>0.4606066414486028</c:v>
                </c:pt>
                <c:pt idx="2018">
                  <c:v>0.46069670201308072</c:v>
                </c:pt>
                <c:pt idx="2019">
                  <c:v>0.46076833334406381</c:v>
                </c:pt>
                <c:pt idx="2020">
                  <c:v>0.46078775685552159</c:v>
                </c:pt>
                <c:pt idx="2021">
                  <c:v>0.46087945709662365</c:v>
                </c:pt>
                <c:pt idx="2022">
                  <c:v>0.46090213296747296</c:v>
                </c:pt>
                <c:pt idx="2023">
                  <c:v>0.46096597798298661</c:v>
                </c:pt>
                <c:pt idx="2024">
                  <c:v>0.46096614068673486</c:v>
                </c:pt>
                <c:pt idx="2025">
                  <c:v>0.46098161030935464</c:v>
                </c:pt>
                <c:pt idx="2026">
                  <c:v>0.46100917198905234</c:v>
                </c:pt>
                <c:pt idx="2027">
                  <c:v>0.46111912751115663</c:v>
                </c:pt>
                <c:pt idx="2028">
                  <c:v>0.46113467363051791</c:v>
                </c:pt>
                <c:pt idx="2029">
                  <c:v>0.46115312539738773</c:v>
                </c:pt>
                <c:pt idx="2030">
                  <c:v>0.46115958803068374</c:v>
                </c:pt>
                <c:pt idx="2031">
                  <c:v>0.46126045650912539</c:v>
                </c:pt>
                <c:pt idx="2032">
                  <c:v>0.4612987081966054</c:v>
                </c:pt>
                <c:pt idx="2033">
                  <c:v>0.46133366037367279</c:v>
                </c:pt>
                <c:pt idx="2034">
                  <c:v>0.46142232960447593</c:v>
                </c:pt>
                <c:pt idx="2035">
                  <c:v>0.46156269860698679</c:v>
                </c:pt>
                <c:pt idx="2036">
                  <c:v>0.46156952128553419</c:v>
                </c:pt>
                <c:pt idx="2037">
                  <c:v>0.46162200671363363</c:v>
                </c:pt>
                <c:pt idx="2038">
                  <c:v>0.46171501716504976</c:v>
                </c:pt>
                <c:pt idx="2039">
                  <c:v>0.46198126574843462</c:v>
                </c:pt>
                <c:pt idx="2040">
                  <c:v>0.46200277471235035</c:v>
                </c:pt>
                <c:pt idx="2041">
                  <c:v>0.46201628421371238</c:v>
                </c:pt>
                <c:pt idx="2042">
                  <c:v>0.46201810803120297</c:v>
                </c:pt>
                <c:pt idx="2043">
                  <c:v>0.46209288532171988</c:v>
                </c:pt>
                <c:pt idx="2044">
                  <c:v>0.46212671695013197</c:v>
                </c:pt>
                <c:pt idx="2045">
                  <c:v>0.4622070065018164</c:v>
                </c:pt>
                <c:pt idx="2046">
                  <c:v>0.46230670389698675</c:v>
                </c:pt>
                <c:pt idx="2047">
                  <c:v>0.46235679086853465</c:v>
                </c:pt>
                <c:pt idx="2048">
                  <c:v>0.46238384900112256</c:v>
                </c:pt>
                <c:pt idx="2049">
                  <c:v>0.46239942574898207</c:v>
                </c:pt>
                <c:pt idx="2050">
                  <c:v>0.46240745283664747</c:v>
                </c:pt>
                <c:pt idx="2051">
                  <c:v>0.46246263366396684</c:v>
                </c:pt>
                <c:pt idx="2052">
                  <c:v>0.46251303900573765</c:v>
                </c:pt>
                <c:pt idx="2053">
                  <c:v>0.46254019376252969</c:v>
                </c:pt>
                <c:pt idx="2054">
                  <c:v>0.46260512489670874</c:v>
                </c:pt>
                <c:pt idx="2055">
                  <c:v>0.46278741840274357</c:v>
                </c:pt>
                <c:pt idx="2056">
                  <c:v>0.46279108470174141</c:v>
                </c:pt>
                <c:pt idx="2057">
                  <c:v>0.46284105895765798</c:v>
                </c:pt>
                <c:pt idx="2058">
                  <c:v>0.4628419939073552</c:v>
                </c:pt>
                <c:pt idx="2059">
                  <c:v>0.46284629380112735</c:v>
                </c:pt>
                <c:pt idx="2060">
                  <c:v>0.46286511572424266</c:v>
                </c:pt>
                <c:pt idx="2061">
                  <c:v>0.46303868974889117</c:v>
                </c:pt>
                <c:pt idx="2062">
                  <c:v>0.46305365800541942</c:v>
                </c:pt>
                <c:pt idx="2063">
                  <c:v>0.46305582149938185</c:v>
                </c:pt>
                <c:pt idx="2064">
                  <c:v>0.46306521526679495</c:v>
                </c:pt>
                <c:pt idx="2065">
                  <c:v>0.46315225862211468</c:v>
                </c:pt>
                <c:pt idx="2066">
                  <c:v>0.46322015145551676</c:v>
                </c:pt>
                <c:pt idx="2067">
                  <c:v>0.46325655390435722</c:v>
                </c:pt>
                <c:pt idx="2068">
                  <c:v>0.46330176077039481</c:v>
                </c:pt>
                <c:pt idx="2069">
                  <c:v>0.46330481206081098</c:v>
                </c:pt>
                <c:pt idx="2070">
                  <c:v>0.46339417382264608</c:v>
                </c:pt>
                <c:pt idx="2071">
                  <c:v>0.46339629074737748</c:v>
                </c:pt>
                <c:pt idx="2072">
                  <c:v>0.46340233068859726</c:v>
                </c:pt>
                <c:pt idx="2073">
                  <c:v>0.46342087476986937</c:v>
                </c:pt>
                <c:pt idx="2074">
                  <c:v>0.46344703699664991</c:v>
                </c:pt>
                <c:pt idx="2075">
                  <c:v>0.46346260659215582</c:v>
                </c:pt>
                <c:pt idx="2076">
                  <c:v>0.46363278886641623</c:v>
                </c:pt>
                <c:pt idx="2077">
                  <c:v>0.46364212867742144</c:v>
                </c:pt>
                <c:pt idx="2078">
                  <c:v>0.46369911076815074</c:v>
                </c:pt>
                <c:pt idx="2079">
                  <c:v>0.46371771251131472</c:v>
                </c:pt>
                <c:pt idx="2080">
                  <c:v>0.46374168274208283</c:v>
                </c:pt>
                <c:pt idx="2081">
                  <c:v>0.46374774711424976</c:v>
                </c:pt>
                <c:pt idx="2082">
                  <c:v>0.46375647950080284</c:v>
                </c:pt>
                <c:pt idx="2083">
                  <c:v>0.46375912356661392</c:v>
                </c:pt>
                <c:pt idx="2084">
                  <c:v>0.46378424927124384</c:v>
                </c:pt>
                <c:pt idx="2085">
                  <c:v>0.46378514438695501</c:v>
                </c:pt>
                <c:pt idx="2086">
                  <c:v>0.46378521100624154</c:v>
                </c:pt>
                <c:pt idx="2087">
                  <c:v>0.46381560691384394</c:v>
                </c:pt>
                <c:pt idx="2088">
                  <c:v>0.463884316069479</c:v>
                </c:pt>
                <c:pt idx="2089">
                  <c:v>0.4639726238890991</c:v>
                </c:pt>
                <c:pt idx="2090">
                  <c:v>0.4640086658324471</c:v>
                </c:pt>
                <c:pt idx="2091">
                  <c:v>0.4641095004135018</c:v>
                </c:pt>
                <c:pt idx="2092">
                  <c:v>0.46410976072782334</c:v>
                </c:pt>
                <c:pt idx="2093">
                  <c:v>0.46412035194301948</c:v>
                </c:pt>
                <c:pt idx="2094">
                  <c:v>0.46417071083587108</c:v>
                </c:pt>
                <c:pt idx="2095">
                  <c:v>0.46419885297962343</c:v>
                </c:pt>
                <c:pt idx="2096">
                  <c:v>0.46420051606772539</c:v>
                </c:pt>
                <c:pt idx="2097">
                  <c:v>0.46420969104032889</c:v>
                </c:pt>
                <c:pt idx="2098">
                  <c:v>0.4644167631632477</c:v>
                </c:pt>
                <c:pt idx="2099">
                  <c:v>0.46444095857636575</c:v>
                </c:pt>
                <c:pt idx="2100">
                  <c:v>0.46449801041166316</c:v>
                </c:pt>
                <c:pt idx="2101">
                  <c:v>0.4646249005717939</c:v>
                </c:pt>
                <c:pt idx="2102">
                  <c:v>0.46472070869498355</c:v>
                </c:pt>
                <c:pt idx="2103">
                  <c:v>0.46482028977915874</c:v>
                </c:pt>
                <c:pt idx="2104">
                  <c:v>0.46483041538191311</c:v>
                </c:pt>
                <c:pt idx="2105">
                  <c:v>0.46489567950809363</c:v>
                </c:pt>
                <c:pt idx="2106">
                  <c:v>0.46492650193893276</c:v>
                </c:pt>
                <c:pt idx="2107">
                  <c:v>0.46494783652148031</c:v>
                </c:pt>
                <c:pt idx="2108">
                  <c:v>0.46495427571918141</c:v>
                </c:pt>
                <c:pt idx="2109">
                  <c:v>0.46495470972793806</c:v>
                </c:pt>
                <c:pt idx="2110">
                  <c:v>0.4650091242667922</c:v>
                </c:pt>
                <c:pt idx="2111">
                  <c:v>0.46508173872823072</c:v>
                </c:pt>
                <c:pt idx="2112">
                  <c:v>0.46513880749817504</c:v>
                </c:pt>
                <c:pt idx="2113">
                  <c:v>0.46514249952655212</c:v>
                </c:pt>
                <c:pt idx="2114">
                  <c:v>0.46517991829085531</c:v>
                </c:pt>
                <c:pt idx="2115">
                  <c:v>0.46518623628475814</c:v>
                </c:pt>
                <c:pt idx="2116">
                  <c:v>0.46524644648880015</c:v>
                </c:pt>
                <c:pt idx="2117">
                  <c:v>0.46532203763331687</c:v>
                </c:pt>
                <c:pt idx="2118">
                  <c:v>0.46533379214294218</c:v>
                </c:pt>
                <c:pt idx="2119">
                  <c:v>0.46534331800064571</c:v>
                </c:pt>
                <c:pt idx="2120">
                  <c:v>0.46536575242828832</c:v>
                </c:pt>
                <c:pt idx="2121">
                  <c:v>0.46539829509517655</c:v>
                </c:pt>
                <c:pt idx="2122">
                  <c:v>0.46543814809130857</c:v>
                </c:pt>
                <c:pt idx="2123">
                  <c:v>0.46545426247609978</c:v>
                </c:pt>
                <c:pt idx="2124">
                  <c:v>0.46546583046388629</c:v>
                </c:pt>
                <c:pt idx="2125">
                  <c:v>0.4655343316411315</c:v>
                </c:pt>
                <c:pt idx="2126">
                  <c:v>0.46558138244005048</c:v>
                </c:pt>
                <c:pt idx="2127">
                  <c:v>0.46561260798626397</c:v>
                </c:pt>
                <c:pt idx="2128">
                  <c:v>0.4657138372901326</c:v>
                </c:pt>
                <c:pt idx="2129">
                  <c:v>0.46573819093293684</c:v>
                </c:pt>
                <c:pt idx="2130">
                  <c:v>0.46573920311583472</c:v>
                </c:pt>
                <c:pt idx="2131">
                  <c:v>0.46576086423634694</c:v>
                </c:pt>
                <c:pt idx="2132">
                  <c:v>0.46581173864997333</c:v>
                </c:pt>
                <c:pt idx="2133">
                  <c:v>0.46586285168494257</c:v>
                </c:pt>
                <c:pt idx="2134">
                  <c:v>0.46591041658860366</c:v>
                </c:pt>
                <c:pt idx="2135">
                  <c:v>0.46592584336490006</c:v>
                </c:pt>
                <c:pt idx="2136">
                  <c:v>0.46593459442506829</c:v>
                </c:pt>
                <c:pt idx="2137">
                  <c:v>0.46596135957663803</c:v>
                </c:pt>
                <c:pt idx="2138">
                  <c:v>0.46596414953981702</c:v>
                </c:pt>
                <c:pt idx="2139">
                  <c:v>0.4659706182050059</c:v>
                </c:pt>
                <c:pt idx="2140">
                  <c:v>0.46597973138944493</c:v>
                </c:pt>
                <c:pt idx="2141">
                  <c:v>0.46600179083519749</c:v>
                </c:pt>
                <c:pt idx="2142">
                  <c:v>0.46600272601501636</c:v>
                </c:pt>
                <c:pt idx="2143">
                  <c:v>0.4660110180168105</c:v>
                </c:pt>
                <c:pt idx="2144">
                  <c:v>0.46602680151168979</c:v>
                </c:pt>
                <c:pt idx="2145">
                  <c:v>0.46607024028154681</c:v>
                </c:pt>
                <c:pt idx="2146">
                  <c:v>0.46609402568157005</c:v>
                </c:pt>
                <c:pt idx="2147">
                  <c:v>0.46615497677352263</c:v>
                </c:pt>
                <c:pt idx="2148">
                  <c:v>0.46617256904160081</c:v>
                </c:pt>
                <c:pt idx="2149">
                  <c:v>0.4662571943579828</c:v>
                </c:pt>
                <c:pt idx="2150">
                  <c:v>0.46626195040725671</c:v>
                </c:pt>
                <c:pt idx="2151">
                  <c:v>0.46627564613374589</c:v>
                </c:pt>
                <c:pt idx="2152">
                  <c:v>0.46628044293054022</c:v>
                </c:pt>
                <c:pt idx="2153">
                  <c:v>0.46629124215360301</c:v>
                </c:pt>
                <c:pt idx="2154">
                  <c:v>0.46630352385219043</c:v>
                </c:pt>
                <c:pt idx="2155">
                  <c:v>0.4663186964647601</c:v>
                </c:pt>
                <c:pt idx="2156">
                  <c:v>0.46637919384827492</c:v>
                </c:pt>
                <c:pt idx="2157">
                  <c:v>0.4663917098524224</c:v>
                </c:pt>
                <c:pt idx="2158">
                  <c:v>0.46649904302835116</c:v>
                </c:pt>
                <c:pt idx="2159">
                  <c:v>0.46656178994461656</c:v>
                </c:pt>
                <c:pt idx="2160">
                  <c:v>0.46661191043096145</c:v>
                </c:pt>
                <c:pt idx="2161">
                  <c:v>0.46665296142665352</c:v>
                </c:pt>
                <c:pt idx="2162">
                  <c:v>0.46665916583472705</c:v>
                </c:pt>
                <c:pt idx="2163">
                  <c:v>0.46666969587880835</c:v>
                </c:pt>
                <c:pt idx="2164">
                  <c:v>0.46672604971752074</c:v>
                </c:pt>
                <c:pt idx="2165">
                  <c:v>0.46673541947768366</c:v>
                </c:pt>
                <c:pt idx="2166">
                  <c:v>0.46675252736844769</c:v>
                </c:pt>
                <c:pt idx="2167">
                  <c:v>0.46684540311793693</c:v>
                </c:pt>
                <c:pt idx="2168">
                  <c:v>0.46685611863927279</c:v>
                </c:pt>
                <c:pt idx="2169">
                  <c:v>0.46685928639445501</c:v>
                </c:pt>
                <c:pt idx="2170">
                  <c:v>0.46687655646615539</c:v>
                </c:pt>
                <c:pt idx="2171">
                  <c:v>0.46691439694398679</c:v>
                </c:pt>
                <c:pt idx="2172">
                  <c:v>0.46693745417550664</c:v>
                </c:pt>
                <c:pt idx="2173">
                  <c:v>0.46697098544187488</c:v>
                </c:pt>
                <c:pt idx="2174">
                  <c:v>0.46718024002678454</c:v>
                </c:pt>
                <c:pt idx="2175">
                  <c:v>0.46724845744562887</c:v>
                </c:pt>
                <c:pt idx="2176">
                  <c:v>0.46725845154995932</c:v>
                </c:pt>
                <c:pt idx="2177">
                  <c:v>0.46726078658153303</c:v>
                </c:pt>
                <c:pt idx="2178">
                  <c:v>0.4672987786144247</c:v>
                </c:pt>
                <c:pt idx="2179">
                  <c:v>0.46735387186051502</c:v>
                </c:pt>
                <c:pt idx="2180">
                  <c:v>0.46736731640966794</c:v>
                </c:pt>
                <c:pt idx="2181">
                  <c:v>0.46738609632927336</c:v>
                </c:pt>
                <c:pt idx="2182">
                  <c:v>0.46739872747505512</c:v>
                </c:pt>
                <c:pt idx="2183">
                  <c:v>0.46740322957186847</c:v>
                </c:pt>
                <c:pt idx="2184">
                  <c:v>0.46741584307272127</c:v>
                </c:pt>
                <c:pt idx="2185">
                  <c:v>0.4674735989176948</c:v>
                </c:pt>
                <c:pt idx="2186">
                  <c:v>0.46747611052366644</c:v>
                </c:pt>
                <c:pt idx="2187">
                  <c:v>0.4675305947191985</c:v>
                </c:pt>
                <c:pt idx="2188">
                  <c:v>0.46755599053816921</c:v>
                </c:pt>
                <c:pt idx="2189">
                  <c:v>0.46755756562521128</c:v>
                </c:pt>
                <c:pt idx="2190">
                  <c:v>0.46757275131537318</c:v>
                </c:pt>
                <c:pt idx="2191">
                  <c:v>0.46759053547295965</c:v>
                </c:pt>
                <c:pt idx="2192">
                  <c:v>0.46765285977521459</c:v>
                </c:pt>
                <c:pt idx="2193">
                  <c:v>0.46768259052180977</c:v>
                </c:pt>
                <c:pt idx="2194">
                  <c:v>0.46794975016918444</c:v>
                </c:pt>
                <c:pt idx="2195">
                  <c:v>0.46802095029098489</c:v>
                </c:pt>
                <c:pt idx="2196">
                  <c:v>0.46803342884261956</c:v>
                </c:pt>
                <c:pt idx="2197">
                  <c:v>0.46809864874981777</c:v>
                </c:pt>
                <c:pt idx="2198">
                  <c:v>0.46810797104920687</c:v>
                </c:pt>
                <c:pt idx="2199">
                  <c:v>0.46816609078168053</c:v>
                </c:pt>
                <c:pt idx="2200">
                  <c:v>0.46816657348054064</c:v>
                </c:pt>
                <c:pt idx="2201">
                  <c:v>0.46826113763652516</c:v>
                </c:pt>
                <c:pt idx="2202">
                  <c:v>0.46830621883842233</c:v>
                </c:pt>
                <c:pt idx="2203">
                  <c:v>0.46834384459828104</c:v>
                </c:pt>
                <c:pt idx="2204">
                  <c:v>0.46835776946015334</c:v>
                </c:pt>
                <c:pt idx="2205">
                  <c:v>0.46841951945885091</c:v>
                </c:pt>
                <c:pt idx="2206">
                  <c:v>0.46844284401152131</c:v>
                </c:pt>
                <c:pt idx="2207">
                  <c:v>0.46848507461743338</c:v>
                </c:pt>
                <c:pt idx="2208">
                  <c:v>0.4685168967537876</c:v>
                </c:pt>
                <c:pt idx="2209">
                  <c:v>0.46855062642990847</c:v>
                </c:pt>
                <c:pt idx="2210">
                  <c:v>0.46860354395642029</c:v>
                </c:pt>
                <c:pt idx="2211">
                  <c:v>0.46860635756692709</c:v>
                </c:pt>
                <c:pt idx="2212">
                  <c:v>0.46860923081438693</c:v>
                </c:pt>
                <c:pt idx="2213">
                  <c:v>0.46869143569889121</c:v>
                </c:pt>
                <c:pt idx="2214">
                  <c:v>0.46871784413264145</c:v>
                </c:pt>
                <c:pt idx="2215">
                  <c:v>0.46875912195214681</c:v>
                </c:pt>
                <c:pt idx="2216">
                  <c:v>0.46877056731800976</c:v>
                </c:pt>
                <c:pt idx="2217">
                  <c:v>0.4688250458337806</c:v>
                </c:pt>
                <c:pt idx="2218">
                  <c:v>0.46882936168182937</c:v>
                </c:pt>
                <c:pt idx="2219">
                  <c:v>0.46883673742261345</c:v>
                </c:pt>
                <c:pt idx="2220">
                  <c:v>0.46885559050979903</c:v>
                </c:pt>
                <c:pt idx="2221">
                  <c:v>0.46890145849293746</c:v>
                </c:pt>
                <c:pt idx="2222">
                  <c:v>0.46891237222795207</c:v>
                </c:pt>
                <c:pt idx="2223">
                  <c:v>0.46892252988295624</c:v>
                </c:pt>
                <c:pt idx="2224">
                  <c:v>0.46903588367226123</c:v>
                </c:pt>
                <c:pt idx="2225">
                  <c:v>0.46905407198383675</c:v>
                </c:pt>
                <c:pt idx="2226">
                  <c:v>0.46909317366571979</c:v>
                </c:pt>
                <c:pt idx="2227">
                  <c:v>0.46909412500812286</c:v>
                </c:pt>
                <c:pt idx="2228">
                  <c:v>0.46910996157856194</c:v>
                </c:pt>
                <c:pt idx="2229">
                  <c:v>0.46916065882918373</c:v>
                </c:pt>
                <c:pt idx="2230">
                  <c:v>0.46919215088379401</c:v>
                </c:pt>
                <c:pt idx="2231">
                  <c:v>0.46931320659011488</c:v>
                </c:pt>
                <c:pt idx="2232">
                  <c:v>0.46932139478364149</c:v>
                </c:pt>
                <c:pt idx="2233">
                  <c:v>0.46934888820458814</c:v>
                </c:pt>
                <c:pt idx="2234">
                  <c:v>0.46939221811944587</c:v>
                </c:pt>
                <c:pt idx="2235">
                  <c:v>0.46950414479101238</c:v>
                </c:pt>
                <c:pt idx="2236">
                  <c:v>0.46957769112652459</c:v>
                </c:pt>
                <c:pt idx="2237">
                  <c:v>0.46961379946846815</c:v>
                </c:pt>
                <c:pt idx="2238">
                  <c:v>0.46962614907893357</c:v>
                </c:pt>
                <c:pt idx="2239">
                  <c:v>0.46964170715495029</c:v>
                </c:pt>
                <c:pt idx="2240">
                  <c:v>0.46964369204183859</c:v>
                </c:pt>
                <c:pt idx="2241">
                  <c:v>0.46966174769200353</c:v>
                </c:pt>
                <c:pt idx="2242">
                  <c:v>0.46971118901552605</c:v>
                </c:pt>
                <c:pt idx="2243">
                  <c:v>0.46973351720011253</c:v>
                </c:pt>
                <c:pt idx="2244">
                  <c:v>0.46978850552795598</c:v>
                </c:pt>
                <c:pt idx="2245">
                  <c:v>0.46978987072173206</c:v>
                </c:pt>
                <c:pt idx="2246">
                  <c:v>0.46984959498196438</c:v>
                </c:pt>
                <c:pt idx="2247">
                  <c:v>0.46987927034065741</c:v>
                </c:pt>
                <c:pt idx="2248">
                  <c:v>0.46998292102983646</c:v>
                </c:pt>
                <c:pt idx="2249">
                  <c:v>0.4700624827337252</c:v>
                </c:pt>
                <c:pt idx="2250">
                  <c:v>0.4700943168175391</c:v>
                </c:pt>
                <c:pt idx="2251">
                  <c:v>0.470097114397586</c:v>
                </c:pt>
                <c:pt idx="2252">
                  <c:v>0.47012046645962724</c:v>
                </c:pt>
                <c:pt idx="2253">
                  <c:v>0.47014663696359899</c:v>
                </c:pt>
                <c:pt idx="2254">
                  <c:v>0.47015765796926012</c:v>
                </c:pt>
                <c:pt idx="2255">
                  <c:v>0.4702841002271318</c:v>
                </c:pt>
                <c:pt idx="2256">
                  <c:v>0.47031429547186238</c:v>
                </c:pt>
                <c:pt idx="2257">
                  <c:v>0.47042133522223156</c:v>
                </c:pt>
                <c:pt idx="2258">
                  <c:v>0.47047109545572835</c:v>
                </c:pt>
                <c:pt idx="2259">
                  <c:v>0.47048594262222104</c:v>
                </c:pt>
                <c:pt idx="2260">
                  <c:v>0.47048674482677072</c:v>
                </c:pt>
                <c:pt idx="2261">
                  <c:v>0.47053224316965642</c:v>
                </c:pt>
                <c:pt idx="2262">
                  <c:v>0.47058423280812178</c:v>
                </c:pt>
                <c:pt idx="2263">
                  <c:v>0.4706375390451733</c:v>
                </c:pt>
                <c:pt idx="2264">
                  <c:v>0.47073988254390137</c:v>
                </c:pt>
                <c:pt idx="2265">
                  <c:v>0.47077300833255736</c:v>
                </c:pt>
                <c:pt idx="2266">
                  <c:v>0.47077802343114999</c:v>
                </c:pt>
                <c:pt idx="2267">
                  <c:v>0.47080447796197017</c:v>
                </c:pt>
                <c:pt idx="2268">
                  <c:v>0.47081699410769701</c:v>
                </c:pt>
                <c:pt idx="2269">
                  <c:v>0.47089536837237111</c:v>
                </c:pt>
                <c:pt idx="2270">
                  <c:v>0.470927434829083</c:v>
                </c:pt>
                <c:pt idx="2271">
                  <c:v>0.4710064995058893</c:v>
                </c:pt>
                <c:pt idx="2272">
                  <c:v>0.47105213425146425</c:v>
                </c:pt>
                <c:pt idx="2273">
                  <c:v>0.47115702619623639</c:v>
                </c:pt>
                <c:pt idx="2274">
                  <c:v>0.47119596761467625</c:v>
                </c:pt>
                <c:pt idx="2275">
                  <c:v>0.47120102541298636</c:v>
                </c:pt>
                <c:pt idx="2276">
                  <c:v>0.47124876041967062</c:v>
                </c:pt>
                <c:pt idx="2277">
                  <c:v>0.4712871657798226</c:v>
                </c:pt>
                <c:pt idx="2278">
                  <c:v>0.4713030179561537</c:v>
                </c:pt>
                <c:pt idx="2279">
                  <c:v>0.47139167606482674</c:v>
                </c:pt>
                <c:pt idx="2280">
                  <c:v>0.4714060770586222</c:v>
                </c:pt>
                <c:pt idx="2281">
                  <c:v>0.4715084588056298</c:v>
                </c:pt>
                <c:pt idx="2282">
                  <c:v>0.47158030438781601</c:v>
                </c:pt>
                <c:pt idx="2283">
                  <c:v>0.47158653496050923</c:v>
                </c:pt>
                <c:pt idx="2284">
                  <c:v>0.47159305966501358</c:v>
                </c:pt>
                <c:pt idx="2285">
                  <c:v>0.4715996277238656</c:v>
                </c:pt>
                <c:pt idx="2286">
                  <c:v>0.47160087169407383</c:v>
                </c:pt>
                <c:pt idx="2287">
                  <c:v>0.47165800136774222</c:v>
                </c:pt>
                <c:pt idx="2288">
                  <c:v>0.47167050928419102</c:v>
                </c:pt>
                <c:pt idx="2289">
                  <c:v>0.47168698396653624</c:v>
                </c:pt>
                <c:pt idx="2290">
                  <c:v>0.47173020333437554</c:v>
                </c:pt>
                <c:pt idx="2291">
                  <c:v>0.47174632498063712</c:v>
                </c:pt>
                <c:pt idx="2292">
                  <c:v>0.47175108880928868</c:v>
                </c:pt>
                <c:pt idx="2293">
                  <c:v>0.47178151755767178</c:v>
                </c:pt>
                <c:pt idx="2294">
                  <c:v>0.47183605263956369</c:v>
                </c:pt>
                <c:pt idx="2295">
                  <c:v>0.47183971493545385</c:v>
                </c:pt>
                <c:pt idx="2296">
                  <c:v>0.4718411003482319</c:v>
                </c:pt>
                <c:pt idx="2297">
                  <c:v>0.47192148478478618</c:v>
                </c:pt>
                <c:pt idx="2298">
                  <c:v>0.4719974567296486</c:v>
                </c:pt>
                <c:pt idx="2299">
                  <c:v>0.4720326537965493</c:v>
                </c:pt>
                <c:pt idx="2300">
                  <c:v>0.47210887460955303</c:v>
                </c:pt>
                <c:pt idx="2301">
                  <c:v>0.47211173789503524</c:v>
                </c:pt>
                <c:pt idx="2302">
                  <c:v>0.47212733639145488</c:v>
                </c:pt>
                <c:pt idx="2303">
                  <c:v>0.47214039752384146</c:v>
                </c:pt>
                <c:pt idx="2304">
                  <c:v>0.47219610453299771</c:v>
                </c:pt>
                <c:pt idx="2305">
                  <c:v>0.47219739787790527</c:v>
                </c:pt>
                <c:pt idx="2306">
                  <c:v>0.472238639369778</c:v>
                </c:pt>
                <c:pt idx="2307">
                  <c:v>0.4722443809278149</c:v>
                </c:pt>
                <c:pt idx="2308">
                  <c:v>0.47225980141630025</c:v>
                </c:pt>
                <c:pt idx="2309">
                  <c:v>0.47227248847869063</c:v>
                </c:pt>
                <c:pt idx="2310">
                  <c:v>0.47227253790614881</c:v>
                </c:pt>
                <c:pt idx="2311">
                  <c:v>0.47232336655187473</c:v>
                </c:pt>
                <c:pt idx="2312">
                  <c:v>0.47233229805098959</c:v>
                </c:pt>
                <c:pt idx="2313">
                  <c:v>0.47237176949750231</c:v>
                </c:pt>
                <c:pt idx="2314">
                  <c:v>0.47243482340375031</c:v>
                </c:pt>
                <c:pt idx="2315">
                  <c:v>0.47248271298023875</c:v>
                </c:pt>
                <c:pt idx="2316">
                  <c:v>0.47248814032591246</c:v>
                </c:pt>
                <c:pt idx="2317">
                  <c:v>0.47249573267846084</c:v>
                </c:pt>
                <c:pt idx="2318">
                  <c:v>0.47251022546420024</c:v>
                </c:pt>
                <c:pt idx="2319">
                  <c:v>0.47253540242988251</c:v>
                </c:pt>
                <c:pt idx="2320">
                  <c:v>0.47254065003518614</c:v>
                </c:pt>
                <c:pt idx="2321">
                  <c:v>0.47256995424522663</c:v>
                </c:pt>
                <c:pt idx="2322">
                  <c:v>0.47260600179889578</c:v>
                </c:pt>
                <c:pt idx="2323">
                  <c:v>0.47261256038552429</c:v>
                </c:pt>
                <c:pt idx="2324">
                  <c:v>0.47263281295405624</c:v>
                </c:pt>
                <c:pt idx="2325">
                  <c:v>0.47270653929136536</c:v>
                </c:pt>
                <c:pt idx="2326">
                  <c:v>0.47273052360841472</c:v>
                </c:pt>
                <c:pt idx="2327">
                  <c:v>0.47275764508199103</c:v>
                </c:pt>
                <c:pt idx="2328">
                  <c:v>0.47280670059496033</c:v>
                </c:pt>
                <c:pt idx="2329">
                  <c:v>0.47284341519362671</c:v>
                </c:pt>
                <c:pt idx="2330">
                  <c:v>0.47285331478384712</c:v>
                </c:pt>
                <c:pt idx="2331">
                  <c:v>0.47286706379456755</c:v>
                </c:pt>
                <c:pt idx="2332">
                  <c:v>0.47290964845152389</c:v>
                </c:pt>
                <c:pt idx="2333">
                  <c:v>0.47293492239849</c:v>
                </c:pt>
                <c:pt idx="2334">
                  <c:v>0.47296112767684972</c:v>
                </c:pt>
                <c:pt idx="2335">
                  <c:v>0.47296253840499886</c:v>
                </c:pt>
                <c:pt idx="2336">
                  <c:v>0.4729699698641634</c:v>
                </c:pt>
                <c:pt idx="2337">
                  <c:v>0.47300568965451645</c:v>
                </c:pt>
                <c:pt idx="2338">
                  <c:v>0.47302004036067119</c:v>
                </c:pt>
                <c:pt idx="2339">
                  <c:v>0.47306295485115274</c:v>
                </c:pt>
                <c:pt idx="2340">
                  <c:v>0.47307002726909292</c:v>
                </c:pt>
                <c:pt idx="2341">
                  <c:v>0.47309355186864432</c:v>
                </c:pt>
                <c:pt idx="2342">
                  <c:v>0.47310725862606468</c:v>
                </c:pt>
                <c:pt idx="2343">
                  <c:v>0.47314120477215793</c:v>
                </c:pt>
                <c:pt idx="2344">
                  <c:v>0.47315435422348345</c:v>
                </c:pt>
                <c:pt idx="2345">
                  <c:v>0.47315511855221454</c:v>
                </c:pt>
                <c:pt idx="2346">
                  <c:v>0.4731559370287684</c:v>
                </c:pt>
                <c:pt idx="2347">
                  <c:v>0.47318767857047767</c:v>
                </c:pt>
                <c:pt idx="2348">
                  <c:v>0.47318863149731333</c:v>
                </c:pt>
                <c:pt idx="2349">
                  <c:v>0.47320005423885042</c:v>
                </c:pt>
                <c:pt idx="2350">
                  <c:v>0.4732051401691823</c:v>
                </c:pt>
                <c:pt idx="2351">
                  <c:v>0.47324936867314166</c:v>
                </c:pt>
                <c:pt idx="2352">
                  <c:v>0.47332574498675456</c:v>
                </c:pt>
                <c:pt idx="2353">
                  <c:v>0.47333929476786202</c:v>
                </c:pt>
                <c:pt idx="2354">
                  <c:v>0.4734236841310786</c:v>
                </c:pt>
                <c:pt idx="2355">
                  <c:v>0.47345315349872208</c:v>
                </c:pt>
                <c:pt idx="2356">
                  <c:v>0.4734606622491267</c:v>
                </c:pt>
                <c:pt idx="2357">
                  <c:v>0.47348589262440705</c:v>
                </c:pt>
                <c:pt idx="2358">
                  <c:v>0.47349400010159587</c:v>
                </c:pt>
                <c:pt idx="2359">
                  <c:v>0.47364023076537154</c:v>
                </c:pt>
                <c:pt idx="2360">
                  <c:v>0.47365092917453117</c:v>
                </c:pt>
                <c:pt idx="2361">
                  <c:v>0.47368490838833882</c:v>
                </c:pt>
                <c:pt idx="2362">
                  <c:v>0.47370492058812347</c:v>
                </c:pt>
                <c:pt idx="2363">
                  <c:v>0.47374607787925965</c:v>
                </c:pt>
                <c:pt idx="2364">
                  <c:v>0.47376067796262294</c:v>
                </c:pt>
                <c:pt idx="2365">
                  <c:v>0.47378355326742344</c:v>
                </c:pt>
                <c:pt idx="2366">
                  <c:v>0.47379773431102629</c:v>
                </c:pt>
                <c:pt idx="2367">
                  <c:v>0.47388049389336939</c:v>
                </c:pt>
                <c:pt idx="2368">
                  <c:v>0.47388802229623367</c:v>
                </c:pt>
                <c:pt idx="2369">
                  <c:v>0.47389261303415858</c:v>
                </c:pt>
                <c:pt idx="2370">
                  <c:v>0.47390377579583842</c:v>
                </c:pt>
                <c:pt idx="2371">
                  <c:v>0.47395681514566923</c:v>
                </c:pt>
                <c:pt idx="2372">
                  <c:v>0.47400122700541436</c:v>
                </c:pt>
                <c:pt idx="2373">
                  <c:v>0.47400954622983288</c:v>
                </c:pt>
                <c:pt idx="2374">
                  <c:v>0.47400982999450897</c:v>
                </c:pt>
                <c:pt idx="2375">
                  <c:v>0.47403709759514917</c:v>
                </c:pt>
                <c:pt idx="2376">
                  <c:v>0.47403760547721269</c:v>
                </c:pt>
                <c:pt idx="2377">
                  <c:v>0.47404500180354908</c:v>
                </c:pt>
                <c:pt idx="2378">
                  <c:v>0.47405702591231974</c:v>
                </c:pt>
                <c:pt idx="2379">
                  <c:v>0.4740767498505245</c:v>
                </c:pt>
                <c:pt idx="2380">
                  <c:v>0.47411707312487067</c:v>
                </c:pt>
                <c:pt idx="2381">
                  <c:v>0.47416336559874228</c:v>
                </c:pt>
                <c:pt idx="2382">
                  <c:v>0.4741735720713664</c:v>
                </c:pt>
                <c:pt idx="2383">
                  <c:v>0.47419465596032251</c:v>
                </c:pt>
                <c:pt idx="2384">
                  <c:v>0.47421820406510656</c:v>
                </c:pt>
                <c:pt idx="2385">
                  <c:v>0.47423531500458954</c:v>
                </c:pt>
                <c:pt idx="2386">
                  <c:v>0.47426976748957878</c:v>
                </c:pt>
                <c:pt idx="2387">
                  <c:v>0.47428333267178663</c:v>
                </c:pt>
                <c:pt idx="2388">
                  <c:v>0.4742990010456774</c:v>
                </c:pt>
                <c:pt idx="2389">
                  <c:v>0.47431501825648525</c:v>
                </c:pt>
                <c:pt idx="2390">
                  <c:v>0.47434499213026632</c:v>
                </c:pt>
                <c:pt idx="2391">
                  <c:v>0.47435880098765026</c:v>
                </c:pt>
                <c:pt idx="2392">
                  <c:v>0.47436491185657431</c:v>
                </c:pt>
                <c:pt idx="2393">
                  <c:v>0.47436845096455366</c:v>
                </c:pt>
                <c:pt idx="2394">
                  <c:v>0.47437692031193385</c:v>
                </c:pt>
                <c:pt idx="2395">
                  <c:v>0.47440018337519313</c:v>
                </c:pt>
                <c:pt idx="2396">
                  <c:v>0.47442842322885254</c:v>
                </c:pt>
                <c:pt idx="2397">
                  <c:v>0.47445011269772058</c:v>
                </c:pt>
                <c:pt idx="2398">
                  <c:v>0.47447846922706821</c:v>
                </c:pt>
                <c:pt idx="2399">
                  <c:v>0.47448101796494263</c:v>
                </c:pt>
                <c:pt idx="2400">
                  <c:v>0.47453782271672895</c:v>
                </c:pt>
                <c:pt idx="2401">
                  <c:v>0.4745405681117521</c:v>
                </c:pt>
                <c:pt idx="2402">
                  <c:v>0.47457510313542955</c:v>
                </c:pt>
                <c:pt idx="2403">
                  <c:v>0.47463166364094872</c:v>
                </c:pt>
                <c:pt idx="2404">
                  <c:v>0.47468764902135302</c:v>
                </c:pt>
                <c:pt idx="2405">
                  <c:v>0.47468866677791977</c:v>
                </c:pt>
                <c:pt idx="2406">
                  <c:v>0.4746955779335344</c:v>
                </c:pt>
                <c:pt idx="2407">
                  <c:v>0.4748093338558535</c:v>
                </c:pt>
                <c:pt idx="2408">
                  <c:v>0.47481750507405307</c:v>
                </c:pt>
                <c:pt idx="2409">
                  <c:v>0.47485852894594704</c:v>
                </c:pt>
                <c:pt idx="2410">
                  <c:v>0.47486372776986235</c:v>
                </c:pt>
                <c:pt idx="2411">
                  <c:v>0.47487577276434351</c:v>
                </c:pt>
                <c:pt idx="2412">
                  <c:v>0.47494181704710231</c:v>
                </c:pt>
                <c:pt idx="2413">
                  <c:v>0.4749762443984516</c:v>
                </c:pt>
                <c:pt idx="2414">
                  <c:v>0.47500805657740292</c:v>
                </c:pt>
                <c:pt idx="2415">
                  <c:v>0.4750425551767703</c:v>
                </c:pt>
                <c:pt idx="2416">
                  <c:v>0.47506132125567696</c:v>
                </c:pt>
                <c:pt idx="2417">
                  <c:v>0.47513242335185818</c:v>
                </c:pt>
                <c:pt idx="2418">
                  <c:v>0.47516141473971724</c:v>
                </c:pt>
                <c:pt idx="2419">
                  <c:v>0.47516295453366841</c:v>
                </c:pt>
                <c:pt idx="2420">
                  <c:v>0.47519822735339917</c:v>
                </c:pt>
                <c:pt idx="2421">
                  <c:v>0.47524161161483058</c:v>
                </c:pt>
                <c:pt idx="2422">
                  <c:v>0.47530063715983878</c:v>
                </c:pt>
                <c:pt idx="2423">
                  <c:v>0.47530595580228852</c:v>
                </c:pt>
                <c:pt idx="2424">
                  <c:v>0.47534351449692314</c:v>
                </c:pt>
                <c:pt idx="2425">
                  <c:v>0.47534377055263727</c:v>
                </c:pt>
                <c:pt idx="2426">
                  <c:v>0.47536961036575826</c:v>
                </c:pt>
                <c:pt idx="2427">
                  <c:v>0.47540680635288229</c:v>
                </c:pt>
                <c:pt idx="2428">
                  <c:v>0.47541451004019541</c:v>
                </c:pt>
                <c:pt idx="2429">
                  <c:v>0.47542725878887332</c:v>
                </c:pt>
                <c:pt idx="2430">
                  <c:v>0.47546368633743974</c:v>
                </c:pt>
                <c:pt idx="2431">
                  <c:v>0.47549878884782859</c:v>
                </c:pt>
                <c:pt idx="2432">
                  <c:v>0.47554808195963494</c:v>
                </c:pt>
                <c:pt idx="2433">
                  <c:v>0.4755665210364477</c:v>
                </c:pt>
                <c:pt idx="2434">
                  <c:v>0.47557352498705624</c:v>
                </c:pt>
                <c:pt idx="2435">
                  <c:v>0.47559660073237792</c:v>
                </c:pt>
                <c:pt idx="2436">
                  <c:v>0.47562432929502468</c:v>
                </c:pt>
                <c:pt idx="2437">
                  <c:v>0.47566738643877193</c:v>
                </c:pt>
                <c:pt idx="2438">
                  <c:v>0.47567904116007642</c:v>
                </c:pt>
                <c:pt idx="2439">
                  <c:v>0.4756986857371317</c:v>
                </c:pt>
                <c:pt idx="2440">
                  <c:v>0.47571696779294581</c:v>
                </c:pt>
                <c:pt idx="2441">
                  <c:v>0.47572315678070254</c:v>
                </c:pt>
                <c:pt idx="2442">
                  <c:v>0.47572781312607099</c:v>
                </c:pt>
                <c:pt idx="2443">
                  <c:v>0.4757505830091795</c:v>
                </c:pt>
                <c:pt idx="2444">
                  <c:v>0.47577958461283448</c:v>
                </c:pt>
                <c:pt idx="2445">
                  <c:v>0.4758841405955736</c:v>
                </c:pt>
                <c:pt idx="2446">
                  <c:v>0.47589533521352489</c:v>
                </c:pt>
                <c:pt idx="2447">
                  <c:v>0.47592628535300135</c:v>
                </c:pt>
                <c:pt idx="2448">
                  <c:v>0.47596274079956197</c:v>
                </c:pt>
                <c:pt idx="2449">
                  <c:v>0.47600049135840261</c:v>
                </c:pt>
                <c:pt idx="2450">
                  <c:v>0.47602952840217744</c:v>
                </c:pt>
                <c:pt idx="2451">
                  <c:v>0.47604035130629779</c:v>
                </c:pt>
                <c:pt idx="2452">
                  <c:v>0.47606848877275526</c:v>
                </c:pt>
                <c:pt idx="2453">
                  <c:v>0.47612463385014747</c:v>
                </c:pt>
                <c:pt idx="2454">
                  <c:v>0.47615691086533712</c:v>
                </c:pt>
                <c:pt idx="2455">
                  <c:v>0.47632986114117665</c:v>
                </c:pt>
                <c:pt idx="2456">
                  <c:v>0.47634316804201365</c:v>
                </c:pt>
                <c:pt idx="2457">
                  <c:v>0.47636697644458104</c:v>
                </c:pt>
                <c:pt idx="2458">
                  <c:v>0.47638126028963995</c:v>
                </c:pt>
                <c:pt idx="2459">
                  <c:v>0.47639386160022323</c:v>
                </c:pt>
                <c:pt idx="2460">
                  <c:v>0.47644736954057137</c:v>
                </c:pt>
                <c:pt idx="2461">
                  <c:v>0.47648166403221853</c:v>
                </c:pt>
                <c:pt idx="2462">
                  <c:v>0.47651711851980921</c:v>
                </c:pt>
                <c:pt idx="2463">
                  <c:v>0.47651817828565673</c:v>
                </c:pt>
                <c:pt idx="2464">
                  <c:v>0.47654035567639158</c:v>
                </c:pt>
                <c:pt idx="2465">
                  <c:v>0.47654903544931071</c:v>
                </c:pt>
                <c:pt idx="2466">
                  <c:v>0.47655016305389108</c:v>
                </c:pt>
                <c:pt idx="2467">
                  <c:v>0.47655287116295858</c:v>
                </c:pt>
                <c:pt idx="2468">
                  <c:v>0.47656741247079321</c:v>
                </c:pt>
                <c:pt idx="2469">
                  <c:v>0.4766064657641193</c:v>
                </c:pt>
                <c:pt idx="2470">
                  <c:v>0.47662680894988735</c:v>
                </c:pt>
                <c:pt idx="2471">
                  <c:v>0.4766837239355366</c:v>
                </c:pt>
                <c:pt idx="2472">
                  <c:v>0.47669509816536676</c:v>
                </c:pt>
                <c:pt idx="2473">
                  <c:v>0.47669662215691438</c:v>
                </c:pt>
                <c:pt idx="2474">
                  <c:v>0.4767234450940776</c:v>
                </c:pt>
                <c:pt idx="2475">
                  <c:v>0.47675564900759887</c:v>
                </c:pt>
                <c:pt idx="2476">
                  <c:v>0.47678886724868635</c:v>
                </c:pt>
                <c:pt idx="2477">
                  <c:v>0.47680205025914746</c:v>
                </c:pt>
                <c:pt idx="2478">
                  <c:v>0.47682702857040266</c:v>
                </c:pt>
                <c:pt idx="2479">
                  <c:v>0.47684563816418041</c:v>
                </c:pt>
                <c:pt idx="2480">
                  <c:v>0.47685175983814226</c:v>
                </c:pt>
                <c:pt idx="2481">
                  <c:v>0.4768554307421633</c:v>
                </c:pt>
                <c:pt idx="2482">
                  <c:v>0.47690444554681782</c:v>
                </c:pt>
                <c:pt idx="2483">
                  <c:v>0.47694329771400557</c:v>
                </c:pt>
                <c:pt idx="2484">
                  <c:v>0.47695204477538017</c:v>
                </c:pt>
                <c:pt idx="2485">
                  <c:v>0.4769526488258104</c:v>
                </c:pt>
                <c:pt idx="2486">
                  <c:v>0.47696302816058816</c:v>
                </c:pt>
                <c:pt idx="2487">
                  <c:v>0.47702260819655701</c:v>
                </c:pt>
                <c:pt idx="2488">
                  <c:v>0.47706471417242446</c:v>
                </c:pt>
                <c:pt idx="2489">
                  <c:v>0.47710406972695418</c:v>
                </c:pt>
                <c:pt idx="2490">
                  <c:v>0.4771249631994024</c:v>
                </c:pt>
                <c:pt idx="2491">
                  <c:v>0.4772229727644472</c:v>
                </c:pt>
                <c:pt idx="2492">
                  <c:v>0.47723161292929595</c:v>
                </c:pt>
                <c:pt idx="2493">
                  <c:v>0.47730661465644308</c:v>
                </c:pt>
                <c:pt idx="2494">
                  <c:v>0.47731765284732974</c:v>
                </c:pt>
                <c:pt idx="2495">
                  <c:v>0.47734683461587801</c:v>
                </c:pt>
                <c:pt idx="2496">
                  <c:v>0.47736219863816681</c:v>
                </c:pt>
                <c:pt idx="2497">
                  <c:v>0.477390347687012</c:v>
                </c:pt>
                <c:pt idx="2498">
                  <c:v>0.47741621889656022</c:v>
                </c:pt>
                <c:pt idx="2499">
                  <c:v>0.47742545287433297</c:v>
                </c:pt>
                <c:pt idx="2500">
                  <c:v>0.47743446898275826</c:v>
                </c:pt>
                <c:pt idx="2501">
                  <c:v>0.47743731405326639</c:v>
                </c:pt>
                <c:pt idx="2502">
                  <c:v>0.47745389861333271</c:v>
                </c:pt>
                <c:pt idx="2503">
                  <c:v>0.47747153017937216</c:v>
                </c:pt>
                <c:pt idx="2504">
                  <c:v>0.47748551316142823</c:v>
                </c:pt>
                <c:pt idx="2505">
                  <c:v>0.47751591006089839</c:v>
                </c:pt>
                <c:pt idx="2506">
                  <c:v>0.47752876915790132</c:v>
                </c:pt>
                <c:pt idx="2507">
                  <c:v>0.47755748527800451</c:v>
                </c:pt>
                <c:pt idx="2508">
                  <c:v>0.47760093448794061</c:v>
                </c:pt>
                <c:pt idx="2509">
                  <c:v>0.47761111388264738</c:v>
                </c:pt>
                <c:pt idx="2510">
                  <c:v>0.47761560533162445</c:v>
                </c:pt>
                <c:pt idx="2511">
                  <c:v>0.47762860368882926</c:v>
                </c:pt>
                <c:pt idx="2512">
                  <c:v>0.47767203644286266</c:v>
                </c:pt>
                <c:pt idx="2513">
                  <c:v>0.47768511913164208</c:v>
                </c:pt>
                <c:pt idx="2514">
                  <c:v>0.47776120174233982</c:v>
                </c:pt>
                <c:pt idx="2515">
                  <c:v>0.47777799446042507</c:v>
                </c:pt>
                <c:pt idx="2516">
                  <c:v>0.47779932173649581</c:v>
                </c:pt>
                <c:pt idx="2517">
                  <c:v>0.47785353198628794</c:v>
                </c:pt>
                <c:pt idx="2518">
                  <c:v>0.47789013535088287</c:v>
                </c:pt>
                <c:pt idx="2519">
                  <c:v>0.47793742459462235</c:v>
                </c:pt>
                <c:pt idx="2520">
                  <c:v>0.47794587223872331</c:v>
                </c:pt>
                <c:pt idx="2521">
                  <c:v>0.47795458720091905</c:v>
                </c:pt>
                <c:pt idx="2522">
                  <c:v>0.47800994386542284</c:v>
                </c:pt>
                <c:pt idx="2523">
                  <c:v>0.47801911407496928</c:v>
                </c:pt>
                <c:pt idx="2524">
                  <c:v>0.4780376562542985</c:v>
                </c:pt>
                <c:pt idx="2525">
                  <c:v>0.47807229120442396</c:v>
                </c:pt>
                <c:pt idx="2526">
                  <c:v>0.4781558454429185</c:v>
                </c:pt>
                <c:pt idx="2527">
                  <c:v>0.47816172967618176</c:v>
                </c:pt>
                <c:pt idx="2528">
                  <c:v>0.47816511436257708</c:v>
                </c:pt>
                <c:pt idx="2529">
                  <c:v>0.47817082926130611</c:v>
                </c:pt>
                <c:pt idx="2530">
                  <c:v>0.47817696985777425</c:v>
                </c:pt>
                <c:pt idx="2531">
                  <c:v>0.47818089398836494</c:v>
                </c:pt>
                <c:pt idx="2532">
                  <c:v>0.4781939189489981</c:v>
                </c:pt>
                <c:pt idx="2533">
                  <c:v>0.47819711172994966</c:v>
                </c:pt>
                <c:pt idx="2534">
                  <c:v>0.47822237840338117</c:v>
                </c:pt>
                <c:pt idx="2535">
                  <c:v>0.4782645449857223</c:v>
                </c:pt>
                <c:pt idx="2536">
                  <c:v>0.47827138475187891</c:v>
                </c:pt>
                <c:pt idx="2537">
                  <c:v>0.47828258443117549</c:v>
                </c:pt>
                <c:pt idx="2538">
                  <c:v>0.47832615641334453</c:v>
                </c:pt>
                <c:pt idx="2539">
                  <c:v>0.47833974343392999</c:v>
                </c:pt>
                <c:pt idx="2540">
                  <c:v>0.47835033629193507</c:v>
                </c:pt>
                <c:pt idx="2541">
                  <c:v>0.47836507275485524</c:v>
                </c:pt>
                <c:pt idx="2542">
                  <c:v>0.47838700935960438</c:v>
                </c:pt>
                <c:pt idx="2543">
                  <c:v>0.47843347916340123</c:v>
                </c:pt>
                <c:pt idx="2544">
                  <c:v>0.4785177812583854</c:v>
                </c:pt>
                <c:pt idx="2545">
                  <c:v>0.47853929093917108</c:v>
                </c:pt>
                <c:pt idx="2546">
                  <c:v>0.47854905840500073</c:v>
                </c:pt>
                <c:pt idx="2547">
                  <c:v>0.47855116364005901</c:v>
                </c:pt>
                <c:pt idx="2548">
                  <c:v>0.4785824290819794</c:v>
                </c:pt>
                <c:pt idx="2549">
                  <c:v>0.47858891231647888</c:v>
                </c:pt>
                <c:pt idx="2550">
                  <c:v>0.47861083318821729</c:v>
                </c:pt>
                <c:pt idx="2551">
                  <c:v>0.47862219612760332</c:v>
                </c:pt>
                <c:pt idx="2552">
                  <c:v>0.47862634212968014</c:v>
                </c:pt>
                <c:pt idx="2553">
                  <c:v>0.47864803417372831</c:v>
                </c:pt>
                <c:pt idx="2554">
                  <c:v>0.47865418668355891</c:v>
                </c:pt>
                <c:pt idx="2555">
                  <c:v>0.47865447241303904</c:v>
                </c:pt>
                <c:pt idx="2556">
                  <c:v>0.47866079930718158</c:v>
                </c:pt>
                <c:pt idx="2557">
                  <c:v>0.47867632146523476</c:v>
                </c:pt>
                <c:pt idx="2558">
                  <c:v>0.47871185222729434</c:v>
                </c:pt>
                <c:pt idx="2559">
                  <c:v>0.47871968307749252</c:v>
                </c:pt>
                <c:pt idx="2560">
                  <c:v>0.47872821621442596</c:v>
                </c:pt>
                <c:pt idx="2561">
                  <c:v>0.47873748046416781</c:v>
                </c:pt>
                <c:pt idx="2562">
                  <c:v>0.478745161032057</c:v>
                </c:pt>
                <c:pt idx="2563">
                  <c:v>0.47874876942220307</c:v>
                </c:pt>
                <c:pt idx="2564">
                  <c:v>0.47876120021013907</c:v>
                </c:pt>
                <c:pt idx="2565">
                  <c:v>0.47881936357998794</c:v>
                </c:pt>
                <c:pt idx="2566">
                  <c:v>0.47883272100827828</c:v>
                </c:pt>
                <c:pt idx="2567">
                  <c:v>0.47889425302006644</c:v>
                </c:pt>
                <c:pt idx="2568">
                  <c:v>0.4789024520228376</c:v>
                </c:pt>
                <c:pt idx="2569">
                  <c:v>0.47892064931446859</c:v>
                </c:pt>
                <c:pt idx="2570">
                  <c:v>0.47892237973446411</c:v>
                </c:pt>
                <c:pt idx="2571">
                  <c:v>0.47896964969552486</c:v>
                </c:pt>
                <c:pt idx="2572">
                  <c:v>0.47896994798940734</c:v>
                </c:pt>
                <c:pt idx="2573">
                  <c:v>0.4789808541298895</c:v>
                </c:pt>
                <c:pt idx="2574">
                  <c:v>0.47906161107319217</c:v>
                </c:pt>
                <c:pt idx="2575">
                  <c:v>0.47909073290947807</c:v>
                </c:pt>
                <c:pt idx="2576">
                  <c:v>0.4790956886619675</c:v>
                </c:pt>
                <c:pt idx="2577">
                  <c:v>0.47911013007554287</c:v>
                </c:pt>
                <c:pt idx="2578">
                  <c:v>0.47911287314377571</c:v>
                </c:pt>
                <c:pt idx="2579">
                  <c:v>0.47917282824152019</c:v>
                </c:pt>
                <c:pt idx="2580">
                  <c:v>0.47917834231991407</c:v>
                </c:pt>
                <c:pt idx="2581">
                  <c:v>0.47924290515066703</c:v>
                </c:pt>
                <c:pt idx="2582">
                  <c:v>0.47925532448750824</c:v>
                </c:pt>
                <c:pt idx="2583">
                  <c:v>0.4792685694938294</c:v>
                </c:pt>
                <c:pt idx="2584">
                  <c:v>0.47927841732128568</c:v>
                </c:pt>
                <c:pt idx="2585">
                  <c:v>0.47929403043372204</c:v>
                </c:pt>
                <c:pt idx="2586">
                  <c:v>0.47930228781105239</c:v>
                </c:pt>
                <c:pt idx="2587">
                  <c:v>0.47930836569267865</c:v>
                </c:pt>
                <c:pt idx="2588">
                  <c:v>0.47930955175853646</c:v>
                </c:pt>
                <c:pt idx="2589">
                  <c:v>0.47931166489013149</c:v>
                </c:pt>
                <c:pt idx="2590">
                  <c:v>0.47932429977850277</c:v>
                </c:pt>
                <c:pt idx="2591">
                  <c:v>0.47934622578784297</c:v>
                </c:pt>
                <c:pt idx="2592">
                  <c:v>0.47934688904307371</c:v>
                </c:pt>
                <c:pt idx="2593">
                  <c:v>0.47937072596621938</c:v>
                </c:pt>
                <c:pt idx="2594">
                  <c:v>0.47938309581642197</c:v>
                </c:pt>
                <c:pt idx="2595">
                  <c:v>0.47938488676896923</c:v>
                </c:pt>
                <c:pt idx="2596">
                  <c:v>0.47941340862175125</c:v>
                </c:pt>
                <c:pt idx="2597">
                  <c:v>0.47941560603137767</c:v>
                </c:pt>
                <c:pt idx="2598">
                  <c:v>0.47942463806521968</c:v>
                </c:pt>
                <c:pt idx="2599">
                  <c:v>0.47944234211734243</c:v>
                </c:pt>
                <c:pt idx="2600">
                  <c:v>0.47946417641487266</c:v>
                </c:pt>
                <c:pt idx="2601">
                  <c:v>0.47949474608452142</c:v>
                </c:pt>
                <c:pt idx="2602">
                  <c:v>0.47950194033091481</c:v>
                </c:pt>
                <c:pt idx="2603">
                  <c:v>0.47952817593984265</c:v>
                </c:pt>
                <c:pt idx="2604">
                  <c:v>0.47954528512704869</c:v>
                </c:pt>
                <c:pt idx="2605">
                  <c:v>0.47956046005167557</c:v>
                </c:pt>
                <c:pt idx="2606">
                  <c:v>0.47956293618210671</c:v>
                </c:pt>
                <c:pt idx="2607">
                  <c:v>0.47958857241001568</c:v>
                </c:pt>
                <c:pt idx="2608">
                  <c:v>0.47958880576351343</c:v>
                </c:pt>
                <c:pt idx="2609">
                  <c:v>0.47961821231882085</c:v>
                </c:pt>
                <c:pt idx="2610">
                  <c:v>0.47961821341195515</c:v>
                </c:pt>
                <c:pt idx="2611">
                  <c:v>0.47961964088137793</c:v>
                </c:pt>
                <c:pt idx="2612">
                  <c:v>0.4796263547968494</c:v>
                </c:pt>
                <c:pt idx="2613">
                  <c:v>0.47962889836495814</c:v>
                </c:pt>
                <c:pt idx="2614">
                  <c:v>0.47964145596306956</c:v>
                </c:pt>
                <c:pt idx="2615">
                  <c:v>0.4796472894366981</c:v>
                </c:pt>
                <c:pt idx="2616">
                  <c:v>0.47964919832357583</c:v>
                </c:pt>
                <c:pt idx="2617">
                  <c:v>0.47971203852563821</c:v>
                </c:pt>
                <c:pt idx="2618">
                  <c:v>0.4797380936555844</c:v>
                </c:pt>
                <c:pt idx="2619">
                  <c:v>0.47974204176821034</c:v>
                </c:pt>
                <c:pt idx="2620">
                  <c:v>0.47975233093036929</c:v>
                </c:pt>
                <c:pt idx="2621">
                  <c:v>0.47977566707566871</c:v>
                </c:pt>
                <c:pt idx="2622">
                  <c:v>0.47978603293740868</c:v>
                </c:pt>
                <c:pt idx="2623">
                  <c:v>0.47980742055193498</c:v>
                </c:pt>
                <c:pt idx="2624">
                  <c:v>0.47982879909457243</c:v>
                </c:pt>
                <c:pt idx="2625">
                  <c:v>0.4798332025950976</c:v>
                </c:pt>
                <c:pt idx="2626">
                  <c:v>0.47986353191664555</c:v>
                </c:pt>
                <c:pt idx="2627">
                  <c:v>0.47992929500501291</c:v>
                </c:pt>
                <c:pt idx="2628">
                  <c:v>0.47993959914714973</c:v>
                </c:pt>
                <c:pt idx="2629">
                  <c:v>0.47994330791229584</c:v>
                </c:pt>
                <c:pt idx="2630">
                  <c:v>0.47996273422657526</c:v>
                </c:pt>
                <c:pt idx="2631">
                  <c:v>0.47996598082448805</c:v>
                </c:pt>
                <c:pt idx="2632">
                  <c:v>0.47998676780594013</c:v>
                </c:pt>
                <c:pt idx="2633">
                  <c:v>0.47999976604926781</c:v>
                </c:pt>
                <c:pt idx="2634">
                  <c:v>0.48000013721855289</c:v>
                </c:pt>
                <c:pt idx="2635">
                  <c:v>0.48002222164146308</c:v>
                </c:pt>
                <c:pt idx="2636">
                  <c:v>0.48006752793410185</c:v>
                </c:pt>
                <c:pt idx="2637">
                  <c:v>0.48007441477336243</c:v>
                </c:pt>
                <c:pt idx="2638">
                  <c:v>0.48008312005771403</c:v>
                </c:pt>
                <c:pt idx="2639">
                  <c:v>0.48008350668081556</c:v>
                </c:pt>
                <c:pt idx="2640">
                  <c:v>0.48009290184434611</c:v>
                </c:pt>
                <c:pt idx="2641">
                  <c:v>0.48009392229211961</c:v>
                </c:pt>
                <c:pt idx="2642">
                  <c:v>0.48011012186597962</c:v>
                </c:pt>
                <c:pt idx="2643">
                  <c:v>0.48011260646513571</c:v>
                </c:pt>
                <c:pt idx="2644">
                  <c:v>0.4801202973900362</c:v>
                </c:pt>
                <c:pt idx="2645">
                  <c:v>0.48013119515392294</c:v>
                </c:pt>
                <c:pt idx="2646">
                  <c:v>0.4801406109126381</c:v>
                </c:pt>
                <c:pt idx="2647">
                  <c:v>0.48019264093618808</c:v>
                </c:pt>
                <c:pt idx="2648">
                  <c:v>0.48019359223395347</c:v>
                </c:pt>
                <c:pt idx="2649">
                  <c:v>0.4802058161955538</c:v>
                </c:pt>
                <c:pt idx="2650">
                  <c:v>0.48021294760344957</c:v>
                </c:pt>
                <c:pt idx="2651">
                  <c:v>0.48021696576412959</c:v>
                </c:pt>
                <c:pt idx="2652">
                  <c:v>0.48021905739247611</c:v>
                </c:pt>
                <c:pt idx="2653">
                  <c:v>0.48022890460349815</c:v>
                </c:pt>
                <c:pt idx="2654">
                  <c:v>0.48023224146878202</c:v>
                </c:pt>
                <c:pt idx="2655">
                  <c:v>0.48025611645177751</c:v>
                </c:pt>
                <c:pt idx="2656">
                  <c:v>0.48026054404854651</c:v>
                </c:pt>
                <c:pt idx="2657">
                  <c:v>0.48028388101557101</c:v>
                </c:pt>
                <c:pt idx="2658">
                  <c:v>0.48028798454177268</c:v>
                </c:pt>
                <c:pt idx="2659">
                  <c:v>0.48028983452274904</c:v>
                </c:pt>
                <c:pt idx="2660">
                  <c:v>0.48031044117134769</c:v>
                </c:pt>
                <c:pt idx="2661">
                  <c:v>0.48033147620519867</c:v>
                </c:pt>
                <c:pt idx="2662">
                  <c:v>0.48035457512606922</c:v>
                </c:pt>
                <c:pt idx="2663">
                  <c:v>0.48036144452404822</c:v>
                </c:pt>
                <c:pt idx="2664">
                  <c:v>0.48036200971859166</c:v>
                </c:pt>
                <c:pt idx="2665">
                  <c:v>0.48036730062911898</c:v>
                </c:pt>
                <c:pt idx="2666">
                  <c:v>0.48037774247922371</c:v>
                </c:pt>
                <c:pt idx="2667">
                  <c:v>0.48038776146092993</c:v>
                </c:pt>
                <c:pt idx="2668">
                  <c:v>0.48038840971078928</c:v>
                </c:pt>
                <c:pt idx="2669">
                  <c:v>0.480427178827872</c:v>
                </c:pt>
                <c:pt idx="2670">
                  <c:v>0.48043893105276375</c:v>
                </c:pt>
                <c:pt idx="2671">
                  <c:v>0.4804565526561328</c:v>
                </c:pt>
                <c:pt idx="2672">
                  <c:v>0.480468043948098</c:v>
                </c:pt>
                <c:pt idx="2673">
                  <c:v>0.48047615211760064</c:v>
                </c:pt>
                <c:pt idx="2674">
                  <c:v>0.48053596458659031</c:v>
                </c:pt>
                <c:pt idx="2675">
                  <c:v>0.48053607153939687</c:v>
                </c:pt>
                <c:pt idx="2676">
                  <c:v>0.48054498771016352</c:v>
                </c:pt>
                <c:pt idx="2677">
                  <c:v>0.48054920257640571</c:v>
                </c:pt>
                <c:pt idx="2678">
                  <c:v>0.48054992462641016</c:v>
                </c:pt>
                <c:pt idx="2679">
                  <c:v>0.48055297612417142</c:v>
                </c:pt>
                <c:pt idx="2680">
                  <c:v>0.48055551539882257</c:v>
                </c:pt>
                <c:pt idx="2681">
                  <c:v>0.48056164723029982</c:v>
                </c:pt>
                <c:pt idx="2682">
                  <c:v>0.48060789755505046</c:v>
                </c:pt>
                <c:pt idx="2683">
                  <c:v>0.48061178270974586</c:v>
                </c:pt>
                <c:pt idx="2684">
                  <c:v>0.48061703869432271</c:v>
                </c:pt>
                <c:pt idx="2685">
                  <c:v>0.48062049947346513</c:v>
                </c:pt>
                <c:pt idx="2686">
                  <c:v>0.48062223336412702</c:v>
                </c:pt>
                <c:pt idx="2687">
                  <c:v>0.48062268597864272</c:v>
                </c:pt>
                <c:pt idx="2688">
                  <c:v>0.48064048695119804</c:v>
                </c:pt>
                <c:pt idx="2689">
                  <c:v>0.48064732852794639</c:v>
                </c:pt>
                <c:pt idx="2690">
                  <c:v>0.48064997475697507</c:v>
                </c:pt>
                <c:pt idx="2691">
                  <c:v>0.48066290381987953</c:v>
                </c:pt>
                <c:pt idx="2692">
                  <c:v>0.48068085625545542</c:v>
                </c:pt>
                <c:pt idx="2693">
                  <c:v>0.48068691430304167</c:v>
                </c:pt>
                <c:pt idx="2694">
                  <c:v>0.48069572511329911</c:v>
                </c:pt>
                <c:pt idx="2695">
                  <c:v>0.48071664588163127</c:v>
                </c:pt>
                <c:pt idx="2696">
                  <c:v>0.48074246918573343</c:v>
                </c:pt>
                <c:pt idx="2697">
                  <c:v>0.48076376025206596</c:v>
                </c:pt>
                <c:pt idx="2698">
                  <c:v>0.48077063211628362</c:v>
                </c:pt>
                <c:pt idx="2699">
                  <c:v>0.48078756768361025</c:v>
                </c:pt>
                <c:pt idx="2700">
                  <c:v>0.48078797290426545</c:v>
                </c:pt>
                <c:pt idx="2701">
                  <c:v>0.48078943231612453</c:v>
                </c:pt>
                <c:pt idx="2702">
                  <c:v>0.48079326854511334</c:v>
                </c:pt>
                <c:pt idx="2703">
                  <c:v>0.48079439786468336</c:v>
                </c:pt>
                <c:pt idx="2704">
                  <c:v>0.48080890421279193</c:v>
                </c:pt>
                <c:pt idx="2705">
                  <c:v>0.48081599291491178</c:v>
                </c:pt>
                <c:pt idx="2706">
                  <c:v>0.4808229470464071</c:v>
                </c:pt>
                <c:pt idx="2707">
                  <c:v>0.48082648474461953</c:v>
                </c:pt>
                <c:pt idx="2708">
                  <c:v>0.48083171012037718</c:v>
                </c:pt>
                <c:pt idx="2709">
                  <c:v>0.48083870515796834</c:v>
                </c:pt>
                <c:pt idx="2710">
                  <c:v>0.48087444106457139</c:v>
                </c:pt>
                <c:pt idx="2711">
                  <c:v>0.48090005564638094</c:v>
                </c:pt>
                <c:pt idx="2712">
                  <c:v>0.48090364410142822</c:v>
                </c:pt>
                <c:pt idx="2713">
                  <c:v>0.48093666405768271</c:v>
                </c:pt>
                <c:pt idx="2714">
                  <c:v>0.48093792689171605</c:v>
                </c:pt>
                <c:pt idx="2715">
                  <c:v>0.48093850639510488</c:v>
                </c:pt>
                <c:pt idx="2716">
                  <c:v>0.48093861499034229</c:v>
                </c:pt>
                <c:pt idx="2717">
                  <c:v>0.4809552063480802</c:v>
                </c:pt>
                <c:pt idx="2718">
                  <c:v>0.48095744271301882</c:v>
                </c:pt>
                <c:pt idx="2719">
                  <c:v>0.48098459565698071</c:v>
                </c:pt>
                <c:pt idx="2720">
                  <c:v>0.48099815427172338</c:v>
                </c:pt>
                <c:pt idx="2721">
                  <c:v>0.48099904308476771</c:v>
                </c:pt>
                <c:pt idx="2722">
                  <c:v>0.48099908341373476</c:v>
                </c:pt>
                <c:pt idx="2723">
                  <c:v>0.48104320392123195</c:v>
                </c:pt>
                <c:pt idx="2724">
                  <c:v>0.48106166880397111</c:v>
                </c:pt>
                <c:pt idx="2725">
                  <c:v>0.48107951217073225</c:v>
                </c:pt>
                <c:pt idx="2726">
                  <c:v>0.48108574813829513</c:v>
                </c:pt>
                <c:pt idx="2727">
                  <c:v>0.48109410565393529</c:v>
                </c:pt>
                <c:pt idx="2728">
                  <c:v>0.48109630816617877</c:v>
                </c:pt>
                <c:pt idx="2729">
                  <c:v>0.48109878722610827</c:v>
                </c:pt>
                <c:pt idx="2730">
                  <c:v>0.48110973961600334</c:v>
                </c:pt>
                <c:pt idx="2731">
                  <c:v>0.48111137042492907</c:v>
                </c:pt>
                <c:pt idx="2732">
                  <c:v>0.48111854954640515</c:v>
                </c:pt>
                <c:pt idx="2733">
                  <c:v>0.48112002656219555</c:v>
                </c:pt>
                <c:pt idx="2734">
                  <c:v>0.48113559739848016</c:v>
                </c:pt>
                <c:pt idx="2735">
                  <c:v>0.48114809228320227</c:v>
                </c:pt>
                <c:pt idx="2736">
                  <c:v>0.4811522642797042</c:v>
                </c:pt>
                <c:pt idx="2737">
                  <c:v>0.48115520268084061</c:v>
                </c:pt>
                <c:pt idx="2738">
                  <c:v>0.48115958157526517</c:v>
                </c:pt>
                <c:pt idx="2739">
                  <c:v>0.48116588461182658</c:v>
                </c:pt>
                <c:pt idx="2740">
                  <c:v>0.48116602813716031</c:v>
                </c:pt>
                <c:pt idx="2741">
                  <c:v>0.48117044724855956</c:v>
                </c:pt>
                <c:pt idx="2742">
                  <c:v>0.48117276090719147</c:v>
                </c:pt>
                <c:pt idx="2743">
                  <c:v>0.48117526418166517</c:v>
                </c:pt>
                <c:pt idx="2744">
                  <c:v>0.48117564499681936</c:v>
                </c:pt>
                <c:pt idx="2745">
                  <c:v>0.48118311412180925</c:v>
                </c:pt>
                <c:pt idx="2746">
                  <c:v>0.48118848232796751</c:v>
                </c:pt>
                <c:pt idx="2747">
                  <c:v>0.48120689428195895</c:v>
                </c:pt>
                <c:pt idx="2748">
                  <c:v>0.48121200396604907</c:v>
                </c:pt>
                <c:pt idx="2749">
                  <c:v>0.4812195369063319</c:v>
                </c:pt>
                <c:pt idx="2750">
                  <c:v>0.48122596272265089</c:v>
                </c:pt>
                <c:pt idx="2751">
                  <c:v>0.48123418976942162</c:v>
                </c:pt>
                <c:pt idx="2752">
                  <c:v>0.48124616251984365</c:v>
                </c:pt>
                <c:pt idx="2753">
                  <c:v>0.48125555522830948</c:v>
                </c:pt>
                <c:pt idx="2754">
                  <c:v>0.48125859506115082</c:v>
                </c:pt>
                <c:pt idx="2755">
                  <c:v>0.48126927315170215</c:v>
                </c:pt>
                <c:pt idx="2756">
                  <c:v>0.48127848696229208</c:v>
                </c:pt>
                <c:pt idx="2757">
                  <c:v>0.48129170401529042</c:v>
                </c:pt>
                <c:pt idx="2758">
                  <c:v>0.48129817395518532</c:v>
                </c:pt>
                <c:pt idx="2759">
                  <c:v>0.48130068370430618</c:v>
                </c:pt>
                <c:pt idx="2760">
                  <c:v>0.4813140647162697</c:v>
                </c:pt>
                <c:pt idx="2761">
                  <c:v>0.48131739763260817</c:v>
                </c:pt>
                <c:pt idx="2762">
                  <c:v>0.48132752180199773</c:v>
                </c:pt>
                <c:pt idx="2763">
                  <c:v>0.48133062030799817</c:v>
                </c:pt>
                <c:pt idx="2764">
                  <c:v>0.48134233976638963</c:v>
                </c:pt>
                <c:pt idx="2765">
                  <c:v>0.48135008707117799</c:v>
                </c:pt>
                <c:pt idx="2766">
                  <c:v>0.48136908931370753</c:v>
                </c:pt>
                <c:pt idx="2767">
                  <c:v>0.48137901305599473</c:v>
                </c:pt>
                <c:pt idx="2768">
                  <c:v>0.48138048732521493</c:v>
                </c:pt>
                <c:pt idx="2769">
                  <c:v>0.48139156089665369</c:v>
                </c:pt>
                <c:pt idx="2770">
                  <c:v>0.48139649593943307</c:v>
                </c:pt>
                <c:pt idx="2771">
                  <c:v>0.48140399839325282</c:v>
                </c:pt>
                <c:pt idx="2772">
                  <c:v>0.48141806504834378</c:v>
                </c:pt>
                <c:pt idx="2773">
                  <c:v>0.48142105321374079</c:v>
                </c:pt>
                <c:pt idx="2774">
                  <c:v>0.48142221978608263</c:v>
                </c:pt>
                <c:pt idx="2775">
                  <c:v>0.48143446340515922</c:v>
                </c:pt>
                <c:pt idx="2776">
                  <c:v>0.48143900173006632</c:v>
                </c:pt>
                <c:pt idx="2777">
                  <c:v>0.48143926216587535</c:v>
                </c:pt>
                <c:pt idx="2778">
                  <c:v>0.48144286195116787</c:v>
                </c:pt>
                <c:pt idx="2779">
                  <c:v>0.48144468073472607</c:v>
                </c:pt>
                <c:pt idx="2780">
                  <c:v>0.48145256930262259</c:v>
                </c:pt>
                <c:pt idx="2781">
                  <c:v>0.4814530447442536</c:v>
                </c:pt>
                <c:pt idx="2782">
                  <c:v>0.48145657748654003</c:v>
                </c:pt>
                <c:pt idx="2783">
                  <c:v>0.48145989813956885</c:v>
                </c:pt>
                <c:pt idx="2784">
                  <c:v>0.48146738525524285</c:v>
                </c:pt>
                <c:pt idx="2785">
                  <c:v>0.48148098370841308</c:v>
                </c:pt>
                <c:pt idx="2786">
                  <c:v>0.48148129768174169</c:v>
                </c:pt>
                <c:pt idx="2787">
                  <c:v>0.48148204965827307</c:v>
                </c:pt>
                <c:pt idx="2788">
                  <c:v>0.48149318285380488</c:v>
                </c:pt>
                <c:pt idx="2789">
                  <c:v>0.48150459427506714</c:v>
                </c:pt>
                <c:pt idx="2790">
                  <c:v>0.48150531481739733</c:v>
                </c:pt>
                <c:pt idx="2791">
                  <c:v>0.48150869251369116</c:v>
                </c:pt>
                <c:pt idx="2792">
                  <c:v>0.48152692319449525</c:v>
                </c:pt>
                <c:pt idx="2793">
                  <c:v>0.48153051149635129</c:v>
                </c:pt>
                <c:pt idx="2794">
                  <c:v>0.48153869527561249</c:v>
                </c:pt>
                <c:pt idx="2795">
                  <c:v>0.48154315811068565</c:v>
                </c:pt>
                <c:pt idx="2796">
                  <c:v>0.48155361740124353</c:v>
                </c:pt>
                <c:pt idx="2797">
                  <c:v>0.48156601706831936</c:v>
                </c:pt>
                <c:pt idx="2798">
                  <c:v>0.48156661282141938</c:v>
                </c:pt>
                <c:pt idx="2799">
                  <c:v>0.48157845492488655</c:v>
                </c:pt>
                <c:pt idx="2800">
                  <c:v>0.48158331139275307</c:v>
                </c:pt>
                <c:pt idx="2801">
                  <c:v>0.48158719059856664</c:v>
                </c:pt>
                <c:pt idx="2802">
                  <c:v>0.48159053451003547</c:v>
                </c:pt>
                <c:pt idx="2803">
                  <c:v>0.48159708291960829</c:v>
                </c:pt>
                <c:pt idx="2804">
                  <c:v>0.48159835824453928</c:v>
                </c:pt>
                <c:pt idx="2805">
                  <c:v>0.48160437748375773</c:v>
                </c:pt>
                <c:pt idx="2806">
                  <c:v>0.48160646085691089</c:v>
                </c:pt>
                <c:pt idx="2807">
                  <c:v>0.48160956827852863</c:v>
                </c:pt>
                <c:pt idx="2808">
                  <c:v>0.48161056212648395</c:v>
                </c:pt>
                <c:pt idx="2809">
                  <c:v>0.48161702612966301</c:v>
                </c:pt>
                <c:pt idx="2810">
                  <c:v>0.48162311540722169</c:v>
                </c:pt>
                <c:pt idx="2811">
                  <c:v>0.48162386295067755</c:v>
                </c:pt>
                <c:pt idx="2812">
                  <c:v>0.48162467037236073</c:v>
                </c:pt>
                <c:pt idx="2813">
                  <c:v>0.48162666642561702</c:v>
                </c:pt>
                <c:pt idx="2814">
                  <c:v>0.48163014682295996</c:v>
                </c:pt>
                <c:pt idx="2815">
                  <c:v>0.48163323104265748</c:v>
                </c:pt>
                <c:pt idx="2816">
                  <c:v>0.48164095826847569</c:v>
                </c:pt>
                <c:pt idx="2817">
                  <c:v>0.48164895885291825</c:v>
                </c:pt>
                <c:pt idx="2818">
                  <c:v>0.48165291979154379</c:v>
                </c:pt>
                <c:pt idx="2819">
                  <c:v>0.48165542501072173</c:v>
                </c:pt>
                <c:pt idx="2820">
                  <c:v>0.48165936215075172</c:v>
                </c:pt>
                <c:pt idx="2821">
                  <c:v>0.48166251332801363</c:v>
                </c:pt>
                <c:pt idx="2822">
                  <c:v>0.48167575887305092</c:v>
                </c:pt>
                <c:pt idx="2823">
                  <c:v>0.48167741150210669</c:v>
                </c:pt>
                <c:pt idx="2824">
                  <c:v>0.48168482159334003</c:v>
                </c:pt>
                <c:pt idx="2825">
                  <c:v>0.48168739635681002</c:v>
                </c:pt>
                <c:pt idx="2826">
                  <c:v>0.48168936361429221</c:v>
                </c:pt>
                <c:pt idx="2827">
                  <c:v>0.48169246604117039</c:v>
                </c:pt>
                <c:pt idx="2828">
                  <c:v>0.48169554479182169</c:v>
                </c:pt>
                <c:pt idx="2829">
                  <c:v>0.4817121637855038</c:v>
                </c:pt>
                <c:pt idx="2830">
                  <c:v>0.48171385705177144</c:v>
                </c:pt>
                <c:pt idx="2831">
                  <c:v>0.48171783197636281</c:v>
                </c:pt>
                <c:pt idx="2832">
                  <c:v>0.48171859084522112</c:v>
                </c:pt>
                <c:pt idx="2833">
                  <c:v>0.4817296621879536</c:v>
                </c:pt>
                <c:pt idx="2834">
                  <c:v>0.48173068490801491</c:v>
                </c:pt>
                <c:pt idx="2835">
                  <c:v>0.48173472148237889</c:v>
                </c:pt>
                <c:pt idx="2836">
                  <c:v>0.48173494802795913</c:v>
                </c:pt>
                <c:pt idx="2837">
                  <c:v>0.48173505746594242</c:v>
                </c:pt>
                <c:pt idx="2838">
                  <c:v>0.48174342350705346</c:v>
                </c:pt>
                <c:pt idx="2839">
                  <c:v>0.48174481911517214</c:v>
                </c:pt>
                <c:pt idx="2840">
                  <c:v>0.48174574867088443</c:v>
                </c:pt>
                <c:pt idx="2841">
                  <c:v>0.48175011568235804</c:v>
                </c:pt>
                <c:pt idx="2842">
                  <c:v>0.48175155360847438</c:v>
                </c:pt>
                <c:pt idx="2843">
                  <c:v>0.48175579909199673</c:v>
                </c:pt>
                <c:pt idx="2844">
                  <c:v>0.48175909311353809</c:v>
                </c:pt>
                <c:pt idx="2845">
                  <c:v>0.48175970958359721</c:v>
                </c:pt>
                <c:pt idx="2846">
                  <c:v>0.48176021934546692</c:v>
                </c:pt>
                <c:pt idx="2847">
                  <c:v>0.48176223856848371</c:v>
                </c:pt>
                <c:pt idx="2848">
                  <c:v>0.48176741273238816</c:v>
                </c:pt>
                <c:pt idx="2849">
                  <c:v>0.48176940051395611</c:v>
                </c:pt>
                <c:pt idx="2850">
                  <c:v>0.4817728583496026</c:v>
                </c:pt>
                <c:pt idx="2851">
                  <c:v>0.48177346268098603</c:v>
                </c:pt>
                <c:pt idx="2852">
                  <c:v>0.48177637970793813</c:v>
                </c:pt>
                <c:pt idx="2853">
                  <c:v>0.48177766692564639</c:v>
                </c:pt>
                <c:pt idx="2854">
                  <c:v>0.48178737810881872</c:v>
                </c:pt>
                <c:pt idx="2855">
                  <c:v>0.48178756700792991</c:v>
                </c:pt>
                <c:pt idx="2856">
                  <c:v>0.48179016513452427</c:v>
                </c:pt>
                <c:pt idx="2857">
                  <c:v>0.48179333123592349</c:v>
                </c:pt>
                <c:pt idx="2858">
                  <c:v>0.48179793661350678</c:v>
                </c:pt>
                <c:pt idx="2859">
                  <c:v>0.48180073755743003</c:v>
                </c:pt>
                <c:pt idx="2860">
                  <c:v>0.48181042001737695</c:v>
                </c:pt>
                <c:pt idx="2861">
                  <c:v>0.48181291211872557</c:v>
                </c:pt>
                <c:pt idx="2862">
                  <c:v>0.4818256681044773</c:v>
                </c:pt>
                <c:pt idx="2863">
                  <c:v>0.4818296114257079</c:v>
                </c:pt>
                <c:pt idx="2864">
                  <c:v>0.48183141749148284</c:v>
                </c:pt>
                <c:pt idx="2865">
                  <c:v>0.48183209040943353</c:v>
                </c:pt>
                <c:pt idx="2866">
                  <c:v>0.48183226048639954</c:v>
                </c:pt>
                <c:pt idx="2867">
                  <c:v>0.48183265871257347</c:v>
                </c:pt>
                <c:pt idx="2868">
                  <c:v>0.48183334250148296</c:v>
                </c:pt>
                <c:pt idx="2869">
                  <c:v>0.48183391146628357</c:v>
                </c:pt>
                <c:pt idx="2870">
                  <c:v>0.48184435591285263</c:v>
                </c:pt>
                <c:pt idx="2871">
                  <c:v>0.48184441862911442</c:v>
                </c:pt>
                <c:pt idx="2872">
                  <c:v>0.48184621166803904</c:v>
                </c:pt>
                <c:pt idx="2873">
                  <c:v>0.48184708896647277</c:v>
                </c:pt>
                <c:pt idx="2874">
                  <c:v>0.48184959856187365</c:v>
                </c:pt>
                <c:pt idx="2875">
                  <c:v>0.48185147408266338</c:v>
                </c:pt>
                <c:pt idx="2876">
                  <c:v>0.48185164753842669</c:v>
                </c:pt>
                <c:pt idx="2877">
                  <c:v>0.48185203895437173</c:v>
                </c:pt>
                <c:pt idx="2878">
                  <c:v>0.48185312300859889</c:v>
                </c:pt>
                <c:pt idx="2879">
                  <c:v>0.48185331567017725</c:v>
                </c:pt>
                <c:pt idx="2880">
                  <c:v>0.48185515007862617</c:v>
                </c:pt>
                <c:pt idx="2881">
                  <c:v>0.48185668630411665</c:v>
                </c:pt>
                <c:pt idx="2882">
                  <c:v>0.48185671657694024</c:v>
                </c:pt>
                <c:pt idx="2883">
                  <c:v>0.4818573555023995</c:v>
                </c:pt>
                <c:pt idx="2884">
                  <c:v>0.48185737307679261</c:v>
                </c:pt>
                <c:pt idx="2885">
                  <c:v>0.48185877675405209</c:v>
                </c:pt>
                <c:pt idx="2886">
                  <c:v>0.48186044189863347</c:v>
                </c:pt>
                <c:pt idx="2887">
                  <c:v>0.48186100781246782</c:v>
                </c:pt>
                <c:pt idx="2888">
                  <c:v>0.48186123383518131</c:v>
                </c:pt>
                <c:pt idx="2889">
                  <c:v>0.48186169777018839</c:v>
                </c:pt>
                <c:pt idx="2890">
                  <c:v>0.48186698042145387</c:v>
                </c:pt>
                <c:pt idx="2891">
                  <c:v>0.48186701804977639</c:v>
                </c:pt>
                <c:pt idx="2892">
                  <c:v>0.48186753603234739</c:v>
                </c:pt>
                <c:pt idx="2893">
                  <c:v>0.48186808522244567</c:v>
                </c:pt>
                <c:pt idx="2894">
                  <c:v>0.48186836784277837</c:v>
                </c:pt>
                <c:pt idx="2895">
                  <c:v>0.48186880012291539</c:v>
                </c:pt>
                <c:pt idx="2896">
                  <c:v>0.48186893508310086</c:v>
                </c:pt>
                <c:pt idx="2897">
                  <c:v>0.48186900995607806</c:v>
                </c:pt>
                <c:pt idx="2898">
                  <c:v>0.4818691874640269</c:v>
                </c:pt>
                <c:pt idx="2899">
                  <c:v>0.48186942193462384</c:v>
                </c:pt>
                <c:pt idx="2900">
                  <c:v>0.48186941742067119</c:v>
                </c:pt>
                <c:pt idx="2901">
                  <c:v>0.48186940640102693</c:v>
                </c:pt>
                <c:pt idx="2902">
                  <c:v>0.48186911524996923</c:v>
                </c:pt>
                <c:pt idx="2903">
                  <c:v>0.48186865508460902</c:v>
                </c:pt>
                <c:pt idx="2904">
                  <c:v>0.48186861577232692</c:v>
                </c:pt>
                <c:pt idx="2905">
                  <c:v>0.48186849960715211</c:v>
                </c:pt>
                <c:pt idx="2906">
                  <c:v>0.48186812610420615</c:v>
                </c:pt>
                <c:pt idx="2907">
                  <c:v>0.48186778923458856</c:v>
                </c:pt>
                <c:pt idx="2908">
                  <c:v>0.48186752439898517</c:v>
                </c:pt>
                <c:pt idx="2909">
                  <c:v>0.4818674583920175</c:v>
                </c:pt>
                <c:pt idx="2910">
                  <c:v>0.48186720182761378</c:v>
                </c:pt>
                <c:pt idx="2911">
                  <c:v>0.48186706724355832</c:v>
                </c:pt>
                <c:pt idx="2912">
                  <c:v>0.48186655952487012</c:v>
                </c:pt>
                <c:pt idx="2913">
                  <c:v>0.48186570178310467</c:v>
                </c:pt>
                <c:pt idx="2914">
                  <c:v>0.48186562767825708</c:v>
                </c:pt>
                <c:pt idx="2915">
                  <c:v>0.48186558656214667</c:v>
                </c:pt>
                <c:pt idx="2916">
                  <c:v>0.48186525047899481</c:v>
                </c:pt>
                <c:pt idx="2917">
                  <c:v>0.48186443343238144</c:v>
                </c:pt>
                <c:pt idx="2918">
                  <c:v>0.48186287457634219</c:v>
                </c:pt>
                <c:pt idx="2919">
                  <c:v>0.48186215480772132</c:v>
                </c:pt>
                <c:pt idx="2920">
                  <c:v>0.48186137395300821</c:v>
                </c:pt>
                <c:pt idx="2921">
                  <c:v>0.48186125877972957</c:v>
                </c:pt>
                <c:pt idx="2922">
                  <c:v>0.4818600580813886</c:v>
                </c:pt>
                <c:pt idx="2923">
                  <c:v>0.48185851185260598</c:v>
                </c:pt>
                <c:pt idx="2924">
                  <c:v>0.48185809520988876</c:v>
                </c:pt>
                <c:pt idx="2925">
                  <c:v>0.48185626001796794</c:v>
                </c:pt>
                <c:pt idx="2926">
                  <c:v>0.48185477104054986</c:v>
                </c:pt>
                <c:pt idx="2927">
                  <c:v>0.48185360018057338</c:v>
                </c:pt>
                <c:pt idx="2928">
                  <c:v>0.48185348377806397</c:v>
                </c:pt>
                <c:pt idx="2929">
                  <c:v>0.48185202747673223</c:v>
                </c:pt>
                <c:pt idx="2930">
                  <c:v>0.48185152938640402</c:v>
                </c:pt>
                <c:pt idx="2931">
                  <c:v>0.48185122835582733</c:v>
                </c:pt>
                <c:pt idx="2932">
                  <c:v>0.48184714518629068</c:v>
                </c:pt>
                <c:pt idx="2933">
                  <c:v>0.48184393168751649</c:v>
                </c:pt>
                <c:pt idx="2934">
                  <c:v>0.48184364738626728</c:v>
                </c:pt>
                <c:pt idx="2935">
                  <c:v>0.48184314589664795</c:v>
                </c:pt>
                <c:pt idx="2936">
                  <c:v>0.48184146363704378</c:v>
                </c:pt>
                <c:pt idx="2937">
                  <c:v>0.48183927924936926</c:v>
                </c:pt>
                <c:pt idx="2938">
                  <c:v>0.48183847763569326</c:v>
                </c:pt>
                <c:pt idx="2939">
                  <c:v>0.48183685292349637</c:v>
                </c:pt>
                <c:pt idx="2940">
                  <c:v>0.48183608037840003</c:v>
                </c:pt>
                <c:pt idx="2941">
                  <c:v>0.48183408026711133</c:v>
                </c:pt>
                <c:pt idx="2942">
                  <c:v>0.48183392637944616</c:v>
                </c:pt>
                <c:pt idx="2943">
                  <c:v>0.48183020565694162</c:v>
                </c:pt>
                <c:pt idx="2944">
                  <c:v>0.48183013177142797</c:v>
                </c:pt>
                <c:pt idx="2945">
                  <c:v>0.48182917997281932</c:v>
                </c:pt>
                <c:pt idx="2946">
                  <c:v>0.48182758269602588</c:v>
                </c:pt>
                <c:pt idx="2947">
                  <c:v>0.48182279846175513</c:v>
                </c:pt>
                <c:pt idx="2948">
                  <c:v>0.48182063854847751</c:v>
                </c:pt>
                <c:pt idx="2949">
                  <c:v>0.48182031203296138</c:v>
                </c:pt>
                <c:pt idx="2950">
                  <c:v>0.48181898167726273</c:v>
                </c:pt>
                <c:pt idx="2951">
                  <c:v>0.48181715497066929</c:v>
                </c:pt>
                <c:pt idx="2952">
                  <c:v>0.48181614380331017</c:v>
                </c:pt>
                <c:pt idx="2953">
                  <c:v>0.48181452542007785</c:v>
                </c:pt>
                <c:pt idx="2954">
                  <c:v>0.48180958010641867</c:v>
                </c:pt>
                <c:pt idx="2955">
                  <c:v>0.48180784086905354</c:v>
                </c:pt>
                <c:pt idx="2956">
                  <c:v>0.48180652248475137</c:v>
                </c:pt>
                <c:pt idx="2957">
                  <c:v>0.48180614361895696</c:v>
                </c:pt>
                <c:pt idx="2958">
                  <c:v>0.48180551879778993</c:v>
                </c:pt>
                <c:pt idx="2959">
                  <c:v>0.4818048582700325</c:v>
                </c:pt>
                <c:pt idx="2960">
                  <c:v>0.48180447930075743</c:v>
                </c:pt>
                <c:pt idx="2961">
                  <c:v>0.48180001132498912</c:v>
                </c:pt>
                <c:pt idx="2962">
                  <c:v>0.48179232990479687</c:v>
                </c:pt>
                <c:pt idx="2963">
                  <c:v>0.48179193661779429</c:v>
                </c:pt>
                <c:pt idx="2964">
                  <c:v>0.48179015597643388</c:v>
                </c:pt>
                <c:pt idx="2965">
                  <c:v>0.48178825648082219</c:v>
                </c:pt>
                <c:pt idx="2966">
                  <c:v>0.4817873359627971</c:v>
                </c:pt>
                <c:pt idx="2967">
                  <c:v>0.48178699154090959</c:v>
                </c:pt>
                <c:pt idx="2968">
                  <c:v>0.48178196740114299</c:v>
                </c:pt>
                <c:pt idx="2969">
                  <c:v>0.48177840122509413</c:v>
                </c:pt>
                <c:pt idx="2970">
                  <c:v>0.48177384046205524</c:v>
                </c:pt>
                <c:pt idx="2971">
                  <c:v>0.48177337075819998</c:v>
                </c:pt>
                <c:pt idx="2972">
                  <c:v>0.48176619287619854</c:v>
                </c:pt>
                <c:pt idx="2973">
                  <c:v>0.48176035863903327</c:v>
                </c:pt>
                <c:pt idx="2974">
                  <c:v>0.48175963102721248</c:v>
                </c:pt>
                <c:pt idx="2975">
                  <c:v>0.48175954751432393</c:v>
                </c:pt>
                <c:pt idx="2976">
                  <c:v>0.48175638844535373</c:v>
                </c:pt>
                <c:pt idx="2977">
                  <c:v>0.48175157687852121</c:v>
                </c:pt>
                <c:pt idx="2978">
                  <c:v>0.48174630473736824</c:v>
                </c:pt>
                <c:pt idx="2979">
                  <c:v>0.48174578402313228</c:v>
                </c:pt>
                <c:pt idx="2980">
                  <c:v>0.48174113552782988</c:v>
                </c:pt>
                <c:pt idx="2981">
                  <c:v>0.48173577943560869</c:v>
                </c:pt>
                <c:pt idx="2982">
                  <c:v>0.48173559518050602</c:v>
                </c:pt>
                <c:pt idx="2983">
                  <c:v>0.48173076833928774</c:v>
                </c:pt>
                <c:pt idx="2984">
                  <c:v>0.48171413150631764</c:v>
                </c:pt>
                <c:pt idx="2985">
                  <c:v>0.4817122016621746</c:v>
                </c:pt>
                <c:pt idx="2986">
                  <c:v>0.48171206850250442</c:v>
                </c:pt>
                <c:pt idx="2987">
                  <c:v>0.48171151663115902</c:v>
                </c:pt>
                <c:pt idx="2988">
                  <c:v>0.48171098880765845</c:v>
                </c:pt>
                <c:pt idx="2989">
                  <c:v>0.48170934537491722</c:v>
                </c:pt>
                <c:pt idx="2990">
                  <c:v>0.48170831893881755</c:v>
                </c:pt>
                <c:pt idx="2991">
                  <c:v>0.48168732006852594</c:v>
                </c:pt>
                <c:pt idx="2992">
                  <c:v>0.48168561619767791</c:v>
                </c:pt>
                <c:pt idx="2993">
                  <c:v>0.48168316773138864</c:v>
                </c:pt>
                <c:pt idx="2994">
                  <c:v>0.48168035778474305</c:v>
                </c:pt>
                <c:pt idx="2995">
                  <c:v>0.48166882309428738</c:v>
                </c:pt>
                <c:pt idx="2996">
                  <c:v>0.48166676561662469</c:v>
                </c:pt>
                <c:pt idx="2997">
                  <c:v>0.48165765834470536</c:v>
                </c:pt>
                <c:pt idx="2998">
                  <c:v>0.48165598587177966</c:v>
                </c:pt>
                <c:pt idx="2999">
                  <c:v>0.48165492463403625</c:v>
                </c:pt>
                <c:pt idx="3000">
                  <c:v>0.481650941901961</c:v>
                </c:pt>
                <c:pt idx="3001">
                  <c:v>0.48163869838503803</c:v>
                </c:pt>
                <c:pt idx="3002">
                  <c:v>0.48163765689890714</c:v>
                </c:pt>
                <c:pt idx="3003">
                  <c:v>0.48163352875405052</c:v>
                </c:pt>
                <c:pt idx="3004">
                  <c:v>0.4816288606296602</c:v>
                </c:pt>
                <c:pt idx="3005">
                  <c:v>0.48162827297544419</c:v>
                </c:pt>
                <c:pt idx="3006">
                  <c:v>0.48161688384715412</c:v>
                </c:pt>
                <c:pt idx="3007">
                  <c:v>0.48161649906734888</c:v>
                </c:pt>
                <c:pt idx="3008">
                  <c:v>0.48161051079357176</c:v>
                </c:pt>
                <c:pt idx="3009">
                  <c:v>0.48160996965085717</c:v>
                </c:pt>
                <c:pt idx="3010">
                  <c:v>0.48160469712488457</c:v>
                </c:pt>
                <c:pt idx="3011">
                  <c:v>0.48160455190464085</c:v>
                </c:pt>
                <c:pt idx="3012">
                  <c:v>0.48159820612459109</c:v>
                </c:pt>
                <c:pt idx="3013">
                  <c:v>0.48159202408182833</c:v>
                </c:pt>
                <c:pt idx="3014">
                  <c:v>0.48158457432029228</c:v>
                </c:pt>
                <c:pt idx="3015">
                  <c:v>0.48158072249813128</c:v>
                </c:pt>
                <c:pt idx="3016">
                  <c:v>0.48157935822071857</c:v>
                </c:pt>
                <c:pt idx="3017">
                  <c:v>0.48157398143184738</c:v>
                </c:pt>
                <c:pt idx="3018">
                  <c:v>0.48156114929173638</c:v>
                </c:pt>
                <c:pt idx="3019">
                  <c:v>0.48153009977537381</c:v>
                </c:pt>
                <c:pt idx="3020">
                  <c:v>0.48152783199566884</c:v>
                </c:pt>
                <c:pt idx="3021">
                  <c:v>0.48152656378570918</c:v>
                </c:pt>
                <c:pt idx="3022">
                  <c:v>0.48152185125380087</c:v>
                </c:pt>
                <c:pt idx="3023">
                  <c:v>0.48152129691878259</c:v>
                </c:pt>
                <c:pt idx="3024">
                  <c:v>0.48150746600583405</c:v>
                </c:pt>
                <c:pt idx="3025">
                  <c:v>0.48149158682691562</c:v>
                </c:pt>
                <c:pt idx="3026">
                  <c:v>0.48148657731341576</c:v>
                </c:pt>
                <c:pt idx="3027">
                  <c:v>0.48148492736659421</c:v>
                </c:pt>
                <c:pt idx="3028">
                  <c:v>0.48147322839552015</c:v>
                </c:pt>
                <c:pt idx="3029">
                  <c:v>0.48145802943876997</c:v>
                </c:pt>
                <c:pt idx="3030">
                  <c:v>0.48145351875082709</c:v>
                </c:pt>
                <c:pt idx="3031">
                  <c:v>0.48145332222230036</c:v>
                </c:pt>
                <c:pt idx="3032">
                  <c:v>0.48143866907419652</c:v>
                </c:pt>
                <c:pt idx="3033">
                  <c:v>0.48143596472293781</c:v>
                </c:pt>
                <c:pt idx="3034">
                  <c:v>0.48143382171207533</c:v>
                </c:pt>
                <c:pt idx="3035">
                  <c:v>0.48143263827762689</c:v>
                </c:pt>
                <c:pt idx="3036">
                  <c:v>0.4814186771263948</c:v>
                </c:pt>
                <c:pt idx="3037">
                  <c:v>0.48141681391046715</c:v>
                </c:pt>
                <c:pt idx="3038">
                  <c:v>0.48140953385290247</c:v>
                </c:pt>
                <c:pt idx="3039">
                  <c:v>0.48140591452568171</c:v>
                </c:pt>
                <c:pt idx="3040">
                  <c:v>0.48140118543418614</c:v>
                </c:pt>
                <c:pt idx="3041">
                  <c:v>0.48139732947062758</c:v>
                </c:pt>
                <c:pt idx="3042">
                  <c:v>0.48136685689546949</c:v>
                </c:pt>
                <c:pt idx="3043">
                  <c:v>0.48135481351342874</c:v>
                </c:pt>
                <c:pt idx="3044">
                  <c:v>0.48131573051622251</c:v>
                </c:pt>
                <c:pt idx="3045">
                  <c:v>0.48130937714910882</c:v>
                </c:pt>
                <c:pt idx="3046">
                  <c:v>0.48129480561453913</c:v>
                </c:pt>
                <c:pt idx="3047">
                  <c:v>0.48129445670782961</c:v>
                </c:pt>
                <c:pt idx="3048">
                  <c:v>0.48129006844027006</c:v>
                </c:pt>
                <c:pt idx="3049">
                  <c:v>0.48128332286405162</c:v>
                </c:pt>
                <c:pt idx="3050">
                  <c:v>0.48126322361516372</c:v>
                </c:pt>
                <c:pt idx="3051">
                  <c:v>0.48124183202831383</c:v>
                </c:pt>
                <c:pt idx="3052">
                  <c:v>0.48123387848237198</c:v>
                </c:pt>
                <c:pt idx="3053">
                  <c:v>0.48121955104144148</c:v>
                </c:pt>
                <c:pt idx="3054">
                  <c:v>0.48121007951521411</c:v>
                </c:pt>
                <c:pt idx="3055">
                  <c:v>0.481188637352993</c:v>
                </c:pt>
                <c:pt idx="3056">
                  <c:v>0.48118122895990317</c:v>
                </c:pt>
                <c:pt idx="3057">
                  <c:v>0.48117876626948447</c:v>
                </c:pt>
                <c:pt idx="3058">
                  <c:v>0.4811785336059366</c:v>
                </c:pt>
                <c:pt idx="3059">
                  <c:v>0.48116953513189564</c:v>
                </c:pt>
                <c:pt idx="3060">
                  <c:v>0.48115275436223848</c:v>
                </c:pt>
                <c:pt idx="3061">
                  <c:v>0.48115172754296703</c:v>
                </c:pt>
                <c:pt idx="3062">
                  <c:v>0.48113610022427949</c:v>
                </c:pt>
                <c:pt idx="3063">
                  <c:v>0.48113435624836631</c:v>
                </c:pt>
                <c:pt idx="3064">
                  <c:v>0.48112957269062923</c:v>
                </c:pt>
                <c:pt idx="3065">
                  <c:v>0.48112385639627542</c:v>
                </c:pt>
                <c:pt idx="3066">
                  <c:v>0.48111397168198317</c:v>
                </c:pt>
                <c:pt idx="3067">
                  <c:v>0.48107818289997639</c:v>
                </c:pt>
                <c:pt idx="3068">
                  <c:v>0.48107134924260531</c:v>
                </c:pt>
                <c:pt idx="3069">
                  <c:v>0.48107033234549545</c:v>
                </c:pt>
                <c:pt idx="3070">
                  <c:v>0.48106377176972875</c:v>
                </c:pt>
                <c:pt idx="3071">
                  <c:v>0.48105465781772438</c:v>
                </c:pt>
                <c:pt idx="3072">
                  <c:v>0.48105065441534994</c:v>
                </c:pt>
                <c:pt idx="3073">
                  <c:v>0.48104793459760037</c:v>
                </c:pt>
                <c:pt idx="3074">
                  <c:v>0.48104028880298616</c:v>
                </c:pt>
                <c:pt idx="3075">
                  <c:v>0.48103198179102408</c:v>
                </c:pt>
                <c:pt idx="3076">
                  <c:v>0.48102827287814348</c:v>
                </c:pt>
                <c:pt idx="3077">
                  <c:v>0.48098425007630713</c:v>
                </c:pt>
                <c:pt idx="3078">
                  <c:v>0.48098203841881371</c:v>
                </c:pt>
                <c:pt idx="3079">
                  <c:v>0.48098199692874305</c:v>
                </c:pt>
                <c:pt idx="3080">
                  <c:v>0.48097780553474889</c:v>
                </c:pt>
                <c:pt idx="3081">
                  <c:v>0.48092901395002663</c:v>
                </c:pt>
                <c:pt idx="3082">
                  <c:v>0.48092477546063866</c:v>
                </c:pt>
                <c:pt idx="3083">
                  <c:v>0.48091287830856061</c:v>
                </c:pt>
                <c:pt idx="3084">
                  <c:v>0.48090886871295474</c:v>
                </c:pt>
                <c:pt idx="3085">
                  <c:v>0.48090248545466691</c:v>
                </c:pt>
                <c:pt idx="3086">
                  <c:v>0.48088255054741641</c:v>
                </c:pt>
                <c:pt idx="3087">
                  <c:v>0.48087056192186139</c:v>
                </c:pt>
                <c:pt idx="3088">
                  <c:v>0.48086058540179727</c:v>
                </c:pt>
                <c:pt idx="3089">
                  <c:v>0.48085940503029051</c:v>
                </c:pt>
                <c:pt idx="3090">
                  <c:v>0.48085700864255698</c:v>
                </c:pt>
                <c:pt idx="3091">
                  <c:v>0.48083802227293299</c:v>
                </c:pt>
                <c:pt idx="3092">
                  <c:v>0.48082602023557675</c:v>
                </c:pt>
                <c:pt idx="3093">
                  <c:v>0.48082123318214448</c:v>
                </c:pt>
                <c:pt idx="3094">
                  <c:v>0.48080697001689582</c:v>
                </c:pt>
                <c:pt idx="3095">
                  <c:v>0.48080687388950727</c:v>
                </c:pt>
                <c:pt idx="3096">
                  <c:v>0.48080419088033927</c:v>
                </c:pt>
                <c:pt idx="3097">
                  <c:v>0.48080329013294615</c:v>
                </c:pt>
                <c:pt idx="3098">
                  <c:v>0.48080236422721995</c:v>
                </c:pt>
                <c:pt idx="3099">
                  <c:v>0.48078165942320461</c:v>
                </c:pt>
                <c:pt idx="3100">
                  <c:v>0.48077972115399453</c:v>
                </c:pt>
                <c:pt idx="3101">
                  <c:v>0.48077618882833667</c:v>
                </c:pt>
                <c:pt idx="3102">
                  <c:v>0.48076795567240532</c:v>
                </c:pt>
                <c:pt idx="3103">
                  <c:v>0.48075666961788993</c:v>
                </c:pt>
                <c:pt idx="3104">
                  <c:v>0.48074131236694234</c:v>
                </c:pt>
                <c:pt idx="3105">
                  <c:v>0.48072864414593247</c:v>
                </c:pt>
                <c:pt idx="3106">
                  <c:v>0.48072689484519687</c:v>
                </c:pt>
                <c:pt idx="3107">
                  <c:v>0.4807214023349427</c:v>
                </c:pt>
                <c:pt idx="3108">
                  <c:v>0.48070781535409352</c:v>
                </c:pt>
                <c:pt idx="3109">
                  <c:v>0.48068784897510719</c:v>
                </c:pt>
                <c:pt idx="3110">
                  <c:v>0.48067648810869817</c:v>
                </c:pt>
                <c:pt idx="3111">
                  <c:v>0.48066587316639248</c:v>
                </c:pt>
                <c:pt idx="3112">
                  <c:v>0.4806653695650292</c:v>
                </c:pt>
                <c:pt idx="3113">
                  <c:v>0.48066116075198678</c:v>
                </c:pt>
                <c:pt idx="3114">
                  <c:v>0.48064374683554451</c:v>
                </c:pt>
                <c:pt idx="3115">
                  <c:v>0.48064183096769142</c:v>
                </c:pt>
                <c:pt idx="3116">
                  <c:v>0.48064051461321089</c:v>
                </c:pt>
                <c:pt idx="3117">
                  <c:v>0.48062756635863008</c:v>
                </c:pt>
                <c:pt idx="3118">
                  <c:v>0.4806263734998642</c:v>
                </c:pt>
                <c:pt idx="3119">
                  <c:v>0.48061888873627417</c:v>
                </c:pt>
                <c:pt idx="3120">
                  <c:v>0.48059943934327259</c:v>
                </c:pt>
                <c:pt idx="3121">
                  <c:v>0.48059688978610399</c:v>
                </c:pt>
                <c:pt idx="3122">
                  <c:v>0.48057641070360108</c:v>
                </c:pt>
                <c:pt idx="3123">
                  <c:v>0.48057220954925134</c:v>
                </c:pt>
                <c:pt idx="3124">
                  <c:v>0.48055753886675467</c:v>
                </c:pt>
                <c:pt idx="3125">
                  <c:v>0.48055620700384538</c:v>
                </c:pt>
                <c:pt idx="3126">
                  <c:v>0.48054183683159124</c:v>
                </c:pt>
                <c:pt idx="3127">
                  <c:v>0.48048553139845213</c:v>
                </c:pt>
                <c:pt idx="3128">
                  <c:v>0.48047769697342774</c:v>
                </c:pt>
                <c:pt idx="3129">
                  <c:v>0.48046776539992636</c:v>
                </c:pt>
                <c:pt idx="3130">
                  <c:v>0.48046506948953982</c:v>
                </c:pt>
                <c:pt idx="3131">
                  <c:v>0.4804627812524746</c:v>
                </c:pt>
                <c:pt idx="3132">
                  <c:v>0.48046043844064812</c:v>
                </c:pt>
                <c:pt idx="3133">
                  <c:v>0.48045075924216141</c:v>
                </c:pt>
                <c:pt idx="3134">
                  <c:v>0.48044793211581721</c:v>
                </c:pt>
                <c:pt idx="3135">
                  <c:v>0.48044213006745462</c:v>
                </c:pt>
                <c:pt idx="3136">
                  <c:v>0.48043695135859749</c:v>
                </c:pt>
                <c:pt idx="3137">
                  <c:v>0.48042939569684079</c:v>
                </c:pt>
                <c:pt idx="3138">
                  <c:v>0.48040032281555628</c:v>
                </c:pt>
                <c:pt idx="3139">
                  <c:v>0.48039184554114667</c:v>
                </c:pt>
                <c:pt idx="3140">
                  <c:v>0.48037970921813788</c:v>
                </c:pt>
                <c:pt idx="3141">
                  <c:v>0.4803729028023816</c:v>
                </c:pt>
                <c:pt idx="3142">
                  <c:v>0.4803529184926501</c:v>
                </c:pt>
                <c:pt idx="3143">
                  <c:v>0.48033633755265132</c:v>
                </c:pt>
                <c:pt idx="3144">
                  <c:v>0.48033341278968605</c:v>
                </c:pt>
                <c:pt idx="3145">
                  <c:v>0.48033109997745266</c:v>
                </c:pt>
                <c:pt idx="3146">
                  <c:v>0.48031610649636897</c:v>
                </c:pt>
                <c:pt idx="3147">
                  <c:v>0.48029897859227194</c:v>
                </c:pt>
                <c:pt idx="3148">
                  <c:v>0.48029425277476051</c:v>
                </c:pt>
                <c:pt idx="3149">
                  <c:v>0.48028662836612668</c:v>
                </c:pt>
                <c:pt idx="3150">
                  <c:v>0.48026466371412208</c:v>
                </c:pt>
                <c:pt idx="3151">
                  <c:v>0.48024978319166922</c:v>
                </c:pt>
                <c:pt idx="3152">
                  <c:v>0.48022401271870613</c:v>
                </c:pt>
                <c:pt idx="3153">
                  <c:v>0.48021510221142044</c:v>
                </c:pt>
                <c:pt idx="3154">
                  <c:v>0.48015769230879518</c:v>
                </c:pt>
                <c:pt idx="3155">
                  <c:v>0.48014383680684736</c:v>
                </c:pt>
                <c:pt idx="3156">
                  <c:v>0.48013363916011181</c:v>
                </c:pt>
                <c:pt idx="3157">
                  <c:v>0.48010439833684826</c:v>
                </c:pt>
                <c:pt idx="3158">
                  <c:v>0.48007085436383062</c:v>
                </c:pt>
                <c:pt idx="3159">
                  <c:v>0.48006138218888933</c:v>
                </c:pt>
                <c:pt idx="3160">
                  <c:v>0.48005057432786846</c:v>
                </c:pt>
                <c:pt idx="3161">
                  <c:v>0.48002244000194311</c:v>
                </c:pt>
                <c:pt idx="3162">
                  <c:v>0.48000351501728239</c:v>
                </c:pt>
                <c:pt idx="3163">
                  <c:v>0.4800020094735542</c:v>
                </c:pt>
                <c:pt idx="3164">
                  <c:v>0.47998056578646975</c:v>
                </c:pt>
                <c:pt idx="3165">
                  <c:v>0.47996723225942067</c:v>
                </c:pt>
                <c:pt idx="3166">
                  <c:v>0.47995981418593092</c:v>
                </c:pt>
                <c:pt idx="3167">
                  <c:v>0.47995225378935263</c:v>
                </c:pt>
                <c:pt idx="3168">
                  <c:v>0.47990518993832537</c:v>
                </c:pt>
                <c:pt idx="3169">
                  <c:v>0.47990433865963572</c:v>
                </c:pt>
                <c:pt idx="3170">
                  <c:v>0.47990409828519609</c:v>
                </c:pt>
                <c:pt idx="3171">
                  <c:v>0.47987249605671595</c:v>
                </c:pt>
                <c:pt idx="3172">
                  <c:v>0.47986813945369811</c:v>
                </c:pt>
                <c:pt idx="3173">
                  <c:v>0.47986299583914249</c:v>
                </c:pt>
                <c:pt idx="3174">
                  <c:v>0.47985878605268956</c:v>
                </c:pt>
                <c:pt idx="3175">
                  <c:v>0.47983882068662798</c:v>
                </c:pt>
                <c:pt idx="3176">
                  <c:v>0.47983457268490071</c:v>
                </c:pt>
                <c:pt idx="3177">
                  <c:v>0.47981607478751992</c:v>
                </c:pt>
                <c:pt idx="3178">
                  <c:v>0.47981583986792847</c:v>
                </c:pt>
                <c:pt idx="3179">
                  <c:v>0.47981016605579357</c:v>
                </c:pt>
                <c:pt idx="3180">
                  <c:v>0.47980431395296369</c:v>
                </c:pt>
                <c:pt idx="3181">
                  <c:v>0.47978414723702789</c:v>
                </c:pt>
                <c:pt idx="3182">
                  <c:v>0.47977460010049255</c:v>
                </c:pt>
                <c:pt idx="3183">
                  <c:v>0.47976703356269468</c:v>
                </c:pt>
                <c:pt idx="3184">
                  <c:v>0.47975973147957185</c:v>
                </c:pt>
                <c:pt idx="3185">
                  <c:v>0.47975792516470617</c:v>
                </c:pt>
                <c:pt idx="3186">
                  <c:v>0.47975545754438514</c:v>
                </c:pt>
                <c:pt idx="3187">
                  <c:v>0.47975050127123797</c:v>
                </c:pt>
                <c:pt idx="3188">
                  <c:v>0.47974517484218221</c:v>
                </c:pt>
                <c:pt idx="3189">
                  <c:v>0.479743869052695</c:v>
                </c:pt>
                <c:pt idx="3190">
                  <c:v>0.47973823888940265</c:v>
                </c:pt>
                <c:pt idx="3191">
                  <c:v>0.47972854919147673</c:v>
                </c:pt>
                <c:pt idx="3192">
                  <c:v>0.47971628559391655</c:v>
                </c:pt>
                <c:pt idx="3193">
                  <c:v>0.47970577106176565</c:v>
                </c:pt>
                <c:pt idx="3194">
                  <c:v>0.4797048610772397</c:v>
                </c:pt>
                <c:pt idx="3195">
                  <c:v>0.47968774974460415</c:v>
                </c:pt>
                <c:pt idx="3196">
                  <c:v>0.47967594693728249</c:v>
                </c:pt>
                <c:pt idx="3197">
                  <c:v>0.47965498705713094</c:v>
                </c:pt>
                <c:pt idx="3198">
                  <c:v>0.47959253633315729</c:v>
                </c:pt>
                <c:pt idx="3199">
                  <c:v>0.47958523281958415</c:v>
                </c:pt>
                <c:pt idx="3200">
                  <c:v>0.47957201573005737</c:v>
                </c:pt>
                <c:pt idx="3201">
                  <c:v>0.47956775333490986</c:v>
                </c:pt>
                <c:pt idx="3202">
                  <c:v>0.47953496281850633</c:v>
                </c:pt>
                <c:pt idx="3203">
                  <c:v>0.47952388255569373</c:v>
                </c:pt>
                <c:pt idx="3204">
                  <c:v>0.47949491501588642</c:v>
                </c:pt>
                <c:pt idx="3205">
                  <c:v>0.47949208319253372</c:v>
                </c:pt>
                <c:pt idx="3206">
                  <c:v>0.47946025257148667</c:v>
                </c:pt>
                <c:pt idx="3207">
                  <c:v>0.47945439305598453</c:v>
                </c:pt>
                <c:pt idx="3208">
                  <c:v>0.47943378200135855</c:v>
                </c:pt>
                <c:pt idx="3209">
                  <c:v>0.47941396104666728</c:v>
                </c:pt>
                <c:pt idx="3210">
                  <c:v>0.47936782147747475</c:v>
                </c:pt>
                <c:pt idx="3211">
                  <c:v>0.4793118848169487</c:v>
                </c:pt>
                <c:pt idx="3212">
                  <c:v>0.47927697810264086</c:v>
                </c:pt>
                <c:pt idx="3213">
                  <c:v>0.47927128722254425</c:v>
                </c:pt>
                <c:pt idx="3214">
                  <c:v>0.47926742926297128</c:v>
                </c:pt>
                <c:pt idx="3215">
                  <c:v>0.47926208268482479</c:v>
                </c:pt>
                <c:pt idx="3216">
                  <c:v>0.4792321216556728</c:v>
                </c:pt>
                <c:pt idx="3217">
                  <c:v>0.47922579790161551</c:v>
                </c:pt>
                <c:pt idx="3218">
                  <c:v>0.47922233985732615</c:v>
                </c:pt>
                <c:pt idx="3219">
                  <c:v>0.47919268830772133</c:v>
                </c:pt>
                <c:pt idx="3220">
                  <c:v>0.47919025761933653</c:v>
                </c:pt>
                <c:pt idx="3221">
                  <c:v>0.47916980662068803</c:v>
                </c:pt>
                <c:pt idx="3222">
                  <c:v>0.47916611988860636</c:v>
                </c:pt>
                <c:pt idx="3223">
                  <c:v>0.47910188324791325</c:v>
                </c:pt>
                <c:pt idx="3224">
                  <c:v>0.47909823264277723</c:v>
                </c:pt>
                <c:pt idx="3225">
                  <c:v>0.47909213721649474</c:v>
                </c:pt>
                <c:pt idx="3226">
                  <c:v>0.47908197079451037</c:v>
                </c:pt>
                <c:pt idx="3227">
                  <c:v>0.47907865141819977</c:v>
                </c:pt>
                <c:pt idx="3228">
                  <c:v>0.47907031955800533</c:v>
                </c:pt>
                <c:pt idx="3229">
                  <c:v>0.47906098498481636</c:v>
                </c:pt>
                <c:pt idx="3230">
                  <c:v>0.47904291272488636</c:v>
                </c:pt>
                <c:pt idx="3231">
                  <c:v>0.47903364575008323</c:v>
                </c:pt>
                <c:pt idx="3232">
                  <c:v>0.47902861521420714</c:v>
                </c:pt>
                <c:pt idx="3233">
                  <c:v>0.47902460225642779</c:v>
                </c:pt>
                <c:pt idx="3234">
                  <c:v>0.47901575134641788</c:v>
                </c:pt>
                <c:pt idx="3235">
                  <c:v>0.47896997770311672</c:v>
                </c:pt>
                <c:pt idx="3236">
                  <c:v>0.47894640099239444</c:v>
                </c:pt>
                <c:pt idx="3237">
                  <c:v>0.47894288259387996</c:v>
                </c:pt>
                <c:pt idx="3238">
                  <c:v>0.47893708994561118</c:v>
                </c:pt>
                <c:pt idx="3239">
                  <c:v>0.4788874198789253</c:v>
                </c:pt>
                <c:pt idx="3240">
                  <c:v>0.47887654535441521</c:v>
                </c:pt>
                <c:pt idx="3241">
                  <c:v>0.47887380501872828</c:v>
                </c:pt>
                <c:pt idx="3242">
                  <c:v>0.47887344137447357</c:v>
                </c:pt>
                <c:pt idx="3243">
                  <c:v>0.47885501117913926</c:v>
                </c:pt>
                <c:pt idx="3244">
                  <c:v>0.47884557990659854</c:v>
                </c:pt>
                <c:pt idx="3245">
                  <c:v>0.47884361902355016</c:v>
                </c:pt>
                <c:pt idx="3246">
                  <c:v>0.47884333776760696</c:v>
                </c:pt>
                <c:pt idx="3247">
                  <c:v>0.47884230566924707</c:v>
                </c:pt>
                <c:pt idx="3248">
                  <c:v>0.4788331569127498</c:v>
                </c:pt>
                <c:pt idx="3249">
                  <c:v>0.47882788109025487</c:v>
                </c:pt>
                <c:pt idx="3250">
                  <c:v>0.47881346289764171</c:v>
                </c:pt>
                <c:pt idx="3251">
                  <c:v>0.47880961601547128</c:v>
                </c:pt>
                <c:pt idx="3252">
                  <c:v>0.47880773714953917</c:v>
                </c:pt>
                <c:pt idx="3253">
                  <c:v>0.47878583978184047</c:v>
                </c:pt>
                <c:pt idx="3254">
                  <c:v>0.47877963937155904</c:v>
                </c:pt>
                <c:pt idx="3255">
                  <c:v>0.47872676529199687</c:v>
                </c:pt>
                <c:pt idx="3256">
                  <c:v>0.47872214019136838</c:v>
                </c:pt>
                <c:pt idx="3257">
                  <c:v>0.47869633920255494</c:v>
                </c:pt>
                <c:pt idx="3258">
                  <c:v>0.47868346135094003</c:v>
                </c:pt>
                <c:pt idx="3259">
                  <c:v>0.47868186811971958</c:v>
                </c:pt>
                <c:pt idx="3260">
                  <c:v>0.47867922435044252</c:v>
                </c:pt>
                <c:pt idx="3261">
                  <c:v>0.47865405758443119</c:v>
                </c:pt>
                <c:pt idx="3262">
                  <c:v>0.47863903081410464</c:v>
                </c:pt>
                <c:pt idx="3263">
                  <c:v>0.47863888177966035</c:v>
                </c:pt>
                <c:pt idx="3264">
                  <c:v>0.47863274323296762</c:v>
                </c:pt>
                <c:pt idx="3265">
                  <c:v>0.47858571686133189</c:v>
                </c:pt>
                <c:pt idx="3266">
                  <c:v>0.47858189764653974</c:v>
                </c:pt>
                <c:pt idx="3267">
                  <c:v>0.47857507873204558</c:v>
                </c:pt>
                <c:pt idx="3268">
                  <c:v>0.47854496572451649</c:v>
                </c:pt>
                <c:pt idx="3269">
                  <c:v>0.47852101670160008</c:v>
                </c:pt>
                <c:pt idx="3270">
                  <c:v>0.47851022639730284</c:v>
                </c:pt>
                <c:pt idx="3271">
                  <c:v>0.47850515888075656</c:v>
                </c:pt>
                <c:pt idx="3272">
                  <c:v>0.47849552487109182</c:v>
                </c:pt>
                <c:pt idx="3273">
                  <c:v>0.47848571346035046</c:v>
                </c:pt>
                <c:pt idx="3274">
                  <c:v>0.47846642073676726</c:v>
                </c:pt>
                <c:pt idx="3275">
                  <c:v>0.47844798187349541</c:v>
                </c:pt>
                <c:pt idx="3276">
                  <c:v>0.47841390169838532</c:v>
                </c:pt>
                <c:pt idx="3277">
                  <c:v>0.47837490196056004</c:v>
                </c:pt>
                <c:pt idx="3278">
                  <c:v>0.47834947424631213</c:v>
                </c:pt>
                <c:pt idx="3279">
                  <c:v>0.47834683785949</c:v>
                </c:pt>
                <c:pt idx="3280">
                  <c:v>0.47831975236130964</c:v>
                </c:pt>
                <c:pt idx="3281">
                  <c:v>0.4783157742846067</c:v>
                </c:pt>
                <c:pt idx="3282">
                  <c:v>0.47831448700779045</c:v>
                </c:pt>
                <c:pt idx="3283">
                  <c:v>0.47830399516207162</c:v>
                </c:pt>
                <c:pt idx="3284">
                  <c:v>0.47830206795924474</c:v>
                </c:pt>
                <c:pt idx="3285">
                  <c:v>0.47828909119678809</c:v>
                </c:pt>
                <c:pt idx="3286">
                  <c:v>0.47824776856418905</c:v>
                </c:pt>
                <c:pt idx="3287">
                  <c:v>0.47822482947912931</c:v>
                </c:pt>
                <c:pt idx="3288">
                  <c:v>0.4781922467117426</c:v>
                </c:pt>
                <c:pt idx="3289">
                  <c:v>0.47816904414290112</c:v>
                </c:pt>
                <c:pt idx="3290">
                  <c:v>0.47815798529027914</c:v>
                </c:pt>
                <c:pt idx="3291">
                  <c:v>0.47814989319336904</c:v>
                </c:pt>
                <c:pt idx="3292">
                  <c:v>0.47812234003199722</c:v>
                </c:pt>
                <c:pt idx="3293">
                  <c:v>0.47808569413380869</c:v>
                </c:pt>
                <c:pt idx="3294">
                  <c:v>0.47804975986443726</c:v>
                </c:pt>
                <c:pt idx="3295">
                  <c:v>0.47804759821520393</c:v>
                </c:pt>
                <c:pt idx="3296">
                  <c:v>0.47800993167095923</c:v>
                </c:pt>
                <c:pt idx="3297">
                  <c:v>0.47798964972550334</c:v>
                </c:pt>
                <c:pt idx="3298">
                  <c:v>0.47798499863930283</c:v>
                </c:pt>
                <c:pt idx="3299">
                  <c:v>0.47795830740156253</c:v>
                </c:pt>
                <c:pt idx="3300">
                  <c:v>0.47794538189954278</c:v>
                </c:pt>
                <c:pt idx="3301">
                  <c:v>0.47786449783519952</c:v>
                </c:pt>
                <c:pt idx="3302">
                  <c:v>0.47786159602870698</c:v>
                </c:pt>
                <c:pt idx="3303">
                  <c:v>0.47783887406853359</c:v>
                </c:pt>
                <c:pt idx="3304">
                  <c:v>0.47782951683530656</c:v>
                </c:pt>
                <c:pt idx="3305">
                  <c:v>0.47781962543516626</c:v>
                </c:pt>
                <c:pt idx="3306">
                  <c:v>0.47780621698658426</c:v>
                </c:pt>
                <c:pt idx="3307">
                  <c:v>0.47777721859669614</c:v>
                </c:pt>
                <c:pt idx="3308">
                  <c:v>0.47774258303722344</c:v>
                </c:pt>
                <c:pt idx="3309">
                  <c:v>0.47773208196887734</c:v>
                </c:pt>
                <c:pt idx="3310">
                  <c:v>0.47766979390428937</c:v>
                </c:pt>
                <c:pt idx="3311">
                  <c:v>0.47766515759047662</c:v>
                </c:pt>
                <c:pt idx="3312">
                  <c:v>0.47766398052186082</c:v>
                </c:pt>
                <c:pt idx="3313">
                  <c:v>0.47766305561489064</c:v>
                </c:pt>
                <c:pt idx="3314">
                  <c:v>0.47762441482880852</c:v>
                </c:pt>
                <c:pt idx="3315">
                  <c:v>0.47761346808959537</c:v>
                </c:pt>
                <c:pt idx="3316">
                  <c:v>0.47761346135564109</c:v>
                </c:pt>
                <c:pt idx="3317">
                  <c:v>0.47760814046884886</c:v>
                </c:pt>
                <c:pt idx="3318">
                  <c:v>0.47760160850856231</c:v>
                </c:pt>
                <c:pt idx="3319">
                  <c:v>0.47758202156531215</c:v>
                </c:pt>
                <c:pt idx="3320">
                  <c:v>0.47755729776014394</c:v>
                </c:pt>
                <c:pt idx="3321">
                  <c:v>0.47754026909299324</c:v>
                </c:pt>
                <c:pt idx="3322">
                  <c:v>0.47752521627933731</c:v>
                </c:pt>
                <c:pt idx="3323">
                  <c:v>0.47749028835889301</c:v>
                </c:pt>
                <c:pt idx="3324">
                  <c:v>0.47748019617694698</c:v>
                </c:pt>
                <c:pt idx="3325">
                  <c:v>0.47747841799863694</c:v>
                </c:pt>
                <c:pt idx="3326">
                  <c:v>0.47742677910849779</c:v>
                </c:pt>
                <c:pt idx="3327">
                  <c:v>0.47736710297121815</c:v>
                </c:pt>
                <c:pt idx="3328">
                  <c:v>0.4773364474334712</c:v>
                </c:pt>
                <c:pt idx="3329">
                  <c:v>0.47731802410467178</c:v>
                </c:pt>
                <c:pt idx="3330">
                  <c:v>0.47730970298732101</c:v>
                </c:pt>
                <c:pt idx="3331">
                  <c:v>0.4772943564076369</c:v>
                </c:pt>
                <c:pt idx="3332">
                  <c:v>0.47728183025129156</c:v>
                </c:pt>
                <c:pt idx="3333">
                  <c:v>0.47726798366559581</c:v>
                </c:pt>
                <c:pt idx="3334">
                  <c:v>0.47726283560332688</c:v>
                </c:pt>
                <c:pt idx="3335">
                  <c:v>0.47724653960806346</c:v>
                </c:pt>
                <c:pt idx="3336">
                  <c:v>0.47724606897456939</c:v>
                </c:pt>
                <c:pt idx="3337">
                  <c:v>0.47717442911580515</c:v>
                </c:pt>
                <c:pt idx="3338">
                  <c:v>0.47715775660088089</c:v>
                </c:pt>
                <c:pt idx="3339">
                  <c:v>0.4771401844582574</c:v>
                </c:pt>
                <c:pt idx="3340">
                  <c:v>0.47710849371016278</c:v>
                </c:pt>
                <c:pt idx="3341">
                  <c:v>0.47710174238775127</c:v>
                </c:pt>
                <c:pt idx="3342">
                  <c:v>0.47705620626977452</c:v>
                </c:pt>
                <c:pt idx="3343">
                  <c:v>0.47705194425984709</c:v>
                </c:pt>
                <c:pt idx="3344">
                  <c:v>0.47700201719514573</c:v>
                </c:pt>
                <c:pt idx="3345">
                  <c:v>0.47698299044379505</c:v>
                </c:pt>
                <c:pt idx="3346">
                  <c:v>0.47697792239617526</c:v>
                </c:pt>
                <c:pt idx="3347">
                  <c:v>0.47697753347269328</c:v>
                </c:pt>
                <c:pt idx="3348">
                  <c:v>0.4769670275864743</c:v>
                </c:pt>
                <c:pt idx="3349">
                  <c:v>0.47691282543531427</c:v>
                </c:pt>
                <c:pt idx="3350">
                  <c:v>0.47691037858327806</c:v>
                </c:pt>
                <c:pt idx="3351">
                  <c:v>0.47682866607687263</c:v>
                </c:pt>
                <c:pt idx="3352">
                  <c:v>0.47676720996190736</c:v>
                </c:pt>
                <c:pt idx="3353">
                  <c:v>0.47673568528050586</c:v>
                </c:pt>
                <c:pt idx="3354">
                  <c:v>0.4766934546273871</c:v>
                </c:pt>
                <c:pt idx="3355">
                  <c:v>0.47667000387436648</c:v>
                </c:pt>
                <c:pt idx="3356">
                  <c:v>0.47665683671606107</c:v>
                </c:pt>
                <c:pt idx="3357">
                  <c:v>0.47664695960729114</c:v>
                </c:pt>
                <c:pt idx="3358">
                  <c:v>0.47663719184521419</c:v>
                </c:pt>
                <c:pt idx="3359">
                  <c:v>0.47659026854004871</c:v>
                </c:pt>
                <c:pt idx="3360">
                  <c:v>0.47658384367372658</c:v>
                </c:pt>
                <c:pt idx="3361">
                  <c:v>0.47657461610498458</c:v>
                </c:pt>
                <c:pt idx="3362">
                  <c:v>0.47656844380498598</c:v>
                </c:pt>
                <c:pt idx="3363">
                  <c:v>0.47656136170444258</c:v>
                </c:pt>
                <c:pt idx="3364">
                  <c:v>0.4765273819976783</c:v>
                </c:pt>
                <c:pt idx="3365">
                  <c:v>0.47650959744976373</c:v>
                </c:pt>
                <c:pt idx="3366">
                  <c:v>0.47650096144666282</c:v>
                </c:pt>
                <c:pt idx="3367">
                  <c:v>0.47645825873940417</c:v>
                </c:pt>
                <c:pt idx="3368">
                  <c:v>0.47639989989237358</c:v>
                </c:pt>
                <c:pt idx="3369">
                  <c:v>0.47638433109040434</c:v>
                </c:pt>
                <c:pt idx="3370">
                  <c:v>0.47631281421206645</c:v>
                </c:pt>
                <c:pt idx="3371">
                  <c:v>0.476303628892502</c:v>
                </c:pt>
                <c:pt idx="3372">
                  <c:v>0.47629378598014749</c:v>
                </c:pt>
                <c:pt idx="3373">
                  <c:v>0.47621485550883547</c:v>
                </c:pt>
                <c:pt idx="3374">
                  <c:v>0.47616386243136194</c:v>
                </c:pt>
                <c:pt idx="3375">
                  <c:v>0.47615870335771487</c:v>
                </c:pt>
                <c:pt idx="3376">
                  <c:v>0.47612987437001303</c:v>
                </c:pt>
                <c:pt idx="3377">
                  <c:v>0.47608532409346987</c:v>
                </c:pt>
                <c:pt idx="3378">
                  <c:v>0.47603220421493275</c:v>
                </c:pt>
                <c:pt idx="3379">
                  <c:v>0.47602363120880781</c:v>
                </c:pt>
                <c:pt idx="3380">
                  <c:v>0.47602188125379835</c:v>
                </c:pt>
                <c:pt idx="3381">
                  <c:v>0.4760057635299933</c:v>
                </c:pt>
                <c:pt idx="3382">
                  <c:v>0.47595189721204734</c:v>
                </c:pt>
                <c:pt idx="3383">
                  <c:v>0.47594404653529881</c:v>
                </c:pt>
                <c:pt idx="3384">
                  <c:v>0.47591626933900272</c:v>
                </c:pt>
                <c:pt idx="3385">
                  <c:v>0.47591367377189564</c:v>
                </c:pt>
                <c:pt idx="3386">
                  <c:v>0.4758661656918286</c:v>
                </c:pt>
                <c:pt idx="3387">
                  <c:v>0.4758620914235166</c:v>
                </c:pt>
                <c:pt idx="3388">
                  <c:v>0.47584894335093181</c:v>
                </c:pt>
                <c:pt idx="3389">
                  <c:v>0.47580486132885252</c:v>
                </c:pt>
                <c:pt idx="3390">
                  <c:v>0.47574281094213794</c:v>
                </c:pt>
                <c:pt idx="3391">
                  <c:v>0.47571482602626419</c:v>
                </c:pt>
                <c:pt idx="3392">
                  <c:v>0.4756990949853237</c:v>
                </c:pt>
                <c:pt idx="3393">
                  <c:v>0.47562100575178529</c:v>
                </c:pt>
                <c:pt idx="3394">
                  <c:v>0.4755965595065153</c:v>
                </c:pt>
                <c:pt idx="3395">
                  <c:v>0.47558456605920019</c:v>
                </c:pt>
                <c:pt idx="3396">
                  <c:v>0.47555879865191225</c:v>
                </c:pt>
                <c:pt idx="3397">
                  <c:v>0.47555057532441153</c:v>
                </c:pt>
                <c:pt idx="3398">
                  <c:v>0.47554671991332315</c:v>
                </c:pt>
                <c:pt idx="3399">
                  <c:v>0.47547726390076656</c:v>
                </c:pt>
                <c:pt idx="3400">
                  <c:v>0.4754759967588158</c:v>
                </c:pt>
                <c:pt idx="3401">
                  <c:v>0.47542810385966755</c:v>
                </c:pt>
                <c:pt idx="3402">
                  <c:v>0.47542570338836154</c:v>
                </c:pt>
                <c:pt idx="3403">
                  <c:v>0.47540106709530822</c:v>
                </c:pt>
                <c:pt idx="3404">
                  <c:v>0.47535428694662368</c:v>
                </c:pt>
                <c:pt idx="3405">
                  <c:v>0.47531827264995252</c:v>
                </c:pt>
                <c:pt idx="3406">
                  <c:v>0.47521295348677861</c:v>
                </c:pt>
                <c:pt idx="3407">
                  <c:v>0.47515494581860707</c:v>
                </c:pt>
                <c:pt idx="3408">
                  <c:v>0.47514544106455719</c:v>
                </c:pt>
                <c:pt idx="3409">
                  <c:v>0.4751188126579628</c:v>
                </c:pt>
                <c:pt idx="3410">
                  <c:v>0.4750535617051404</c:v>
                </c:pt>
                <c:pt idx="3411">
                  <c:v>0.47497428146210563</c:v>
                </c:pt>
                <c:pt idx="3412">
                  <c:v>0.47496887145841965</c:v>
                </c:pt>
                <c:pt idx="3413">
                  <c:v>0.47493861390264852</c:v>
                </c:pt>
                <c:pt idx="3414">
                  <c:v>0.47493219569889078</c:v>
                </c:pt>
                <c:pt idx="3415">
                  <c:v>0.47492690959795231</c:v>
                </c:pt>
                <c:pt idx="3416">
                  <c:v>0.47489656858061607</c:v>
                </c:pt>
                <c:pt idx="3417">
                  <c:v>0.47488811414843607</c:v>
                </c:pt>
                <c:pt idx="3418">
                  <c:v>0.47486376257254048</c:v>
                </c:pt>
                <c:pt idx="3419">
                  <c:v>0.47483356348095201</c:v>
                </c:pt>
                <c:pt idx="3420">
                  <c:v>0.47483327115124402</c:v>
                </c:pt>
                <c:pt idx="3421">
                  <c:v>0.47483072849497771</c:v>
                </c:pt>
                <c:pt idx="3422">
                  <c:v>0.47482011954457293</c:v>
                </c:pt>
                <c:pt idx="3423">
                  <c:v>0.47481266463207428</c:v>
                </c:pt>
                <c:pt idx="3424">
                  <c:v>0.47480940596334315</c:v>
                </c:pt>
                <c:pt idx="3425">
                  <c:v>0.47480926490701619</c:v>
                </c:pt>
                <c:pt idx="3426">
                  <c:v>0.47475422598876449</c:v>
                </c:pt>
                <c:pt idx="3427">
                  <c:v>0.4747516224505825</c:v>
                </c:pt>
                <c:pt idx="3428">
                  <c:v>0.47474074708100794</c:v>
                </c:pt>
                <c:pt idx="3429">
                  <c:v>0.47471217088566847</c:v>
                </c:pt>
                <c:pt idx="3430">
                  <c:v>0.47468858938195879</c:v>
                </c:pt>
                <c:pt idx="3431">
                  <c:v>0.47464228584470364</c:v>
                </c:pt>
                <c:pt idx="3432">
                  <c:v>0.47462784609286274</c:v>
                </c:pt>
                <c:pt idx="3433">
                  <c:v>0.4746204091210921</c:v>
                </c:pt>
                <c:pt idx="3434">
                  <c:v>0.47461201491862193</c:v>
                </c:pt>
                <c:pt idx="3435">
                  <c:v>0.47453836161169233</c:v>
                </c:pt>
                <c:pt idx="3436">
                  <c:v>0.47450581955263899</c:v>
                </c:pt>
                <c:pt idx="3437">
                  <c:v>0.47450447284812003</c:v>
                </c:pt>
                <c:pt idx="3438">
                  <c:v>0.47448795258511894</c:v>
                </c:pt>
                <c:pt idx="3439">
                  <c:v>0.47446878109696816</c:v>
                </c:pt>
                <c:pt idx="3440">
                  <c:v>0.47442941031116231</c:v>
                </c:pt>
                <c:pt idx="3441">
                  <c:v>0.47442160039313735</c:v>
                </c:pt>
                <c:pt idx="3442">
                  <c:v>0.47440702201824414</c:v>
                </c:pt>
                <c:pt idx="3443">
                  <c:v>0.47440062494852381</c:v>
                </c:pt>
                <c:pt idx="3444">
                  <c:v>0.47439167689657419</c:v>
                </c:pt>
                <c:pt idx="3445">
                  <c:v>0.47434724165468767</c:v>
                </c:pt>
                <c:pt idx="3446">
                  <c:v>0.47427569942971265</c:v>
                </c:pt>
                <c:pt idx="3447">
                  <c:v>0.4742153181189499</c:v>
                </c:pt>
                <c:pt idx="3448">
                  <c:v>0.47417017983578097</c:v>
                </c:pt>
                <c:pt idx="3449">
                  <c:v>0.4741429045198618</c:v>
                </c:pt>
                <c:pt idx="3450">
                  <c:v>0.47410318376097133</c:v>
                </c:pt>
                <c:pt idx="3451">
                  <c:v>0.47405043743370423</c:v>
                </c:pt>
                <c:pt idx="3452">
                  <c:v>0.47404960722951867</c:v>
                </c:pt>
                <c:pt idx="3453">
                  <c:v>0.47403968708163419</c:v>
                </c:pt>
                <c:pt idx="3454">
                  <c:v>0.4739201736878848</c:v>
                </c:pt>
                <c:pt idx="3455">
                  <c:v>0.47391944170375117</c:v>
                </c:pt>
                <c:pt idx="3456">
                  <c:v>0.47389926648289887</c:v>
                </c:pt>
                <c:pt idx="3457">
                  <c:v>0.47388950520200929</c:v>
                </c:pt>
                <c:pt idx="3458">
                  <c:v>0.47388583512267202</c:v>
                </c:pt>
                <c:pt idx="3459">
                  <c:v>0.47383494061408443</c:v>
                </c:pt>
                <c:pt idx="3460">
                  <c:v>0.47382908138734409</c:v>
                </c:pt>
                <c:pt idx="3461">
                  <c:v>0.47379211154446405</c:v>
                </c:pt>
                <c:pt idx="3462">
                  <c:v>0.47375976875924319</c:v>
                </c:pt>
                <c:pt idx="3463">
                  <c:v>0.47375387073294856</c:v>
                </c:pt>
                <c:pt idx="3464">
                  <c:v>0.47374104987304544</c:v>
                </c:pt>
                <c:pt idx="3465">
                  <c:v>0.47374055581098101</c:v>
                </c:pt>
                <c:pt idx="3466">
                  <c:v>0.47373957599485461</c:v>
                </c:pt>
                <c:pt idx="3467">
                  <c:v>0.47372039595330057</c:v>
                </c:pt>
                <c:pt idx="3468">
                  <c:v>0.47370898185844329</c:v>
                </c:pt>
                <c:pt idx="3469">
                  <c:v>0.47370631319926026</c:v>
                </c:pt>
                <c:pt idx="3470">
                  <c:v>0.47365824631092174</c:v>
                </c:pt>
                <c:pt idx="3471">
                  <c:v>0.47365058809433425</c:v>
                </c:pt>
                <c:pt idx="3472">
                  <c:v>0.47362695211468181</c:v>
                </c:pt>
                <c:pt idx="3473">
                  <c:v>0.47360767950899385</c:v>
                </c:pt>
                <c:pt idx="3474">
                  <c:v>0.47355808997857635</c:v>
                </c:pt>
                <c:pt idx="3475">
                  <c:v>0.47354711121448428</c:v>
                </c:pt>
                <c:pt idx="3476">
                  <c:v>0.47352069670731051</c:v>
                </c:pt>
                <c:pt idx="3477">
                  <c:v>0.4735145509653364</c:v>
                </c:pt>
                <c:pt idx="3478">
                  <c:v>0.47349881388320458</c:v>
                </c:pt>
                <c:pt idx="3479">
                  <c:v>0.47348601362430842</c:v>
                </c:pt>
                <c:pt idx="3480">
                  <c:v>0.47348449751042715</c:v>
                </c:pt>
                <c:pt idx="3481">
                  <c:v>0.47347043062137989</c:v>
                </c:pt>
                <c:pt idx="3482">
                  <c:v>0.47342758988161499</c:v>
                </c:pt>
                <c:pt idx="3483">
                  <c:v>0.47342152609481442</c:v>
                </c:pt>
                <c:pt idx="3484">
                  <c:v>0.47338822247688189</c:v>
                </c:pt>
                <c:pt idx="3485">
                  <c:v>0.47336851484509718</c:v>
                </c:pt>
                <c:pt idx="3486">
                  <c:v>0.47336816662508591</c:v>
                </c:pt>
                <c:pt idx="3487">
                  <c:v>0.47336484869603646</c:v>
                </c:pt>
                <c:pt idx="3488">
                  <c:v>0.4733108509447303</c:v>
                </c:pt>
                <c:pt idx="3489">
                  <c:v>0.47330059225260085</c:v>
                </c:pt>
                <c:pt idx="3490">
                  <c:v>0.47328909709846934</c:v>
                </c:pt>
                <c:pt idx="3491">
                  <c:v>0.47328561731199709</c:v>
                </c:pt>
                <c:pt idx="3492">
                  <c:v>0.473262190586969</c:v>
                </c:pt>
                <c:pt idx="3493">
                  <c:v>0.47324821516662002</c:v>
                </c:pt>
                <c:pt idx="3494">
                  <c:v>0.47323941158482929</c:v>
                </c:pt>
                <c:pt idx="3495">
                  <c:v>0.47321054212847158</c:v>
                </c:pt>
                <c:pt idx="3496">
                  <c:v>0.47320215541573996</c:v>
                </c:pt>
                <c:pt idx="3497">
                  <c:v>0.47311408310258707</c:v>
                </c:pt>
                <c:pt idx="3498">
                  <c:v>0.47310717231265292</c:v>
                </c:pt>
                <c:pt idx="3499">
                  <c:v>0.47310289938684474</c:v>
                </c:pt>
                <c:pt idx="3500">
                  <c:v>0.47308320592576542</c:v>
                </c:pt>
                <c:pt idx="3501">
                  <c:v>0.47307916353573981</c:v>
                </c:pt>
                <c:pt idx="3502">
                  <c:v>0.47306735023633123</c:v>
                </c:pt>
                <c:pt idx="3503">
                  <c:v>0.47306014208582581</c:v>
                </c:pt>
                <c:pt idx="3504">
                  <c:v>0.47303967189865781</c:v>
                </c:pt>
                <c:pt idx="3505">
                  <c:v>0.47301462963927104</c:v>
                </c:pt>
                <c:pt idx="3506">
                  <c:v>0.47299815606891243</c:v>
                </c:pt>
                <c:pt idx="3507">
                  <c:v>0.4729831746560948</c:v>
                </c:pt>
                <c:pt idx="3508">
                  <c:v>0.47292105063748485</c:v>
                </c:pt>
                <c:pt idx="3509">
                  <c:v>0.47290811547457179</c:v>
                </c:pt>
                <c:pt idx="3510">
                  <c:v>0.47287721187765658</c:v>
                </c:pt>
                <c:pt idx="3511">
                  <c:v>0.47283677277218666</c:v>
                </c:pt>
                <c:pt idx="3512">
                  <c:v>0.47279526600316352</c:v>
                </c:pt>
                <c:pt idx="3513">
                  <c:v>0.47275788170846011</c:v>
                </c:pt>
                <c:pt idx="3514">
                  <c:v>0.47269395321668589</c:v>
                </c:pt>
                <c:pt idx="3515">
                  <c:v>0.47268558048247994</c:v>
                </c:pt>
                <c:pt idx="3516">
                  <c:v>0.47267214886013131</c:v>
                </c:pt>
                <c:pt idx="3517">
                  <c:v>0.47264876477936402</c:v>
                </c:pt>
                <c:pt idx="3518">
                  <c:v>0.47261803380251316</c:v>
                </c:pt>
                <c:pt idx="3519">
                  <c:v>0.47257801493760415</c:v>
                </c:pt>
                <c:pt idx="3520">
                  <c:v>0.47256980409511612</c:v>
                </c:pt>
                <c:pt idx="3521">
                  <c:v>0.47255362616358759</c:v>
                </c:pt>
                <c:pt idx="3522">
                  <c:v>0.4725003635919412</c:v>
                </c:pt>
                <c:pt idx="3523">
                  <c:v>0.4725002323865341</c:v>
                </c:pt>
                <c:pt idx="3524">
                  <c:v>0.47249115062876917</c:v>
                </c:pt>
                <c:pt idx="3525">
                  <c:v>0.47240043681037885</c:v>
                </c:pt>
                <c:pt idx="3526">
                  <c:v>0.47239457927773015</c:v>
                </c:pt>
                <c:pt idx="3527">
                  <c:v>0.47238783235373671</c:v>
                </c:pt>
                <c:pt idx="3528">
                  <c:v>0.47235065087204497</c:v>
                </c:pt>
                <c:pt idx="3529">
                  <c:v>0.47232367845743112</c:v>
                </c:pt>
                <c:pt idx="3530">
                  <c:v>0.47228689252895023</c:v>
                </c:pt>
                <c:pt idx="3531">
                  <c:v>0.47224630033086545</c:v>
                </c:pt>
                <c:pt idx="3532">
                  <c:v>0.47223562454182955</c:v>
                </c:pt>
                <c:pt idx="3533">
                  <c:v>0.47220436090571677</c:v>
                </c:pt>
                <c:pt idx="3534">
                  <c:v>0.47218942791598639</c:v>
                </c:pt>
                <c:pt idx="3535">
                  <c:v>0.47217722651812527</c:v>
                </c:pt>
                <c:pt idx="3536">
                  <c:v>0.4721723768111003</c:v>
                </c:pt>
                <c:pt idx="3537">
                  <c:v>0.4721493377648609</c:v>
                </c:pt>
                <c:pt idx="3538">
                  <c:v>0.47209469549656768</c:v>
                </c:pt>
                <c:pt idx="3539">
                  <c:v>0.47206440931567867</c:v>
                </c:pt>
                <c:pt idx="3540">
                  <c:v>0.47203086189554472</c:v>
                </c:pt>
                <c:pt idx="3541">
                  <c:v>0.47200582378350237</c:v>
                </c:pt>
                <c:pt idx="3542">
                  <c:v>0.47193700013335177</c:v>
                </c:pt>
                <c:pt idx="3543">
                  <c:v>0.47189607280940171</c:v>
                </c:pt>
                <c:pt idx="3544">
                  <c:v>0.47187241162246835</c:v>
                </c:pt>
                <c:pt idx="3545">
                  <c:v>0.47185377259238814</c:v>
                </c:pt>
                <c:pt idx="3546">
                  <c:v>0.47181859074976201</c:v>
                </c:pt>
                <c:pt idx="3547">
                  <c:v>0.47179037031742266</c:v>
                </c:pt>
                <c:pt idx="3548">
                  <c:v>0.47177189814430914</c:v>
                </c:pt>
                <c:pt idx="3549">
                  <c:v>0.47175923993479724</c:v>
                </c:pt>
                <c:pt idx="3550">
                  <c:v>0.47175035721631198</c:v>
                </c:pt>
                <c:pt idx="3551">
                  <c:v>0.47173693338884864</c:v>
                </c:pt>
                <c:pt idx="3552">
                  <c:v>0.47171893416823174</c:v>
                </c:pt>
                <c:pt idx="3553">
                  <c:v>0.47169901589511221</c:v>
                </c:pt>
                <c:pt idx="3554">
                  <c:v>0.47168250548298313</c:v>
                </c:pt>
                <c:pt idx="3555">
                  <c:v>0.47167352881986063</c:v>
                </c:pt>
                <c:pt idx="3556">
                  <c:v>0.47167020834849605</c:v>
                </c:pt>
                <c:pt idx="3557">
                  <c:v>0.47165846068531248</c:v>
                </c:pt>
                <c:pt idx="3558">
                  <c:v>0.47163568394917504</c:v>
                </c:pt>
                <c:pt idx="3559">
                  <c:v>0.47163471369455162</c:v>
                </c:pt>
                <c:pt idx="3560">
                  <c:v>0.47159335594097235</c:v>
                </c:pt>
                <c:pt idx="3561">
                  <c:v>0.47156944669863715</c:v>
                </c:pt>
                <c:pt idx="3562">
                  <c:v>0.47155190650900253</c:v>
                </c:pt>
                <c:pt idx="3563">
                  <c:v>0.47152976164793919</c:v>
                </c:pt>
                <c:pt idx="3564">
                  <c:v>0.47151196645394206</c:v>
                </c:pt>
                <c:pt idx="3565">
                  <c:v>0.47149038155488238</c:v>
                </c:pt>
                <c:pt idx="3566">
                  <c:v>0.47143029027085048</c:v>
                </c:pt>
                <c:pt idx="3567">
                  <c:v>0.47138587035493118</c:v>
                </c:pt>
                <c:pt idx="3568">
                  <c:v>0.47135137376611652</c:v>
                </c:pt>
                <c:pt idx="3569">
                  <c:v>0.47134055274540948</c:v>
                </c:pt>
                <c:pt idx="3570">
                  <c:v>0.47131948554154907</c:v>
                </c:pt>
                <c:pt idx="3571">
                  <c:v>0.4713145851109653</c:v>
                </c:pt>
                <c:pt idx="3572">
                  <c:v>0.47125164700553879</c:v>
                </c:pt>
                <c:pt idx="3573">
                  <c:v>0.47122276221638487</c:v>
                </c:pt>
                <c:pt idx="3574">
                  <c:v>0.4711945655390764</c:v>
                </c:pt>
                <c:pt idx="3575">
                  <c:v>0.47116772138672763</c:v>
                </c:pt>
                <c:pt idx="3576">
                  <c:v>0.47115235867700428</c:v>
                </c:pt>
                <c:pt idx="3577">
                  <c:v>0.47106973068278291</c:v>
                </c:pt>
                <c:pt idx="3578">
                  <c:v>0.47105431868595637</c:v>
                </c:pt>
                <c:pt idx="3579">
                  <c:v>0.47100471791161896</c:v>
                </c:pt>
                <c:pt idx="3580">
                  <c:v>0.47100223463250018</c:v>
                </c:pt>
                <c:pt idx="3581">
                  <c:v>0.47097629890105724</c:v>
                </c:pt>
                <c:pt idx="3582">
                  <c:v>0.47095640673639977</c:v>
                </c:pt>
                <c:pt idx="3583">
                  <c:v>0.47094446310340898</c:v>
                </c:pt>
                <c:pt idx="3584">
                  <c:v>0.47088987270223659</c:v>
                </c:pt>
                <c:pt idx="3585">
                  <c:v>0.47078637467108209</c:v>
                </c:pt>
                <c:pt idx="3586">
                  <c:v>0.4707764325163788</c:v>
                </c:pt>
                <c:pt idx="3587">
                  <c:v>0.47073285099410972</c:v>
                </c:pt>
                <c:pt idx="3588">
                  <c:v>0.47071139346737145</c:v>
                </c:pt>
                <c:pt idx="3589">
                  <c:v>0.47070119766886725</c:v>
                </c:pt>
                <c:pt idx="3590">
                  <c:v>0.47066961922387768</c:v>
                </c:pt>
                <c:pt idx="3591">
                  <c:v>0.47065875188236239</c:v>
                </c:pt>
                <c:pt idx="3592">
                  <c:v>0.4706275924778795</c:v>
                </c:pt>
                <c:pt idx="3593">
                  <c:v>0.470611604314982</c:v>
                </c:pt>
                <c:pt idx="3594">
                  <c:v>0.47058624081659789</c:v>
                </c:pt>
                <c:pt idx="3595">
                  <c:v>0.47056813120277491</c:v>
                </c:pt>
                <c:pt idx="3596">
                  <c:v>0.47053911396815007</c:v>
                </c:pt>
                <c:pt idx="3597">
                  <c:v>0.47048683810620578</c:v>
                </c:pt>
                <c:pt idx="3598">
                  <c:v>0.47048591135612267</c:v>
                </c:pt>
                <c:pt idx="3599">
                  <c:v>0.47048480580667779</c:v>
                </c:pt>
                <c:pt idx="3600">
                  <c:v>0.47040603433205058</c:v>
                </c:pt>
                <c:pt idx="3601">
                  <c:v>0.47039953439908272</c:v>
                </c:pt>
                <c:pt idx="3602">
                  <c:v>0.47038789469472692</c:v>
                </c:pt>
                <c:pt idx="3603">
                  <c:v>0.47035417627407178</c:v>
                </c:pt>
                <c:pt idx="3604">
                  <c:v>0.47025495727439287</c:v>
                </c:pt>
                <c:pt idx="3605">
                  <c:v>0.47024045026781031</c:v>
                </c:pt>
                <c:pt idx="3606">
                  <c:v>0.47018513024751835</c:v>
                </c:pt>
                <c:pt idx="3607">
                  <c:v>0.47017967983202374</c:v>
                </c:pt>
                <c:pt idx="3608">
                  <c:v>0.47014809047665546</c:v>
                </c:pt>
                <c:pt idx="3609">
                  <c:v>0.47010688840246484</c:v>
                </c:pt>
                <c:pt idx="3610">
                  <c:v>0.47010484529410718</c:v>
                </c:pt>
                <c:pt idx="3611">
                  <c:v>0.47009379974998916</c:v>
                </c:pt>
                <c:pt idx="3612">
                  <c:v>0.47007895802167671</c:v>
                </c:pt>
                <c:pt idx="3613">
                  <c:v>0.47005718542692293</c:v>
                </c:pt>
                <c:pt idx="3614">
                  <c:v>0.47002404132202541</c:v>
                </c:pt>
                <c:pt idx="3615">
                  <c:v>0.46995755401396488</c:v>
                </c:pt>
                <c:pt idx="3616">
                  <c:v>0.46991240869416351</c:v>
                </c:pt>
                <c:pt idx="3617">
                  <c:v>0.46986900794815184</c:v>
                </c:pt>
                <c:pt idx="3618">
                  <c:v>0.46982336351897191</c:v>
                </c:pt>
                <c:pt idx="3619">
                  <c:v>0.46976781595528855</c:v>
                </c:pt>
                <c:pt idx="3620">
                  <c:v>0.46974143586985634</c:v>
                </c:pt>
                <c:pt idx="3621">
                  <c:v>0.46965918174033677</c:v>
                </c:pt>
                <c:pt idx="3622">
                  <c:v>0.46962618627100977</c:v>
                </c:pt>
                <c:pt idx="3623">
                  <c:v>0.46957174251731576</c:v>
                </c:pt>
                <c:pt idx="3624">
                  <c:v>0.46944141189810246</c:v>
                </c:pt>
                <c:pt idx="3625">
                  <c:v>0.46939160900278076</c:v>
                </c:pt>
                <c:pt idx="3626">
                  <c:v>0.46938597919615693</c:v>
                </c:pt>
                <c:pt idx="3627">
                  <c:v>0.46938595046960846</c:v>
                </c:pt>
                <c:pt idx="3628">
                  <c:v>0.46936859988085211</c:v>
                </c:pt>
                <c:pt idx="3629">
                  <c:v>0.46936195916490525</c:v>
                </c:pt>
                <c:pt idx="3630">
                  <c:v>0.46934615336137164</c:v>
                </c:pt>
                <c:pt idx="3631">
                  <c:v>0.46929253291317546</c:v>
                </c:pt>
                <c:pt idx="3632">
                  <c:v>0.46928140566378906</c:v>
                </c:pt>
                <c:pt idx="3633">
                  <c:v>0.46926865363874404</c:v>
                </c:pt>
                <c:pt idx="3634">
                  <c:v>0.46926850329222275</c:v>
                </c:pt>
                <c:pt idx="3635">
                  <c:v>0.46926465623402541</c:v>
                </c:pt>
                <c:pt idx="3636">
                  <c:v>0.46924020684643342</c:v>
                </c:pt>
                <c:pt idx="3637">
                  <c:v>0.46923912420845376</c:v>
                </c:pt>
                <c:pt idx="3638">
                  <c:v>0.4692143894828309</c:v>
                </c:pt>
                <c:pt idx="3639">
                  <c:v>0.46914611512729981</c:v>
                </c:pt>
                <c:pt idx="3640">
                  <c:v>0.46914532042288898</c:v>
                </c:pt>
                <c:pt idx="3641">
                  <c:v>0.46911046604548323</c:v>
                </c:pt>
                <c:pt idx="3642">
                  <c:v>0.46909617620457933</c:v>
                </c:pt>
                <c:pt idx="3643">
                  <c:v>0.4690807076108674</c:v>
                </c:pt>
                <c:pt idx="3644">
                  <c:v>0.46907780704659102</c:v>
                </c:pt>
                <c:pt idx="3645">
                  <c:v>0.46899154393207748</c:v>
                </c:pt>
                <c:pt idx="3646">
                  <c:v>0.4689890389370619</c:v>
                </c:pt>
                <c:pt idx="3647">
                  <c:v>0.46897261163173948</c:v>
                </c:pt>
                <c:pt idx="3648">
                  <c:v>0.46896611800718513</c:v>
                </c:pt>
                <c:pt idx="3649">
                  <c:v>0.46894526633059352</c:v>
                </c:pt>
                <c:pt idx="3650">
                  <c:v>0.46892873498125615</c:v>
                </c:pt>
                <c:pt idx="3651">
                  <c:v>0.46891974505541123</c:v>
                </c:pt>
                <c:pt idx="3652">
                  <c:v>0.46890763212346936</c:v>
                </c:pt>
                <c:pt idx="3653">
                  <c:v>0.46889731081054803</c:v>
                </c:pt>
                <c:pt idx="3654">
                  <c:v>0.46889600238973356</c:v>
                </c:pt>
                <c:pt idx="3655">
                  <c:v>0.46886548959581198</c:v>
                </c:pt>
                <c:pt idx="3656">
                  <c:v>0.46883638400225275</c:v>
                </c:pt>
                <c:pt idx="3657">
                  <c:v>0.46882599235188277</c:v>
                </c:pt>
                <c:pt idx="3658">
                  <c:v>0.46881866386720517</c:v>
                </c:pt>
                <c:pt idx="3659">
                  <c:v>0.46878367706322105</c:v>
                </c:pt>
                <c:pt idx="3660">
                  <c:v>0.46875897747015322</c:v>
                </c:pt>
                <c:pt idx="3661">
                  <c:v>0.46874598384347066</c:v>
                </c:pt>
                <c:pt idx="3662">
                  <c:v>0.46872235395012529</c:v>
                </c:pt>
                <c:pt idx="3663">
                  <c:v>0.46868619107675485</c:v>
                </c:pt>
                <c:pt idx="3664">
                  <c:v>0.46857433629366557</c:v>
                </c:pt>
                <c:pt idx="3665">
                  <c:v>0.4685518820359223</c:v>
                </c:pt>
                <c:pt idx="3666">
                  <c:v>0.46852627026446503</c:v>
                </c:pt>
                <c:pt idx="3667">
                  <c:v>0.46852599689173019</c:v>
                </c:pt>
                <c:pt idx="3668">
                  <c:v>0.46849879105132802</c:v>
                </c:pt>
                <c:pt idx="3669">
                  <c:v>0.46846430811430145</c:v>
                </c:pt>
                <c:pt idx="3670">
                  <c:v>0.46845356123058801</c:v>
                </c:pt>
                <c:pt idx="3671">
                  <c:v>0.46842596576346218</c:v>
                </c:pt>
                <c:pt idx="3672">
                  <c:v>0.46838356260805319</c:v>
                </c:pt>
                <c:pt idx="3673">
                  <c:v>0.4683699831767123</c:v>
                </c:pt>
                <c:pt idx="3674">
                  <c:v>0.46836200823313673</c:v>
                </c:pt>
                <c:pt idx="3675">
                  <c:v>0.46835740157521072</c:v>
                </c:pt>
                <c:pt idx="3676">
                  <c:v>0.46834849892431357</c:v>
                </c:pt>
                <c:pt idx="3677">
                  <c:v>0.46833830705312068</c:v>
                </c:pt>
                <c:pt idx="3678">
                  <c:v>0.46832772224718378</c:v>
                </c:pt>
                <c:pt idx="3679">
                  <c:v>0.46829970944457638</c:v>
                </c:pt>
                <c:pt idx="3680">
                  <c:v>0.46826412167150772</c:v>
                </c:pt>
                <c:pt idx="3681">
                  <c:v>0.46823926208986005</c:v>
                </c:pt>
                <c:pt idx="3682">
                  <c:v>0.46818604828852622</c:v>
                </c:pt>
                <c:pt idx="3683">
                  <c:v>0.46816943589760851</c:v>
                </c:pt>
                <c:pt idx="3684">
                  <c:v>0.46814492936108471</c:v>
                </c:pt>
                <c:pt idx="3685">
                  <c:v>0.4681411661171318</c:v>
                </c:pt>
                <c:pt idx="3686">
                  <c:v>0.46809677396794086</c:v>
                </c:pt>
                <c:pt idx="3687">
                  <c:v>0.46807743456825851</c:v>
                </c:pt>
                <c:pt idx="3688">
                  <c:v>0.46803364248557561</c:v>
                </c:pt>
                <c:pt idx="3689">
                  <c:v>0.46803213323339427</c:v>
                </c:pt>
                <c:pt idx="3690">
                  <c:v>0.46788734451130704</c:v>
                </c:pt>
                <c:pt idx="3691">
                  <c:v>0.46785864557979218</c:v>
                </c:pt>
                <c:pt idx="3692">
                  <c:v>0.46785366156973435</c:v>
                </c:pt>
                <c:pt idx="3693">
                  <c:v>0.46783720782444332</c:v>
                </c:pt>
                <c:pt idx="3694">
                  <c:v>0.46770489347330574</c:v>
                </c:pt>
                <c:pt idx="3695">
                  <c:v>0.46770128371945147</c:v>
                </c:pt>
                <c:pt idx="3696">
                  <c:v>0.46769264740809252</c:v>
                </c:pt>
                <c:pt idx="3697">
                  <c:v>0.46762018656311449</c:v>
                </c:pt>
                <c:pt idx="3698">
                  <c:v>0.46753461721819728</c:v>
                </c:pt>
                <c:pt idx="3699">
                  <c:v>0.46752680736351043</c:v>
                </c:pt>
                <c:pt idx="3700">
                  <c:v>0.46752277707512868</c:v>
                </c:pt>
                <c:pt idx="3701">
                  <c:v>0.46744266688450414</c:v>
                </c:pt>
                <c:pt idx="3702">
                  <c:v>0.46740254887442889</c:v>
                </c:pt>
                <c:pt idx="3703">
                  <c:v>0.46735284876695066</c:v>
                </c:pt>
                <c:pt idx="3704">
                  <c:v>0.46732573838844743</c:v>
                </c:pt>
                <c:pt idx="3705">
                  <c:v>0.46732236456731258</c:v>
                </c:pt>
                <c:pt idx="3706">
                  <c:v>0.46731770567321251</c:v>
                </c:pt>
                <c:pt idx="3707">
                  <c:v>0.46730548677088635</c:v>
                </c:pt>
                <c:pt idx="3708">
                  <c:v>0.46729004710086852</c:v>
                </c:pt>
                <c:pt idx="3709">
                  <c:v>0.46728652349480698</c:v>
                </c:pt>
                <c:pt idx="3710">
                  <c:v>0.46728530602729607</c:v>
                </c:pt>
                <c:pt idx="3711">
                  <c:v>0.46723404179323347</c:v>
                </c:pt>
                <c:pt idx="3712">
                  <c:v>0.46711813575543587</c:v>
                </c:pt>
                <c:pt idx="3713">
                  <c:v>0.46703795465412096</c:v>
                </c:pt>
                <c:pt idx="3714">
                  <c:v>0.46700658565687753</c:v>
                </c:pt>
                <c:pt idx="3715">
                  <c:v>0.46699362545527356</c:v>
                </c:pt>
                <c:pt idx="3716">
                  <c:v>0.46693099581497993</c:v>
                </c:pt>
                <c:pt idx="3717">
                  <c:v>0.46691063738556521</c:v>
                </c:pt>
                <c:pt idx="3718">
                  <c:v>0.46687001941145084</c:v>
                </c:pt>
                <c:pt idx="3719">
                  <c:v>0.46684973188975598</c:v>
                </c:pt>
                <c:pt idx="3720">
                  <c:v>0.46680530291648342</c:v>
                </c:pt>
                <c:pt idx="3721">
                  <c:v>0.46680097508236024</c:v>
                </c:pt>
                <c:pt idx="3722">
                  <c:v>0.46675536529737754</c:v>
                </c:pt>
                <c:pt idx="3723">
                  <c:v>0.46671570804528423</c:v>
                </c:pt>
                <c:pt idx="3724">
                  <c:v>0.46666700623324059</c:v>
                </c:pt>
                <c:pt idx="3725">
                  <c:v>0.46666377166753109</c:v>
                </c:pt>
                <c:pt idx="3726">
                  <c:v>0.46656495017724087</c:v>
                </c:pt>
                <c:pt idx="3727">
                  <c:v>0.46656024222612835</c:v>
                </c:pt>
                <c:pt idx="3728">
                  <c:v>0.46653969936721484</c:v>
                </c:pt>
                <c:pt idx="3729">
                  <c:v>0.46653825162841028</c:v>
                </c:pt>
                <c:pt idx="3730">
                  <c:v>0.46653328708044278</c:v>
                </c:pt>
                <c:pt idx="3731">
                  <c:v>0.46649501948555105</c:v>
                </c:pt>
                <c:pt idx="3732">
                  <c:v>0.46642489306862234</c:v>
                </c:pt>
                <c:pt idx="3733">
                  <c:v>0.46642357249596067</c:v>
                </c:pt>
                <c:pt idx="3734">
                  <c:v>0.46639755165298258</c:v>
                </c:pt>
                <c:pt idx="3735">
                  <c:v>0.46639061297970352</c:v>
                </c:pt>
                <c:pt idx="3736">
                  <c:v>0.46637868675551902</c:v>
                </c:pt>
                <c:pt idx="3737">
                  <c:v>0.46636060821079978</c:v>
                </c:pt>
                <c:pt idx="3738">
                  <c:v>0.46628419533723164</c:v>
                </c:pt>
                <c:pt idx="3739">
                  <c:v>0.46625407040973271</c:v>
                </c:pt>
                <c:pt idx="3740">
                  <c:v>0.46613263375328778</c:v>
                </c:pt>
                <c:pt idx="3741">
                  <c:v>0.46610849557594852</c:v>
                </c:pt>
                <c:pt idx="3742">
                  <c:v>0.46606642317538755</c:v>
                </c:pt>
                <c:pt idx="3743">
                  <c:v>0.46601460305054238</c:v>
                </c:pt>
                <c:pt idx="3744">
                  <c:v>0.4659562933058663</c:v>
                </c:pt>
                <c:pt idx="3745">
                  <c:v>0.46594561137406115</c:v>
                </c:pt>
                <c:pt idx="3746">
                  <c:v>0.46593350262012995</c:v>
                </c:pt>
                <c:pt idx="3747">
                  <c:v>0.46593314395964219</c:v>
                </c:pt>
                <c:pt idx="3748">
                  <c:v>0.46592993973996893</c:v>
                </c:pt>
                <c:pt idx="3749">
                  <c:v>0.46591690841530631</c:v>
                </c:pt>
                <c:pt idx="3750">
                  <c:v>0.46584268696368475</c:v>
                </c:pt>
                <c:pt idx="3751">
                  <c:v>0.46577201111451849</c:v>
                </c:pt>
                <c:pt idx="3752">
                  <c:v>0.46572036120596194</c:v>
                </c:pt>
                <c:pt idx="3753">
                  <c:v>0.4656929728875448</c:v>
                </c:pt>
                <c:pt idx="3754">
                  <c:v>0.46568323128172956</c:v>
                </c:pt>
                <c:pt idx="3755">
                  <c:v>0.46568205173737898</c:v>
                </c:pt>
                <c:pt idx="3756">
                  <c:v>0.46568015755549075</c:v>
                </c:pt>
                <c:pt idx="3757">
                  <c:v>0.46562788272616795</c:v>
                </c:pt>
                <c:pt idx="3758">
                  <c:v>0.46560081902301403</c:v>
                </c:pt>
                <c:pt idx="3759">
                  <c:v>0.46557783441074729</c:v>
                </c:pt>
                <c:pt idx="3760">
                  <c:v>0.46554552888020312</c:v>
                </c:pt>
                <c:pt idx="3761">
                  <c:v>0.46545186178126152</c:v>
                </c:pt>
                <c:pt idx="3762">
                  <c:v>0.46545034853452788</c:v>
                </c:pt>
                <c:pt idx="3763">
                  <c:v>0.46536760548012984</c:v>
                </c:pt>
                <c:pt idx="3764">
                  <c:v>0.46536598445457872</c:v>
                </c:pt>
                <c:pt idx="3765">
                  <c:v>0.46534519415439113</c:v>
                </c:pt>
                <c:pt idx="3766">
                  <c:v>0.4653146285557353</c:v>
                </c:pt>
                <c:pt idx="3767">
                  <c:v>0.46528220181080449</c:v>
                </c:pt>
                <c:pt idx="3768">
                  <c:v>0.46526337469257456</c:v>
                </c:pt>
                <c:pt idx="3769">
                  <c:v>0.46526262660572071</c:v>
                </c:pt>
                <c:pt idx="3770">
                  <c:v>0.46525556798580542</c:v>
                </c:pt>
                <c:pt idx="3771">
                  <c:v>0.46517832221456334</c:v>
                </c:pt>
                <c:pt idx="3772">
                  <c:v>0.46512060692716967</c:v>
                </c:pt>
                <c:pt idx="3773">
                  <c:v>0.46510740500671238</c:v>
                </c:pt>
                <c:pt idx="3774">
                  <c:v>0.46508274664041865</c:v>
                </c:pt>
                <c:pt idx="3775">
                  <c:v>0.46506669453216826</c:v>
                </c:pt>
                <c:pt idx="3776">
                  <c:v>0.46506049675836425</c:v>
                </c:pt>
                <c:pt idx="3777">
                  <c:v>0.465034397865071</c:v>
                </c:pt>
                <c:pt idx="3778">
                  <c:v>0.46502918469881455</c:v>
                </c:pt>
                <c:pt idx="3779">
                  <c:v>0.46499633350144554</c:v>
                </c:pt>
                <c:pt idx="3780">
                  <c:v>0.46495708633674537</c:v>
                </c:pt>
                <c:pt idx="3781">
                  <c:v>0.46495632596013087</c:v>
                </c:pt>
                <c:pt idx="3782">
                  <c:v>0.46492729872284827</c:v>
                </c:pt>
                <c:pt idx="3783">
                  <c:v>0.46492286661104854</c:v>
                </c:pt>
                <c:pt idx="3784">
                  <c:v>0.4649193865719809</c:v>
                </c:pt>
                <c:pt idx="3785">
                  <c:v>0.46490435366551025</c:v>
                </c:pt>
                <c:pt idx="3786">
                  <c:v>0.46490104796600912</c:v>
                </c:pt>
                <c:pt idx="3787">
                  <c:v>0.46489999473275412</c:v>
                </c:pt>
                <c:pt idx="3788">
                  <c:v>0.46486180868957816</c:v>
                </c:pt>
                <c:pt idx="3789">
                  <c:v>0.46484338859701607</c:v>
                </c:pt>
                <c:pt idx="3790">
                  <c:v>0.46482059149319599</c:v>
                </c:pt>
                <c:pt idx="3791">
                  <c:v>0.46478062344785376</c:v>
                </c:pt>
                <c:pt idx="3792">
                  <c:v>0.46475561853827224</c:v>
                </c:pt>
                <c:pt idx="3793">
                  <c:v>0.46471550186201593</c:v>
                </c:pt>
                <c:pt idx="3794">
                  <c:v>0.46471082389430762</c:v>
                </c:pt>
                <c:pt idx="3795">
                  <c:v>0.46469481704204479</c:v>
                </c:pt>
                <c:pt idx="3796">
                  <c:v>0.46462119912051358</c:v>
                </c:pt>
                <c:pt idx="3797">
                  <c:v>0.46460001673079737</c:v>
                </c:pt>
                <c:pt idx="3798">
                  <c:v>0.46453770930053317</c:v>
                </c:pt>
                <c:pt idx="3799">
                  <c:v>0.46447928883366796</c:v>
                </c:pt>
                <c:pt idx="3800">
                  <c:v>0.46447223086464895</c:v>
                </c:pt>
                <c:pt idx="3801">
                  <c:v>0.46446560405488652</c:v>
                </c:pt>
                <c:pt idx="3802">
                  <c:v>0.46446533588162559</c:v>
                </c:pt>
                <c:pt idx="3803">
                  <c:v>0.46443787764109606</c:v>
                </c:pt>
                <c:pt idx="3804">
                  <c:v>0.46437956260397356</c:v>
                </c:pt>
                <c:pt idx="3805">
                  <c:v>0.46436367148213398</c:v>
                </c:pt>
                <c:pt idx="3806">
                  <c:v>0.46433988555790506</c:v>
                </c:pt>
                <c:pt idx="3807">
                  <c:v>0.46432703027208572</c:v>
                </c:pt>
                <c:pt idx="3808">
                  <c:v>0.46429599535826677</c:v>
                </c:pt>
                <c:pt idx="3809">
                  <c:v>0.46413740049571112</c:v>
                </c:pt>
                <c:pt idx="3810">
                  <c:v>0.46410968299949601</c:v>
                </c:pt>
                <c:pt idx="3811">
                  <c:v>0.46408931682368942</c:v>
                </c:pt>
                <c:pt idx="3812">
                  <c:v>0.4640683111987185</c:v>
                </c:pt>
                <c:pt idx="3813">
                  <c:v>0.46404763117041431</c:v>
                </c:pt>
                <c:pt idx="3814">
                  <c:v>0.46403494370534598</c:v>
                </c:pt>
                <c:pt idx="3815">
                  <c:v>0.46402046806485125</c:v>
                </c:pt>
                <c:pt idx="3816">
                  <c:v>0.46401844069754228</c:v>
                </c:pt>
                <c:pt idx="3817">
                  <c:v>0.46396775487721215</c:v>
                </c:pt>
                <c:pt idx="3818">
                  <c:v>0.46394115488231463</c:v>
                </c:pt>
                <c:pt idx="3819">
                  <c:v>0.46390595062590428</c:v>
                </c:pt>
                <c:pt idx="3820">
                  <c:v>0.46388779340886926</c:v>
                </c:pt>
                <c:pt idx="3821">
                  <c:v>0.46386021781903358</c:v>
                </c:pt>
                <c:pt idx="3822">
                  <c:v>0.4638488945003732</c:v>
                </c:pt>
                <c:pt idx="3823">
                  <c:v>0.46383674585581436</c:v>
                </c:pt>
                <c:pt idx="3824">
                  <c:v>0.46382888733638877</c:v>
                </c:pt>
                <c:pt idx="3825">
                  <c:v>0.46380462652254256</c:v>
                </c:pt>
                <c:pt idx="3826">
                  <c:v>0.4637097967509794</c:v>
                </c:pt>
                <c:pt idx="3827">
                  <c:v>0.46370026830845662</c:v>
                </c:pt>
                <c:pt idx="3828">
                  <c:v>0.46368244944251963</c:v>
                </c:pt>
                <c:pt idx="3829">
                  <c:v>0.46362029775594477</c:v>
                </c:pt>
                <c:pt idx="3830">
                  <c:v>0.46361562662630429</c:v>
                </c:pt>
                <c:pt idx="3831">
                  <c:v>0.46358133381303618</c:v>
                </c:pt>
                <c:pt idx="3832">
                  <c:v>0.46357924171985454</c:v>
                </c:pt>
                <c:pt idx="3833">
                  <c:v>0.46357039360952035</c:v>
                </c:pt>
                <c:pt idx="3834">
                  <c:v>0.46350963532500677</c:v>
                </c:pt>
                <c:pt idx="3835">
                  <c:v>0.46348126605996581</c:v>
                </c:pt>
                <c:pt idx="3836">
                  <c:v>0.4633878858296489</c:v>
                </c:pt>
                <c:pt idx="3837">
                  <c:v>0.4633405146486993</c:v>
                </c:pt>
                <c:pt idx="3838">
                  <c:v>0.46330344407086038</c:v>
                </c:pt>
                <c:pt idx="3839">
                  <c:v>0.46321842154835674</c:v>
                </c:pt>
                <c:pt idx="3840">
                  <c:v>0.46319881456530448</c:v>
                </c:pt>
                <c:pt idx="3841">
                  <c:v>0.46316805033603953</c:v>
                </c:pt>
                <c:pt idx="3842">
                  <c:v>0.46315013210894684</c:v>
                </c:pt>
                <c:pt idx="3843">
                  <c:v>0.46313812608400101</c:v>
                </c:pt>
                <c:pt idx="3844">
                  <c:v>0.46312404053998163</c:v>
                </c:pt>
                <c:pt idx="3845">
                  <c:v>0.46308159062370774</c:v>
                </c:pt>
                <c:pt idx="3846">
                  <c:v>0.46307385409153334</c:v>
                </c:pt>
                <c:pt idx="3847">
                  <c:v>0.46305682918953028</c:v>
                </c:pt>
                <c:pt idx="3848">
                  <c:v>0.46300193362947945</c:v>
                </c:pt>
                <c:pt idx="3849">
                  <c:v>0.46298046227010636</c:v>
                </c:pt>
                <c:pt idx="3850">
                  <c:v>0.46293578934786778</c:v>
                </c:pt>
                <c:pt idx="3851">
                  <c:v>0.46289273374923351</c:v>
                </c:pt>
                <c:pt idx="3852">
                  <c:v>0.46286209914744664</c:v>
                </c:pt>
                <c:pt idx="3853">
                  <c:v>0.46281468463076103</c:v>
                </c:pt>
                <c:pt idx="3854">
                  <c:v>0.462782438067741</c:v>
                </c:pt>
                <c:pt idx="3855">
                  <c:v>0.46271473855156842</c:v>
                </c:pt>
                <c:pt idx="3856">
                  <c:v>0.46270989917509131</c:v>
                </c:pt>
                <c:pt idx="3857">
                  <c:v>0.46270297624196838</c:v>
                </c:pt>
                <c:pt idx="3858">
                  <c:v>0.4626900226516974</c:v>
                </c:pt>
                <c:pt idx="3859">
                  <c:v>0.46267467483953567</c:v>
                </c:pt>
                <c:pt idx="3860">
                  <c:v>0.46266479885173362</c:v>
                </c:pt>
                <c:pt idx="3861">
                  <c:v>0.46265156276887526</c:v>
                </c:pt>
                <c:pt idx="3862">
                  <c:v>0.46263851461836597</c:v>
                </c:pt>
                <c:pt idx="3863">
                  <c:v>0.46260312067116621</c:v>
                </c:pt>
                <c:pt idx="3864">
                  <c:v>0.46255879134882377</c:v>
                </c:pt>
                <c:pt idx="3865">
                  <c:v>0.46253211830139768</c:v>
                </c:pt>
                <c:pt idx="3866">
                  <c:v>0.46251680734733108</c:v>
                </c:pt>
                <c:pt idx="3867">
                  <c:v>0.46249190920397237</c:v>
                </c:pt>
                <c:pt idx="3868">
                  <c:v>0.4624527152212991</c:v>
                </c:pt>
                <c:pt idx="3869">
                  <c:v>0.46245159450873768</c:v>
                </c:pt>
                <c:pt idx="3870">
                  <c:v>0.4624514995417936</c:v>
                </c:pt>
                <c:pt idx="3871">
                  <c:v>0.4624188989180435</c:v>
                </c:pt>
                <c:pt idx="3872">
                  <c:v>0.46235763277219638</c:v>
                </c:pt>
                <c:pt idx="3873">
                  <c:v>0.46230930787228158</c:v>
                </c:pt>
                <c:pt idx="3874">
                  <c:v>0.46222915183130531</c:v>
                </c:pt>
                <c:pt idx="3875">
                  <c:v>0.4622276382606984</c:v>
                </c:pt>
                <c:pt idx="3876">
                  <c:v>0.4621976544006709</c:v>
                </c:pt>
                <c:pt idx="3877">
                  <c:v>0.46216724772243195</c:v>
                </c:pt>
                <c:pt idx="3878">
                  <c:v>0.46213604393318658</c:v>
                </c:pt>
                <c:pt idx="3879">
                  <c:v>0.4620748953886667</c:v>
                </c:pt>
                <c:pt idx="3880">
                  <c:v>0.46203820111467414</c:v>
                </c:pt>
                <c:pt idx="3881">
                  <c:v>0.46202446093256005</c:v>
                </c:pt>
                <c:pt idx="3882">
                  <c:v>0.46199572783461779</c:v>
                </c:pt>
                <c:pt idx="3883">
                  <c:v>0.46196265567120531</c:v>
                </c:pt>
                <c:pt idx="3884">
                  <c:v>0.46191733746101843</c:v>
                </c:pt>
                <c:pt idx="3885">
                  <c:v>0.46189528313234191</c:v>
                </c:pt>
                <c:pt idx="3886">
                  <c:v>0.46186823345461342</c:v>
                </c:pt>
                <c:pt idx="3887">
                  <c:v>0.46184481322137544</c:v>
                </c:pt>
                <c:pt idx="3888">
                  <c:v>0.46181876386018977</c:v>
                </c:pt>
                <c:pt idx="3889">
                  <c:v>0.46176305264561002</c:v>
                </c:pt>
                <c:pt idx="3890">
                  <c:v>0.46168392486317117</c:v>
                </c:pt>
                <c:pt idx="3891">
                  <c:v>0.46160429823733101</c:v>
                </c:pt>
                <c:pt idx="3892">
                  <c:v>0.46159072728235057</c:v>
                </c:pt>
                <c:pt idx="3893">
                  <c:v>0.46158562609369952</c:v>
                </c:pt>
                <c:pt idx="3894">
                  <c:v>0.46157072694688384</c:v>
                </c:pt>
                <c:pt idx="3895">
                  <c:v>0.46154837892349582</c:v>
                </c:pt>
                <c:pt idx="3896">
                  <c:v>0.4615393184786723</c:v>
                </c:pt>
                <c:pt idx="3897">
                  <c:v>0.46150610099949579</c:v>
                </c:pt>
                <c:pt idx="3898">
                  <c:v>0.46147850908661558</c:v>
                </c:pt>
                <c:pt idx="3899">
                  <c:v>0.46145068600290617</c:v>
                </c:pt>
                <c:pt idx="3900">
                  <c:v>0.46137400961726516</c:v>
                </c:pt>
                <c:pt idx="3901">
                  <c:v>0.46135815291920901</c:v>
                </c:pt>
                <c:pt idx="3902">
                  <c:v>0.46135293787462883</c:v>
                </c:pt>
                <c:pt idx="3903">
                  <c:v>0.46133752633879088</c:v>
                </c:pt>
                <c:pt idx="3904">
                  <c:v>0.46132136952785485</c:v>
                </c:pt>
                <c:pt idx="3905">
                  <c:v>0.46131290054572632</c:v>
                </c:pt>
                <c:pt idx="3906">
                  <c:v>0.46128195890804008</c:v>
                </c:pt>
                <c:pt idx="3907">
                  <c:v>0.46123643257761748</c:v>
                </c:pt>
                <c:pt idx="3908">
                  <c:v>0.46113271933057337</c:v>
                </c:pt>
                <c:pt idx="3909">
                  <c:v>0.46108925271949075</c:v>
                </c:pt>
                <c:pt idx="3910">
                  <c:v>0.46106095232939825</c:v>
                </c:pt>
                <c:pt idx="3911">
                  <c:v>0.46104563828574574</c:v>
                </c:pt>
                <c:pt idx="3912">
                  <c:v>0.46104498003677957</c:v>
                </c:pt>
                <c:pt idx="3913">
                  <c:v>0.46102126484587047</c:v>
                </c:pt>
                <c:pt idx="3914">
                  <c:v>0.46100962463709599</c:v>
                </c:pt>
                <c:pt idx="3915">
                  <c:v>0.46100006792126003</c:v>
                </c:pt>
                <c:pt idx="3916">
                  <c:v>0.46093312797472391</c:v>
                </c:pt>
                <c:pt idx="3917">
                  <c:v>0.46081264702740632</c:v>
                </c:pt>
                <c:pt idx="3918">
                  <c:v>0.46079391382470886</c:v>
                </c:pt>
                <c:pt idx="3919">
                  <c:v>0.46077340286731344</c:v>
                </c:pt>
                <c:pt idx="3920">
                  <c:v>0.46076915269713203</c:v>
                </c:pt>
                <c:pt idx="3921">
                  <c:v>0.4607211892270961</c:v>
                </c:pt>
                <c:pt idx="3922">
                  <c:v>0.46068719374773787</c:v>
                </c:pt>
                <c:pt idx="3923">
                  <c:v>0.460678457971051</c:v>
                </c:pt>
                <c:pt idx="3924">
                  <c:v>0.46067016869254895</c:v>
                </c:pt>
                <c:pt idx="3925">
                  <c:v>0.46058848382051681</c:v>
                </c:pt>
                <c:pt idx="3926">
                  <c:v>0.46056678478068974</c:v>
                </c:pt>
                <c:pt idx="3927">
                  <c:v>0.46054609142222014</c:v>
                </c:pt>
                <c:pt idx="3928">
                  <c:v>0.46052257948429326</c:v>
                </c:pt>
                <c:pt idx="3929">
                  <c:v>0.46044365960758249</c:v>
                </c:pt>
                <c:pt idx="3930">
                  <c:v>0.46038930244406329</c:v>
                </c:pt>
                <c:pt idx="3931">
                  <c:v>0.46038479776521202</c:v>
                </c:pt>
                <c:pt idx="3932">
                  <c:v>0.46025481200648355</c:v>
                </c:pt>
                <c:pt idx="3933">
                  <c:v>0.46024558142936972</c:v>
                </c:pt>
                <c:pt idx="3934">
                  <c:v>0.46021714407372866</c:v>
                </c:pt>
                <c:pt idx="3935">
                  <c:v>0.46020110632821692</c:v>
                </c:pt>
                <c:pt idx="3936">
                  <c:v>0.46009948445335408</c:v>
                </c:pt>
                <c:pt idx="3937">
                  <c:v>0.46009684596676581</c:v>
                </c:pt>
                <c:pt idx="3938">
                  <c:v>0.46006733524349802</c:v>
                </c:pt>
                <c:pt idx="3939">
                  <c:v>0.46003598199781592</c:v>
                </c:pt>
                <c:pt idx="3940">
                  <c:v>0.45999490338910293</c:v>
                </c:pt>
                <c:pt idx="3941">
                  <c:v>0.45995702559064977</c:v>
                </c:pt>
                <c:pt idx="3942">
                  <c:v>0.45994789982974194</c:v>
                </c:pt>
                <c:pt idx="3943">
                  <c:v>0.45982190747839186</c:v>
                </c:pt>
                <c:pt idx="3944">
                  <c:v>0.45969956151117297</c:v>
                </c:pt>
                <c:pt idx="3945">
                  <c:v>0.45957771834571687</c:v>
                </c:pt>
                <c:pt idx="3946">
                  <c:v>0.45940627177109516</c:v>
                </c:pt>
                <c:pt idx="3947">
                  <c:v>0.45939276666505841</c:v>
                </c:pt>
                <c:pt idx="3948">
                  <c:v>0.45938255843663339</c:v>
                </c:pt>
                <c:pt idx="3949">
                  <c:v>0.45937276989831871</c:v>
                </c:pt>
                <c:pt idx="3950">
                  <c:v>0.4593470903024634</c:v>
                </c:pt>
                <c:pt idx="3951">
                  <c:v>0.45928859886830176</c:v>
                </c:pt>
                <c:pt idx="3952">
                  <c:v>0.45928624921951039</c:v>
                </c:pt>
                <c:pt idx="3953">
                  <c:v>0.45919264442932012</c:v>
                </c:pt>
                <c:pt idx="3954">
                  <c:v>0.45913471121286448</c:v>
                </c:pt>
                <c:pt idx="3955">
                  <c:v>0.45911066006926998</c:v>
                </c:pt>
                <c:pt idx="3956">
                  <c:v>0.45904781839075542</c:v>
                </c:pt>
                <c:pt idx="3957">
                  <c:v>0.45904668225830547</c:v>
                </c:pt>
                <c:pt idx="3958">
                  <c:v>0.45904385590654689</c:v>
                </c:pt>
                <c:pt idx="3959">
                  <c:v>0.45904041498559683</c:v>
                </c:pt>
                <c:pt idx="3960">
                  <c:v>0.45900603013145475</c:v>
                </c:pt>
                <c:pt idx="3961">
                  <c:v>0.4589695089260139</c:v>
                </c:pt>
                <c:pt idx="3962">
                  <c:v>0.45885928311524798</c:v>
                </c:pt>
                <c:pt idx="3963">
                  <c:v>0.45880663828699791</c:v>
                </c:pt>
                <c:pt idx="3964">
                  <c:v>0.45879329987297712</c:v>
                </c:pt>
                <c:pt idx="3965">
                  <c:v>0.45878479178076254</c:v>
                </c:pt>
                <c:pt idx="3966">
                  <c:v>0.4587536188557178</c:v>
                </c:pt>
                <c:pt idx="3967">
                  <c:v>0.45867100429417346</c:v>
                </c:pt>
                <c:pt idx="3968">
                  <c:v>0.45865493811894981</c:v>
                </c:pt>
                <c:pt idx="3969">
                  <c:v>0.45860170315311649</c:v>
                </c:pt>
                <c:pt idx="3970">
                  <c:v>0.45859974743965964</c:v>
                </c:pt>
                <c:pt idx="3971">
                  <c:v>0.45859113959649567</c:v>
                </c:pt>
                <c:pt idx="3972">
                  <c:v>0.45857022834780303</c:v>
                </c:pt>
                <c:pt idx="3973">
                  <c:v>0.45850543668433269</c:v>
                </c:pt>
                <c:pt idx="3974">
                  <c:v>0.45845859166515462</c:v>
                </c:pt>
                <c:pt idx="3975">
                  <c:v>0.45839761561346948</c:v>
                </c:pt>
                <c:pt idx="3976">
                  <c:v>0.45827672086271809</c:v>
                </c:pt>
                <c:pt idx="3977">
                  <c:v>0.45821876528323374</c:v>
                </c:pt>
                <c:pt idx="3978">
                  <c:v>0.45812480695983915</c:v>
                </c:pt>
                <c:pt idx="3979">
                  <c:v>0.4581216038304004</c:v>
                </c:pt>
                <c:pt idx="3980">
                  <c:v>0.457875733647163</c:v>
                </c:pt>
                <c:pt idx="3981">
                  <c:v>0.45786747938087952</c:v>
                </c:pt>
                <c:pt idx="3982">
                  <c:v>0.45779469140845325</c:v>
                </c:pt>
                <c:pt idx="3983">
                  <c:v>0.45775733170777105</c:v>
                </c:pt>
                <c:pt idx="3984">
                  <c:v>0.45761789315333429</c:v>
                </c:pt>
                <c:pt idx="3985">
                  <c:v>0.45758944427466713</c:v>
                </c:pt>
                <c:pt idx="3986">
                  <c:v>0.45757113334512028</c:v>
                </c:pt>
                <c:pt idx="3987">
                  <c:v>0.45756630731328657</c:v>
                </c:pt>
                <c:pt idx="3988">
                  <c:v>0.45754095041340409</c:v>
                </c:pt>
                <c:pt idx="3989">
                  <c:v>0.45753272939597428</c:v>
                </c:pt>
                <c:pt idx="3990">
                  <c:v>0.45749843421133446</c:v>
                </c:pt>
                <c:pt idx="3991">
                  <c:v>0.45743180831551045</c:v>
                </c:pt>
                <c:pt idx="3992">
                  <c:v>0.45739786557513845</c:v>
                </c:pt>
                <c:pt idx="3993">
                  <c:v>0.45738035374788305</c:v>
                </c:pt>
                <c:pt idx="3994">
                  <c:v>0.45735365272831979</c:v>
                </c:pt>
                <c:pt idx="3995">
                  <c:v>0.45731508668961224</c:v>
                </c:pt>
                <c:pt idx="3996">
                  <c:v>0.4572731278943567</c:v>
                </c:pt>
                <c:pt idx="3997">
                  <c:v>0.45719828958724723</c:v>
                </c:pt>
                <c:pt idx="3998">
                  <c:v>0.45699693498548033</c:v>
                </c:pt>
                <c:pt idx="3999">
                  <c:v>0.45692387224951458</c:v>
                </c:pt>
                <c:pt idx="4000">
                  <c:v>0.45690940184659223</c:v>
                </c:pt>
                <c:pt idx="4001">
                  <c:v>0.45688740768814312</c:v>
                </c:pt>
                <c:pt idx="4002">
                  <c:v>0.45688382598889166</c:v>
                </c:pt>
                <c:pt idx="4003">
                  <c:v>0.45687089837128952</c:v>
                </c:pt>
                <c:pt idx="4004">
                  <c:v>0.45683412688861913</c:v>
                </c:pt>
                <c:pt idx="4005">
                  <c:v>0.45675625723907198</c:v>
                </c:pt>
                <c:pt idx="4006">
                  <c:v>0.45672639223458572</c:v>
                </c:pt>
                <c:pt idx="4007">
                  <c:v>0.4567078451872848</c:v>
                </c:pt>
                <c:pt idx="4008">
                  <c:v>0.45670144382018707</c:v>
                </c:pt>
                <c:pt idx="4009">
                  <c:v>0.45655887090779484</c:v>
                </c:pt>
                <c:pt idx="4010">
                  <c:v>0.45648411393257948</c:v>
                </c:pt>
                <c:pt idx="4011">
                  <c:v>0.4564679136387198</c:v>
                </c:pt>
                <c:pt idx="4012">
                  <c:v>0.4564633737113481</c:v>
                </c:pt>
                <c:pt idx="4013">
                  <c:v>0.45643301992438962</c:v>
                </c:pt>
                <c:pt idx="4014">
                  <c:v>0.45642336353575147</c:v>
                </c:pt>
                <c:pt idx="4015">
                  <c:v>0.45619825435226447</c:v>
                </c:pt>
                <c:pt idx="4016">
                  <c:v>0.45618054847923623</c:v>
                </c:pt>
                <c:pt idx="4017">
                  <c:v>0.45615439918972761</c:v>
                </c:pt>
                <c:pt idx="4018">
                  <c:v>0.45612467329733208</c:v>
                </c:pt>
                <c:pt idx="4019">
                  <c:v>0.45609181747223038</c:v>
                </c:pt>
                <c:pt idx="4020">
                  <c:v>0.45606928029440463</c:v>
                </c:pt>
                <c:pt idx="4021">
                  <c:v>0.45605561931757826</c:v>
                </c:pt>
                <c:pt idx="4022">
                  <c:v>0.45602588940688293</c:v>
                </c:pt>
                <c:pt idx="4023">
                  <c:v>0.45602460494205954</c:v>
                </c:pt>
                <c:pt idx="4024">
                  <c:v>0.45593112083152748</c:v>
                </c:pt>
                <c:pt idx="4025">
                  <c:v>0.45589120206816447</c:v>
                </c:pt>
                <c:pt idx="4026">
                  <c:v>0.45586066981304446</c:v>
                </c:pt>
                <c:pt idx="4027">
                  <c:v>0.45577225629883644</c:v>
                </c:pt>
                <c:pt idx="4028">
                  <c:v>0.45570708405182708</c:v>
                </c:pt>
                <c:pt idx="4029">
                  <c:v>0.4556741920006589</c:v>
                </c:pt>
                <c:pt idx="4030">
                  <c:v>0.45567136310988787</c:v>
                </c:pt>
                <c:pt idx="4031">
                  <c:v>0.45566356788701534</c:v>
                </c:pt>
                <c:pt idx="4032">
                  <c:v>0.45564968493656793</c:v>
                </c:pt>
                <c:pt idx="4033">
                  <c:v>0.45563356830653096</c:v>
                </c:pt>
                <c:pt idx="4034">
                  <c:v>0.45562879225554109</c:v>
                </c:pt>
                <c:pt idx="4035">
                  <c:v>0.45560340277156003</c:v>
                </c:pt>
                <c:pt idx="4036">
                  <c:v>0.4555572586626106</c:v>
                </c:pt>
                <c:pt idx="4037">
                  <c:v>0.45554609836597754</c:v>
                </c:pt>
                <c:pt idx="4038">
                  <c:v>0.45553694643667053</c:v>
                </c:pt>
                <c:pt idx="4039">
                  <c:v>0.45548342534387337</c:v>
                </c:pt>
                <c:pt idx="4040">
                  <c:v>0.4554201880147864</c:v>
                </c:pt>
                <c:pt idx="4041">
                  <c:v>0.45536904808595685</c:v>
                </c:pt>
                <c:pt idx="4042">
                  <c:v>0.45529323849068598</c:v>
                </c:pt>
                <c:pt idx="4043">
                  <c:v>0.45529293052080017</c:v>
                </c:pt>
                <c:pt idx="4044">
                  <c:v>0.45528107420791947</c:v>
                </c:pt>
                <c:pt idx="4045">
                  <c:v>0.45525696277751782</c:v>
                </c:pt>
                <c:pt idx="4046">
                  <c:v>0.45521530046591779</c:v>
                </c:pt>
                <c:pt idx="4047">
                  <c:v>0.45519084251065495</c:v>
                </c:pt>
                <c:pt idx="4048">
                  <c:v>0.45515373194863923</c:v>
                </c:pt>
                <c:pt idx="4049">
                  <c:v>0.45506141454108323</c:v>
                </c:pt>
                <c:pt idx="4050">
                  <c:v>0.45494517163949016</c:v>
                </c:pt>
                <c:pt idx="4051">
                  <c:v>0.45494292065060837</c:v>
                </c:pt>
                <c:pt idx="4052">
                  <c:v>0.45487569478426043</c:v>
                </c:pt>
                <c:pt idx="4053">
                  <c:v>0.45487407301193666</c:v>
                </c:pt>
                <c:pt idx="4054">
                  <c:v>0.45483375713972213</c:v>
                </c:pt>
                <c:pt idx="4055">
                  <c:v>0.45481936477121537</c:v>
                </c:pt>
                <c:pt idx="4056">
                  <c:v>0.45477417423671218</c:v>
                </c:pt>
                <c:pt idx="4057">
                  <c:v>0.45475235824773019</c:v>
                </c:pt>
                <c:pt idx="4058">
                  <c:v>0.45469434451695356</c:v>
                </c:pt>
                <c:pt idx="4059">
                  <c:v>0.45468212095170074</c:v>
                </c:pt>
                <c:pt idx="4060">
                  <c:v>0.45467064721120715</c:v>
                </c:pt>
                <c:pt idx="4061">
                  <c:v>0.45465165016521319</c:v>
                </c:pt>
                <c:pt idx="4062">
                  <c:v>0.45464426835988475</c:v>
                </c:pt>
                <c:pt idx="4063">
                  <c:v>0.45458304200013666</c:v>
                </c:pt>
                <c:pt idx="4064">
                  <c:v>0.45452956250834703</c:v>
                </c:pt>
                <c:pt idx="4065">
                  <c:v>0.45452733723526806</c:v>
                </c:pt>
                <c:pt idx="4066">
                  <c:v>0.45449995636084295</c:v>
                </c:pt>
                <c:pt idx="4067">
                  <c:v>0.45447679345899011</c:v>
                </c:pt>
                <c:pt idx="4068">
                  <c:v>0.45444998417884941</c:v>
                </c:pt>
                <c:pt idx="4069">
                  <c:v>0.45444226651921021</c:v>
                </c:pt>
                <c:pt idx="4070">
                  <c:v>0.45439914787189251</c:v>
                </c:pt>
                <c:pt idx="4071">
                  <c:v>0.45435422007910287</c:v>
                </c:pt>
                <c:pt idx="4072">
                  <c:v>0.45425613863551301</c:v>
                </c:pt>
                <c:pt idx="4073">
                  <c:v>0.45407102704101659</c:v>
                </c:pt>
                <c:pt idx="4074">
                  <c:v>0.45405632750657049</c:v>
                </c:pt>
                <c:pt idx="4075">
                  <c:v>0.45393024728933246</c:v>
                </c:pt>
                <c:pt idx="4076">
                  <c:v>0.45388685457772299</c:v>
                </c:pt>
                <c:pt idx="4077">
                  <c:v>0.45387921697910344</c:v>
                </c:pt>
                <c:pt idx="4078">
                  <c:v>0.45382894455303285</c:v>
                </c:pt>
                <c:pt idx="4079">
                  <c:v>0.4537950208084916</c:v>
                </c:pt>
                <c:pt idx="4080">
                  <c:v>0.45365354985807987</c:v>
                </c:pt>
                <c:pt idx="4081">
                  <c:v>0.4535471786667708</c:v>
                </c:pt>
                <c:pt idx="4082">
                  <c:v>0.45348542370980854</c:v>
                </c:pt>
                <c:pt idx="4083">
                  <c:v>0.45344829058533781</c:v>
                </c:pt>
                <c:pt idx="4084">
                  <c:v>0.45343302969026128</c:v>
                </c:pt>
                <c:pt idx="4085">
                  <c:v>0.45338617932923952</c:v>
                </c:pt>
                <c:pt idx="4086">
                  <c:v>0.45337952304046231</c:v>
                </c:pt>
                <c:pt idx="4087">
                  <c:v>0.45333599631196592</c:v>
                </c:pt>
                <c:pt idx="4088">
                  <c:v>0.453323431297534</c:v>
                </c:pt>
                <c:pt idx="4089">
                  <c:v>0.45323301382279424</c:v>
                </c:pt>
                <c:pt idx="4090">
                  <c:v>0.45319355249641546</c:v>
                </c:pt>
                <c:pt idx="4091">
                  <c:v>0.45318257082000996</c:v>
                </c:pt>
                <c:pt idx="4092">
                  <c:v>0.45310561276921751</c:v>
                </c:pt>
                <c:pt idx="4093">
                  <c:v>0.45295569059787333</c:v>
                </c:pt>
                <c:pt idx="4094">
                  <c:v>0.45280800755277756</c:v>
                </c:pt>
                <c:pt idx="4095">
                  <c:v>0.45279702455633991</c:v>
                </c:pt>
                <c:pt idx="4096">
                  <c:v>0.45270247425578641</c:v>
                </c:pt>
                <c:pt idx="4097">
                  <c:v>0.45267369670683771</c:v>
                </c:pt>
                <c:pt idx="4098">
                  <c:v>0.45263860590144905</c:v>
                </c:pt>
                <c:pt idx="4099">
                  <c:v>0.45262991210398479</c:v>
                </c:pt>
                <c:pt idx="4100">
                  <c:v>0.45259051826547414</c:v>
                </c:pt>
                <c:pt idx="4101">
                  <c:v>0.45247032602211784</c:v>
                </c:pt>
                <c:pt idx="4102">
                  <c:v>0.45245780850989803</c:v>
                </c:pt>
                <c:pt idx="4103">
                  <c:v>0.45230920057158835</c:v>
                </c:pt>
                <c:pt idx="4104">
                  <c:v>0.45230829507146592</c:v>
                </c:pt>
                <c:pt idx="4105">
                  <c:v>0.45221643672702899</c:v>
                </c:pt>
                <c:pt idx="4106">
                  <c:v>0.45221555252948775</c:v>
                </c:pt>
                <c:pt idx="4107">
                  <c:v>0.45219090370482445</c:v>
                </c:pt>
                <c:pt idx="4108">
                  <c:v>0.45217962327525485</c:v>
                </c:pt>
                <c:pt idx="4109">
                  <c:v>0.45213675306162487</c:v>
                </c:pt>
                <c:pt idx="4110">
                  <c:v>0.4521305139909127</c:v>
                </c:pt>
                <c:pt idx="4111">
                  <c:v>0.45211257383379017</c:v>
                </c:pt>
                <c:pt idx="4112">
                  <c:v>0.45196458670579176</c:v>
                </c:pt>
                <c:pt idx="4113">
                  <c:v>0.45195591944879371</c:v>
                </c:pt>
                <c:pt idx="4114">
                  <c:v>0.45194007612720438</c:v>
                </c:pt>
                <c:pt idx="4115">
                  <c:v>0.4518727188087393</c:v>
                </c:pt>
                <c:pt idx="4116">
                  <c:v>0.45181174720163603</c:v>
                </c:pt>
                <c:pt idx="4117">
                  <c:v>0.45180445186445223</c:v>
                </c:pt>
                <c:pt idx="4118">
                  <c:v>0.45172892370974099</c:v>
                </c:pt>
                <c:pt idx="4119">
                  <c:v>0.45171730406679317</c:v>
                </c:pt>
                <c:pt idx="4120">
                  <c:v>0.4516875684880795</c:v>
                </c:pt>
                <c:pt idx="4121">
                  <c:v>0.45168633819269316</c:v>
                </c:pt>
                <c:pt idx="4122">
                  <c:v>0.45162078423490498</c:v>
                </c:pt>
                <c:pt idx="4123">
                  <c:v>0.4514848512181846</c:v>
                </c:pt>
                <c:pt idx="4124">
                  <c:v>0.45145607377538505</c:v>
                </c:pt>
                <c:pt idx="4125">
                  <c:v>0.45144700604843169</c:v>
                </c:pt>
                <c:pt idx="4126">
                  <c:v>0.45137683908245796</c:v>
                </c:pt>
                <c:pt idx="4127">
                  <c:v>0.45137279550965131</c:v>
                </c:pt>
                <c:pt idx="4128">
                  <c:v>0.45137023182597008</c:v>
                </c:pt>
                <c:pt idx="4129">
                  <c:v>0.45131571829597261</c:v>
                </c:pt>
                <c:pt idx="4130">
                  <c:v>0.45131275109088348</c:v>
                </c:pt>
                <c:pt idx="4131">
                  <c:v>0.45123763778583714</c:v>
                </c:pt>
                <c:pt idx="4132">
                  <c:v>0.45119216466758227</c:v>
                </c:pt>
                <c:pt idx="4133">
                  <c:v>0.45115167460125966</c:v>
                </c:pt>
                <c:pt idx="4134">
                  <c:v>0.45114302567896786</c:v>
                </c:pt>
                <c:pt idx="4135">
                  <c:v>0.45108548740368248</c:v>
                </c:pt>
                <c:pt idx="4136">
                  <c:v>0.4510553104793158</c:v>
                </c:pt>
                <c:pt idx="4137">
                  <c:v>0.45103082640019904</c:v>
                </c:pt>
                <c:pt idx="4138">
                  <c:v>0.4510243086060593</c:v>
                </c:pt>
                <c:pt idx="4139">
                  <c:v>0.4510096581264838</c:v>
                </c:pt>
                <c:pt idx="4140">
                  <c:v>0.45094109890252781</c:v>
                </c:pt>
                <c:pt idx="4141">
                  <c:v>0.45090918475601255</c:v>
                </c:pt>
                <c:pt idx="4142">
                  <c:v>0.45090113415901628</c:v>
                </c:pt>
                <c:pt idx="4143">
                  <c:v>0.45087788642062326</c:v>
                </c:pt>
                <c:pt idx="4144">
                  <c:v>0.45084421834698857</c:v>
                </c:pt>
                <c:pt idx="4145">
                  <c:v>0.45073428187177372</c:v>
                </c:pt>
                <c:pt idx="4146">
                  <c:v>0.45067907445013294</c:v>
                </c:pt>
                <c:pt idx="4147">
                  <c:v>0.45058164491402275</c:v>
                </c:pt>
                <c:pt idx="4148">
                  <c:v>0.45050356094550614</c:v>
                </c:pt>
                <c:pt idx="4149">
                  <c:v>0.45044247902008444</c:v>
                </c:pt>
                <c:pt idx="4150">
                  <c:v>0.4504066071151871</c:v>
                </c:pt>
                <c:pt idx="4151">
                  <c:v>0.4503640615538671</c:v>
                </c:pt>
                <c:pt idx="4152">
                  <c:v>0.45026608385624356</c:v>
                </c:pt>
                <c:pt idx="4153">
                  <c:v>0.45021545544623676</c:v>
                </c:pt>
                <c:pt idx="4154">
                  <c:v>0.45011060531526698</c:v>
                </c:pt>
                <c:pt idx="4155">
                  <c:v>0.45010124852857819</c:v>
                </c:pt>
                <c:pt idx="4156">
                  <c:v>0.45008889522431056</c:v>
                </c:pt>
                <c:pt idx="4157">
                  <c:v>0.44995641755079491</c:v>
                </c:pt>
                <c:pt idx="4158">
                  <c:v>0.4499336939318887</c:v>
                </c:pt>
                <c:pt idx="4159">
                  <c:v>0.44989883509867878</c:v>
                </c:pt>
                <c:pt idx="4160">
                  <c:v>0.4497142165991454</c:v>
                </c:pt>
                <c:pt idx="4161">
                  <c:v>0.44963333727867161</c:v>
                </c:pt>
                <c:pt idx="4162">
                  <c:v>0.44956759994488465</c:v>
                </c:pt>
                <c:pt idx="4163">
                  <c:v>0.44948879776633865</c:v>
                </c:pt>
                <c:pt idx="4164">
                  <c:v>0.44946787878839567</c:v>
                </c:pt>
                <c:pt idx="4165">
                  <c:v>0.44931880742139413</c:v>
                </c:pt>
                <c:pt idx="4166">
                  <c:v>0.44927932229158607</c:v>
                </c:pt>
                <c:pt idx="4167">
                  <c:v>0.44927714754213649</c:v>
                </c:pt>
                <c:pt idx="4168">
                  <c:v>0.44925684094711521</c:v>
                </c:pt>
                <c:pt idx="4169">
                  <c:v>0.44918624741249141</c:v>
                </c:pt>
                <c:pt idx="4170">
                  <c:v>0.44907301300527597</c:v>
                </c:pt>
                <c:pt idx="4171">
                  <c:v>0.44893966610409036</c:v>
                </c:pt>
                <c:pt idx="4172">
                  <c:v>0.44884197377738233</c:v>
                </c:pt>
                <c:pt idx="4173">
                  <c:v>0.44880590503021206</c:v>
                </c:pt>
                <c:pt idx="4174">
                  <c:v>0.44878946894697386</c:v>
                </c:pt>
                <c:pt idx="4175">
                  <c:v>0.44873476053809574</c:v>
                </c:pt>
                <c:pt idx="4176">
                  <c:v>0.44873465695932374</c:v>
                </c:pt>
                <c:pt idx="4177">
                  <c:v>0.44872747812141367</c:v>
                </c:pt>
                <c:pt idx="4178">
                  <c:v>0.44870629581856325</c:v>
                </c:pt>
                <c:pt idx="4179">
                  <c:v>0.44861692009129001</c:v>
                </c:pt>
                <c:pt idx="4180">
                  <c:v>0.44858528473909104</c:v>
                </c:pt>
                <c:pt idx="4181">
                  <c:v>0.44855041503666254</c:v>
                </c:pt>
                <c:pt idx="4182">
                  <c:v>0.44847284756597988</c:v>
                </c:pt>
                <c:pt idx="4183">
                  <c:v>0.44846276181237293</c:v>
                </c:pt>
                <c:pt idx="4184">
                  <c:v>0.44842735667790246</c:v>
                </c:pt>
                <c:pt idx="4185">
                  <c:v>0.44839230365770133</c:v>
                </c:pt>
                <c:pt idx="4186">
                  <c:v>0.44828387319110979</c:v>
                </c:pt>
                <c:pt idx="4187">
                  <c:v>0.44824830876470095</c:v>
                </c:pt>
                <c:pt idx="4188">
                  <c:v>0.44813731090416214</c:v>
                </c:pt>
                <c:pt idx="4189">
                  <c:v>0.44803192637987932</c:v>
                </c:pt>
                <c:pt idx="4190">
                  <c:v>0.44798211702898416</c:v>
                </c:pt>
                <c:pt idx="4191">
                  <c:v>0.44792995454392837</c:v>
                </c:pt>
                <c:pt idx="4192">
                  <c:v>0.44792066886179754</c:v>
                </c:pt>
                <c:pt idx="4193">
                  <c:v>0.4479136590566648</c:v>
                </c:pt>
                <c:pt idx="4194">
                  <c:v>0.44789891485253092</c:v>
                </c:pt>
                <c:pt idx="4195">
                  <c:v>0.44783909695342783</c:v>
                </c:pt>
                <c:pt idx="4196">
                  <c:v>0.44769928107005524</c:v>
                </c:pt>
                <c:pt idx="4197">
                  <c:v>0.44764280066774337</c:v>
                </c:pt>
                <c:pt idx="4198">
                  <c:v>0.44758553108550148</c:v>
                </c:pt>
                <c:pt idx="4199">
                  <c:v>0.44756625274740419</c:v>
                </c:pt>
                <c:pt idx="4200">
                  <c:v>0.44749715969357579</c:v>
                </c:pt>
                <c:pt idx="4201">
                  <c:v>0.44748724946969259</c:v>
                </c:pt>
                <c:pt idx="4202">
                  <c:v>0.44748073016639833</c:v>
                </c:pt>
                <c:pt idx="4203">
                  <c:v>0.44743399738889167</c:v>
                </c:pt>
                <c:pt idx="4204">
                  <c:v>0.44738123839265515</c:v>
                </c:pt>
                <c:pt idx="4205">
                  <c:v>0.44733566027622101</c:v>
                </c:pt>
                <c:pt idx="4206">
                  <c:v>0.44729430776819951</c:v>
                </c:pt>
                <c:pt idx="4207">
                  <c:v>0.44726432040615616</c:v>
                </c:pt>
                <c:pt idx="4208">
                  <c:v>0.44724083935631792</c:v>
                </c:pt>
                <c:pt idx="4209">
                  <c:v>0.44717008606500652</c:v>
                </c:pt>
                <c:pt idx="4210">
                  <c:v>0.44699504847062971</c:v>
                </c:pt>
                <c:pt idx="4211">
                  <c:v>0.4468096905218189</c:v>
                </c:pt>
                <c:pt idx="4212">
                  <c:v>0.44680939272788861</c:v>
                </c:pt>
                <c:pt idx="4213">
                  <c:v>0.44680868611313196</c:v>
                </c:pt>
                <c:pt idx="4214">
                  <c:v>0.44678882732067265</c:v>
                </c:pt>
                <c:pt idx="4215">
                  <c:v>0.44676673077690321</c:v>
                </c:pt>
                <c:pt idx="4216">
                  <c:v>0.4467382565431583</c:v>
                </c:pt>
                <c:pt idx="4217">
                  <c:v>0.4467309678583522</c:v>
                </c:pt>
                <c:pt idx="4218">
                  <c:v>0.4467279302466543</c:v>
                </c:pt>
                <c:pt idx="4219">
                  <c:v>0.44662753256240689</c:v>
                </c:pt>
                <c:pt idx="4220">
                  <c:v>0.4466089595446659</c:v>
                </c:pt>
                <c:pt idx="4221">
                  <c:v>0.44650013871873084</c:v>
                </c:pt>
                <c:pt idx="4222">
                  <c:v>0.44646388600082654</c:v>
                </c:pt>
                <c:pt idx="4223">
                  <c:v>0.44645445785169297</c:v>
                </c:pt>
                <c:pt idx="4224">
                  <c:v>0.44640814300775816</c:v>
                </c:pt>
                <c:pt idx="4225">
                  <c:v>0.44632875015966977</c:v>
                </c:pt>
                <c:pt idx="4226">
                  <c:v>0.44631806043698924</c:v>
                </c:pt>
                <c:pt idx="4227">
                  <c:v>0.44629255003774432</c:v>
                </c:pt>
                <c:pt idx="4228">
                  <c:v>0.44625510704646598</c:v>
                </c:pt>
                <c:pt idx="4229">
                  <c:v>0.4462166980694029</c:v>
                </c:pt>
                <c:pt idx="4230">
                  <c:v>0.44619126136668036</c:v>
                </c:pt>
                <c:pt idx="4231">
                  <c:v>0.44615769885872464</c:v>
                </c:pt>
                <c:pt idx="4232">
                  <c:v>0.44615497836305584</c:v>
                </c:pt>
                <c:pt idx="4233">
                  <c:v>0.44604110367434074</c:v>
                </c:pt>
                <c:pt idx="4234">
                  <c:v>0.44592890150877224</c:v>
                </c:pt>
                <c:pt idx="4235">
                  <c:v>0.44590777214558747</c:v>
                </c:pt>
                <c:pt idx="4236">
                  <c:v>0.44589394823102096</c:v>
                </c:pt>
                <c:pt idx="4237">
                  <c:v>0.44587864603387634</c:v>
                </c:pt>
                <c:pt idx="4238">
                  <c:v>0.44584130252283921</c:v>
                </c:pt>
                <c:pt idx="4239">
                  <c:v>0.44582956670713131</c:v>
                </c:pt>
                <c:pt idx="4240">
                  <c:v>0.44578731059945409</c:v>
                </c:pt>
                <c:pt idx="4241">
                  <c:v>0.44578230268294078</c:v>
                </c:pt>
                <c:pt idx="4242">
                  <c:v>0.44578007988903767</c:v>
                </c:pt>
                <c:pt idx="4243">
                  <c:v>0.4456282729181027</c:v>
                </c:pt>
                <c:pt idx="4244">
                  <c:v>0.44561249244451956</c:v>
                </c:pt>
                <c:pt idx="4245">
                  <c:v>0.44560108490802447</c:v>
                </c:pt>
                <c:pt idx="4246">
                  <c:v>0.44558317326019004</c:v>
                </c:pt>
                <c:pt idx="4247">
                  <c:v>0.44545762436949515</c:v>
                </c:pt>
                <c:pt idx="4248">
                  <c:v>0.44537266688835442</c:v>
                </c:pt>
                <c:pt idx="4249">
                  <c:v>0.44530917168599998</c:v>
                </c:pt>
                <c:pt idx="4250">
                  <c:v>0.44530278189443706</c:v>
                </c:pt>
                <c:pt idx="4251">
                  <c:v>0.44529981165060512</c:v>
                </c:pt>
                <c:pt idx="4252">
                  <c:v>0.44529543738949573</c:v>
                </c:pt>
                <c:pt idx="4253">
                  <c:v>0.44524825221067382</c:v>
                </c:pt>
                <c:pt idx="4254">
                  <c:v>0.44522227830105582</c:v>
                </c:pt>
                <c:pt idx="4255">
                  <c:v>0.44515140396150538</c:v>
                </c:pt>
                <c:pt idx="4256">
                  <c:v>0.44505673312383953</c:v>
                </c:pt>
                <c:pt idx="4257">
                  <c:v>0.44492578130643273</c:v>
                </c:pt>
                <c:pt idx="4258">
                  <c:v>0.44490915088126587</c:v>
                </c:pt>
                <c:pt idx="4259">
                  <c:v>0.44483416599183911</c:v>
                </c:pt>
                <c:pt idx="4260">
                  <c:v>0.44480969058024028</c:v>
                </c:pt>
                <c:pt idx="4261">
                  <c:v>0.4447547706009301</c:v>
                </c:pt>
                <c:pt idx="4262">
                  <c:v>0.44474262218369343</c:v>
                </c:pt>
                <c:pt idx="4263">
                  <c:v>0.44473256482306572</c:v>
                </c:pt>
                <c:pt idx="4264">
                  <c:v>0.44471826610781023</c:v>
                </c:pt>
                <c:pt idx="4265">
                  <c:v>0.44469723891262508</c:v>
                </c:pt>
                <c:pt idx="4266">
                  <c:v>0.44462796483440853</c:v>
                </c:pt>
                <c:pt idx="4267">
                  <c:v>0.44462140991639915</c:v>
                </c:pt>
                <c:pt idx="4268">
                  <c:v>0.4445738541034967</c:v>
                </c:pt>
                <c:pt idx="4269">
                  <c:v>0.44455959003978102</c:v>
                </c:pt>
                <c:pt idx="4270">
                  <c:v>0.44454836278931148</c:v>
                </c:pt>
                <c:pt idx="4271">
                  <c:v>0.44447083948527727</c:v>
                </c:pt>
                <c:pt idx="4272">
                  <c:v>0.44426793921552216</c:v>
                </c:pt>
                <c:pt idx="4273">
                  <c:v>0.44417399840922234</c:v>
                </c:pt>
                <c:pt idx="4274">
                  <c:v>0.44413450471905547</c:v>
                </c:pt>
                <c:pt idx="4275">
                  <c:v>0.44412553544189493</c:v>
                </c:pt>
                <c:pt idx="4276">
                  <c:v>0.4440987528874194</c:v>
                </c:pt>
                <c:pt idx="4277">
                  <c:v>0.4440435389415951</c:v>
                </c:pt>
                <c:pt idx="4278">
                  <c:v>0.4439626246389457</c:v>
                </c:pt>
                <c:pt idx="4279">
                  <c:v>0.44387074529216514</c:v>
                </c:pt>
                <c:pt idx="4280">
                  <c:v>0.443811956782378</c:v>
                </c:pt>
                <c:pt idx="4281">
                  <c:v>0.44379060777444651</c:v>
                </c:pt>
                <c:pt idx="4282">
                  <c:v>0.44372086557390822</c:v>
                </c:pt>
                <c:pt idx="4283">
                  <c:v>0.44370089636396098</c:v>
                </c:pt>
                <c:pt idx="4284">
                  <c:v>0.44353918448594259</c:v>
                </c:pt>
                <c:pt idx="4285">
                  <c:v>0.44351303521378038</c:v>
                </c:pt>
                <c:pt idx="4286">
                  <c:v>0.44347694915352043</c:v>
                </c:pt>
                <c:pt idx="4287">
                  <c:v>0.44346957340161036</c:v>
                </c:pt>
                <c:pt idx="4288">
                  <c:v>0.44343323080684188</c:v>
                </c:pt>
                <c:pt idx="4289">
                  <c:v>0.44342184521399258</c:v>
                </c:pt>
                <c:pt idx="4290">
                  <c:v>0.44339350211287654</c:v>
                </c:pt>
                <c:pt idx="4291">
                  <c:v>0.44335428479319328</c:v>
                </c:pt>
                <c:pt idx="4292">
                  <c:v>0.4433485502157602</c:v>
                </c:pt>
                <c:pt idx="4293">
                  <c:v>0.4433243645738067</c:v>
                </c:pt>
                <c:pt idx="4294">
                  <c:v>0.4432496571496618</c:v>
                </c:pt>
                <c:pt idx="4295">
                  <c:v>0.44324805871100798</c:v>
                </c:pt>
                <c:pt idx="4296">
                  <c:v>0.44320617684846697</c:v>
                </c:pt>
                <c:pt idx="4297">
                  <c:v>0.44317887704303249</c:v>
                </c:pt>
                <c:pt idx="4298">
                  <c:v>0.44317090103088502</c:v>
                </c:pt>
                <c:pt idx="4299">
                  <c:v>0.44310266108428037</c:v>
                </c:pt>
                <c:pt idx="4300">
                  <c:v>0.44307305512744694</c:v>
                </c:pt>
                <c:pt idx="4301">
                  <c:v>0.44293544822742303</c:v>
                </c:pt>
                <c:pt idx="4302">
                  <c:v>0.44281272817588918</c:v>
                </c:pt>
                <c:pt idx="4303">
                  <c:v>0.4425480344110036</c:v>
                </c:pt>
                <c:pt idx="4304">
                  <c:v>0.44242728111457791</c:v>
                </c:pt>
                <c:pt idx="4305">
                  <c:v>0.44240068422405793</c:v>
                </c:pt>
                <c:pt idx="4306">
                  <c:v>0.4423891865069649</c:v>
                </c:pt>
                <c:pt idx="4307">
                  <c:v>0.442345617062885</c:v>
                </c:pt>
                <c:pt idx="4308">
                  <c:v>0.44224066786451904</c:v>
                </c:pt>
                <c:pt idx="4309">
                  <c:v>0.44213165360922008</c:v>
                </c:pt>
                <c:pt idx="4310">
                  <c:v>0.44207336970144934</c:v>
                </c:pt>
                <c:pt idx="4311">
                  <c:v>0.44197580492354721</c:v>
                </c:pt>
                <c:pt idx="4312">
                  <c:v>0.44196623347848596</c:v>
                </c:pt>
                <c:pt idx="4313">
                  <c:v>0.44194895646848537</c:v>
                </c:pt>
                <c:pt idx="4314">
                  <c:v>0.44193755224090125</c:v>
                </c:pt>
                <c:pt idx="4315">
                  <c:v>0.44192670818487861</c:v>
                </c:pt>
                <c:pt idx="4316">
                  <c:v>0.44181183872458379</c:v>
                </c:pt>
                <c:pt idx="4317">
                  <c:v>0.44179703378520213</c:v>
                </c:pt>
                <c:pt idx="4318">
                  <c:v>0.44150335325750256</c:v>
                </c:pt>
                <c:pt idx="4319">
                  <c:v>0.4414309929852101</c:v>
                </c:pt>
                <c:pt idx="4320">
                  <c:v>0.44137053111229818</c:v>
                </c:pt>
                <c:pt idx="4321">
                  <c:v>0.44132544074326457</c:v>
                </c:pt>
                <c:pt idx="4322">
                  <c:v>0.44132531223264576</c:v>
                </c:pt>
                <c:pt idx="4323">
                  <c:v>0.44127905282142971</c:v>
                </c:pt>
                <c:pt idx="4324">
                  <c:v>0.44127030696828862</c:v>
                </c:pt>
                <c:pt idx="4325">
                  <c:v>0.44123610518436002</c:v>
                </c:pt>
                <c:pt idx="4326">
                  <c:v>0.44122599175812627</c:v>
                </c:pt>
                <c:pt idx="4327">
                  <c:v>0.44115998291832986</c:v>
                </c:pt>
                <c:pt idx="4328">
                  <c:v>0.44110489670599812</c:v>
                </c:pt>
                <c:pt idx="4329">
                  <c:v>0.44096924600303794</c:v>
                </c:pt>
                <c:pt idx="4330">
                  <c:v>0.44092468882474206</c:v>
                </c:pt>
                <c:pt idx="4331">
                  <c:v>0.440857008938148</c:v>
                </c:pt>
                <c:pt idx="4332">
                  <c:v>0.44083856752689216</c:v>
                </c:pt>
                <c:pt idx="4333">
                  <c:v>0.44075653034192674</c:v>
                </c:pt>
                <c:pt idx="4334">
                  <c:v>0.44074537077893838</c:v>
                </c:pt>
                <c:pt idx="4335">
                  <c:v>0.44069222278674541</c:v>
                </c:pt>
                <c:pt idx="4336">
                  <c:v>0.44047161089318432</c:v>
                </c:pt>
                <c:pt idx="4337">
                  <c:v>0.44045152003967813</c:v>
                </c:pt>
                <c:pt idx="4338">
                  <c:v>0.44044448951948451</c:v>
                </c:pt>
                <c:pt idx="4339">
                  <c:v>0.44038447366692068</c:v>
                </c:pt>
                <c:pt idx="4340">
                  <c:v>0.44035903207470178</c:v>
                </c:pt>
                <c:pt idx="4341">
                  <c:v>0.44026399735819072</c:v>
                </c:pt>
                <c:pt idx="4342">
                  <c:v>0.44023021029483084</c:v>
                </c:pt>
                <c:pt idx="4343">
                  <c:v>0.44021258320690593</c:v>
                </c:pt>
                <c:pt idx="4344">
                  <c:v>0.44017880486220246</c:v>
                </c:pt>
                <c:pt idx="4345">
                  <c:v>0.44016060454432498</c:v>
                </c:pt>
                <c:pt idx="4346">
                  <c:v>0.44014466332045915</c:v>
                </c:pt>
                <c:pt idx="4347">
                  <c:v>0.4400989738070758</c:v>
                </c:pt>
                <c:pt idx="4348">
                  <c:v>0.44008955939151018</c:v>
                </c:pt>
                <c:pt idx="4349">
                  <c:v>0.44005825939827753</c:v>
                </c:pt>
                <c:pt idx="4350">
                  <c:v>0.4400045948564662</c:v>
                </c:pt>
                <c:pt idx="4351">
                  <c:v>0.43978383416697592</c:v>
                </c:pt>
                <c:pt idx="4352">
                  <c:v>0.43970048608986256</c:v>
                </c:pt>
                <c:pt idx="4353">
                  <c:v>0.43968349729187484</c:v>
                </c:pt>
                <c:pt idx="4354">
                  <c:v>0.43950051645919364</c:v>
                </c:pt>
                <c:pt idx="4355">
                  <c:v>0.43940220970057825</c:v>
                </c:pt>
                <c:pt idx="4356">
                  <c:v>0.43938006080231706</c:v>
                </c:pt>
                <c:pt idx="4357">
                  <c:v>0.43935951846106353</c:v>
                </c:pt>
                <c:pt idx="4358">
                  <c:v>0.43934183792641623</c:v>
                </c:pt>
                <c:pt idx="4359">
                  <c:v>0.43930316481069681</c:v>
                </c:pt>
                <c:pt idx="4360">
                  <c:v>0.4392444856239362</c:v>
                </c:pt>
                <c:pt idx="4361">
                  <c:v>0.43924150903825449</c:v>
                </c:pt>
                <c:pt idx="4362">
                  <c:v>0.43922907303182984</c:v>
                </c:pt>
                <c:pt idx="4363">
                  <c:v>0.43922666248873382</c:v>
                </c:pt>
                <c:pt idx="4364">
                  <c:v>0.43915795719314765</c:v>
                </c:pt>
                <c:pt idx="4365">
                  <c:v>0.43901004131695315</c:v>
                </c:pt>
                <c:pt idx="4366">
                  <c:v>0.43896629482743083</c:v>
                </c:pt>
                <c:pt idx="4367">
                  <c:v>0.43895038381122403</c:v>
                </c:pt>
                <c:pt idx="4368">
                  <c:v>0.43892808260675914</c:v>
                </c:pt>
                <c:pt idx="4369">
                  <c:v>0.43891669493944968</c:v>
                </c:pt>
                <c:pt idx="4370">
                  <c:v>0.43884718737642209</c:v>
                </c:pt>
                <c:pt idx="4371">
                  <c:v>0.43876385786772082</c:v>
                </c:pt>
                <c:pt idx="4372">
                  <c:v>0.43876110050226108</c:v>
                </c:pt>
                <c:pt idx="4373">
                  <c:v>0.43862889527239957</c:v>
                </c:pt>
                <c:pt idx="4374">
                  <c:v>0.43862042176228644</c:v>
                </c:pt>
                <c:pt idx="4375">
                  <c:v>0.43860710998800961</c:v>
                </c:pt>
                <c:pt idx="4376">
                  <c:v>0.43856382492256279</c:v>
                </c:pt>
                <c:pt idx="4377">
                  <c:v>0.43855798519107547</c:v>
                </c:pt>
                <c:pt idx="4378">
                  <c:v>0.4383741945649981</c:v>
                </c:pt>
                <c:pt idx="4379">
                  <c:v>0.43835650442923457</c:v>
                </c:pt>
                <c:pt idx="4380">
                  <c:v>0.43835294018027443</c:v>
                </c:pt>
                <c:pt idx="4381">
                  <c:v>0.43831089706954635</c:v>
                </c:pt>
                <c:pt idx="4382">
                  <c:v>0.43829721917819769</c:v>
                </c:pt>
                <c:pt idx="4383">
                  <c:v>0.43806043540980139</c:v>
                </c:pt>
                <c:pt idx="4384">
                  <c:v>0.43801722504189872</c:v>
                </c:pt>
                <c:pt idx="4385">
                  <c:v>0.43795014403904148</c:v>
                </c:pt>
                <c:pt idx="4386">
                  <c:v>0.43790257906759705</c:v>
                </c:pt>
                <c:pt idx="4387">
                  <c:v>0.43787124748914813</c:v>
                </c:pt>
                <c:pt idx="4388">
                  <c:v>0.4377044413013837</c:v>
                </c:pt>
                <c:pt idx="4389">
                  <c:v>0.43770157713943098</c:v>
                </c:pt>
                <c:pt idx="4390">
                  <c:v>0.43763681769576124</c:v>
                </c:pt>
                <c:pt idx="4391">
                  <c:v>0.43762949145817925</c:v>
                </c:pt>
                <c:pt idx="4392">
                  <c:v>0.43761002744437588</c:v>
                </c:pt>
                <c:pt idx="4393">
                  <c:v>0.43760848190080764</c:v>
                </c:pt>
                <c:pt idx="4394">
                  <c:v>0.4375366664233587</c:v>
                </c:pt>
                <c:pt idx="4395">
                  <c:v>0.43750717357823743</c:v>
                </c:pt>
                <c:pt idx="4396">
                  <c:v>0.43744465409015104</c:v>
                </c:pt>
                <c:pt idx="4397">
                  <c:v>0.43737296145956034</c:v>
                </c:pt>
                <c:pt idx="4398">
                  <c:v>0.43733702572512118</c:v>
                </c:pt>
                <c:pt idx="4399">
                  <c:v>0.43730794348668428</c:v>
                </c:pt>
                <c:pt idx="4400">
                  <c:v>0.43726908790330188</c:v>
                </c:pt>
                <c:pt idx="4401">
                  <c:v>0.43723522799514397</c:v>
                </c:pt>
                <c:pt idx="4402">
                  <c:v>0.43716671959928205</c:v>
                </c:pt>
                <c:pt idx="4403">
                  <c:v>0.43692917541928744</c:v>
                </c:pt>
                <c:pt idx="4404">
                  <c:v>0.43689655877502503</c:v>
                </c:pt>
                <c:pt idx="4405">
                  <c:v>0.43686395053999888</c:v>
                </c:pt>
                <c:pt idx="4406">
                  <c:v>0.4367857739794192</c:v>
                </c:pt>
                <c:pt idx="4407">
                  <c:v>0.43668832564379784</c:v>
                </c:pt>
                <c:pt idx="4408">
                  <c:v>0.4366764570634063</c:v>
                </c:pt>
                <c:pt idx="4409">
                  <c:v>0.43648130284246944</c:v>
                </c:pt>
                <c:pt idx="4410">
                  <c:v>0.43645377683090669</c:v>
                </c:pt>
                <c:pt idx="4411">
                  <c:v>0.43644553497190725</c:v>
                </c:pt>
                <c:pt idx="4412">
                  <c:v>0.43639152857227698</c:v>
                </c:pt>
                <c:pt idx="4413">
                  <c:v>0.4363794511142014</c:v>
                </c:pt>
                <c:pt idx="4414">
                  <c:v>0.43635939458578044</c:v>
                </c:pt>
                <c:pt idx="4415">
                  <c:v>0.43607784194348054</c:v>
                </c:pt>
                <c:pt idx="4416">
                  <c:v>0.43589984843990587</c:v>
                </c:pt>
                <c:pt idx="4417">
                  <c:v>0.43572585184515372</c:v>
                </c:pt>
                <c:pt idx="4418">
                  <c:v>0.43572401618962348</c:v>
                </c:pt>
                <c:pt idx="4419">
                  <c:v>0.43570585904862597</c:v>
                </c:pt>
                <c:pt idx="4420">
                  <c:v>0.43569693212275279</c:v>
                </c:pt>
                <c:pt idx="4421">
                  <c:v>0.43567779675745211</c:v>
                </c:pt>
                <c:pt idx="4422">
                  <c:v>0.43555866041281388</c:v>
                </c:pt>
                <c:pt idx="4423">
                  <c:v>0.43547769315771295</c:v>
                </c:pt>
                <c:pt idx="4424">
                  <c:v>0.43546999837375938</c:v>
                </c:pt>
                <c:pt idx="4425">
                  <c:v>0.43544685619916806</c:v>
                </c:pt>
                <c:pt idx="4426">
                  <c:v>0.43534978484672604</c:v>
                </c:pt>
                <c:pt idx="4427">
                  <c:v>0.43532102631670533</c:v>
                </c:pt>
                <c:pt idx="4428">
                  <c:v>0.43518801558290399</c:v>
                </c:pt>
                <c:pt idx="4429">
                  <c:v>0.43518598582303852</c:v>
                </c:pt>
                <c:pt idx="4430">
                  <c:v>0.4351651316688207</c:v>
                </c:pt>
                <c:pt idx="4431">
                  <c:v>0.43511646691048855</c:v>
                </c:pt>
                <c:pt idx="4432">
                  <c:v>0.43506950628955826</c:v>
                </c:pt>
                <c:pt idx="4433">
                  <c:v>0.43506032637733788</c:v>
                </c:pt>
                <c:pt idx="4434">
                  <c:v>0.43485732635354674</c:v>
                </c:pt>
                <c:pt idx="4435">
                  <c:v>0.43485381160685699</c:v>
                </c:pt>
                <c:pt idx="4436">
                  <c:v>0.4348320957290594</c:v>
                </c:pt>
                <c:pt idx="4437">
                  <c:v>0.43471404981820005</c:v>
                </c:pt>
                <c:pt idx="4438">
                  <c:v>0.43467459236002565</c:v>
                </c:pt>
                <c:pt idx="4439">
                  <c:v>0.43464225960760272</c:v>
                </c:pt>
                <c:pt idx="4440">
                  <c:v>0.43463737112142825</c:v>
                </c:pt>
                <c:pt idx="4441">
                  <c:v>0.43461711941242737</c:v>
                </c:pt>
                <c:pt idx="4442">
                  <c:v>0.43461321073668785</c:v>
                </c:pt>
                <c:pt idx="4443">
                  <c:v>0.43460221887698619</c:v>
                </c:pt>
                <c:pt idx="4444">
                  <c:v>0.43456780458547084</c:v>
                </c:pt>
                <c:pt idx="4445">
                  <c:v>0.43455319639898754</c:v>
                </c:pt>
                <c:pt idx="4446">
                  <c:v>0.43454618556225649</c:v>
                </c:pt>
                <c:pt idx="4447">
                  <c:v>0.43453699785240868</c:v>
                </c:pt>
                <c:pt idx="4448">
                  <c:v>0.43447264826557652</c:v>
                </c:pt>
                <c:pt idx="4449">
                  <c:v>0.43443543905066556</c:v>
                </c:pt>
                <c:pt idx="4450">
                  <c:v>0.43437182302010191</c:v>
                </c:pt>
                <c:pt idx="4451">
                  <c:v>0.43434336589256445</c:v>
                </c:pt>
                <c:pt idx="4452">
                  <c:v>0.43431443121417906</c:v>
                </c:pt>
                <c:pt idx="4453">
                  <c:v>0.43427910888397042</c:v>
                </c:pt>
                <c:pt idx="4454">
                  <c:v>0.43427859199576657</c:v>
                </c:pt>
                <c:pt idx="4455">
                  <c:v>0.43403459151536605</c:v>
                </c:pt>
                <c:pt idx="4456">
                  <c:v>0.43393182632277222</c:v>
                </c:pt>
                <c:pt idx="4457">
                  <c:v>0.43388409821967699</c:v>
                </c:pt>
                <c:pt idx="4458">
                  <c:v>0.43377752018617316</c:v>
                </c:pt>
                <c:pt idx="4459">
                  <c:v>0.43376888698852062</c:v>
                </c:pt>
                <c:pt idx="4460">
                  <c:v>0.43374997057796622</c:v>
                </c:pt>
                <c:pt idx="4461">
                  <c:v>0.43370295658395452</c:v>
                </c:pt>
                <c:pt idx="4462">
                  <c:v>0.43362486079185664</c:v>
                </c:pt>
                <c:pt idx="4463">
                  <c:v>0.43360157008805161</c:v>
                </c:pt>
                <c:pt idx="4464">
                  <c:v>0.4335552511765115</c:v>
                </c:pt>
                <c:pt idx="4465">
                  <c:v>0.43355500777150041</c:v>
                </c:pt>
                <c:pt idx="4466">
                  <c:v>0.43353124138367688</c:v>
                </c:pt>
                <c:pt idx="4467">
                  <c:v>0.4335086159528872</c:v>
                </c:pt>
                <c:pt idx="4468">
                  <c:v>0.43344625345711285</c:v>
                </c:pt>
                <c:pt idx="4469">
                  <c:v>0.43341269525598869</c:v>
                </c:pt>
                <c:pt idx="4470">
                  <c:v>0.4333721840183789</c:v>
                </c:pt>
                <c:pt idx="4471">
                  <c:v>0.43335567690368421</c:v>
                </c:pt>
                <c:pt idx="4472">
                  <c:v>0.43334054101688402</c:v>
                </c:pt>
                <c:pt idx="4473">
                  <c:v>0.43333293115614141</c:v>
                </c:pt>
                <c:pt idx="4474">
                  <c:v>0.43331238898861785</c:v>
                </c:pt>
                <c:pt idx="4475">
                  <c:v>0.4333100162847538</c:v>
                </c:pt>
                <c:pt idx="4476">
                  <c:v>0.43330150477074048</c:v>
                </c:pt>
                <c:pt idx="4477">
                  <c:v>0.43305638333047219</c:v>
                </c:pt>
                <c:pt idx="4478">
                  <c:v>0.43297853763110311</c:v>
                </c:pt>
                <c:pt idx="4479">
                  <c:v>0.43296032516756355</c:v>
                </c:pt>
                <c:pt idx="4480">
                  <c:v>0.43289910655212488</c:v>
                </c:pt>
                <c:pt idx="4481">
                  <c:v>0.43289486825212203</c:v>
                </c:pt>
                <c:pt idx="4482">
                  <c:v>0.432894223108723</c:v>
                </c:pt>
                <c:pt idx="4483">
                  <c:v>0.43282624836138855</c:v>
                </c:pt>
                <c:pt idx="4484">
                  <c:v>0.43279909940839706</c:v>
                </c:pt>
                <c:pt idx="4485">
                  <c:v>0.43276534233082781</c:v>
                </c:pt>
                <c:pt idx="4486">
                  <c:v>0.43267941468056298</c:v>
                </c:pt>
                <c:pt idx="4487">
                  <c:v>0.4325210635844316</c:v>
                </c:pt>
                <c:pt idx="4488">
                  <c:v>0.43251598410065833</c:v>
                </c:pt>
                <c:pt idx="4489">
                  <c:v>0.43250015863327834</c:v>
                </c:pt>
                <c:pt idx="4490">
                  <c:v>0.43248939289999561</c:v>
                </c:pt>
                <c:pt idx="4491">
                  <c:v>0.43247547693557586</c:v>
                </c:pt>
                <c:pt idx="4492">
                  <c:v>0.43245691028209027</c:v>
                </c:pt>
                <c:pt idx="4493">
                  <c:v>0.4324548601053424</c:v>
                </c:pt>
                <c:pt idx="4494">
                  <c:v>0.43239849013787013</c:v>
                </c:pt>
                <c:pt idx="4495">
                  <c:v>0.43228892023425564</c:v>
                </c:pt>
                <c:pt idx="4496">
                  <c:v>0.43228654665616723</c:v>
                </c:pt>
                <c:pt idx="4497">
                  <c:v>0.43228352733833458</c:v>
                </c:pt>
                <c:pt idx="4498">
                  <c:v>0.43221905736284966</c:v>
                </c:pt>
                <c:pt idx="4499">
                  <c:v>0.43220806127167322</c:v>
                </c:pt>
                <c:pt idx="4500">
                  <c:v>0.43217963699191514</c:v>
                </c:pt>
                <c:pt idx="4501">
                  <c:v>0.4320440975316992</c:v>
                </c:pt>
                <c:pt idx="4502">
                  <c:v>0.43201574074909793</c:v>
                </c:pt>
                <c:pt idx="4503">
                  <c:v>0.4318801452269232</c:v>
                </c:pt>
                <c:pt idx="4504">
                  <c:v>0.43170748316959379</c:v>
                </c:pt>
                <c:pt idx="4505">
                  <c:v>0.43165841998123189</c:v>
                </c:pt>
                <c:pt idx="4506">
                  <c:v>0.43165769989085034</c:v>
                </c:pt>
                <c:pt idx="4507">
                  <c:v>0.43156083178188931</c:v>
                </c:pt>
                <c:pt idx="4508">
                  <c:v>0.43134806114031932</c:v>
                </c:pt>
                <c:pt idx="4509">
                  <c:v>0.43132776701090986</c:v>
                </c:pt>
                <c:pt idx="4510">
                  <c:v>0.4312925293402296</c:v>
                </c:pt>
                <c:pt idx="4511">
                  <c:v>0.43119351256784161</c:v>
                </c:pt>
                <c:pt idx="4512">
                  <c:v>0.43117004253506669</c:v>
                </c:pt>
                <c:pt idx="4513">
                  <c:v>0.43115228299138159</c:v>
                </c:pt>
                <c:pt idx="4514">
                  <c:v>0.43112538484498003</c:v>
                </c:pt>
                <c:pt idx="4515">
                  <c:v>0.43106088683570332</c:v>
                </c:pt>
                <c:pt idx="4516">
                  <c:v>0.43096774267845661</c:v>
                </c:pt>
                <c:pt idx="4517">
                  <c:v>0.43095102955626335</c:v>
                </c:pt>
                <c:pt idx="4518">
                  <c:v>0.43088879955615372</c:v>
                </c:pt>
                <c:pt idx="4519">
                  <c:v>0.43085080666582792</c:v>
                </c:pt>
                <c:pt idx="4520">
                  <c:v>0.43079360905710878</c:v>
                </c:pt>
                <c:pt idx="4521">
                  <c:v>0.43067322544802517</c:v>
                </c:pt>
                <c:pt idx="4522">
                  <c:v>0.43062554133669756</c:v>
                </c:pt>
                <c:pt idx="4523">
                  <c:v>0.43058210784508799</c:v>
                </c:pt>
                <c:pt idx="4524">
                  <c:v>0.43053803870956336</c:v>
                </c:pt>
                <c:pt idx="4525">
                  <c:v>0.4304167240140005</c:v>
                </c:pt>
                <c:pt idx="4526">
                  <c:v>0.43040236776578472</c:v>
                </c:pt>
                <c:pt idx="4527">
                  <c:v>0.43007560123022553</c:v>
                </c:pt>
                <c:pt idx="4528">
                  <c:v>0.43004888021392768</c:v>
                </c:pt>
                <c:pt idx="4529">
                  <c:v>0.43003762385202854</c:v>
                </c:pt>
                <c:pt idx="4530">
                  <c:v>0.42998644481105552</c:v>
                </c:pt>
                <c:pt idx="4531">
                  <c:v>0.42985759453909478</c:v>
                </c:pt>
                <c:pt idx="4532">
                  <c:v>0.42983232831399842</c:v>
                </c:pt>
                <c:pt idx="4533">
                  <c:v>0.42976780013377353</c:v>
                </c:pt>
                <c:pt idx="4534">
                  <c:v>0.42970250638006385</c:v>
                </c:pt>
                <c:pt idx="4535">
                  <c:v>0.42966697644836455</c:v>
                </c:pt>
                <c:pt idx="4536">
                  <c:v>0.4296574531077238</c:v>
                </c:pt>
                <c:pt idx="4537">
                  <c:v>0.42964971675764912</c:v>
                </c:pt>
                <c:pt idx="4538">
                  <c:v>0.42951100277507209</c:v>
                </c:pt>
                <c:pt idx="4539">
                  <c:v>0.42924849060940068</c:v>
                </c:pt>
                <c:pt idx="4540">
                  <c:v>0.42916438428049086</c:v>
                </c:pt>
                <c:pt idx="4541">
                  <c:v>0.42916373609089398</c:v>
                </c:pt>
                <c:pt idx="4542">
                  <c:v>0.42916183873952879</c:v>
                </c:pt>
                <c:pt idx="4543">
                  <c:v>0.42910360281925591</c:v>
                </c:pt>
                <c:pt idx="4544">
                  <c:v>0.42905673139749662</c:v>
                </c:pt>
                <c:pt idx="4545">
                  <c:v>0.42900467562133709</c:v>
                </c:pt>
                <c:pt idx="4546">
                  <c:v>0.42896299550831124</c:v>
                </c:pt>
                <c:pt idx="4547">
                  <c:v>0.42895606479112708</c:v>
                </c:pt>
                <c:pt idx="4548">
                  <c:v>0.42893647457672923</c:v>
                </c:pt>
                <c:pt idx="4549">
                  <c:v>0.42892087229234804</c:v>
                </c:pt>
                <c:pt idx="4550">
                  <c:v>0.42890214983625419</c:v>
                </c:pt>
                <c:pt idx="4551">
                  <c:v>0.42887878117507711</c:v>
                </c:pt>
                <c:pt idx="4552">
                  <c:v>0.42886808857272579</c:v>
                </c:pt>
                <c:pt idx="4553">
                  <c:v>0.42885919792123461</c:v>
                </c:pt>
                <c:pt idx="4554">
                  <c:v>0.42882622178898572</c:v>
                </c:pt>
                <c:pt idx="4555">
                  <c:v>0.42880358434412752</c:v>
                </c:pt>
                <c:pt idx="4556">
                  <c:v>0.42873623933611588</c:v>
                </c:pt>
                <c:pt idx="4557">
                  <c:v>0.42870467984182986</c:v>
                </c:pt>
                <c:pt idx="4558">
                  <c:v>0.42866731205647235</c:v>
                </c:pt>
                <c:pt idx="4559">
                  <c:v>0.42862183997419306</c:v>
                </c:pt>
                <c:pt idx="4560">
                  <c:v>0.42853988005099697</c:v>
                </c:pt>
                <c:pt idx="4561">
                  <c:v>0.42846531230330226</c:v>
                </c:pt>
                <c:pt idx="4562">
                  <c:v>0.42843268363545112</c:v>
                </c:pt>
                <c:pt idx="4563">
                  <c:v>0.42840905520580458</c:v>
                </c:pt>
                <c:pt idx="4564">
                  <c:v>0.42826450003581512</c:v>
                </c:pt>
                <c:pt idx="4565">
                  <c:v>0.42815194951861019</c:v>
                </c:pt>
                <c:pt idx="4566">
                  <c:v>0.4281502403792658</c:v>
                </c:pt>
                <c:pt idx="4567">
                  <c:v>0.42814746122207792</c:v>
                </c:pt>
                <c:pt idx="4568">
                  <c:v>0.42814726245711121</c:v>
                </c:pt>
                <c:pt idx="4569">
                  <c:v>0.42812425271933957</c:v>
                </c:pt>
                <c:pt idx="4570">
                  <c:v>0.42812263670955342</c:v>
                </c:pt>
                <c:pt idx="4571">
                  <c:v>0.4280627500945573</c:v>
                </c:pt>
                <c:pt idx="4572">
                  <c:v>0.42800862887149499</c:v>
                </c:pt>
                <c:pt idx="4573">
                  <c:v>0.42797674457653828</c:v>
                </c:pt>
                <c:pt idx="4574">
                  <c:v>0.42792646186235395</c:v>
                </c:pt>
                <c:pt idx="4575">
                  <c:v>0.42789936207291673</c:v>
                </c:pt>
                <c:pt idx="4576">
                  <c:v>0.42779803688164636</c:v>
                </c:pt>
                <c:pt idx="4577">
                  <c:v>0.4277154643909839</c:v>
                </c:pt>
                <c:pt idx="4578">
                  <c:v>0.42771015564147663</c:v>
                </c:pt>
                <c:pt idx="4579">
                  <c:v>0.42763336138033065</c:v>
                </c:pt>
                <c:pt idx="4580">
                  <c:v>0.42758074998709894</c:v>
                </c:pt>
                <c:pt idx="4581">
                  <c:v>0.42757337423798031</c:v>
                </c:pt>
                <c:pt idx="4582">
                  <c:v>0.42757224592293935</c:v>
                </c:pt>
                <c:pt idx="4583">
                  <c:v>0.42755226224259402</c:v>
                </c:pt>
                <c:pt idx="4584">
                  <c:v>0.42739361610283305</c:v>
                </c:pt>
                <c:pt idx="4585">
                  <c:v>0.42738081489972307</c:v>
                </c:pt>
                <c:pt idx="4586">
                  <c:v>0.42735276793397259</c:v>
                </c:pt>
                <c:pt idx="4587">
                  <c:v>0.42732105138703441</c:v>
                </c:pt>
                <c:pt idx="4588">
                  <c:v>0.42721953809002217</c:v>
                </c:pt>
                <c:pt idx="4589">
                  <c:v>0.42721574718231675</c:v>
                </c:pt>
                <c:pt idx="4590">
                  <c:v>0.42718849241197704</c:v>
                </c:pt>
                <c:pt idx="4591">
                  <c:v>0.42714953052345378</c:v>
                </c:pt>
                <c:pt idx="4592">
                  <c:v>0.42711474108071551</c:v>
                </c:pt>
                <c:pt idx="4593">
                  <c:v>0.42709266528424616</c:v>
                </c:pt>
                <c:pt idx="4594">
                  <c:v>0.4269512015109112</c:v>
                </c:pt>
                <c:pt idx="4595">
                  <c:v>0.42687874402287068</c:v>
                </c:pt>
                <c:pt idx="4596">
                  <c:v>0.42678462109992488</c:v>
                </c:pt>
                <c:pt idx="4597">
                  <c:v>0.42676575811498307</c:v>
                </c:pt>
                <c:pt idx="4598">
                  <c:v>0.42676525178725905</c:v>
                </c:pt>
                <c:pt idx="4599">
                  <c:v>0.42674600029011028</c:v>
                </c:pt>
                <c:pt idx="4600">
                  <c:v>0.42666880227890919</c:v>
                </c:pt>
                <c:pt idx="4601">
                  <c:v>0.42661718321675118</c:v>
                </c:pt>
                <c:pt idx="4602">
                  <c:v>0.42661324508928228</c:v>
                </c:pt>
                <c:pt idx="4603">
                  <c:v>0.42661243383000541</c:v>
                </c:pt>
                <c:pt idx="4604">
                  <c:v>0.42656208271515778</c:v>
                </c:pt>
                <c:pt idx="4605">
                  <c:v>0.42652292180340895</c:v>
                </c:pt>
                <c:pt idx="4606">
                  <c:v>0.42651001680744449</c:v>
                </c:pt>
                <c:pt idx="4607">
                  <c:v>0.42650676647956781</c:v>
                </c:pt>
                <c:pt idx="4608">
                  <c:v>0.42641534325185493</c:v>
                </c:pt>
                <c:pt idx="4609">
                  <c:v>0.42632148485147631</c:v>
                </c:pt>
                <c:pt idx="4610">
                  <c:v>0.42629687856357662</c:v>
                </c:pt>
                <c:pt idx="4611">
                  <c:v>0.42629357884724678</c:v>
                </c:pt>
                <c:pt idx="4612">
                  <c:v>0.42627342773282462</c:v>
                </c:pt>
                <c:pt idx="4613">
                  <c:v>0.42627125505807606</c:v>
                </c:pt>
                <c:pt idx="4614">
                  <c:v>0.42611422754936928</c:v>
                </c:pt>
                <c:pt idx="4615">
                  <c:v>0.42607490090528571</c:v>
                </c:pt>
                <c:pt idx="4616">
                  <c:v>0.42599411945210863</c:v>
                </c:pt>
                <c:pt idx="4617">
                  <c:v>0.42594330814840559</c:v>
                </c:pt>
                <c:pt idx="4618">
                  <c:v>0.42586351178053189</c:v>
                </c:pt>
                <c:pt idx="4619">
                  <c:v>0.42585134097751659</c:v>
                </c:pt>
                <c:pt idx="4620">
                  <c:v>0.42585016638029988</c:v>
                </c:pt>
                <c:pt idx="4621">
                  <c:v>0.42576884362128525</c:v>
                </c:pt>
                <c:pt idx="4622">
                  <c:v>0.42573634265914784</c:v>
                </c:pt>
                <c:pt idx="4623">
                  <c:v>0.42559398178625035</c:v>
                </c:pt>
                <c:pt idx="4624">
                  <c:v>0.42557623200405953</c:v>
                </c:pt>
                <c:pt idx="4625">
                  <c:v>0.42556662455555222</c:v>
                </c:pt>
                <c:pt idx="4626">
                  <c:v>0.42555750884957577</c:v>
                </c:pt>
                <c:pt idx="4627">
                  <c:v>0.42552007413928239</c:v>
                </c:pt>
                <c:pt idx="4628">
                  <c:v>0.42549885267729737</c:v>
                </c:pt>
                <c:pt idx="4629">
                  <c:v>0.4254774019222986</c:v>
                </c:pt>
                <c:pt idx="4630">
                  <c:v>0.42535593794696208</c:v>
                </c:pt>
                <c:pt idx="4631">
                  <c:v>0.42535057784344693</c:v>
                </c:pt>
                <c:pt idx="4632">
                  <c:v>0.42529876079618306</c:v>
                </c:pt>
                <c:pt idx="4633">
                  <c:v>0.42526720584267674</c:v>
                </c:pt>
                <c:pt idx="4634">
                  <c:v>0.42525788751353311</c:v>
                </c:pt>
                <c:pt idx="4635">
                  <c:v>0.42523002427514411</c:v>
                </c:pt>
                <c:pt idx="4636">
                  <c:v>0.42520586209426475</c:v>
                </c:pt>
                <c:pt idx="4637">
                  <c:v>0.42515851182409764</c:v>
                </c:pt>
                <c:pt idx="4638">
                  <c:v>0.42514553092030821</c:v>
                </c:pt>
                <c:pt idx="4639">
                  <c:v>0.42513146149757652</c:v>
                </c:pt>
                <c:pt idx="4640">
                  <c:v>0.42495687774382196</c:v>
                </c:pt>
                <c:pt idx="4641">
                  <c:v>0.42484620700086823</c:v>
                </c:pt>
                <c:pt idx="4642">
                  <c:v>0.4248262731024543</c:v>
                </c:pt>
                <c:pt idx="4643">
                  <c:v>0.42480639424698191</c:v>
                </c:pt>
                <c:pt idx="4644">
                  <c:v>0.42473621214557927</c:v>
                </c:pt>
                <c:pt idx="4645">
                  <c:v>0.42470827542478173</c:v>
                </c:pt>
                <c:pt idx="4646">
                  <c:v>0.42456185717368622</c:v>
                </c:pt>
                <c:pt idx="4647">
                  <c:v>0.42450819261534117</c:v>
                </c:pt>
                <c:pt idx="4648">
                  <c:v>0.42441618092758304</c:v>
                </c:pt>
                <c:pt idx="4649">
                  <c:v>0.42440868563037576</c:v>
                </c:pt>
                <c:pt idx="4650">
                  <c:v>0.42439442915622227</c:v>
                </c:pt>
                <c:pt idx="4651">
                  <c:v>0.42438161598609181</c:v>
                </c:pt>
                <c:pt idx="4652">
                  <c:v>0.42424311269044462</c:v>
                </c:pt>
                <c:pt idx="4653">
                  <c:v>0.42422307423135419</c:v>
                </c:pt>
                <c:pt idx="4654">
                  <c:v>0.4242038237663453</c:v>
                </c:pt>
                <c:pt idx="4655">
                  <c:v>0.4241261174451369</c:v>
                </c:pt>
                <c:pt idx="4656">
                  <c:v>0.42409763176130427</c:v>
                </c:pt>
                <c:pt idx="4657">
                  <c:v>0.42397243668885626</c:v>
                </c:pt>
                <c:pt idx="4658">
                  <c:v>0.42394854729474973</c:v>
                </c:pt>
                <c:pt idx="4659">
                  <c:v>0.42387473015978044</c:v>
                </c:pt>
                <c:pt idx="4660">
                  <c:v>0.42375490310455771</c:v>
                </c:pt>
                <c:pt idx="4661">
                  <c:v>0.42367510305774259</c:v>
                </c:pt>
                <c:pt idx="4662">
                  <c:v>0.42366731351324632</c:v>
                </c:pt>
                <c:pt idx="4663">
                  <c:v>0.42364301865360443</c:v>
                </c:pt>
                <c:pt idx="4664">
                  <c:v>0.42360651753283096</c:v>
                </c:pt>
                <c:pt idx="4665">
                  <c:v>0.42359166054846348</c:v>
                </c:pt>
                <c:pt idx="4666">
                  <c:v>0.42358296657659028</c:v>
                </c:pt>
                <c:pt idx="4667">
                  <c:v>0.42355110724532063</c:v>
                </c:pt>
                <c:pt idx="4668">
                  <c:v>0.42350860682188723</c:v>
                </c:pt>
                <c:pt idx="4669">
                  <c:v>0.4235079633771443</c:v>
                </c:pt>
                <c:pt idx="4670">
                  <c:v>0.42337749683144071</c:v>
                </c:pt>
                <c:pt idx="4671">
                  <c:v>0.42337605463243677</c:v>
                </c:pt>
                <c:pt idx="4672">
                  <c:v>0.4233574683091732</c:v>
                </c:pt>
                <c:pt idx="4673">
                  <c:v>0.42334749016417961</c:v>
                </c:pt>
                <c:pt idx="4674">
                  <c:v>0.4232592218659863</c:v>
                </c:pt>
                <c:pt idx="4675">
                  <c:v>0.42324002335579619</c:v>
                </c:pt>
                <c:pt idx="4676">
                  <c:v>0.42317602287282424</c:v>
                </c:pt>
                <c:pt idx="4677">
                  <c:v>0.42306559711403086</c:v>
                </c:pt>
                <c:pt idx="4678">
                  <c:v>0.42298132773959174</c:v>
                </c:pt>
                <c:pt idx="4679">
                  <c:v>0.42296875180054183</c:v>
                </c:pt>
                <c:pt idx="4680">
                  <c:v>0.42296831128965562</c:v>
                </c:pt>
                <c:pt idx="4681">
                  <c:v>0.42282324652282899</c:v>
                </c:pt>
                <c:pt idx="4682">
                  <c:v>0.42273857577866442</c:v>
                </c:pt>
                <c:pt idx="4683">
                  <c:v>0.42273240320110478</c:v>
                </c:pt>
                <c:pt idx="4684">
                  <c:v>0.42264142283058964</c:v>
                </c:pt>
                <c:pt idx="4685">
                  <c:v>0.42261990867112093</c:v>
                </c:pt>
                <c:pt idx="4686">
                  <c:v>0.42258894945467462</c:v>
                </c:pt>
                <c:pt idx="4687">
                  <c:v>0.42258627091067452</c:v>
                </c:pt>
                <c:pt idx="4688">
                  <c:v>0.42256882437121185</c:v>
                </c:pt>
                <c:pt idx="4689">
                  <c:v>0.42228803531035175</c:v>
                </c:pt>
                <c:pt idx="4690">
                  <c:v>0.42225689243415004</c:v>
                </c:pt>
                <c:pt idx="4691">
                  <c:v>0.42224379888494945</c:v>
                </c:pt>
                <c:pt idx="4692">
                  <c:v>0.42224180053130089</c:v>
                </c:pt>
                <c:pt idx="4693">
                  <c:v>0.42212394196268938</c:v>
                </c:pt>
                <c:pt idx="4694">
                  <c:v>0.4220844083034509</c:v>
                </c:pt>
                <c:pt idx="4695">
                  <c:v>0.42201124733573181</c:v>
                </c:pt>
                <c:pt idx="4696">
                  <c:v>0.42194118647996626</c:v>
                </c:pt>
                <c:pt idx="4697">
                  <c:v>0.42190608340313673</c:v>
                </c:pt>
                <c:pt idx="4698">
                  <c:v>0.42184214594333863</c:v>
                </c:pt>
                <c:pt idx="4699">
                  <c:v>0.42175340512530074</c:v>
                </c:pt>
                <c:pt idx="4700">
                  <c:v>0.42170830266968884</c:v>
                </c:pt>
                <c:pt idx="4701">
                  <c:v>0.42169125521020057</c:v>
                </c:pt>
                <c:pt idx="4702">
                  <c:v>0.42158257172856156</c:v>
                </c:pt>
                <c:pt idx="4703">
                  <c:v>0.42152352715475816</c:v>
                </c:pt>
                <c:pt idx="4704">
                  <c:v>0.42141534489790899</c:v>
                </c:pt>
                <c:pt idx="4705">
                  <c:v>0.42136926642574069</c:v>
                </c:pt>
                <c:pt idx="4706">
                  <c:v>0.4213687627418079</c:v>
                </c:pt>
                <c:pt idx="4707">
                  <c:v>0.42128273250242171</c:v>
                </c:pt>
                <c:pt idx="4708">
                  <c:v>0.42122175394478195</c:v>
                </c:pt>
                <c:pt idx="4709">
                  <c:v>0.42109188048921403</c:v>
                </c:pt>
                <c:pt idx="4710">
                  <c:v>0.42107457042085183</c:v>
                </c:pt>
                <c:pt idx="4711">
                  <c:v>0.42106893857671523</c:v>
                </c:pt>
                <c:pt idx="4712">
                  <c:v>0.42089970841921809</c:v>
                </c:pt>
                <c:pt idx="4713">
                  <c:v>0.4208423780593758</c:v>
                </c:pt>
                <c:pt idx="4714">
                  <c:v>0.42076793694557374</c:v>
                </c:pt>
                <c:pt idx="4715">
                  <c:v>0.42055981267772818</c:v>
                </c:pt>
                <c:pt idx="4716">
                  <c:v>0.4204816710386266</c:v>
                </c:pt>
                <c:pt idx="4717">
                  <c:v>0.42047862469707703</c:v>
                </c:pt>
                <c:pt idx="4718">
                  <c:v>0.420370601869202</c:v>
                </c:pt>
                <c:pt idx="4719">
                  <c:v>0.42030362594992549</c:v>
                </c:pt>
                <c:pt idx="4720">
                  <c:v>0.42010548261914865</c:v>
                </c:pt>
                <c:pt idx="4721">
                  <c:v>0.41990188146480839</c:v>
                </c:pt>
                <c:pt idx="4722">
                  <c:v>0.41989276870379322</c:v>
                </c:pt>
                <c:pt idx="4723">
                  <c:v>0.41988988783021503</c:v>
                </c:pt>
                <c:pt idx="4724">
                  <c:v>0.41985126318033505</c:v>
                </c:pt>
                <c:pt idx="4725">
                  <c:v>0.41984684631404406</c:v>
                </c:pt>
                <c:pt idx="4726">
                  <c:v>0.41981693935142411</c:v>
                </c:pt>
                <c:pt idx="4727">
                  <c:v>0.41980071682223064</c:v>
                </c:pt>
                <c:pt idx="4728">
                  <c:v>0.4197448718204429</c:v>
                </c:pt>
                <c:pt idx="4729">
                  <c:v>0.41973266691492972</c:v>
                </c:pt>
                <c:pt idx="4730">
                  <c:v>0.41963930420447587</c:v>
                </c:pt>
                <c:pt idx="4731">
                  <c:v>0.41963535043193417</c:v>
                </c:pt>
                <c:pt idx="4732">
                  <c:v>0.41948979308192191</c:v>
                </c:pt>
                <c:pt idx="4733">
                  <c:v>0.41944861770583763</c:v>
                </c:pt>
                <c:pt idx="4734">
                  <c:v>0.41934851100080323</c:v>
                </c:pt>
                <c:pt idx="4735">
                  <c:v>0.41932046724462163</c:v>
                </c:pt>
                <c:pt idx="4736">
                  <c:v>0.41926164719462539</c:v>
                </c:pt>
                <c:pt idx="4737">
                  <c:v>0.41919028445857509</c:v>
                </c:pt>
                <c:pt idx="4738">
                  <c:v>0.41915767621343125</c:v>
                </c:pt>
                <c:pt idx="4739">
                  <c:v>0.41914082491306548</c:v>
                </c:pt>
                <c:pt idx="4740">
                  <c:v>0.41912652479339957</c:v>
                </c:pt>
                <c:pt idx="4741">
                  <c:v>0.41909091259311193</c:v>
                </c:pt>
                <c:pt idx="4742">
                  <c:v>0.4190165360758254</c:v>
                </c:pt>
                <c:pt idx="4743">
                  <c:v>0.41891609397149582</c:v>
                </c:pt>
                <c:pt idx="4744">
                  <c:v>0.41885483888008501</c:v>
                </c:pt>
                <c:pt idx="4745">
                  <c:v>0.41879609766449072</c:v>
                </c:pt>
                <c:pt idx="4746">
                  <c:v>0.41878736151203216</c:v>
                </c:pt>
                <c:pt idx="4747">
                  <c:v>0.41875190417789482</c:v>
                </c:pt>
                <c:pt idx="4748">
                  <c:v>0.41874802224875451</c:v>
                </c:pt>
                <c:pt idx="4749">
                  <c:v>0.41873303164786058</c:v>
                </c:pt>
                <c:pt idx="4750">
                  <c:v>0.41868961333093663</c:v>
                </c:pt>
                <c:pt idx="4751">
                  <c:v>0.41867916217047335</c:v>
                </c:pt>
                <c:pt idx="4752">
                  <c:v>0.41867343449387207</c:v>
                </c:pt>
                <c:pt idx="4753">
                  <c:v>0.41853644890529712</c:v>
                </c:pt>
                <c:pt idx="4754">
                  <c:v>0.41843908579333305</c:v>
                </c:pt>
                <c:pt idx="4755">
                  <c:v>0.41843541803874845</c:v>
                </c:pt>
                <c:pt idx="4756">
                  <c:v>0.41826065267046952</c:v>
                </c:pt>
                <c:pt idx="4757">
                  <c:v>0.41825860271954535</c:v>
                </c:pt>
                <c:pt idx="4758">
                  <c:v>0.41824381517879489</c:v>
                </c:pt>
                <c:pt idx="4759">
                  <c:v>0.41824334441992633</c:v>
                </c:pt>
                <c:pt idx="4760">
                  <c:v>0.41813405680537569</c:v>
                </c:pt>
                <c:pt idx="4761">
                  <c:v>0.41809306509433597</c:v>
                </c:pt>
                <c:pt idx="4762">
                  <c:v>0.41807509269705495</c:v>
                </c:pt>
                <c:pt idx="4763">
                  <c:v>0.4180210221296512</c:v>
                </c:pt>
                <c:pt idx="4764">
                  <c:v>0.41785053175634884</c:v>
                </c:pt>
                <c:pt idx="4765">
                  <c:v>0.41774044646992564</c:v>
                </c:pt>
                <c:pt idx="4766">
                  <c:v>0.41768241398119099</c:v>
                </c:pt>
                <c:pt idx="4767">
                  <c:v>0.41764553269322641</c:v>
                </c:pt>
                <c:pt idx="4768">
                  <c:v>0.41764370006755125</c:v>
                </c:pt>
                <c:pt idx="4769">
                  <c:v>0.41745431838272612</c:v>
                </c:pt>
                <c:pt idx="4770">
                  <c:v>0.41740355233861764</c:v>
                </c:pt>
                <c:pt idx="4771">
                  <c:v>0.41738661470531241</c:v>
                </c:pt>
                <c:pt idx="4772">
                  <c:v>0.41729374046956708</c:v>
                </c:pt>
                <c:pt idx="4773">
                  <c:v>0.41729329530939413</c:v>
                </c:pt>
                <c:pt idx="4774">
                  <c:v>0.41719741521776849</c:v>
                </c:pt>
                <c:pt idx="4775">
                  <c:v>0.41714633355660907</c:v>
                </c:pt>
                <c:pt idx="4776">
                  <c:v>0.41709575442003305</c:v>
                </c:pt>
                <c:pt idx="4777">
                  <c:v>0.41708915796263962</c:v>
                </c:pt>
                <c:pt idx="4778">
                  <c:v>0.41707714675473412</c:v>
                </c:pt>
                <c:pt idx="4779">
                  <c:v>0.4170575971311194</c:v>
                </c:pt>
                <c:pt idx="4780">
                  <c:v>0.41704865510665651</c:v>
                </c:pt>
                <c:pt idx="4781">
                  <c:v>0.41704804497801778</c:v>
                </c:pt>
                <c:pt idx="4782">
                  <c:v>0.41695944000832302</c:v>
                </c:pt>
                <c:pt idx="4783">
                  <c:v>0.41693379758970645</c:v>
                </c:pt>
                <c:pt idx="4784">
                  <c:v>0.41690866294944678</c:v>
                </c:pt>
                <c:pt idx="4785">
                  <c:v>0.41686220114066103</c:v>
                </c:pt>
                <c:pt idx="4786">
                  <c:v>0.41682144721306341</c:v>
                </c:pt>
                <c:pt idx="4787">
                  <c:v>0.41678659494681458</c:v>
                </c:pt>
                <c:pt idx="4788">
                  <c:v>0.41678371212414111</c:v>
                </c:pt>
                <c:pt idx="4789">
                  <c:v>0.41675551383403525</c:v>
                </c:pt>
                <c:pt idx="4790">
                  <c:v>0.41653320754285766</c:v>
                </c:pt>
                <c:pt idx="4791">
                  <c:v>0.4163814479062708</c:v>
                </c:pt>
                <c:pt idx="4792">
                  <c:v>0.41632254341108638</c:v>
                </c:pt>
                <c:pt idx="4793">
                  <c:v>0.41618268783928564</c:v>
                </c:pt>
                <c:pt idx="4794">
                  <c:v>0.41613908365559932</c:v>
                </c:pt>
                <c:pt idx="4795">
                  <c:v>0.41613217937495711</c:v>
                </c:pt>
                <c:pt idx="4796">
                  <c:v>0.41583976551879792</c:v>
                </c:pt>
                <c:pt idx="4797">
                  <c:v>0.41583741574167465</c:v>
                </c:pt>
                <c:pt idx="4798">
                  <c:v>0.41576534652299935</c:v>
                </c:pt>
                <c:pt idx="4799">
                  <c:v>0.41574452191933481</c:v>
                </c:pt>
                <c:pt idx="4800">
                  <c:v>0.41573798025974734</c:v>
                </c:pt>
                <c:pt idx="4801">
                  <c:v>0.41572013792730833</c:v>
                </c:pt>
                <c:pt idx="4802">
                  <c:v>0.41564442907017735</c:v>
                </c:pt>
                <c:pt idx="4803">
                  <c:v>0.41558759290205471</c:v>
                </c:pt>
                <c:pt idx="4804">
                  <c:v>0.41556771196403042</c:v>
                </c:pt>
                <c:pt idx="4805">
                  <c:v>0.41547263345616298</c:v>
                </c:pt>
                <c:pt idx="4806">
                  <c:v>0.41545460549845403</c:v>
                </c:pt>
                <c:pt idx="4807">
                  <c:v>0.41528190875110776</c:v>
                </c:pt>
                <c:pt idx="4808">
                  <c:v>0.41520504270004666</c:v>
                </c:pt>
                <c:pt idx="4809">
                  <c:v>0.4151944041323426</c:v>
                </c:pt>
                <c:pt idx="4810">
                  <c:v>0.41514484670502599</c:v>
                </c:pt>
                <c:pt idx="4811">
                  <c:v>0.41500597213502138</c:v>
                </c:pt>
                <c:pt idx="4812">
                  <c:v>0.41488822506971723</c:v>
                </c:pt>
                <c:pt idx="4813">
                  <c:v>0.41480757989309036</c:v>
                </c:pt>
                <c:pt idx="4814">
                  <c:v>0.414801296077427</c:v>
                </c:pt>
                <c:pt idx="4815">
                  <c:v>0.41480056552874006</c:v>
                </c:pt>
                <c:pt idx="4816">
                  <c:v>0.41476186166743645</c:v>
                </c:pt>
                <c:pt idx="4817">
                  <c:v>0.41465229023474331</c:v>
                </c:pt>
                <c:pt idx="4818">
                  <c:v>0.41464789892906612</c:v>
                </c:pt>
                <c:pt idx="4819">
                  <c:v>0.4146307011264907</c:v>
                </c:pt>
                <c:pt idx="4820">
                  <c:v>0.41459988796606545</c:v>
                </c:pt>
                <c:pt idx="4821">
                  <c:v>0.41453735802503933</c:v>
                </c:pt>
                <c:pt idx="4822">
                  <c:v>0.41442202381916621</c:v>
                </c:pt>
                <c:pt idx="4823">
                  <c:v>0.41441840847107686</c:v>
                </c:pt>
                <c:pt idx="4824">
                  <c:v>0.41438876540096142</c:v>
                </c:pt>
                <c:pt idx="4825">
                  <c:v>0.41438804101503579</c:v>
                </c:pt>
                <c:pt idx="4826">
                  <c:v>0.41430771131662331</c:v>
                </c:pt>
                <c:pt idx="4827">
                  <c:v>0.41428453147368899</c:v>
                </c:pt>
                <c:pt idx="4828">
                  <c:v>0.41420151233661712</c:v>
                </c:pt>
                <c:pt idx="4829">
                  <c:v>0.41415494408348735</c:v>
                </c:pt>
                <c:pt idx="4830">
                  <c:v>0.4141316885676205</c:v>
                </c:pt>
                <c:pt idx="4831">
                  <c:v>0.41404154994331743</c:v>
                </c:pt>
                <c:pt idx="4832">
                  <c:v>0.41400562587808715</c:v>
                </c:pt>
                <c:pt idx="4833">
                  <c:v>0.41400338821251742</c:v>
                </c:pt>
                <c:pt idx="4834">
                  <c:v>0.41398320804134653</c:v>
                </c:pt>
                <c:pt idx="4835">
                  <c:v>0.41397072527226947</c:v>
                </c:pt>
                <c:pt idx="4836">
                  <c:v>0.41387967249372332</c:v>
                </c:pt>
                <c:pt idx="4837">
                  <c:v>0.41382009639864448</c:v>
                </c:pt>
                <c:pt idx="4838">
                  <c:v>0.41379317493362389</c:v>
                </c:pt>
                <c:pt idx="4839">
                  <c:v>0.4137773409976182</c:v>
                </c:pt>
                <c:pt idx="4840">
                  <c:v>0.4137507337117467</c:v>
                </c:pt>
                <c:pt idx="4841">
                  <c:v>0.41360773212320295</c:v>
                </c:pt>
                <c:pt idx="4842">
                  <c:v>0.4135661784506553</c:v>
                </c:pt>
                <c:pt idx="4843">
                  <c:v>0.41354858030161651</c:v>
                </c:pt>
                <c:pt idx="4844">
                  <c:v>0.41351774224847837</c:v>
                </c:pt>
                <c:pt idx="4845">
                  <c:v>0.41347422828400204</c:v>
                </c:pt>
                <c:pt idx="4846">
                  <c:v>0.41337220353166315</c:v>
                </c:pt>
                <c:pt idx="4847">
                  <c:v>0.4133680291439798</c:v>
                </c:pt>
                <c:pt idx="4848">
                  <c:v>0.41332125855216612</c:v>
                </c:pt>
                <c:pt idx="4849">
                  <c:v>0.41331340859575511</c:v>
                </c:pt>
                <c:pt idx="4850">
                  <c:v>0.41331328008689366</c:v>
                </c:pt>
                <c:pt idx="4851">
                  <c:v>0.4132967582996106</c:v>
                </c:pt>
                <c:pt idx="4852">
                  <c:v>0.41307324471868867</c:v>
                </c:pt>
                <c:pt idx="4853">
                  <c:v>0.41305456832720128</c:v>
                </c:pt>
                <c:pt idx="4854">
                  <c:v>0.41303628325624087</c:v>
                </c:pt>
                <c:pt idx="4855">
                  <c:v>0.4130227893444825</c:v>
                </c:pt>
                <c:pt idx="4856">
                  <c:v>0.4128631015029281</c:v>
                </c:pt>
                <c:pt idx="4857">
                  <c:v>0.41282009611933485</c:v>
                </c:pt>
                <c:pt idx="4858">
                  <c:v>0.41277279232997705</c:v>
                </c:pt>
                <c:pt idx="4859">
                  <c:v>0.41267879273670666</c:v>
                </c:pt>
                <c:pt idx="4860">
                  <c:v>0.41265277676351952</c:v>
                </c:pt>
                <c:pt idx="4861">
                  <c:v>0.4126296231584155</c:v>
                </c:pt>
                <c:pt idx="4862">
                  <c:v>0.41256495845322366</c:v>
                </c:pt>
                <c:pt idx="4863">
                  <c:v>0.41251629487270619</c:v>
                </c:pt>
                <c:pt idx="4864">
                  <c:v>0.41249682148622308</c:v>
                </c:pt>
                <c:pt idx="4865">
                  <c:v>0.41245206713075233</c:v>
                </c:pt>
                <c:pt idx="4866">
                  <c:v>0.41242698660732241</c:v>
                </c:pt>
                <c:pt idx="4867">
                  <c:v>0.41241474003263678</c:v>
                </c:pt>
                <c:pt idx="4868">
                  <c:v>0.41237083728957913</c:v>
                </c:pt>
                <c:pt idx="4869">
                  <c:v>0.41226589921164369</c:v>
                </c:pt>
                <c:pt idx="4870">
                  <c:v>0.41225961596474009</c:v>
                </c:pt>
                <c:pt idx="4871">
                  <c:v>0.41201899608997899</c:v>
                </c:pt>
                <c:pt idx="4872">
                  <c:v>0.41189640945006395</c:v>
                </c:pt>
                <c:pt idx="4873">
                  <c:v>0.41180708556272122</c:v>
                </c:pt>
                <c:pt idx="4874">
                  <c:v>0.41178559323991593</c:v>
                </c:pt>
                <c:pt idx="4875">
                  <c:v>0.41175066523580867</c:v>
                </c:pt>
                <c:pt idx="4876">
                  <c:v>0.41173834204327409</c:v>
                </c:pt>
                <c:pt idx="4877">
                  <c:v>0.41165428999036729</c:v>
                </c:pt>
                <c:pt idx="4878">
                  <c:v>0.41163390722023402</c:v>
                </c:pt>
                <c:pt idx="4879">
                  <c:v>0.41161289554603925</c:v>
                </c:pt>
                <c:pt idx="4880">
                  <c:v>0.41157129029575512</c:v>
                </c:pt>
                <c:pt idx="4881">
                  <c:v>0.41153133540643178</c:v>
                </c:pt>
                <c:pt idx="4882">
                  <c:v>0.41144138418845477</c:v>
                </c:pt>
                <c:pt idx="4883">
                  <c:v>0.41139016922447097</c:v>
                </c:pt>
                <c:pt idx="4884">
                  <c:v>0.41130938754673868</c:v>
                </c:pt>
                <c:pt idx="4885">
                  <c:v>0.41126442501798183</c:v>
                </c:pt>
                <c:pt idx="4886">
                  <c:v>0.41107816085437099</c:v>
                </c:pt>
                <c:pt idx="4887">
                  <c:v>0.41104031505679445</c:v>
                </c:pt>
                <c:pt idx="4888">
                  <c:v>0.41099363904398306</c:v>
                </c:pt>
                <c:pt idx="4889">
                  <c:v>0.41093808888361877</c:v>
                </c:pt>
                <c:pt idx="4890">
                  <c:v>0.41093437100817792</c:v>
                </c:pt>
                <c:pt idx="4891">
                  <c:v>0.41087613130424999</c:v>
                </c:pt>
                <c:pt idx="4892">
                  <c:v>0.41083836018344616</c:v>
                </c:pt>
                <c:pt idx="4893">
                  <c:v>0.41079926824278418</c:v>
                </c:pt>
                <c:pt idx="4894">
                  <c:v>0.41067314020289397</c:v>
                </c:pt>
                <c:pt idx="4895">
                  <c:v>0.41063894609830759</c:v>
                </c:pt>
                <c:pt idx="4896">
                  <c:v>0.41057209077438594</c:v>
                </c:pt>
                <c:pt idx="4897">
                  <c:v>0.41054594790125115</c:v>
                </c:pt>
                <c:pt idx="4898">
                  <c:v>0.41050739755917176</c:v>
                </c:pt>
                <c:pt idx="4899">
                  <c:v>0.41049565498581181</c:v>
                </c:pt>
                <c:pt idx="4900">
                  <c:v>0.41049386019970169</c:v>
                </c:pt>
                <c:pt idx="4901">
                  <c:v>0.41045008261740229</c:v>
                </c:pt>
                <c:pt idx="4902">
                  <c:v>0.41041330781791263</c:v>
                </c:pt>
                <c:pt idx="4903">
                  <c:v>0.41027277092405184</c:v>
                </c:pt>
                <c:pt idx="4904">
                  <c:v>0.41027056603546258</c:v>
                </c:pt>
                <c:pt idx="4905">
                  <c:v>0.41009937085737974</c:v>
                </c:pt>
                <c:pt idx="4906">
                  <c:v>0.41003879294381113</c:v>
                </c:pt>
                <c:pt idx="4907">
                  <c:v>0.41000884821890549</c:v>
                </c:pt>
                <c:pt idx="4908">
                  <c:v>0.40991408301532539</c:v>
                </c:pt>
                <c:pt idx="4909">
                  <c:v>0.40988767399281706</c:v>
                </c:pt>
                <c:pt idx="4910">
                  <c:v>0.40986139637961089</c:v>
                </c:pt>
                <c:pt idx="4911">
                  <c:v>0.40978372636526572</c:v>
                </c:pt>
                <c:pt idx="4912">
                  <c:v>0.40975676289959084</c:v>
                </c:pt>
                <c:pt idx="4913">
                  <c:v>0.40974249853600853</c:v>
                </c:pt>
                <c:pt idx="4914">
                  <c:v>0.40963694927679323</c:v>
                </c:pt>
                <c:pt idx="4915">
                  <c:v>0.40956573648590827</c:v>
                </c:pt>
                <c:pt idx="4916">
                  <c:v>0.4095010110729842</c:v>
                </c:pt>
                <c:pt idx="4917">
                  <c:v>0.40931680532256304</c:v>
                </c:pt>
                <c:pt idx="4918">
                  <c:v>0.40929858442750816</c:v>
                </c:pt>
                <c:pt idx="4919">
                  <c:v>0.40925616518894142</c:v>
                </c:pt>
                <c:pt idx="4920">
                  <c:v>0.40917734334167211</c:v>
                </c:pt>
                <c:pt idx="4921">
                  <c:v>0.4091488089810224</c:v>
                </c:pt>
                <c:pt idx="4922">
                  <c:v>0.40910358785095985</c:v>
                </c:pt>
                <c:pt idx="4923">
                  <c:v>0.40884762464566221</c:v>
                </c:pt>
                <c:pt idx="4924">
                  <c:v>0.40875264903412573</c:v>
                </c:pt>
                <c:pt idx="4925">
                  <c:v>0.40873048680638852</c:v>
                </c:pt>
                <c:pt idx="4926">
                  <c:v>0.40865373092378476</c:v>
                </c:pt>
                <c:pt idx="4927">
                  <c:v>0.40860778545612947</c:v>
                </c:pt>
                <c:pt idx="4928">
                  <c:v>0.40860140585567445</c:v>
                </c:pt>
                <c:pt idx="4929">
                  <c:v>0.40850620844026425</c:v>
                </c:pt>
                <c:pt idx="4930">
                  <c:v>0.40848966750665955</c:v>
                </c:pt>
                <c:pt idx="4931">
                  <c:v>0.40848237517064567</c:v>
                </c:pt>
                <c:pt idx="4932">
                  <c:v>0.40841888619438976</c:v>
                </c:pt>
                <c:pt idx="4933">
                  <c:v>0.40838408393586417</c:v>
                </c:pt>
                <c:pt idx="4934">
                  <c:v>0.40838026226722723</c:v>
                </c:pt>
                <c:pt idx="4935">
                  <c:v>0.40836482426511655</c:v>
                </c:pt>
                <c:pt idx="4936">
                  <c:v>0.40831355643854517</c:v>
                </c:pt>
                <c:pt idx="4937">
                  <c:v>0.40829659583555028</c:v>
                </c:pt>
                <c:pt idx="4938">
                  <c:v>0.40829011459631731</c:v>
                </c:pt>
                <c:pt idx="4939">
                  <c:v>0.4081955142665899</c:v>
                </c:pt>
                <c:pt idx="4940">
                  <c:v>0.40817537416662247</c:v>
                </c:pt>
                <c:pt idx="4941">
                  <c:v>0.40809401616208807</c:v>
                </c:pt>
                <c:pt idx="4942">
                  <c:v>0.40807262586895293</c:v>
                </c:pt>
                <c:pt idx="4943">
                  <c:v>0.40806389075734595</c:v>
                </c:pt>
                <c:pt idx="4944">
                  <c:v>0.40795188634380319</c:v>
                </c:pt>
                <c:pt idx="4945">
                  <c:v>0.40787130741399058</c:v>
                </c:pt>
                <c:pt idx="4946">
                  <c:v>0.40752473117648952</c:v>
                </c:pt>
                <c:pt idx="4947">
                  <c:v>0.40738446216943142</c:v>
                </c:pt>
                <c:pt idx="4948">
                  <c:v>0.4073023886240521</c:v>
                </c:pt>
                <c:pt idx="4949">
                  <c:v>0.40714409754913633</c:v>
                </c:pt>
                <c:pt idx="4950">
                  <c:v>0.40713685022301749</c:v>
                </c:pt>
                <c:pt idx="4951">
                  <c:v>0.40711945000612199</c:v>
                </c:pt>
                <c:pt idx="4952">
                  <c:v>0.4070985805148381</c:v>
                </c:pt>
                <c:pt idx="4953">
                  <c:v>0.40705919980320027</c:v>
                </c:pt>
                <c:pt idx="4954">
                  <c:v>0.40705517846061495</c:v>
                </c:pt>
                <c:pt idx="4955">
                  <c:v>0.4070045203714161</c:v>
                </c:pt>
                <c:pt idx="4956">
                  <c:v>0.40698098580313791</c:v>
                </c:pt>
                <c:pt idx="4957">
                  <c:v>0.40696360899428918</c:v>
                </c:pt>
                <c:pt idx="4958">
                  <c:v>0.40694408433855211</c:v>
                </c:pt>
                <c:pt idx="4959">
                  <c:v>0.40688016444522973</c:v>
                </c:pt>
                <c:pt idx="4960">
                  <c:v>0.40679076189887658</c:v>
                </c:pt>
                <c:pt idx="4961">
                  <c:v>0.40677269699493762</c:v>
                </c:pt>
                <c:pt idx="4962">
                  <c:v>0.40671959829797943</c:v>
                </c:pt>
                <c:pt idx="4963">
                  <c:v>0.40666594459357835</c:v>
                </c:pt>
                <c:pt idx="4964">
                  <c:v>0.40664060328613677</c:v>
                </c:pt>
                <c:pt idx="4965">
                  <c:v>0.40655383599523637</c:v>
                </c:pt>
                <c:pt idx="4966">
                  <c:v>0.40655355954427869</c:v>
                </c:pt>
                <c:pt idx="4967">
                  <c:v>0.40652194013034282</c:v>
                </c:pt>
                <c:pt idx="4968">
                  <c:v>0.40649679410700862</c:v>
                </c:pt>
                <c:pt idx="4969">
                  <c:v>0.40647669268831832</c:v>
                </c:pt>
                <c:pt idx="4970">
                  <c:v>0.40646113053148741</c:v>
                </c:pt>
                <c:pt idx="4971">
                  <c:v>0.40644112358465545</c:v>
                </c:pt>
                <c:pt idx="4972">
                  <c:v>0.4064295492249988</c:v>
                </c:pt>
                <c:pt idx="4973">
                  <c:v>0.40639995886935704</c:v>
                </c:pt>
                <c:pt idx="4974">
                  <c:v>0.40638234704791354</c:v>
                </c:pt>
                <c:pt idx="4975">
                  <c:v>0.40631103514038808</c:v>
                </c:pt>
                <c:pt idx="4976">
                  <c:v>0.40620659662408204</c:v>
                </c:pt>
                <c:pt idx="4977">
                  <c:v>0.4060707218321688</c:v>
                </c:pt>
                <c:pt idx="4978">
                  <c:v>0.40592580859196198</c:v>
                </c:pt>
                <c:pt idx="4979">
                  <c:v>0.40558388869025125</c:v>
                </c:pt>
                <c:pt idx="4980">
                  <c:v>0.40556862426509444</c:v>
                </c:pt>
                <c:pt idx="4981">
                  <c:v>0.40547060574619104</c:v>
                </c:pt>
                <c:pt idx="4982">
                  <c:v>0.40543723675580545</c:v>
                </c:pt>
                <c:pt idx="4983">
                  <c:v>0.40539120789683647</c:v>
                </c:pt>
                <c:pt idx="4984">
                  <c:v>0.40531363524852165</c:v>
                </c:pt>
                <c:pt idx="4985">
                  <c:v>0.4052796063603043</c:v>
                </c:pt>
                <c:pt idx="4986">
                  <c:v>0.40524914832017295</c:v>
                </c:pt>
                <c:pt idx="4987">
                  <c:v>0.4052223884910176</c:v>
                </c:pt>
                <c:pt idx="4988">
                  <c:v>0.40520329602049077</c:v>
                </c:pt>
                <c:pt idx="4989">
                  <c:v>0.40517118394619511</c:v>
                </c:pt>
                <c:pt idx="4990">
                  <c:v>0.40514335616413771</c:v>
                </c:pt>
                <c:pt idx="4991">
                  <c:v>0.4051248986139076</c:v>
                </c:pt>
                <c:pt idx="4992">
                  <c:v>0.40502300132599922</c:v>
                </c:pt>
                <c:pt idx="4993">
                  <c:v>0.4049812826234776</c:v>
                </c:pt>
                <c:pt idx="4994">
                  <c:v>0.40494604669362327</c:v>
                </c:pt>
                <c:pt idx="4995">
                  <c:v>0.40463558782866721</c:v>
                </c:pt>
                <c:pt idx="4996">
                  <c:v>0.40454242304913496</c:v>
                </c:pt>
                <c:pt idx="4997">
                  <c:v>0.40452652157179259</c:v>
                </c:pt>
                <c:pt idx="4998">
                  <c:v>0.40450443608837783</c:v>
                </c:pt>
                <c:pt idx="4999">
                  <c:v>0.40447354650398509</c:v>
                </c:pt>
                <c:pt idx="5000">
                  <c:v>0.40443130234035535</c:v>
                </c:pt>
                <c:pt idx="5001">
                  <c:v>0.40436483272351342</c:v>
                </c:pt>
                <c:pt idx="5002">
                  <c:v>0.4043638750999628</c:v>
                </c:pt>
                <c:pt idx="5003">
                  <c:v>0.40431707020436169</c:v>
                </c:pt>
                <c:pt idx="5004">
                  <c:v>0.40431625937181009</c:v>
                </c:pt>
                <c:pt idx="5005">
                  <c:v>0.40427433338568575</c:v>
                </c:pt>
                <c:pt idx="5006">
                  <c:v>0.40427370564943305</c:v>
                </c:pt>
                <c:pt idx="5007">
                  <c:v>0.40418477307819839</c:v>
                </c:pt>
                <c:pt idx="5008">
                  <c:v>0.40405907312259454</c:v>
                </c:pt>
                <c:pt idx="5009">
                  <c:v>0.40400455576401134</c:v>
                </c:pt>
                <c:pt idx="5010">
                  <c:v>0.40394099275391432</c:v>
                </c:pt>
                <c:pt idx="5011">
                  <c:v>0.40379356792666304</c:v>
                </c:pt>
                <c:pt idx="5012">
                  <c:v>0.40364400645554049</c:v>
                </c:pt>
                <c:pt idx="5013">
                  <c:v>0.4036228361351486</c:v>
                </c:pt>
                <c:pt idx="5014">
                  <c:v>0.40354741486616047</c:v>
                </c:pt>
                <c:pt idx="5015">
                  <c:v>0.4034875444592701</c:v>
                </c:pt>
                <c:pt idx="5016">
                  <c:v>0.40328901563830793</c:v>
                </c:pt>
                <c:pt idx="5017">
                  <c:v>0.40323100673805951</c:v>
                </c:pt>
                <c:pt idx="5018">
                  <c:v>0.40318003174723377</c:v>
                </c:pt>
                <c:pt idx="5019">
                  <c:v>0.40316026074429906</c:v>
                </c:pt>
                <c:pt idx="5020">
                  <c:v>0.40314825651086134</c:v>
                </c:pt>
                <c:pt idx="5021">
                  <c:v>0.40296661169038234</c:v>
                </c:pt>
                <c:pt idx="5022">
                  <c:v>0.40296624744108223</c:v>
                </c:pt>
                <c:pt idx="5023">
                  <c:v>0.40294307262875423</c:v>
                </c:pt>
                <c:pt idx="5024">
                  <c:v>0.40293520564480073</c:v>
                </c:pt>
                <c:pt idx="5025">
                  <c:v>0.40292167855381017</c:v>
                </c:pt>
                <c:pt idx="5026">
                  <c:v>0.40287486924516563</c:v>
                </c:pt>
                <c:pt idx="5027">
                  <c:v>0.4028023669274608</c:v>
                </c:pt>
                <c:pt idx="5028">
                  <c:v>0.4027937716137005</c:v>
                </c:pt>
                <c:pt idx="5029">
                  <c:v>0.40264609379322414</c:v>
                </c:pt>
                <c:pt idx="5030">
                  <c:v>0.40258792502728163</c:v>
                </c:pt>
                <c:pt idx="5031">
                  <c:v>0.4025282426088917</c:v>
                </c:pt>
                <c:pt idx="5032">
                  <c:v>0.40249427697590029</c:v>
                </c:pt>
                <c:pt idx="5033">
                  <c:v>0.40221979997715224</c:v>
                </c:pt>
                <c:pt idx="5034">
                  <c:v>0.40221399788525547</c:v>
                </c:pt>
                <c:pt idx="5035">
                  <c:v>0.4021986247714433</c:v>
                </c:pt>
                <c:pt idx="5036">
                  <c:v>0.40216149858784361</c:v>
                </c:pt>
                <c:pt idx="5037">
                  <c:v>0.40206422742197301</c:v>
                </c:pt>
                <c:pt idx="5038">
                  <c:v>0.40205394805361228</c:v>
                </c:pt>
                <c:pt idx="5039">
                  <c:v>0.40197189667710803</c:v>
                </c:pt>
                <c:pt idx="5040">
                  <c:v>0.40186889573215595</c:v>
                </c:pt>
                <c:pt idx="5041">
                  <c:v>0.4017485212213962</c:v>
                </c:pt>
                <c:pt idx="5042">
                  <c:v>0.40171730980910331</c:v>
                </c:pt>
                <c:pt idx="5043">
                  <c:v>0.40155690319624204</c:v>
                </c:pt>
                <c:pt idx="5044">
                  <c:v>0.40154412773310866</c:v>
                </c:pt>
                <c:pt idx="5045">
                  <c:v>0.40138206956612582</c:v>
                </c:pt>
                <c:pt idx="5046">
                  <c:v>0.40125049181780909</c:v>
                </c:pt>
                <c:pt idx="5047">
                  <c:v>0.40112922766944686</c:v>
                </c:pt>
                <c:pt idx="5048">
                  <c:v>0.40100618590942871</c:v>
                </c:pt>
                <c:pt idx="5049">
                  <c:v>0.40098090504206646</c:v>
                </c:pt>
                <c:pt idx="5050">
                  <c:v>0.40094402036434434</c:v>
                </c:pt>
                <c:pt idx="5051">
                  <c:v>0.4008612873343908</c:v>
                </c:pt>
                <c:pt idx="5052">
                  <c:v>0.40079342063836604</c:v>
                </c:pt>
                <c:pt idx="5053">
                  <c:v>0.40079171154981047</c:v>
                </c:pt>
                <c:pt idx="5054">
                  <c:v>0.40078458808004963</c:v>
                </c:pt>
                <c:pt idx="5055">
                  <c:v>0.40075960918454095</c:v>
                </c:pt>
                <c:pt idx="5056">
                  <c:v>0.40073363714423538</c:v>
                </c:pt>
                <c:pt idx="5057">
                  <c:v>0.40062032105371292</c:v>
                </c:pt>
                <c:pt idx="5058">
                  <c:v>0.40058296091923706</c:v>
                </c:pt>
                <c:pt idx="5059">
                  <c:v>0.40016953580598225</c:v>
                </c:pt>
                <c:pt idx="5060">
                  <c:v>0.40009421725931738</c:v>
                </c:pt>
                <c:pt idx="5061">
                  <c:v>0.40002577841841735</c:v>
                </c:pt>
                <c:pt idx="5062">
                  <c:v>0.39998256059821941</c:v>
                </c:pt>
                <c:pt idx="5063">
                  <c:v>0.39983341258992033</c:v>
                </c:pt>
                <c:pt idx="5064">
                  <c:v>0.39979724534482214</c:v>
                </c:pt>
                <c:pt idx="5065">
                  <c:v>0.39974284079257244</c:v>
                </c:pt>
                <c:pt idx="5066">
                  <c:v>0.39969348781452213</c:v>
                </c:pt>
                <c:pt idx="5067">
                  <c:v>0.39966868666187172</c:v>
                </c:pt>
                <c:pt idx="5068">
                  <c:v>0.39963090361264753</c:v>
                </c:pt>
                <c:pt idx="5069">
                  <c:v>0.39958634641964003</c:v>
                </c:pt>
                <c:pt idx="5070">
                  <c:v>0.39954769357289538</c:v>
                </c:pt>
                <c:pt idx="5071">
                  <c:v>0.39949400469639679</c:v>
                </c:pt>
                <c:pt idx="5072">
                  <c:v>0.39947057270155506</c:v>
                </c:pt>
                <c:pt idx="5073">
                  <c:v>0.39942913593789769</c:v>
                </c:pt>
                <c:pt idx="5074">
                  <c:v>0.39925725925510874</c:v>
                </c:pt>
                <c:pt idx="5075">
                  <c:v>0.39922150749373686</c:v>
                </c:pt>
                <c:pt idx="5076">
                  <c:v>0.39920505317010507</c:v>
                </c:pt>
                <c:pt idx="5077">
                  <c:v>0.39902722062812357</c:v>
                </c:pt>
                <c:pt idx="5078">
                  <c:v>0.39901031603490583</c:v>
                </c:pt>
                <c:pt idx="5079">
                  <c:v>0.39899909849075471</c:v>
                </c:pt>
                <c:pt idx="5080">
                  <c:v>0.39897274612890027</c:v>
                </c:pt>
                <c:pt idx="5081">
                  <c:v>0.39896210476271432</c:v>
                </c:pt>
                <c:pt idx="5082">
                  <c:v>0.39883969858492246</c:v>
                </c:pt>
                <c:pt idx="5083">
                  <c:v>0.39877241354218063</c:v>
                </c:pt>
                <c:pt idx="5084">
                  <c:v>0.3986510623373461</c:v>
                </c:pt>
                <c:pt idx="5085">
                  <c:v>0.39864441899047026</c:v>
                </c:pt>
                <c:pt idx="5086">
                  <c:v>0.39862168401371673</c:v>
                </c:pt>
                <c:pt idx="5087">
                  <c:v>0.3985195519884886</c:v>
                </c:pt>
                <c:pt idx="5088">
                  <c:v>0.39849732606267319</c:v>
                </c:pt>
                <c:pt idx="5089">
                  <c:v>0.3984395614503275</c:v>
                </c:pt>
                <c:pt idx="5090">
                  <c:v>0.39828547992908941</c:v>
                </c:pt>
                <c:pt idx="5091">
                  <c:v>0.39825343123500773</c:v>
                </c:pt>
                <c:pt idx="5092">
                  <c:v>0.39823195023944868</c:v>
                </c:pt>
                <c:pt idx="5093">
                  <c:v>0.39822676137315866</c:v>
                </c:pt>
                <c:pt idx="5094">
                  <c:v>0.39822067752602103</c:v>
                </c:pt>
                <c:pt idx="5095">
                  <c:v>0.39820667040242985</c:v>
                </c:pt>
                <c:pt idx="5096">
                  <c:v>0.39809129383621528</c:v>
                </c:pt>
                <c:pt idx="5097">
                  <c:v>0.39802675444569768</c:v>
                </c:pt>
                <c:pt idx="5098">
                  <c:v>0.39796610039451763</c:v>
                </c:pt>
                <c:pt idx="5099">
                  <c:v>0.39795345841770796</c:v>
                </c:pt>
                <c:pt idx="5100">
                  <c:v>0.39792804892491995</c:v>
                </c:pt>
                <c:pt idx="5101">
                  <c:v>0.39788263488001263</c:v>
                </c:pt>
                <c:pt idx="5102">
                  <c:v>0.39788248523399034</c:v>
                </c:pt>
                <c:pt idx="5103">
                  <c:v>0.39747976071971469</c:v>
                </c:pt>
                <c:pt idx="5104">
                  <c:v>0.39744396778819868</c:v>
                </c:pt>
                <c:pt idx="5105">
                  <c:v>0.39741373334868979</c:v>
                </c:pt>
                <c:pt idx="5106">
                  <c:v>0.39739801740771968</c:v>
                </c:pt>
                <c:pt idx="5107">
                  <c:v>0.39736618940421892</c:v>
                </c:pt>
                <c:pt idx="5108">
                  <c:v>0.39710828080304772</c:v>
                </c:pt>
                <c:pt idx="5109">
                  <c:v>0.39704456248367803</c:v>
                </c:pt>
                <c:pt idx="5110">
                  <c:v>0.39693900508216934</c:v>
                </c:pt>
                <c:pt idx="5111">
                  <c:v>0.39683648362509794</c:v>
                </c:pt>
                <c:pt idx="5112">
                  <c:v>0.39668083004005411</c:v>
                </c:pt>
                <c:pt idx="5113">
                  <c:v>0.39652571209742543</c:v>
                </c:pt>
                <c:pt idx="5114">
                  <c:v>0.39650367599903924</c:v>
                </c:pt>
                <c:pt idx="5115">
                  <c:v>0.39648903947194908</c:v>
                </c:pt>
                <c:pt idx="5116">
                  <c:v>0.39647913364604132</c:v>
                </c:pt>
                <c:pt idx="5117">
                  <c:v>0.3964723012100097</c:v>
                </c:pt>
                <c:pt idx="5118">
                  <c:v>0.39644529735743422</c:v>
                </c:pt>
                <c:pt idx="5119">
                  <c:v>0.39639802893970016</c:v>
                </c:pt>
                <c:pt idx="5120">
                  <c:v>0.39635998183319537</c:v>
                </c:pt>
                <c:pt idx="5121">
                  <c:v>0.39635527433189627</c:v>
                </c:pt>
                <c:pt idx="5122">
                  <c:v>0.3961306017108695</c:v>
                </c:pt>
                <c:pt idx="5123">
                  <c:v>0.39600127860051537</c:v>
                </c:pt>
                <c:pt idx="5124">
                  <c:v>0.39588962354684076</c:v>
                </c:pt>
                <c:pt idx="5125">
                  <c:v>0.3958702502410712</c:v>
                </c:pt>
                <c:pt idx="5126">
                  <c:v>0.39582700384907427</c:v>
                </c:pt>
                <c:pt idx="5127">
                  <c:v>0.39577544577501983</c:v>
                </c:pt>
                <c:pt idx="5128">
                  <c:v>0.3957212665915873</c:v>
                </c:pt>
                <c:pt idx="5129">
                  <c:v>0.39570214341691506</c:v>
                </c:pt>
                <c:pt idx="5130">
                  <c:v>0.39564152579135176</c:v>
                </c:pt>
                <c:pt idx="5131">
                  <c:v>0.39561367307953077</c:v>
                </c:pt>
                <c:pt idx="5132">
                  <c:v>0.39556656832572451</c:v>
                </c:pt>
                <c:pt idx="5133">
                  <c:v>0.39551764191283084</c:v>
                </c:pt>
                <c:pt idx="5134">
                  <c:v>0.39547810768996894</c:v>
                </c:pt>
                <c:pt idx="5135">
                  <c:v>0.39541165757723401</c:v>
                </c:pt>
                <c:pt idx="5136">
                  <c:v>0.39518961360597077</c:v>
                </c:pt>
                <c:pt idx="5137">
                  <c:v>0.39497668118150386</c:v>
                </c:pt>
                <c:pt idx="5138">
                  <c:v>0.39492349835143464</c:v>
                </c:pt>
                <c:pt idx="5139">
                  <c:v>0.39491617094558745</c:v>
                </c:pt>
                <c:pt idx="5140">
                  <c:v>0.39478019830208422</c:v>
                </c:pt>
                <c:pt idx="5141">
                  <c:v>0.39476279513105766</c:v>
                </c:pt>
                <c:pt idx="5142">
                  <c:v>0.39475968699758784</c:v>
                </c:pt>
                <c:pt idx="5143">
                  <c:v>0.39471834301391806</c:v>
                </c:pt>
                <c:pt idx="5144">
                  <c:v>0.39452735488207175</c:v>
                </c:pt>
                <c:pt idx="5145">
                  <c:v>0.39450189026780969</c:v>
                </c:pt>
                <c:pt idx="5146">
                  <c:v>0.39444671685951288</c:v>
                </c:pt>
                <c:pt idx="5147">
                  <c:v>0.3944187523219958</c:v>
                </c:pt>
                <c:pt idx="5148">
                  <c:v>0.39439837500595126</c:v>
                </c:pt>
                <c:pt idx="5149">
                  <c:v>0.39437996837557171</c:v>
                </c:pt>
                <c:pt idx="5150">
                  <c:v>0.39437730436832091</c:v>
                </c:pt>
                <c:pt idx="5151">
                  <c:v>0.39432695792255262</c:v>
                </c:pt>
                <c:pt idx="5152">
                  <c:v>0.39429449531070948</c:v>
                </c:pt>
                <c:pt idx="5153">
                  <c:v>0.39426425671045018</c:v>
                </c:pt>
                <c:pt idx="5154">
                  <c:v>0.39423303064437509</c:v>
                </c:pt>
                <c:pt idx="5155">
                  <c:v>0.39418585486242441</c:v>
                </c:pt>
                <c:pt idx="5156">
                  <c:v>0.39417599612574955</c:v>
                </c:pt>
                <c:pt idx="5157">
                  <c:v>0.39413196704279674</c:v>
                </c:pt>
                <c:pt idx="5158">
                  <c:v>0.39409587955131359</c:v>
                </c:pt>
                <c:pt idx="5159">
                  <c:v>0.39407532207006118</c:v>
                </c:pt>
                <c:pt idx="5160">
                  <c:v>0.39403472792514421</c:v>
                </c:pt>
                <c:pt idx="5161">
                  <c:v>0.39401552497259074</c:v>
                </c:pt>
                <c:pt idx="5162">
                  <c:v>0.39385926412243261</c:v>
                </c:pt>
                <c:pt idx="5163">
                  <c:v>0.39370737708210002</c:v>
                </c:pt>
                <c:pt idx="5164">
                  <c:v>0.39370353081658482</c:v>
                </c:pt>
                <c:pt idx="5165">
                  <c:v>0.39368197667042087</c:v>
                </c:pt>
                <c:pt idx="5166">
                  <c:v>0.39367762047578331</c:v>
                </c:pt>
                <c:pt idx="5167">
                  <c:v>0.39357960107098749</c:v>
                </c:pt>
                <c:pt idx="5168">
                  <c:v>0.39354491747772452</c:v>
                </c:pt>
                <c:pt idx="5169">
                  <c:v>0.39350960693786097</c:v>
                </c:pt>
                <c:pt idx="5170">
                  <c:v>0.39346887285291515</c:v>
                </c:pt>
                <c:pt idx="5171">
                  <c:v>0.39345434878237739</c:v>
                </c:pt>
                <c:pt idx="5172">
                  <c:v>0.39343365679307901</c:v>
                </c:pt>
                <c:pt idx="5173">
                  <c:v>0.39340895205157905</c:v>
                </c:pt>
                <c:pt idx="5174">
                  <c:v>0.3932646097791983</c:v>
                </c:pt>
                <c:pt idx="5175">
                  <c:v>0.39325733788677053</c:v>
                </c:pt>
                <c:pt idx="5176">
                  <c:v>0.39320203302236156</c:v>
                </c:pt>
                <c:pt idx="5177">
                  <c:v>0.39307356432751006</c:v>
                </c:pt>
                <c:pt idx="5178">
                  <c:v>0.39304867078929556</c:v>
                </c:pt>
                <c:pt idx="5179">
                  <c:v>0.39304182834351825</c:v>
                </c:pt>
                <c:pt idx="5180">
                  <c:v>0.39302003435943123</c:v>
                </c:pt>
                <c:pt idx="5181">
                  <c:v>0.39299004659376036</c:v>
                </c:pt>
                <c:pt idx="5182">
                  <c:v>0.39297146915520215</c:v>
                </c:pt>
                <c:pt idx="5183">
                  <c:v>0.39289837942856592</c:v>
                </c:pt>
                <c:pt idx="5184">
                  <c:v>0.392742114770529</c:v>
                </c:pt>
                <c:pt idx="5185">
                  <c:v>0.39266473654649975</c:v>
                </c:pt>
                <c:pt idx="5186">
                  <c:v>0.39256811537864511</c:v>
                </c:pt>
                <c:pt idx="5187">
                  <c:v>0.39248788811939889</c:v>
                </c:pt>
                <c:pt idx="5188">
                  <c:v>0.39238929745197293</c:v>
                </c:pt>
                <c:pt idx="5189">
                  <c:v>0.39236257994389123</c:v>
                </c:pt>
                <c:pt idx="5190">
                  <c:v>0.39234413077969538</c:v>
                </c:pt>
                <c:pt idx="5191">
                  <c:v>0.39234238301367091</c:v>
                </c:pt>
                <c:pt idx="5192">
                  <c:v>0.39228332724671994</c:v>
                </c:pt>
                <c:pt idx="5193">
                  <c:v>0.39217147925236828</c:v>
                </c:pt>
                <c:pt idx="5194">
                  <c:v>0.39215514628329773</c:v>
                </c:pt>
                <c:pt idx="5195">
                  <c:v>0.39213450277453171</c:v>
                </c:pt>
                <c:pt idx="5196">
                  <c:v>0.39208757577222436</c:v>
                </c:pt>
                <c:pt idx="5197">
                  <c:v>0.39187126781222809</c:v>
                </c:pt>
                <c:pt idx="5198">
                  <c:v>0.39174672170283653</c:v>
                </c:pt>
                <c:pt idx="5199">
                  <c:v>0.39169364049775451</c:v>
                </c:pt>
                <c:pt idx="5200">
                  <c:v>0.39160833460696143</c:v>
                </c:pt>
                <c:pt idx="5201">
                  <c:v>0.39160728674600914</c:v>
                </c:pt>
                <c:pt idx="5202">
                  <c:v>0.39159426839947326</c:v>
                </c:pt>
                <c:pt idx="5203">
                  <c:v>0.39158645748477877</c:v>
                </c:pt>
                <c:pt idx="5204">
                  <c:v>0.39145899721722649</c:v>
                </c:pt>
                <c:pt idx="5205">
                  <c:v>0.39135081510655539</c:v>
                </c:pt>
                <c:pt idx="5206">
                  <c:v>0.39130673049549536</c:v>
                </c:pt>
                <c:pt idx="5207">
                  <c:v>0.39125800168286279</c:v>
                </c:pt>
                <c:pt idx="5208">
                  <c:v>0.39119689548925529</c:v>
                </c:pt>
                <c:pt idx="5209">
                  <c:v>0.39115960032618308</c:v>
                </c:pt>
                <c:pt idx="5210">
                  <c:v>0.39114406618214498</c:v>
                </c:pt>
                <c:pt idx="5211">
                  <c:v>0.39109517056467413</c:v>
                </c:pt>
                <c:pt idx="5212">
                  <c:v>0.39104474852457999</c:v>
                </c:pt>
                <c:pt idx="5213">
                  <c:v>0.39101905145025945</c:v>
                </c:pt>
                <c:pt idx="5214">
                  <c:v>0.39068707827645349</c:v>
                </c:pt>
                <c:pt idx="5215">
                  <c:v>0.39056744577158103</c:v>
                </c:pt>
                <c:pt idx="5216">
                  <c:v>0.39048062565844072</c:v>
                </c:pt>
                <c:pt idx="5217">
                  <c:v>0.39045243458412332</c:v>
                </c:pt>
                <c:pt idx="5218">
                  <c:v>0.39041347723249414</c:v>
                </c:pt>
                <c:pt idx="5219">
                  <c:v>0.39041193017477482</c:v>
                </c:pt>
                <c:pt idx="5220">
                  <c:v>0.39038652596508472</c:v>
                </c:pt>
                <c:pt idx="5221">
                  <c:v>0.39030741739445113</c:v>
                </c:pt>
                <c:pt idx="5222">
                  <c:v>0.39025832544416689</c:v>
                </c:pt>
                <c:pt idx="5223">
                  <c:v>0.39009896767893121</c:v>
                </c:pt>
                <c:pt idx="5224">
                  <c:v>0.39005674120326356</c:v>
                </c:pt>
                <c:pt idx="5225">
                  <c:v>0.38998155732376888</c:v>
                </c:pt>
                <c:pt idx="5226">
                  <c:v>0.38997147329533727</c:v>
                </c:pt>
                <c:pt idx="5227">
                  <c:v>0.38984040154438221</c:v>
                </c:pt>
                <c:pt idx="5228">
                  <c:v>0.38982328710720604</c:v>
                </c:pt>
                <c:pt idx="5229">
                  <c:v>0.38959642478413264</c:v>
                </c:pt>
                <c:pt idx="5230">
                  <c:v>0.38953818121838846</c:v>
                </c:pt>
                <c:pt idx="5231">
                  <c:v>0.38942253755448814</c:v>
                </c:pt>
                <c:pt idx="5232">
                  <c:v>0.38940947426107164</c:v>
                </c:pt>
                <c:pt idx="5233">
                  <c:v>0.38923576260148779</c:v>
                </c:pt>
                <c:pt idx="5234">
                  <c:v>0.38912742387677485</c:v>
                </c:pt>
                <c:pt idx="5235">
                  <c:v>0.38911418504871476</c:v>
                </c:pt>
                <c:pt idx="5236">
                  <c:v>0.38906516718594175</c:v>
                </c:pt>
                <c:pt idx="5237">
                  <c:v>0.38904930606846189</c:v>
                </c:pt>
                <c:pt idx="5238">
                  <c:v>0.38904222767896229</c:v>
                </c:pt>
                <c:pt idx="5239">
                  <c:v>0.38898270200654955</c:v>
                </c:pt>
                <c:pt idx="5240">
                  <c:v>0.38896960120090557</c:v>
                </c:pt>
                <c:pt idx="5241">
                  <c:v>0.38895151706917691</c:v>
                </c:pt>
                <c:pt idx="5242">
                  <c:v>0.38883566788647866</c:v>
                </c:pt>
                <c:pt idx="5243">
                  <c:v>0.38871036417182064</c:v>
                </c:pt>
                <c:pt idx="5244">
                  <c:v>0.3886562800775355</c:v>
                </c:pt>
                <c:pt idx="5245">
                  <c:v>0.38839307637433124</c:v>
                </c:pt>
                <c:pt idx="5246">
                  <c:v>0.38829621873106995</c:v>
                </c:pt>
                <c:pt idx="5247">
                  <c:v>0.38821868741508619</c:v>
                </c:pt>
                <c:pt idx="5248">
                  <c:v>0.3881662047014911</c:v>
                </c:pt>
                <c:pt idx="5249">
                  <c:v>0.38802212803888536</c:v>
                </c:pt>
                <c:pt idx="5250">
                  <c:v>0.38794295414998853</c:v>
                </c:pt>
                <c:pt idx="5251">
                  <c:v>0.38793398971232523</c:v>
                </c:pt>
                <c:pt idx="5252">
                  <c:v>0.38792849431615251</c:v>
                </c:pt>
                <c:pt idx="5253">
                  <c:v>0.3878780372183197</c:v>
                </c:pt>
                <c:pt idx="5254">
                  <c:v>0.38775148023495881</c:v>
                </c:pt>
                <c:pt idx="5255">
                  <c:v>0.38762648688055434</c:v>
                </c:pt>
                <c:pt idx="5256">
                  <c:v>0.38760185507308798</c:v>
                </c:pt>
                <c:pt idx="5257">
                  <c:v>0.38753759770313628</c:v>
                </c:pt>
                <c:pt idx="5258">
                  <c:v>0.38750740857078875</c:v>
                </c:pt>
                <c:pt idx="5259">
                  <c:v>0.38749306761424024</c:v>
                </c:pt>
                <c:pt idx="5260">
                  <c:v>0.38731892175754229</c:v>
                </c:pt>
                <c:pt idx="5261">
                  <c:v>0.38728548206709029</c:v>
                </c:pt>
                <c:pt idx="5262">
                  <c:v>0.38723823349975972</c:v>
                </c:pt>
                <c:pt idx="5263">
                  <c:v>0.38723776816760891</c:v>
                </c:pt>
                <c:pt idx="5264">
                  <c:v>0.38723126381712741</c:v>
                </c:pt>
                <c:pt idx="5265">
                  <c:v>0.38709320436198497</c:v>
                </c:pt>
                <c:pt idx="5266">
                  <c:v>0.38707315940386589</c:v>
                </c:pt>
                <c:pt idx="5267">
                  <c:v>0.38704552713466484</c:v>
                </c:pt>
                <c:pt idx="5268">
                  <c:v>0.38695919348103608</c:v>
                </c:pt>
                <c:pt idx="5269">
                  <c:v>0.38688606265891629</c:v>
                </c:pt>
                <c:pt idx="5270">
                  <c:v>0.3868210039426041</c:v>
                </c:pt>
                <c:pt idx="5271">
                  <c:v>0.38678529573568071</c:v>
                </c:pt>
                <c:pt idx="5272">
                  <c:v>0.38677936440388533</c:v>
                </c:pt>
                <c:pt idx="5273">
                  <c:v>0.3867051376682778</c:v>
                </c:pt>
                <c:pt idx="5274">
                  <c:v>0.38658700024073972</c:v>
                </c:pt>
                <c:pt idx="5275">
                  <c:v>0.38654088854684243</c:v>
                </c:pt>
                <c:pt idx="5276">
                  <c:v>0.38647691090535202</c:v>
                </c:pt>
                <c:pt idx="5277">
                  <c:v>0.38620951304831569</c:v>
                </c:pt>
                <c:pt idx="5278">
                  <c:v>0.38614871900547981</c:v>
                </c:pt>
                <c:pt idx="5279">
                  <c:v>0.38603833429737805</c:v>
                </c:pt>
                <c:pt idx="5280">
                  <c:v>0.38600122471982395</c:v>
                </c:pt>
                <c:pt idx="5281">
                  <c:v>0.38600087089216872</c:v>
                </c:pt>
                <c:pt idx="5282">
                  <c:v>0.3859434254608341</c:v>
                </c:pt>
                <c:pt idx="5283">
                  <c:v>0.38588831768421111</c:v>
                </c:pt>
                <c:pt idx="5284">
                  <c:v>0.38580150862430435</c:v>
                </c:pt>
                <c:pt idx="5285">
                  <c:v>0.38573368045389284</c:v>
                </c:pt>
                <c:pt idx="5286">
                  <c:v>0.38570055119677349</c:v>
                </c:pt>
                <c:pt idx="5287">
                  <c:v>0.38561255330657596</c:v>
                </c:pt>
                <c:pt idx="5288">
                  <c:v>0.38544567808387004</c:v>
                </c:pt>
                <c:pt idx="5289">
                  <c:v>0.38533548882443064</c:v>
                </c:pt>
                <c:pt idx="5290">
                  <c:v>0.38517553460241311</c:v>
                </c:pt>
                <c:pt idx="5291">
                  <c:v>0.38517156036940658</c:v>
                </c:pt>
                <c:pt idx="5292">
                  <c:v>0.38511868984698588</c:v>
                </c:pt>
                <c:pt idx="5293">
                  <c:v>0.38506779742659503</c:v>
                </c:pt>
                <c:pt idx="5294">
                  <c:v>0.38502222211783127</c:v>
                </c:pt>
                <c:pt idx="5295">
                  <c:v>0.38491337716958274</c:v>
                </c:pt>
                <c:pt idx="5296">
                  <c:v>0.38485631076350169</c:v>
                </c:pt>
                <c:pt idx="5297">
                  <c:v>0.3846438448652349</c:v>
                </c:pt>
                <c:pt idx="5298">
                  <c:v>0.3845733043317352</c:v>
                </c:pt>
                <c:pt idx="5299">
                  <c:v>0.38448394754127319</c:v>
                </c:pt>
                <c:pt idx="5300">
                  <c:v>0.38438515810273605</c:v>
                </c:pt>
                <c:pt idx="5301">
                  <c:v>0.38428236820568146</c:v>
                </c:pt>
                <c:pt idx="5302">
                  <c:v>0.38427379333377543</c:v>
                </c:pt>
                <c:pt idx="5303">
                  <c:v>0.38424606218322316</c:v>
                </c:pt>
                <c:pt idx="5304">
                  <c:v>0.38396535252094771</c:v>
                </c:pt>
                <c:pt idx="5305">
                  <c:v>0.38395470235300561</c:v>
                </c:pt>
                <c:pt idx="5306">
                  <c:v>0.38384194574725949</c:v>
                </c:pt>
                <c:pt idx="5307">
                  <c:v>0.38365183529033292</c:v>
                </c:pt>
                <c:pt idx="5308">
                  <c:v>0.38365142695179205</c:v>
                </c:pt>
                <c:pt idx="5309">
                  <c:v>0.38356043684558633</c:v>
                </c:pt>
                <c:pt idx="5310">
                  <c:v>0.38347941565067267</c:v>
                </c:pt>
                <c:pt idx="5311">
                  <c:v>0.38318127917149075</c:v>
                </c:pt>
                <c:pt idx="5312">
                  <c:v>0.3831701739260911</c:v>
                </c:pt>
                <c:pt idx="5313">
                  <c:v>0.38308112609230022</c:v>
                </c:pt>
                <c:pt idx="5314">
                  <c:v>0.38298276535700532</c:v>
                </c:pt>
                <c:pt idx="5315">
                  <c:v>0.38291233509578748</c:v>
                </c:pt>
                <c:pt idx="5316">
                  <c:v>0.38268735306424467</c:v>
                </c:pt>
                <c:pt idx="5317">
                  <c:v>0.38268353630973345</c:v>
                </c:pt>
                <c:pt idx="5318">
                  <c:v>0.38268278327291866</c:v>
                </c:pt>
                <c:pt idx="5319">
                  <c:v>0.38262543395933085</c:v>
                </c:pt>
                <c:pt idx="5320">
                  <c:v>0.38256309334329686</c:v>
                </c:pt>
                <c:pt idx="5321">
                  <c:v>0.38252368346831517</c:v>
                </c:pt>
                <c:pt idx="5322">
                  <c:v>0.38243982872834903</c:v>
                </c:pt>
                <c:pt idx="5323">
                  <c:v>0.38238831693450875</c:v>
                </c:pt>
                <c:pt idx="5324">
                  <c:v>0.38234441064394936</c:v>
                </c:pt>
                <c:pt idx="5325">
                  <c:v>0.38228193520517878</c:v>
                </c:pt>
                <c:pt idx="5326">
                  <c:v>0.38226205389879381</c:v>
                </c:pt>
                <c:pt idx="5327">
                  <c:v>0.382231524142985</c:v>
                </c:pt>
                <c:pt idx="5328">
                  <c:v>0.38210056791665387</c:v>
                </c:pt>
                <c:pt idx="5329">
                  <c:v>0.38206513270560283</c:v>
                </c:pt>
                <c:pt idx="5330">
                  <c:v>0.38205403417631706</c:v>
                </c:pt>
                <c:pt idx="5331">
                  <c:v>0.38199277361066392</c:v>
                </c:pt>
                <c:pt idx="5332">
                  <c:v>0.381910220779756</c:v>
                </c:pt>
                <c:pt idx="5333">
                  <c:v>0.38186497994234486</c:v>
                </c:pt>
                <c:pt idx="5334">
                  <c:v>0.38182890563381316</c:v>
                </c:pt>
                <c:pt idx="5335">
                  <c:v>0.38182642043911014</c:v>
                </c:pt>
                <c:pt idx="5336">
                  <c:v>0.38177554789977369</c:v>
                </c:pt>
                <c:pt idx="5337">
                  <c:v>0.38174030967474953</c:v>
                </c:pt>
                <c:pt idx="5338">
                  <c:v>0.38167100814009086</c:v>
                </c:pt>
                <c:pt idx="5339">
                  <c:v>0.38162287552623814</c:v>
                </c:pt>
                <c:pt idx="5340">
                  <c:v>0.38141962173231497</c:v>
                </c:pt>
                <c:pt idx="5341">
                  <c:v>0.38129135185028956</c:v>
                </c:pt>
                <c:pt idx="5342">
                  <c:v>0.38122992082643453</c:v>
                </c:pt>
                <c:pt idx="5343">
                  <c:v>0.38118985657979421</c:v>
                </c:pt>
                <c:pt idx="5344">
                  <c:v>0.38114497635695521</c:v>
                </c:pt>
                <c:pt idx="5345">
                  <c:v>0.38107541057420846</c:v>
                </c:pt>
                <c:pt idx="5346">
                  <c:v>0.38091830377294394</c:v>
                </c:pt>
                <c:pt idx="5347">
                  <c:v>0.38087570958555389</c:v>
                </c:pt>
                <c:pt idx="5348">
                  <c:v>0.38078041028285864</c:v>
                </c:pt>
                <c:pt idx="5349">
                  <c:v>0.38050443373703063</c:v>
                </c:pt>
                <c:pt idx="5350">
                  <c:v>0.38048544131743406</c:v>
                </c:pt>
                <c:pt idx="5351">
                  <c:v>0.3804657736485948</c:v>
                </c:pt>
                <c:pt idx="5352">
                  <c:v>0.38041733942986228</c:v>
                </c:pt>
                <c:pt idx="5353">
                  <c:v>0.38039233739605871</c:v>
                </c:pt>
                <c:pt idx="5354">
                  <c:v>0.38033446277309113</c:v>
                </c:pt>
                <c:pt idx="5355">
                  <c:v>0.38032089906608979</c:v>
                </c:pt>
                <c:pt idx="5356">
                  <c:v>0.3803042869912549</c:v>
                </c:pt>
                <c:pt idx="5357">
                  <c:v>0.38029412774508414</c:v>
                </c:pt>
                <c:pt idx="5358">
                  <c:v>0.38027369473428702</c:v>
                </c:pt>
                <c:pt idx="5359">
                  <c:v>0.38022733656061541</c:v>
                </c:pt>
                <c:pt idx="5360">
                  <c:v>0.38019279722507004</c:v>
                </c:pt>
                <c:pt idx="5361">
                  <c:v>0.38015064793371978</c:v>
                </c:pt>
                <c:pt idx="5362">
                  <c:v>0.38014066040465283</c:v>
                </c:pt>
                <c:pt idx="5363">
                  <c:v>0.38006798709191897</c:v>
                </c:pt>
                <c:pt idx="5364">
                  <c:v>0.3799424692752098</c:v>
                </c:pt>
                <c:pt idx="5365">
                  <c:v>0.3799373492533768</c:v>
                </c:pt>
                <c:pt idx="5366">
                  <c:v>0.37993589408309042</c:v>
                </c:pt>
                <c:pt idx="5367">
                  <c:v>0.37993197424591924</c:v>
                </c:pt>
                <c:pt idx="5368">
                  <c:v>0.37992012506823586</c:v>
                </c:pt>
                <c:pt idx="5369">
                  <c:v>0.37985317399483848</c:v>
                </c:pt>
                <c:pt idx="5370">
                  <c:v>0.37984568845055139</c:v>
                </c:pt>
                <c:pt idx="5371">
                  <c:v>0.37983633684368545</c:v>
                </c:pt>
                <c:pt idx="5372">
                  <c:v>0.3795120474242446</c:v>
                </c:pt>
                <c:pt idx="5373">
                  <c:v>0.3795013604658754</c:v>
                </c:pt>
                <c:pt idx="5374">
                  <c:v>0.37936307997939167</c:v>
                </c:pt>
                <c:pt idx="5375">
                  <c:v>0.37927096408243438</c:v>
                </c:pt>
                <c:pt idx="5376">
                  <c:v>0.37925256804971669</c:v>
                </c:pt>
                <c:pt idx="5377">
                  <c:v>0.37910847466127334</c:v>
                </c:pt>
                <c:pt idx="5378">
                  <c:v>0.37906193150317519</c:v>
                </c:pt>
                <c:pt idx="5379">
                  <c:v>0.37896878950508733</c:v>
                </c:pt>
                <c:pt idx="5380">
                  <c:v>0.37879293829688981</c:v>
                </c:pt>
                <c:pt idx="5381">
                  <c:v>0.37869702974852931</c:v>
                </c:pt>
                <c:pt idx="5382">
                  <c:v>0.37867860779542567</c:v>
                </c:pt>
                <c:pt idx="5383">
                  <c:v>0.37835125546314075</c:v>
                </c:pt>
                <c:pt idx="5384">
                  <c:v>0.37834303452985302</c:v>
                </c:pt>
                <c:pt idx="5385">
                  <c:v>0.3783342348569918</c:v>
                </c:pt>
                <c:pt idx="5386">
                  <c:v>0.37828101141276926</c:v>
                </c:pt>
                <c:pt idx="5387">
                  <c:v>0.378258442542736</c:v>
                </c:pt>
                <c:pt idx="5388">
                  <c:v>0.3781824273916839</c:v>
                </c:pt>
                <c:pt idx="5389">
                  <c:v>0.37808137455799201</c:v>
                </c:pt>
                <c:pt idx="5390">
                  <c:v>0.37804743485414743</c:v>
                </c:pt>
                <c:pt idx="5391">
                  <c:v>0.37792245229660265</c:v>
                </c:pt>
                <c:pt idx="5392">
                  <c:v>0.37791963202346618</c:v>
                </c:pt>
                <c:pt idx="5393">
                  <c:v>0.37789144591874213</c:v>
                </c:pt>
                <c:pt idx="5394">
                  <c:v>0.37788026277358039</c:v>
                </c:pt>
                <c:pt idx="5395">
                  <c:v>0.37783645693353723</c:v>
                </c:pt>
                <c:pt idx="5396">
                  <c:v>0.37758327866709734</c:v>
                </c:pt>
                <c:pt idx="5397">
                  <c:v>0.37751562883547746</c:v>
                </c:pt>
                <c:pt idx="5398">
                  <c:v>0.3774782394151715</c:v>
                </c:pt>
                <c:pt idx="5399">
                  <c:v>0.37740743047353692</c:v>
                </c:pt>
                <c:pt idx="5400">
                  <c:v>0.3773604672094692</c:v>
                </c:pt>
                <c:pt idx="5401">
                  <c:v>0.37724294246693341</c:v>
                </c:pt>
                <c:pt idx="5402">
                  <c:v>0.3771620909729449</c:v>
                </c:pt>
                <c:pt idx="5403">
                  <c:v>0.3771484209154235</c:v>
                </c:pt>
                <c:pt idx="5404">
                  <c:v>0.37708477042521604</c:v>
                </c:pt>
                <c:pt idx="5405">
                  <c:v>0.37695661415849985</c:v>
                </c:pt>
                <c:pt idx="5406">
                  <c:v>0.37695148609182544</c:v>
                </c:pt>
                <c:pt idx="5407">
                  <c:v>0.37691504174395973</c:v>
                </c:pt>
                <c:pt idx="5408">
                  <c:v>0.3768133554165714</c:v>
                </c:pt>
                <c:pt idx="5409">
                  <c:v>0.37663544890344597</c:v>
                </c:pt>
                <c:pt idx="5410">
                  <c:v>0.37659839715964227</c:v>
                </c:pt>
                <c:pt idx="5411">
                  <c:v>0.37657074055873457</c:v>
                </c:pt>
                <c:pt idx="5412">
                  <c:v>0.37650255062306831</c:v>
                </c:pt>
                <c:pt idx="5413">
                  <c:v>0.37650170687149981</c:v>
                </c:pt>
                <c:pt idx="5414">
                  <c:v>0.37644258393815</c:v>
                </c:pt>
                <c:pt idx="5415">
                  <c:v>0.37632117395693149</c:v>
                </c:pt>
                <c:pt idx="5416">
                  <c:v>0.37631179867044667</c:v>
                </c:pt>
                <c:pt idx="5417">
                  <c:v>0.37630524950093752</c:v>
                </c:pt>
                <c:pt idx="5418">
                  <c:v>0.37613623772684912</c:v>
                </c:pt>
                <c:pt idx="5419">
                  <c:v>0.3760848171149207</c:v>
                </c:pt>
                <c:pt idx="5420">
                  <c:v>0.37605515859314037</c:v>
                </c:pt>
                <c:pt idx="5421">
                  <c:v>0.3759860102070523</c:v>
                </c:pt>
                <c:pt idx="5422">
                  <c:v>0.37597563877475942</c:v>
                </c:pt>
                <c:pt idx="5423">
                  <c:v>0.37590102473282605</c:v>
                </c:pt>
                <c:pt idx="5424">
                  <c:v>0.37587198371946307</c:v>
                </c:pt>
                <c:pt idx="5425">
                  <c:v>0.37567350997171528</c:v>
                </c:pt>
                <c:pt idx="5426">
                  <c:v>0.37566689440883549</c:v>
                </c:pt>
                <c:pt idx="5427">
                  <c:v>0.37553175935405819</c:v>
                </c:pt>
                <c:pt idx="5428">
                  <c:v>0.3755297150938392</c:v>
                </c:pt>
                <c:pt idx="5429">
                  <c:v>0.37551353318294001</c:v>
                </c:pt>
                <c:pt idx="5430">
                  <c:v>0.37536163498502378</c:v>
                </c:pt>
                <c:pt idx="5431">
                  <c:v>0.37532826384478613</c:v>
                </c:pt>
                <c:pt idx="5432">
                  <c:v>0.37531743886269631</c:v>
                </c:pt>
                <c:pt idx="5433">
                  <c:v>0.3752419583827859</c:v>
                </c:pt>
                <c:pt idx="5434">
                  <c:v>0.37520603989467749</c:v>
                </c:pt>
                <c:pt idx="5435">
                  <c:v>0.3751838407073525</c:v>
                </c:pt>
                <c:pt idx="5436">
                  <c:v>0.37516077441080137</c:v>
                </c:pt>
                <c:pt idx="5437">
                  <c:v>0.37513528888977815</c:v>
                </c:pt>
                <c:pt idx="5438">
                  <c:v>0.37511595960675631</c:v>
                </c:pt>
                <c:pt idx="5439">
                  <c:v>0.37500733933704145</c:v>
                </c:pt>
                <c:pt idx="5440">
                  <c:v>0.37500484699887277</c:v>
                </c:pt>
                <c:pt idx="5441">
                  <c:v>0.37493960650440089</c:v>
                </c:pt>
                <c:pt idx="5442">
                  <c:v>0.37491252695749427</c:v>
                </c:pt>
                <c:pt idx="5443">
                  <c:v>0.3749021248196131</c:v>
                </c:pt>
                <c:pt idx="5444">
                  <c:v>0.37479160955632507</c:v>
                </c:pt>
                <c:pt idx="5445">
                  <c:v>0.37477046355493665</c:v>
                </c:pt>
                <c:pt idx="5446">
                  <c:v>0.37472151069509541</c:v>
                </c:pt>
                <c:pt idx="5447">
                  <c:v>0.37472001319687065</c:v>
                </c:pt>
                <c:pt idx="5448">
                  <c:v>0.37468077598269844</c:v>
                </c:pt>
                <c:pt idx="5449">
                  <c:v>0.37457384558820217</c:v>
                </c:pt>
                <c:pt idx="5450">
                  <c:v>0.37455070682549696</c:v>
                </c:pt>
                <c:pt idx="5451">
                  <c:v>0.37446151331720423</c:v>
                </c:pt>
                <c:pt idx="5452">
                  <c:v>0.37444149654749065</c:v>
                </c:pt>
                <c:pt idx="5453">
                  <c:v>0.37436812829718519</c:v>
                </c:pt>
                <c:pt idx="5454">
                  <c:v>0.37434719383640319</c:v>
                </c:pt>
                <c:pt idx="5455">
                  <c:v>0.3742877510642168</c:v>
                </c:pt>
                <c:pt idx="5456">
                  <c:v>0.37427828475512642</c:v>
                </c:pt>
                <c:pt idx="5457">
                  <c:v>0.37426961969494066</c:v>
                </c:pt>
                <c:pt idx="5458">
                  <c:v>0.37398961158809468</c:v>
                </c:pt>
                <c:pt idx="5459">
                  <c:v>0.37391036311703668</c:v>
                </c:pt>
                <c:pt idx="5460">
                  <c:v>0.37384112423342031</c:v>
                </c:pt>
                <c:pt idx="5461">
                  <c:v>0.37379638702890999</c:v>
                </c:pt>
                <c:pt idx="5462">
                  <c:v>0.37375192367269899</c:v>
                </c:pt>
                <c:pt idx="5463">
                  <c:v>0.37371828869274132</c:v>
                </c:pt>
                <c:pt idx="5464">
                  <c:v>0.37364449505015901</c:v>
                </c:pt>
                <c:pt idx="5465">
                  <c:v>0.37359217586535837</c:v>
                </c:pt>
                <c:pt idx="5466">
                  <c:v>0.37336769468634118</c:v>
                </c:pt>
                <c:pt idx="5467">
                  <c:v>0.37315738190883979</c:v>
                </c:pt>
                <c:pt idx="5468">
                  <c:v>0.37308400622889343</c:v>
                </c:pt>
                <c:pt idx="5469">
                  <c:v>0.37277707343393268</c:v>
                </c:pt>
                <c:pt idx="5470">
                  <c:v>0.37269309307359483</c:v>
                </c:pt>
                <c:pt idx="5471">
                  <c:v>0.37263407386723396</c:v>
                </c:pt>
                <c:pt idx="5472">
                  <c:v>0.37260974305224398</c:v>
                </c:pt>
                <c:pt idx="5473">
                  <c:v>0.37259310688092473</c:v>
                </c:pt>
                <c:pt idx="5474">
                  <c:v>0.37255563995954533</c:v>
                </c:pt>
                <c:pt idx="5475">
                  <c:v>0.37213434601234585</c:v>
                </c:pt>
                <c:pt idx="5476">
                  <c:v>0.37205438534631513</c:v>
                </c:pt>
                <c:pt idx="5477">
                  <c:v>0.37198212842245537</c:v>
                </c:pt>
                <c:pt idx="5478">
                  <c:v>0.37197625138926566</c:v>
                </c:pt>
                <c:pt idx="5479">
                  <c:v>0.37192950143346204</c:v>
                </c:pt>
                <c:pt idx="5480">
                  <c:v>0.37189811533508638</c:v>
                </c:pt>
                <c:pt idx="5481">
                  <c:v>0.3718573317617358</c:v>
                </c:pt>
                <c:pt idx="5482">
                  <c:v>0.37184444673423722</c:v>
                </c:pt>
                <c:pt idx="5483">
                  <c:v>0.37174750733372336</c:v>
                </c:pt>
                <c:pt idx="5484">
                  <c:v>0.37171565435828152</c:v>
                </c:pt>
                <c:pt idx="5485">
                  <c:v>0.37170225948608143</c:v>
                </c:pt>
                <c:pt idx="5486">
                  <c:v>0.3716018219736667</c:v>
                </c:pt>
                <c:pt idx="5487">
                  <c:v>0.37155607369721372</c:v>
                </c:pt>
                <c:pt idx="5488">
                  <c:v>0.37147014984290611</c:v>
                </c:pt>
                <c:pt idx="5489">
                  <c:v>0.37135688983614723</c:v>
                </c:pt>
                <c:pt idx="5490">
                  <c:v>0.37130109472779965</c:v>
                </c:pt>
                <c:pt idx="5491">
                  <c:v>0.37119417081137068</c:v>
                </c:pt>
                <c:pt idx="5492">
                  <c:v>0.37118943519769459</c:v>
                </c:pt>
                <c:pt idx="5493">
                  <c:v>0.37114792593487461</c:v>
                </c:pt>
                <c:pt idx="5494">
                  <c:v>0.37092401451196544</c:v>
                </c:pt>
                <c:pt idx="5495">
                  <c:v>0.37087302866231564</c:v>
                </c:pt>
                <c:pt idx="5496">
                  <c:v>0.37083355417234221</c:v>
                </c:pt>
                <c:pt idx="5497">
                  <c:v>0.3707247044921394</c:v>
                </c:pt>
                <c:pt idx="5498">
                  <c:v>0.37065764838857135</c:v>
                </c:pt>
                <c:pt idx="5499">
                  <c:v>0.37046553293575329</c:v>
                </c:pt>
                <c:pt idx="5500">
                  <c:v>0.37026726087449213</c:v>
                </c:pt>
                <c:pt idx="5501">
                  <c:v>0.36999565726901285</c:v>
                </c:pt>
                <c:pt idx="5502">
                  <c:v>0.36998393838305416</c:v>
                </c:pt>
                <c:pt idx="5503">
                  <c:v>0.36995474343912127</c:v>
                </c:pt>
                <c:pt idx="5504">
                  <c:v>0.3697529689540322</c:v>
                </c:pt>
                <c:pt idx="5505">
                  <c:v>0.36958685258160107</c:v>
                </c:pt>
                <c:pt idx="5506">
                  <c:v>0.36949756090287522</c:v>
                </c:pt>
                <c:pt idx="5507">
                  <c:v>0.36942977672348914</c:v>
                </c:pt>
                <c:pt idx="5508">
                  <c:v>0.36927682001877499</c:v>
                </c:pt>
                <c:pt idx="5509">
                  <c:v>0.36924052460094153</c:v>
                </c:pt>
                <c:pt idx="5510">
                  <c:v>0.3692031470252275</c:v>
                </c:pt>
                <c:pt idx="5511">
                  <c:v>0.36919129943483076</c:v>
                </c:pt>
                <c:pt idx="5512">
                  <c:v>0.36914869545916207</c:v>
                </c:pt>
                <c:pt idx="5513">
                  <c:v>0.36913735625053201</c:v>
                </c:pt>
                <c:pt idx="5514">
                  <c:v>0.36906567073920238</c:v>
                </c:pt>
                <c:pt idx="5515">
                  <c:v>0.36902172343314571</c:v>
                </c:pt>
                <c:pt idx="5516">
                  <c:v>0.36900955921315509</c:v>
                </c:pt>
                <c:pt idx="5517">
                  <c:v>0.36886380820262982</c:v>
                </c:pt>
                <c:pt idx="5518">
                  <c:v>0.36880503889784255</c:v>
                </c:pt>
                <c:pt idx="5519">
                  <c:v>0.36875012231400001</c:v>
                </c:pt>
                <c:pt idx="5520">
                  <c:v>0.36868905414649306</c:v>
                </c:pt>
                <c:pt idx="5521">
                  <c:v>0.368667840559115</c:v>
                </c:pt>
                <c:pt idx="5522">
                  <c:v>0.36857995081629086</c:v>
                </c:pt>
                <c:pt idx="5523">
                  <c:v>0.36850280462981438</c:v>
                </c:pt>
                <c:pt idx="5524">
                  <c:v>0.3684852928978764</c:v>
                </c:pt>
                <c:pt idx="5525">
                  <c:v>0.36834453541636941</c:v>
                </c:pt>
                <c:pt idx="5526">
                  <c:v>0.3683235108588841</c:v>
                </c:pt>
                <c:pt idx="5527">
                  <c:v>0.36829130091623125</c:v>
                </c:pt>
                <c:pt idx="5528">
                  <c:v>0.36819957594310254</c:v>
                </c:pt>
                <c:pt idx="5529">
                  <c:v>0.36814970746186299</c:v>
                </c:pt>
                <c:pt idx="5530">
                  <c:v>0.36814389179941148</c:v>
                </c:pt>
                <c:pt idx="5531">
                  <c:v>0.36808592354738529</c:v>
                </c:pt>
                <c:pt idx="5532">
                  <c:v>0.36807631912241728</c:v>
                </c:pt>
                <c:pt idx="5533">
                  <c:v>0.36799525404357275</c:v>
                </c:pt>
                <c:pt idx="5534">
                  <c:v>0.367976173683146</c:v>
                </c:pt>
                <c:pt idx="5535">
                  <c:v>0.36796058488564981</c:v>
                </c:pt>
                <c:pt idx="5536">
                  <c:v>0.36795487325772913</c:v>
                </c:pt>
                <c:pt idx="5537">
                  <c:v>0.36795269708258932</c:v>
                </c:pt>
                <c:pt idx="5538">
                  <c:v>0.36793395279550944</c:v>
                </c:pt>
                <c:pt idx="5539">
                  <c:v>0.36785211485663316</c:v>
                </c:pt>
                <c:pt idx="5540">
                  <c:v>0.36779519838535446</c:v>
                </c:pt>
                <c:pt idx="5541">
                  <c:v>0.36778597136770164</c:v>
                </c:pt>
                <c:pt idx="5542">
                  <c:v>0.36777339921003205</c:v>
                </c:pt>
                <c:pt idx="5543">
                  <c:v>0.36764139147546349</c:v>
                </c:pt>
                <c:pt idx="5544">
                  <c:v>0.36750743189837309</c:v>
                </c:pt>
                <c:pt idx="5545">
                  <c:v>0.36749997402149565</c:v>
                </c:pt>
                <c:pt idx="5546">
                  <c:v>0.36749491878593338</c:v>
                </c:pt>
                <c:pt idx="5547">
                  <c:v>0.36746942273430466</c:v>
                </c:pt>
                <c:pt idx="5548">
                  <c:v>0.36739519154601746</c:v>
                </c:pt>
                <c:pt idx="5549">
                  <c:v>0.36736113628619566</c:v>
                </c:pt>
                <c:pt idx="5550">
                  <c:v>0.36731224624916264</c:v>
                </c:pt>
                <c:pt idx="5551">
                  <c:v>0.36726566387232878</c:v>
                </c:pt>
                <c:pt idx="5552">
                  <c:v>0.36722408448492083</c:v>
                </c:pt>
                <c:pt idx="5553">
                  <c:v>0.36720049336134486</c:v>
                </c:pt>
                <c:pt idx="5554">
                  <c:v>0.36719292400036246</c:v>
                </c:pt>
                <c:pt idx="5555">
                  <c:v>0.36716084480510958</c:v>
                </c:pt>
                <c:pt idx="5556">
                  <c:v>0.36707527222459518</c:v>
                </c:pt>
                <c:pt idx="5557">
                  <c:v>0.36697019484060661</c:v>
                </c:pt>
                <c:pt idx="5558">
                  <c:v>0.36681498021801401</c:v>
                </c:pt>
                <c:pt idx="5559">
                  <c:v>0.36679397464349767</c:v>
                </c:pt>
                <c:pt idx="5560">
                  <c:v>0.3667902871372839</c:v>
                </c:pt>
                <c:pt idx="5561">
                  <c:v>0.36674549857158439</c:v>
                </c:pt>
                <c:pt idx="5562">
                  <c:v>0.36671409933553673</c:v>
                </c:pt>
                <c:pt idx="5563">
                  <c:v>0.36660933654551836</c:v>
                </c:pt>
                <c:pt idx="5564">
                  <c:v>0.36646916327725426</c:v>
                </c:pt>
                <c:pt idx="5565">
                  <c:v>0.36640219619175851</c:v>
                </c:pt>
                <c:pt idx="5566">
                  <c:v>0.36635494704238142</c:v>
                </c:pt>
                <c:pt idx="5567">
                  <c:v>0.36634656781543334</c:v>
                </c:pt>
                <c:pt idx="5568">
                  <c:v>0.36633760526011389</c:v>
                </c:pt>
                <c:pt idx="5569">
                  <c:v>0.36627715032545188</c:v>
                </c:pt>
                <c:pt idx="5570">
                  <c:v>0.36627707798637305</c:v>
                </c:pt>
                <c:pt idx="5571">
                  <c:v>0.36627552000421892</c:v>
                </c:pt>
                <c:pt idx="5572">
                  <c:v>0.36617291685383907</c:v>
                </c:pt>
                <c:pt idx="5573">
                  <c:v>0.36613928567942722</c:v>
                </c:pt>
                <c:pt idx="5574">
                  <c:v>0.36610953084795012</c:v>
                </c:pt>
                <c:pt idx="5575">
                  <c:v>0.36603934270584698</c:v>
                </c:pt>
                <c:pt idx="5576">
                  <c:v>0.36584027984751688</c:v>
                </c:pt>
                <c:pt idx="5577">
                  <c:v>0.36582221328743342</c:v>
                </c:pt>
                <c:pt idx="5578">
                  <c:v>0.36545716415671076</c:v>
                </c:pt>
                <c:pt idx="5579">
                  <c:v>0.36544766176410043</c:v>
                </c:pt>
                <c:pt idx="5580">
                  <c:v>0.3649863821707548</c:v>
                </c:pt>
                <c:pt idx="5581">
                  <c:v>0.3649764686853782</c:v>
                </c:pt>
                <c:pt idx="5582">
                  <c:v>0.36494633456273801</c:v>
                </c:pt>
                <c:pt idx="5583">
                  <c:v>0.36466909381812801</c:v>
                </c:pt>
                <c:pt idx="5584">
                  <c:v>0.36465562288468423</c:v>
                </c:pt>
                <c:pt idx="5585">
                  <c:v>0.36463852994360574</c:v>
                </c:pt>
                <c:pt idx="5586">
                  <c:v>0.36462008905764232</c:v>
                </c:pt>
                <c:pt idx="5587">
                  <c:v>0.36459709459552464</c:v>
                </c:pt>
                <c:pt idx="5588">
                  <c:v>0.36452090760790945</c:v>
                </c:pt>
                <c:pt idx="5589">
                  <c:v>0.36450260210928859</c:v>
                </c:pt>
                <c:pt idx="5590">
                  <c:v>0.36447540057979028</c:v>
                </c:pt>
                <c:pt idx="5591">
                  <c:v>0.36418492643226436</c:v>
                </c:pt>
                <c:pt idx="5592">
                  <c:v>0.36416235872793279</c:v>
                </c:pt>
                <c:pt idx="5593">
                  <c:v>0.36412246283522798</c:v>
                </c:pt>
                <c:pt idx="5594">
                  <c:v>0.36408364795531517</c:v>
                </c:pt>
                <c:pt idx="5595">
                  <c:v>0.36399533421088703</c:v>
                </c:pt>
                <c:pt idx="5596">
                  <c:v>0.36382426867344225</c:v>
                </c:pt>
                <c:pt idx="5597">
                  <c:v>0.36380765121226327</c:v>
                </c:pt>
                <c:pt idx="5598">
                  <c:v>0.36372794295070848</c:v>
                </c:pt>
                <c:pt idx="5599">
                  <c:v>0.36363922849810565</c:v>
                </c:pt>
                <c:pt idx="5600">
                  <c:v>0.36362584419528693</c:v>
                </c:pt>
                <c:pt idx="5601">
                  <c:v>0.36357757742827496</c:v>
                </c:pt>
                <c:pt idx="5602">
                  <c:v>0.36342602660053375</c:v>
                </c:pt>
                <c:pt idx="5603">
                  <c:v>0.36334337994716082</c:v>
                </c:pt>
                <c:pt idx="5604">
                  <c:v>0.36314516868824537</c:v>
                </c:pt>
                <c:pt idx="5605">
                  <c:v>0.36310062696458995</c:v>
                </c:pt>
                <c:pt idx="5606">
                  <c:v>0.3630659329191111</c:v>
                </c:pt>
                <c:pt idx="5607">
                  <c:v>0.36298643947051062</c:v>
                </c:pt>
                <c:pt idx="5608">
                  <c:v>0.36294604381160056</c:v>
                </c:pt>
                <c:pt idx="5609">
                  <c:v>0.36277295027360407</c:v>
                </c:pt>
                <c:pt idx="5610">
                  <c:v>0.36272906187802406</c:v>
                </c:pt>
                <c:pt idx="5611">
                  <c:v>0.36269188677400616</c:v>
                </c:pt>
                <c:pt idx="5612">
                  <c:v>0.36266741432064681</c:v>
                </c:pt>
                <c:pt idx="5613">
                  <c:v>0.36253445727580197</c:v>
                </c:pt>
                <c:pt idx="5614">
                  <c:v>0.36245678989835955</c:v>
                </c:pt>
                <c:pt idx="5615">
                  <c:v>0.36228096215132272</c:v>
                </c:pt>
                <c:pt idx="5616">
                  <c:v>0.36226905096130491</c:v>
                </c:pt>
                <c:pt idx="5617">
                  <c:v>0.36222885269557192</c:v>
                </c:pt>
                <c:pt idx="5618">
                  <c:v>0.36221052474607363</c:v>
                </c:pt>
                <c:pt idx="5619">
                  <c:v>0.36214047922496867</c:v>
                </c:pt>
                <c:pt idx="5620">
                  <c:v>0.36213586609119258</c:v>
                </c:pt>
                <c:pt idx="5621">
                  <c:v>0.3620509478360911</c:v>
                </c:pt>
                <c:pt idx="5622">
                  <c:v>0.36195463857398597</c:v>
                </c:pt>
                <c:pt idx="5623">
                  <c:v>0.36176550711486</c:v>
                </c:pt>
                <c:pt idx="5624">
                  <c:v>0.36174641232576593</c:v>
                </c:pt>
                <c:pt idx="5625">
                  <c:v>0.36170739073167257</c:v>
                </c:pt>
                <c:pt idx="5626">
                  <c:v>0.36168696286329066</c:v>
                </c:pt>
                <c:pt idx="5627">
                  <c:v>0.36162141057190095</c:v>
                </c:pt>
                <c:pt idx="5628">
                  <c:v>0.36158103377316109</c:v>
                </c:pt>
                <c:pt idx="5629">
                  <c:v>0.36143141561983377</c:v>
                </c:pt>
                <c:pt idx="5630">
                  <c:v>0.36136618383048247</c:v>
                </c:pt>
                <c:pt idx="5631">
                  <c:v>0.36134062230610337</c:v>
                </c:pt>
                <c:pt idx="5632">
                  <c:v>0.36132005658068206</c:v>
                </c:pt>
                <c:pt idx="5633">
                  <c:v>0.36129094384977051</c:v>
                </c:pt>
                <c:pt idx="5634">
                  <c:v>0.36124825566011781</c:v>
                </c:pt>
                <c:pt idx="5635">
                  <c:v>0.36121942653500633</c:v>
                </c:pt>
                <c:pt idx="5636">
                  <c:v>0.36109722516046378</c:v>
                </c:pt>
                <c:pt idx="5637">
                  <c:v>0.3608037925862751</c:v>
                </c:pt>
                <c:pt idx="5638">
                  <c:v>0.36080312823447552</c:v>
                </c:pt>
                <c:pt idx="5639">
                  <c:v>0.3607161212379551</c:v>
                </c:pt>
                <c:pt idx="5640">
                  <c:v>0.36069548001631963</c:v>
                </c:pt>
                <c:pt idx="5641">
                  <c:v>0.36062000909107678</c:v>
                </c:pt>
                <c:pt idx="5642">
                  <c:v>0.36042421255557761</c:v>
                </c:pt>
                <c:pt idx="5643">
                  <c:v>0.36041628714069374</c:v>
                </c:pt>
                <c:pt idx="5644">
                  <c:v>0.36040251343612434</c:v>
                </c:pt>
                <c:pt idx="5645">
                  <c:v>0.36039184734862367</c:v>
                </c:pt>
                <c:pt idx="5646">
                  <c:v>0.360344607840483</c:v>
                </c:pt>
                <c:pt idx="5647">
                  <c:v>0.36033160118531549</c:v>
                </c:pt>
                <c:pt idx="5648">
                  <c:v>0.36032830777211539</c:v>
                </c:pt>
                <c:pt idx="5649">
                  <c:v>0.36025959193646173</c:v>
                </c:pt>
                <c:pt idx="5650">
                  <c:v>0.36021780848221868</c:v>
                </c:pt>
                <c:pt idx="5651">
                  <c:v>0.360124235997201</c:v>
                </c:pt>
                <c:pt idx="5652">
                  <c:v>0.36003873270362513</c:v>
                </c:pt>
                <c:pt idx="5653">
                  <c:v>0.36000925106099024</c:v>
                </c:pt>
                <c:pt idx="5654">
                  <c:v>0.35994015038029975</c:v>
                </c:pt>
                <c:pt idx="5655">
                  <c:v>0.35988028930728722</c:v>
                </c:pt>
                <c:pt idx="5656">
                  <c:v>0.35987992956088383</c:v>
                </c:pt>
                <c:pt idx="5657">
                  <c:v>0.35987630289287603</c:v>
                </c:pt>
                <c:pt idx="5658">
                  <c:v>0.35977572956535742</c:v>
                </c:pt>
                <c:pt idx="5659">
                  <c:v>0.35975551482783469</c:v>
                </c:pt>
                <c:pt idx="5660">
                  <c:v>0.35944018144454198</c:v>
                </c:pt>
                <c:pt idx="5661">
                  <c:v>0.35941948839214849</c:v>
                </c:pt>
                <c:pt idx="5662">
                  <c:v>0.35930667132033856</c:v>
                </c:pt>
                <c:pt idx="5663">
                  <c:v>0.35928356881838419</c:v>
                </c:pt>
                <c:pt idx="5664">
                  <c:v>0.35927156623957357</c:v>
                </c:pt>
                <c:pt idx="5665">
                  <c:v>0.35923341155307814</c:v>
                </c:pt>
                <c:pt idx="5666">
                  <c:v>0.35922018762505886</c:v>
                </c:pt>
                <c:pt idx="5667">
                  <c:v>0.35903888022339259</c:v>
                </c:pt>
                <c:pt idx="5668">
                  <c:v>0.35903287276385981</c:v>
                </c:pt>
                <c:pt idx="5669">
                  <c:v>0.35888705067343435</c:v>
                </c:pt>
                <c:pt idx="5670">
                  <c:v>0.35888653716563867</c:v>
                </c:pt>
                <c:pt idx="5671">
                  <c:v>0.35883318296660421</c:v>
                </c:pt>
                <c:pt idx="5672">
                  <c:v>0.35873785222304932</c:v>
                </c:pt>
                <c:pt idx="5673">
                  <c:v>0.35871795828690733</c:v>
                </c:pt>
                <c:pt idx="5674">
                  <c:v>0.35868970677633155</c:v>
                </c:pt>
                <c:pt idx="5675">
                  <c:v>0.35846794747888872</c:v>
                </c:pt>
                <c:pt idx="5676">
                  <c:v>0.35846591728168153</c:v>
                </c:pt>
                <c:pt idx="5677">
                  <c:v>0.3584259652560402</c:v>
                </c:pt>
                <c:pt idx="5678">
                  <c:v>0.35841486510885473</c:v>
                </c:pt>
                <c:pt idx="5679">
                  <c:v>0.35825125436958233</c:v>
                </c:pt>
                <c:pt idx="5680">
                  <c:v>0.35824652728920098</c:v>
                </c:pt>
                <c:pt idx="5681">
                  <c:v>0.35798741632959236</c:v>
                </c:pt>
                <c:pt idx="5682">
                  <c:v>0.35798054462439838</c:v>
                </c:pt>
                <c:pt idx="5683">
                  <c:v>0.35796691858461555</c:v>
                </c:pt>
                <c:pt idx="5684">
                  <c:v>0.35790722180289181</c:v>
                </c:pt>
                <c:pt idx="5685">
                  <c:v>0.35790594958329702</c:v>
                </c:pt>
                <c:pt idx="5686">
                  <c:v>0.35773841532927081</c:v>
                </c:pt>
                <c:pt idx="5687">
                  <c:v>0.3576388537861292</c:v>
                </c:pt>
                <c:pt idx="5688">
                  <c:v>0.3575504344969524</c:v>
                </c:pt>
                <c:pt idx="5689">
                  <c:v>0.35739307872373188</c:v>
                </c:pt>
                <c:pt idx="5690">
                  <c:v>0.35738530110154693</c:v>
                </c:pt>
                <c:pt idx="5691">
                  <c:v>0.35736296842868681</c:v>
                </c:pt>
                <c:pt idx="5692">
                  <c:v>0.35734722850875733</c:v>
                </c:pt>
                <c:pt idx="5693">
                  <c:v>0.3571636004067229</c:v>
                </c:pt>
                <c:pt idx="5694">
                  <c:v>0.35713056170459484</c:v>
                </c:pt>
                <c:pt idx="5695">
                  <c:v>0.35711621385512532</c:v>
                </c:pt>
                <c:pt idx="5696">
                  <c:v>0.35693893973819296</c:v>
                </c:pt>
                <c:pt idx="5697">
                  <c:v>0.35691768763810877</c:v>
                </c:pt>
                <c:pt idx="5698">
                  <c:v>0.35690133430242099</c:v>
                </c:pt>
                <c:pt idx="5699">
                  <c:v>0.35686678744058969</c:v>
                </c:pt>
                <c:pt idx="5700">
                  <c:v>0.35681127600370838</c:v>
                </c:pt>
                <c:pt idx="5701">
                  <c:v>0.35666586568991487</c:v>
                </c:pt>
                <c:pt idx="5702">
                  <c:v>0.3565100379941783</c:v>
                </c:pt>
                <c:pt idx="5703">
                  <c:v>0.35635980590094291</c:v>
                </c:pt>
                <c:pt idx="5704">
                  <c:v>0.35621502556287171</c:v>
                </c:pt>
                <c:pt idx="5705">
                  <c:v>0.35607800790395827</c:v>
                </c:pt>
                <c:pt idx="5706">
                  <c:v>0.35605923980940757</c:v>
                </c:pt>
                <c:pt idx="5707">
                  <c:v>0.35594807943586798</c:v>
                </c:pt>
                <c:pt idx="5708">
                  <c:v>0.3556866394816105</c:v>
                </c:pt>
                <c:pt idx="5709">
                  <c:v>0.35567008665704886</c:v>
                </c:pt>
                <c:pt idx="5710">
                  <c:v>0.35565380524885254</c:v>
                </c:pt>
                <c:pt idx="5711">
                  <c:v>0.35565031946573278</c:v>
                </c:pt>
                <c:pt idx="5712">
                  <c:v>0.35560418161253898</c:v>
                </c:pt>
                <c:pt idx="5713">
                  <c:v>0.35556630908830372</c:v>
                </c:pt>
                <c:pt idx="5714">
                  <c:v>0.35554266023394088</c:v>
                </c:pt>
                <c:pt idx="5715">
                  <c:v>0.35553906408969022</c:v>
                </c:pt>
                <c:pt idx="5716">
                  <c:v>0.35544072228441759</c:v>
                </c:pt>
                <c:pt idx="5717">
                  <c:v>0.35537192998634165</c:v>
                </c:pt>
                <c:pt idx="5718">
                  <c:v>0.35533521146093433</c:v>
                </c:pt>
                <c:pt idx="5719">
                  <c:v>0.35529897701980651</c:v>
                </c:pt>
                <c:pt idx="5720">
                  <c:v>0.35506018994050265</c:v>
                </c:pt>
                <c:pt idx="5721">
                  <c:v>0.35504794458644656</c:v>
                </c:pt>
                <c:pt idx="5722">
                  <c:v>0.3549990418092579</c:v>
                </c:pt>
                <c:pt idx="5723">
                  <c:v>0.35487512106060914</c:v>
                </c:pt>
                <c:pt idx="5724">
                  <c:v>0.35459516809535435</c:v>
                </c:pt>
                <c:pt idx="5725">
                  <c:v>0.35458025802433918</c:v>
                </c:pt>
                <c:pt idx="5726">
                  <c:v>0.35450382431127636</c:v>
                </c:pt>
                <c:pt idx="5727">
                  <c:v>0.35448911619608636</c:v>
                </c:pt>
                <c:pt idx="5728">
                  <c:v>0.35437794368746484</c:v>
                </c:pt>
                <c:pt idx="5729">
                  <c:v>0.35422515715157182</c:v>
                </c:pt>
                <c:pt idx="5730">
                  <c:v>0.354165552366414</c:v>
                </c:pt>
                <c:pt idx="5731">
                  <c:v>0.35407653032411263</c:v>
                </c:pt>
                <c:pt idx="5732">
                  <c:v>0.35406077732521907</c:v>
                </c:pt>
                <c:pt idx="5733">
                  <c:v>0.35395307315992319</c:v>
                </c:pt>
                <c:pt idx="5734">
                  <c:v>0.35387832076371351</c:v>
                </c:pt>
                <c:pt idx="5735">
                  <c:v>0.35384616747519826</c:v>
                </c:pt>
                <c:pt idx="5736">
                  <c:v>0.35383691947345003</c:v>
                </c:pt>
                <c:pt idx="5737">
                  <c:v>0.35382209228336553</c:v>
                </c:pt>
                <c:pt idx="5738">
                  <c:v>0.35379615801730874</c:v>
                </c:pt>
                <c:pt idx="5739">
                  <c:v>0.35354430534627396</c:v>
                </c:pt>
                <c:pt idx="5740">
                  <c:v>0.35348502941107424</c:v>
                </c:pt>
                <c:pt idx="5741">
                  <c:v>0.35332043973929056</c:v>
                </c:pt>
                <c:pt idx="5742">
                  <c:v>0.35330636180299946</c:v>
                </c:pt>
                <c:pt idx="5743">
                  <c:v>0.35323426765134869</c:v>
                </c:pt>
                <c:pt idx="5744">
                  <c:v>0.3528287470814056</c:v>
                </c:pt>
                <c:pt idx="5745">
                  <c:v>0.35282352801089739</c:v>
                </c:pt>
                <c:pt idx="5746">
                  <c:v>0.35276025742108191</c:v>
                </c:pt>
                <c:pt idx="5747">
                  <c:v>0.3527514737229856</c:v>
                </c:pt>
                <c:pt idx="5748">
                  <c:v>0.35272422384170871</c:v>
                </c:pt>
                <c:pt idx="5749">
                  <c:v>0.35269333814510501</c:v>
                </c:pt>
                <c:pt idx="5750">
                  <c:v>0.35267643953837458</c:v>
                </c:pt>
                <c:pt idx="5751">
                  <c:v>0.3526092449254481</c:v>
                </c:pt>
                <c:pt idx="5752">
                  <c:v>0.35257687598314008</c:v>
                </c:pt>
                <c:pt idx="5753">
                  <c:v>0.35251761624575706</c:v>
                </c:pt>
                <c:pt idx="5754">
                  <c:v>0.35242862705371075</c:v>
                </c:pt>
                <c:pt idx="5755">
                  <c:v>0.35241160424302564</c:v>
                </c:pt>
                <c:pt idx="5756">
                  <c:v>0.35228826183739509</c:v>
                </c:pt>
                <c:pt idx="5757">
                  <c:v>0.35225479109821611</c:v>
                </c:pt>
                <c:pt idx="5758">
                  <c:v>0.35219287668729909</c:v>
                </c:pt>
                <c:pt idx="5759">
                  <c:v>0.35204630481411786</c:v>
                </c:pt>
                <c:pt idx="5760">
                  <c:v>0.35197679631656104</c:v>
                </c:pt>
                <c:pt idx="5761">
                  <c:v>0.35177877124709983</c:v>
                </c:pt>
                <c:pt idx="5762">
                  <c:v>0.35171522927986892</c:v>
                </c:pt>
                <c:pt idx="5763">
                  <c:v>0.35169923738412034</c:v>
                </c:pt>
                <c:pt idx="5764">
                  <c:v>0.35166051866178855</c:v>
                </c:pt>
                <c:pt idx="5765">
                  <c:v>0.35135477397906095</c:v>
                </c:pt>
                <c:pt idx="5766">
                  <c:v>0.35133904562675761</c:v>
                </c:pt>
                <c:pt idx="5767">
                  <c:v>0.35133830557341178</c:v>
                </c:pt>
                <c:pt idx="5768">
                  <c:v>0.35109535330619113</c:v>
                </c:pt>
                <c:pt idx="5769">
                  <c:v>0.35088152107181864</c:v>
                </c:pt>
                <c:pt idx="5770">
                  <c:v>0.35065488742914336</c:v>
                </c:pt>
                <c:pt idx="5771">
                  <c:v>0.35060475714645339</c:v>
                </c:pt>
                <c:pt idx="5772">
                  <c:v>0.35059885184293343</c:v>
                </c:pt>
                <c:pt idx="5773">
                  <c:v>0.35051842811970108</c:v>
                </c:pt>
                <c:pt idx="5774">
                  <c:v>0.35040352273884606</c:v>
                </c:pt>
                <c:pt idx="5775">
                  <c:v>0.35033241851100844</c:v>
                </c:pt>
                <c:pt idx="5776">
                  <c:v>0.35015229298586764</c:v>
                </c:pt>
                <c:pt idx="5777">
                  <c:v>0.35014895427285553</c:v>
                </c:pt>
                <c:pt idx="5778">
                  <c:v>0.35012598063716194</c:v>
                </c:pt>
                <c:pt idx="5779">
                  <c:v>0.35012583557875493</c:v>
                </c:pt>
                <c:pt idx="5780">
                  <c:v>0.3501236439030595</c:v>
                </c:pt>
                <c:pt idx="5781">
                  <c:v>0.35010877861122891</c:v>
                </c:pt>
                <c:pt idx="5782">
                  <c:v>0.34993650704142992</c:v>
                </c:pt>
                <c:pt idx="5783">
                  <c:v>0.34977543573943487</c:v>
                </c:pt>
                <c:pt idx="5784">
                  <c:v>0.34963652104989412</c:v>
                </c:pt>
                <c:pt idx="5785">
                  <c:v>0.34952061766623754</c:v>
                </c:pt>
                <c:pt idx="5786">
                  <c:v>0.34951048012719282</c:v>
                </c:pt>
                <c:pt idx="5787">
                  <c:v>0.34939518945370279</c:v>
                </c:pt>
                <c:pt idx="5788">
                  <c:v>0.34928543050879329</c:v>
                </c:pt>
                <c:pt idx="5789">
                  <c:v>0.34916739544532455</c:v>
                </c:pt>
                <c:pt idx="5790">
                  <c:v>0.34911892574237369</c:v>
                </c:pt>
                <c:pt idx="5791">
                  <c:v>0.34890376233319104</c:v>
                </c:pt>
                <c:pt idx="5792">
                  <c:v>0.34883566973618813</c:v>
                </c:pt>
                <c:pt idx="5793">
                  <c:v>0.34850001397727132</c:v>
                </c:pt>
                <c:pt idx="5794">
                  <c:v>0.34846534379346217</c:v>
                </c:pt>
                <c:pt idx="5795">
                  <c:v>0.34846192157588157</c:v>
                </c:pt>
                <c:pt idx="5796">
                  <c:v>0.34814416904869394</c:v>
                </c:pt>
                <c:pt idx="5797">
                  <c:v>0.34812762544145293</c:v>
                </c:pt>
                <c:pt idx="5798">
                  <c:v>0.34812748479943939</c:v>
                </c:pt>
                <c:pt idx="5799">
                  <c:v>0.34806128892902438</c:v>
                </c:pt>
                <c:pt idx="5800">
                  <c:v>0.34805934133000066</c:v>
                </c:pt>
                <c:pt idx="5801">
                  <c:v>0.3479840633278935</c:v>
                </c:pt>
                <c:pt idx="5802">
                  <c:v>0.34793338566240251</c:v>
                </c:pt>
                <c:pt idx="5803">
                  <c:v>0.347727452772358</c:v>
                </c:pt>
                <c:pt idx="5804">
                  <c:v>0.34764350742458433</c:v>
                </c:pt>
                <c:pt idx="5805">
                  <c:v>0.34761575185540367</c:v>
                </c:pt>
                <c:pt idx="5806">
                  <c:v>0.34760762372990889</c:v>
                </c:pt>
                <c:pt idx="5807">
                  <c:v>0.34749008567410339</c:v>
                </c:pt>
                <c:pt idx="5808">
                  <c:v>0.3474532677547722</c:v>
                </c:pt>
                <c:pt idx="5809">
                  <c:v>0.34735470878285363</c:v>
                </c:pt>
                <c:pt idx="5810">
                  <c:v>0.3470222928069342</c:v>
                </c:pt>
                <c:pt idx="5811">
                  <c:v>0.34701016311889393</c:v>
                </c:pt>
                <c:pt idx="5812">
                  <c:v>0.34698372161965835</c:v>
                </c:pt>
                <c:pt idx="5813">
                  <c:v>0.34645480156175762</c:v>
                </c:pt>
                <c:pt idx="5814">
                  <c:v>0.34645129781720113</c:v>
                </c:pt>
                <c:pt idx="5815">
                  <c:v>0.34640591241711988</c:v>
                </c:pt>
                <c:pt idx="5816">
                  <c:v>0.34638047513164422</c:v>
                </c:pt>
                <c:pt idx="5817">
                  <c:v>0.34633098010333124</c:v>
                </c:pt>
                <c:pt idx="5818">
                  <c:v>0.34626532623780298</c:v>
                </c:pt>
                <c:pt idx="5819">
                  <c:v>0.34624806611801712</c:v>
                </c:pt>
                <c:pt idx="5820">
                  <c:v>0.34604951308823878</c:v>
                </c:pt>
                <c:pt idx="5821">
                  <c:v>0.34596391896346962</c:v>
                </c:pt>
                <c:pt idx="5822">
                  <c:v>0.34584148370462692</c:v>
                </c:pt>
                <c:pt idx="5823">
                  <c:v>0.34576791996246464</c:v>
                </c:pt>
                <c:pt idx="5824">
                  <c:v>0.34562467991775425</c:v>
                </c:pt>
                <c:pt idx="5825">
                  <c:v>0.34540664028536011</c:v>
                </c:pt>
                <c:pt idx="5826">
                  <c:v>0.34537882150537325</c:v>
                </c:pt>
                <c:pt idx="5827">
                  <c:v>0.34537660872638537</c:v>
                </c:pt>
                <c:pt idx="5828">
                  <c:v>0.34525550278291428</c:v>
                </c:pt>
                <c:pt idx="5829">
                  <c:v>0.34525531936092246</c:v>
                </c:pt>
                <c:pt idx="5830">
                  <c:v>0.34503489485521649</c:v>
                </c:pt>
                <c:pt idx="5831">
                  <c:v>0.34498332355445954</c:v>
                </c:pt>
                <c:pt idx="5832">
                  <c:v>0.34497410383221766</c:v>
                </c:pt>
                <c:pt idx="5833">
                  <c:v>0.34494830063119686</c:v>
                </c:pt>
                <c:pt idx="5834">
                  <c:v>0.34488461383248592</c:v>
                </c:pt>
                <c:pt idx="5835">
                  <c:v>0.34486473754301539</c:v>
                </c:pt>
                <c:pt idx="5836">
                  <c:v>0.3448514585334162</c:v>
                </c:pt>
                <c:pt idx="5837">
                  <c:v>0.34473365255681493</c:v>
                </c:pt>
                <c:pt idx="5838">
                  <c:v>0.34453714084085202</c:v>
                </c:pt>
                <c:pt idx="5839">
                  <c:v>0.34451169838143642</c:v>
                </c:pt>
                <c:pt idx="5840">
                  <c:v>0.34449329818179192</c:v>
                </c:pt>
                <c:pt idx="5841">
                  <c:v>0.34448401131667333</c:v>
                </c:pt>
                <c:pt idx="5842">
                  <c:v>0.3444512742541373</c:v>
                </c:pt>
                <c:pt idx="5843">
                  <c:v>0.34430389245243426</c:v>
                </c:pt>
                <c:pt idx="5844">
                  <c:v>0.34429274432382173</c:v>
                </c:pt>
                <c:pt idx="5845">
                  <c:v>0.34402352446437079</c:v>
                </c:pt>
                <c:pt idx="5846">
                  <c:v>0.34401749236982487</c:v>
                </c:pt>
                <c:pt idx="5847">
                  <c:v>0.34392840883529524</c:v>
                </c:pt>
                <c:pt idx="5848">
                  <c:v>0.34362189879302057</c:v>
                </c:pt>
                <c:pt idx="5849">
                  <c:v>0.34360027525387765</c:v>
                </c:pt>
                <c:pt idx="5850">
                  <c:v>0.34349610814386938</c:v>
                </c:pt>
                <c:pt idx="5851">
                  <c:v>0.34342594395199616</c:v>
                </c:pt>
                <c:pt idx="5852">
                  <c:v>0.34341494463412081</c:v>
                </c:pt>
                <c:pt idx="5853">
                  <c:v>0.34310103064825398</c:v>
                </c:pt>
                <c:pt idx="5854">
                  <c:v>0.34308350937203319</c:v>
                </c:pt>
                <c:pt idx="5855">
                  <c:v>0.34297757128358008</c:v>
                </c:pt>
                <c:pt idx="5856">
                  <c:v>0.3429141625515188</c:v>
                </c:pt>
                <c:pt idx="5857">
                  <c:v>0.34289467227460674</c:v>
                </c:pt>
                <c:pt idx="5858">
                  <c:v>0.3428682258691847</c:v>
                </c:pt>
                <c:pt idx="5859">
                  <c:v>0.34283138510379912</c:v>
                </c:pt>
                <c:pt idx="5860">
                  <c:v>0.34280088163870531</c:v>
                </c:pt>
                <c:pt idx="5861">
                  <c:v>0.34274241972919234</c:v>
                </c:pt>
                <c:pt idx="5862">
                  <c:v>0.34272065333281243</c:v>
                </c:pt>
                <c:pt idx="5863">
                  <c:v>0.34265508485480839</c:v>
                </c:pt>
                <c:pt idx="5864">
                  <c:v>0.34259498157082696</c:v>
                </c:pt>
                <c:pt idx="5865">
                  <c:v>0.34259423331877664</c:v>
                </c:pt>
                <c:pt idx="5866">
                  <c:v>0.34248726701143811</c:v>
                </c:pt>
                <c:pt idx="5867">
                  <c:v>0.34244864058703262</c:v>
                </c:pt>
                <c:pt idx="5868">
                  <c:v>0.34241553105285455</c:v>
                </c:pt>
                <c:pt idx="5869">
                  <c:v>0.34236410983502918</c:v>
                </c:pt>
                <c:pt idx="5870">
                  <c:v>0.34234853885752375</c:v>
                </c:pt>
                <c:pt idx="5871">
                  <c:v>0.34231773905458557</c:v>
                </c:pt>
                <c:pt idx="5872">
                  <c:v>0.34230253758342749</c:v>
                </c:pt>
                <c:pt idx="5873">
                  <c:v>0.34229706418277134</c:v>
                </c:pt>
                <c:pt idx="5874">
                  <c:v>0.34223835235098815</c:v>
                </c:pt>
                <c:pt idx="5875">
                  <c:v>0.34211049963959633</c:v>
                </c:pt>
                <c:pt idx="5876">
                  <c:v>0.34201577543968159</c:v>
                </c:pt>
                <c:pt idx="5877">
                  <c:v>0.3419626472831338</c:v>
                </c:pt>
                <c:pt idx="5878">
                  <c:v>0.3419232427127788</c:v>
                </c:pt>
                <c:pt idx="5879">
                  <c:v>0.3419160716888015</c:v>
                </c:pt>
                <c:pt idx="5880">
                  <c:v>0.34187665841299397</c:v>
                </c:pt>
                <c:pt idx="5881">
                  <c:v>0.34184847485470232</c:v>
                </c:pt>
                <c:pt idx="5882">
                  <c:v>0.34176608023266614</c:v>
                </c:pt>
                <c:pt idx="5883">
                  <c:v>0.3417338743160116</c:v>
                </c:pt>
                <c:pt idx="5884">
                  <c:v>0.34169481391516654</c:v>
                </c:pt>
                <c:pt idx="5885">
                  <c:v>0.34161545575190755</c:v>
                </c:pt>
                <c:pt idx="5886">
                  <c:v>0.3415864136684244</c:v>
                </c:pt>
                <c:pt idx="5887">
                  <c:v>0.34150046796230477</c:v>
                </c:pt>
                <c:pt idx="5888">
                  <c:v>0.34146144234453257</c:v>
                </c:pt>
                <c:pt idx="5889">
                  <c:v>0.34141054820141853</c:v>
                </c:pt>
                <c:pt idx="5890">
                  <c:v>0.34136761859423248</c:v>
                </c:pt>
                <c:pt idx="5891">
                  <c:v>0.34130644280669958</c:v>
                </c:pt>
                <c:pt idx="5892">
                  <c:v>0.34121923413282357</c:v>
                </c:pt>
                <c:pt idx="5893">
                  <c:v>0.34117746872402877</c:v>
                </c:pt>
                <c:pt idx="5894">
                  <c:v>0.34112541018361875</c:v>
                </c:pt>
                <c:pt idx="5895">
                  <c:v>0.34106010197493064</c:v>
                </c:pt>
                <c:pt idx="5896">
                  <c:v>0.34099656484647806</c:v>
                </c:pt>
                <c:pt idx="5897">
                  <c:v>0.34095896191443381</c:v>
                </c:pt>
                <c:pt idx="5898">
                  <c:v>0.34093092531333707</c:v>
                </c:pt>
                <c:pt idx="5899">
                  <c:v>0.34075547489330021</c:v>
                </c:pt>
                <c:pt idx="5900">
                  <c:v>0.34067150316572198</c:v>
                </c:pt>
                <c:pt idx="5901">
                  <c:v>0.34054024612150685</c:v>
                </c:pt>
                <c:pt idx="5902">
                  <c:v>0.34043817764084655</c:v>
                </c:pt>
                <c:pt idx="5903">
                  <c:v>0.3402468512300531</c:v>
                </c:pt>
                <c:pt idx="5904">
                  <c:v>0.3402096108010057</c:v>
                </c:pt>
                <c:pt idx="5905">
                  <c:v>0.34005402061440404</c:v>
                </c:pt>
                <c:pt idx="5906">
                  <c:v>0.34004701459942521</c:v>
                </c:pt>
                <c:pt idx="5907">
                  <c:v>0.34000546976859303</c:v>
                </c:pt>
                <c:pt idx="5908">
                  <c:v>0.33987442667872908</c:v>
                </c:pt>
                <c:pt idx="5909">
                  <c:v>0.33978234623849241</c:v>
                </c:pt>
                <c:pt idx="5910">
                  <c:v>0.33976151525011106</c:v>
                </c:pt>
                <c:pt idx="5911">
                  <c:v>0.33970646927255826</c:v>
                </c:pt>
                <c:pt idx="5912">
                  <c:v>0.33958816051642349</c:v>
                </c:pt>
                <c:pt idx="5913">
                  <c:v>0.33957101367343362</c:v>
                </c:pt>
                <c:pt idx="5914">
                  <c:v>0.33947847044813217</c:v>
                </c:pt>
                <c:pt idx="5915">
                  <c:v>0.33947739945996158</c:v>
                </c:pt>
                <c:pt idx="5916">
                  <c:v>0.33944933617047363</c:v>
                </c:pt>
                <c:pt idx="5917">
                  <c:v>0.3393876836163951</c:v>
                </c:pt>
                <c:pt idx="5918">
                  <c:v>0.33930752404619097</c:v>
                </c:pt>
                <c:pt idx="5919">
                  <c:v>0.33899698712131676</c:v>
                </c:pt>
                <c:pt idx="5920">
                  <c:v>0.33891891438644262</c:v>
                </c:pt>
                <c:pt idx="5921">
                  <c:v>0.33887727187542699</c:v>
                </c:pt>
                <c:pt idx="5922">
                  <c:v>0.33883479895059038</c:v>
                </c:pt>
                <c:pt idx="5923">
                  <c:v>0.33872253104070821</c:v>
                </c:pt>
                <c:pt idx="5924">
                  <c:v>0.33867105301883588</c:v>
                </c:pt>
                <c:pt idx="5925">
                  <c:v>0.33865741502344987</c:v>
                </c:pt>
                <c:pt idx="5926">
                  <c:v>0.33863263992219322</c:v>
                </c:pt>
                <c:pt idx="5927">
                  <c:v>0.33846399478990979</c:v>
                </c:pt>
                <c:pt idx="5928">
                  <c:v>0.33844996769234315</c:v>
                </c:pt>
                <c:pt idx="5929">
                  <c:v>0.33838979652296541</c:v>
                </c:pt>
                <c:pt idx="5930">
                  <c:v>0.33832933392628406</c:v>
                </c:pt>
                <c:pt idx="5931">
                  <c:v>0.33829493962145923</c:v>
                </c:pt>
                <c:pt idx="5932">
                  <c:v>0.33826758481851038</c:v>
                </c:pt>
                <c:pt idx="5933">
                  <c:v>0.33825021507590475</c:v>
                </c:pt>
                <c:pt idx="5934">
                  <c:v>0.33822431321501495</c:v>
                </c:pt>
                <c:pt idx="5935">
                  <c:v>0.33821294593567336</c:v>
                </c:pt>
                <c:pt idx="5936">
                  <c:v>0.33819049625775627</c:v>
                </c:pt>
                <c:pt idx="5937">
                  <c:v>0.33818173580734751</c:v>
                </c:pt>
                <c:pt idx="5938">
                  <c:v>0.33805934109279295</c:v>
                </c:pt>
                <c:pt idx="5939">
                  <c:v>0.33803210754287694</c:v>
                </c:pt>
                <c:pt idx="5940">
                  <c:v>0.33787885138812163</c:v>
                </c:pt>
                <c:pt idx="5941">
                  <c:v>0.33776064229790692</c:v>
                </c:pt>
                <c:pt idx="5942">
                  <c:v>0.33773492072374189</c:v>
                </c:pt>
                <c:pt idx="5943">
                  <c:v>0.33771886220835973</c:v>
                </c:pt>
                <c:pt idx="5944">
                  <c:v>0.33770392544171229</c:v>
                </c:pt>
                <c:pt idx="5945">
                  <c:v>0.33712165312194592</c:v>
                </c:pt>
                <c:pt idx="5946">
                  <c:v>0.33696279836010318</c:v>
                </c:pt>
                <c:pt idx="5947">
                  <c:v>0.33694037358902929</c:v>
                </c:pt>
                <c:pt idx="5948">
                  <c:v>0.33683165720877556</c:v>
                </c:pt>
                <c:pt idx="5949">
                  <c:v>0.33682654272891105</c:v>
                </c:pt>
                <c:pt idx="5950">
                  <c:v>0.33677819333114517</c:v>
                </c:pt>
                <c:pt idx="5951">
                  <c:v>0.33669874900846003</c:v>
                </c:pt>
                <c:pt idx="5952">
                  <c:v>0.33651908368181155</c:v>
                </c:pt>
                <c:pt idx="5953">
                  <c:v>0.33635594530831475</c:v>
                </c:pt>
                <c:pt idx="5954">
                  <c:v>0.33629366009993894</c:v>
                </c:pt>
                <c:pt idx="5955">
                  <c:v>0.33629232608791892</c:v>
                </c:pt>
                <c:pt idx="5956">
                  <c:v>0.33627535911005024</c:v>
                </c:pt>
                <c:pt idx="5957">
                  <c:v>0.33616439233442486</c:v>
                </c:pt>
                <c:pt idx="5958">
                  <c:v>0.33615861670752994</c:v>
                </c:pt>
                <c:pt idx="5959">
                  <c:v>0.33600113344748456</c:v>
                </c:pt>
                <c:pt idx="5960">
                  <c:v>0.3358316853507462</c:v>
                </c:pt>
                <c:pt idx="5961">
                  <c:v>0.33571588648069811</c:v>
                </c:pt>
                <c:pt idx="5962">
                  <c:v>0.33568202539159436</c:v>
                </c:pt>
                <c:pt idx="5963">
                  <c:v>0.33566724582249846</c:v>
                </c:pt>
                <c:pt idx="5964">
                  <c:v>0.33560136314144656</c:v>
                </c:pt>
                <c:pt idx="5965">
                  <c:v>0.335583534183371</c:v>
                </c:pt>
                <c:pt idx="5966">
                  <c:v>0.33548655447152426</c:v>
                </c:pt>
                <c:pt idx="5967">
                  <c:v>0.33547545135430318</c:v>
                </c:pt>
                <c:pt idx="5968">
                  <c:v>0.33514465726719744</c:v>
                </c:pt>
                <c:pt idx="5969">
                  <c:v>0.33511702485419609</c:v>
                </c:pt>
                <c:pt idx="5970">
                  <c:v>0.33507609294583557</c:v>
                </c:pt>
                <c:pt idx="5971">
                  <c:v>0.3350520169451951</c:v>
                </c:pt>
                <c:pt idx="5972">
                  <c:v>0.33504225676713745</c:v>
                </c:pt>
                <c:pt idx="5973">
                  <c:v>0.33501689701228243</c:v>
                </c:pt>
                <c:pt idx="5974">
                  <c:v>0.33496090613146484</c:v>
                </c:pt>
                <c:pt idx="5975">
                  <c:v>0.33480387474724344</c:v>
                </c:pt>
                <c:pt idx="5976">
                  <c:v>0.33464382436902146</c:v>
                </c:pt>
                <c:pt idx="5977">
                  <c:v>0.33443808683467435</c:v>
                </c:pt>
                <c:pt idx="5978">
                  <c:v>0.3343525823124382</c:v>
                </c:pt>
                <c:pt idx="5979">
                  <c:v>0.33433584656402587</c:v>
                </c:pt>
                <c:pt idx="5980">
                  <c:v>0.33429762458986184</c:v>
                </c:pt>
                <c:pt idx="5981">
                  <c:v>0.33421146168884658</c:v>
                </c:pt>
                <c:pt idx="5982">
                  <c:v>0.33409531928688391</c:v>
                </c:pt>
                <c:pt idx="5983">
                  <c:v>0.33406459143118833</c:v>
                </c:pt>
                <c:pt idx="5984">
                  <c:v>0.33393746706540495</c:v>
                </c:pt>
                <c:pt idx="5985">
                  <c:v>0.33393735425660176</c:v>
                </c:pt>
                <c:pt idx="5986">
                  <c:v>0.33391383738200386</c:v>
                </c:pt>
                <c:pt idx="5987">
                  <c:v>0.33388556600820735</c:v>
                </c:pt>
                <c:pt idx="5988">
                  <c:v>0.33376427500655398</c:v>
                </c:pt>
                <c:pt idx="5989">
                  <c:v>0.33363897697504569</c:v>
                </c:pt>
                <c:pt idx="5990">
                  <c:v>0.33355529536016654</c:v>
                </c:pt>
                <c:pt idx="5991">
                  <c:v>0.33349335507832922</c:v>
                </c:pt>
                <c:pt idx="5992">
                  <c:v>0.33340678268754603</c:v>
                </c:pt>
                <c:pt idx="5993">
                  <c:v>0.33336113692045655</c:v>
                </c:pt>
                <c:pt idx="5994">
                  <c:v>0.33325489434815592</c:v>
                </c:pt>
                <c:pt idx="5995">
                  <c:v>0.33318285133461023</c:v>
                </c:pt>
                <c:pt idx="5996">
                  <c:v>0.33307608002968936</c:v>
                </c:pt>
                <c:pt idx="5997">
                  <c:v>0.33291070683082025</c:v>
                </c:pt>
                <c:pt idx="5998">
                  <c:v>0.33276642265344319</c:v>
                </c:pt>
                <c:pt idx="5999">
                  <c:v>0.33270081455931283</c:v>
                </c:pt>
                <c:pt idx="6000">
                  <c:v>0.33263257330684948</c:v>
                </c:pt>
                <c:pt idx="6001">
                  <c:v>0.33251308971086979</c:v>
                </c:pt>
                <c:pt idx="6002">
                  <c:v>0.33239711391675714</c:v>
                </c:pt>
                <c:pt idx="6003">
                  <c:v>0.3323740842396225</c:v>
                </c:pt>
                <c:pt idx="6004">
                  <c:v>0.33225929165581553</c:v>
                </c:pt>
                <c:pt idx="6005">
                  <c:v>0.33215886764247454</c:v>
                </c:pt>
                <c:pt idx="6006">
                  <c:v>0.33203771998952963</c:v>
                </c:pt>
                <c:pt idx="6007">
                  <c:v>0.33199557753464476</c:v>
                </c:pt>
                <c:pt idx="6008">
                  <c:v>0.33194745071753695</c:v>
                </c:pt>
                <c:pt idx="6009">
                  <c:v>0.33187976896032906</c:v>
                </c:pt>
                <c:pt idx="6010">
                  <c:v>0.331760351400402</c:v>
                </c:pt>
                <c:pt idx="6011">
                  <c:v>0.3317177651334155</c:v>
                </c:pt>
                <c:pt idx="6012">
                  <c:v>0.33169088863047352</c:v>
                </c:pt>
                <c:pt idx="6013">
                  <c:v>0.33168420144166116</c:v>
                </c:pt>
                <c:pt idx="6014">
                  <c:v>0.3316484456277336</c:v>
                </c:pt>
                <c:pt idx="6015">
                  <c:v>0.33163814868572622</c:v>
                </c:pt>
                <c:pt idx="6016">
                  <c:v>0.33148203030047929</c:v>
                </c:pt>
                <c:pt idx="6017">
                  <c:v>0.33138914114061063</c:v>
                </c:pt>
                <c:pt idx="6018">
                  <c:v>0.3312908672209009</c:v>
                </c:pt>
                <c:pt idx="6019">
                  <c:v>0.33119606635436083</c:v>
                </c:pt>
                <c:pt idx="6020">
                  <c:v>0.33100764376858594</c:v>
                </c:pt>
                <c:pt idx="6021">
                  <c:v>0.33075470257711287</c:v>
                </c:pt>
                <c:pt idx="6022">
                  <c:v>0.33072797598807052</c:v>
                </c:pt>
                <c:pt idx="6023">
                  <c:v>0.33068251461384174</c:v>
                </c:pt>
                <c:pt idx="6024">
                  <c:v>0.33051130987799199</c:v>
                </c:pt>
                <c:pt idx="6025">
                  <c:v>0.33042715309466825</c:v>
                </c:pt>
                <c:pt idx="6026">
                  <c:v>0.33036195671381513</c:v>
                </c:pt>
                <c:pt idx="6027">
                  <c:v>0.3303183120845436</c:v>
                </c:pt>
                <c:pt idx="6028">
                  <c:v>0.33025134640665449</c:v>
                </c:pt>
                <c:pt idx="6029">
                  <c:v>0.33024548135922327</c:v>
                </c:pt>
                <c:pt idx="6030">
                  <c:v>0.32997902763799908</c:v>
                </c:pt>
                <c:pt idx="6031">
                  <c:v>0.32993170952252027</c:v>
                </c:pt>
                <c:pt idx="6032">
                  <c:v>0.32987106746362754</c:v>
                </c:pt>
                <c:pt idx="6033">
                  <c:v>0.32986378197561894</c:v>
                </c:pt>
                <c:pt idx="6034">
                  <c:v>0.3297184104372588</c:v>
                </c:pt>
                <c:pt idx="6035">
                  <c:v>0.32963807960812136</c:v>
                </c:pt>
                <c:pt idx="6036">
                  <c:v>0.32955264574251858</c:v>
                </c:pt>
                <c:pt idx="6037">
                  <c:v>0.32935279740518691</c:v>
                </c:pt>
                <c:pt idx="6038">
                  <c:v>0.32931299333281316</c:v>
                </c:pt>
                <c:pt idx="6039">
                  <c:v>0.32914540144240145</c:v>
                </c:pt>
                <c:pt idx="6040">
                  <c:v>0.32913276198655067</c:v>
                </c:pt>
                <c:pt idx="6041">
                  <c:v>0.32912230121241187</c:v>
                </c:pt>
                <c:pt idx="6042">
                  <c:v>0.32897054415655991</c:v>
                </c:pt>
                <c:pt idx="6043">
                  <c:v>0.32890889684551655</c:v>
                </c:pt>
                <c:pt idx="6044">
                  <c:v>0.32886122920721311</c:v>
                </c:pt>
                <c:pt idx="6045">
                  <c:v>0.32884538549664372</c:v>
                </c:pt>
                <c:pt idx="6046">
                  <c:v>0.32871152837556156</c:v>
                </c:pt>
                <c:pt idx="6047">
                  <c:v>0.32862057874514727</c:v>
                </c:pt>
                <c:pt idx="6048">
                  <c:v>0.3285791541770508</c:v>
                </c:pt>
                <c:pt idx="6049">
                  <c:v>0.32857574253251204</c:v>
                </c:pt>
                <c:pt idx="6050">
                  <c:v>0.32856542012890183</c:v>
                </c:pt>
                <c:pt idx="6051">
                  <c:v>0.32840815461427403</c:v>
                </c:pt>
                <c:pt idx="6052">
                  <c:v>0.32831133361970916</c:v>
                </c:pt>
                <c:pt idx="6053">
                  <c:v>0.32824480151102436</c:v>
                </c:pt>
                <c:pt idx="6054">
                  <c:v>0.32816704907110267</c:v>
                </c:pt>
                <c:pt idx="6055">
                  <c:v>0.328153216485433</c:v>
                </c:pt>
                <c:pt idx="6056">
                  <c:v>0.32811017779990032</c:v>
                </c:pt>
                <c:pt idx="6057">
                  <c:v>0.32801851922343295</c:v>
                </c:pt>
                <c:pt idx="6058">
                  <c:v>0.32799885881066843</c:v>
                </c:pt>
                <c:pt idx="6059">
                  <c:v>0.32799640352035359</c:v>
                </c:pt>
                <c:pt idx="6060">
                  <c:v>0.32797478661245583</c:v>
                </c:pt>
                <c:pt idx="6061">
                  <c:v>0.32778391554258007</c:v>
                </c:pt>
                <c:pt idx="6062">
                  <c:v>0.32765183766689809</c:v>
                </c:pt>
                <c:pt idx="6063">
                  <c:v>0.32726492258538514</c:v>
                </c:pt>
                <c:pt idx="6064">
                  <c:v>0.32717374623632173</c:v>
                </c:pt>
                <c:pt idx="6065">
                  <c:v>0.32704153080659709</c:v>
                </c:pt>
                <c:pt idx="6066">
                  <c:v>0.32692841877899037</c:v>
                </c:pt>
                <c:pt idx="6067">
                  <c:v>0.32689488544745765</c:v>
                </c:pt>
                <c:pt idx="6068">
                  <c:v>0.32687281338492796</c:v>
                </c:pt>
                <c:pt idx="6069">
                  <c:v>0.32672948800013785</c:v>
                </c:pt>
                <c:pt idx="6070">
                  <c:v>0.32672493084805576</c:v>
                </c:pt>
                <c:pt idx="6071">
                  <c:v>0.32672031119458339</c:v>
                </c:pt>
                <c:pt idx="6072">
                  <c:v>0.32664394599508467</c:v>
                </c:pt>
                <c:pt idx="6073">
                  <c:v>0.32663315839684964</c:v>
                </c:pt>
                <c:pt idx="6074">
                  <c:v>0.3265712064521567</c:v>
                </c:pt>
                <c:pt idx="6075">
                  <c:v>0.32656102245605872</c:v>
                </c:pt>
                <c:pt idx="6076">
                  <c:v>0.32645290496199819</c:v>
                </c:pt>
                <c:pt idx="6077">
                  <c:v>0.32636649354615682</c:v>
                </c:pt>
                <c:pt idx="6078">
                  <c:v>0.32636340682146664</c:v>
                </c:pt>
                <c:pt idx="6079">
                  <c:v>0.32629057257776023</c:v>
                </c:pt>
                <c:pt idx="6080">
                  <c:v>0.32623555984636127</c:v>
                </c:pt>
                <c:pt idx="6081">
                  <c:v>0.32613101344334283</c:v>
                </c:pt>
                <c:pt idx="6082">
                  <c:v>0.32604980148928103</c:v>
                </c:pt>
                <c:pt idx="6083">
                  <c:v>0.32604556876241503</c:v>
                </c:pt>
                <c:pt idx="6084">
                  <c:v>0.32600201584785715</c:v>
                </c:pt>
                <c:pt idx="6085">
                  <c:v>0.32593504475328633</c:v>
                </c:pt>
                <c:pt idx="6086">
                  <c:v>0.32583520826413692</c:v>
                </c:pt>
                <c:pt idx="6087">
                  <c:v>0.32581633472249155</c:v>
                </c:pt>
                <c:pt idx="6088">
                  <c:v>0.32568752939244344</c:v>
                </c:pt>
                <c:pt idx="6089">
                  <c:v>0.32554270260975343</c:v>
                </c:pt>
                <c:pt idx="6090">
                  <c:v>0.32535806630400471</c:v>
                </c:pt>
                <c:pt idx="6091">
                  <c:v>0.32528361014933016</c:v>
                </c:pt>
                <c:pt idx="6092">
                  <c:v>0.32497805674904401</c:v>
                </c:pt>
                <c:pt idx="6093">
                  <c:v>0.324970625457003</c:v>
                </c:pt>
                <c:pt idx="6094">
                  <c:v>0.32489003840786085</c:v>
                </c:pt>
                <c:pt idx="6095">
                  <c:v>0.32485695213266108</c:v>
                </c:pt>
                <c:pt idx="6096">
                  <c:v>0.32482847159663858</c:v>
                </c:pt>
                <c:pt idx="6097">
                  <c:v>0.32479738182263945</c:v>
                </c:pt>
                <c:pt idx="6098">
                  <c:v>0.32461519361418484</c:v>
                </c:pt>
                <c:pt idx="6099">
                  <c:v>0.32448835686804417</c:v>
                </c:pt>
                <c:pt idx="6100">
                  <c:v>0.32448197089010894</c:v>
                </c:pt>
                <c:pt idx="6101">
                  <c:v>0.32431888152167349</c:v>
                </c:pt>
                <c:pt idx="6102">
                  <c:v>0.32418177661588582</c:v>
                </c:pt>
                <c:pt idx="6103">
                  <c:v>0.32412675775281052</c:v>
                </c:pt>
                <c:pt idx="6104">
                  <c:v>0.32397202559510579</c:v>
                </c:pt>
                <c:pt idx="6105">
                  <c:v>0.32384134639037093</c:v>
                </c:pt>
                <c:pt idx="6106">
                  <c:v>0.32377117473129319</c:v>
                </c:pt>
                <c:pt idx="6107">
                  <c:v>0.32375959426313733</c:v>
                </c:pt>
                <c:pt idx="6108">
                  <c:v>0.32363433960006011</c:v>
                </c:pt>
                <c:pt idx="6109">
                  <c:v>0.32361239558772398</c:v>
                </c:pt>
                <c:pt idx="6110">
                  <c:v>0.32355847168607266</c:v>
                </c:pt>
                <c:pt idx="6111">
                  <c:v>0.32354921321890012</c:v>
                </c:pt>
                <c:pt idx="6112">
                  <c:v>0.32352661412188061</c:v>
                </c:pt>
                <c:pt idx="6113">
                  <c:v>0.32346177942783155</c:v>
                </c:pt>
                <c:pt idx="6114">
                  <c:v>0.32333938917693045</c:v>
                </c:pt>
                <c:pt idx="6115">
                  <c:v>0.32330880424728464</c:v>
                </c:pt>
                <c:pt idx="6116">
                  <c:v>0.32327912111148066</c:v>
                </c:pt>
                <c:pt idx="6117">
                  <c:v>0.32320267595343383</c:v>
                </c:pt>
                <c:pt idx="6118">
                  <c:v>0.32314268428564108</c:v>
                </c:pt>
                <c:pt idx="6119">
                  <c:v>0.32312274222180692</c:v>
                </c:pt>
                <c:pt idx="6120">
                  <c:v>0.32299513936262442</c:v>
                </c:pt>
                <c:pt idx="6121">
                  <c:v>0.32292331930666957</c:v>
                </c:pt>
                <c:pt idx="6122">
                  <c:v>0.32290252382719775</c:v>
                </c:pt>
                <c:pt idx="6123">
                  <c:v>0.32284678152075563</c:v>
                </c:pt>
                <c:pt idx="6124">
                  <c:v>0.3228414157778573</c:v>
                </c:pt>
                <c:pt idx="6125">
                  <c:v>0.3226257102676004</c:v>
                </c:pt>
                <c:pt idx="6126">
                  <c:v>0.32253745482416346</c:v>
                </c:pt>
                <c:pt idx="6127">
                  <c:v>0.322294541666101</c:v>
                </c:pt>
                <c:pt idx="6128">
                  <c:v>0.32227461527238455</c:v>
                </c:pt>
                <c:pt idx="6129">
                  <c:v>0.32227315416831243</c:v>
                </c:pt>
                <c:pt idx="6130">
                  <c:v>0.32210380366170721</c:v>
                </c:pt>
                <c:pt idx="6131">
                  <c:v>0.3220536028416528</c:v>
                </c:pt>
                <c:pt idx="6132">
                  <c:v>0.3220079953775693</c:v>
                </c:pt>
                <c:pt idx="6133">
                  <c:v>0.32181993238764683</c:v>
                </c:pt>
                <c:pt idx="6134">
                  <c:v>0.32174303409744703</c:v>
                </c:pt>
                <c:pt idx="6135">
                  <c:v>0.32169305279492566</c:v>
                </c:pt>
                <c:pt idx="6136">
                  <c:v>0.32162304090508781</c:v>
                </c:pt>
                <c:pt idx="6137">
                  <c:v>0.32157439531441701</c:v>
                </c:pt>
                <c:pt idx="6138">
                  <c:v>0.3214524655161945</c:v>
                </c:pt>
                <c:pt idx="6139">
                  <c:v>0.32138224795800135</c:v>
                </c:pt>
                <c:pt idx="6140">
                  <c:v>0.32115797253539458</c:v>
                </c:pt>
                <c:pt idx="6141">
                  <c:v>0.32110584627810973</c:v>
                </c:pt>
                <c:pt idx="6142">
                  <c:v>0.32108157900371009</c:v>
                </c:pt>
                <c:pt idx="6143">
                  <c:v>0.32102330397739537</c:v>
                </c:pt>
                <c:pt idx="6144">
                  <c:v>0.3210197675643911</c:v>
                </c:pt>
                <c:pt idx="6145">
                  <c:v>0.32099397181683775</c:v>
                </c:pt>
                <c:pt idx="6146">
                  <c:v>0.32095925262800612</c:v>
                </c:pt>
                <c:pt idx="6147">
                  <c:v>0.3204854405609518</c:v>
                </c:pt>
                <c:pt idx="6148">
                  <c:v>0.3204839042502412</c:v>
                </c:pt>
                <c:pt idx="6149">
                  <c:v>0.32042203371102573</c:v>
                </c:pt>
                <c:pt idx="6150">
                  <c:v>0.32039476080277457</c:v>
                </c:pt>
                <c:pt idx="6151">
                  <c:v>0.32039228944898407</c:v>
                </c:pt>
                <c:pt idx="6152">
                  <c:v>0.32035835312204508</c:v>
                </c:pt>
                <c:pt idx="6153">
                  <c:v>0.3203569860516689</c:v>
                </c:pt>
                <c:pt idx="6154">
                  <c:v>0.32017441316779122</c:v>
                </c:pt>
                <c:pt idx="6155">
                  <c:v>0.31990366839377898</c:v>
                </c:pt>
                <c:pt idx="6156">
                  <c:v>0.31971834230116225</c:v>
                </c:pt>
                <c:pt idx="6157">
                  <c:v>0.31954751132908116</c:v>
                </c:pt>
                <c:pt idx="6158">
                  <c:v>0.31953161305978522</c:v>
                </c:pt>
                <c:pt idx="6159">
                  <c:v>0.31947430551848705</c:v>
                </c:pt>
                <c:pt idx="6160">
                  <c:v>0.31935347500656225</c:v>
                </c:pt>
                <c:pt idx="6161">
                  <c:v>0.31909342169858246</c:v>
                </c:pt>
                <c:pt idx="6162">
                  <c:v>0.31905819387521628</c:v>
                </c:pt>
                <c:pt idx="6163">
                  <c:v>0.31899062543742479</c:v>
                </c:pt>
                <c:pt idx="6164">
                  <c:v>0.3189771883976667</c:v>
                </c:pt>
                <c:pt idx="6165">
                  <c:v>0.31888812145951045</c:v>
                </c:pt>
                <c:pt idx="6166">
                  <c:v>0.31888133526407486</c:v>
                </c:pt>
                <c:pt idx="6167">
                  <c:v>0.31884644580895866</c:v>
                </c:pt>
                <c:pt idx="6168">
                  <c:v>0.3187458498584258</c:v>
                </c:pt>
                <c:pt idx="6169">
                  <c:v>0.31869039018254675</c:v>
                </c:pt>
                <c:pt idx="6170">
                  <c:v>0.31842833881619798</c:v>
                </c:pt>
                <c:pt idx="6171">
                  <c:v>0.3183760909998416</c:v>
                </c:pt>
                <c:pt idx="6172">
                  <c:v>0.3182836894540918</c:v>
                </c:pt>
                <c:pt idx="6173">
                  <c:v>0.31827329775706475</c:v>
                </c:pt>
                <c:pt idx="6174">
                  <c:v>0.31824163263630195</c:v>
                </c:pt>
                <c:pt idx="6175">
                  <c:v>0.31820363412843855</c:v>
                </c:pt>
                <c:pt idx="6176">
                  <c:v>0.31784897085089436</c:v>
                </c:pt>
                <c:pt idx="6177">
                  <c:v>0.31783803567388241</c:v>
                </c:pt>
                <c:pt idx="6178">
                  <c:v>0.31767941151672702</c:v>
                </c:pt>
                <c:pt idx="6179">
                  <c:v>0.31763380632969712</c:v>
                </c:pt>
                <c:pt idx="6180">
                  <c:v>0.31752451319337849</c:v>
                </c:pt>
                <c:pt idx="6181">
                  <c:v>0.31747770394463781</c:v>
                </c:pt>
                <c:pt idx="6182">
                  <c:v>0.31742051171268915</c:v>
                </c:pt>
                <c:pt idx="6183">
                  <c:v>0.31724237629678126</c:v>
                </c:pt>
                <c:pt idx="6184">
                  <c:v>0.31723638281710442</c:v>
                </c:pt>
                <c:pt idx="6185">
                  <c:v>0.31711252499093401</c:v>
                </c:pt>
                <c:pt idx="6186">
                  <c:v>0.31708321848760185</c:v>
                </c:pt>
                <c:pt idx="6187">
                  <c:v>0.31706794861550369</c:v>
                </c:pt>
                <c:pt idx="6188">
                  <c:v>0.31704188886973433</c:v>
                </c:pt>
                <c:pt idx="6189">
                  <c:v>0.31696626731423111</c:v>
                </c:pt>
                <c:pt idx="6190">
                  <c:v>0.31692762867893953</c:v>
                </c:pt>
                <c:pt idx="6191">
                  <c:v>0.31687533486516922</c:v>
                </c:pt>
                <c:pt idx="6192">
                  <c:v>0.31681694743807559</c:v>
                </c:pt>
                <c:pt idx="6193">
                  <c:v>0.31681104573128538</c:v>
                </c:pt>
                <c:pt idx="6194">
                  <c:v>0.31676900509139305</c:v>
                </c:pt>
                <c:pt idx="6195">
                  <c:v>0.31649783346094229</c:v>
                </c:pt>
                <c:pt idx="6196">
                  <c:v>0.31645449034411083</c:v>
                </c:pt>
                <c:pt idx="6197">
                  <c:v>0.31636537294776174</c:v>
                </c:pt>
                <c:pt idx="6198">
                  <c:v>0.31611347878299351</c:v>
                </c:pt>
                <c:pt idx="6199">
                  <c:v>0.31610205937874331</c:v>
                </c:pt>
                <c:pt idx="6200">
                  <c:v>0.31608365381841408</c:v>
                </c:pt>
                <c:pt idx="6201">
                  <c:v>0.31600741660807452</c:v>
                </c:pt>
                <c:pt idx="6202">
                  <c:v>0.31600263814357926</c:v>
                </c:pt>
                <c:pt idx="6203">
                  <c:v>0.31581542960176101</c:v>
                </c:pt>
                <c:pt idx="6204">
                  <c:v>0.31575600430571898</c:v>
                </c:pt>
                <c:pt idx="6205">
                  <c:v>0.31568792117467787</c:v>
                </c:pt>
                <c:pt idx="6206">
                  <c:v>0.3156036717777449</c:v>
                </c:pt>
                <c:pt idx="6207">
                  <c:v>0.31554070984046173</c:v>
                </c:pt>
                <c:pt idx="6208">
                  <c:v>0.31547738147709969</c:v>
                </c:pt>
                <c:pt idx="6209">
                  <c:v>0.31542677282021953</c:v>
                </c:pt>
                <c:pt idx="6210">
                  <c:v>0.31534473008789426</c:v>
                </c:pt>
                <c:pt idx="6211">
                  <c:v>0.31531862163983188</c:v>
                </c:pt>
                <c:pt idx="6212">
                  <c:v>0.31524109752570201</c:v>
                </c:pt>
                <c:pt idx="6213">
                  <c:v>0.31506817808836696</c:v>
                </c:pt>
                <c:pt idx="6214">
                  <c:v>0.31506552474745275</c:v>
                </c:pt>
                <c:pt idx="6215">
                  <c:v>0.31491888796132622</c:v>
                </c:pt>
                <c:pt idx="6216">
                  <c:v>0.31491724368469759</c:v>
                </c:pt>
                <c:pt idx="6217">
                  <c:v>0.3148070360873591</c:v>
                </c:pt>
                <c:pt idx="6218">
                  <c:v>0.31477613500943191</c:v>
                </c:pt>
                <c:pt idx="6219">
                  <c:v>0.31475548302056894</c:v>
                </c:pt>
                <c:pt idx="6220">
                  <c:v>0.31475530404012714</c:v>
                </c:pt>
                <c:pt idx="6221">
                  <c:v>0.3146417590941078</c:v>
                </c:pt>
                <c:pt idx="6222">
                  <c:v>0.31451970711670996</c:v>
                </c:pt>
                <c:pt idx="6223">
                  <c:v>0.31446552424307123</c:v>
                </c:pt>
                <c:pt idx="6224">
                  <c:v>0.31440824817742613</c:v>
                </c:pt>
                <c:pt idx="6225">
                  <c:v>0.31437570039297985</c:v>
                </c:pt>
                <c:pt idx="6226">
                  <c:v>0.31431875865892506</c:v>
                </c:pt>
                <c:pt idx="6227">
                  <c:v>0.31420984375245403</c:v>
                </c:pt>
                <c:pt idx="6228">
                  <c:v>0.3141922523860573</c:v>
                </c:pt>
                <c:pt idx="6229">
                  <c:v>0.31412978255265961</c:v>
                </c:pt>
                <c:pt idx="6230">
                  <c:v>0.31412338868647333</c:v>
                </c:pt>
                <c:pt idx="6231">
                  <c:v>0.31407447153233442</c:v>
                </c:pt>
                <c:pt idx="6232">
                  <c:v>0.31403142279834545</c:v>
                </c:pt>
                <c:pt idx="6233">
                  <c:v>0.31398558508469926</c:v>
                </c:pt>
                <c:pt idx="6234">
                  <c:v>0.31391257431254871</c:v>
                </c:pt>
                <c:pt idx="6235">
                  <c:v>0.31376829991487076</c:v>
                </c:pt>
                <c:pt idx="6236">
                  <c:v>0.31373759689016351</c:v>
                </c:pt>
                <c:pt idx="6237">
                  <c:v>0.31368098846335307</c:v>
                </c:pt>
                <c:pt idx="6238">
                  <c:v>0.31352642134690045</c:v>
                </c:pt>
                <c:pt idx="6239">
                  <c:v>0.31346120850228737</c:v>
                </c:pt>
                <c:pt idx="6240">
                  <c:v>0.31343876075005983</c:v>
                </c:pt>
                <c:pt idx="6241">
                  <c:v>0.31315558802215238</c:v>
                </c:pt>
                <c:pt idx="6242">
                  <c:v>0.31306519921454318</c:v>
                </c:pt>
                <c:pt idx="6243">
                  <c:v>0.31272334722696044</c:v>
                </c:pt>
                <c:pt idx="6244">
                  <c:v>0.31272059535052049</c:v>
                </c:pt>
                <c:pt idx="6245">
                  <c:v>0.31270589312749753</c:v>
                </c:pt>
                <c:pt idx="6246">
                  <c:v>0.31269952103786808</c:v>
                </c:pt>
                <c:pt idx="6247">
                  <c:v>0.31263114526424501</c:v>
                </c:pt>
                <c:pt idx="6248">
                  <c:v>0.31253351502834353</c:v>
                </c:pt>
                <c:pt idx="6249">
                  <c:v>0.31238454953510686</c:v>
                </c:pt>
                <c:pt idx="6250">
                  <c:v>0.31228204568392887</c:v>
                </c:pt>
                <c:pt idx="6251">
                  <c:v>0.31216365297458853</c:v>
                </c:pt>
                <c:pt idx="6252">
                  <c:v>0.31209650513802095</c:v>
                </c:pt>
                <c:pt idx="6253">
                  <c:v>0.31207490387025749</c:v>
                </c:pt>
                <c:pt idx="6254">
                  <c:v>0.31207103928675589</c:v>
                </c:pt>
                <c:pt idx="6255">
                  <c:v>0.31207025543101125</c:v>
                </c:pt>
                <c:pt idx="6256">
                  <c:v>0.31203265400698649</c:v>
                </c:pt>
                <c:pt idx="6257">
                  <c:v>0.31199692999645884</c:v>
                </c:pt>
                <c:pt idx="6258">
                  <c:v>0.31185348383571332</c:v>
                </c:pt>
                <c:pt idx="6259">
                  <c:v>0.31172087369620477</c:v>
                </c:pt>
                <c:pt idx="6260">
                  <c:v>0.31167133183214496</c:v>
                </c:pt>
                <c:pt idx="6261">
                  <c:v>0.31148586168158848</c:v>
                </c:pt>
                <c:pt idx="6262">
                  <c:v>0.31145253917156412</c:v>
                </c:pt>
                <c:pt idx="6263">
                  <c:v>0.31132442009902728</c:v>
                </c:pt>
                <c:pt idx="6264">
                  <c:v>0.31129082899619148</c:v>
                </c:pt>
                <c:pt idx="6265">
                  <c:v>0.31124821104136108</c:v>
                </c:pt>
                <c:pt idx="6266">
                  <c:v>0.31123768765967785</c:v>
                </c:pt>
                <c:pt idx="6267">
                  <c:v>0.3112061972953506</c:v>
                </c:pt>
                <c:pt idx="6268">
                  <c:v>0.31109145114087305</c:v>
                </c:pt>
                <c:pt idx="6269">
                  <c:v>0.3109844591314726</c:v>
                </c:pt>
                <c:pt idx="6270">
                  <c:v>0.31082595226578075</c:v>
                </c:pt>
                <c:pt idx="6271">
                  <c:v>0.31081410846780871</c:v>
                </c:pt>
                <c:pt idx="6272">
                  <c:v>0.31041061302338507</c:v>
                </c:pt>
                <c:pt idx="6273">
                  <c:v>0.31028692572771427</c:v>
                </c:pt>
                <c:pt idx="6274">
                  <c:v>0.31025803293959908</c:v>
                </c:pt>
                <c:pt idx="6275">
                  <c:v>0.31022801075911138</c:v>
                </c:pt>
                <c:pt idx="6276">
                  <c:v>0.31005204712508566</c:v>
                </c:pt>
                <c:pt idx="6277">
                  <c:v>0.3098949818507945</c:v>
                </c:pt>
                <c:pt idx="6278">
                  <c:v>0.30983899111149937</c:v>
                </c:pt>
                <c:pt idx="6279">
                  <c:v>0.30978432860618516</c:v>
                </c:pt>
                <c:pt idx="6280">
                  <c:v>0.30969406274201822</c:v>
                </c:pt>
                <c:pt idx="6281">
                  <c:v>0.30966029949123292</c:v>
                </c:pt>
                <c:pt idx="6282">
                  <c:v>0.30951247949257693</c:v>
                </c:pt>
                <c:pt idx="6283">
                  <c:v>0.30951019106247679</c:v>
                </c:pt>
                <c:pt idx="6284">
                  <c:v>0.3093086703630939</c:v>
                </c:pt>
                <c:pt idx="6285">
                  <c:v>0.30918799871951769</c:v>
                </c:pt>
                <c:pt idx="6286">
                  <c:v>0.3091621050899338</c:v>
                </c:pt>
                <c:pt idx="6287">
                  <c:v>0.30909075564874239</c:v>
                </c:pt>
                <c:pt idx="6288">
                  <c:v>0.30906663961923658</c:v>
                </c:pt>
                <c:pt idx="6289">
                  <c:v>0.3089825003134169</c:v>
                </c:pt>
                <c:pt idx="6290">
                  <c:v>0.3089288148909583</c:v>
                </c:pt>
                <c:pt idx="6291">
                  <c:v>0.30885805299400693</c:v>
                </c:pt>
                <c:pt idx="6292">
                  <c:v>0.30884702316324597</c:v>
                </c:pt>
                <c:pt idx="6293">
                  <c:v>0.30862543369057988</c:v>
                </c:pt>
                <c:pt idx="6294">
                  <c:v>0.30851588449958484</c:v>
                </c:pt>
                <c:pt idx="6295">
                  <c:v>0.30844275650558695</c:v>
                </c:pt>
                <c:pt idx="6296">
                  <c:v>0.30835686333144213</c:v>
                </c:pt>
                <c:pt idx="6297">
                  <c:v>0.30804783437205113</c:v>
                </c:pt>
                <c:pt idx="6298">
                  <c:v>0.30792381894478071</c:v>
                </c:pt>
                <c:pt idx="6299">
                  <c:v>0.30784703767275562</c:v>
                </c:pt>
                <c:pt idx="6300">
                  <c:v>0.30777577721667698</c:v>
                </c:pt>
                <c:pt idx="6301">
                  <c:v>0.30749079123591022</c:v>
                </c:pt>
                <c:pt idx="6302">
                  <c:v>0.30742013863094891</c:v>
                </c:pt>
                <c:pt idx="6303">
                  <c:v>0.30741436398140481</c:v>
                </c:pt>
                <c:pt idx="6304">
                  <c:v>0.30736251521246377</c:v>
                </c:pt>
                <c:pt idx="6305">
                  <c:v>0.30730172558968438</c:v>
                </c:pt>
                <c:pt idx="6306">
                  <c:v>0.3072217553319207</c:v>
                </c:pt>
                <c:pt idx="6307">
                  <c:v>0.30717930602483773</c:v>
                </c:pt>
                <c:pt idx="6308">
                  <c:v>0.30709654362051036</c:v>
                </c:pt>
                <c:pt idx="6309">
                  <c:v>0.30704796549784857</c:v>
                </c:pt>
                <c:pt idx="6310">
                  <c:v>0.3070429561794239</c:v>
                </c:pt>
                <c:pt idx="6311">
                  <c:v>0.30690128801263061</c:v>
                </c:pt>
                <c:pt idx="6312">
                  <c:v>0.30680846345456914</c:v>
                </c:pt>
                <c:pt idx="6313">
                  <c:v>0.30679319172657077</c:v>
                </c:pt>
                <c:pt idx="6314">
                  <c:v>0.30671570051160563</c:v>
                </c:pt>
                <c:pt idx="6315">
                  <c:v>0.30657541238626373</c:v>
                </c:pt>
                <c:pt idx="6316">
                  <c:v>0.30657303090043792</c:v>
                </c:pt>
                <c:pt idx="6317">
                  <c:v>0.30655030206827488</c:v>
                </c:pt>
                <c:pt idx="6318">
                  <c:v>0.30649101192270795</c:v>
                </c:pt>
                <c:pt idx="6319">
                  <c:v>0.30632848958570247</c:v>
                </c:pt>
                <c:pt idx="6320">
                  <c:v>0.3062457085976163</c:v>
                </c:pt>
                <c:pt idx="6321">
                  <c:v>0.30622929655669251</c:v>
                </c:pt>
                <c:pt idx="6322">
                  <c:v>0.30614582307320443</c:v>
                </c:pt>
                <c:pt idx="6323">
                  <c:v>0.30612173692624461</c:v>
                </c:pt>
                <c:pt idx="6324">
                  <c:v>0.30610519661759472</c:v>
                </c:pt>
                <c:pt idx="6325">
                  <c:v>0.30601049289380511</c:v>
                </c:pt>
                <c:pt idx="6326">
                  <c:v>0.30594493852096699</c:v>
                </c:pt>
                <c:pt idx="6327">
                  <c:v>0.30589076060983861</c:v>
                </c:pt>
                <c:pt idx="6328">
                  <c:v>0.30569870250565306</c:v>
                </c:pt>
                <c:pt idx="6329">
                  <c:v>0.30568536153134468</c:v>
                </c:pt>
                <c:pt idx="6330">
                  <c:v>0.30538909931687014</c:v>
                </c:pt>
                <c:pt idx="6331">
                  <c:v>0.30537448241594478</c:v>
                </c:pt>
                <c:pt idx="6332">
                  <c:v>0.30525265634260373</c:v>
                </c:pt>
                <c:pt idx="6333">
                  <c:v>0.30502256783252629</c:v>
                </c:pt>
                <c:pt idx="6334">
                  <c:v>0.30482999473745159</c:v>
                </c:pt>
                <c:pt idx="6335">
                  <c:v>0.30472581385324876</c:v>
                </c:pt>
                <c:pt idx="6336">
                  <c:v>0.30467938328306293</c:v>
                </c:pt>
                <c:pt idx="6337">
                  <c:v>0.30458138418204012</c:v>
                </c:pt>
                <c:pt idx="6338">
                  <c:v>0.30442250155190215</c:v>
                </c:pt>
                <c:pt idx="6339">
                  <c:v>0.30439894376663984</c:v>
                </c:pt>
                <c:pt idx="6340">
                  <c:v>0.30433220836137831</c:v>
                </c:pt>
                <c:pt idx="6341">
                  <c:v>0.30431741703444276</c:v>
                </c:pt>
                <c:pt idx="6342">
                  <c:v>0.30427171837893413</c:v>
                </c:pt>
                <c:pt idx="6343">
                  <c:v>0.30426775825850466</c:v>
                </c:pt>
                <c:pt idx="6344">
                  <c:v>0.30425652192716784</c:v>
                </c:pt>
                <c:pt idx="6345">
                  <c:v>0.30425469348115614</c:v>
                </c:pt>
                <c:pt idx="6346">
                  <c:v>0.30419481882530847</c:v>
                </c:pt>
                <c:pt idx="6347">
                  <c:v>0.30416512854252081</c:v>
                </c:pt>
                <c:pt idx="6348">
                  <c:v>0.30399077373494526</c:v>
                </c:pt>
                <c:pt idx="6349">
                  <c:v>0.30397845397473766</c:v>
                </c:pt>
                <c:pt idx="6350">
                  <c:v>0.3038747492772963</c:v>
                </c:pt>
                <c:pt idx="6351">
                  <c:v>0.30382721894359105</c:v>
                </c:pt>
                <c:pt idx="6352">
                  <c:v>0.30370566665285292</c:v>
                </c:pt>
                <c:pt idx="6353">
                  <c:v>0.30369390163736842</c:v>
                </c:pt>
                <c:pt idx="6354">
                  <c:v>0.30367732669922415</c:v>
                </c:pt>
                <c:pt idx="6355">
                  <c:v>0.30367103239347831</c:v>
                </c:pt>
                <c:pt idx="6356">
                  <c:v>0.30362443940177303</c:v>
                </c:pt>
                <c:pt idx="6357">
                  <c:v>0.30341982679032126</c:v>
                </c:pt>
                <c:pt idx="6358">
                  <c:v>0.30341813620053254</c:v>
                </c:pt>
                <c:pt idx="6359">
                  <c:v>0.3034075974853882</c:v>
                </c:pt>
                <c:pt idx="6360">
                  <c:v>0.30327408695676256</c:v>
                </c:pt>
                <c:pt idx="6361">
                  <c:v>0.30318770494305819</c:v>
                </c:pt>
                <c:pt idx="6362">
                  <c:v>0.30305746295120778</c:v>
                </c:pt>
                <c:pt idx="6363">
                  <c:v>0.30305428508458959</c:v>
                </c:pt>
                <c:pt idx="6364">
                  <c:v>0.30301930854955528</c:v>
                </c:pt>
                <c:pt idx="6365">
                  <c:v>0.30280426818124556</c:v>
                </c:pt>
                <c:pt idx="6366">
                  <c:v>0.30277828691118147</c:v>
                </c:pt>
                <c:pt idx="6367">
                  <c:v>0.30273722808402731</c:v>
                </c:pt>
                <c:pt idx="6368">
                  <c:v>0.30270723707549796</c:v>
                </c:pt>
                <c:pt idx="6369">
                  <c:v>0.30265360131095081</c:v>
                </c:pt>
                <c:pt idx="6370">
                  <c:v>0.30250921883613974</c:v>
                </c:pt>
                <c:pt idx="6371">
                  <c:v>0.30246958935839768</c:v>
                </c:pt>
                <c:pt idx="6372">
                  <c:v>0.30234456298940532</c:v>
                </c:pt>
                <c:pt idx="6373">
                  <c:v>0.3022842856674588</c:v>
                </c:pt>
                <c:pt idx="6374">
                  <c:v>0.30223926153049513</c:v>
                </c:pt>
                <c:pt idx="6375">
                  <c:v>0.302169431724364</c:v>
                </c:pt>
                <c:pt idx="6376">
                  <c:v>0.30216432229833012</c:v>
                </c:pt>
                <c:pt idx="6377">
                  <c:v>0.30216064819397931</c:v>
                </c:pt>
                <c:pt idx="6378">
                  <c:v>0.3021573173740803</c:v>
                </c:pt>
                <c:pt idx="6379">
                  <c:v>0.30200757264899253</c:v>
                </c:pt>
                <c:pt idx="6380">
                  <c:v>0.30186903511240731</c:v>
                </c:pt>
                <c:pt idx="6381">
                  <c:v>0.30186872753075089</c:v>
                </c:pt>
                <c:pt idx="6382">
                  <c:v>0.30176188709279078</c:v>
                </c:pt>
                <c:pt idx="6383">
                  <c:v>0.30168381596947208</c:v>
                </c:pt>
                <c:pt idx="6384">
                  <c:v>0.30155250514127124</c:v>
                </c:pt>
                <c:pt idx="6385">
                  <c:v>0.30134001324295578</c:v>
                </c:pt>
                <c:pt idx="6386">
                  <c:v>0.3012938616945528</c:v>
                </c:pt>
                <c:pt idx="6387">
                  <c:v>0.30127870605949442</c:v>
                </c:pt>
                <c:pt idx="6388">
                  <c:v>0.30124997956718808</c:v>
                </c:pt>
                <c:pt idx="6389">
                  <c:v>0.30111455964799644</c:v>
                </c:pt>
                <c:pt idx="6390">
                  <c:v>0.30108287193573274</c:v>
                </c:pt>
                <c:pt idx="6391">
                  <c:v>0.30105144496157304</c:v>
                </c:pt>
                <c:pt idx="6392">
                  <c:v>0.3010330260012592</c:v>
                </c:pt>
                <c:pt idx="6393">
                  <c:v>0.30096812301261283</c:v>
                </c:pt>
                <c:pt idx="6394">
                  <c:v>0.30093464186093516</c:v>
                </c:pt>
                <c:pt idx="6395">
                  <c:v>0.30082619965788632</c:v>
                </c:pt>
                <c:pt idx="6396">
                  <c:v>0.30061106454883385</c:v>
                </c:pt>
                <c:pt idx="6397">
                  <c:v>0.30059526552264931</c:v>
                </c:pt>
                <c:pt idx="6398">
                  <c:v>0.30059160213953423</c:v>
                </c:pt>
                <c:pt idx="6399">
                  <c:v>0.30057217376577056</c:v>
                </c:pt>
                <c:pt idx="6400">
                  <c:v>0.30041797486389687</c:v>
                </c:pt>
                <c:pt idx="6401">
                  <c:v>0.30036727517802447</c:v>
                </c:pt>
                <c:pt idx="6402">
                  <c:v>0.30032218970456942</c:v>
                </c:pt>
                <c:pt idx="6403">
                  <c:v>0.30026473206034504</c:v>
                </c:pt>
                <c:pt idx="6404">
                  <c:v>0.30019708793437649</c:v>
                </c:pt>
                <c:pt idx="6405">
                  <c:v>0.3001648153920064</c:v>
                </c:pt>
                <c:pt idx="6406">
                  <c:v>0.30014199722524498</c:v>
                </c:pt>
                <c:pt idx="6407">
                  <c:v>0.30006014232387246</c:v>
                </c:pt>
                <c:pt idx="6408">
                  <c:v>0.29979235930415127</c:v>
                </c:pt>
                <c:pt idx="6409">
                  <c:v>0.29978566588575434</c:v>
                </c:pt>
                <c:pt idx="6410">
                  <c:v>0.29970993490879683</c:v>
                </c:pt>
                <c:pt idx="6411">
                  <c:v>0.29965879411234009</c:v>
                </c:pt>
                <c:pt idx="6412">
                  <c:v>0.2995795494318268</c:v>
                </c:pt>
                <c:pt idx="6413">
                  <c:v>0.29948728388068668</c:v>
                </c:pt>
                <c:pt idx="6414">
                  <c:v>0.2994210021595356</c:v>
                </c:pt>
                <c:pt idx="6415">
                  <c:v>0.29938124838650554</c:v>
                </c:pt>
                <c:pt idx="6416">
                  <c:v>0.2993541124329418</c:v>
                </c:pt>
                <c:pt idx="6417">
                  <c:v>0.29923037605650199</c:v>
                </c:pt>
                <c:pt idx="6418">
                  <c:v>0.2990654202873182</c:v>
                </c:pt>
                <c:pt idx="6419">
                  <c:v>0.29905889489753668</c:v>
                </c:pt>
                <c:pt idx="6420">
                  <c:v>0.29903618255549963</c:v>
                </c:pt>
                <c:pt idx="6421">
                  <c:v>0.29902355126575414</c:v>
                </c:pt>
                <c:pt idx="6422">
                  <c:v>0.29894721949061254</c:v>
                </c:pt>
                <c:pt idx="6423">
                  <c:v>0.29892851710677909</c:v>
                </c:pt>
                <c:pt idx="6424">
                  <c:v>0.29891198409456227</c:v>
                </c:pt>
                <c:pt idx="6425">
                  <c:v>0.29888087327644314</c:v>
                </c:pt>
                <c:pt idx="6426">
                  <c:v>0.29886049584640156</c:v>
                </c:pt>
                <c:pt idx="6427">
                  <c:v>0.2988385562234977</c:v>
                </c:pt>
                <c:pt idx="6428">
                  <c:v>0.29877022691299798</c:v>
                </c:pt>
                <c:pt idx="6429">
                  <c:v>0.29873931911132601</c:v>
                </c:pt>
                <c:pt idx="6430">
                  <c:v>0.29854184712881493</c:v>
                </c:pt>
                <c:pt idx="6431">
                  <c:v>0.29850524229167713</c:v>
                </c:pt>
                <c:pt idx="6432">
                  <c:v>0.29845387374037463</c:v>
                </c:pt>
                <c:pt idx="6433">
                  <c:v>0.29828138426443357</c:v>
                </c:pt>
                <c:pt idx="6434">
                  <c:v>0.29819214261030597</c:v>
                </c:pt>
                <c:pt idx="6435">
                  <c:v>0.29811687847164192</c:v>
                </c:pt>
                <c:pt idx="6436">
                  <c:v>0.29806476223785267</c:v>
                </c:pt>
                <c:pt idx="6437">
                  <c:v>0.29802478256797865</c:v>
                </c:pt>
                <c:pt idx="6438">
                  <c:v>0.29799346463966814</c:v>
                </c:pt>
                <c:pt idx="6439">
                  <c:v>0.29797334686089655</c:v>
                </c:pt>
                <c:pt idx="6440">
                  <c:v>0.29796873676324009</c:v>
                </c:pt>
                <c:pt idx="6441">
                  <c:v>0.29796392319253345</c:v>
                </c:pt>
                <c:pt idx="6442">
                  <c:v>0.29793443705999606</c:v>
                </c:pt>
                <c:pt idx="6443">
                  <c:v>0.29784583590480601</c:v>
                </c:pt>
                <c:pt idx="6444">
                  <c:v>0.29784019405309309</c:v>
                </c:pt>
                <c:pt idx="6445">
                  <c:v>0.29778437278723041</c:v>
                </c:pt>
                <c:pt idx="6446">
                  <c:v>0.29774335391722384</c:v>
                </c:pt>
                <c:pt idx="6447">
                  <c:v>0.29773633547342671</c:v>
                </c:pt>
                <c:pt idx="6448">
                  <c:v>0.2977093037491787</c:v>
                </c:pt>
                <c:pt idx="6449">
                  <c:v>0.29763209227074733</c:v>
                </c:pt>
                <c:pt idx="6450">
                  <c:v>0.29760327423687444</c:v>
                </c:pt>
                <c:pt idx="6451">
                  <c:v>0.2974267191388148</c:v>
                </c:pt>
                <c:pt idx="6452">
                  <c:v>0.29728217693523679</c:v>
                </c:pt>
                <c:pt idx="6453">
                  <c:v>0.29726859966004743</c:v>
                </c:pt>
                <c:pt idx="6454">
                  <c:v>0.29693255671465785</c:v>
                </c:pt>
                <c:pt idx="6455">
                  <c:v>0.29688360321624774</c:v>
                </c:pt>
                <c:pt idx="6456">
                  <c:v>0.29675306528707607</c:v>
                </c:pt>
                <c:pt idx="6457">
                  <c:v>0.29669269594563435</c:v>
                </c:pt>
                <c:pt idx="6458">
                  <c:v>0.29667930657009239</c:v>
                </c:pt>
                <c:pt idx="6459">
                  <c:v>0.29665524311449237</c:v>
                </c:pt>
                <c:pt idx="6460">
                  <c:v>0.29645131111208795</c:v>
                </c:pt>
                <c:pt idx="6461">
                  <c:v>0.29640950271954253</c:v>
                </c:pt>
                <c:pt idx="6462">
                  <c:v>0.29635264115627785</c:v>
                </c:pt>
                <c:pt idx="6463">
                  <c:v>0.29631176918718555</c:v>
                </c:pt>
                <c:pt idx="6464">
                  <c:v>0.2962245028623095</c:v>
                </c:pt>
                <c:pt idx="6465">
                  <c:v>0.29608010850043248</c:v>
                </c:pt>
                <c:pt idx="6466">
                  <c:v>0.29606510646301132</c:v>
                </c:pt>
                <c:pt idx="6467">
                  <c:v>0.29595603049821206</c:v>
                </c:pt>
                <c:pt idx="6468">
                  <c:v>0.29587719134493651</c:v>
                </c:pt>
                <c:pt idx="6469">
                  <c:v>0.29583623872655557</c:v>
                </c:pt>
                <c:pt idx="6470">
                  <c:v>0.29582214304858923</c:v>
                </c:pt>
                <c:pt idx="6471">
                  <c:v>0.29579325180715366</c:v>
                </c:pt>
                <c:pt idx="6472">
                  <c:v>0.29577662776580127</c:v>
                </c:pt>
                <c:pt idx="6473">
                  <c:v>0.29559053744380004</c:v>
                </c:pt>
                <c:pt idx="6474">
                  <c:v>0.29547694582662859</c:v>
                </c:pt>
                <c:pt idx="6475">
                  <c:v>0.29539792631633227</c:v>
                </c:pt>
                <c:pt idx="6476">
                  <c:v>0.29520124039923645</c:v>
                </c:pt>
                <c:pt idx="6477">
                  <c:v>0.29519867952528883</c:v>
                </c:pt>
                <c:pt idx="6478">
                  <c:v>0.29518263005470419</c:v>
                </c:pt>
                <c:pt idx="6479">
                  <c:v>0.2951675957305388</c:v>
                </c:pt>
                <c:pt idx="6480">
                  <c:v>0.29516332554062907</c:v>
                </c:pt>
                <c:pt idx="6481">
                  <c:v>0.29502150155119955</c:v>
                </c:pt>
                <c:pt idx="6482">
                  <c:v>0.29501375333573582</c:v>
                </c:pt>
                <c:pt idx="6483">
                  <c:v>0.29493700313012144</c:v>
                </c:pt>
                <c:pt idx="6484">
                  <c:v>0.29489046478704067</c:v>
                </c:pt>
                <c:pt idx="6485">
                  <c:v>0.2948398543835174</c:v>
                </c:pt>
                <c:pt idx="6486">
                  <c:v>0.29464519346194268</c:v>
                </c:pt>
                <c:pt idx="6487">
                  <c:v>0.29464485413200997</c:v>
                </c:pt>
                <c:pt idx="6488">
                  <c:v>0.29454830534826054</c:v>
                </c:pt>
                <c:pt idx="6489">
                  <c:v>0.29450134107026366</c:v>
                </c:pt>
                <c:pt idx="6490">
                  <c:v>0.29448771579235239</c:v>
                </c:pt>
                <c:pt idx="6491">
                  <c:v>0.29441714576137745</c:v>
                </c:pt>
                <c:pt idx="6492">
                  <c:v>0.29430713786947443</c:v>
                </c:pt>
                <c:pt idx="6493">
                  <c:v>0.29422605787558276</c:v>
                </c:pt>
                <c:pt idx="6494">
                  <c:v>0.29414899114954657</c:v>
                </c:pt>
                <c:pt idx="6495">
                  <c:v>0.29409047551147988</c:v>
                </c:pt>
                <c:pt idx="6496">
                  <c:v>0.29388883162562501</c:v>
                </c:pt>
                <c:pt idx="6497">
                  <c:v>0.29374119522105524</c:v>
                </c:pt>
                <c:pt idx="6498">
                  <c:v>0.29369421838853788</c:v>
                </c:pt>
                <c:pt idx="6499">
                  <c:v>0.2936783264158131</c:v>
                </c:pt>
                <c:pt idx="6500">
                  <c:v>0.29361793264019787</c:v>
                </c:pt>
                <c:pt idx="6501">
                  <c:v>0.29351334636893889</c:v>
                </c:pt>
                <c:pt idx="6502">
                  <c:v>0.29339594266288388</c:v>
                </c:pt>
                <c:pt idx="6503">
                  <c:v>0.29317516830158707</c:v>
                </c:pt>
                <c:pt idx="6504">
                  <c:v>0.29313121476116893</c:v>
                </c:pt>
                <c:pt idx="6505">
                  <c:v>0.29304916571034706</c:v>
                </c:pt>
                <c:pt idx="6506">
                  <c:v>0.29300589606812472</c:v>
                </c:pt>
                <c:pt idx="6507">
                  <c:v>0.29300376094506309</c:v>
                </c:pt>
                <c:pt idx="6508">
                  <c:v>0.29291247996617564</c:v>
                </c:pt>
                <c:pt idx="6509">
                  <c:v>0.29261526135274546</c:v>
                </c:pt>
                <c:pt idx="6510">
                  <c:v>0.29240656605987125</c:v>
                </c:pt>
                <c:pt idx="6511">
                  <c:v>0.29211699760043319</c:v>
                </c:pt>
                <c:pt idx="6512">
                  <c:v>0.29208960226204533</c:v>
                </c:pt>
                <c:pt idx="6513">
                  <c:v>0.29208825853056469</c:v>
                </c:pt>
                <c:pt idx="6514">
                  <c:v>0.2920624813604305</c:v>
                </c:pt>
                <c:pt idx="6515">
                  <c:v>0.29193442871198483</c:v>
                </c:pt>
                <c:pt idx="6516">
                  <c:v>0.29171052379665691</c:v>
                </c:pt>
                <c:pt idx="6517">
                  <c:v>0.29165875090759824</c:v>
                </c:pt>
                <c:pt idx="6518">
                  <c:v>0.29161117809083453</c:v>
                </c:pt>
                <c:pt idx="6519">
                  <c:v>0.29160383789208799</c:v>
                </c:pt>
                <c:pt idx="6520">
                  <c:v>0.29159027116156105</c:v>
                </c:pt>
                <c:pt idx="6521">
                  <c:v>0.29147964713327906</c:v>
                </c:pt>
                <c:pt idx="6522">
                  <c:v>0.29135608570509913</c:v>
                </c:pt>
                <c:pt idx="6523">
                  <c:v>0.29135256669676995</c:v>
                </c:pt>
                <c:pt idx="6524">
                  <c:v>0.2913098254721761</c:v>
                </c:pt>
                <c:pt idx="6525">
                  <c:v>0.29109399395291952</c:v>
                </c:pt>
                <c:pt idx="6526">
                  <c:v>0.29099813147839576</c:v>
                </c:pt>
                <c:pt idx="6527">
                  <c:v>0.29092142161266826</c:v>
                </c:pt>
                <c:pt idx="6528">
                  <c:v>0.29080679866599962</c:v>
                </c:pt>
                <c:pt idx="6529">
                  <c:v>0.29078489386253292</c:v>
                </c:pt>
                <c:pt idx="6530">
                  <c:v>0.29076709708068976</c:v>
                </c:pt>
                <c:pt idx="6531">
                  <c:v>0.2906372033077293</c:v>
                </c:pt>
                <c:pt idx="6532">
                  <c:v>0.2905037474376459</c:v>
                </c:pt>
                <c:pt idx="6533">
                  <c:v>0.29048533968696566</c:v>
                </c:pt>
                <c:pt idx="6534">
                  <c:v>0.29040386154723524</c:v>
                </c:pt>
                <c:pt idx="6535">
                  <c:v>0.29030808423316518</c:v>
                </c:pt>
                <c:pt idx="6536">
                  <c:v>0.29023079481224229</c:v>
                </c:pt>
                <c:pt idx="6537">
                  <c:v>0.2902050899008905</c:v>
                </c:pt>
                <c:pt idx="6538">
                  <c:v>0.29019889379279912</c:v>
                </c:pt>
                <c:pt idx="6539">
                  <c:v>0.29014352896194112</c:v>
                </c:pt>
                <c:pt idx="6540">
                  <c:v>0.29006762810044118</c:v>
                </c:pt>
                <c:pt idx="6541">
                  <c:v>0.289992321321348</c:v>
                </c:pt>
                <c:pt idx="6542">
                  <c:v>0.28995745492575781</c:v>
                </c:pt>
                <c:pt idx="6543">
                  <c:v>0.28993251805742498</c:v>
                </c:pt>
                <c:pt idx="6544">
                  <c:v>0.28976807198970317</c:v>
                </c:pt>
                <c:pt idx="6545">
                  <c:v>0.28963540732936177</c:v>
                </c:pt>
                <c:pt idx="6546">
                  <c:v>0.2895872270981078</c:v>
                </c:pt>
                <c:pt idx="6547">
                  <c:v>0.28949404142439827</c:v>
                </c:pt>
                <c:pt idx="6548">
                  <c:v>0.28932985872227845</c:v>
                </c:pt>
                <c:pt idx="6549">
                  <c:v>0.28929601658120213</c:v>
                </c:pt>
                <c:pt idx="6550">
                  <c:v>0.28922300169146298</c:v>
                </c:pt>
                <c:pt idx="6551">
                  <c:v>0.2891189740020691</c:v>
                </c:pt>
                <c:pt idx="6552">
                  <c:v>0.28907280122018658</c:v>
                </c:pt>
                <c:pt idx="6553">
                  <c:v>0.28893206923447018</c:v>
                </c:pt>
                <c:pt idx="6554">
                  <c:v>0.28882263980321748</c:v>
                </c:pt>
                <c:pt idx="6555">
                  <c:v>0.28866183576814697</c:v>
                </c:pt>
                <c:pt idx="6556">
                  <c:v>0.28862147700163215</c:v>
                </c:pt>
                <c:pt idx="6557">
                  <c:v>0.28853265834349368</c:v>
                </c:pt>
                <c:pt idx="6558">
                  <c:v>0.28844859973337506</c:v>
                </c:pt>
                <c:pt idx="6559">
                  <c:v>0.28835096623180406</c:v>
                </c:pt>
                <c:pt idx="6560">
                  <c:v>0.28831067978492769</c:v>
                </c:pt>
                <c:pt idx="6561">
                  <c:v>0.28824144871912177</c:v>
                </c:pt>
                <c:pt idx="6562">
                  <c:v>0.2880238418170043</c:v>
                </c:pt>
                <c:pt idx="6563">
                  <c:v>0.28800218876249384</c:v>
                </c:pt>
                <c:pt idx="6564">
                  <c:v>0.28789000923898478</c:v>
                </c:pt>
                <c:pt idx="6565">
                  <c:v>0.28775838727545178</c:v>
                </c:pt>
                <c:pt idx="6566">
                  <c:v>0.28769305424793856</c:v>
                </c:pt>
                <c:pt idx="6567">
                  <c:v>0.28762350289549099</c:v>
                </c:pt>
                <c:pt idx="6568">
                  <c:v>0.28751162715563344</c:v>
                </c:pt>
                <c:pt idx="6569">
                  <c:v>0.28722306521915214</c:v>
                </c:pt>
                <c:pt idx="6570">
                  <c:v>0.28721701398839683</c:v>
                </c:pt>
                <c:pt idx="6571">
                  <c:v>0.28720826613869549</c:v>
                </c:pt>
                <c:pt idx="6572">
                  <c:v>0.28695380496930234</c:v>
                </c:pt>
                <c:pt idx="6573">
                  <c:v>0.28683505269399778</c:v>
                </c:pt>
                <c:pt idx="6574">
                  <c:v>0.28681586488112559</c:v>
                </c:pt>
                <c:pt idx="6575">
                  <c:v>0.28675125916819011</c:v>
                </c:pt>
                <c:pt idx="6576">
                  <c:v>0.28652256661750392</c:v>
                </c:pt>
                <c:pt idx="6577">
                  <c:v>0.28647756530299784</c:v>
                </c:pt>
                <c:pt idx="6578">
                  <c:v>0.28639023901447136</c:v>
                </c:pt>
                <c:pt idx="6579">
                  <c:v>0.28633629552235002</c:v>
                </c:pt>
                <c:pt idx="6580">
                  <c:v>0.28627197206894905</c:v>
                </c:pt>
                <c:pt idx="6581">
                  <c:v>0.28624470078730457</c:v>
                </c:pt>
                <c:pt idx="6582">
                  <c:v>0.28613842921552368</c:v>
                </c:pt>
                <c:pt idx="6583">
                  <c:v>0.28604035437685266</c:v>
                </c:pt>
                <c:pt idx="6584">
                  <c:v>0.28593380339346719</c:v>
                </c:pt>
                <c:pt idx="6585">
                  <c:v>0.28591708597001242</c:v>
                </c:pt>
                <c:pt idx="6586">
                  <c:v>0.28590620773918379</c:v>
                </c:pt>
                <c:pt idx="6587">
                  <c:v>0.2857427331509555</c:v>
                </c:pt>
                <c:pt idx="6588">
                  <c:v>0.28574123744459612</c:v>
                </c:pt>
                <c:pt idx="6589">
                  <c:v>0.28570060466220865</c:v>
                </c:pt>
                <c:pt idx="6590">
                  <c:v>0.28549916486408106</c:v>
                </c:pt>
                <c:pt idx="6591">
                  <c:v>0.28537943490536682</c:v>
                </c:pt>
                <c:pt idx="6592">
                  <c:v>0.28534765950965851</c:v>
                </c:pt>
                <c:pt idx="6593">
                  <c:v>0.28531226471707705</c:v>
                </c:pt>
                <c:pt idx="6594">
                  <c:v>0.28529094874906352</c:v>
                </c:pt>
                <c:pt idx="6595">
                  <c:v>0.2852823133443933</c:v>
                </c:pt>
                <c:pt idx="6596">
                  <c:v>0.28525921038285501</c:v>
                </c:pt>
                <c:pt idx="6597">
                  <c:v>0.28517643029194112</c:v>
                </c:pt>
                <c:pt idx="6598">
                  <c:v>0.28516481679277167</c:v>
                </c:pt>
                <c:pt idx="6599">
                  <c:v>0.28511644528738306</c:v>
                </c:pt>
                <c:pt idx="6600">
                  <c:v>0.28509987645618068</c:v>
                </c:pt>
                <c:pt idx="6601">
                  <c:v>0.28505303212718519</c:v>
                </c:pt>
                <c:pt idx="6602">
                  <c:v>0.28489047334346423</c:v>
                </c:pt>
                <c:pt idx="6603">
                  <c:v>0.28487171265432626</c:v>
                </c:pt>
                <c:pt idx="6604">
                  <c:v>0.28467687431920757</c:v>
                </c:pt>
                <c:pt idx="6605">
                  <c:v>0.28461650715072756</c:v>
                </c:pt>
                <c:pt idx="6606">
                  <c:v>0.28441585856407464</c:v>
                </c:pt>
                <c:pt idx="6607">
                  <c:v>0.28427823877023811</c:v>
                </c:pt>
                <c:pt idx="6608">
                  <c:v>0.28426822905076249</c:v>
                </c:pt>
                <c:pt idx="6609">
                  <c:v>0.28424932288159249</c:v>
                </c:pt>
                <c:pt idx="6610">
                  <c:v>0.28400436662545603</c:v>
                </c:pt>
                <c:pt idx="6611">
                  <c:v>0.28400019648943858</c:v>
                </c:pt>
                <c:pt idx="6612">
                  <c:v>0.28382319999819394</c:v>
                </c:pt>
                <c:pt idx="6613">
                  <c:v>0.28354510110755748</c:v>
                </c:pt>
                <c:pt idx="6614">
                  <c:v>0.28342024044781228</c:v>
                </c:pt>
                <c:pt idx="6615">
                  <c:v>0.28339847926358308</c:v>
                </c:pt>
                <c:pt idx="6616">
                  <c:v>0.2833078346107924</c:v>
                </c:pt>
                <c:pt idx="6617">
                  <c:v>0.28329217250890765</c:v>
                </c:pt>
                <c:pt idx="6618">
                  <c:v>0.28327370858184781</c:v>
                </c:pt>
                <c:pt idx="6619">
                  <c:v>0.28310562414287044</c:v>
                </c:pt>
                <c:pt idx="6620">
                  <c:v>0.28302114061277478</c:v>
                </c:pt>
                <c:pt idx="6621">
                  <c:v>0.28299228889768402</c:v>
                </c:pt>
                <c:pt idx="6622">
                  <c:v>0.28285655803179277</c:v>
                </c:pt>
                <c:pt idx="6623">
                  <c:v>0.28274946612184843</c:v>
                </c:pt>
                <c:pt idx="6624">
                  <c:v>0.28270541407691069</c:v>
                </c:pt>
                <c:pt idx="6625">
                  <c:v>0.28259091137934228</c:v>
                </c:pt>
                <c:pt idx="6626">
                  <c:v>0.28251437144932307</c:v>
                </c:pt>
                <c:pt idx="6627">
                  <c:v>0.28249654608359698</c:v>
                </c:pt>
                <c:pt idx="6628">
                  <c:v>0.28231944984935947</c:v>
                </c:pt>
                <c:pt idx="6629">
                  <c:v>0.2822363412289432</c:v>
                </c:pt>
                <c:pt idx="6630">
                  <c:v>0.28205839134609773</c:v>
                </c:pt>
                <c:pt idx="6631">
                  <c:v>0.28196038975026327</c:v>
                </c:pt>
                <c:pt idx="6632">
                  <c:v>0.28189152811816204</c:v>
                </c:pt>
                <c:pt idx="6633">
                  <c:v>0.28173510479248015</c:v>
                </c:pt>
                <c:pt idx="6634">
                  <c:v>0.28163013029774003</c:v>
                </c:pt>
                <c:pt idx="6635">
                  <c:v>0.28160371842443654</c:v>
                </c:pt>
                <c:pt idx="6636">
                  <c:v>0.28158490204058934</c:v>
                </c:pt>
                <c:pt idx="6637">
                  <c:v>0.28144965747488943</c:v>
                </c:pt>
                <c:pt idx="6638">
                  <c:v>0.28139831194135978</c:v>
                </c:pt>
                <c:pt idx="6639">
                  <c:v>0.28136966911480493</c:v>
                </c:pt>
                <c:pt idx="6640">
                  <c:v>0.28112450856536175</c:v>
                </c:pt>
                <c:pt idx="6641">
                  <c:v>0.28108891372717953</c:v>
                </c:pt>
                <c:pt idx="6642">
                  <c:v>0.28108827500007599</c:v>
                </c:pt>
                <c:pt idx="6643">
                  <c:v>0.28108037967525784</c:v>
                </c:pt>
                <c:pt idx="6644">
                  <c:v>0.28096503583279658</c:v>
                </c:pt>
                <c:pt idx="6645">
                  <c:v>0.28096377751731477</c:v>
                </c:pt>
                <c:pt idx="6646">
                  <c:v>0.28074776032110044</c:v>
                </c:pt>
                <c:pt idx="6647">
                  <c:v>0.28069879468251546</c:v>
                </c:pt>
                <c:pt idx="6648">
                  <c:v>0.2806344518912795</c:v>
                </c:pt>
                <c:pt idx="6649">
                  <c:v>0.28062167339955496</c:v>
                </c:pt>
                <c:pt idx="6650">
                  <c:v>0.28046648958181764</c:v>
                </c:pt>
                <c:pt idx="6651">
                  <c:v>0.28044362722051203</c:v>
                </c:pt>
                <c:pt idx="6652">
                  <c:v>0.28035498202081988</c:v>
                </c:pt>
                <c:pt idx="6653">
                  <c:v>0.28032495908246491</c:v>
                </c:pt>
                <c:pt idx="6654">
                  <c:v>0.280197154379277</c:v>
                </c:pt>
                <c:pt idx="6655">
                  <c:v>0.28016457787156684</c:v>
                </c:pt>
                <c:pt idx="6656">
                  <c:v>0.28015390393707967</c:v>
                </c:pt>
                <c:pt idx="6657">
                  <c:v>0.28012502622165003</c:v>
                </c:pt>
                <c:pt idx="6658">
                  <c:v>0.27999408956601002</c:v>
                </c:pt>
                <c:pt idx="6659">
                  <c:v>0.27998703699559147</c:v>
                </c:pt>
                <c:pt idx="6660">
                  <c:v>0.27989644203627057</c:v>
                </c:pt>
                <c:pt idx="6661">
                  <c:v>0.27984121195186429</c:v>
                </c:pt>
                <c:pt idx="6662">
                  <c:v>0.27963630613618728</c:v>
                </c:pt>
                <c:pt idx="6663">
                  <c:v>0.27946551707795991</c:v>
                </c:pt>
                <c:pt idx="6664">
                  <c:v>0.2794355755386963</c:v>
                </c:pt>
                <c:pt idx="6665">
                  <c:v>0.27914004719414159</c:v>
                </c:pt>
                <c:pt idx="6666">
                  <c:v>0.27903364212490622</c:v>
                </c:pt>
                <c:pt idx="6667">
                  <c:v>0.278718678495193</c:v>
                </c:pt>
                <c:pt idx="6668">
                  <c:v>0.27871556072675047</c:v>
                </c:pt>
                <c:pt idx="6669">
                  <c:v>0.2786858101730515</c:v>
                </c:pt>
                <c:pt idx="6670">
                  <c:v>0.27815702382973723</c:v>
                </c:pt>
                <c:pt idx="6671">
                  <c:v>0.27799676758145681</c:v>
                </c:pt>
                <c:pt idx="6672">
                  <c:v>0.27793964301264829</c:v>
                </c:pt>
                <c:pt idx="6673">
                  <c:v>0.27791770382815206</c:v>
                </c:pt>
                <c:pt idx="6674">
                  <c:v>0.27787408877514547</c:v>
                </c:pt>
                <c:pt idx="6675">
                  <c:v>0.27783081228478723</c:v>
                </c:pt>
                <c:pt idx="6676">
                  <c:v>0.27781218641592492</c:v>
                </c:pt>
                <c:pt idx="6677">
                  <c:v>0.2777504965117325</c:v>
                </c:pt>
                <c:pt idx="6678">
                  <c:v>0.27755024294236591</c:v>
                </c:pt>
                <c:pt idx="6679">
                  <c:v>0.27747143000692848</c:v>
                </c:pt>
                <c:pt idx="6680">
                  <c:v>0.27741500569873839</c:v>
                </c:pt>
                <c:pt idx="6681">
                  <c:v>0.27735422126400072</c:v>
                </c:pt>
                <c:pt idx="6682">
                  <c:v>0.27728814514346606</c:v>
                </c:pt>
                <c:pt idx="6683">
                  <c:v>0.27728776498603774</c:v>
                </c:pt>
                <c:pt idx="6684">
                  <c:v>0.2772101966507769</c:v>
                </c:pt>
                <c:pt idx="6685">
                  <c:v>0.27709411249973076</c:v>
                </c:pt>
                <c:pt idx="6686">
                  <c:v>0.27697874173322268</c:v>
                </c:pt>
                <c:pt idx="6687">
                  <c:v>0.2769684434614833</c:v>
                </c:pt>
                <c:pt idx="6688">
                  <c:v>0.27685525986594595</c:v>
                </c:pt>
                <c:pt idx="6689">
                  <c:v>0.27683903774876462</c:v>
                </c:pt>
                <c:pt idx="6690">
                  <c:v>0.27655747320131135</c:v>
                </c:pt>
                <c:pt idx="6691">
                  <c:v>0.27654364938795845</c:v>
                </c:pt>
                <c:pt idx="6692">
                  <c:v>0.27640043116024332</c:v>
                </c:pt>
                <c:pt idx="6693">
                  <c:v>0.27630879521523682</c:v>
                </c:pt>
                <c:pt idx="6694">
                  <c:v>0.27624681274640389</c:v>
                </c:pt>
                <c:pt idx="6695">
                  <c:v>0.27609476338208883</c:v>
                </c:pt>
                <c:pt idx="6696">
                  <c:v>0.27609432315235966</c:v>
                </c:pt>
                <c:pt idx="6697">
                  <c:v>0.27602997428051906</c:v>
                </c:pt>
                <c:pt idx="6698">
                  <c:v>0.27596849534000373</c:v>
                </c:pt>
                <c:pt idx="6699">
                  <c:v>0.27592763111150204</c:v>
                </c:pt>
                <c:pt idx="6700">
                  <c:v>0.2759051656874637</c:v>
                </c:pt>
                <c:pt idx="6701">
                  <c:v>0.27587424532972615</c:v>
                </c:pt>
                <c:pt idx="6702">
                  <c:v>0.2758709990221162</c:v>
                </c:pt>
                <c:pt idx="6703">
                  <c:v>0.27585616370648597</c:v>
                </c:pt>
                <c:pt idx="6704">
                  <c:v>0.27584789088190825</c:v>
                </c:pt>
                <c:pt idx="6705">
                  <c:v>0.27565529902323882</c:v>
                </c:pt>
                <c:pt idx="6706">
                  <c:v>0.27560571502110554</c:v>
                </c:pt>
                <c:pt idx="6707">
                  <c:v>0.27555768396452957</c:v>
                </c:pt>
                <c:pt idx="6708">
                  <c:v>0.27540302760566743</c:v>
                </c:pt>
                <c:pt idx="6709">
                  <c:v>0.2753922665340634</c:v>
                </c:pt>
                <c:pt idx="6710">
                  <c:v>0.27521845431080255</c:v>
                </c:pt>
                <c:pt idx="6711">
                  <c:v>0.27516614791138</c:v>
                </c:pt>
                <c:pt idx="6712">
                  <c:v>0.27514735804162388</c:v>
                </c:pt>
                <c:pt idx="6713">
                  <c:v>0.27511130507116266</c:v>
                </c:pt>
                <c:pt idx="6714">
                  <c:v>0.2750836165018698</c:v>
                </c:pt>
                <c:pt idx="6715">
                  <c:v>0.27483452128715469</c:v>
                </c:pt>
                <c:pt idx="6716">
                  <c:v>0.27465788932021412</c:v>
                </c:pt>
                <c:pt idx="6717">
                  <c:v>0.27460056419858575</c:v>
                </c:pt>
                <c:pt idx="6718">
                  <c:v>0.27458916610347006</c:v>
                </c:pt>
                <c:pt idx="6719">
                  <c:v>0.27435484079976952</c:v>
                </c:pt>
                <c:pt idx="6720">
                  <c:v>0.27432669914367308</c:v>
                </c:pt>
                <c:pt idx="6721">
                  <c:v>0.27431513338375069</c:v>
                </c:pt>
                <c:pt idx="6722">
                  <c:v>0.27419673623121527</c:v>
                </c:pt>
                <c:pt idx="6723">
                  <c:v>0.27418779357521644</c:v>
                </c:pt>
                <c:pt idx="6724">
                  <c:v>0.27408993253681696</c:v>
                </c:pt>
                <c:pt idx="6725">
                  <c:v>0.27404422748911866</c:v>
                </c:pt>
                <c:pt idx="6726">
                  <c:v>0.27396362673689439</c:v>
                </c:pt>
                <c:pt idx="6727">
                  <c:v>0.27385914241537507</c:v>
                </c:pt>
                <c:pt idx="6728">
                  <c:v>0.27367050349689181</c:v>
                </c:pt>
                <c:pt idx="6729">
                  <c:v>0.27364405690976501</c:v>
                </c:pt>
                <c:pt idx="6730">
                  <c:v>0.27360671404390241</c:v>
                </c:pt>
                <c:pt idx="6731">
                  <c:v>0.27353079560959959</c:v>
                </c:pt>
                <c:pt idx="6732">
                  <c:v>0.27338409467132002</c:v>
                </c:pt>
                <c:pt idx="6733">
                  <c:v>0.27319125427837304</c:v>
                </c:pt>
                <c:pt idx="6734">
                  <c:v>0.2730922833201988</c:v>
                </c:pt>
                <c:pt idx="6735">
                  <c:v>0.27298992764036834</c:v>
                </c:pt>
                <c:pt idx="6736">
                  <c:v>0.27298704386027034</c:v>
                </c:pt>
                <c:pt idx="6737">
                  <c:v>0.2729071311895423</c:v>
                </c:pt>
                <c:pt idx="6738">
                  <c:v>0.27284758784411617</c:v>
                </c:pt>
                <c:pt idx="6739">
                  <c:v>0.27261234156066283</c:v>
                </c:pt>
                <c:pt idx="6740">
                  <c:v>0.27257342617921804</c:v>
                </c:pt>
                <c:pt idx="6741">
                  <c:v>0.27255141252298071</c:v>
                </c:pt>
                <c:pt idx="6742">
                  <c:v>0.27238806440007096</c:v>
                </c:pt>
                <c:pt idx="6743">
                  <c:v>0.27238048156922373</c:v>
                </c:pt>
                <c:pt idx="6744">
                  <c:v>0.27230688431675781</c:v>
                </c:pt>
                <c:pt idx="6745">
                  <c:v>0.27223512380665799</c:v>
                </c:pt>
                <c:pt idx="6746">
                  <c:v>0.2720908974154409</c:v>
                </c:pt>
                <c:pt idx="6747">
                  <c:v>0.27208870685468417</c:v>
                </c:pt>
                <c:pt idx="6748">
                  <c:v>0.27207219721377457</c:v>
                </c:pt>
                <c:pt idx="6749">
                  <c:v>0.27200769980693734</c:v>
                </c:pt>
                <c:pt idx="6750">
                  <c:v>0.271975638805182</c:v>
                </c:pt>
                <c:pt idx="6751">
                  <c:v>0.27176519245513986</c:v>
                </c:pt>
                <c:pt idx="6752">
                  <c:v>0.27163284249785952</c:v>
                </c:pt>
                <c:pt idx="6753">
                  <c:v>0.27138434654071397</c:v>
                </c:pt>
                <c:pt idx="6754">
                  <c:v>0.27133289873729605</c:v>
                </c:pt>
                <c:pt idx="6755">
                  <c:v>0.27132704001485025</c:v>
                </c:pt>
                <c:pt idx="6756">
                  <c:v>0.2712827870246951</c:v>
                </c:pt>
                <c:pt idx="6757">
                  <c:v>0.27119485597691567</c:v>
                </c:pt>
                <c:pt idx="6758">
                  <c:v>0.27109220598285372</c:v>
                </c:pt>
                <c:pt idx="6759">
                  <c:v>0.27108802823109429</c:v>
                </c:pt>
                <c:pt idx="6760">
                  <c:v>0.27092970189125543</c:v>
                </c:pt>
                <c:pt idx="6761">
                  <c:v>0.27088098096726437</c:v>
                </c:pt>
                <c:pt idx="6762">
                  <c:v>0.27085658594647793</c:v>
                </c:pt>
                <c:pt idx="6763">
                  <c:v>0.27081465149249123</c:v>
                </c:pt>
                <c:pt idx="6764">
                  <c:v>0.27081184892899324</c:v>
                </c:pt>
                <c:pt idx="6765">
                  <c:v>0.27071685129672901</c:v>
                </c:pt>
                <c:pt idx="6766">
                  <c:v>0.2706433711318057</c:v>
                </c:pt>
                <c:pt idx="6767">
                  <c:v>0.27063170938912662</c:v>
                </c:pt>
                <c:pt idx="6768">
                  <c:v>0.27059061473906271</c:v>
                </c:pt>
                <c:pt idx="6769">
                  <c:v>0.27050125698241018</c:v>
                </c:pt>
                <c:pt idx="6770">
                  <c:v>0.27042056822468713</c:v>
                </c:pt>
                <c:pt idx="6771">
                  <c:v>0.27031664190163995</c:v>
                </c:pt>
                <c:pt idx="6772">
                  <c:v>0.2703012815379226</c:v>
                </c:pt>
                <c:pt idx="6773">
                  <c:v>0.27029880023644248</c:v>
                </c:pt>
                <c:pt idx="6774">
                  <c:v>0.27027528878355667</c:v>
                </c:pt>
                <c:pt idx="6775">
                  <c:v>0.27012655202356312</c:v>
                </c:pt>
                <c:pt idx="6776">
                  <c:v>0.27009410992205884</c:v>
                </c:pt>
                <c:pt idx="6777">
                  <c:v>0.27003096492471312</c:v>
                </c:pt>
                <c:pt idx="6778">
                  <c:v>0.26999114434326582</c:v>
                </c:pt>
                <c:pt idx="6779">
                  <c:v>0.26996306667798531</c:v>
                </c:pt>
                <c:pt idx="6780">
                  <c:v>0.26996251048665171</c:v>
                </c:pt>
                <c:pt idx="6781">
                  <c:v>0.26993693727770857</c:v>
                </c:pt>
                <c:pt idx="6782">
                  <c:v>0.2698811884367408</c:v>
                </c:pt>
                <c:pt idx="6783">
                  <c:v>0.26985898978713657</c:v>
                </c:pt>
                <c:pt idx="6784">
                  <c:v>0.26973036956373875</c:v>
                </c:pt>
                <c:pt idx="6785">
                  <c:v>0.2697029422823119</c:v>
                </c:pt>
                <c:pt idx="6786">
                  <c:v>0.26967874498455374</c:v>
                </c:pt>
                <c:pt idx="6787">
                  <c:v>0.26965226911808021</c:v>
                </c:pt>
                <c:pt idx="6788">
                  <c:v>0.26961358324093138</c:v>
                </c:pt>
                <c:pt idx="6789">
                  <c:v>0.26959419502140175</c:v>
                </c:pt>
                <c:pt idx="6790">
                  <c:v>0.26954704397204904</c:v>
                </c:pt>
                <c:pt idx="6791">
                  <c:v>0.26948490470492542</c:v>
                </c:pt>
                <c:pt idx="6792">
                  <c:v>0.26936412263744586</c:v>
                </c:pt>
                <c:pt idx="6793">
                  <c:v>0.26933040655913604</c:v>
                </c:pt>
                <c:pt idx="6794">
                  <c:v>0.26930531062628849</c:v>
                </c:pt>
                <c:pt idx="6795">
                  <c:v>0.2692453282330402</c:v>
                </c:pt>
                <c:pt idx="6796">
                  <c:v>0.26908186265748796</c:v>
                </c:pt>
                <c:pt idx="6797">
                  <c:v>0.26904105538922707</c:v>
                </c:pt>
                <c:pt idx="6798">
                  <c:v>0.26891662484819862</c:v>
                </c:pt>
                <c:pt idx="6799">
                  <c:v>0.26879446763855669</c:v>
                </c:pt>
                <c:pt idx="6800">
                  <c:v>0.26876143716202094</c:v>
                </c:pt>
                <c:pt idx="6801">
                  <c:v>0.26875852881970502</c:v>
                </c:pt>
                <c:pt idx="6802">
                  <c:v>0.26873171620297026</c:v>
                </c:pt>
                <c:pt idx="6803">
                  <c:v>0.26872213324154254</c:v>
                </c:pt>
                <c:pt idx="6804">
                  <c:v>0.268591851955161</c:v>
                </c:pt>
                <c:pt idx="6805">
                  <c:v>0.26855713321080693</c:v>
                </c:pt>
                <c:pt idx="6806">
                  <c:v>0.26854030596698131</c:v>
                </c:pt>
                <c:pt idx="6807">
                  <c:v>0.26853208845482851</c:v>
                </c:pt>
                <c:pt idx="6808">
                  <c:v>0.26839738573466765</c:v>
                </c:pt>
                <c:pt idx="6809">
                  <c:v>0.26827645110325399</c:v>
                </c:pt>
                <c:pt idx="6810">
                  <c:v>0.26823107536452384</c:v>
                </c:pt>
                <c:pt idx="6811">
                  <c:v>0.26771903199142422</c:v>
                </c:pt>
                <c:pt idx="6812">
                  <c:v>0.26756791235646288</c:v>
                </c:pt>
                <c:pt idx="6813">
                  <c:v>0.26754651510512545</c:v>
                </c:pt>
                <c:pt idx="6814">
                  <c:v>0.26749465629977814</c:v>
                </c:pt>
                <c:pt idx="6815">
                  <c:v>0.26744039188674035</c:v>
                </c:pt>
                <c:pt idx="6816">
                  <c:v>0.2672676537598957</c:v>
                </c:pt>
                <c:pt idx="6817">
                  <c:v>0.2672596457100645</c:v>
                </c:pt>
                <c:pt idx="6818">
                  <c:v>0.26725840937845868</c:v>
                </c:pt>
                <c:pt idx="6819">
                  <c:v>0.26724727156306366</c:v>
                </c:pt>
                <c:pt idx="6820">
                  <c:v>0.26724704059546062</c:v>
                </c:pt>
                <c:pt idx="6821">
                  <c:v>0.26704475984725135</c:v>
                </c:pt>
                <c:pt idx="6822">
                  <c:v>0.26695420280022369</c:v>
                </c:pt>
                <c:pt idx="6823">
                  <c:v>0.26692062000711342</c:v>
                </c:pt>
                <c:pt idx="6824">
                  <c:v>0.26690226023716568</c:v>
                </c:pt>
                <c:pt idx="6825">
                  <c:v>0.26683407535483394</c:v>
                </c:pt>
                <c:pt idx="6826">
                  <c:v>0.26680928362053541</c:v>
                </c:pt>
                <c:pt idx="6827">
                  <c:v>0.26673122839199342</c:v>
                </c:pt>
                <c:pt idx="6828">
                  <c:v>0.26639622616172132</c:v>
                </c:pt>
                <c:pt idx="6829">
                  <c:v>0.26637820648896132</c:v>
                </c:pt>
                <c:pt idx="6830">
                  <c:v>0.26637540337583726</c:v>
                </c:pt>
                <c:pt idx="6831">
                  <c:v>0.2661455391450413</c:v>
                </c:pt>
                <c:pt idx="6832">
                  <c:v>0.26613422406413029</c:v>
                </c:pt>
                <c:pt idx="6833">
                  <c:v>0.266097443227507</c:v>
                </c:pt>
                <c:pt idx="6834">
                  <c:v>0.26599874645736465</c:v>
                </c:pt>
                <c:pt idx="6835">
                  <c:v>0.26599737172488841</c:v>
                </c:pt>
                <c:pt idx="6836">
                  <c:v>0.26598642107734666</c:v>
                </c:pt>
                <c:pt idx="6837">
                  <c:v>0.26596819943404632</c:v>
                </c:pt>
                <c:pt idx="6838">
                  <c:v>0.26582060817420061</c:v>
                </c:pt>
                <c:pt idx="6839">
                  <c:v>0.26568857368488868</c:v>
                </c:pt>
                <c:pt idx="6840">
                  <c:v>0.26568285706769779</c:v>
                </c:pt>
                <c:pt idx="6841">
                  <c:v>0.26563502084189083</c:v>
                </c:pt>
                <c:pt idx="6842">
                  <c:v>0.26558721266030744</c:v>
                </c:pt>
                <c:pt idx="6843">
                  <c:v>0.26555055967624203</c:v>
                </c:pt>
                <c:pt idx="6844">
                  <c:v>0.26551667948889213</c:v>
                </c:pt>
                <c:pt idx="6845">
                  <c:v>0.2654847804497184</c:v>
                </c:pt>
                <c:pt idx="6846">
                  <c:v>0.26544271643775857</c:v>
                </c:pt>
                <c:pt idx="6847">
                  <c:v>0.2653682980435465</c:v>
                </c:pt>
                <c:pt idx="6848">
                  <c:v>0.26533111146821792</c:v>
                </c:pt>
                <c:pt idx="6849">
                  <c:v>0.2653193441606661</c:v>
                </c:pt>
                <c:pt idx="6850">
                  <c:v>0.26526017095545407</c:v>
                </c:pt>
                <c:pt idx="6851">
                  <c:v>0.26523034980901772</c:v>
                </c:pt>
                <c:pt idx="6852">
                  <c:v>0.26518754777909681</c:v>
                </c:pt>
                <c:pt idx="6853">
                  <c:v>0.26515762852181801</c:v>
                </c:pt>
                <c:pt idx="6854">
                  <c:v>0.26504348676670453</c:v>
                </c:pt>
                <c:pt idx="6855">
                  <c:v>0.26499728435341879</c:v>
                </c:pt>
                <c:pt idx="6856">
                  <c:v>0.26487602968872032</c:v>
                </c:pt>
                <c:pt idx="6857">
                  <c:v>0.26473690901079938</c:v>
                </c:pt>
                <c:pt idx="6858">
                  <c:v>0.26465815608059212</c:v>
                </c:pt>
                <c:pt idx="6859">
                  <c:v>0.26464594896793148</c:v>
                </c:pt>
                <c:pt idx="6860">
                  <c:v>0.26448197947459379</c:v>
                </c:pt>
                <c:pt idx="6861">
                  <c:v>0.26441286688600663</c:v>
                </c:pt>
                <c:pt idx="6862">
                  <c:v>0.26437204988466567</c:v>
                </c:pt>
                <c:pt idx="6863">
                  <c:v>0.26428888952998558</c:v>
                </c:pt>
                <c:pt idx="6864">
                  <c:v>0.26408835467804853</c:v>
                </c:pt>
                <c:pt idx="6865">
                  <c:v>0.26388965392925212</c:v>
                </c:pt>
                <c:pt idx="6866">
                  <c:v>0.26387470129652968</c:v>
                </c:pt>
                <c:pt idx="6867">
                  <c:v>0.2638655430890543</c:v>
                </c:pt>
                <c:pt idx="6868">
                  <c:v>0.26385575128303568</c:v>
                </c:pt>
                <c:pt idx="6869">
                  <c:v>0.2637137630258809</c:v>
                </c:pt>
                <c:pt idx="6870">
                  <c:v>0.26367305408740277</c:v>
                </c:pt>
                <c:pt idx="6871">
                  <c:v>0.26366166637445282</c:v>
                </c:pt>
                <c:pt idx="6872">
                  <c:v>0.26361300903042356</c:v>
                </c:pt>
                <c:pt idx="6873">
                  <c:v>0.26342136244407122</c:v>
                </c:pt>
                <c:pt idx="6874">
                  <c:v>0.26337159365194346</c:v>
                </c:pt>
                <c:pt idx="6875">
                  <c:v>0.26336967945056844</c:v>
                </c:pt>
                <c:pt idx="6876">
                  <c:v>0.26335400402572012</c:v>
                </c:pt>
                <c:pt idx="6877">
                  <c:v>0.26330435647345346</c:v>
                </c:pt>
                <c:pt idx="6878">
                  <c:v>0.26324783824035219</c:v>
                </c:pt>
                <c:pt idx="6879">
                  <c:v>0.26310647221599176</c:v>
                </c:pt>
                <c:pt idx="6880">
                  <c:v>0.26297499637108496</c:v>
                </c:pt>
                <c:pt idx="6881">
                  <c:v>0.26291303684001838</c:v>
                </c:pt>
                <c:pt idx="6882">
                  <c:v>0.26289925906497913</c:v>
                </c:pt>
                <c:pt idx="6883">
                  <c:v>0.26287976505418448</c:v>
                </c:pt>
                <c:pt idx="6884">
                  <c:v>0.26285663031147016</c:v>
                </c:pt>
                <c:pt idx="6885">
                  <c:v>0.26283645597533389</c:v>
                </c:pt>
                <c:pt idx="6886">
                  <c:v>0.26257382996180983</c:v>
                </c:pt>
                <c:pt idx="6887">
                  <c:v>0.26249047437090217</c:v>
                </c:pt>
                <c:pt idx="6888">
                  <c:v>0.26247177498288898</c:v>
                </c:pt>
                <c:pt idx="6889">
                  <c:v>0.26243808106688571</c:v>
                </c:pt>
                <c:pt idx="6890">
                  <c:v>0.2623700968246328</c:v>
                </c:pt>
                <c:pt idx="6891">
                  <c:v>0.26230523289657548</c:v>
                </c:pt>
                <c:pt idx="6892">
                  <c:v>0.26228774060265342</c:v>
                </c:pt>
                <c:pt idx="6893">
                  <c:v>0.26198980390567211</c:v>
                </c:pt>
                <c:pt idx="6894">
                  <c:v>0.26197647035798616</c:v>
                </c:pt>
                <c:pt idx="6895">
                  <c:v>0.26183729376982456</c:v>
                </c:pt>
                <c:pt idx="6896">
                  <c:v>0.26153110334705915</c:v>
                </c:pt>
                <c:pt idx="6897">
                  <c:v>0.26145524035790285</c:v>
                </c:pt>
                <c:pt idx="6898">
                  <c:v>0.26139445667088362</c:v>
                </c:pt>
                <c:pt idx="6899">
                  <c:v>0.2613860226247427</c:v>
                </c:pt>
                <c:pt idx="6900">
                  <c:v>0.26134059570528057</c:v>
                </c:pt>
                <c:pt idx="6901">
                  <c:v>0.26129675104326205</c:v>
                </c:pt>
                <c:pt idx="6902">
                  <c:v>0.26126311851212192</c:v>
                </c:pt>
                <c:pt idx="6903">
                  <c:v>0.26125347265096904</c:v>
                </c:pt>
                <c:pt idx="6904">
                  <c:v>0.26110944775773581</c:v>
                </c:pt>
                <c:pt idx="6905">
                  <c:v>0.26108688958299325</c:v>
                </c:pt>
                <c:pt idx="6906">
                  <c:v>0.26086893631811958</c:v>
                </c:pt>
                <c:pt idx="6907">
                  <c:v>0.26078954721070913</c:v>
                </c:pt>
                <c:pt idx="6908">
                  <c:v>0.26073772310440363</c:v>
                </c:pt>
                <c:pt idx="6909">
                  <c:v>0.26062037917957631</c:v>
                </c:pt>
                <c:pt idx="6910">
                  <c:v>0.26061149426889779</c:v>
                </c:pt>
                <c:pt idx="6911">
                  <c:v>0.26055884818035652</c:v>
                </c:pt>
                <c:pt idx="6912">
                  <c:v>0.26053301059051948</c:v>
                </c:pt>
                <c:pt idx="6913">
                  <c:v>0.2604720226990645</c:v>
                </c:pt>
                <c:pt idx="6914">
                  <c:v>0.26042993724517371</c:v>
                </c:pt>
                <c:pt idx="6915">
                  <c:v>0.26031528538554305</c:v>
                </c:pt>
                <c:pt idx="6916">
                  <c:v>0.26029796559655377</c:v>
                </c:pt>
                <c:pt idx="6917">
                  <c:v>0.26001178906669487</c:v>
                </c:pt>
                <c:pt idx="6918">
                  <c:v>0.25961952101627422</c:v>
                </c:pt>
                <c:pt idx="6919">
                  <c:v>0.25957489315836313</c:v>
                </c:pt>
                <c:pt idx="6920">
                  <c:v>0.259542823278405</c:v>
                </c:pt>
                <c:pt idx="6921">
                  <c:v>0.25951561651710281</c:v>
                </c:pt>
                <c:pt idx="6922">
                  <c:v>0.2594635503971735</c:v>
                </c:pt>
                <c:pt idx="6923">
                  <c:v>0.25945802609108226</c:v>
                </c:pt>
                <c:pt idx="6924">
                  <c:v>0.25918220487506621</c:v>
                </c:pt>
                <c:pt idx="6925">
                  <c:v>0.25913617500910413</c:v>
                </c:pt>
                <c:pt idx="6926">
                  <c:v>0.25907026555093976</c:v>
                </c:pt>
                <c:pt idx="6927">
                  <c:v>0.25902703737869331</c:v>
                </c:pt>
                <c:pt idx="6928">
                  <c:v>0.25902307033334654</c:v>
                </c:pt>
                <c:pt idx="6929">
                  <c:v>0.25875765518738719</c:v>
                </c:pt>
                <c:pt idx="6930">
                  <c:v>0.25867262101028249</c:v>
                </c:pt>
                <c:pt idx="6931">
                  <c:v>0.25856411333474921</c:v>
                </c:pt>
                <c:pt idx="6932">
                  <c:v>0.25835281284530581</c:v>
                </c:pt>
                <c:pt idx="6933">
                  <c:v>0.25814317705920753</c:v>
                </c:pt>
                <c:pt idx="6934">
                  <c:v>0.25810889816363985</c:v>
                </c:pt>
                <c:pt idx="6935">
                  <c:v>0.2580486213497753</c:v>
                </c:pt>
                <c:pt idx="6936">
                  <c:v>0.25801533001037624</c:v>
                </c:pt>
                <c:pt idx="6937">
                  <c:v>0.25800906591236938</c:v>
                </c:pt>
                <c:pt idx="6938">
                  <c:v>0.25790236842580044</c:v>
                </c:pt>
                <c:pt idx="6939">
                  <c:v>0.25779662373229412</c:v>
                </c:pt>
                <c:pt idx="6940">
                  <c:v>0.25778248961181499</c:v>
                </c:pt>
                <c:pt idx="6941">
                  <c:v>0.25776496407211275</c:v>
                </c:pt>
                <c:pt idx="6942">
                  <c:v>0.2575446296669604</c:v>
                </c:pt>
                <c:pt idx="6943">
                  <c:v>0.25746783606280393</c:v>
                </c:pt>
                <c:pt idx="6944">
                  <c:v>0.25743642756033819</c:v>
                </c:pt>
                <c:pt idx="6945">
                  <c:v>0.25741907281511617</c:v>
                </c:pt>
                <c:pt idx="6946">
                  <c:v>0.25722266545846045</c:v>
                </c:pt>
                <c:pt idx="6947">
                  <c:v>0.25721199753995544</c:v>
                </c:pt>
                <c:pt idx="6948">
                  <c:v>0.25718540415374053</c:v>
                </c:pt>
                <c:pt idx="6949">
                  <c:v>0.2571157723444471</c:v>
                </c:pt>
                <c:pt idx="6950">
                  <c:v>0.2570650571628797</c:v>
                </c:pt>
                <c:pt idx="6951">
                  <c:v>0.25694481752944526</c:v>
                </c:pt>
                <c:pt idx="6952">
                  <c:v>0.25681522507752674</c:v>
                </c:pt>
                <c:pt idx="6953">
                  <c:v>0.25678906319198913</c:v>
                </c:pt>
                <c:pt idx="6954">
                  <c:v>0.25652603892890424</c:v>
                </c:pt>
                <c:pt idx="6955">
                  <c:v>0.25642115632471135</c:v>
                </c:pt>
                <c:pt idx="6956">
                  <c:v>0.25598905531333316</c:v>
                </c:pt>
                <c:pt idx="6957">
                  <c:v>0.255982332169083</c:v>
                </c:pt>
                <c:pt idx="6958">
                  <c:v>0.25590868979530529</c:v>
                </c:pt>
                <c:pt idx="6959">
                  <c:v>0.25584787554085359</c:v>
                </c:pt>
                <c:pt idx="6960">
                  <c:v>0.25557271753273536</c:v>
                </c:pt>
                <c:pt idx="6961">
                  <c:v>0.25550960537373152</c:v>
                </c:pt>
                <c:pt idx="6962">
                  <c:v>0.25544029515752364</c:v>
                </c:pt>
                <c:pt idx="6963">
                  <c:v>0.25541549209863396</c:v>
                </c:pt>
                <c:pt idx="6964">
                  <c:v>0.25541274683862658</c:v>
                </c:pt>
                <c:pt idx="6965">
                  <c:v>0.25538260169875748</c:v>
                </c:pt>
                <c:pt idx="6966">
                  <c:v>0.25517210978710109</c:v>
                </c:pt>
                <c:pt idx="6967">
                  <c:v>0.25485826372172232</c:v>
                </c:pt>
                <c:pt idx="6968">
                  <c:v>0.25478044923705917</c:v>
                </c:pt>
                <c:pt idx="6969">
                  <c:v>0.25471833089839546</c:v>
                </c:pt>
                <c:pt idx="6970">
                  <c:v>0.25470869037170885</c:v>
                </c:pt>
                <c:pt idx="6971">
                  <c:v>0.25464174469785056</c:v>
                </c:pt>
                <c:pt idx="6972">
                  <c:v>0.25453628718689175</c:v>
                </c:pt>
                <c:pt idx="6973">
                  <c:v>0.25447100838304954</c:v>
                </c:pt>
                <c:pt idx="6974">
                  <c:v>0.25445008171469125</c:v>
                </c:pt>
                <c:pt idx="6975">
                  <c:v>0.25436337614718779</c:v>
                </c:pt>
                <c:pt idx="6976">
                  <c:v>0.25435489377690984</c:v>
                </c:pt>
                <c:pt idx="6977">
                  <c:v>0.25432690111643846</c:v>
                </c:pt>
                <c:pt idx="6978">
                  <c:v>0.25416072989321908</c:v>
                </c:pt>
                <c:pt idx="6979">
                  <c:v>0.25390191074710644</c:v>
                </c:pt>
                <c:pt idx="6980">
                  <c:v>0.25389111913581242</c:v>
                </c:pt>
                <c:pt idx="6981">
                  <c:v>0.25377069354616094</c:v>
                </c:pt>
                <c:pt idx="6982">
                  <c:v>0.25374670557845497</c:v>
                </c:pt>
                <c:pt idx="6983">
                  <c:v>0.25373304671456171</c:v>
                </c:pt>
                <c:pt idx="6984">
                  <c:v>0.25360488803619247</c:v>
                </c:pt>
                <c:pt idx="6985">
                  <c:v>0.25349918179156894</c:v>
                </c:pt>
                <c:pt idx="6986">
                  <c:v>0.25330902965566332</c:v>
                </c:pt>
                <c:pt idx="6987">
                  <c:v>0.25252798779928554</c:v>
                </c:pt>
                <c:pt idx="6988">
                  <c:v>0.25251934543863602</c:v>
                </c:pt>
                <c:pt idx="6989">
                  <c:v>0.25247532122367095</c:v>
                </c:pt>
                <c:pt idx="6990">
                  <c:v>0.2523238545535183</c:v>
                </c:pt>
                <c:pt idx="6991">
                  <c:v>0.25222584436213991</c:v>
                </c:pt>
                <c:pt idx="6992">
                  <c:v>0.25211822230191566</c:v>
                </c:pt>
                <c:pt idx="6993">
                  <c:v>0.25198485550986355</c:v>
                </c:pt>
                <c:pt idx="6994">
                  <c:v>0.25197677816603697</c:v>
                </c:pt>
                <c:pt idx="6995">
                  <c:v>0.25194656548232386</c:v>
                </c:pt>
                <c:pt idx="6996">
                  <c:v>0.25192497452861856</c:v>
                </c:pt>
                <c:pt idx="6997">
                  <c:v>0.25162102918478363</c:v>
                </c:pt>
                <c:pt idx="6998">
                  <c:v>0.25161514418636199</c:v>
                </c:pt>
                <c:pt idx="6999">
                  <c:v>0.25153358099779233</c:v>
                </c:pt>
                <c:pt idx="7000">
                  <c:v>0.2514964424660649</c:v>
                </c:pt>
                <c:pt idx="7001">
                  <c:v>0.25146352416170142</c:v>
                </c:pt>
                <c:pt idx="7002">
                  <c:v>0.25142286401650643</c:v>
                </c:pt>
                <c:pt idx="7003">
                  <c:v>0.25140804206637274</c:v>
                </c:pt>
                <c:pt idx="7004">
                  <c:v>0.25128904870054364</c:v>
                </c:pt>
                <c:pt idx="7005">
                  <c:v>0.25118529135300977</c:v>
                </c:pt>
                <c:pt idx="7006">
                  <c:v>0.25116386202413088</c:v>
                </c:pt>
                <c:pt idx="7007">
                  <c:v>0.25111638750239756</c:v>
                </c:pt>
                <c:pt idx="7008">
                  <c:v>0.25110547281510026</c:v>
                </c:pt>
                <c:pt idx="7009">
                  <c:v>0.25110340820899352</c:v>
                </c:pt>
                <c:pt idx="7010">
                  <c:v>0.25103795017083413</c:v>
                </c:pt>
                <c:pt idx="7011">
                  <c:v>0.25095395788891134</c:v>
                </c:pt>
                <c:pt idx="7012">
                  <c:v>0.25093902043967248</c:v>
                </c:pt>
                <c:pt idx="7013">
                  <c:v>0.25092336724381276</c:v>
                </c:pt>
                <c:pt idx="7014">
                  <c:v>0.25079469892936379</c:v>
                </c:pt>
                <c:pt idx="7015">
                  <c:v>0.25063564714372255</c:v>
                </c:pt>
                <c:pt idx="7016">
                  <c:v>0.25060554005227709</c:v>
                </c:pt>
                <c:pt idx="7017">
                  <c:v>0.25052053748306657</c:v>
                </c:pt>
                <c:pt idx="7018">
                  <c:v>0.25051625906042879</c:v>
                </c:pt>
                <c:pt idx="7019">
                  <c:v>0.25048347138505705</c:v>
                </c:pt>
                <c:pt idx="7020">
                  <c:v>0.25040541935374672</c:v>
                </c:pt>
                <c:pt idx="7021">
                  <c:v>0.25039423476452627</c:v>
                </c:pt>
                <c:pt idx="7022">
                  <c:v>0.25025532390589372</c:v>
                </c:pt>
                <c:pt idx="7023">
                  <c:v>0.25021885809459377</c:v>
                </c:pt>
                <c:pt idx="7024">
                  <c:v>0.25020738817116306</c:v>
                </c:pt>
                <c:pt idx="7025">
                  <c:v>0.25011710906874424</c:v>
                </c:pt>
                <c:pt idx="7026">
                  <c:v>0.25010145002052125</c:v>
                </c:pt>
                <c:pt idx="7027">
                  <c:v>0.24998140699052521</c:v>
                </c:pt>
                <c:pt idx="7028">
                  <c:v>0.24996479787236514</c:v>
                </c:pt>
                <c:pt idx="7029">
                  <c:v>0.24988084009414302</c:v>
                </c:pt>
                <c:pt idx="7030">
                  <c:v>0.24983217663245752</c:v>
                </c:pt>
                <c:pt idx="7031">
                  <c:v>0.24972650159233034</c:v>
                </c:pt>
                <c:pt idx="7032">
                  <c:v>0.24969361897199516</c:v>
                </c:pt>
                <c:pt idx="7033">
                  <c:v>0.24959221657477815</c:v>
                </c:pt>
                <c:pt idx="7034">
                  <c:v>0.24950540636540983</c:v>
                </c:pt>
                <c:pt idx="7035">
                  <c:v>0.24949231537295155</c:v>
                </c:pt>
                <c:pt idx="7036">
                  <c:v>0.24941157886722423</c:v>
                </c:pt>
                <c:pt idx="7037">
                  <c:v>0.24941083339039247</c:v>
                </c:pt>
                <c:pt idx="7038">
                  <c:v>0.24923038112925208</c:v>
                </c:pt>
                <c:pt idx="7039">
                  <c:v>0.24913529209954799</c:v>
                </c:pt>
                <c:pt idx="7040">
                  <c:v>0.24912677486676393</c:v>
                </c:pt>
                <c:pt idx="7041">
                  <c:v>0.24897813579650099</c:v>
                </c:pt>
                <c:pt idx="7042">
                  <c:v>0.24886000715501286</c:v>
                </c:pt>
                <c:pt idx="7043">
                  <c:v>0.24867495321383373</c:v>
                </c:pt>
                <c:pt idx="7044">
                  <c:v>0.24832658203536792</c:v>
                </c:pt>
                <c:pt idx="7045">
                  <c:v>0.24828282109135769</c:v>
                </c:pt>
                <c:pt idx="7046">
                  <c:v>0.2482706710157476</c:v>
                </c:pt>
                <c:pt idx="7047">
                  <c:v>0.24773566645972245</c:v>
                </c:pt>
                <c:pt idx="7048">
                  <c:v>0.24772756660156822</c:v>
                </c:pt>
                <c:pt idx="7049">
                  <c:v>0.24761700040567583</c:v>
                </c:pt>
                <c:pt idx="7050">
                  <c:v>0.24759008712317213</c:v>
                </c:pt>
                <c:pt idx="7051">
                  <c:v>0.24756540666396262</c:v>
                </c:pt>
                <c:pt idx="7052">
                  <c:v>0.24741365945165614</c:v>
                </c:pt>
                <c:pt idx="7053">
                  <c:v>0.24733639431436097</c:v>
                </c:pt>
                <c:pt idx="7054">
                  <c:v>0.24731421245193339</c:v>
                </c:pt>
                <c:pt idx="7055">
                  <c:v>0.24711517771328109</c:v>
                </c:pt>
                <c:pt idx="7056">
                  <c:v>0.24684443666433373</c:v>
                </c:pt>
                <c:pt idx="7057">
                  <c:v>0.24682898461381234</c:v>
                </c:pt>
                <c:pt idx="7058">
                  <c:v>0.24681330130296031</c:v>
                </c:pt>
                <c:pt idx="7059">
                  <c:v>0.24654125224284498</c:v>
                </c:pt>
                <c:pt idx="7060">
                  <c:v>0.24653381891020995</c:v>
                </c:pt>
                <c:pt idx="7061">
                  <c:v>0.24642421411504292</c:v>
                </c:pt>
                <c:pt idx="7062">
                  <c:v>0.24638727831918625</c:v>
                </c:pt>
                <c:pt idx="7063">
                  <c:v>0.24634356013875816</c:v>
                </c:pt>
                <c:pt idx="7064">
                  <c:v>0.24633250509521987</c:v>
                </c:pt>
                <c:pt idx="7065">
                  <c:v>0.24624583828601798</c:v>
                </c:pt>
                <c:pt idx="7066">
                  <c:v>0.24618219303213415</c:v>
                </c:pt>
                <c:pt idx="7067">
                  <c:v>0.24598608717531376</c:v>
                </c:pt>
                <c:pt idx="7068">
                  <c:v>0.24588594776083875</c:v>
                </c:pt>
                <c:pt idx="7069">
                  <c:v>0.24586852336714091</c:v>
                </c:pt>
                <c:pt idx="7070">
                  <c:v>0.24573805536625112</c:v>
                </c:pt>
                <c:pt idx="7071">
                  <c:v>0.24573496422379246</c:v>
                </c:pt>
                <c:pt idx="7072">
                  <c:v>0.24561234514448263</c:v>
                </c:pt>
                <c:pt idx="7073">
                  <c:v>0.24552465264913295</c:v>
                </c:pt>
                <c:pt idx="7074">
                  <c:v>0.24540425791658108</c:v>
                </c:pt>
                <c:pt idx="7075">
                  <c:v>0.24539892722415427</c:v>
                </c:pt>
                <c:pt idx="7076">
                  <c:v>0.24531551177842315</c:v>
                </c:pt>
                <c:pt idx="7077">
                  <c:v>0.24527799193649746</c:v>
                </c:pt>
                <c:pt idx="7078">
                  <c:v>0.24521383685444001</c:v>
                </c:pt>
                <c:pt idx="7079">
                  <c:v>0.24511130189677779</c:v>
                </c:pt>
                <c:pt idx="7080">
                  <c:v>0.2450275003884568</c:v>
                </c:pt>
                <c:pt idx="7081">
                  <c:v>0.2449797817744486</c:v>
                </c:pt>
                <c:pt idx="7082">
                  <c:v>0.24494534650926728</c:v>
                </c:pt>
                <c:pt idx="7083">
                  <c:v>0.2447780780500789</c:v>
                </c:pt>
                <c:pt idx="7084">
                  <c:v>0.24475804445640478</c:v>
                </c:pt>
                <c:pt idx="7085">
                  <c:v>0.24469918487304163</c:v>
                </c:pt>
                <c:pt idx="7086">
                  <c:v>0.24465385023786215</c:v>
                </c:pt>
                <c:pt idx="7087">
                  <c:v>0.2445311895208607</c:v>
                </c:pt>
                <c:pt idx="7088">
                  <c:v>0.24436921393102398</c:v>
                </c:pt>
                <c:pt idx="7089">
                  <c:v>0.24436867969113929</c:v>
                </c:pt>
                <c:pt idx="7090">
                  <c:v>0.24435147617173072</c:v>
                </c:pt>
                <c:pt idx="7091">
                  <c:v>0.24420338514061779</c:v>
                </c:pt>
                <c:pt idx="7092">
                  <c:v>0.24405631369074146</c:v>
                </c:pt>
                <c:pt idx="7093">
                  <c:v>0.24404956758553509</c:v>
                </c:pt>
                <c:pt idx="7094">
                  <c:v>0.24403867754230738</c:v>
                </c:pt>
                <c:pt idx="7095">
                  <c:v>0.24386547183576693</c:v>
                </c:pt>
                <c:pt idx="7096">
                  <c:v>0.24363190418850922</c:v>
                </c:pt>
                <c:pt idx="7097">
                  <c:v>0.24357603999175229</c:v>
                </c:pt>
                <c:pt idx="7098">
                  <c:v>0.24351712219011287</c:v>
                </c:pt>
                <c:pt idx="7099">
                  <c:v>0.24341160129842784</c:v>
                </c:pt>
                <c:pt idx="7100">
                  <c:v>0.2433282166149259</c:v>
                </c:pt>
                <c:pt idx="7101">
                  <c:v>0.24323931169447308</c:v>
                </c:pt>
                <c:pt idx="7102">
                  <c:v>0.24308745873935148</c:v>
                </c:pt>
                <c:pt idx="7103">
                  <c:v>0.24305875418406661</c:v>
                </c:pt>
                <c:pt idx="7104">
                  <c:v>0.24299567700434641</c:v>
                </c:pt>
                <c:pt idx="7105">
                  <c:v>0.24269507694289802</c:v>
                </c:pt>
                <c:pt idx="7106">
                  <c:v>0.24260822290454295</c:v>
                </c:pt>
                <c:pt idx="7107">
                  <c:v>0.24240938759513866</c:v>
                </c:pt>
                <c:pt idx="7108">
                  <c:v>0.24229807237330803</c:v>
                </c:pt>
                <c:pt idx="7109">
                  <c:v>0.24210347612565661</c:v>
                </c:pt>
                <c:pt idx="7110">
                  <c:v>0.24183030429277408</c:v>
                </c:pt>
                <c:pt idx="7111">
                  <c:v>0.24181388077759144</c:v>
                </c:pt>
                <c:pt idx="7112">
                  <c:v>0.24179912359174041</c:v>
                </c:pt>
                <c:pt idx="7113">
                  <c:v>0.24160999354826443</c:v>
                </c:pt>
                <c:pt idx="7114">
                  <c:v>0.24130888946027781</c:v>
                </c:pt>
                <c:pt idx="7115">
                  <c:v>0.24130660436362006</c:v>
                </c:pt>
                <c:pt idx="7116">
                  <c:v>0.24104831907668123</c:v>
                </c:pt>
                <c:pt idx="7117">
                  <c:v>0.24096784662311257</c:v>
                </c:pt>
                <c:pt idx="7118">
                  <c:v>0.24096149626400984</c:v>
                </c:pt>
                <c:pt idx="7119">
                  <c:v>0.24088670308358331</c:v>
                </c:pt>
                <c:pt idx="7120">
                  <c:v>0.24066155984535184</c:v>
                </c:pt>
                <c:pt idx="7121">
                  <c:v>0.24052195012113617</c:v>
                </c:pt>
                <c:pt idx="7122">
                  <c:v>0.24049259904218445</c:v>
                </c:pt>
                <c:pt idx="7123">
                  <c:v>0.24031125015548119</c:v>
                </c:pt>
                <c:pt idx="7124">
                  <c:v>0.23996312156806054</c:v>
                </c:pt>
                <c:pt idx="7125">
                  <c:v>0.23983370740183507</c:v>
                </c:pt>
                <c:pt idx="7126">
                  <c:v>0.2396823343876795</c:v>
                </c:pt>
                <c:pt idx="7127">
                  <c:v>0.23954435611697203</c:v>
                </c:pt>
                <c:pt idx="7128">
                  <c:v>0.23933959561281662</c:v>
                </c:pt>
                <c:pt idx="7129">
                  <c:v>0.23924835602355643</c:v>
                </c:pt>
                <c:pt idx="7130">
                  <c:v>0.23895178851189069</c:v>
                </c:pt>
                <c:pt idx="7131">
                  <c:v>0.23888479804474941</c:v>
                </c:pt>
                <c:pt idx="7132">
                  <c:v>0.2387791047713784</c:v>
                </c:pt>
                <c:pt idx="7133">
                  <c:v>0.23852937333838578</c:v>
                </c:pt>
                <c:pt idx="7134">
                  <c:v>0.23833751343654644</c:v>
                </c:pt>
                <c:pt idx="7135">
                  <c:v>0.23833030386826445</c:v>
                </c:pt>
                <c:pt idx="7136">
                  <c:v>0.23833013471251496</c:v>
                </c:pt>
                <c:pt idx="7137">
                  <c:v>0.23821488118786752</c:v>
                </c:pt>
                <c:pt idx="7138">
                  <c:v>0.2382098216821644</c:v>
                </c:pt>
                <c:pt idx="7139">
                  <c:v>0.23814080631622617</c:v>
                </c:pt>
                <c:pt idx="7140">
                  <c:v>0.2380683487489966</c:v>
                </c:pt>
                <c:pt idx="7141">
                  <c:v>0.23799977941844166</c:v>
                </c:pt>
                <c:pt idx="7142">
                  <c:v>0.23799062303836735</c:v>
                </c:pt>
                <c:pt idx="7143">
                  <c:v>0.23796640753344778</c:v>
                </c:pt>
                <c:pt idx="7144">
                  <c:v>0.23794745392075412</c:v>
                </c:pt>
                <c:pt idx="7145">
                  <c:v>0.23788427580445148</c:v>
                </c:pt>
                <c:pt idx="7146">
                  <c:v>0.23786091595349723</c:v>
                </c:pt>
                <c:pt idx="7147">
                  <c:v>0.23782844781930654</c:v>
                </c:pt>
                <c:pt idx="7148">
                  <c:v>0.23774326987156957</c:v>
                </c:pt>
                <c:pt idx="7149">
                  <c:v>0.23763470634259065</c:v>
                </c:pt>
                <c:pt idx="7150">
                  <c:v>0.23746583682275199</c:v>
                </c:pt>
                <c:pt idx="7151">
                  <c:v>0.23745224426542608</c:v>
                </c:pt>
                <c:pt idx="7152">
                  <c:v>0.23740668914422999</c:v>
                </c:pt>
                <c:pt idx="7153">
                  <c:v>0.23736685129908672</c:v>
                </c:pt>
                <c:pt idx="7154">
                  <c:v>0.23722540386859567</c:v>
                </c:pt>
                <c:pt idx="7155">
                  <c:v>0.23718535402493579</c:v>
                </c:pt>
                <c:pt idx="7156">
                  <c:v>0.23716842477082614</c:v>
                </c:pt>
                <c:pt idx="7157">
                  <c:v>0.23715464001354411</c:v>
                </c:pt>
                <c:pt idx="7158">
                  <c:v>0.23714403088133448</c:v>
                </c:pt>
                <c:pt idx="7159">
                  <c:v>0.23710624445474829</c:v>
                </c:pt>
                <c:pt idx="7160">
                  <c:v>0.23694799872029693</c:v>
                </c:pt>
                <c:pt idx="7161">
                  <c:v>0.23688338416689639</c:v>
                </c:pt>
                <c:pt idx="7162">
                  <c:v>0.23682872477335049</c:v>
                </c:pt>
                <c:pt idx="7163">
                  <c:v>0.23681399059457406</c:v>
                </c:pt>
                <c:pt idx="7164">
                  <c:v>0.23666676934254224</c:v>
                </c:pt>
                <c:pt idx="7165">
                  <c:v>0.23663726478977679</c:v>
                </c:pt>
                <c:pt idx="7166">
                  <c:v>0.23656614745571766</c:v>
                </c:pt>
                <c:pt idx="7167">
                  <c:v>0.23655920471729489</c:v>
                </c:pt>
                <c:pt idx="7168">
                  <c:v>0.23641807893171249</c:v>
                </c:pt>
                <c:pt idx="7169">
                  <c:v>0.23641064669724146</c:v>
                </c:pt>
                <c:pt idx="7170">
                  <c:v>0.23607527933539141</c:v>
                </c:pt>
                <c:pt idx="7171">
                  <c:v>0.23607018405096225</c:v>
                </c:pt>
                <c:pt idx="7172">
                  <c:v>0.23606306559464185</c:v>
                </c:pt>
                <c:pt idx="7173">
                  <c:v>0.23605966717995119</c:v>
                </c:pt>
                <c:pt idx="7174">
                  <c:v>0.23591933739307955</c:v>
                </c:pt>
                <c:pt idx="7175">
                  <c:v>0.2358969377209903</c:v>
                </c:pt>
                <c:pt idx="7176">
                  <c:v>0.2358167164444146</c:v>
                </c:pt>
                <c:pt idx="7177">
                  <c:v>0.23577403676613781</c:v>
                </c:pt>
                <c:pt idx="7178">
                  <c:v>0.23562945680223446</c:v>
                </c:pt>
                <c:pt idx="7179">
                  <c:v>0.23560193628436668</c:v>
                </c:pt>
                <c:pt idx="7180">
                  <c:v>0.23551422126059421</c:v>
                </c:pt>
                <c:pt idx="7181">
                  <c:v>0.23533127465567449</c:v>
                </c:pt>
                <c:pt idx="7182">
                  <c:v>0.2352317502740581</c:v>
                </c:pt>
                <c:pt idx="7183">
                  <c:v>0.23502384239483667</c:v>
                </c:pt>
                <c:pt idx="7184">
                  <c:v>0.23495284913757772</c:v>
                </c:pt>
                <c:pt idx="7185">
                  <c:v>0.2349320093491368</c:v>
                </c:pt>
                <c:pt idx="7186">
                  <c:v>0.23491731563522578</c:v>
                </c:pt>
                <c:pt idx="7187">
                  <c:v>0.23463992011064774</c:v>
                </c:pt>
                <c:pt idx="7188">
                  <c:v>0.23456062345459047</c:v>
                </c:pt>
                <c:pt idx="7189">
                  <c:v>0.23453583392109165</c:v>
                </c:pt>
                <c:pt idx="7190">
                  <c:v>0.23434179304958327</c:v>
                </c:pt>
                <c:pt idx="7191">
                  <c:v>0.23433310801325594</c:v>
                </c:pt>
                <c:pt idx="7192">
                  <c:v>0.23430328224597519</c:v>
                </c:pt>
                <c:pt idx="7193">
                  <c:v>0.23427751210372258</c:v>
                </c:pt>
                <c:pt idx="7194">
                  <c:v>0.23425628609862137</c:v>
                </c:pt>
                <c:pt idx="7195">
                  <c:v>0.23421515148298291</c:v>
                </c:pt>
                <c:pt idx="7196">
                  <c:v>0.23414541114071216</c:v>
                </c:pt>
                <c:pt idx="7197">
                  <c:v>0.23407582360983051</c:v>
                </c:pt>
                <c:pt idx="7198">
                  <c:v>0.23404735801976526</c:v>
                </c:pt>
                <c:pt idx="7199">
                  <c:v>0.23389728948088739</c:v>
                </c:pt>
                <c:pt idx="7200">
                  <c:v>0.2337951536864008</c:v>
                </c:pt>
                <c:pt idx="7201">
                  <c:v>0.23375866041041304</c:v>
                </c:pt>
                <c:pt idx="7202">
                  <c:v>0.23362851738159032</c:v>
                </c:pt>
                <c:pt idx="7203">
                  <c:v>0.23354793787377881</c:v>
                </c:pt>
                <c:pt idx="7204">
                  <c:v>0.23349014800382548</c:v>
                </c:pt>
                <c:pt idx="7205">
                  <c:v>0.2334445408418446</c:v>
                </c:pt>
                <c:pt idx="7206">
                  <c:v>0.23333829775942516</c:v>
                </c:pt>
                <c:pt idx="7207">
                  <c:v>0.23331396166130633</c:v>
                </c:pt>
                <c:pt idx="7208">
                  <c:v>0.23325319004966538</c:v>
                </c:pt>
                <c:pt idx="7209">
                  <c:v>0.23323147687054227</c:v>
                </c:pt>
                <c:pt idx="7210">
                  <c:v>0.23321517699641306</c:v>
                </c:pt>
                <c:pt idx="7211">
                  <c:v>0.23319592190407776</c:v>
                </c:pt>
                <c:pt idx="7212">
                  <c:v>0.23317917200522886</c:v>
                </c:pt>
                <c:pt idx="7213">
                  <c:v>0.23316871494911107</c:v>
                </c:pt>
                <c:pt idx="7214">
                  <c:v>0.23316741443387357</c:v>
                </c:pt>
                <c:pt idx="7215">
                  <c:v>0.23315199311099402</c:v>
                </c:pt>
                <c:pt idx="7216">
                  <c:v>0.23308609788719512</c:v>
                </c:pt>
                <c:pt idx="7217">
                  <c:v>0.23302907234792278</c:v>
                </c:pt>
                <c:pt idx="7218">
                  <c:v>0.23300011342990701</c:v>
                </c:pt>
                <c:pt idx="7219">
                  <c:v>0.23297821285571799</c:v>
                </c:pt>
                <c:pt idx="7220">
                  <c:v>0.23288429696692356</c:v>
                </c:pt>
                <c:pt idx="7221">
                  <c:v>0.23273930738461623</c:v>
                </c:pt>
                <c:pt idx="7222">
                  <c:v>0.23272180506617632</c:v>
                </c:pt>
                <c:pt idx="7223">
                  <c:v>0.23268238855432208</c:v>
                </c:pt>
                <c:pt idx="7224">
                  <c:v>0.23263949590763885</c:v>
                </c:pt>
                <c:pt idx="7225">
                  <c:v>0.23263598405984223</c:v>
                </c:pt>
                <c:pt idx="7226">
                  <c:v>0.23258568510558797</c:v>
                </c:pt>
                <c:pt idx="7227">
                  <c:v>0.23254393577898994</c:v>
                </c:pt>
                <c:pt idx="7228">
                  <c:v>0.23248514432963149</c:v>
                </c:pt>
                <c:pt idx="7229">
                  <c:v>0.2323003019856201</c:v>
                </c:pt>
                <c:pt idx="7230">
                  <c:v>0.23223986670073726</c:v>
                </c:pt>
                <c:pt idx="7231">
                  <c:v>0.23212013485628638</c:v>
                </c:pt>
                <c:pt idx="7232">
                  <c:v>0.23209256758811633</c:v>
                </c:pt>
                <c:pt idx="7233">
                  <c:v>0.23202096981726661</c:v>
                </c:pt>
                <c:pt idx="7234">
                  <c:v>0.23200434213358267</c:v>
                </c:pt>
                <c:pt idx="7235">
                  <c:v>0.23195369950468614</c:v>
                </c:pt>
                <c:pt idx="7236">
                  <c:v>0.2318656398593614</c:v>
                </c:pt>
                <c:pt idx="7237">
                  <c:v>0.2317500430942068</c:v>
                </c:pt>
                <c:pt idx="7238">
                  <c:v>0.23170197683490948</c:v>
                </c:pt>
                <c:pt idx="7239">
                  <c:v>0.23164759593227349</c:v>
                </c:pt>
                <c:pt idx="7240">
                  <c:v>0.23136748502606388</c:v>
                </c:pt>
                <c:pt idx="7241">
                  <c:v>0.23129370873404079</c:v>
                </c:pt>
                <c:pt idx="7242">
                  <c:v>0.23121063204530859</c:v>
                </c:pt>
                <c:pt idx="7243">
                  <c:v>0.23069807304023918</c:v>
                </c:pt>
                <c:pt idx="7244">
                  <c:v>0.23053612167719942</c:v>
                </c:pt>
                <c:pt idx="7245">
                  <c:v>0.23048884117648402</c:v>
                </c:pt>
                <c:pt idx="7246">
                  <c:v>0.23047252886602373</c:v>
                </c:pt>
                <c:pt idx="7247">
                  <c:v>0.23044996966953499</c:v>
                </c:pt>
                <c:pt idx="7248">
                  <c:v>0.23044330624262552</c:v>
                </c:pt>
                <c:pt idx="7249">
                  <c:v>0.23039962866854002</c:v>
                </c:pt>
                <c:pt idx="7250">
                  <c:v>0.2303834740520215</c:v>
                </c:pt>
                <c:pt idx="7251">
                  <c:v>0.2302987011521036</c:v>
                </c:pt>
                <c:pt idx="7252">
                  <c:v>0.23026323270055205</c:v>
                </c:pt>
                <c:pt idx="7253">
                  <c:v>0.23007925018600775</c:v>
                </c:pt>
                <c:pt idx="7254">
                  <c:v>0.23002243963750091</c:v>
                </c:pt>
                <c:pt idx="7255">
                  <c:v>0.22981647462343749</c:v>
                </c:pt>
                <c:pt idx="7256">
                  <c:v>0.22981035307659992</c:v>
                </c:pt>
                <c:pt idx="7257">
                  <c:v>0.22968179982019354</c:v>
                </c:pt>
                <c:pt idx="7258">
                  <c:v>0.2295401293633158</c:v>
                </c:pt>
                <c:pt idx="7259">
                  <c:v>0.22944934938909256</c:v>
                </c:pt>
                <c:pt idx="7260">
                  <c:v>0.2290597032741308</c:v>
                </c:pt>
                <c:pt idx="7261">
                  <c:v>0.22879872172727614</c:v>
                </c:pt>
                <c:pt idx="7262">
                  <c:v>0.22874780973626718</c:v>
                </c:pt>
                <c:pt idx="7263">
                  <c:v>0.22872744814686907</c:v>
                </c:pt>
                <c:pt idx="7264">
                  <c:v>0.22862005171029398</c:v>
                </c:pt>
                <c:pt idx="7265">
                  <c:v>0.22858695339192844</c:v>
                </c:pt>
                <c:pt idx="7266">
                  <c:v>0.228584162742442</c:v>
                </c:pt>
                <c:pt idx="7267">
                  <c:v>0.22855793597055818</c:v>
                </c:pt>
                <c:pt idx="7268">
                  <c:v>0.22854822833776434</c:v>
                </c:pt>
                <c:pt idx="7269">
                  <c:v>0.22853141883875872</c:v>
                </c:pt>
                <c:pt idx="7270">
                  <c:v>0.2284495963154716</c:v>
                </c:pt>
                <c:pt idx="7271">
                  <c:v>0.22844673676457392</c:v>
                </c:pt>
                <c:pt idx="7272">
                  <c:v>0.22842840773859222</c:v>
                </c:pt>
                <c:pt idx="7273">
                  <c:v>0.22837720534771624</c:v>
                </c:pt>
                <c:pt idx="7274">
                  <c:v>0.22833753072287122</c:v>
                </c:pt>
                <c:pt idx="7275">
                  <c:v>0.22826478642782813</c:v>
                </c:pt>
                <c:pt idx="7276">
                  <c:v>0.22824112472557678</c:v>
                </c:pt>
                <c:pt idx="7277">
                  <c:v>0.22812254536739043</c:v>
                </c:pt>
                <c:pt idx="7278">
                  <c:v>0.22783660811845818</c:v>
                </c:pt>
                <c:pt idx="7279">
                  <c:v>0.22776036210855347</c:v>
                </c:pt>
                <c:pt idx="7280">
                  <c:v>0.22732324810807034</c:v>
                </c:pt>
                <c:pt idx="7281">
                  <c:v>0.22722112602702141</c:v>
                </c:pt>
                <c:pt idx="7282">
                  <c:v>0.22687347172923</c:v>
                </c:pt>
                <c:pt idx="7283">
                  <c:v>0.22682638809917066</c:v>
                </c:pt>
                <c:pt idx="7284">
                  <c:v>0.22675545308551059</c:v>
                </c:pt>
                <c:pt idx="7285">
                  <c:v>0.22665441356746371</c:v>
                </c:pt>
                <c:pt idx="7286">
                  <c:v>0.22654950136368257</c:v>
                </c:pt>
                <c:pt idx="7287">
                  <c:v>0.22644999573595329</c:v>
                </c:pt>
                <c:pt idx="7288">
                  <c:v>0.22635079412955753</c:v>
                </c:pt>
                <c:pt idx="7289">
                  <c:v>0.22623981931322457</c:v>
                </c:pt>
                <c:pt idx="7290">
                  <c:v>0.22620217050446892</c:v>
                </c:pt>
                <c:pt idx="7291">
                  <c:v>0.22610295456184917</c:v>
                </c:pt>
                <c:pt idx="7292">
                  <c:v>0.22608986378430732</c:v>
                </c:pt>
                <c:pt idx="7293">
                  <c:v>0.22592608989461405</c:v>
                </c:pt>
                <c:pt idx="7294">
                  <c:v>0.22591129161566356</c:v>
                </c:pt>
                <c:pt idx="7295">
                  <c:v>0.22587632086324524</c:v>
                </c:pt>
                <c:pt idx="7296">
                  <c:v>0.22582085989552003</c:v>
                </c:pt>
                <c:pt idx="7297">
                  <c:v>0.22574248132289818</c:v>
                </c:pt>
                <c:pt idx="7298">
                  <c:v>0.22573940488587396</c:v>
                </c:pt>
                <c:pt idx="7299">
                  <c:v>0.22568855980732519</c:v>
                </c:pt>
                <c:pt idx="7300">
                  <c:v>0.22563974123301991</c:v>
                </c:pt>
                <c:pt idx="7301">
                  <c:v>0.22550059242455342</c:v>
                </c:pt>
                <c:pt idx="7302">
                  <c:v>0.22545321157703765</c:v>
                </c:pt>
                <c:pt idx="7303">
                  <c:v>0.22521469091583127</c:v>
                </c:pt>
                <c:pt idx="7304">
                  <c:v>0.22512732547183825</c:v>
                </c:pt>
                <c:pt idx="7305">
                  <c:v>0.22512723536337362</c:v>
                </c:pt>
                <c:pt idx="7306">
                  <c:v>0.22507949179719869</c:v>
                </c:pt>
                <c:pt idx="7307">
                  <c:v>0.22495433225662545</c:v>
                </c:pt>
                <c:pt idx="7308">
                  <c:v>0.2248162167952491</c:v>
                </c:pt>
                <c:pt idx="7309">
                  <c:v>0.22481526002700755</c:v>
                </c:pt>
                <c:pt idx="7310">
                  <c:v>0.22475453711718654</c:v>
                </c:pt>
                <c:pt idx="7311">
                  <c:v>0.22458996133023648</c:v>
                </c:pt>
                <c:pt idx="7312">
                  <c:v>0.22453859751917218</c:v>
                </c:pt>
                <c:pt idx="7313">
                  <c:v>0.22422388133852791</c:v>
                </c:pt>
                <c:pt idx="7314">
                  <c:v>0.22416356996716127</c:v>
                </c:pt>
                <c:pt idx="7315">
                  <c:v>0.22396382120593974</c:v>
                </c:pt>
                <c:pt idx="7316">
                  <c:v>0.22394185375118356</c:v>
                </c:pt>
                <c:pt idx="7317">
                  <c:v>0.22382228515301275</c:v>
                </c:pt>
                <c:pt idx="7318">
                  <c:v>0.22372598090462167</c:v>
                </c:pt>
                <c:pt idx="7319">
                  <c:v>0.22371485405930977</c:v>
                </c:pt>
                <c:pt idx="7320">
                  <c:v>0.22364510531718065</c:v>
                </c:pt>
                <c:pt idx="7321">
                  <c:v>0.22361582373290464</c:v>
                </c:pt>
                <c:pt idx="7322">
                  <c:v>0.22358098535082382</c:v>
                </c:pt>
                <c:pt idx="7323">
                  <c:v>0.22338091877871269</c:v>
                </c:pt>
                <c:pt idx="7324">
                  <c:v>0.22335190119405857</c:v>
                </c:pt>
                <c:pt idx="7325">
                  <c:v>0.22324688155495528</c:v>
                </c:pt>
                <c:pt idx="7326">
                  <c:v>0.22305013147222266</c:v>
                </c:pt>
                <c:pt idx="7327">
                  <c:v>0.22302828861056598</c:v>
                </c:pt>
                <c:pt idx="7328">
                  <c:v>0.22289400488826849</c:v>
                </c:pt>
                <c:pt idx="7329">
                  <c:v>0.22281724041095241</c:v>
                </c:pt>
                <c:pt idx="7330">
                  <c:v>0.22278419819274919</c:v>
                </c:pt>
                <c:pt idx="7331">
                  <c:v>0.22271504846012502</c:v>
                </c:pt>
                <c:pt idx="7332">
                  <c:v>0.22257399534345954</c:v>
                </c:pt>
                <c:pt idx="7333">
                  <c:v>0.22243707305634755</c:v>
                </c:pt>
                <c:pt idx="7334">
                  <c:v>0.2223919333420239</c:v>
                </c:pt>
                <c:pt idx="7335">
                  <c:v>0.22227938477055717</c:v>
                </c:pt>
                <c:pt idx="7336">
                  <c:v>0.22225981031309514</c:v>
                </c:pt>
                <c:pt idx="7337">
                  <c:v>0.22225176315415215</c:v>
                </c:pt>
                <c:pt idx="7338">
                  <c:v>0.22207315328056809</c:v>
                </c:pt>
                <c:pt idx="7339">
                  <c:v>0.22192062106931629</c:v>
                </c:pt>
                <c:pt idx="7340">
                  <c:v>0.22189168933342807</c:v>
                </c:pt>
                <c:pt idx="7341">
                  <c:v>0.22178778405872968</c:v>
                </c:pt>
                <c:pt idx="7342">
                  <c:v>0.22175748956117322</c:v>
                </c:pt>
                <c:pt idx="7343">
                  <c:v>0.22164582090771823</c:v>
                </c:pt>
                <c:pt idx="7344">
                  <c:v>0.22160262295740685</c:v>
                </c:pt>
                <c:pt idx="7345">
                  <c:v>0.22142600569312568</c:v>
                </c:pt>
                <c:pt idx="7346">
                  <c:v>0.22132173619036502</c:v>
                </c:pt>
                <c:pt idx="7347">
                  <c:v>0.22125345735707033</c:v>
                </c:pt>
                <c:pt idx="7348">
                  <c:v>0.22118951654245911</c:v>
                </c:pt>
                <c:pt idx="7349">
                  <c:v>0.2210487986421448</c:v>
                </c:pt>
                <c:pt idx="7350">
                  <c:v>0.2209517780182296</c:v>
                </c:pt>
                <c:pt idx="7351">
                  <c:v>0.22092160001675912</c:v>
                </c:pt>
                <c:pt idx="7352">
                  <c:v>0.22084732009425845</c:v>
                </c:pt>
                <c:pt idx="7353">
                  <c:v>0.2207020325765926</c:v>
                </c:pt>
                <c:pt idx="7354">
                  <c:v>0.22058990945730914</c:v>
                </c:pt>
                <c:pt idx="7355">
                  <c:v>0.22055265368906377</c:v>
                </c:pt>
                <c:pt idx="7356">
                  <c:v>0.22051009529762225</c:v>
                </c:pt>
                <c:pt idx="7357">
                  <c:v>0.22044921521204155</c:v>
                </c:pt>
                <c:pt idx="7358">
                  <c:v>0.22035583925910876</c:v>
                </c:pt>
                <c:pt idx="7359">
                  <c:v>0.22024564957566814</c:v>
                </c:pt>
                <c:pt idx="7360">
                  <c:v>0.22024330936533668</c:v>
                </c:pt>
                <c:pt idx="7361">
                  <c:v>0.22012061355028748</c:v>
                </c:pt>
                <c:pt idx="7362">
                  <c:v>0.21996341280710938</c:v>
                </c:pt>
                <c:pt idx="7363">
                  <c:v>0.21990796822190148</c:v>
                </c:pt>
                <c:pt idx="7364">
                  <c:v>0.21975358997685079</c:v>
                </c:pt>
                <c:pt idx="7365">
                  <c:v>0.21972819146740544</c:v>
                </c:pt>
                <c:pt idx="7366">
                  <c:v>0.21969277340720425</c:v>
                </c:pt>
                <c:pt idx="7367">
                  <c:v>0.21964252977358364</c:v>
                </c:pt>
                <c:pt idx="7368">
                  <c:v>0.21958931126203207</c:v>
                </c:pt>
                <c:pt idx="7369">
                  <c:v>0.2193773379003191</c:v>
                </c:pt>
                <c:pt idx="7370">
                  <c:v>0.21933306617895867</c:v>
                </c:pt>
                <c:pt idx="7371">
                  <c:v>0.21924522531065391</c:v>
                </c:pt>
                <c:pt idx="7372">
                  <c:v>0.21904756845483106</c:v>
                </c:pt>
                <c:pt idx="7373">
                  <c:v>0.21899829989075634</c:v>
                </c:pt>
                <c:pt idx="7374">
                  <c:v>0.21893595399933516</c:v>
                </c:pt>
                <c:pt idx="7375">
                  <c:v>0.2187806699788315</c:v>
                </c:pt>
                <c:pt idx="7376">
                  <c:v>0.21875491267563416</c:v>
                </c:pt>
                <c:pt idx="7377">
                  <c:v>0.21866300212191822</c:v>
                </c:pt>
                <c:pt idx="7378">
                  <c:v>0.21861239848711081</c:v>
                </c:pt>
                <c:pt idx="7379">
                  <c:v>0.21857356789294266</c:v>
                </c:pt>
                <c:pt idx="7380">
                  <c:v>0.21845373972227725</c:v>
                </c:pt>
                <c:pt idx="7381">
                  <c:v>0.21801694144338415</c:v>
                </c:pt>
                <c:pt idx="7382">
                  <c:v>0.2179590799029589</c:v>
                </c:pt>
                <c:pt idx="7383">
                  <c:v>0.2178894048009393</c:v>
                </c:pt>
                <c:pt idx="7384">
                  <c:v>0.21780553601524888</c:v>
                </c:pt>
                <c:pt idx="7385">
                  <c:v>0.21778096486064333</c:v>
                </c:pt>
                <c:pt idx="7386">
                  <c:v>0.21775394145603819</c:v>
                </c:pt>
                <c:pt idx="7387">
                  <c:v>0.2177194553686099</c:v>
                </c:pt>
                <c:pt idx="7388">
                  <c:v>0.21761627545657014</c:v>
                </c:pt>
                <c:pt idx="7389">
                  <c:v>0.21757662067294392</c:v>
                </c:pt>
                <c:pt idx="7390">
                  <c:v>0.21757388901143251</c:v>
                </c:pt>
                <c:pt idx="7391">
                  <c:v>0.21752447365670627</c:v>
                </c:pt>
                <c:pt idx="7392">
                  <c:v>0.21751318834191594</c:v>
                </c:pt>
                <c:pt idx="7393">
                  <c:v>0.21744544212630476</c:v>
                </c:pt>
                <c:pt idx="7394">
                  <c:v>0.21739101668888472</c:v>
                </c:pt>
                <c:pt idx="7395">
                  <c:v>0.21736342808948275</c:v>
                </c:pt>
                <c:pt idx="7396">
                  <c:v>0.21734601329432165</c:v>
                </c:pt>
                <c:pt idx="7397">
                  <c:v>0.21720209802666332</c:v>
                </c:pt>
                <c:pt idx="7398">
                  <c:v>0.2170465668461227</c:v>
                </c:pt>
                <c:pt idx="7399">
                  <c:v>0.21694643557401172</c:v>
                </c:pt>
                <c:pt idx="7400">
                  <c:v>0.21690025388907094</c:v>
                </c:pt>
                <c:pt idx="7401">
                  <c:v>0.2168424439327313</c:v>
                </c:pt>
                <c:pt idx="7402">
                  <c:v>0.21680232939489275</c:v>
                </c:pt>
                <c:pt idx="7403">
                  <c:v>0.21671928848987709</c:v>
                </c:pt>
                <c:pt idx="7404">
                  <c:v>0.21665085440224896</c:v>
                </c:pt>
                <c:pt idx="7405">
                  <c:v>0.21654509519564433</c:v>
                </c:pt>
                <c:pt idx="7406">
                  <c:v>0.21653858642083193</c:v>
                </c:pt>
                <c:pt idx="7407">
                  <c:v>0.21638383770286371</c:v>
                </c:pt>
                <c:pt idx="7408">
                  <c:v>0.21632931366156191</c:v>
                </c:pt>
                <c:pt idx="7409">
                  <c:v>0.21623340244289724</c:v>
                </c:pt>
                <c:pt idx="7410">
                  <c:v>0.21599955389711067</c:v>
                </c:pt>
                <c:pt idx="7411">
                  <c:v>0.21598307711855233</c:v>
                </c:pt>
                <c:pt idx="7412">
                  <c:v>0.21563074605561797</c:v>
                </c:pt>
                <c:pt idx="7413">
                  <c:v>0.21561978922572747</c:v>
                </c:pt>
                <c:pt idx="7414">
                  <c:v>0.21559121428587444</c:v>
                </c:pt>
                <c:pt idx="7415">
                  <c:v>0.21554094084219075</c:v>
                </c:pt>
                <c:pt idx="7416">
                  <c:v>0.21543469552801611</c:v>
                </c:pt>
                <c:pt idx="7417">
                  <c:v>0.21540256675795555</c:v>
                </c:pt>
                <c:pt idx="7418">
                  <c:v>0.21519478229603106</c:v>
                </c:pt>
                <c:pt idx="7419">
                  <c:v>0.21512875257029793</c:v>
                </c:pt>
                <c:pt idx="7420">
                  <c:v>0.21510434697212177</c:v>
                </c:pt>
                <c:pt idx="7421">
                  <c:v>0.21481028058139581</c:v>
                </c:pt>
                <c:pt idx="7422">
                  <c:v>0.21473285909877851</c:v>
                </c:pt>
                <c:pt idx="7423">
                  <c:v>0.21464259737333002</c:v>
                </c:pt>
                <c:pt idx="7424">
                  <c:v>0.21432888299607522</c:v>
                </c:pt>
                <c:pt idx="7425">
                  <c:v>0.21426837235998178</c:v>
                </c:pt>
                <c:pt idx="7426">
                  <c:v>0.21419201862693035</c:v>
                </c:pt>
                <c:pt idx="7427">
                  <c:v>0.21412195405108547</c:v>
                </c:pt>
                <c:pt idx="7428">
                  <c:v>0.21411366269149448</c:v>
                </c:pt>
                <c:pt idx="7429">
                  <c:v>0.21409361198478952</c:v>
                </c:pt>
                <c:pt idx="7430">
                  <c:v>0.21409064842469119</c:v>
                </c:pt>
                <c:pt idx="7431">
                  <c:v>0.21403918006478992</c:v>
                </c:pt>
                <c:pt idx="7432">
                  <c:v>0.21401646675411554</c:v>
                </c:pt>
                <c:pt idx="7433">
                  <c:v>0.21386386639442409</c:v>
                </c:pt>
                <c:pt idx="7434">
                  <c:v>0.21383934445509598</c:v>
                </c:pt>
                <c:pt idx="7435">
                  <c:v>0.21373747033474111</c:v>
                </c:pt>
                <c:pt idx="7436">
                  <c:v>0.21344405784079115</c:v>
                </c:pt>
                <c:pt idx="7437">
                  <c:v>0.21343402797608566</c:v>
                </c:pt>
                <c:pt idx="7438">
                  <c:v>0.21342174534650124</c:v>
                </c:pt>
                <c:pt idx="7439">
                  <c:v>0.21338141113585177</c:v>
                </c:pt>
                <c:pt idx="7440">
                  <c:v>0.21317787577204392</c:v>
                </c:pt>
                <c:pt idx="7441">
                  <c:v>0.21297152239532477</c:v>
                </c:pt>
                <c:pt idx="7442">
                  <c:v>0.21291681065659285</c:v>
                </c:pt>
                <c:pt idx="7443">
                  <c:v>0.21289673213516225</c:v>
                </c:pt>
                <c:pt idx="7444">
                  <c:v>0.21267542299398431</c:v>
                </c:pt>
                <c:pt idx="7445">
                  <c:v>0.21267400120173952</c:v>
                </c:pt>
                <c:pt idx="7446">
                  <c:v>0.21259099901349032</c:v>
                </c:pt>
                <c:pt idx="7447">
                  <c:v>0.212570270243814</c:v>
                </c:pt>
                <c:pt idx="7448">
                  <c:v>0.21251200704337836</c:v>
                </c:pt>
                <c:pt idx="7449">
                  <c:v>0.21243006651967664</c:v>
                </c:pt>
                <c:pt idx="7450">
                  <c:v>0.21238648491711162</c:v>
                </c:pt>
                <c:pt idx="7451">
                  <c:v>0.21236236372788295</c:v>
                </c:pt>
                <c:pt idx="7452">
                  <c:v>0.21216365931588285</c:v>
                </c:pt>
                <c:pt idx="7453">
                  <c:v>0.2120741344087462</c:v>
                </c:pt>
                <c:pt idx="7454">
                  <c:v>0.21206261590113465</c:v>
                </c:pt>
                <c:pt idx="7455">
                  <c:v>0.2120312340498407</c:v>
                </c:pt>
                <c:pt idx="7456">
                  <c:v>0.21194956566718839</c:v>
                </c:pt>
                <c:pt idx="7457">
                  <c:v>0.21167595365482125</c:v>
                </c:pt>
                <c:pt idx="7458">
                  <c:v>0.21147275968172549</c:v>
                </c:pt>
                <c:pt idx="7459">
                  <c:v>0.2114620995931604</c:v>
                </c:pt>
                <c:pt idx="7460">
                  <c:v>0.21141501407016428</c:v>
                </c:pt>
                <c:pt idx="7461">
                  <c:v>0.21136621970262862</c:v>
                </c:pt>
                <c:pt idx="7462">
                  <c:v>0.21132661074966655</c:v>
                </c:pt>
                <c:pt idx="7463">
                  <c:v>0.21125563820153279</c:v>
                </c:pt>
                <c:pt idx="7464">
                  <c:v>0.21116702380509433</c:v>
                </c:pt>
                <c:pt idx="7465">
                  <c:v>0.21111962441156704</c:v>
                </c:pt>
                <c:pt idx="7466">
                  <c:v>0.21106028543311497</c:v>
                </c:pt>
                <c:pt idx="7467">
                  <c:v>0.21093034115516582</c:v>
                </c:pt>
                <c:pt idx="7468">
                  <c:v>0.21088008152433188</c:v>
                </c:pt>
                <c:pt idx="7469">
                  <c:v>0.21073102224566867</c:v>
                </c:pt>
                <c:pt idx="7470">
                  <c:v>0.21046532676259444</c:v>
                </c:pt>
                <c:pt idx="7471">
                  <c:v>0.21031919425095433</c:v>
                </c:pt>
                <c:pt idx="7472">
                  <c:v>0.21022559478202471</c:v>
                </c:pt>
                <c:pt idx="7473">
                  <c:v>0.21010288447474601</c:v>
                </c:pt>
                <c:pt idx="7474">
                  <c:v>0.20983912273138386</c:v>
                </c:pt>
                <c:pt idx="7475">
                  <c:v>0.20958615094152269</c:v>
                </c:pt>
                <c:pt idx="7476">
                  <c:v>0.20945196940549973</c:v>
                </c:pt>
                <c:pt idx="7477">
                  <c:v>0.20937157229179312</c:v>
                </c:pt>
                <c:pt idx="7478">
                  <c:v>0.20935263829385684</c:v>
                </c:pt>
                <c:pt idx="7479">
                  <c:v>0.20935234996879923</c:v>
                </c:pt>
                <c:pt idx="7480">
                  <c:v>0.20929240767009319</c:v>
                </c:pt>
                <c:pt idx="7481">
                  <c:v>0.20920404248932412</c:v>
                </c:pt>
                <c:pt idx="7482">
                  <c:v>0.20912959990854474</c:v>
                </c:pt>
                <c:pt idx="7483">
                  <c:v>0.20912889277476451</c:v>
                </c:pt>
                <c:pt idx="7484">
                  <c:v>0.20912008711075283</c:v>
                </c:pt>
                <c:pt idx="7485">
                  <c:v>0.2089941484319835</c:v>
                </c:pt>
                <c:pt idx="7486">
                  <c:v>0.20890779724671707</c:v>
                </c:pt>
                <c:pt idx="7487">
                  <c:v>0.20885049423471849</c:v>
                </c:pt>
                <c:pt idx="7488">
                  <c:v>0.20884582702847057</c:v>
                </c:pt>
                <c:pt idx="7489">
                  <c:v>0.20879814574296185</c:v>
                </c:pt>
                <c:pt idx="7490">
                  <c:v>0.20879643627205047</c:v>
                </c:pt>
                <c:pt idx="7491">
                  <c:v>0.20873003324435627</c:v>
                </c:pt>
                <c:pt idx="7492">
                  <c:v>0.20872590485544193</c:v>
                </c:pt>
                <c:pt idx="7493">
                  <c:v>0.20872188972671524</c:v>
                </c:pt>
                <c:pt idx="7494">
                  <c:v>0.20857926778915326</c:v>
                </c:pt>
                <c:pt idx="7495">
                  <c:v>0.20851957643759664</c:v>
                </c:pt>
                <c:pt idx="7496">
                  <c:v>0.20850337422258683</c:v>
                </c:pt>
                <c:pt idx="7497">
                  <c:v>0.20846874348592204</c:v>
                </c:pt>
                <c:pt idx="7498">
                  <c:v>0.20844985770006322</c:v>
                </c:pt>
                <c:pt idx="7499">
                  <c:v>0.20837656686289197</c:v>
                </c:pt>
                <c:pt idx="7500">
                  <c:v>0.20832654799422967</c:v>
                </c:pt>
                <c:pt idx="7501">
                  <c:v>0.20810183595931084</c:v>
                </c:pt>
                <c:pt idx="7502">
                  <c:v>0.20809203691366404</c:v>
                </c:pt>
                <c:pt idx="7503">
                  <c:v>0.20795319995752914</c:v>
                </c:pt>
                <c:pt idx="7504">
                  <c:v>0.20794669872308091</c:v>
                </c:pt>
                <c:pt idx="7505">
                  <c:v>0.20784249549835235</c:v>
                </c:pt>
                <c:pt idx="7506">
                  <c:v>0.20782703503437985</c:v>
                </c:pt>
                <c:pt idx="7507">
                  <c:v>0.20782578796462592</c:v>
                </c:pt>
                <c:pt idx="7508">
                  <c:v>0.2078127832338855</c:v>
                </c:pt>
                <c:pt idx="7509">
                  <c:v>0.20768910683713085</c:v>
                </c:pt>
                <c:pt idx="7510">
                  <c:v>0.20765929985817888</c:v>
                </c:pt>
                <c:pt idx="7511">
                  <c:v>0.20751347083275928</c:v>
                </c:pt>
                <c:pt idx="7512">
                  <c:v>0.2074766055079319</c:v>
                </c:pt>
                <c:pt idx="7513">
                  <c:v>0.20746232238951257</c:v>
                </c:pt>
                <c:pt idx="7514">
                  <c:v>0.20730175772673134</c:v>
                </c:pt>
                <c:pt idx="7515">
                  <c:v>0.20727447348134689</c:v>
                </c:pt>
                <c:pt idx="7516">
                  <c:v>0.20706935844643723</c:v>
                </c:pt>
                <c:pt idx="7517">
                  <c:v>0.20704680285632515</c:v>
                </c:pt>
                <c:pt idx="7518">
                  <c:v>0.20703646473301932</c:v>
                </c:pt>
                <c:pt idx="7519">
                  <c:v>0.20688398781686757</c:v>
                </c:pt>
                <c:pt idx="7520">
                  <c:v>0.20678242298908431</c:v>
                </c:pt>
                <c:pt idx="7521">
                  <c:v>0.20675578603267561</c:v>
                </c:pt>
                <c:pt idx="7522">
                  <c:v>0.20659935067293567</c:v>
                </c:pt>
                <c:pt idx="7523">
                  <c:v>0.20657955212802995</c:v>
                </c:pt>
                <c:pt idx="7524">
                  <c:v>0.20640258711433168</c:v>
                </c:pt>
                <c:pt idx="7525">
                  <c:v>0.20615731404895568</c:v>
                </c:pt>
                <c:pt idx="7526">
                  <c:v>0.20614722750431816</c:v>
                </c:pt>
                <c:pt idx="7527">
                  <c:v>0.20596094895471209</c:v>
                </c:pt>
                <c:pt idx="7528">
                  <c:v>0.2059316355368197</c:v>
                </c:pt>
                <c:pt idx="7529">
                  <c:v>0.20592821450284596</c:v>
                </c:pt>
                <c:pt idx="7530">
                  <c:v>0.20592061461976549</c:v>
                </c:pt>
                <c:pt idx="7531">
                  <c:v>0.20587908868707513</c:v>
                </c:pt>
                <c:pt idx="7532">
                  <c:v>0.20550212544162372</c:v>
                </c:pt>
                <c:pt idx="7533">
                  <c:v>0.20544207396983963</c:v>
                </c:pt>
                <c:pt idx="7534">
                  <c:v>0.20528516576484335</c:v>
                </c:pt>
                <c:pt idx="7535">
                  <c:v>0.20521894105998759</c:v>
                </c:pt>
                <c:pt idx="7536">
                  <c:v>0.2052141069313127</c:v>
                </c:pt>
                <c:pt idx="7537">
                  <c:v>0.20504544419396334</c:v>
                </c:pt>
                <c:pt idx="7538">
                  <c:v>0.20503036490453994</c:v>
                </c:pt>
                <c:pt idx="7539">
                  <c:v>0.20498892587536252</c:v>
                </c:pt>
                <c:pt idx="7540">
                  <c:v>0.20470381609734589</c:v>
                </c:pt>
                <c:pt idx="7541">
                  <c:v>0.20469220677940536</c:v>
                </c:pt>
                <c:pt idx="7542">
                  <c:v>0.20468554974758599</c:v>
                </c:pt>
                <c:pt idx="7543">
                  <c:v>0.20465326145108997</c:v>
                </c:pt>
                <c:pt idx="7544">
                  <c:v>0.20461359790276493</c:v>
                </c:pt>
                <c:pt idx="7545">
                  <c:v>0.2045649718711928</c:v>
                </c:pt>
                <c:pt idx="7546">
                  <c:v>0.20454355326753379</c:v>
                </c:pt>
                <c:pt idx="7547">
                  <c:v>0.20453119169061904</c:v>
                </c:pt>
                <c:pt idx="7548">
                  <c:v>0.20432960925637425</c:v>
                </c:pt>
                <c:pt idx="7549">
                  <c:v>0.20414301460007042</c:v>
                </c:pt>
                <c:pt idx="7550">
                  <c:v>0.20414098279187312</c:v>
                </c:pt>
                <c:pt idx="7551">
                  <c:v>0.20409180593709639</c:v>
                </c:pt>
                <c:pt idx="7552">
                  <c:v>0.20406913748690855</c:v>
                </c:pt>
                <c:pt idx="7553">
                  <c:v>0.20399422629026245</c:v>
                </c:pt>
                <c:pt idx="7554">
                  <c:v>0.20379386122495616</c:v>
                </c:pt>
                <c:pt idx="7555">
                  <c:v>0.20362873534625939</c:v>
                </c:pt>
                <c:pt idx="7556">
                  <c:v>0.20360374665774161</c:v>
                </c:pt>
                <c:pt idx="7557">
                  <c:v>0.20342593315663268</c:v>
                </c:pt>
                <c:pt idx="7558">
                  <c:v>0.20342208630279171</c:v>
                </c:pt>
                <c:pt idx="7559">
                  <c:v>0.20337846614990496</c:v>
                </c:pt>
                <c:pt idx="7560">
                  <c:v>0.20325093141567593</c:v>
                </c:pt>
                <c:pt idx="7561">
                  <c:v>0.20313459466432193</c:v>
                </c:pt>
                <c:pt idx="7562">
                  <c:v>0.20268831123331663</c:v>
                </c:pt>
                <c:pt idx="7563">
                  <c:v>0.20258751120159188</c:v>
                </c:pt>
                <c:pt idx="7564">
                  <c:v>0.20235433531193125</c:v>
                </c:pt>
                <c:pt idx="7565">
                  <c:v>0.20220307285914971</c:v>
                </c:pt>
                <c:pt idx="7566">
                  <c:v>0.20214534973097587</c:v>
                </c:pt>
                <c:pt idx="7567">
                  <c:v>0.20209725251117236</c:v>
                </c:pt>
                <c:pt idx="7568">
                  <c:v>0.20204204522922686</c:v>
                </c:pt>
                <c:pt idx="7569">
                  <c:v>0.20202161512834341</c:v>
                </c:pt>
                <c:pt idx="7570">
                  <c:v>0.20199907383295401</c:v>
                </c:pt>
                <c:pt idx="7571">
                  <c:v>0.2019269126999795</c:v>
                </c:pt>
                <c:pt idx="7572">
                  <c:v>0.20187921835075065</c:v>
                </c:pt>
                <c:pt idx="7573">
                  <c:v>0.20185803071421551</c:v>
                </c:pt>
                <c:pt idx="7574">
                  <c:v>0.20182449509635292</c:v>
                </c:pt>
                <c:pt idx="7575">
                  <c:v>0.20182200474800216</c:v>
                </c:pt>
                <c:pt idx="7576">
                  <c:v>0.20168595003908607</c:v>
                </c:pt>
                <c:pt idx="7577">
                  <c:v>0.20165207821917283</c:v>
                </c:pt>
                <c:pt idx="7578">
                  <c:v>0.20155445353786824</c:v>
                </c:pt>
                <c:pt idx="7579">
                  <c:v>0.20134530825234073</c:v>
                </c:pt>
                <c:pt idx="7580">
                  <c:v>0.2012849141881653</c:v>
                </c:pt>
                <c:pt idx="7581">
                  <c:v>0.20122070086878316</c:v>
                </c:pt>
                <c:pt idx="7582">
                  <c:v>0.20120844456526921</c:v>
                </c:pt>
                <c:pt idx="7583">
                  <c:v>0.20103157100331356</c:v>
                </c:pt>
                <c:pt idx="7584">
                  <c:v>0.20093494464566508</c:v>
                </c:pt>
                <c:pt idx="7585">
                  <c:v>0.20086098353620133</c:v>
                </c:pt>
                <c:pt idx="7586">
                  <c:v>0.20083614691757345</c:v>
                </c:pt>
                <c:pt idx="7587">
                  <c:v>0.20083604368096039</c:v>
                </c:pt>
                <c:pt idx="7588">
                  <c:v>0.20078565897003109</c:v>
                </c:pt>
                <c:pt idx="7589">
                  <c:v>0.2007578161735675</c:v>
                </c:pt>
                <c:pt idx="7590">
                  <c:v>0.2005462602239467</c:v>
                </c:pt>
                <c:pt idx="7591">
                  <c:v>0.20038229859004933</c:v>
                </c:pt>
                <c:pt idx="7592">
                  <c:v>0.20022914834566277</c:v>
                </c:pt>
                <c:pt idx="7593">
                  <c:v>0.20018207167857174</c:v>
                </c:pt>
                <c:pt idx="7594">
                  <c:v>0.19980989080606373</c:v>
                </c:pt>
                <c:pt idx="7595">
                  <c:v>0.19980601746991625</c:v>
                </c:pt>
                <c:pt idx="7596">
                  <c:v>0.19979160666037174</c:v>
                </c:pt>
                <c:pt idx="7597">
                  <c:v>0.1997533197898794</c:v>
                </c:pt>
                <c:pt idx="7598">
                  <c:v>0.19967939058294415</c:v>
                </c:pt>
                <c:pt idx="7599">
                  <c:v>0.19967440748959278</c:v>
                </c:pt>
                <c:pt idx="7600">
                  <c:v>0.19952579513666227</c:v>
                </c:pt>
                <c:pt idx="7601">
                  <c:v>0.19941745199745953</c:v>
                </c:pt>
                <c:pt idx="7602">
                  <c:v>0.19940075667261467</c:v>
                </c:pt>
                <c:pt idx="7603">
                  <c:v>0.19926999635442874</c:v>
                </c:pt>
                <c:pt idx="7604">
                  <c:v>0.19925343766165263</c:v>
                </c:pt>
                <c:pt idx="7605">
                  <c:v>0.19915034844053425</c:v>
                </c:pt>
                <c:pt idx="7606">
                  <c:v>0.19909737429758914</c:v>
                </c:pt>
                <c:pt idx="7607">
                  <c:v>0.19894846560646728</c:v>
                </c:pt>
                <c:pt idx="7608">
                  <c:v>0.19892971784946853</c:v>
                </c:pt>
                <c:pt idx="7609">
                  <c:v>0.19887441607526127</c:v>
                </c:pt>
                <c:pt idx="7610">
                  <c:v>0.19884314137074185</c:v>
                </c:pt>
                <c:pt idx="7611">
                  <c:v>0.19875719995248106</c:v>
                </c:pt>
                <c:pt idx="7612">
                  <c:v>0.19873323735797024</c:v>
                </c:pt>
                <c:pt idx="7613">
                  <c:v>0.19871384476365739</c:v>
                </c:pt>
                <c:pt idx="7614">
                  <c:v>0.19847786983009405</c:v>
                </c:pt>
                <c:pt idx="7615">
                  <c:v>0.1982878799517169</c:v>
                </c:pt>
                <c:pt idx="7616">
                  <c:v>0.19801596434460469</c:v>
                </c:pt>
                <c:pt idx="7617">
                  <c:v>0.19800567777154288</c:v>
                </c:pt>
                <c:pt idx="7618">
                  <c:v>0.19799798117237929</c:v>
                </c:pt>
                <c:pt idx="7619">
                  <c:v>0.19792929290552</c:v>
                </c:pt>
                <c:pt idx="7620">
                  <c:v>0.1978444491086809</c:v>
                </c:pt>
                <c:pt idx="7621">
                  <c:v>0.19781242997434298</c:v>
                </c:pt>
                <c:pt idx="7622">
                  <c:v>0.19776238213392103</c:v>
                </c:pt>
                <c:pt idx="7623">
                  <c:v>0.19774959934648884</c:v>
                </c:pt>
                <c:pt idx="7624">
                  <c:v>0.1976696415732466</c:v>
                </c:pt>
                <c:pt idx="7625">
                  <c:v>0.1976300832410065</c:v>
                </c:pt>
                <c:pt idx="7626">
                  <c:v>0.19756919763848901</c:v>
                </c:pt>
                <c:pt idx="7627">
                  <c:v>0.19730473592736897</c:v>
                </c:pt>
                <c:pt idx="7628">
                  <c:v>0.19723248623203651</c:v>
                </c:pt>
                <c:pt idx="7629">
                  <c:v>0.1972277596548562</c:v>
                </c:pt>
                <c:pt idx="7630">
                  <c:v>0.19710463377997448</c:v>
                </c:pt>
                <c:pt idx="7631">
                  <c:v>0.19702496207087308</c:v>
                </c:pt>
                <c:pt idx="7632">
                  <c:v>0.19702482035834293</c:v>
                </c:pt>
                <c:pt idx="7633">
                  <c:v>0.19686398021029847</c:v>
                </c:pt>
                <c:pt idx="7634">
                  <c:v>0.19686130578923602</c:v>
                </c:pt>
                <c:pt idx="7635">
                  <c:v>0.1968409465153915</c:v>
                </c:pt>
                <c:pt idx="7636">
                  <c:v>0.19665501103051153</c:v>
                </c:pt>
                <c:pt idx="7637">
                  <c:v>0.19659928733094434</c:v>
                </c:pt>
                <c:pt idx="7638">
                  <c:v>0.19658089835299564</c:v>
                </c:pt>
                <c:pt idx="7639">
                  <c:v>0.19630853928832284</c:v>
                </c:pt>
                <c:pt idx="7640">
                  <c:v>0.19626617739170971</c:v>
                </c:pt>
                <c:pt idx="7641">
                  <c:v>0.19593368667698463</c:v>
                </c:pt>
                <c:pt idx="7642">
                  <c:v>0.19588601691500104</c:v>
                </c:pt>
                <c:pt idx="7643">
                  <c:v>0.19574932677486445</c:v>
                </c:pt>
                <c:pt idx="7644">
                  <c:v>0.19573505357496321</c:v>
                </c:pt>
                <c:pt idx="7645">
                  <c:v>0.1955783772095282</c:v>
                </c:pt>
                <c:pt idx="7646">
                  <c:v>0.19556854378967203</c:v>
                </c:pt>
                <c:pt idx="7647">
                  <c:v>0.19537443542868546</c:v>
                </c:pt>
                <c:pt idx="7648">
                  <c:v>0.1953538571075287</c:v>
                </c:pt>
                <c:pt idx="7649">
                  <c:v>0.19526736275870679</c:v>
                </c:pt>
                <c:pt idx="7650">
                  <c:v>0.19524302569030441</c:v>
                </c:pt>
                <c:pt idx="7651">
                  <c:v>0.19503318540529291</c:v>
                </c:pt>
                <c:pt idx="7652">
                  <c:v>0.19498831315323437</c:v>
                </c:pt>
                <c:pt idx="7653">
                  <c:v>0.19494580750302545</c:v>
                </c:pt>
                <c:pt idx="7654">
                  <c:v>0.19489835643745712</c:v>
                </c:pt>
                <c:pt idx="7655">
                  <c:v>0.19473254865923673</c:v>
                </c:pt>
                <c:pt idx="7656">
                  <c:v>0.19471271208822918</c:v>
                </c:pt>
                <c:pt idx="7657">
                  <c:v>0.1947091850108946</c:v>
                </c:pt>
                <c:pt idx="7658">
                  <c:v>0.19469833043568183</c:v>
                </c:pt>
                <c:pt idx="7659">
                  <c:v>0.19462462782555853</c:v>
                </c:pt>
                <c:pt idx="7660">
                  <c:v>0.19461988845635536</c:v>
                </c:pt>
                <c:pt idx="7661">
                  <c:v>0.19460947811596851</c:v>
                </c:pt>
                <c:pt idx="7662">
                  <c:v>0.19456402669470349</c:v>
                </c:pt>
                <c:pt idx="7663">
                  <c:v>0.19442405252763492</c:v>
                </c:pt>
                <c:pt idx="7664">
                  <c:v>0.19435419324695521</c:v>
                </c:pt>
                <c:pt idx="7665">
                  <c:v>0.19434585014459904</c:v>
                </c:pt>
                <c:pt idx="7666">
                  <c:v>0.19418979588538013</c:v>
                </c:pt>
                <c:pt idx="7667">
                  <c:v>0.19411798571181313</c:v>
                </c:pt>
                <c:pt idx="7668">
                  <c:v>0.19401011646423749</c:v>
                </c:pt>
                <c:pt idx="7669">
                  <c:v>0.19395224570728839</c:v>
                </c:pt>
                <c:pt idx="7670">
                  <c:v>0.19393740858922084</c:v>
                </c:pt>
                <c:pt idx="7671">
                  <c:v>0.19384401615588287</c:v>
                </c:pt>
                <c:pt idx="7672">
                  <c:v>0.19366163262008274</c:v>
                </c:pt>
                <c:pt idx="7673">
                  <c:v>0.19363013445681609</c:v>
                </c:pt>
                <c:pt idx="7674">
                  <c:v>0.19353390979837701</c:v>
                </c:pt>
                <c:pt idx="7675">
                  <c:v>0.19341199519824526</c:v>
                </c:pt>
                <c:pt idx="7676">
                  <c:v>0.19332447870121153</c:v>
                </c:pt>
                <c:pt idx="7677">
                  <c:v>0.19319768154450245</c:v>
                </c:pt>
                <c:pt idx="7678">
                  <c:v>0.1931433083321078</c:v>
                </c:pt>
                <c:pt idx="7679">
                  <c:v>0.19306209116240838</c:v>
                </c:pt>
                <c:pt idx="7680">
                  <c:v>0.19295971375899254</c:v>
                </c:pt>
                <c:pt idx="7681">
                  <c:v>0.1929115493102519</c:v>
                </c:pt>
                <c:pt idx="7682">
                  <c:v>0.19287823375431237</c:v>
                </c:pt>
                <c:pt idx="7683">
                  <c:v>0.19280924386550891</c:v>
                </c:pt>
                <c:pt idx="7684">
                  <c:v>0.19274843079350121</c:v>
                </c:pt>
                <c:pt idx="7685">
                  <c:v>0.19269192712220126</c:v>
                </c:pt>
                <c:pt idx="7686">
                  <c:v>0.19252094619732732</c:v>
                </c:pt>
                <c:pt idx="7687">
                  <c:v>0.19249868818875734</c:v>
                </c:pt>
                <c:pt idx="7688">
                  <c:v>0.19241518720538642</c:v>
                </c:pt>
                <c:pt idx="7689">
                  <c:v>0.19232653313376846</c:v>
                </c:pt>
                <c:pt idx="7690">
                  <c:v>0.19209087521080978</c:v>
                </c:pt>
                <c:pt idx="7691">
                  <c:v>0.19186004055251757</c:v>
                </c:pt>
                <c:pt idx="7692">
                  <c:v>0.19185538737135244</c:v>
                </c:pt>
                <c:pt idx="7693">
                  <c:v>0.1918181786034546</c:v>
                </c:pt>
                <c:pt idx="7694">
                  <c:v>0.19170605764691984</c:v>
                </c:pt>
                <c:pt idx="7695">
                  <c:v>0.19148797426306841</c:v>
                </c:pt>
                <c:pt idx="7696">
                  <c:v>0.19133416877405685</c:v>
                </c:pt>
                <c:pt idx="7697">
                  <c:v>0.19131492224471766</c:v>
                </c:pt>
                <c:pt idx="7698">
                  <c:v>0.19129773628954802</c:v>
                </c:pt>
                <c:pt idx="7699">
                  <c:v>0.19124564694064661</c:v>
                </c:pt>
                <c:pt idx="7700">
                  <c:v>0.19122354953756926</c:v>
                </c:pt>
                <c:pt idx="7701">
                  <c:v>0.19121003010353912</c:v>
                </c:pt>
                <c:pt idx="7702">
                  <c:v>0.19117426060020515</c:v>
                </c:pt>
                <c:pt idx="7703">
                  <c:v>0.1911070850868278</c:v>
                </c:pt>
                <c:pt idx="7704">
                  <c:v>0.19105122591768475</c:v>
                </c:pt>
                <c:pt idx="7705">
                  <c:v>0.19104236951824302</c:v>
                </c:pt>
                <c:pt idx="7706">
                  <c:v>0.19097779125821326</c:v>
                </c:pt>
                <c:pt idx="7707">
                  <c:v>0.19090461803328754</c:v>
                </c:pt>
                <c:pt idx="7708">
                  <c:v>0.19078761875585451</c:v>
                </c:pt>
                <c:pt idx="7709">
                  <c:v>0.19047068458344607</c:v>
                </c:pt>
                <c:pt idx="7710">
                  <c:v>0.1901431494744461</c:v>
                </c:pt>
                <c:pt idx="7711">
                  <c:v>0.18996465979079846</c:v>
                </c:pt>
                <c:pt idx="7712">
                  <c:v>0.18982493299800476</c:v>
                </c:pt>
                <c:pt idx="7713">
                  <c:v>0.18980450362987553</c:v>
                </c:pt>
                <c:pt idx="7714">
                  <c:v>0.18974715152307045</c:v>
                </c:pt>
                <c:pt idx="7715">
                  <c:v>0.18974103236445572</c:v>
                </c:pt>
                <c:pt idx="7716">
                  <c:v>0.18971739222182327</c:v>
                </c:pt>
                <c:pt idx="7717">
                  <c:v>0.189664328554775</c:v>
                </c:pt>
                <c:pt idx="7718">
                  <c:v>0.18941368783843895</c:v>
                </c:pt>
                <c:pt idx="7719">
                  <c:v>0.18937770411902743</c:v>
                </c:pt>
                <c:pt idx="7720">
                  <c:v>0.18926844176739877</c:v>
                </c:pt>
                <c:pt idx="7721">
                  <c:v>0.18922063033576095</c:v>
                </c:pt>
                <c:pt idx="7722">
                  <c:v>0.18902825392557207</c:v>
                </c:pt>
                <c:pt idx="7723">
                  <c:v>0.18873908454300592</c:v>
                </c:pt>
                <c:pt idx="7724">
                  <c:v>0.18850878020002304</c:v>
                </c:pt>
                <c:pt idx="7725">
                  <c:v>0.18846112590513431</c:v>
                </c:pt>
                <c:pt idx="7726">
                  <c:v>0.18828259515039403</c:v>
                </c:pt>
                <c:pt idx="7727">
                  <c:v>0.18823039199094316</c:v>
                </c:pt>
                <c:pt idx="7728">
                  <c:v>0.18818547247839804</c:v>
                </c:pt>
                <c:pt idx="7729">
                  <c:v>0.18818363055731771</c:v>
                </c:pt>
                <c:pt idx="7730">
                  <c:v>0.18813572306762771</c:v>
                </c:pt>
                <c:pt idx="7731">
                  <c:v>0.18807508275020868</c:v>
                </c:pt>
                <c:pt idx="7732">
                  <c:v>0.18798565179049107</c:v>
                </c:pt>
                <c:pt idx="7733">
                  <c:v>0.18782151022537319</c:v>
                </c:pt>
                <c:pt idx="7734">
                  <c:v>0.18769907965465352</c:v>
                </c:pt>
                <c:pt idx="7735">
                  <c:v>0.18757309960728807</c:v>
                </c:pt>
                <c:pt idx="7736">
                  <c:v>0.18751456469553082</c:v>
                </c:pt>
                <c:pt idx="7737">
                  <c:v>0.18746115673303743</c:v>
                </c:pt>
                <c:pt idx="7738">
                  <c:v>0.18716467173655071</c:v>
                </c:pt>
                <c:pt idx="7739">
                  <c:v>0.18702958406886791</c:v>
                </c:pt>
                <c:pt idx="7740">
                  <c:v>0.1868733732529867</c:v>
                </c:pt>
                <c:pt idx="7741">
                  <c:v>0.18685527214387576</c:v>
                </c:pt>
                <c:pt idx="7742">
                  <c:v>0.18676815717303175</c:v>
                </c:pt>
                <c:pt idx="7743">
                  <c:v>0.18664884103217774</c:v>
                </c:pt>
                <c:pt idx="7744">
                  <c:v>0.18655883102553636</c:v>
                </c:pt>
                <c:pt idx="7745">
                  <c:v>0.18653758507788123</c:v>
                </c:pt>
                <c:pt idx="7746">
                  <c:v>0.18649461912324561</c:v>
                </c:pt>
                <c:pt idx="7747">
                  <c:v>0.18649080476328309</c:v>
                </c:pt>
                <c:pt idx="7748">
                  <c:v>0.18646067357846108</c:v>
                </c:pt>
                <c:pt idx="7749">
                  <c:v>0.18645166409232503</c:v>
                </c:pt>
                <c:pt idx="7750">
                  <c:v>0.18636029114489008</c:v>
                </c:pt>
                <c:pt idx="7751">
                  <c:v>0.18635606482521785</c:v>
                </c:pt>
                <c:pt idx="7752">
                  <c:v>0.18632863515525225</c:v>
                </c:pt>
                <c:pt idx="7753">
                  <c:v>0.18623346742272082</c:v>
                </c:pt>
                <c:pt idx="7754">
                  <c:v>0.18621298481434537</c:v>
                </c:pt>
                <c:pt idx="7755">
                  <c:v>0.1859768083172518</c:v>
                </c:pt>
                <c:pt idx="7756">
                  <c:v>0.18556732602388484</c:v>
                </c:pt>
                <c:pt idx="7757">
                  <c:v>0.18556666991026924</c:v>
                </c:pt>
                <c:pt idx="7758">
                  <c:v>0.18553146908558493</c:v>
                </c:pt>
                <c:pt idx="7759">
                  <c:v>0.18548621431219206</c:v>
                </c:pt>
                <c:pt idx="7760">
                  <c:v>0.18511928382076961</c:v>
                </c:pt>
                <c:pt idx="7761">
                  <c:v>0.18506717016059926</c:v>
                </c:pt>
                <c:pt idx="7762">
                  <c:v>0.18489231328658742</c:v>
                </c:pt>
                <c:pt idx="7763">
                  <c:v>0.18475030968301698</c:v>
                </c:pt>
                <c:pt idx="7764">
                  <c:v>0.18469563175034598</c:v>
                </c:pt>
                <c:pt idx="7765">
                  <c:v>0.1846592107312908</c:v>
                </c:pt>
                <c:pt idx="7766">
                  <c:v>0.18463224668391029</c:v>
                </c:pt>
                <c:pt idx="7767">
                  <c:v>0.18462118073433442</c:v>
                </c:pt>
                <c:pt idx="7768">
                  <c:v>0.1844490755405355</c:v>
                </c:pt>
                <c:pt idx="7769">
                  <c:v>0.18443370114562843</c:v>
                </c:pt>
                <c:pt idx="7770">
                  <c:v>0.18441868971060191</c:v>
                </c:pt>
                <c:pt idx="7771">
                  <c:v>0.18426312988769702</c:v>
                </c:pt>
                <c:pt idx="7772">
                  <c:v>0.18419204317149715</c:v>
                </c:pt>
                <c:pt idx="7773">
                  <c:v>0.18415776150293137</c:v>
                </c:pt>
                <c:pt idx="7774">
                  <c:v>0.18415606199983633</c:v>
                </c:pt>
                <c:pt idx="7775">
                  <c:v>0.18413580441766977</c:v>
                </c:pt>
                <c:pt idx="7776">
                  <c:v>0.18411404357620201</c:v>
                </c:pt>
                <c:pt idx="7777">
                  <c:v>0.18409279954924818</c:v>
                </c:pt>
                <c:pt idx="7778">
                  <c:v>0.18404775321807598</c:v>
                </c:pt>
                <c:pt idx="7779">
                  <c:v>0.18381478266662812</c:v>
                </c:pt>
                <c:pt idx="7780">
                  <c:v>0.18377550730163739</c:v>
                </c:pt>
                <c:pt idx="7781">
                  <c:v>0.18371362202776417</c:v>
                </c:pt>
                <c:pt idx="7782">
                  <c:v>0.18361587605713017</c:v>
                </c:pt>
                <c:pt idx="7783">
                  <c:v>0.18323336788102698</c:v>
                </c:pt>
                <c:pt idx="7784">
                  <c:v>0.18319409126803191</c:v>
                </c:pt>
                <c:pt idx="7785">
                  <c:v>0.18315713277531231</c:v>
                </c:pt>
                <c:pt idx="7786">
                  <c:v>0.18310031559864715</c:v>
                </c:pt>
                <c:pt idx="7787">
                  <c:v>0.18298590302372272</c:v>
                </c:pt>
                <c:pt idx="7788">
                  <c:v>0.18296625033544353</c:v>
                </c:pt>
                <c:pt idx="7789">
                  <c:v>0.18290041709541263</c:v>
                </c:pt>
                <c:pt idx="7790">
                  <c:v>0.18279566464153416</c:v>
                </c:pt>
                <c:pt idx="7791">
                  <c:v>0.18261121228548041</c:v>
                </c:pt>
                <c:pt idx="7792">
                  <c:v>0.18260264887011227</c:v>
                </c:pt>
                <c:pt idx="7793">
                  <c:v>0.18252801474271016</c:v>
                </c:pt>
                <c:pt idx="7794">
                  <c:v>0.18235498804676439</c:v>
                </c:pt>
                <c:pt idx="7795">
                  <c:v>0.18233329869656609</c:v>
                </c:pt>
                <c:pt idx="7796">
                  <c:v>0.18233223417013703</c:v>
                </c:pt>
                <c:pt idx="7797">
                  <c:v>0.18231464138555212</c:v>
                </c:pt>
                <c:pt idx="7798">
                  <c:v>0.18222876572837532</c:v>
                </c:pt>
                <c:pt idx="7799">
                  <c:v>0.18216954809710972</c:v>
                </c:pt>
                <c:pt idx="7800">
                  <c:v>0.18190107961477495</c:v>
                </c:pt>
                <c:pt idx="7801">
                  <c:v>0.1817714499472266</c:v>
                </c:pt>
                <c:pt idx="7802">
                  <c:v>0.18158481913978328</c:v>
                </c:pt>
                <c:pt idx="7803">
                  <c:v>0.18157440623369892</c:v>
                </c:pt>
                <c:pt idx="7804">
                  <c:v>0.18150417859238563</c:v>
                </c:pt>
                <c:pt idx="7805">
                  <c:v>0.18141975877690328</c:v>
                </c:pt>
                <c:pt idx="7806">
                  <c:v>0.18115934442200834</c:v>
                </c:pt>
                <c:pt idx="7807">
                  <c:v>0.1810975686225581</c:v>
                </c:pt>
                <c:pt idx="7808">
                  <c:v>0.18103882948907471</c:v>
                </c:pt>
                <c:pt idx="7809">
                  <c:v>0.1805965780373433</c:v>
                </c:pt>
                <c:pt idx="7810">
                  <c:v>0.18047821625550745</c:v>
                </c:pt>
                <c:pt idx="7811">
                  <c:v>0.18039762644533908</c:v>
                </c:pt>
                <c:pt idx="7812">
                  <c:v>0.18038146629716245</c:v>
                </c:pt>
                <c:pt idx="7813">
                  <c:v>0.18036647320200239</c:v>
                </c:pt>
                <c:pt idx="7814">
                  <c:v>0.1803621012383719</c:v>
                </c:pt>
                <c:pt idx="7815">
                  <c:v>0.18031580833298699</c:v>
                </c:pt>
                <c:pt idx="7816">
                  <c:v>0.18030904134038395</c:v>
                </c:pt>
                <c:pt idx="7817">
                  <c:v>0.1801024057080397</c:v>
                </c:pt>
                <c:pt idx="7818">
                  <c:v>0.18006116359493121</c:v>
                </c:pt>
                <c:pt idx="7819">
                  <c:v>0.1798827167555902</c:v>
                </c:pt>
                <c:pt idx="7820">
                  <c:v>0.1798761408855076</c:v>
                </c:pt>
                <c:pt idx="7821">
                  <c:v>0.17987481679051631</c:v>
                </c:pt>
                <c:pt idx="7822">
                  <c:v>0.17986327670523863</c:v>
                </c:pt>
                <c:pt idx="7823">
                  <c:v>0.17981322253437845</c:v>
                </c:pt>
                <c:pt idx="7824">
                  <c:v>0.17980617048790934</c:v>
                </c:pt>
                <c:pt idx="7825">
                  <c:v>0.17980499033911576</c:v>
                </c:pt>
                <c:pt idx="7826">
                  <c:v>0.1797096111213807</c:v>
                </c:pt>
                <c:pt idx="7827">
                  <c:v>0.1792943891297395</c:v>
                </c:pt>
                <c:pt idx="7828">
                  <c:v>0.17925791382828679</c:v>
                </c:pt>
                <c:pt idx="7829">
                  <c:v>0.1791711110592776</c:v>
                </c:pt>
                <c:pt idx="7830">
                  <c:v>0.17912799605470434</c:v>
                </c:pt>
                <c:pt idx="7831">
                  <c:v>0.17911539999278361</c:v>
                </c:pt>
                <c:pt idx="7832">
                  <c:v>0.17902061206446118</c:v>
                </c:pt>
                <c:pt idx="7833">
                  <c:v>0.17875246339788894</c:v>
                </c:pt>
                <c:pt idx="7834">
                  <c:v>0.17873542022523592</c:v>
                </c:pt>
                <c:pt idx="7835">
                  <c:v>0.17869961273337862</c:v>
                </c:pt>
                <c:pt idx="7836">
                  <c:v>0.17858982544347013</c:v>
                </c:pt>
                <c:pt idx="7837">
                  <c:v>0.17852297678753512</c:v>
                </c:pt>
                <c:pt idx="7838">
                  <c:v>0.17841203337308001</c:v>
                </c:pt>
                <c:pt idx="7839">
                  <c:v>0.17818342553273034</c:v>
                </c:pt>
                <c:pt idx="7840">
                  <c:v>0.17798768849052324</c:v>
                </c:pt>
                <c:pt idx="7841">
                  <c:v>0.1779292426991691</c:v>
                </c:pt>
                <c:pt idx="7842">
                  <c:v>0.17788332737200196</c:v>
                </c:pt>
                <c:pt idx="7843">
                  <c:v>0.1778109023256487</c:v>
                </c:pt>
                <c:pt idx="7844">
                  <c:v>0.17766323530858755</c:v>
                </c:pt>
                <c:pt idx="7845">
                  <c:v>0.17759103790585029</c:v>
                </c:pt>
                <c:pt idx="7846">
                  <c:v>0.17751074806546507</c:v>
                </c:pt>
                <c:pt idx="7847">
                  <c:v>0.1774007540645941</c:v>
                </c:pt>
                <c:pt idx="7848">
                  <c:v>0.17726037217883853</c:v>
                </c:pt>
                <c:pt idx="7849">
                  <c:v>0.1772143160212363</c:v>
                </c:pt>
                <c:pt idx="7850">
                  <c:v>0.17719389495296603</c:v>
                </c:pt>
                <c:pt idx="7851">
                  <c:v>0.17709776231792707</c:v>
                </c:pt>
                <c:pt idx="7852">
                  <c:v>0.17704943964149009</c:v>
                </c:pt>
                <c:pt idx="7853">
                  <c:v>0.17704489691557623</c:v>
                </c:pt>
                <c:pt idx="7854">
                  <c:v>0.17699097695940133</c:v>
                </c:pt>
                <c:pt idx="7855">
                  <c:v>0.17691742316788825</c:v>
                </c:pt>
                <c:pt idx="7856">
                  <c:v>0.17680765425307662</c:v>
                </c:pt>
                <c:pt idx="7857">
                  <c:v>0.17679430077914018</c:v>
                </c:pt>
                <c:pt idx="7858">
                  <c:v>0.17663893263942906</c:v>
                </c:pt>
                <c:pt idx="7859">
                  <c:v>0.17647625044750884</c:v>
                </c:pt>
                <c:pt idx="7860">
                  <c:v>0.17634880349426488</c:v>
                </c:pt>
                <c:pt idx="7861">
                  <c:v>0.17623841211451288</c:v>
                </c:pt>
                <c:pt idx="7862">
                  <c:v>0.17622121783263359</c:v>
                </c:pt>
                <c:pt idx="7863">
                  <c:v>0.17616754317481734</c:v>
                </c:pt>
                <c:pt idx="7864">
                  <c:v>0.17616161938022754</c:v>
                </c:pt>
                <c:pt idx="7865">
                  <c:v>0.17595156203642279</c:v>
                </c:pt>
                <c:pt idx="7866">
                  <c:v>0.17580148015801855</c:v>
                </c:pt>
                <c:pt idx="7867">
                  <c:v>0.17564470707878577</c:v>
                </c:pt>
                <c:pt idx="7868">
                  <c:v>0.17563880759322145</c:v>
                </c:pt>
                <c:pt idx="7869">
                  <c:v>0.17556537798206565</c:v>
                </c:pt>
                <c:pt idx="7870">
                  <c:v>0.17548703759292375</c:v>
                </c:pt>
                <c:pt idx="7871">
                  <c:v>0.17532290190345057</c:v>
                </c:pt>
                <c:pt idx="7872">
                  <c:v>0.17532146373294824</c:v>
                </c:pt>
                <c:pt idx="7873">
                  <c:v>0.17512712269369077</c:v>
                </c:pt>
                <c:pt idx="7874">
                  <c:v>0.17508853697956273</c:v>
                </c:pt>
                <c:pt idx="7875">
                  <c:v>0.17506753806440833</c:v>
                </c:pt>
                <c:pt idx="7876">
                  <c:v>0.1748081847982916</c:v>
                </c:pt>
                <c:pt idx="7877">
                  <c:v>0.1747196592854231</c:v>
                </c:pt>
                <c:pt idx="7878">
                  <c:v>0.17469844066079918</c:v>
                </c:pt>
                <c:pt idx="7879">
                  <c:v>0.17464883580395621</c:v>
                </c:pt>
                <c:pt idx="7880">
                  <c:v>0.17463736993017076</c:v>
                </c:pt>
                <c:pt idx="7881">
                  <c:v>0.17462408871183452</c:v>
                </c:pt>
                <c:pt idx="7882">
                  <c:v>0.17443695380636604</c:v>
                </c:pt>
                <c:pt idx="7883">
                  <c:v>0.17442791419731854</c:v>
                </c:pt>
                <c:pt idx="7884">
                  <c:v>0.17441985713862532</c:v>
                </c:pt>
                <c:pt idx="7885">
                  <c:v>0.17441380483220106</c:v>
                </c:pt>
                <c:pt idx="7886">
                  <c:v>0.17436378104637817</c:v>
                </c:pt>
                <c:pt idx="7887">
                  <c:v>0.17433457732490809</c:v>
                </c:pt>
                <c:pt idx="7888">
                  <c:v>0.17431585980779896</c:v>
                </c:pt>
                <c:pt idx="7889">
                  <c:v>0.17419562105010408</c:v>
                </c:pt>
                <c:pt idx="7890">
                  <c:v>0.17418882721081971</c:v>
                </c:pt>
                <c:pt idx="7891">
                  <c:v>0.17414186754355301</c:v>
                </c:pt>
                <c:pt idx="7892">
                  <c:v>0.17413389138797561</c:v>
                </c:pt>
                <c:pt idx="7893">
                  <c:v>0.17411677372726331</c:v>
                </c:pt>
                <c:pt idx="7894">
                  <c:v>0.17408011066220772</c:v>
                </c:pt>
                <c:pt idx="7895">
                  <c:v>0.17400214994157184</c:v>
                </c:pt>
                <c:pt idx="7896">
                  <c:v>0.17370575114210163</c:v>
                </c:pt>
                <c:pt idx="7897">
                  <c:v>0.17352512861517944</c:v>
                </c:pt>
                <c:pt idx="7898">
                  <c:v>0.17351830637831359</c:v>
                </c:pt>
                <c:pt idx="7899">
                  <c:v>0.1734250836654877</c:v>
                </c:pt>
                <c:pt idx="7900">
                  <c:v>0.17337484469824385</c:v>
                </c:pt>
                <c:pt idx="7901">
                  <c:v>0.17332549871809877</c:v>
                </c:pt>
                <c:pt idx="7902">
                  <c:v>0.1731501078953758</c:v>
                </c:pt>
                <c:pt idx="7903">
                  <c:v>0.17283441304854333</c:v>
                </c:pt>
                <c:pt idx="7904">
                  <c:v>0.17251287350907918</c:v>
                </c:pt>
                <c:pt idx="7905">
                  <c:v>0.1724433216593512</c:v>
                </c:pt>
                <c:pt idx="7906">
                  <c:v>0.17234424114565239</c:v>
                </c:pt>
                <c:pt idx="7907">
                  <c:v>0.17231956976058063</c:v>
                </c:pt>
                <c:pt idx="7908">
                  <c:v>0.17231403960281602</c:v>
                </c:pt>
                <c:pt idx="7909">
                  <c:v>0.1721029152248508</c:v>
                </c:pt>
                <c:pt idx="7910">
                  <c:v>0.17203495045071238</c:v>
                </c:pt>
                <c:pt idx="7911">
                  <c:v>0.17184819210139049</c:v>
                </c:pt>
                <c:pt idx="7912">
                  <c:v>0.17175162636788685</c:v>
                </c:pt>
                <c:pt idx="7913">
                  <c:v>0.17171343672700759</c:v>
                </c:pt>
                <c:pt idx="7914">
                  <c:v>0.17169331957931785</c:v>
                </c:pt>
                <c:pt idx="7915">
                  <c:v>0.17159131184070811</c:v>
                </c:pt>
                <c:pt idx="7916">
                  <c:v>0.17137772454265432</c:v>
                </c:pt>
                <c:pt idx="7917">
                  <c:v>0.17134976002534288</c:v>
                </c:pt>
                <c:pt idx="7918">
                  <c:v>0.17123559225708909</c:v>
                </c:pt>
                <c:pt idx="7919">
                  <c:v>0.17102668776745614</c:v>
                </c:pt>
                <c:pt idx="7920">
                  <c:v>0.17098436531484415</c:v>
                </c:pt>
                <c:pt idx="7921">
                  <c:v>0.17091193791598358</c:v>
                </c:pt>
                <c:pt idx="7922">
                  <c:v>0.17084655152006756</c:v>
                </c:pt>
                <c:pt idx="7923">
                  <c:v>0.1707920790281918</c:v>
                </c:pt>
                <c:pt idx="7924">
                  <c:v>0.17062761824193465</c:v>
                </c:pt>
                <c:pt idx="7925">
                  <c:v>0.17051563314942428</c:v>
                </c:pt>
                <c:pt idx="7926">
                  <c:v>0.17043472898940323</c:v>
                </c:pt>
                <c:pt idx="7927">
                  <c:v>0.17035133913082359</c:v>
                </c:pt>
                <c:pt idx="7928">
                  <c:v>0.17023843184566426</c:v>
                </c:pt>
                <c:pt idx="7929">
                  <c:v>0.17018017260238338</c:v>
                </c:pt>
                <c:pt idx="7930">
                  <c:v>0.17009749460151824</c:v>
                </c:pt>
                <c:pt idx="7931">
                  <c:v>0.16997991251677513</c:v>
                </c:pt>
                <c:pt idx="7932">
                  <c:v>0.16980372889584661</c:v>
                </c:pt>
                <c:pt idx="7933">
                  <c:v>0.16977262310674471</c:v>
                </c:pt>
                <c:pt idx="7934">
                  <c:v>0.16972062642728417</c:v>
                </c:pt>
                <c:pt idx="7935">
                  <c:v>0.16970301341964689</c:v>
                </c:pt>
                <c:pt idx="7936">
                  <c:v>0.16966258219841671</c:v>
                </c:pt>
                <c:pt idx="7937">
                  <c:v>0.16963753103847576</c:v>
                </c:pt>
                <c:pt idx="7938">
                  <c:v>0.16960642742093537</c:v>
                </c:pt>
                <c:pt idx="7939">
                  <c:v>0.16954747706656834</c:v>
                </c:pt>
                <c:pt idx="7940">
                  <c:v>0.16919171760623253</c:v>
                </c:pt>
                <c:pt idx="7941">
                  <c:v>0.169071080774291</c:v>
                </c:pt>
                <c:pt idx="7942">
                  <c:v>0.16891972668387747</c:v>
                </c:pt>
                <c:pt idx="7943">
                  <c:v>0.16886652854760931</c:v>
                </c:pt>
                <c:pt idx="7944">
                  <c:v>0.16879469170887351</c:v>
                </c:pt>
                <c:pt idx="7945">
                  <c:v>0.16873696302702212</c:v>
                </c:pt>
                <c:pt idx="7946">
                  <c:v>0.16870107988783864</c:v>
                </c:pt>
                <c:pt idx="7947">
                  <c:v>0.16861832130850887</c:v>
                </c:pt>
                <c:pt idx="7948">
                  <c:v>0.16857721155232883</c:v>
                </c:pt>
                <c:pt idx="7949">
                  <c:v>0.16854309842899862</c:v>
                </c:pt>
                <c:pt idx="7950">
                  <c:v>0.16820189025352092</c:v>
                </c:pt>
                <c:pt idx="7951">
                  <c:v>0.1681779875789389</c:v>
                </c:pt>
                <c:pt idx="7952">
                  <c:v>0.16807613333703811</c:v>
                </c:pt>
                <c:pt idx="7953">
                  <c:v>0.1678514699225836</c:v>
                </c:pt>
                <c:pt idx="7954">
                  <c:v>0.16777891296669878</c:v>
                </c:pt>
                <c:pt idx="7955">
                  <c:v>0.1677784949651222</c:v>
                </c:pt>
                <c:pt idx="7956">
                  <c:v>0.16771629508168082</c:v>
                </c:pt>
                <c:pt idx="7957">
                  <c:v>0.16756848855807263</c:v>
                </c:pt>
                <c:pt idx="7958">
                  <c:v>0.16753503277892587</c:v>
                </c:pt>
                <c:pt idx="7959">
                  <c:v>0.16748607190347134</c:v>
                </c:pt>
                <c:pt idx="7960">
                  <c:v>0.16740608681359534</c:v>
                </c:pt>
                <c:pt idx="7961">
                  <c:v>0.16739579497989535</c:v>
                </c:pt>
                <c:pt idx="7962">
                  <c:v>0.1669788233135191</c:v>
                </c:pt>
                <c:pt idx="7963">
                  <c:v>0.16691627547527985</c:v>
                </c:pt>
                <c:pt idx="7964">
                  <c:v>0.16678278365189714</c:v>
                </c:pt>
                <c:pt idx="7965">
                  <c:v>0.16667348931497974</c:v>
                </c:pt>
                <c:pt idx="7966">
                  <c:v>0.16646315989122337</c:v>
                </c:pt>
                <c:pt idx="7967">
                  <c:v>0.16643906779986983</c:v>
                </c:pt>
                <c:pt idx="7968">
                  <c:v>0.16642297924300414</c:v>
                </c:pt>
                <c:pt idx="7969">
                  <c:v>0.16640829127881898</c:v>
                </c:pt>
                <c:pt idx="7970">
                  <c:v>0.16639742948332292</c:v>
                </c:pt>
                <c:pt idx="7971">
                  <c:v>0.16636544828998415</c:v>
                </c:pt>
                <c:pt idx="7972">
                  <c:v>0.16610149887748318</c:v>
                </c:pt>
                <c:pt idx="7973">
                  <c:v>0.16610008252013256</c:v>
                </c:pt>
                <c:pt idx="7974">
                  <c:v>0.1659585922187172</c:v>
                </c:pt>
                <c:pt idx="7975">
                  <c:v>0.1659219123349798</c:v>
                </c:pt>
                <c:pt idx="7976">
                  <c:v>0.16577460295149712</c:v>
                </c:pt>
                <c:pt idx="7977">
                  <c:v>0.16566672121060946</c:v>
                </c:pt>
                <c:pt idx="7978">
                  <c:v>0.16562587876461082</c:v>
                </c:pt>
                <c:pt idx="7979">
                  <c:v>0.16557616571941697</c:v>
                </c:pt>
                <c:pt idx="7980">
                  <c:v>0.16547903488610635</c:v>
                </c:pt>
                <c:pt idx="7981">
                  <c:v>0.16547110271340484</c:v>
                </c:pt>
                <c:pt idx="7982">
                  <c:v>0.1654466214073079</c:v>
                </c:pt>
                <c:pt idx="7983">
                  <c:v>0.16542992276213542</c:v>
                </c:pt>
                <c:pt idx="7984">
                  <c:v>0.1654161999089124</c:v>
                </c:pt>
                <c:pt idx="7985">
                  <c:v>0.16541493949285435</c:v>
                </c:pt>
                <c:pt idx="7986">
                  <c:v>0.16532550411852209</c:v>
                </c:pt>
                <c:pt idx="7987">
                  <c:v>0.16524424778802266</c:v>
                </c:pt>
                <c:pt idx="7988">
                  <c:v>0.16489229679483988</c:v>
                </c:pt>
                <c:pt idx="7989">
                  <c:v>0.16489104080785669</c:v>
                </c:pt>
                <c:pt idx="7990">
                  <c:v>0.16485718830337967</c:v>
                </c:pt>
                <c:pt idx="7991">
                  <c:v>0.1648007332151217</c:v>
                </c:pt>
                <c:pt idx="7992">
                  <c:v>0.16478637465104543</c:v>
                </c:pt>
                <c:pt idx="7993">
                  <c:v>0.1647707604838525</c:v>
                </c:pt>
                <c:pt idx="7994">
                  <c:v>0.16474727298009731</c:v>
                </c:pt>
                <c:pt idx="7995">
                  <c:v>0.16463195151980275</c:v>
                </c:pt>
                <c:pt idx="7996">
                  <c:v>0.16450166696670196</c:v>
                </c:pt>
                <c:pt idx="7997">
                  <c:v>0.16446065283983111</c:v>
                </c:pt>
                <c:pt idx="7998">
                  <c:v>0.16417078519821102</c:v>
                </c:pt>
                <c:pt idx="7999">
                  <c:v>0.16412037549419151</c:v>
                </c:pt>
                <c:pt idx="8000">
                  <c:v>0.16407874985515966</c:v>
                </c:pt>
                <c:pt idx="8001">
                  <c:v>0.16399350724506653</c:v>
                </c:pt>
                <c:pt idx="8002">
                  <c:v>0.16398432148777123</c:v>
                </c:pt>
                <c:pt idx="8003">
                  <c:v>0.163973555363887</c:v>
                </c:pt>
                <c:pt idx="8004">
                  <c:v>0.16390488968222919</c:v>
                </c:pt>
                <c:pt idx="8005">
                  <c:v>0.16375782008651393</c:v>
                </c:pt>
                <c:pt idx="8006">
                  <c:v>0.16360383935113185</c:v>
                </c:pt>
                <c:pt idx="8007">
                  <c:v>0.1635892714543363</c:v>
                </c:pt>
                <c:pt idx="8008">
                  <c:v>0.16356356103228814</c:v>
                </c:pt>
                <c:pt idx="8009">
                  <c:v>0.16355800665618273</c:v>
                </c:pt>
                <c:pt idx="8010">
                  <c:v>0.16347609566360263</c:v>
                </c:pt>
                <c:pt idx="8011">
                  <c:v>0.16339079420018635</c:v>
                </c:pt>
                <c:pt idx="8012">
                  <c:v>0.16338187465787871</c:v>
                </c:pt>
                <c:pt idx="8013">
                  <c:v>0.16331063367911727</c:v>
                </c:pt>
                <c:pt idx="8014">
                  <c:v>0.16320555172620912</c:v>
                </c:pt>
                <c:pt idx="8015">
                  <c:v>0.16318289443699399</c:v>
                </c:pt>
                <c:pt idx="8016">
                  <c:v>0.16309303692730717</c:v>
                </c:pt>
                <c:pt idx="8017">
                  <c:v>0.1630885782350853</c:v>
                </c:pt>
                <c:pt idx="8018">
                  <c:v>0.16307204417865709</c:v>
                </c:pt>
                <c:pt idx="8019">
                  <c:v>0.16295712196766624</c:v>
                </c:pt>
                <c:pt idx="8020">
                  <c:v>0.16268757488825547</c:v>
                </c:pt>
                <c:pt idx="8021">
                  <c:v>0.16265873033898828</c:v>
                </c:pt>
                <c:pt idx="8022">
                  <c:v>0.16257059779019281</c:v>
                </c:pt>
                <c:pt idx="8023">
                  <c:v>0.16253976373335938</c:v>
                </c:pt>
                <c:pt idx="8024">
                  <c:v>0.16253569366369566</c:v>
                </c:pt>
                <c:pt idx="8025">
                  <c:v>0.16245104483815595</c:v>
                </c:pt>
                <c:pt idx="8026">
                  <c:v>0.16243759431223195</c:v>
                </c:pt>
                <c:pt idx="8027">
                  <c:v>0.16234789960672638</c:v>
                </c:pt>
                <c:pt idx="8028">
                  <c:v>0.16233544688603679</c:v>
                </c:pt>
                <c:pt idx="8029">
                  <c:v>0.16218213099216558</c:v>
                </c:pt>
                <c:pt idx="8030">
                  <c:v>0.16193724680122221</c:v>
                </c:pt>
                <c:pt idx="8031">
                  <c:v>0.16193288773202202</c:v>
                </c:pt>
                <c:pt idx="8032">
                  <c:v>0.16183378562428369</c:v>
                </c:pt>
                <c:pt idx="8033">
                  <c:v>0.16180839742331829</c:v>
                </c:pt>
                <c:pt idx="8034">
                  <c:v>0.16168396940476965</c:v>
                </c:pt>
                <c:pt idx="8035">
                  <c:v>0.16162454096901743</c:v>
                </c:pt>
                <c:pt idx="8036">
                  <c:v>0.16158437885255908</c:v>
                </c:pt>
                <c:pt idx="8037">
                  <c:v>0.16157099440306488</c:v>
                </c:pt>
                <c:pt idx="8038">
                  <c:v>0.16149795475613354</c:v>
                </c:pt>
                <c:pt idx="8039">
                  <c:v>0.16129713460844483</c:v>
                </c:pt>
                <c:pt idx="8040">
                  <c:v>0.16127183011067692</c:v>
                </c:pt>
                <c:pt idx="8041">
                  <c:v>0.16126344674523135</c:v>
                </c:pt>
                <c:pt idx="8042">
                  <c:v>0.16098271725209529</c:v>
                </c:pt>
                <c:pt idx="8043">
                  <c:v>0.16095711296711085</c:v>
                </c:pt>
                <c:pt idx="8044">
                  <c:v>0.16087943884678288</c:v>
                </c:pt>
                <c:pt idx="8045">
                  <c:v>0.16062509827089522</c:v>
                </c:pt>
                <c:pt idx="8046">
                  <c:v>0.16060536395298877</c:v>
                </c:pt>
                <c:pt idx="8047">
                  <c:v>0.16056899490031343</c:v>
                </c:pt>
                <c:pt idx="8048">
                  <c:v>0.16055600226793731</c:v>
                </c:pt>
                <c:pt idx="8049">
                  <c:v>0.16047763706076809</c:v>
                </c:pt>
                <c:pt idx="8050">
                  <c:v>0.16024302839023954</c:v>
                </c:pt>
                <c:pt idx="8051">
                  <c:v>0.15998735129296635</c:v>
                </c:pt>
                <c:pt idx="8052">
                  <c:v>0.15987536388528581</c:v>
                </c:pt>
                <c:pt idx="8053">
                  <c:v>0.1598213140189047</c:v>
                </c:pt>
                <c:pt idx="8054">
                  <c:v>0.15980293607404908</c:v>
                </c:pt>
                <c:pt idx="8055">
                  <c:v>0.15976335188149743</c:v>
                </c:pt>
                <c:pt idx="8056">
                  <c:v>0.15963868971417008</c:v>
                </c:pt>
                <c:pt idx="8057">
                  <c:v>0.15952667813770724</c:v>
                </c:pt>
                <c:pt idx="8058">
                  <c:v>0.15951363733872873</c:v>
                </c:pt>
                <c:pt idx="8059">
                  <c:v>0.15948266673667283</c:v>
                </c:pt>
                <c:pt idx="8060">
                  <c:v>0.15946215784398574</c:v>
                </c:pt>
                <c:pt idx="8061">
                  <c:v>0.15941546143362875</c:v>
                </c:pt>
                <c:pt idx="8062">
                  <c:v>0.1593085467508906</c:v>
                </c:pt>
                <c:pt idx="8063">
                  <c:v>0.15916065057952516</c:v>
                </c:pt>
                <c:pt idx="8064">
                  <c:v>0.15914248584810392</c:v>
                </c:pt>
                <c:pt idx="8065">
                  <c:v>0.15885694930436736</c:v>
                </c:pt>
                <c:pt idx="8066">
                  <c:v>0.15884630019834992</c:v>
                </c:pt>
                <c:pt idx="8067">
                  <c:v>0.15875441668502241</c:v>
                </c:pt>
                <c:pt idx="8068">
                  <c:v>0.15860617741928004</c:v>
                </c:pt>
                <c:pt idx="8069">
                  <c:v>0.15859960481217578</c:v>
                </c:pt>
                <c:pt idx="8070">
                  <c:v>0.15857148787744746</c:v>
                </c:pt>
                <c:pt idx="8071">
                  <c:v>0.15853471422326285</c:v>
                </c:pt>
                <c:pt idx="8072">
                  <c:v>0.15835412179617839</c:v>
                </c:pt>
                <c:pt idx="8073">
                  <c:v>0.15833109070188131</c:v>
                </c:pt>
                <c:pt idx="8074">
                  <c:v>0.1580390782081976</c:v>
                </c:pt>
                <c:pt idx="8075">
                  <c:v>0.15797294566720346</c:v>
                </c:pt>
                <c:pt idx="8076">
                  <c:v>0.15796584874812583</c:v>
                </c:pt>
                <c:pt idx="8077">
                  <c:v>0.15793494914494632</c:v>
                </c:pt>
                <c:pt idx="8078">
                  <c:v>0.15776194740193708</c:v>
                </c:pt>
                <c:pt idx="8079">
                  <c:v>0.15776175514563939</c:v>
                </c:pt>
                <c:pt idx="8080">
                  <c:v>0.1575136287249472</c:v>
                </c:pt>
                <c:pt idx="8081">
                  <c:v>0.1572455483525077</c:v>
                </c:pt>
                <c:pt idx="8082">
                  <c:v>0.15723467143034101</c:v>
                </c:pt>
                <c:pt idx="8083">
                  <c:v>0.15719892888890266</c:v>
                </c:pt>
                <c:pt idx="8084">
                  <c:v>0.15717630025122206</c:v>
                </c:pt>
                <c:pt idx="8085">
                  <c:v>0.15701677506195663</c:v>
                </c:pt>
                <c:pt idx="8086">
                  <c:v>0.1566476000411037</c:v>
                </c:pt>
                <c:pt idx="8087">
                  <c:v>0.15650019154021652</c:v>
                </c:pt>
                <c:pt idx="8088">
                  <c:v>0.15645053035916637</c:v>
                </c:pt>
                <c:pt idx="8089">
                  <c:v>0.15609645051870011</c:v>
                </c:pt>
                <c:pt idx="8090">
                  <c:v>0.15549998911339741</c:v>
                </c:pt>
                <c:pt idx="8091">
                  <c:v>0.15547749547693537</c:v>
                </c:pt>
                <c:pt idx="8092">
                  <c:v>0.15530017971014684</c:v>
                </c:pt>
                <c:pt idx="8093">
                  <c:v>0.15513442963210081</c:v>
                </c:pt>
                <c:pt idx="8094">
                  <c:v>0.15506647646862215</c:v>
                </c:pt>
                <c:pt idx="8095">
                  <c:v>0.15506334543132383</c:v>
                </c:pt>
                <c:pt idx="8096">
                  <c:v>0.15502467333246614</c:v>
                </c:pt>
                <c:pt idx="8097">
                  <c:v>0.15500065362060025</c:v>
                </c:pt>
                <c:pt idx="8098">
                  <c:v>0.15497618829227586</c:v>
                </c:pt>
                <c:pt idx="8099">
                  <c:v>0.15477868174338513</c:v>
                </c:pt>
                <c:pt idx="8100">
                  <c:v>0.15471042368382451</c:v>
                </c:pt>
                <c:pt idx="8101">
                  <c:v>0.15460460442609922</c:v>
                </c:pt>
                <c:pt idx="8102">
                  <c:v>0.15436225422133171</c:v>
                </c:pt>
                <c:pt idx="8103">
                  <c:v>0.15435880150214734</c:v>
                </c:pt>
                <c:pt idx="8104">
                  <c:v>0.15434203760717155</c:v>
                </c:pt>
                <c:pt idx="8105">
                  <c:v>0.15423010880168947</c:v>
                </c:pt>
                <c:pt idx="8106">
                  <c:v>0.15416782477666988</c:v>
                </c:pt>
                <c:pt idx="8107">
                  <c:v>0.15408137474927017</c:v>
                </c:pt>
                <c:pt idx="8108">
                  <c:v>0.15404055872015335</c:v>
                </c:pt>
                <c:pt idx="8109">
                  <c:v>0.15372158099000902</c:v>
                </c:pt>
                <c:pt idx="8110">
                  <c:v>0.15367028435302457</c:v>
                </c:pt>
                <c:pt idx="8111">
                  <c:v>0.15359623654610685</c:v>
                </c:pt>
                <c:pt idx="8112">
                  <c:v>0.15351862322547014</c:v>
                </c:pt>
                <c:pt idx="8113">
                  <c:v>0.15350011892035756</c:v>
                </c:pt>
                <c:pt idx="8114">
                  <c:v>0.15336491958210399</c:v>
                </c:pt>
                <c:pt idx="8115">
                  <c:v>0.15320585952381505</c:v>
                </c:pt>
                <c:pt idx="8116">
                  <c:v>0.15314486577152225</c:v>
                </c:pt>
                <c:pt idx="8117">
                  <c:v>0.15312042631971595</c:v>
                </c:pt>
                <c:pt idx="8118">
                  <c:v>0.15307127682260446</c:v>
                </c:pt>
                <c:pt idx="8119">
                  <c:v>0.15306682343745892</c:v>
                </c:pt>
                <c:pt idx="8120">
                  <c:v>0.15304114116139869</c:v>
                </c:pt>
                <c:pt idx="8121">
                  <c:v>0.15293730074533399</c:v>
                </c:pt>
                <c:pt idx="8122">
                  <c:v>0.15273668285229125</c:v>
                </c:pt>
                <c:pt idx="8123">
                  <c:v>0.15272881905771588</c:v>
                </c:pt>
                <c:pt idx="8124">
                  <c:v>0.15246804576015238</c:v>
                </c:pt>
                <c:pt idx="8125">
                  <c:v>0.15226800499427198</c:v>
                </c:pt>
                <c:pt idx="8126">
                  <c:v>0.15220834771635725</c:v>
                </c:pt>
                <c:pt idx="8127">
                  <c:v>0.15220471200435945</c:v>
                </c:pt>
                <c:pt idx="8128">
                  <c:v>0.15219556765229172</c:v>
                </c:pt>
                <c:pt idx="8129">
                  <c:v>0.1520984600713319</c:v>
                </c:pt>
                <c:pt idx="8130">
                  <c:v>0.15202372896855113</c:v>
                </c:pt>
                <c:pt idx="8131">
                  <c:v>0.15201495302774595</c:v>
                </c:pt>
                <c:pt idx="8132">
                  <c:v>0.15196754763235917</c:v>
                </c:pt>
                <c:pt idx="8133">
                  <c:v>0.15188172261015057</c:v>
                </c:pt>
                <c:pt idx="8134">
                  <c:v>0.15186467486415681</c:v>
                </c:pt>
                <c:pt idx="8135">
                  <c:v>0.15153612976277961</c:v>
                </c:pt>
                <c:pt idx="8136">
                  <c:v>0.15139174801384661</c:v>
                </c:pt>
                <c:pt idx="8137">
                  <c:v>0.15134179326466837</c:v>
                </c:pt>
                <c:pt idx="8138">
                  <c:v>0.15126881515437529</c:v>
                </c:pt>
                <c:pt idx="8139">
                  <c:v>0.15119948103067898</c:v>
                </c:pt>
                <c:pt idx="8140">
                  <c:v>0.15106029480623898</c:v>
                </c:pt>
                <c:pt idx="8141">
                  <c:v>0.15093511033070398</c:v>
                </c:pt>
                <c:pt idx="8142">
                  <c:v>0.15087831687016787</c:v>
                </c:pt>
                <c:pt idx="8143">
                  <c:v>0.15086903031275797</c:v>
                </c:pt>
                <c:pt idx="8144">
                  <c:v>0.15078901595614055</c:v>
                </c:pt>
                <c:pt idx="8145">
                  <c:v>0.15075676290195847</c:v>
                </c:pt>
                <c:pt idx="8146">
                  <c:v>0.15072376303278076</c:v>
                </c:pt>
                <c:pt idx="8147">
                  <c:v>0.15062089908115942</c:v>
                </c:pt>
                <c:pt idx="8148">
                  <c:v>0.15046312470275458</c:v>
                </c:pt>
                <c:pt idx="8149">
                  <c:v>0.15035351533397365</c:v>
                </c:pt>
                <c:pt idx="8150">
                  <c:v>0.15029287047327602</c:v>
                </c:pt>
                <c:pt idx="8151">
                  <c:v>0.1501694216572409</c:v>
                </c:pt>
                <c:pt idx="8152">
                  <c:v>0.15016249227625797</c:v>
                </c:pt>
                <c:pt idx="8153">
                  <c:v>0.15008445644504853</c:v>
                </c:pt>
                <c:pt idx="8154">
                  <c:v>0.15006764612409931</c:v>
                </c:pt>
                <c:pt idx="8155">
                  <c:v>0.14974120515031134</c:v>
                </c:pt>
                <c:pt idx="8156">
                  <c:v>0.14972044176179136</c:v>
                </c:pt>
                <c:pt idx="8157">
                  <c:v>0.14969739301424037</c:v>
                </c:pt>
                <c:pt idx="8158">
                  <c:v>0.14966398142994305</c:v>
                </c:pt>
                <c:pt idx="8159">
                  <c:v>0.14920730631012355</c:v>
                </c:pt>
                <c:pt idx="8160">
                  <c:v>0.14910060417854093</c:v>
                </c:pt>
                <c:pt idx="8161">
                  <c:v>0.14866359692999181</c:v>
                </c:pt>
                <c:pt idx="8162">
                  <c:v>0.14861803999501993</c:v>
                </c:pt>
                <c:pt idx="8163">
                  <c:v>0.14846022815369925</c:v>
                </c:pt>
                <c:pt idx="8164">
                  <c:v>0.14786334130457526</c:v>
                </c:pt>
                <c:pt idx="8165">
                  <c:v>0.14766361834094854</c:v>
                </c:pt>
                <c:pt idx="8166">
                  <c:v>0.14760529266995698</c:v>
                </c:pt>
                <c:pt idx="8167">
                  <c:v>0.14760186770446568</c:v>
                </c:pt>
                <c:pt idx="8168">
                  <c:v>0.14758368128010019</c:v>
                </c:pt>
                <c:pt idx="8169">
                  <c:v>0.14757259422353233</c:v>
                </c:pt>
                <c:pt idx="8170">
                  <c:v>0.14755911252569423</c:v>
                </c:pt>
                <c:pt idx="8171">
                  <c:v>0.14742926635925002</c:v>
                </c:pt>
                <c:pt idx="8172">
                  <c:v>0.14733919354518621</c:v>
                </c:pt>
                <c:pt idx="8173">
                  <c:v>0.14719861160482636</c:v>
                </c:pt>
                <c:pt idx="8174">
                  <c:v>0.14719322747429789</c:v>
                </c:pt>
                <c:pt idx="8175">
                  <c:v>0.14710494129944809</c:v>
                </c:pt>
                <c:pt idx="8176">
                  <c:v>0.14709996112606025</c:v>
                </c:pt>
                <c:pt idx="8177">
                  <c:v>0.14703481831877213</c:v>
                </c:pt>
                <c:pt idx="8178">
                  <c:v>0.14689927846326631</c:v>
                </c:pt>
                <c:pt idx="8179">
                  <c:v>0.14681987453484821</c:v>
                </c:pt>
                <c:pt idx="8180">
                  <c:v>0.14669399779435111</c:v>
                </c:pt>
                <c:pt idx="8181">
                  <c:v>0.14661206122128875</c:v>
                </c:pt>
                <c:pt idx="8182">
                  <c:v>0.14656468125609359</c:v>
                </c:pt>
                <c:pt idx="8183">
                  <c:v>0.1465477712139425</c:v>
                </c:pt>
                <c:pt idx="8184">
                  <c:v>0.1464946543991946</c:v>
                </c:pt>
                <c:pt idx="8185">
                  <c:v>0.14643579921990696</c:v>
                </c:pt>
                <c:pt idx="8186">
                  <c:v>0.14641173917813977</c:v>
                </c:pt>
                <c:pt idx="8187">
                  <c:v>0.14637541648973426</c:v>
                </c:pt>
                <c:pt idx="8188">
                  <c:v>0.14617642437020947</c:v>
                </c:pt>
                <c:pt idx="8189">
                  <c:v>0.14611473779990217</c:v>
                </c:pt>
                <c:pt idx="8190">
                  <c:v>0.14594234010871024</c:v>
                </c:pt>
                <c:pt idx="8191">
                  <c:v>0.14575229744781923</c:v>
                </c:pt>
                <c:pt idx="8192">
                  <c:v>0.14569167470818636</c:v>
                </c:pt>
                <c:pt idx="8193">
                  <c:v>0.14567108312269911</c:v>
                </c:pt>
                <c:pt idx="8194">
                  <c:v>0.14566765432568229</c:v>
                </c:pt>
                <c:pt idx="8195">
                  <c:v>0.14564833446858522</c:v>
                </c:pt>
                <c:pt idx="8196">
                  <c:v>0.14562106453067405</c:v>
                </c:pt>
                <c:pt idx="8197">
                  <c:v>0.14557803150212836</c:v>
                </c:pt>
                <c:pt idx="8198">
                  <c:v>0.14554911863913803</c:v>
                </c:pt>
                <c:pt idx="8199">
                  <c:v>0.14548867852072975</c:v>
                </c:pt>
                <c:pt idx="8200">
                  <c:v>0.14541309053308196</c:v>
                </c:pt>
                <c:pt idx="8201">
                  <c:v>0.14535639205141071</c:v>
                </c:pt>
                <c:pt idx="8202">
                  <c:v>0.14529347011824664</c:v>
                </c:pt>
                <c:pt idx="8203">
                  <c:v>0.14520171147443292</c:v>
                </c:pt>
                <c:pt idx="8204">
                  <c:v>0.14488549550791549</c:v>
                </c:pt>
                <c:pt idx="8205">
                  <c:v>0.14481814844387522</c:v>
                </c:pt>
                <c:pt idx="8206">
                  <c:v>0.14480935441651563</c:v>
                </c:pt>
                <c:pt idx="8207">
                  <c:v>0.1448052803212504</c:v>
                </c:pt>
                <c:pt idx="8208">
                  <c:v>0.14478643846597397</c:v>
                </c:pt>
                <c:pt idx="8209">
                  <c:v>0.14478577301641035</c:v>
                </c:pt>
                <c:pt idx="8210">
                  <c:v>0.14478132215548534</c:v>
                </c:pt>
                <c:pt idx="8211">
                  <c:v>0.14476614483634334</c:v>
                </c:pt>
                <c:pt idx="8212">
                  <c:v>0.14467974752211973</c:v>
                </c:pt>
                <c:pt idx="8213">
                  <c:v>0.14460656330714297</c:v>
                </c:pt>
                <c:pt idx="8214">
                  <c:v>0.14454022969413241</c:v>
                </c:pt>
                <c:pt idx="8215">
                  <c:v>0.14428772208986781</c:v>
                </c:pt>
                <c:pt idx="8216">
                  <c:v>0.14427401317405414</c:v>
                </c:pt>
                <c:pt idx="8217">
                  <c:v>0.1442593928596988</c:v>
                </c:pt>
                <c:pt idx="8218">
                  <c:v>0.14414972574863757</c:v>
                </c:pt>
                <c:pt idx="8219">
                  <c:v>0.14403665653653649</c:v>
                </c:pt>
                <c:pt idx="8220">
                  <c:v>0.14401323359352983</c:v>
                </c:pt>
                <c:pt idx="8221">
                  <c:v>0.14398917835072542</c:v>
                </c:pt>
                <c:pt idx="8222">
                  <c:v>0.14397047512760627</c:v>
                </c:pt>
                <c:pt idx="8223">
                  <c:v>0.14396962163217955</c:v>
                </c:pt>
                <c:pt idx="8224">
                  <c:v>0.14389854865844789</c:v>
                </c:pt>
                <c:pt idx="8225">
                  <c:v>0.14385190826626112</c:v>
                </c:pt>
                <c:pt idx="8226">
                  <c:v>0.14383830138502457</c:v>
                </c:pt>
                <c:pt idx="8227">
                  <c:v>0.14373705018400224</c:v>
                </c:pt>
                <c:pt idx="8228">
                  <c:v>0.14371581001747086</c:v>
                </c:pt>
                <c:pt idx="8229">
                  <c:v>0.14365538610237288</c:v>
                </c:pt>
                <c:pt idx="8230">
                  <c:v>0.14355048092515985</c:v>
                </c:pt>
                <c:pt idx="8231">
                  <c:v>0.14346049467002567</c:v>
                </c:pt>
                <c:pt idx="8232">
                  <c:v>0.14316090120189884</c:v>
                </c:pt>
                <c:pt idx="8233">
                  <c:v>0.14314024263549754</c:v>
                </c:pt>
                <c:pt idx="8234">
                  <c:v>0.14306564683468442</c:v>
                </c:pt>
                <c:pt idx="8235">
                  <c:v>0.14305008179573281</c:v>
                </c:pt>
                <c:pt idx="8236">
                  <c:v>0.1430049323278145</c:v>
                </c:pt>
                <c:pt idx="8237">
                  <c:v>0.14288451470443206</c:v>
                </c:pt>
                <c:pt idx="8238">
                  <c:v>0.14283419452312032</c:v>
                </c:pt>
                <c:pt idx="8239">
                  <c:v>0.14277248595065439</c:v>
                </c:pt>
                <c:pt idx="8240">
                  <c:v>0.14257333590845492</c:v>
                </c:pt>
                <c:pt idx="8241">
                  <c:v>0.14254752133926504</c:v>
                </c:pt>
                <c:pt idx="8242">
                  <c:v>0.14253551203780659</c:v>
                </c:pt>
                <c:pt idx="8243">
                  <c:v>0.14248920833602183</c:v>
                </c:pt>
                <c:pt idx="8244">
                  <c:v>0.14248282337240606</c:v>
                </c:pt>
                <c:pt idx="8245">
                  <c:v>0.14242866704625404</c:v>
                </c:pt>
                <c:pt idx="8246">
                  <c:v>0.14230353910724028</c:v>
                </c:pt>
                <c:pt idx="8247">
                  <c:v>0.14224694831040963</c:v>
                </c:pt>
                <c:pt idx="8248">
                  <c:v>0.14217453915851702</c:v>
                </c:pt>
                <c:pt idx="8249">
                  <c:v>0.14212042436541542</c:v>
                </c:pt>
                <c:pt idx="8250">
                  <c:v>0.14171508147501266</c:v>
                </c:pt>
                <c:pt idx="8251">
                  <c:v>0.14167886934425442</c:v>
                </c:pt>
                <c:pt idx="8252">
                  <c:v>0.14165497626018142</c:v>
                </c:pt>
                <c:pt idx="8253">
                  <c:v>0.14164708650824825</c:v>
                </c:pt>
                <c:pt idx="8254">
                  <c:v>0.14148246878782092</c:v>
                </c:pt>
                <c:pt idx="8255">
                  <c:v>0.14143232916364493</c:v>
                </c:pt>
                <c:pt idx="8256">
                  <c:v>0.14135341312731958</c:v>
                </c:pt>
                <c:pt idx="8257">
                  <c:v>0.14129045688729761</c:v>
                </c:pt>
                <c:pt idx="8258">
                  <c:v>0.14117984984080281</c:v>
                </c:pt>
                <c:pt idx="8259">
                  <c:v>0.14088153484019508</c:v>
                </c:pt>
                <c:pt idx="8260">
                  <c:v>0.14079578845463928</c:v>
                </c:pt>
                <c:pt idx="8261">
                  <c:v>0.14067078296881358</c:v>
                </c:pt>
                <c:pt idx="8262">
                  <c:v>0.14065382044949284</c:v>
                </c:pt>
                <c:pt idx="8263">
                  <c:v>0.14064527936010049</c:v>
                </c:pt>
                <c:pt idx="8264">
                  <c:v>0.14055617275131019</c:v>
                </c:pt>
                <c:pt idx="8265">
                  <c:v>0.14038993347786968</c:v>
                </c:pt>
                <c:pt idx="8266">
                  <c:v>0.14030730664528174</c:v>
                </c:pt>
                <c:pt idx="8267">
                  <c:v>0.14026862098859003</c:v>
                </c:pt>
                <c:pt idx="8268">
                  <c:v>0.14019060278705267</c:v>
                </c:pt>
                <c:pt idx="8269">
                  <c:v>0.14011393155567381</c:v>
                </c:pt>
                <c:pt idx="8270">
                  <c:v>0.13990815547382388</c:v>
                </c:pt>
                <c:pt idx="8271">
                  <c:v>0.13976577293825651</c:v>
                </c:pt>
                <c:pt idx="8272">
                  <c:v>0.13973322791263182</c:v>
                </c:pt>
                <c:pt idx="8273">
                  <c:v>0.1396638385217171</c:v>
                </c:pt>
                <c:pt idx="8274">
                  <c:v>0.13960408494952956</c:v>
                </c:pt>
                <c:pt idx="8275">
                  <c:v>0.13957819408316571</c:v>
                </c:pt>
                <c:pt idx="8276">
                  <c:v>0.13955717123288466</c:v>
                </c:pt>
                <c:pt idx="8277">
                  <c:v>0.13954952946179494</c:v>
                </c:pt>
                <c:pt idx="8278">
                  <c:v>0.13949105193439928</c:v>
                </c:pt>
                <c:pt idx="8279">
                  <c:v>0.13943452851710894</c:v>
                </c:pt>
                <c:pt idx="8280">
                  <c:v>0.13939660919439134</c:v>
                </c:pt>
                <c:pt idx="8281">
                  <c:v>0.13934631068323039</c:v>
                </c:pt>
                <c:pt idx="8282">
                  <c:v>0.13931804276483195</c:v>
                </c:pt>
                <c:pt idx="8283">
                  <c:v>0.13912322528311624</c:v>
                </c:pt>
                <c:pt idx="8284">
                  <c:v>0.1390997183805604</c:v>
                </c:pt>
                <c:pt idx="8285">
                  <c:v>0.13876805481695789</c:v>
                </c:pt>
                <c:pt idx="8286">
                  <c:v>0.1386604226632874</c:v>
                </c:pt>
                <c:pt idx="8287">
                  <c:v>0.13858882702348962</c:v>
                </c:pt>
                <c:pt idx="8288">
                  <c:v>0.1384991562774027</c:v>
                </c:pt>
                <c:pt idx="8289">
                  <c:v>0.13848530901780509</c:v>
                </c:pt>
                <c:pt idx="8290">
                  <c:v>0.1382029088539812</c:v>
                </c:pt>
                <c:pt idx="8291">
                  <c:v>0.13819538625722502</c:v>
                </c:pt>
                <c:pt idx="8292">
                  <c:v>0.13811076709683853</c:v>
                </c:pt>
                <c:pt idx="8293">
                  <c:v>0.13806070876082044</c:v>
                </c:pt>
                <c:pt idx="8294">
                  <c:v>0.13796955744852513</c:v>
                </c:pt>
                <c:pt idx="8295">
                  <c:v>0.13792765481216146</c:v>
                </c:pt>
                <c:pt idx="8296">
                  <c:v>0.13789610789455381</c:v>
                </c:pt>
                <c:pt idx="8297">
                  <c:v>0.13783557784349756</c:v>
                </c:pt>
                <c:pt idx="8298">
                  <c:v>0.13782805687070523</c:v>
                </c:pt>
                <c:pt idx="8299">
                  <c:v>0.13780845588421606</c:v>
                </c:pt>
                <c:pt idx="8300">
                  <c:v>0.13760572678808095</c:v>
                </c:pt>
                <c:pt idx="8301">
                  <c:v>0.13752687792849305</c:v>
                </c:pt>
                <c:pt idx="8302">
                  <c:v>0.13746268066854964</c:v>
                </c:pt>
                <c:pt idx="8303">
                  <c:v>0.13713678774978705</c:v>
                </c:pt>
                <c:pt idx="8304">
                  <c:v>0.13704832256063318</c:v>
                </c:pt>
                <c:pt idx="8305">
                  <c:v>0.13702584354564501</c:v>
                </c:pt>
                <c:pt idx="8306">
                  <c:v>0.13702007578396283</c:v>
                </c:pt>
                <c:pt idx="8307">
                  <c:v>0.13694922184948269</c:v>
                </c:pt>
                <c:pt idx="8308">
                  <c:v>0.13691375391801958</c:v>
                </c:pt>
                <c:pt idx="8309">
                  <c:v>0.13676192242159088</c:v>
                </c:pt>
                <c:pt idx="8310">
                  <c:v>0.13675613118779797</c:v>
                </c:pt>
                <c:pt idx="8311">
                  <c:v>0.13667820271194062</c:v>
                </c:pt>
                <c:pt idx="8312">
                  <c:v>0.13667791243646379</c:v>
                </c:pt>
                <c:pt idx="8313">
                  <c:v>0.13659149174111371</c:v>
                </c:pt>
                <c:pt idx="8314">
                  <c:v>0.13657957109958682</c:v>
                </c:pt>
                <c:pt idx="8315">
                  <c:v>0.13656547897976021</c:v>
                </c:pt>
                <c:pt idx="8316">
                  <c:v>0.13655657499951016</c:v>
                </c:pt>
                <c:pt idx="8317">
                  <c:v>0.1364243057673665</c:v>
                </c:pt>
                <c:pt idx="8318">
                  <c:v>0.13642031976444111</c:v>
                </c:pt>
                <c:pt idx="8319">
                  <c:v>0.13641048013349238</c:v>
                </c:pt>
                <c:pt idx="8320">
                  <c:v>0.13629770358873783</c:v>
                </c:pt>
                <c:pt idx="8321">
                  <c:v>0.13622559584511348</c:v>
                </c:pt>
                <c:pt idx="8322">
                  <c:v>0.13611323722632107</c:v>
                </c:pt>
                <c:pt idx="8323">
                  <c:v>0.13605006688819762</c:v>
                </c:pt>
                <c:pt idx="8324">
                  <c:v>0.13599016885202145</c:v>
                </c:pt>
                <c:pt idx="8325">
                  <c:v>0.1359695118881305</c:v>
                </c:pt>
                <c:pt idx="8326">
                  <c:v>0.13593216220210888</c:v>
                </c:pt>
                <c:pt idx="8327">
                  <c:v>0.13587364539226077</c:v>
                </c:pt>
                <c:pt idx="8328">
                  <c:v>0.13586096291218602</c:v>
                </c:pt>
                <c:pt idx="8329">
                  <c:v>0.13584517986017153</c:v>
                </c:pt>
                <c:pt idx="8330">
                  <c:v>0.13581369667800722</c:v>
                </c:pt>
                <c:pt idx="8331">
                  <c:v>0.13580670616856957</c:v>
                </c:pt>
                <c:pt idx="8332">
                  <c:v>0.13577886431881805</c:v>
                </c:pt>
                <c:pt idx="8333">
                  <c:v>0.13577111813697745</c:v>
                </c:pt>
                <c:pt idx="8334">
                  <c:v>0.13570632092346141</c:v>
                </c:pt>
                <c:pt idx="8335">
                  <c:v>0.13560672343393543</c:v>
                </c:pt>
                <c:pt idx="8336">
                  <c:v>0.13551168304114949</c:v>
                </c:pt>
                <c:pt idx="8337">
                  <c:v>0.13543721449073731</c:v>
                </c:pt>
                <c:pt idx="8338">
                  <c:v>0.13535670662210869</c:v>
                </c:pt>
                <c:pt idx="8339">
                  <c:v>0.13522622519076213</c:v>
                </c:pt>
                <c:pt idx="8340">
                  <c:v>0.1351901945734085</c:v>
                </c:pt>
                <c:pt idx="8341">
                  <c:v>0.1350180417243611</c:v>
                </c:pt>
                <c:pt idx="8342">
                  <c:v>0.13498936508578549</c:v>
                </c:pt>
                <c:pt idx="8343">
                  <c:v>0.13497563261471307</c:v>
                </c:pt>
                <c:pt idx="8344">
                  <c:v>0.13493037675882205</c:v>
                </c:pt>
                <c:pt idx="8345">
                  <c:v>0.13487597701827012</c:v>
                </c:pt>
                <c:pt idx="8346">
                  <c:v>0.13464864126022444</c:v>
                </c:pt>
                <c:pt idx="8347">
                  <c:v>0.13462972458803971</c:v>
                </c:pt>
                <c:pt idx="8348">
                  <c:v>0.13460456557157874</c:v>
                </c:pt>
                <c:pt idx="8349">
                  <c:v>0.13439429531917996</c:v>
                </c:pt>
                <c:pt idx="8350">
                  <c:v>0.13419535348536041</c:v>
                </c:pt>
                <c:pt idx="8351">
                  <c:v>0.13413716578872645</c:v>
                </c:pt>
                <c:pt idx="8352">
                  <c:v>0.13410465051008849</c:v>
                </c:pt>
                <c:pt idx="8353">
                  <c:v>0.1340486138173283</c:v>
                </c:pt>
                <c:pt idx="8354">
                  <c:v>0.13391172111998945</c:v>
                </c:pt>
                <c:pt idx="8355">
                  <c:v>0.13350086082895141</c:v>
                </c:pt>
                <c:pt idx="8356">
                  <c:v>0.13343647625468688</c:v>
                </c:pt>
                <c:pt idx="8357">
                  <c:v>0.13342963410572084</c:v>
                </c:pt>
                <c:pt idx="8358">
                  <c:v>0.13334312422518049</c:v>
                </c:pt>
                <c:pt idx="8359">
                  <c:v>0.13318445449818198</c:v>
                </c:pt>
                <c:pt idx="8360">
                  <c:v>0.13315052510546102</c:v>
                </c:pt>
                <c:pt idx="8361">
                  <c:v>0.13314195987726696</c:v>
                </c:pt>
                <c:pt idx="8362">
                  <c:v>0.13304140299573122</c:v>
                </c:pt>
                <c:pt idx="8363">
                  <c:v>0.13300578785476067</c:v>
                </c:pt>
                <c:pt idx="8364">
                  <c:v>0.13296855336675006</c:v>
                </c:pt>
                <c:pt idx="8365">
                  <c:v>0.13289034876316297</c:v>
                </c:pt>
                <c:pt idx="8366">
                  <c:v>0.13285766486963924</c:v>
                </c:pt>
                <c:pt idx="8367">
                  <c:v>0.13284962707131642</c:v>
                </c:pt>
                <c:pt idx="8368">
                  <c:v>0.13284808614350399</c:v>
                </c:pt>
                <c:pt idx="8369">
                  <c:v>0.13274985978415119</c:v>
                </c:pt>
                <c:pt idx="8370">
                  <c:v>0.13269627990453789</c:v>
                </c:pt>
                <c:pt idx="8371">
                  <c:v>0.1326285904875607</c:v>
                </c:pt>
                <c:pt idx="8372">
                  <c:v>0.13260346132723824</c:v>
                </c:pt>
                <c:pt idx="8373">
                  <c:v>0.13257260467767093</c:v>
                </c:pt>
                <c:pt idx="8374">
                  <c:v>0.13256838180592259</c:v>
                </c:pt>
                <c:pt idx="8375">
                  <c:v>0.13254534354420514</c:v>
                </c:pt>
                <c:pt idx="8376">
                  <c:v>0.13248920086248414</c:v>
                </c:pt>
                <c:pt idx="8377">
                  <c:v>0.13244394492210812</c:v>
                </c:pt>
                <c:pt idx="8378">
                  <c:v>0.13240735758014727</c:v>
                </c:pt>
                <c:pt idx="8379">
                  <c:v>0.1323709517086589</c:v>
                </c:pt>
                <c:pt idx="8380">
                  <c:v>0.13236439704656688</c:v>
                </c:pt>
                <c:pt idx="8381">
                  <c:v>0.1323517221569955</c:v>
                </c:pt>
                <c:pt idx="8382">
                  <c:v>0.13234319254462251</c:v>
                </c:pt>
                <c:pt idx="8383">
                  <c:v>0.13229102693264636</c:v>
                </c:pt>
                <c:pt idx="8384">
                  <c:v>0.13225115232201956</c:v>
                </c:pt>
                <c:pt idx="8385">
                  <c:v>0.13219802738227845</c:v>
                </c:pt>
                <c:pt idx="8386">
                  <c:v>0.13215848791363263</c:v>
                </c:pt>
                <c:pt idx="8387">
                  <c:v>0.13203773036597438</c:v>
                </c:pt>
                <c:pt idx="8388">
                  <c:v>0.13201190814874217</c:v>
                </c:pt>
                <c:pt idx="8389">
                  <c:v>0.13194119892823492</c:v>
                </c:pt>
                <c:pt idx="8390">
                  <c:v>0.13192190061762823</c:v>
                </c:pt>
                <c:pt idx="8391">
                  <c:v>0.13182449695996087</c:v>
                </c:pt>
                <c:pt idx="8392">
                  <c:v>0.13170950789890892</c:v>
                </c:pt>
                <c:pt idx="8393">
                  <c:v>0.13169393967083989</c:v>
                </c:pt>
                <c:pt idx="8394">
                  <c:v>0.13167050937226024</c:v>
                </c:pt>
                <c:pt idx="8395">
                  <c:v>0.13151956606933393</c:v>
                </c:pt>
                <c:pt idx="8396">
                  <c:v>0.13137747325401025</c:v>
                </c:pt>
                <c:pt idx="8397">
                  <c:v>0.13136218902003818</c:v>
                </c:pt>
                <c:pt idx="8398">
                  <c:v>0.1313440059965004</c:v>
                </c:pt>
                <c:pt idx="8399">
                  <c:v>0.13127994084110475</c:v>
                </c:pt>
                <c:pt idx="8400">
                  <c:v>0.13124021039921571</c:v>
                </c:pt>
                <c:pt idx="8401">
                  <c:v>0.13120984189742213</c:v>
                </c:pt>
                <c:pt idx="8402">
                  <c:v>0.13102587081212191</c:v>
                </c:pt>
                <c:pt idx="8403">
                  <c:v>0.13079631700888869</c:v>
                </c:pt>
                <c:pt idx="8404">
                  <c:v>0.13077130458227629</c:v>
                </c:pt>
                <c:pt idx="8405">
                  <c:v>0.13072701639838682</c:v>
                </c:pt>
                <c:pt idx="8406">
                  <c:v>0.13069683336887031</c:v>
                </c:pt>
                <c:pt idx="8407">
                  <c:v>0.13053219681145312</c:v>
                </c:pt>
                <c:pt idx="8408">
                  <c:v>0.13049588036200885</c:v>
                </c:pt>
                <c:pt idx="8409">
                  <c:v>0.13024934460561524</c:v>
                </c:pt>
                <c:pt idx="8410">
                  <c:v>0.13012172094155008</c:v>
                </c:pt>
                <c:pt idx="8411">
                  <c:v>0.13010786517213505</c:v>
                </c:pt>
                <c:pt idx="8412">
                  <c:v>0.13010040448400959</c:v>
                </c:pt>
                <c:pt idx="8413">
                  <c:v>0.12997185935262104</c:v>
                </c:pt>
                <c:pt idx="8414">
                  <c:v>0.12992731898456206</c:v>
                </c:pt>
                <c:pt idx="8415">
                  <c:v>0.12989374982464377</c:v>
                </c:pt>
                <c:pt idx="8416">
                  <c:v>0.12987863952669135</c:v>
                </c:pt>
                <c:pt idx="8417">
                  <c:v>0.12952295382091275</c:v>
                </c:pt>
                <c:pt idx="8418">
                  <c:v>0.12946253243130826</c:v>
                </c:pt>
                <c:pt idx="8419">
                  <c:v>0.12943785153442514</c:v>
                </c:pt>
                <c:pt idx="8420">
                  <c:v>0.12943162400502664</c:v>
                </c:pt>
                <c:pt idx="8421">
                  <c:v>0.12937188179467882</c:v>
                </c:pt>
                <c:pt idx="8422">
                  <c:v>0.12930927530136441</c:v>
                </c:pt>
                <c:pt idx="8423">
                  <c:v>0.12930121182840912</c:v>
                </c:pt>
                <c:pt idx="8424">
                  <c:v>0.12925318002871505</c:v>
                </c:pt>
                <c:pt idx="8425">
                  <c:v>0.1290572437334592</c:v>
                </c:pt>
                <c:pt idx="8426">
                  <c:v>0.12901659115827549</c:v>
                </c:pt>
                <c:pt idx="8427">
                  <c:v>0.12892910374512451</c:v>
                </c:pt>
                <c:pt idx="8428">
                  <c:v>0.12891856419779038</c:v>
                </c:pt>
                <c:pt idx="8429">
                  <c:v>0.12886246193456888</c:v>
                </c:pt>
                <c:pt idx="8430">
                  <c:v>0.12885217122270351</c:v>
                </c:pt>
                <c:pt idx="8431">
                  <c:v>0.12884725509102704</c:v>
                </c:pt>
                <c:pt idx="8432">
                  <c:v>0.12880937981146806</c:v>
                </c:pt>
                <c:pt idx="8433">
                  <c:v>0.12841196710335517</c:v>
                </c:pt>
                <c:pt idx="8434">
                  <c:v>0.1282675892305836</c:v>
                </c:pt>
                <c:pt idx="8435">
                  <c:v>0.12818550792456071</c:v>
                </c:pt>
                <c:pt idx="8436">
                  <c:v>0.12808887158245721</c:v>
                </c:pt>
                <c:pt idx="8437">
                  <c:v>0.12801185426684061</c:v>
                </c:pt>
                <c:pt idx="8438">
                  <c:v>0.12751331464175075</c:v>
                </c:pt>
                <c:pt idx="8439">
                  <c:v>0.12749223073729152</c:v>
                </c:pt>
                <c:pt idx="8440">
                  <c:v>0.12746083941628819</c:v>
                </c:pt>
                <c:pt idx="8441">
                  <c:v>0.12739117386039678</c:v>
                </c:pt>
                <c:pt idx="8442">
                  <c:v>0.12736009329946094</c:v>
                </c:pt>
                <c:pt idx="8443">
                  <c:v>0.12729081560010816</c:v>
                </c:pt>
                <c:pt idx="8444">
                  <c:v>0.12725714509503783</c:v>
                </c:pt>
                <c:pt idx="8445">
                  <c:v>0.12706306349434013</c:v>
                </c:pt>
                <c:pt idx="8446">
                  <c:v>0.1269887688663999</c:v>
                </c:pt>
                <c:pt idx="8447">
                  <c:v>0.12647910108989036</c:v>
                </c:pt>
                <c:pt idx="8448">
                  <c:v>0.12646942167128128</c:v>
                </c:pt>
                <c:pt idx="8449">
                  <c:v>0.12645348506641693</c:v>
                </c:pt>
                <c:pt idx="8450">
                  <c:v>0.12640185138390181</c:v>
                </c:pt>
                <c:pt idx="8451">
                  <c:v>0.1263250248937873</c:v>
                </c:pt>
                <c:pt idx="8452">
                  <c:v>0.12625486964723787</c:v>
                </c:pt>
                <c:pt idx="8453">
                  <c:v>0.12612771131950884</c:v>
                </c:pt>
                <c:pt idx="8454">
                  <c:v>0.12607595950812059</c:v>
                </c:pt>
                <c:pt idx="8455">
                  <c:v>0.12603016467092462</c:v>
                </c:pt>
                <c:pt idx="8456">
                  <c:v>0.12598816198880061</c:v>
                </c:pt>
                <c:pt idx="8457">
                  <c:v>0.12594067423812941</c:v>
                </c:pt>
                <c:pt idx="8458">
                  <c:v>0.12585635585687868</c:v>
                </c:pt>
                <c:pt idx="8459">
                  <c:v>0.1258393541577382</c:v>
                </c:pt>
                <c:pt idx="8460">
                  <c:v>0.12575454737936972</c:v>
                </c:pt>
                <c:pt idx="8461">
                  <c:v>0.12573878118320528</c:v>
                </c:pt>
                <c:pt idx="8462">
                  <c:v>0.1257082770816686</c:v>
                </c:pt>
                <c:pt idx="8463">
                  <c:v>0.1256104015217204</c:v>
                </c:pt>
                <c:pt idx="8464">
                  <c:v>0.12558025655253616</c:v>
                </c:pt>
                <c:pt idx="8465">
                  <c:v>0.12546248935939802</c:v>
                </c:pt>
                <c:pt idx="8466">
                  <c:v>0.12545271285281417</c:v>
                </c:pt>
                <c:pt idx="8467">
                  <c:v>0.12539980878902021</c:v>
                </c:pt>
                <c:pt idx="8468">
                  <c:v>0.12539300286464483</c:v>
                </c:pt>
                <c:pt idx="8469">
                  <c:v>0.12538511077965064</c:v>
                </c:pt>
                <c:pt idx="8470">
                  <c:v>0.12530214815631996</c:v>
                </c:pt>
                <c:pt idx="8471">
                  <c:v>0.12528986445895732</c:v>
                </c:pt>
                <c:pt idx="8472">
                  <c:v>0.12524704179240445</c:v>
                </c:pt>
                <c:pt idx="8473">
                  <c:v>0.12508801086177665</c:v>
                </c:pt>
                <c:pt idx="8474">
                  <c:v>0.12499677831967042</c:v>
                </c:pt>
                <c:pt idx="8475">
                  <c:v>0.12489657297804023</c:v>
                </c:pt>
                <c:pt idx="8476">
                  <c:v>0.12487574524937656</c:v>
                </c:pt>
                <c:pt idx="8477">
                  <c:v>0.12476078281570518</c:v>
                </c:pt>
                <c:pt idx="8478">
                  <c:v>0.12458083553058585</c:v>
                </c:pt>
                <c:pt idx="8479">
                  <c:v>0.12446521675659721</c:v>
                </c:pt>
                <c:pt idx="8480">
                  <c:v>0.12441913530821265</c:v>
                </c:pt>
                <c:pt idx="8481">
                  <c:v>0.12429852796932246</c:v>
                </c:pt>
                <c:pt idx="8482">
                  <c:v>0.12428923218526948</c:v>
                </c:pt>
                <c:pt idx="8483">
                  <c:v>0.12422189549196916</c:v>
                </c:pt>
                <c:pt idx="8484">
                  <c:v>0.12409032873135124</c:v>
                </c:pt>
                <c:pt idx="8485">
                  <c:v>0.12408758018037651</c:v>
                </c:pt>
                <c:pt idx="8486">
                  <c:v>0.12403810904385994</c:v>
                </c:pt>
                <c:pt idx="8487">
                  <c:v>0.12396589843647436</c:v>
                </c:pt>
                <c:pt idx="8488">
                  <c:v>0.12395649473419373</c:v>
                </c:pt>
                <c:pt idx="8489">
                  <c:v>0.12394051290647212</c:v>
                </c:pt>
                <c:pt idx="8490">
                  <c:v>0.1239373998989302</c:v>
                </c:pt>
                <c:pt idx="8491">
                  <c:v>0.12391703839245737</c:v>
                </c:pt>
                <c:pt idx="8492">
                  <c:v>0.12390727346860476</c:v>
                </c:pt>
                <c:pt idx="8493">
                  <c:v>0.12380377654971654</c:v>
                </c:pt>
                <c:pt idx="8494">
                  <c:v>0.12375664073206329</c:v>
                </c:pt>
                <c:pt idx="8495">
                  <c:v>0.12368766880717909</c:v>
                </c:pt>
                <c:pt idx="8496">
                  <c:v>0.12361494878299201</c:v>
                </c:pt>
                <c:pt idx="8497">
                  <c:v>0.12354083798649369</c:v>
                </c:pt>
                <c:pt idx="8498">
                  <c:v>0.12351315846024347</c:v>
                </c:pt>
                <c:pt idx="8499">
                  <c:v>0.12342136367231975</c:v>
                </c:pt>
                <c:pt idx="8500">
                  <c:v>0.12337479912068787</c:v>
                </c:pt>
                <c:pt idx="8501">
                  <c:v>0.12322089891078714</c:v>
                </c:pt>
                <c:pt idx="8502">
                  <c:v>0.12298093852257989</c:v>
                </c:pt>
                <c:pt idx="8503">
                  <c:v>0.12280186691623701</c:v>
                </c:pt>
                <c:pt idx="8504">
                  <c:v>0.12275846724889648</c:v>
                </c:pt>
                <c:pt idx="8505">
                  <c:v>0.12263439297821484</c:v>
                </c:pt>
                <c:pt idx="8506">
                  <c:v>0.12254315538087453</c:v>
                </c:pt>
                <c:pt idx="8507">
                  <c:v>0.12248182718464608</c:v>
                </c:pt>
                <c:pt idx="8508">
                  <c:v>0.12247453413967135</c:v>
                </c:pt>
                <c:pt idx="8509">
                  <c:v>0.12246919216566789</c:v>
                </c:pt>
                <c:pt idx="8510">
                  <c:v>0.122274286581299</c:v>
                </c:pt>
                <c:pt idx="8511">
                  <c:v>0.12204084348619108</c:v>
                </c:pt>
                <c:pt idx="8512">
                  <c:v>0.1219838933497865</c:v>
                </c:pt>
                <c:pt idx="8513">
                  <c:v>0.1218241560113567</c:v>
                </c:pt>
                <c:pt idx="8514">
                  <c:v>0.1218035488441631</c:v>
                </c:pt>
                <c:pt idx="8515">
                  <c:v>0.12177431144063194</c:v>
                </c:pt>
                <c:pt idx="8516">
                  <c:v>0.12173369453983918</c:v>
                </c:pt>
                <c:pt idx="8517">
                  <c:v>0.12165583258585111</c:v>
                </c:pt>
                <c:pt idx="8518">
                  <c:v>0.12154951467946445</c:v>
                </c:pt>
                <c:pt idx="8519">
                  <c:v>0.12151727644621868</c:v>
                </c:pt>
                <c:pt idx="8520">
                  <c:v>0.12147951829420883</c:v>
                </c:pt>
                <c:pt idx="8521">
                  <c:v>0.12142723720068853</c:v>
                </c:pt>
                <c:pt idx="8522">
                  <c:v>0.12141047573063128</c:v>
                </c:pt>
                <c:pt idx="8523">
                  <c:v>0.12130480813550239</c:v>
                </c:pt>
                <c:pt idx="8524">
                  <c:v>0.12125682261845272</c:v>
                </c:pt>
                <c:pt idx="8525">
                  <c:v>0.12121277409474468</c:v>
                </c:pt>
                <c:pt idx="8526">
                  <c:v>0.12094930446739745</c:v>
                </c:pt>
                <c:pt idx="8527">
                  <c:v>0.12093670735516088</c:v>
                </c:pt>
                <c:pt idx="8528">
                  <c:v>0.12082531198715374</c:v>
                </c:pt>
                <c:pt idx="8529">
                  <c:v>0.12066349453267049</c:v>
                </c:pt>
                <c:pt idx="8530">
                  <c:v>0.12055979242962352</c:v>
                </c:pt>
                <c:pt idx="8531">
                  <c:v>0.12055396126770285</c:v>
                </c:pt>
                <c:pt idx="8532">
                  <c:v>0.12045325132690388</c:v>
                </c:pt>
                <c:pt idx="8533">
                  <c:v>0.12029783068180262</c:v>
                </c:pt>
                <c:pt idx="8534">
                  <c:v>0.12021340442974772</c:v>
                </c:pt>
                <c:pt idx="8535">
                  <c:v>0.12017620316495342</c:v>
                </c:pt>
                <c:pt idx="8536">
                  <c:v>0.12002559552623386</c:v>
                </c:pt>
                <c:pt idx="8537">
                  <c:v>0.11994624009600872</c:v>
                </c:pt>
                <c:pt idx="8538">
                  <c:v>0.11992922897564413</c:v>
                </c:pt>
                <c:pt idx="8539">
                  <c:v>0.119905589763751</c:v>
                </c:pt>
                <c:pt idx="8540">
                  <c:v>0.11989940637746639</c:v>
                </c:pt>
                <c:pt idx="8541">
                  <c:v>0.11988442539650883</c:v>
                </c:pt>
                <c:pt idx="8542">
                  <c:v>0.11987742323785217</c:v>
                </c:pt>
                <c:pt idx="8543">
                  <c:v>0.11974685910315876</c:v>
                </c:pt>
                <c:pt idx="8544">
                  <c:v>0.11973030277717779</c:v>
                </c:pt>
                <c:pt idx="8545">
                  <c:v>0.11956181213291776</c:v>
                </c:pt>
                <c:pt idx="8546">
                  <c:v>0.11937906876085679</c:v>
                </c:pt>
                <c:pt idx="8547">
                  <c:v>0.11928158879448775</c:v>
                </c:pt>
                <c:pt idx="8548">
                  <c:v>0.11904671414259614</c:v>
                </c:pt>
                <c:pt idx="8549">
                  <c:v>0.11902543377684001</c:v>
                </c:pt>
                <c:pt idx="8550">
                  <c:v>0.11900849762145117</c:v>
                </c:pt>
                <c:pt idx="8551">
                  <c:v>0.11892647024461429</c:v>
                </c:pt>
                <c:pt idx="8552">
                  <c:v>0.11887442153990484</c:v>
                </c:pt>
                <c:pt idx="8553">
                  <c:v>0.11877855631875139</c:v>
                </c:pt>
                <c:pt idx="8554">
                  <c:v>0.1184616975864307</c:v>
                </c:pt>
                <c:pt idx="8555">
                  <c:v>0.11845327209002003</c:v>
                </c:pt>
                <c:pt idx="8556">
                  <c:v>0.11810534462128068</c:v>
                </c:pt>
                <c:pt idx="8557">
                  <c:v>0.11800652765437351</c:v>
                </c:pt>
                <c:pt idx="8558">
                  <c:v>0.11798998569550166</c:v>
                </c:pt>
                <c:pt idx="8559">
                  <c:v>0.11795764724889239</c:v>
                </c:pt>
                <c:pt idx="8560">
                  <c:v>0.11795021596775694</c:v>
                </c:pt>
                <c:pt idx="8561">
                  <c:v>0.11783128357281546</c:v>
                </c:pt>
                <c:pt idx="8562">
                  <c:v>0.1177042202351955</c:v>
                </c:pt>
                <c:pt idx="8563">
                  <c:v>0.11763755576727832</c:v>
                </c:pt>
                <c:pt idx="8564">
                  <c:v>0.11754929477499355</c:v>
                </c:pt>
                <c:pt idx="8565">
                  <c:v>0.11747462227176127</c:v>
                </c:pt>
                <c:pt idx="8566">
                  <c:v>0.1174494255540131</c:v>
                </c:pt>
                <c:pt idx="8567">
                  <c:v>0.11735382007895338</c:v>
                </c:pt>
                <c:pt idx="8568">
                  <c:v>0.11733348822208123</c:v>
                </c:pt>
                <c:pt idx="8569">
                  <c:v>0.11725026298848547</c:v>
                </c:pt>
                <c:pt idx="8570">
                  <c:v>0.11724883532215134</c:v>
                </c:pt>
                <c:pt idx="8571">
                  <c:v>0.1172402983075399</c:v>
                </c:pt>
                <c:pt idx="8572">
                  <c:v>0.11723199201706321</c:v>
                </c:pt>
                <c:pt idx="8573">
                  <c:v>0.11707036726385321</c:v>
                </c:pt>
                <c:pt idx="8574">
                  <c:v>0.11692291195418802</c:v>
                </c:pt>
                <c:pt idx="8575">
                  <c:v>0.11682013989126333</c:v>
                </c:pt>
                <c:pt idx="8576">
                  <c:v>0.11680496958536053</c:v>
                </c:pt>
                <c:pt idx="8577">
                  <c:v>0.11657020779332927</c:v>
                </c:pt>
                <c:pt idx="8578">
                  <c:v>0.11654214613597909</c:v>
                </c:pt>
                <c:pt idx="8579">
                  <c:v>0.11640066196137104</c:v>
                </c:pt>
                <c:pt idx="8580">
                  <c:v>0.11631909779219148</c:v>
                </c:pt>
                <c:pt idx="8581">
                  <c:v>0.11625670577073714</c:v>
                </c:pt>
                <c:pt idx="8582">
                  <c:v>0.11616696331633085</c:v>
                </c:pt>
                <c:pt idx="8583">
                  <c:v>0.11609198752593396</c:v>
                </c:pt>
                <c:pt idx="8584">
                  <c:v>0.11606403388365671</c:v>
                </c:pt>
                <c:pt idx="8585">
                  <c:v>0.11573410837757329</c:v>
                </c:pt>
                <c:pt idx="8586">
                  <c:v>0.115692750101485</c:v>
                </c:pt>
                <c:pt idx="8587">
                  <c:v>0.11552015042612261</c:v>
                </c:pt>
                <c:pt idx="8588">
                  <c:v>0.11542292301615438</c:v>
                </c:pt>
                <c:pt idx="8589">
                  <c:v>0.11540716195349943</c:v>
                </c:pt>
                <c:pt idx="8590">
                  <c:v>0.11530318222442493</c:v>
                </c:pt>
                <c:pt idx="8591">
                  <c:v>0.11524224817415617</c:v>
                </c:pt>
                <c:pt idx="8592">
                  <c:v>0.11515197344951002</c:v>
                </c:pt>
                <c:pt idx="8593">
                  <c:v>0.11507302502121512</c:v>
                </c:pt>
                <c:pt idx="8594">
                  <c:v>0.11505329569976298</c:v>
                </c:pt>
                <c:pt idx="8595">
                  <c:v>0.1148450141534172</c:v>
                </c:pt>
                <c:pt idx="8596">
                  <c:v>0.11483433869872318</c:v>
                </c:pt>
                <c:pt idx="8597">
                  <c:v>0.11478369437118215</c:v>
                </c:pt>
                <c:pt idx="8598">
                  <c:v>0.11477131270108974</c:v>
                </c:pt>
                <c:pt idx="8599">
                  <c:v>0.11473595808281793</c:v>
                </c:pt>
                <c:pt idx="8600">
                  <c:v>0.11464053980536604</c:v>
                </c:pt>
                <c:pt idx="8601">
                  <c:v>0.11459312699866235</c:v>
                </c:pt>
                <c:pt idx="8602">
                  <c:v>0.1145824519547074</c:v>
                </c:pt>
                <c:pt idx="8603">
                  <c:v>0.11454794372084637</c:v>
                </c:pt>
                <c:pt idx="8604">
                  <c:v>0.11450618585018817</c:v>
                </c:pt>
                <c:pt idx="8605">
                  <c:v>0.1144172452973018</c:v>
                </c:pt>
                <c:pt idx="8606">
                  <c:v>0.11439475128710279</c:v>
                </c:pt>
                <c:pt idx="8607">
                  <c:v>0.11432381444394503</c:v>
                </c:pt>
                <c:pt idx="8608">
                  <c:v>0.11399863233867141</c:v>
                </c:pt>
                <c:pt idx="8609">
                  <c:v>0.1139856406716175</c:v>
                </c:pt>
                <c:pt idx="8610">
                  <c:v>0.11372925468241289</c:v>
                </c:pt>
                <c:pt idx="8611">
                  <c:v>0.11362792275452825</c:v>
                </c:pt>
                <c:pt idx="8612">
                  <c:v>0.11360677168752865</c:v>
                </c:pt>
                <c:pt idx="8613">
                  <c:v>0.11346246421729674</c:v>
                </c:pt>
                <c:pt idx="8614">
                  <c:v>0.11337334891255348</c:v>
                </c:pt>
                <c:pt idx="8615">
                  <c:v>0.11320862448390849</c:v>
                </c:pt>
                <c:pt idx="8616">
                  <c:v>0.11300206423106796</c:v>
                </c:pt>
                <c:pt idx="8617">
                  <c:v>0.11293790469474763</c:v>
                </c:pt>
                <c:pt idx="8618">
                  <c:v>0.11288029412316741</c:v>
                </c:pt>
                <c:pt idx="8619">
                  <c:v>0.11277694948577488</c:v>
                </c:pt>
                <c:pt idx="8620">
                  <c:v>0.11276411807541825</c:v>
                </c:pt>
                <c:pt idx="8621">
                  <c:v>0.1127005349899301</c:v>
                </c:pt>
                <c:pt idx="8622">
                  <c:v>0.11242825958104681</c:v>
                </c:pt>
                <c:pt idx="8623">
                  <c:v>0.11227080383369625</c:v>
                </c:pt>
                <c:pt idx="8624">
                  <c:v>0.11204764742382556</c:v>
                </c:pt>
                <c:pt idx="8625">
                  <c:v>0.11198845472972026</c:v>
                </c:pt>
                <c:pt idx="8626">
                  <c:v>0.1118562499987288</c:v>
                </c:pt>
                <c:pt idx="8627">
                  <c:v>0.11181523041225748</c:v>
                </c:pt>
                <c:pt idx="8628">
                  <c:v>0.11179406770210565</c:v>
                </c:pt>
                <c:pt idx="8629">
                  <c:v>0.11174476152279879</c:v>
                </c:pt>
                <c:pt idx="8630">
                  <c:v>0.11171254424684558</c:v>
                </c:pt>
                <c:pt idx="8631">
                  <c:v>0.11166007857991167</c:v>
                </c:pt>
                <c:pt idx="8632">
                  <c:v>0.11153234404822211</c:v>
                </c:pt>
                <c:pt idx="8633">
                  <c:v>0.1115121784671308</c:v>
                </c:pt>
                <c:pt idx="8634">
                  <c:v>0.11132908409081606</c:v>
                </c:pt>
                <c:pt idx="8635">
                  <c:v>0.11129507124613412</c:v>
                </c:pt>
                <c:pt idx="8636">
                  <c:v>0.11106806114299622</c:v>
                </c:pt>
                <c:pt idx="8637">
                  <c:v>0.11105487676529434</c:v>
                </c:pt>
                <c:pt idx="8638">
                  <c:v>0.11104958249039831</c:v>
                </c:pt>
                <c:pt idx="8639">
                  <c:v>0.11102927768385153</c:v>
                </c:pt>
                <c:pt idx="8640">
                  <c:v>0.11080235674995866</c:v>
                </c:pt>
                <c:pt idx="8641">
                  <c:v>0.11061064154507534</c:v>
                </c:pt>
                <c:pt idx="8642">
                  <c:v>0.11054220730303581</c:v>
                </c:pt>
                <c:pt idx="8643">
                  <c:v>0.11048702861187391</c:v>
                </c:pt>
                <c:pt idx="8644">
                  <c:v>0.11033110992473799</c:v>
                </c:pt>
                <c:pt idx="8645">
                  <c:v>0.11027286716474306</c:v>
                </c:pt>
                <c:pt idx="8646">
                  <c:v>0.11024448673398175</c:v>
                </c:pt>
                <c:pt idx="8647">
                  <c:v>0.11010471855551425</c:v>
                </c:pt>
                <c:pt idx="8648">
                  <c:v>0.11003406074997545</c:v>
                </c:pt>
                <c:pt idx="8649">
                  <c:v>0.10998591125076555</c:v>
                </c:pt>
                <c:pt idx="8650">
                  <c:v>0.1099441109781165</c:v>
                </c:pt>
                <c:pt idx="8651">
                  <c:v>0.10983878645108847</c:v>
                </c:pt>
                <c:pt idx="8652">
                  <c:v>0.10964598163054258</c:v>
                </c:pt>
                <c:pt idx="8653">
                  <c:v>0.10962700021189309</c:v>
                </c:pt>
                <c:pt idx="8654">
                  <c:v>0.10946516495681476</c:v>
                </c:pt>
                <c:pt idx="8655">
                  <c:v>0.10934755208031686</c:v>
                </c:pt>
                <c:pt idx="8656">
                  <c:v>0.10930604776443172</c:v>
                </c:pt>
                <c:pt idx="8657">
                  <c:v>0.10922608056076834</c:v>
                </c:pt>
                <c:pt idx="8658">
                  <c:v>0.10918963145079628</c:v>
                </c:pt>
                <c:pt idx="8659">
                  <c:v>0.10914352131926759</c:v>
                </c:pt>
                <c:pt idx="8660">
                  <c:v>0.1090422466376314</c:v>
                </c:pt>
                <c:pt idx="8661">
                  <c:v>0.10897635136282012</c:v>
                </c:pt>
                <c:pt idx="8662">
                  <c:v>0.10885648731745161</c:v>
                </c:pt>
                <c:pt idx="8663">
                  <c:v>0.10879091116653168</c:v>
                </c:pt>
                <c:pt idx="8664">
                  <c:v>0.10877466247430979</c:v>
                </c:pt>
                <c:pt idx="8665">
                  <c:v>0.10864423767859714</c:v>
                </c:pt>
                <c:pt idx="8666">
                  <c:v>0.10855613150190148</c:v>
                </c:pt>
                <c:pt idx="8667">
                  <c:v>0.1084737394138189</c:v>
                </c:pt>
                <c:pt idx="8668">
                  <c:v>0.10829956748922559</c:v>
                </c:pt>
                <c:pt idx="8669">
                  <c:v>0.10802532572552959</c:v>
                </c:pt>
                <c:pt idx="8670">
                  <c:v>0.10798840025371008</c:v>
                </c:pt>
                <c:pt idx="8671">
                  <c:v>0.10792796605697125</c:v>
                </c:pt>
                <c:pt idx="8672">
                  <c:v>0.10785231798008231</c:v>
                </c:pt>
                <c:pt idx="8673">
                  <c:v>0.10776445922934054</c:v>
                </c:pt>
                <c:pt idx="8674">
                  <c:v>0.10770252646652224</c:v>
                </c:pt>
                <c:pt idx="8675">
                  <c:v>0.10757416729987068</c:v>
                </c:pt>
                <c:pt idx="8676">
                  <c:v>0.10735402604869528</c:v>
                </c:pt>
                <c:pt idx="8677">
                  <c:v>0.10723549531947078</c:v>
                </c:pt>
                <c:pt idx="8678">
                  <c:v>0.1071715912929956</c:v>
                </c:pt>
                <c:pt idx="8679">
                  <c:v>0.10713347676383643</c:v>
                </c:pt>
                <c:pt idx="8680">
                  <c:v>0.10707724578159387</c:v>
                </c:pt>
                <c:pt idx="8681">
                  <c:v>0.10701638217486421</c:v>
                </c:pt>
                <c:pt idx="8682">
                  <c:v>0.10685077992135998</c:v>
                </c:pt>
                <c:pt idx="8683">
                  <c:v>0.10684429758401533</c:v>
                </c:pt>
                <c:pt idx="8684">
                  <c:v>0.10677883796544153</c:v>
                </c:pt>
                <c:pt idx="8685">
                  <c:v>0.10635502176845167</c:v>
                </c:pt>
                <c:pt idx="8686">
                  <c:v>0.10634743180751582</c:v>
                </c:pt>
                <c:pt idx="8687">
                  <c:v>0.10613667012578648</c:v>
                </c:pt>
                <c:pt idx="8688">
                  <c:v>0.10608386008177868</c:v>
                </c:pt>
                <c:pt idx="8689">
                  <c:v>0.10593774115689596</c:v>
                </c:pt>
                <c:pt idx="8690">
                  <c:v>0.10591053437402641</c:v>
                </c:pt>
                <c:pt idx="8691">
                  <c:v>0.1057809356995173</c:v>
                </c:pt>
                <c:pt idx="8692">
                  <c:v>0.10578004891173491</c:v>
                </c:pt>
                <c:pt idx="8693">
                  <c:v>0.10538747770127349</c:v>
                </c:pt>
                <c:pt idx="8694">
                  <c:v>0.10525767717842843</c:v>
                </c:pt>
                <c:pt idx="8695">
                  <c:v>0.10519671081042535</c:v>
                </c:pt>
                <c:pt idx="8696">
                  <c:v>0.10513002958673641</c:v>
                </c:pt>
                <c:pt idx="8697">
                  <c:v>0.10494242702550106</c:v>
                </c:pt>
                <c:pt idx="8698">
                  <c:v>0.10493667640051206</c:v>
                </c:pt>
                <c:pt idx="8699">
                  <c:v>0.10490453503054148</c:v>
                </c:pt>
                <c:pt idx="8700">
                  <c:v>0.10488706734038761</c:v>
                </c:pt>
                <c:pt idx="8701">
                  <c:v>0.10476400173383454</c:v>
                </c:pt>
                <c:pt idx="8702">
                  <c:v>0.10464308722236638</c:v>
                </c:pt>
                <c:pt idx="8703">
                  <c:v>0.10458206488437162</c:v>
                </c:pt>
                <c:pt idx="8704">
                  <c:v>0.10411894818694023</c:v>
                </c:pt>
                <c:pt idx="8705">
                  <c:v>0.10395300723748678</c:v>
                </c:pt>
                <c:pt idx="8706">
                  <c:v>0.10392720305313845</c:v>
                </c:pt>
                <c:pt idx="8707">
                  <c:v>0.10383552627609953</c:v>
                </c:pt>
                <c:pt idx="8708">
                  <c:v>0.10370169338714368</c:v>
                </c:pt>
                <c:pt idx="8709">
                  <c:v>0.10366993888211651</c:v>
                </c:pt>
                <c:pt idx="8710">
                  <c:v>0.10358631973854611</c:v>
                </c:pt>
                <c:pt idx="8711">
                  <c:v>0.10338432282278508</c:v>
                </c:pt>
                <c:pt idx="8712">
                  <c:v>0.10337837382969513</c:v>
                </c:pt>
                <c:pt idx="8713">
                  <c:v>0.10324858155645757</c:v>
                </c:pt>
                <c:pt idx="8714">
                  <c:v>0.10323131270482531</c:v>
                </c:pt>
                <c:pt idx="8715">
                  <c:v>0.10303921178052609</c:v>
                </c:pt>
                <c:pt idx="8716">
                  <c:v>0.10302343088057302</c:v>
                </c:pt>
                <c:pt idx="8717">
                  <c:v>0.10298337229761555</c:v>
                </c:pt>
                <c:pt idx="8718">
                  <c:v>0.10296741647280554</c:v>
                </c:pt>
                <c:pt idx="8719">
                  <c:v>0.10296670824918336</c:v>
                </c:pt>
                <c:pt idx="8720">
                  <c:v>0.10277809893985175</c:v>
                </c:pt>
                <c:pt idx="8721">
                  <c:v>0.10275088054436987</c:v>
                </c:pt>
                <c:pt idx="8722">
                  <c:v>0.10271746184419205</c:v>
                </c:pt>
                <c:pt idx="8723">
                  <c:v>0.10262621527408693</c:v>
                </c:pt>
                <c:pt idx="8724">
                  <c:v>0.10261493531785798</c:v>
                </c:pt>
                <c:pt idx="8725">
                  <c:v>0.10259286140080963</c:v>
                </c:pt>
                <c:pt idx="8726">
                  <c:v>0.1024999990516679</c:v>
                </c:pt>
                <c:pt idx="8727">
                  <c:v>0.10246351813668801</c:v>
                </c:pt>
                <c:pt idx="8728">
                  <c:v>0.10232504271144795</c:v>
                </c:pt>
                <c:pt idx="8729">
                  <c:v>0.102297061582662</c:v>
                </c:pt>
                <c:pt idx="8730">
                  <c:v>0.10223068562114102</c:v>
                </c:pt>
                <c:pt idx="8731">
                  <c:v>0.10221096307569789</c:v>
                </c:pt>
                <c:pt idx="8732">
                  <c:v>0.10220090025754068</c:v>
                </c:pt>
                <c:pt idx="8733">
                  <c:v>0.10217591793754138</c:v>
                </c:pt>
                <c:pt idx="8734">
                  <c:v>0.10216202108914453</c:v>
                </c:pt>
                <c:pt idx="8735">
                  <c:v>0.10208171405114297</c:v>
                </c:pt>
                <c:pt idx="8736">
                  <c:v>0.10205827797626725</c:v>
                </c:pt>
                <c:pt idx="8737">
                  <c:v>0.10178821521272979</c:v>
                </c:pt>
                <c:pt idx="8738">
                  <c:v>0.10166768145373672</c:v>
                </c:pt>
                <c:pt idx="8739">
                  <c:v>0.10165577887445959</c:v>
                </c:pt>
                <c:pt idx="8740">
                  <c:v>0.10128093750313828</c:v>
                </c:pt>
                <c:pt idx="8741">
                  <c:v>0.10113762350716721</c:v>
                </c:pt>
                <c:pt idx="8742">
                  <c:v>0.10111462266869331</c:v>
                </c:pt>
                <c:pt idx="8743">
                  <c:v>0.10106847367274152</c:v>
                </c:pt>
                <c:pt idx="8744">
                  <c:v>0.10091008772619602</c:v>
                </c:pt>
                <c:pt idx="8745">
                  <c:v>0.10084562642814687</c:v>
                </c:pt>
                <c:pt idx="8746">
                  <c:v>0.10084486632054618</c:v>
                </c:pt>
                <c:pt idx="8747">
                  <c:v>0.10084411137408754</c:v>
                </c:pt>
                <c:pt idx="8748">
                  <c:v>0.10081102476156591</c:v>
                </c:pt>
                <c:pt idx="8749">
                  <c:v>0.10078134553640494</c:v>
                </c:pt>
                <c:pt idx="8750">
                  <c:v>0.10064569104122185</c:v>
                </c:pt>
                <c:pt idx="8751">
                  <c:v>0.10058090323895329</c:v>
                </c:pt>
                <c:pt idx="8752">
                  <c:v>0.10050572474004965</c:v>
                </c:pt>
                <c:pt idx="8753">
                  <c:v>0.10036684545966035</c:v>
                </c:pt>
                <c:pt idx="8754">
                  <c:v>0.10023225566988647</c:v>
                </c:pt>
                <c:pt idx="8755">
                  <c:v>9.9951393970903954E-2</c:v>
                </c:pt>
                <c:pt idx="8756">
                  <c:v>9.9892383954872377E-2</c:v>
                </c:pt>
                <c:pt idx="8757">
                  <c:v>9.9669837361159627E-2</c:v>
                </c:pt>
                <c:pt idx="8758">
                  <c:v>9.9574876793938324E-2</c:v>
                </c:pt>
                <c:pt idx="8759">
                  <c:v>9.9543219972314148E-2</c:v>
                </c:pt>
                <c:pt idx="8760">
                  <c:v>9.951683091871881E-2</c:v>
                </c:pt>
                <c:pt idx="8761">
                  <c:v>9.9461642326775901E-2</c:v>
                </c:pt>
                <c:pt idx="8762">
                  <c:v>9.9392599882243415E-2</c:v>
                </c:pt>
                <c:pt idx="8763">
                  <c:v>9.9244728929265516E-2</c:v>
                </c:pt>
                <c:pt idx="8764">
                  <c:v>9.9218638357750855E-2</c:v>
                </c:pt>
                <c:pt idx="8765">
                  <c:v>9.9151662134199417E-2</c:v>
                </c:pt>
                <c:pt idx="8766">
                  <c:v>9.9050266976762558E-2</c:v>
                </c:pt>
                <c:pt idx="8767">
                  <c:v>9.8995513471352756E-2</c:v>
                </c:pt>
                <c:pt idx="8768">
                  <c:v>9.8911167623634388E-2</c:v>
                </c:pt>
                <c:pt idx="8769">
                  <c:v>9.8830282561741353E-2</c:v>
                </c:pt>
                <c:pt idx="8770">
                  <c:v>9.8787752355425418E-2</c:v>
                </c:pt>
                <c:pt idx="8771">
                  <c:v>9.8484937289637031E-2</c:v>
                </c:pt>
                <c:pt idx="8772">
                  <c:v>9.8398409434950707E-2</c:v>
                </c:pt>
                <c:pt idx="8773">
                  <c:v>9.8395564674948921E-2</c:v>
                </c:pt>
                <c:pt idx="8774">
                  <c:v>9.8284593741310725E-2</c:v>
                </c:pt>
                <c:pt idx="8775">
                  <c:v>9.8182308267493926E-2</c:v>
                </c:pt>
                <c:pt idx="8776">
                  <c:v>9.8159355505054266E-2</c:v>
                </c:pt>
                <c:pt idx="8777">
                  <c:v>9.8041806275007401E-2</c:v>
                </c:pt>
                <c:pt idx="8778">
                  <c:v>9.797266784754298E-2</c:v>
                </c:pt>
                <c:pt idx="8779">
                  <c:v>9.7949496651682344E-2</c:v>
                </c:pt>
                <c:pt idx="8780">
                  <c:v>9.7831507790224939E-2</c:v>
                </c:pt>
                <c:pt idx="8781">
                  <c:v>9.7817887833931708E-2</c:v>
                </c:pt>
                <c:pt idx="8782">
                  <c:v>9.7758320609458091E-2</c:v>
                </c:pt>
                <c:pt idx="8783">
                  <c:v>9.7645796441864566E-2</c:v>
                </c:pt>
                <c:pt idx="8784">
                  <c:v>9.7591259989630877E-2</c:v>
                </c:pt>
                <c:pt idx="8785">
                  <c:v>9.7538418259843204E-2</c:v>
                </c:pt>
                <c:pt idx="8786">
                  <c:v>9.7470371991768182E-2</c:v>
                </c:pt>
                <c:pt idx="8787">
                  <c:v>9.745162568514025E-2</c:v>
                </c:pt>
                <c:pt idx="8788">
                  <c:v>9.7393856533746034E-2</c:v>
                </c:pt>
                <c:pt idx="8789">
                  <c:v>9.7238555191948087E-2</c:v>
                </c:pt>
                <c:pt idx="8790">
                  <c:v>9.7227191651190106E-2</c:v>
                </c:pt>
                <c:pt idx="8791">
                  <c:v>9.7225395550393598E-2</c:v>
                </c:pt>
                <c:pt idx="8792">
                  <c:v>9.7104552522038409E-2</c:v>
                </c:pt>
                <c:pt idx="8793">
                  <c:v>9.7088241545163559E-2</c:v>
                </c:pt>
                <c:pt idx="8794">
                  <c:v>9.6956787304116165E-2</c:v>
                </c:pt>
                <c:pt idx="8795">
                  <c:v>9.6930439403716762E-2</c:v>
                </c:pt>
                <c:pt idx="8796">
                  <c:v>9.6648845061155397E-2</c:v>
                </c:pt>
                <c:pt idx="8797">
                  <c:v>9.6467077715800251E-2</c:v>
                </c:pt>
                <c:pt idx="8798">
                  <c:v>9.6443927566390128E-2</c:v>
                </c:pt>
                <c:pt idx="8799">
                  <c:v>9.6267073454307406E-2</c:v>
                </c:pt>
                <c:pt idx="8800">
                  <c:v>9.6158668984591147E-2</c:v>
                </c:pt>
                <c:pt idx="8801">
                  <c:v>9.6081931467823498E-2</c:v>
                </c:pt>
                <c:pt idx="8802">
                  <c:v>9.6068277896066964E-2</c:v>
                </c:pt>
                <c:pt idx="8803">
                  <c:v>9.5959417315449089E-2</c:v>
                </c:pt>
                <c:pt idx="8804">
                  <c:v>9.5629283790601108E-2</c:v>
                </c:pt>
                <c:pt idx="8805">
                  <c:v>9.5573005893873908E-2</c:v>
                </c:pt>
                <c:pt idx="8806">
                  <c:v>9.550275793740727E-2</c:v>
                </c:pt>
                <c:pt idx="8807">
                  <c:v>9.5487023975614246E-2</c:v>
                </c:pt>
                <c:pt idx="8808">
                  <c:v>9.5398648998944624E-2</c:v>
                </c:pt>
                <c:pt idx="8809">
                  <c:v>9.5145823683093822E-2</c:v>
                </c:pt>
                <c:pt idx="8810">
                  <c:v>9.4939457064972824E-2</c:v>
                </c:pt>
                <c:pt idx="8811">
                  <c:v>9.4910188636212478E-2</c:v>
                </c:pt>
                <c:pt idx="8812">
                  <c:v>9.4604783864191688E-2</c:v>
                </c:pt>
                <c:pt idx="8813">
                  <c:v>9.4589662971928057E-2</c:v>
                </c:pt>
                <c:pt idx="8814">
                  <c:v>9.4578016208620719E-2</c:v>
                </c:pt>
                <c:pt idx="8815">
                  <c:v>9.444779633769379E-2</c:v>
                </c:pt>
                <c:pt idx="8816">
                  <c:v>9.4375719262470195E-2</c:v>
                </c:pt>
                <c:pt idx="8817">
                  <c:v>9.4191481906947219E-2</c:v>
                </c:pt>
                <c:pt idx="8818">
                  <c:v>9.4178678060114776E-2</c:v>
                </c:pt>
                <c:pt idx="8819">
                  <c:v>9.4035093494824751E-2</c:v>
                </c:pt>
                <c:pt idx="8820">
                  <c:v>9.4021747743210191E-2</c:v>
                </c:pt>
                <c:pt idx="8821">
                  <c:v>9.3715483949347533E-2</c:v>
                </c:pt>
                <c:pt idx="8822">
                  <c:v>9.3686228062248897E-2</c:v>
                </c:pt>
                <c:pt idx="8823">
                  <c:v>9.3574364341522984E-2</c:v>
                </c:pt>
                <c:pt idx="8824">
                  <c:v>9.3509312431552152E-2</c:v>
                </c:pt>
                <c:pt idx="8825">
                  <c:v>9.3502952759435418E-2</c:v>
                </c:pt>
                <c:pt idx="8826">
                  <c:v>9.3448384200764401E-2</c:v>
                </c:pt>
                <c:pt idx="8827">
                  <c:v>9.3317568673197793E-2</c:v>
                </c:pt>
                <c:pt idx="8828">
                  <c:v>9.3165345041624784E-2</c:v>
                </c:pt>
                <c:pt idx="8829">
                  <c:v>9.3050027215449374E-2</c:v>
                </c:pt>
                <c:pt idx="8830">
                  <c:v>9.3018146855625858E-2</c:v>
                </c:pt>
                <c:pt idx="8831">
                  <c:v>9.3016285724245862E-2</c:v>
                </c:pt>
                <c:pt idx="8832">
                  <c:v>9.2970514309198019E-2</c:v>
                </c:pt>
                <c:pt idx="8833">
                  <c:v>9.2953132912097017E-2</c:v>
                </c:pt>
                <c:pt idx="8834">
                  <c:v>9.285616468358375E-2</c:v>
                </c:pt>
                <c:pt idx="8835">
                  <c:v>9.2787838105272968E-2</c:v>
                </c:pt>
                <c:pt idx="8836">
                  <c:v>9.275178168696184E-2</c:v>
                </c:pt>
                <c:pt idx="8837">
                  <c:v>9.2509824081147315E-2</c:v>
                </c:pt>
                <c:pt idx="8838">
                  <c:v>9.2447041336257071E-2</c:v>
                </c:pt>
                <c:pt idx="8839">
                  <c:v>9.2314667675559403E-2</c:v>
                </c:pt>
                <c:pt idx="8840">
                  <c:v>9.2216933567507667E-2</c:v>
                </c:pt>
                <c:pt idx="8841">
                  <c:v>9.2077861376815298E-2</c:v>
                </c:pt>
                <c:pt idx="8842">
                  <c:v>9.2016797499910111E-2</c:v>
                </c:pt>
                <c:pt idx="8843">
                  <c:v>9.1913273065843015E-2</c:v>
                </c:pt>
                <c:pt idx="8844">
                  <c:v>9.1858563238710722E-2</c:v>
                </c:pt>
                <c:pt idx="8845">
                  <c:v>9.1849304985645572E-2</c:v>
                </c:pt>
                <c:pt idx="8846">
                  <c:v>9.1803834961207462E-2</c:v>
                </c:pt>
                <c:pt idx="8847">
                  <c:v>9.1634996604873051E-2</c:v>
                </c:pt>
                <c:pt idx="8848">
                  <c:v>9.1578730902742767E-2</c:v>
                </c:pt>
                <c:pt idx="8849">
                  <c:v>9.1488559646445755E-2</c:v>
                </c:pt>
                <c:pt idx="8850">
                  <c:v>9.1317570921528826E-2</c:v>
                </c:pt>
                <c:pt idx="8851">
                  <c:v>9.1281687428795333E-2</c:v>
                </c:pt>
                <c:pt idx="8852">
                  <c:v>9.127269860719596E-2</c:v>
                </c:pt>
                <c:pt idx="8853">
                  <c:v>9.1248450877965057E-2</c:v>
                </c:pt>
                <c:pt idx="8854">
                  <c:v>9.1120219542766556E-2</c:v>
                </c:pt>
                <c:pt idx="8855">
                  <c:v>9.0978435026811896E-2</c:v>
                </c:pt>
                <c:pt idx="8856">
                  <c:v>9.097286825709465E-2</c:v>
                </c:pt>
                <c:pt idx="8857">
                  <c:v>9.0786197289030146E-2</c:v>
                </c:pt>
                <c:pt idx="8858">
                  <c:v>9.075584252016293E-2</c:v>
                </c:pt>
                <c:pt idx="8859">
                  <c:v>9.0711680613991152E-2</c:v>
                </c:pt>
                <c:pt idx="8860">
                  <c:v>9.0665593698468938E-2</c:v>
                </c:pt>
                <c:pt idx="8861">
                  <c:v>9.0624413978261154E-2</c:v>
                </c:pt>
                <c:pt idx="8862">
                  <c:v>9.050868649667837E-2</c:v>
                </c:pt>
                <c:pt idx="8863">
                  <c:v>9.0502536351685245E-2</c:v>
                </c:pt>
                <c:pt idx="8864">
                  <c:v>9.0409906319469921E-2</c:v>
                </c:pt>
                <c:pt idx="8865">
                  <c:v>9.0369577933837986E-2</c:v>
                </c:pt>
                <c:pt idx="8866">
                  <c:v>9.033117922203926E-2</c:v>
                </c:pt>
                <c:pt idx="8867">
                  <c:v>9.0004256521850026E-2</c:v>
                </c:pt>
                <c:pt idx="8868">
                  <c:v>8.9865206023684155E-2</c:v>
                </c:pt>
                <c:pt idx="8869">
                  <c:v>8.9640853027263392E-2</c:v>
                </c:pt>
                <c:pt idx="8870">
                  <c:v>8.9261397343914681E-2</c:v>
                </c:pt>
                <c:pt idx="8871">
                  <c:v>8.9225990826622567E-2</c:v>
                </c:pt>
                <c:pt idx="8872">
                  <c:v>8.8821505589332161E-2</c:v>
                </c:pt>
                <c:pt idx="8873">
                  <c:v>8.8749766386525042E-2</c:v>
                </c:pt>
                <c:pt idx="8874">
                  <c:v>8.8676537630907437E-2</c:v>
                </c:pt>
                <c:pt idx="8875">
                  <c:v>8.8587079292497942E-2</c:v>
                </c:pt>
                <c:pt idx="8876">
                  <c:v>8.8411455696234167E-2</c:v>
                </c:pt>
                <c:pt idx="8877">
                  <c:v>8.8330781849940573E-2</c:v>
                </c:pt>
                <c:pt idx="8878">
                  <c:v>8.8255316624589616E-2</c:v>
                </c:pt>
                <c:pt idx="8879">
                  <c:v>8.8116317384737394E-2</c:v>
                </c:pt>
                <c:pt idx="8880">
                  <c:v>8.8066192370607935E-2</c:v>
                </c:pt>
                <c:pt idx="8881">
                  <c:v>8.8029332359216603E-2</c:v>
                </c:pt>
                <c:pt idx="8882">
                  <c:v>8.8017462504354285E-2</c:v>
                </c:pt>
                <c:pt idx="8883">
                  <c:v>8.7622966428470492E-2</c:v>
                </c:pt>
                <c:pt idx="8884">
                  <c:v>8.7488141962010893E-2</c:v>
                </c:pt>
                <c:pt idx="8885">
                  <c:v>8.7462542026024923E-2</c:v>
                </c:pt>
                <c:pt idx="8886">
                  <c:v>8.7444760791625373E-2</c:v>
                </c:pt>
                <c:pt idx="8887">
                  <c:v>8.7252029052953761E-2</c:v>
                </c:pt>
                <c:pt idx="8888">
                  <c:v>8.7161409093342704E-2</c:v>
                </c:pt>
                <c:pt idx="8889">
                  <c:v>8.7084383945134722E-2</c:v>
                </c:pt>
                <c:pt idx="8890">
                  <c:v>8.7023733425952141E-2</c:v>
                </c:pt>
                <c:pt idx="8891">
                  <c:v>8.6980906656309087E-2</c:v>
                </c:pt>
                <c:pt idx="8892">
                  <c:v>8.6886213234816378E-2</c:v>
                </c:pt>
                <c:pt idx="8893">
                  <c:v>8.676318119188571E-2</c:v>
                </c:pt>
                <c:pt idx="8894">
                  <c:v>8.6725374624962104E-2</c:v>
                </c:pt>
                <c:pt idx="8895">
                  <c:v>8.6684264197992897E-2</c:v>
                </c:pt>
                <c:pt idx="8896">
                  <c:v>8.6636897153765047E-2</c:v>
                </c:pt>
                <c:pt idx="8897">
                  <c:v>8.6558820041061982E-2</c:v>
                </c:pt>
                <c:pt idx="8898">
                  <c:v>8.6547235688932925E-2</c:v>
                </c:pt>
                <c:pt idx="8899">
                  <c:v>8.6348185829779989E-2</c:v>
                </c:pt>
                <c:pt idx="8900">
                  <c:v>8.6260696282622937E-2</c:v>
                </c:pt>
                <c:pt idx="8901">
                  <c:v>8.6011794045495416E-2</c:v>
                </c:pt>
                <c:pt idx="8902">
                  <c:v>8.5896920365835613E-2</c:v>
                </c:pt>
                <c:pt idx="8903">
                  <c:v>8.5802095281238264E-2</c:v>
                </c:pt>
                <c:pt idx="8904">
                  <c:v>8.579932502094563E-2</c:v>
                </c:pt>
                <c:pt idx="8905">
                  <c:v>8.5388482582981443E-2</c:v>
                </c:pt>
                <c:pt idx="8906">
                  <c:v>8.534473152026105E-2</c:v>
                </c:pt>
                <c:pt idx="8907">
                  <c:v>8.5275471725324778E-2</c:v>
                </c:pt>
                <c:pt idx="8908">
                  <c:v>8.5230971028360844E-2</c:v>
                </c:pt>
                <c:pt idx="8909">
                  <c:v>8.5197330864582532E-2</c:v>
                </c:pt>
                <c:pt idx="8910">
                  <c:v>8.5082373528942726E-2</c:v>
                </c:pt>
                <c:pt idx="8911">
                  <c:v>8.5070507905735337E-2</c:v>
                </c:pt>
                <c:pt idx="8912">
                  <c:v>8.4913224688040301E-2</c:v>
                </c:pt>
                <c:pt idx="8913">
                  <c:v>8.4885035830801606E-2</c:v>
                </c:pt>
                <c:pt idx="8914">
                  <c:v>8.4853753871654572E-2</c:v>
                </c:pt>
                <c:pt idx="8915">
                  <c:v>8.4818155671262205E-2</c:v>
                </c:pt>
                <c:pt idx="8916">
                  <c:v>8.4734541539991035E-2</c:v>
                </c:pt>
                <c:pt idx="8917">
                  <c:v>8.4594489394109892E-2</c:v>
                </c:pt>
                <c:pt idx="8918">
                  <c:v>8.4566747123044614E-2</c:v>
                </c:pt>
                <c:pt idx="8919">
                  <c:v>8.4535418676582944E-2</c:v>
                </c:pt>
                <c:pt idx="8920">
                  <c:v>8.4527369581983647E-2</c:v>
                </c:pt>
                <c:pt idx="8921">
                  <c:v>8.4496611088960907E-2</c:v>
                </c:pt>
                <c:pt idx="8922">
                  <c:v>8.4400968250788078E-2</c:v>
                </c:pt>
                <c:pt idx="8923">
                  <c:v>8.4225574205488596E-2</c:v>
                </c:pt>
                <c:pt idx="8924">
                  <c:v>8.4182819926178945E-2</c:v>
                </c:pt>
                <c:pt idx="8925">
                  <c:v>8.4104383082438616E-2</c:v>
                </c:pt>
                <c:pt idx="8926">
                  <c:v>8.3931914031835808E-2</c:v>
                </c:pt>
                <c:pt idx="8927">
                  <c:v>8.3928699752035194E-2</c:v>
                </c:pt>
                <c:pt idx="8928">
                  <c:v>8.3846007792426805E-2</c:v>
                </c:pt>
                <c:pt idx="8929">
                  <c:v>8.3841742832245048E-2</c:v>
                </c:pt>
                <c:pt idx="8930">
                  <c:v>8.3749823145216881E-2</c:v>
                </c:pt>
                <c:pt idx="8931">
                  <c:v>8.3680898616596389E-2</c:v>
                </c:pt>
                <c:pt idx="8932">
                  <c:v>8.3525736908304796E-2</c:v>
                </c:pt>
                <c:pt idx="8933">
                  <c:v>8.3510605146012759E-2</c:v>
                </c:pt>
                <c:pt idx="8934">
                  <c:v>8.3415791266013797E-2</c:v>
                </c:pt>
                <c:pt idx="8935">
                  <c:v>8.3390938668511938E-2</c:v>
                </c:pt>
                <c:pt idx="8936">
                  <c:v>8.3050495749650829E-2</c:v>
                </c:pt>
                <c:pt idx="8937">
                  <c:v>8.2902096099573053E-2</c:v>
                </c:pt>
                <c:pt idx="8938">
                  <c:v>8.2811975387199227E-2</c:v>
                </c:pt>
                <c:pt idx="8939">
                  <c:v>8.277182345817119E-2</c:v>
                </c:pt>
                <c:pt idx="8940">
                  <c:v>8.2769373895406728E-2</c:v>
                </c:pt>
                <c:pt idx="8941">
                  <c:v>8.2680860616300422E-2</c:v>
                </c:pt>
                <c:pt idx="8942">
                  <c:v>8.2496733895991159E-2</c:v>
                </c:pt>
                <c:pt idx="8943">
                  <c:v>8.2442442729946816E-2</c:v>
                </c:pt>
                <c:pt idx="8944">
                  <c:v>8.2134090985924488E-2</c:v>
                </c:pt>
                <c:pt idx="8945">
                  <c:v>8.1983184114989602E-2</c:v>
                </c:pt>
                <c:pt idx="8946">
                  <c:v>8.1946196272427205E-2</c:v>
                </c:pt>
                <c:pt idx="8947">
                  <c:v>8.1845970579766156E-2</c:v>
                </c:pt>
                <c:pt idx="8948">
                  <c:v>8.1825515862404344E-2</c:v>
                </c:pt>
                <c:pt idx="8949">
                  <c:v>8.1795053531742698E-2</c:v>
                </c:pt>
                <c:pt idx="8950">
                  <c:v>8.1729655619182856E-2</c:v>
                </c:pt>
                <c:pt idx="8951">
                  <c:v>8.1646302942542881E-2</c:v>
                </c:pt>
                <c:pt idx="8952">
                  <c:v>8.152779788012246E-2</c:v>
                </c:pt>
                <c:pt idx="8953">
                  <c:v>8.1465754422186148E-2</c:v>
                </c:pt>
                <c:pt idx="8954">
                  <c:v>8.1379762718252521E-2</c:v>
                </c:pt>
                <c:pt idx="8955">
                  <c:v>8.1317479329770501E-2</c:v>
                </c:pt>
                <c:pt idx="8956">
                  <c:v>8.1291462335014011E-2</c:v>
                </c:pt>
                <c:pt idx="8957">
                  <c:v>8.126811855848784E-2</c:v>
                </c:pt>
                <c:pt idx="8958">
                  <c:v>8.1025004284752941E-2</c:v>
                </c:pt>
                <c:pt idx="8959">
                  <c:v>8.0905835573113136E-2</c:v>
                </c:pt>
                <c:pt idx="8960">
                  <c:v>8.0850022044265848E-2</c:v>
                </c:pt>
                <c:pt idx="8961">
                  <c:v>8.0780788547643298E-2</c:v>
                </c:pt>
                <c:pt idx="8962">
                  <c:v>8.0768187487808632E-2</c:v>
                </c:pt>
                <c:pt idx="8963">
                  <c:v>8.0710718498302747E-2</c:v>
                </c:pt>
                <c:pt idx="8964">
                  <c:v>8.0484736888351074E-2</c:v>
                </c:pt>
                <c:pt idx="8965">
                  <c:v>8.0462486997019925E-2</c:v>
                </c:pt>
                <c:pt idx="8966">
                  <c:v>8.0405951413034485E-2</c:v>
                </c:pt>
                <c:pt idx="8967">
                  <c:v>8.0383191167663612E-2</c:v>
                </c:pt>
                <c:pt idx="8968">
                  <c:v>8.0377130980967812E-2</c:v>
                </c:pt>
                <c:pt idx="8969">
                  <c:v>8.0270096072204727E-2</c:v>
                </c:pt>
                <c:pt idx="8970">
                  <c:v>8.0223625334730819E-2</c:v>
                </c:pt>
                <c:pt idx="8971">
                  <c:v>8.0193945222712643E-2</c:v>
                </c:pt>
                <c:pt idx="8972">
                  <c:v>8.0161935529869E-2</c:v>
                </c:pt>
                <c:pt idx="8973">
                  <c:v>8.0075464616090233E-2</c:v>
                </c:pt>
                <c:pt idx="8974">
                  <c:v>8.0039687869724291E-2</c:v>
                </c:pt>
                <c:pt idx="8975">
                  <c:v>8.0011537136473451E-2</c:v>
                </c:pt>
                <c:pt idx="8976">
                  <c:v>7.9989591283651337E-2</c:v>
                </c:pt>
                <c:pt idx="8977">
                  <c:v>7.9977723464557213E-2</c:v>
                </c:pt>
                <c:pt idx="8978">
                  <c:v>7.9943929372529643E-2</c:v>
                </c:pt>
                <c:pt idx="8979">
                  <c:v>7.9942847455422864E-2</c:v>
                </c:pt>
                <c:pt idx="8980">
                  <c:v>7.9814914340097104E-2</c:v>
                </c:pt>
                <c:pt idx="8981">
                  <c:v>7.9749645221302734E-2</c:v>
                </c:pt>
                <c:pt idx="8982">
                  <c:v>7.9404862593668538E-2</c:v>
                </c:pt>
                <c:pt idx="8983">
                  <c:v>7.9310473322287689E-2</c:v>
                </c:pt>
                <c:pt idx="8984">
                  <c:v>7.925933840737881E-2</c:v>
                </c:pt>
                <c:pt idx="8985">
                  <c:v>7.9214847287339518E-2</c:v>
                </c:pt>
                <c:pt idx="8986">
                  <c:v>7.9056631041403314E-2</c:v>
                </c:pt>
                <c:pt idx="8987">
                  <c:v>7.9024605554549932E-2</c:v>
                </c:pt>
                <c:pt idx="8988">
                  <c:v>7.8950861564452107E-2</c:v>
                </c:pt>
                <c:pt idx="8989">
                  <c:v>7.8854887096052248E-2</c:v>
                </c:pt>
                <c:pt idx="8990">
                  <c:v>7.8637601752488615E-2</c:v>
                </c:pt>
                <c:pt idx="8991">
                  <c:v>7.8598829394445735E-2</c:v>
                </c:pt>
                <c:pt idx="8992">
                  <c:v>7.8596409441134552E-2</c:v>
                </c:pt>
                <c:pt idx="8993">
                  <c:v>7.8552351482492261E-2</c:v>
                </c:pt>
                <c:pt idx="8994">
                  <c:v>7.8480522888215609E-2</c:v>
                </c:pt>
                <c:pt idx="8995">
                  <c:v>7.8261311502657985E-2</c:v>
                </c:pt>
                <c:pt idx="8996">
                  <c:v>7.8230461323155989E-2</c:v>
                </c:pt>
                <c:pt idx="8997">
                  <c:v>7.8230388718063829E-2</c:v>
                </c:pt>
                <c:pt idx="8998">
                  <c:v>7.817610629946882E-2</c:v>
                </c:pt>
                <c:pt idx="8999">
                  <c:v>7.8171886746853242E-2</c:v>
                </c:pt>
                <c:pt idx="9000">
                  <c:v>7.7984236566831025E-2</c:v>
                </c:pt>
                <c:pt idx="9001">
                  <c:v>7.7880697440038962E-2</c:v>
                </c:pt>
                <c:pt idx="9002">
                  <c:v>7.785303507747969E-2</c:v>
                </c:pt>
                <c:pt idx="9003">
                  <c:v>7.7846313332587166E-2</c:v>
                </c:pt>
                <c:pt idx="9004">
                  <c:v>7.7820581477623843E-2</c:v>
                </c:pt>
                <c:pt idx="9005">
                  <c:v>7.7801879452906217E-2</c:v>
                </c:pt>
                <c:pt idx="9006">
                  <c:v>7.7691412143685648E-2</c:v>
                </c:pt>
                <c:pt idx="9007">
                  <c:v>7.7670314932631476E-2</c:v>
                </c:pt>
                <c:pt idx="9008">
                  <c:v>7.7633151205551323E-2</c:v>
                </c:pt>
                <c:pt idx="9009">
                  <c:v>7.7602476203713522E-2</c:v>
                </c:pt>
                <c:pt idx="9010">
                  <c:v>7.756393733530037E-2</c:v>
                </c:pt>
                <c:pt idx="9011">
                  <c:v>7.7391889904683833E-2</c:v>
                </c:pt>
                <c:pt idx="9012">
                  <c:v>7.7390437644734106E-2</c:v>
                </c:pt>
                <c:pt idx="9013">
                  <c:v>7.7365675802140724E-2</c:v>
                </c:pt>
                <c:pt idx="9014">
                  <c:v>7.7321700652820791E-2</c:v>
                </c:pt>
                <c:pt idx="9015">
                  <c:v>7.7214827608740794E-2</c:v>
                </c:pt>
                <c:pt idx="9016">
                  <c:v>7.7198085159345578E-2</c:v>
                </c:pt>
                <c:pt idx="9017">
                  <c:v>7.7185981319762398E-2</c:v>
                </c:pt>
                <c:pt idx="9018">
                  <c:v>7.7147666319824962E-2</c:v>
                </c:pt>
                <c:pt idx="9019">
                  <c:v>7.7134580273341677E-2</c:v>
                </c:pt>
                <c:pt idx="9020">
                  <c:v>7.7133726570471753E-2</c:v>
                </c:pt>
                <c:pt idx="9021">
                  <c:v>7.7049442348346583E-2</c:v>
                </c:pt>
                <c:pt idx="9022">
                  <c:v>7.6951250420408193E-2</c:v>
                </c:pt>
                <c:pt idx="9023">
                  <c:v>7.685627022973486E-2</c:v>
                </c:pt>
                <c:pt idx="9024">
                  <c:v>7.6744258631141718E-2</c:v>
                </c:pt>
                <c:pt idx="9025">
                  <c:v>7.6668916588636865E-2</c:v>
                </c:pt>
                <c:pt idx="9026">
                  <c:v>7.6578832978819442E-2</c:v>
                </c:pt>
                <c:pt idx="9027">
                  <c:v>7.6541851982360271E-2</c:v>
                </c:pt>
                <c:pt idx="9028">
                  <c:v>7.6525243014802471E-2</c:v>
                </c:pt>
                <c:pt idx="9029">
                  <c:v>7.6490489634855163E-2</c:v>
                </c:pt>
                <c:pt idx="9030">
                  <c:v>7.6299682161323892E-2</c:v>
                </c:pt>
                <c:pt idx="9031">
                  <c:v>7.611498208301562E-2</c:v>
                </c:pt>
                <c:pt idx="9032">
                  <c:v>7.5851079162475257E-2</c:v>
                </c:pt>
                <c:pt idx="9033">
                  <c:v>7.5677747077807195E-2</c:v>
                </c:pt>
                <c:pt idx="9034">
                  <c:v>7.5633227684533552E-2</c:v>
                </c:pt>
                <c:pt idx="9035">
                  <c:v>7.5520723985584223E-2</c:v>
                </c:pt>
                <c:pt idx="9036">
                  <c:v>7.5515435355596211E-2</c:v>
                </c:pt>
                <c:pt idx="9037">
                  <c:v>7.5414346819154585E-2</c:v>
                </c:pt>
                <c:pt idx="9038">
                  <c:v>7.5288764918646139E-2</c:v>
                </c:pt>
                <c:pt idx="9039">
                  <c:v>7.4948641769035707E-2</c:v>
                </c:pt>
                <c:pt idx="9040">
                  <c:v>7.4721314604881392E-2</c:v>
                </c:pt>
                <c:pt idx="9041">
                  <c:v>7.4600976049879114E-2</c:v>
                </c:pt>
                <c:pt idx="9042">
                  <c:v>7.4331820543601462E-2</c:v>
                </c:pt>
                <c:pt idx="9043">
                  <c:v>7.4295912086669344E-2</c:v>
                </c:pt>
                <c:pt idx="9044">
                  <c:v>7.3967510015569657E-2</c:v>
                </c:pt>
                <c:pt idx="9045">
                  <c:v>7.3937202104024588E-2</c:v>
                </c:pt>
                <c:pt idx="9046">
                  <c:v>7.3930918395861814E-2</c:v>
                </c:pt>
                <c:pt idx="9047">
                  <c:v>7.3904075701481595E-2</c:v>
                </c:pt>
                <c:pt idx="9048">
                  <c:v>7.3763420347877987E-2</c:v>
                </c:pt>
                <c:pt idx="9049">
                  <c:v>7.3726980201868492E-2</c:v>
                </c:pt>
                <c:pt idx="9050">
                  <c:v>7.3652582687226728E-2</c:v>
                </c:pt>
                <c:pt idx="9051">
                  <c:v>7.3580557795622684E-2</c:v>
                </c:pt>
                <c:pt idx="9052">
                  <c:v>7.3507701483634641E-2</c:v>
                </c:pt>
                <c:pt idx="9053">
                  <c:v>7.3480657038535777E-2</c:v>
                </c:pt>
                <c:pt idx="9054">
                  <c:v>7.3341286042169856E-2</c:v>
                </c:pt>
                <c:pt idx="9055">
                  <c:v>7.3318988323723286E-2</c:v>
                </c:pt>
                <c:pt idx="9056">
                  <c:v>7.3128839402639881E-2</c:v>
                </c:pt>
                <c:pt idx="9057">
                  <c:v>7.3047643924514002E-2</c:v>
                </c:pt>
                <c:pt idx="9058">
                  <c:v>7.3001817677437394E-2</c:v>
                </c:pt>
                <c:pt idx="9059">
                  <c:v>7.2962810587811899E-2</c:v>
                </c:pt>
                <c:pt idx="9060">
                  <c:v>7.2955584390716574E-2</c:v>
                </c:pt>
                <c:pt idx="9061">
                  <c:v>7.2508531483287481E-2</c:v>
                </c:pt>
                <c:pt idx="9062">
                  <c:v>7.2433171609045888E-2</c:v>
                </c:pt>
                <c:pt idx="9063">
                  <c:v>7.2247950457145271E-2</c:v>
                </c:pt>
                <c:pt idx="9064">
                  <c:v>7.2181304087776482E-2</c:v>
                </c:pt>
                <c:pt idx="9065">
                  <c:v>7.2175508591828794E-2</c:v>
                </c:pt>
                <c:pt idx="9066">
                  <c:v>7.2142366047246845E-2</c:v>
                </c:pt>
                <c:pt idx="9067">
                  <c:v>7.1921843530119781E-2</c:v>
                </c:pt>
                <c:pt idx="9068">
                  <c:v>7.1918123288910438E-2</c:v>
                </c:pt>
                <c:pt idx="9069">
                  <c:v>7.189106374338558E-2</c:v>
                </c:pt>
                <c:pt idx="9070">
                  <c:v>7.184351795571256E-2</c:v>
                </c:pt>
                <c:pt idx="9071">
                  <c:v>7.1827856253173616E-2</c:v>
                </c:pt>
                <c:pt idx="9072">
                  <c:v>7.1680677154432201E-2</c:v>
                </c:pt>
                <c:pt idx="9073">
                  <c:v>7.1654875790701789E-2</c:v>
                </c:pt>
                <c:pt idx="9074">
                  <c:v>7.1609597574594161E-2</c:v>
                </c:pt>
                <c:pt idx="9075">
                  <c:v>7.1579550572080444E-2</c:v>
                </c:pt>
                <c:pt idx="9076">
                  <c:v>7.1571611629066972E-2</c:v>
                </c:pt>
                <c:pt idx="9077">
                  <c:v>7.1505192384727939E-2</c:v>
                </c:pt>
                <c:pt idx="9078">
                  <c:v>7.1142428239486605E-2</c:v>
                </c:pt>
                <c:pt idx="9079">
                  <c:v>7.1117695282214025E-2</c:v>
                </c:pt>
                <c:pt idx="9080">
                  <c:v>7.1066133835362227E-2</c:v>
                </c:pt>
                <c:pt idx="9081">
                  <c:v>7.1021092573459552E-2</c:v>
                </c:pt>
                <c:pt idx="9082">
                  <c:v>7.0773130560015177E-2</c:v>
                </c:pt>
                <c:pt idx="9083">
                  <c:v>7.0664280622412104E-2</c:v>
                </c:pt>
                <c:pt idx="9084">
                  <c:v>7.0629524968505275E-2</c:v>
                </c:pt>
                <c:pt idx="9085">
                  <c:v>7.0602102317295162E-2</c:v>
                </c:pt>
                <c:pt idx="9086">
                  <c:v>7.0493003551180447E-2</c:v>
                </c:pt>
                <c:pt idx="9087">
                  <c:v>7.0395739017078518E-2</c:v>
                </c:pt>
                <c:pt idx="9088">
                  <c:v>7.0224670305262152E-2</c:v>
                </c:pt>
                <c:pt idx="9089">
                  <c:v>7.018469022750351E-2</c:v>
                </c:pt>
                <c:pt idx="9090">
                  <c:v>7.0097897618901894E-2</c:v>
                </c:pt>
                <c:pt idx="9091">
                  <c:v>7.0068303473220586E-2</c:v>
                </c:pt>
                <c:pt idx="9092">
                  <c:v>6.985107706603462E-2</c:v>
                </c:pt>
                <c:pt idx="9093">
                  <c:v>6.9846880528303942E-2</c:v>
                </c:pt>
                <c:pt idx="9094">
                  <c:v>6.9786414655352208E-2</c:v>
                </c:pt>
                <c:pt idx="9095">
                  <c:v>6.964130738784173E-2</c:v>
                </c:pt>
                <c:pt idx="9096">
                  <c:v>6.9589607652193297E-2</c:v>
                </c:pt>
                <c:pt idx="9097">
                  <c:v>6.9581952835063923E-2</c:v>
                </c:pt>
                <c:pt idx="9098">
                  <c:v>6.9081789000706287E-2</c:v>
                </c:pt>
                <c:pt idx="9099">
                  <c:v>6.8997437523132754E-2</c:v>
                </c:pt>
                <c:pt idx="9100">
                  <c:v>6.8937643707914886E-2</c:v>
                </c:pt>
                <c:pt idx="9101">
                  <c:v>6.8936483930388828E-2</c:v>
                </c:pt>
                <c:pt idx="9102">
                  <c:v>6.8932193267060501E-2</c:v>
                </c:pt>
                <c:pt idx="9103">
                  <c:v>6.8883859043535264E-2</c:v>
                </c:pt>
                <c:pt idx="9104">
                  <c:v>6.8714138146506565E-2</c:v>
                </c:pt>
                <c:pt idx="9105">
                  <c:v>6.8682894707091394E-2</c:v>
                </c:pt>
                <c:pt idx="9106">
                  <c:v>6.8650928510186504E-2</c:v>
                </c:pt>
                <c:pt idx="9107">
                  <c:v>6.8519285595396787E-2</c:v>
                </c:pt>
                <c:pt idx="9108">
                  <c:v>6.8515943862777401E-2</c:v>
                </c:pt>
                <c:pt idx="9109">
                  <c:v>6.843852829121562E-2</c:v>
                </c:pt>
                <c:pt idx="9110">
                  <c:v>6.84373035087084E-2</c:v>
                </c:pt>
                <c:pt idx="9111">
                  <c:v>6.8340565836237058E-2</c:v>
                </c:pt>
                <c:pt idx="9112">
                  <c:v>6.8316186322775793E-2</c:v>
                </c:pt>
                <c:pt idx="9113">
                  <c:v>6.8208164792398593E-2</c:v>
                </c:pt>
                <c:pt idx="9114">
                  <c:v>6.8020562154132241E-2</c:v>
                </c:pt>
                <c:pt idx="9115">
                  <c:v>6.7747693517463792E-2</c:v>
                </c:pt>
                <c:pt idx="9116">
                  <c:v>6.770031409734692E-2</c:v>
                </c:pt>
                <c:pt idx="9117">
                  <c:v>6.7681131567936911E-2</c:v>
                </c:pt>
                <c:pt idx="9118">
                  <c:v>6.7669152937321939E-2</c:v>
                </c:pt>
                <c:pt idx="9119">
                  <c:v>6.7547867974594666E-2</c:v>
                </c:pt>
                <c:pt idx="9120">
                  <c:v>6.75373895443174E-2</c:v>
                </c:pt>
                <c:pt idx="9121">
                  <c:v>6.7393685131607359E-2</c:v>
                </c:pt>
                <c:pt idx="9122">
                  <c:v>6.7337482822375699E-2</c:v>
                </c:pt>
                <c:pt idx="9123">
                  <c:v>6.7250404415991283E-2</c:v>
                </c:pt>
                <c:pt idx="9124">
                  <c:v>6.7146762533874971E-2</c:v>
                </c:pt>
                <c:pt idx="9125">
                  <c:v>6.7072205224584042E-2</c:v>
                </c:pt>
                <c:pt idx="9126">
                  <c:v>6.7061236069393668E-2</c:v>
                </c:pt>
                <c:pt idx="9127">
                  <c:v>6.7047046121663859E-2</c:v>
                </c:pt>
                <c:pt idx="9128">
                  <c:v>6.7024467580586292E-2</c:v>
                </c:pt>
                <c:pt idx="9129">
                  <c:v>6.6982689450971356E-2</c:v>
                </c:pt>
                <c:pt idx="9130">
                  <c:v>6.6954292482051134E-2</c:v>
                </c:pt>
                <c:pt idx="9131">
                  <c:v>6.6866209120983275E-2</c:v>
                </c:pt>
                <c:pt idx="9132">
                  <c:v>6.6643040229344988E-2</c:v>
                </c:pt>
                <c:pt idx="9133">
                  <c:v>6.6562191436766366E-2</c:v>
                </c:pt>
                <c:pt idx="9134">
                  <c:v>6.630854676933591E-2</c:v>
                </c:pt>
                <c:pt idx="9135">
                  <c:v>6.6177248657967216E-2</c:v>
                </c:pt>
                <c:pt idx="9136">
                  <c:v>6.6077584202987941E-2</c:v>
                </c:pt>
                <c:pt idx="9137">
                  <c:v>6.6040518951151234E-2</c:v>
                </c:pt>
                <c:pt idx="9138">
                  <c:v>6.6025870554145272E-2</c:v>
                </c:pt>
                <c:pt idx="9139">
                  <c:v>6.5925105347386853E-2</c:v>
                </c:pt>
                <c:pt idx="9140">
                  <c:v>6.5900604850909247E-2</c:v>
                </c:pt>
                <c:pt idx="9141">
                  <c:v>6.5895527767287534E-2</c:v>
                </c:pt>
                <c:pt idx="9142">
                  <c:v>6.5870311035491694E-2</c:v>
                </c:pt>
                <c:pt idx="9143">
                  <c:v>6.5861490479936988E-2</c:v>
                </c:pt>
                <c:pt idx="9144">
                  <c:v>6.5853482589682363E-2</c:v>
                </c:pt>
                <c:pt idx="9145">
                  <c:v>6.5840527740759477E-2</c:v>
                </c:pt>
                <c:pt idx="9146">
                  <c:v>6.5832898424858163E-2</c:v>
                </c:pt>
                <c:pt idx="9147">
                  <c:v>6.5805665786271741E-2</c:v>
                </c:pt>
                <c:pt idx="9148">
                  <c:v>6.5787413677852236E-2</c:v>
                </c:pt>
                <c:pt idx="9149">
                  <c:v>6.5785577652367991E-2</c:v>
                </c:pt>
                <c:pt idx="9150">
                  <c:v>6.5520050256111517E-2</c:v>
                </c:pt>
                <c:pt idx="9151">
                  <c:v>6.5485840333392678E-2</c:v>
                </c:pt>
                <c:pt idx="9152">
                  <c:v>6.5314219348374544E-2</c:v>
                </c:pt>
                <c:pt idx="9153">
                  <c:v>6.5293810972645819E-2</c:v>
                </c:pt>
                <c:pt idx="9154">
                  <c:v>6.5082653037421417E-2</c:v>
                </c:pt>
                <c:pt idx="9155">
                  <c:v>6.4970720880202532E-2</c:v>
                </c:pt>
                <c:pt idx="9156">
                  <c:v>6.4535369465128459E-2</c:v>
                </c:pt>
                <c:pt idx="9157">
                  <c:v>6.4477643224037998E-2</c:v>
                </c:pt>
                <c:pt idx="9158">
                  <c:v>6.4468673677020014E-2</c:v>
                </c:pt>
                <c:pt idx="9159">
                  <c:v>6.4403419158014466E-2</c:v>
                </c:pt>
                <c:pt idx="9160">
                  <c:v>6.4307520458208256E-2</c:v>
                </c:pt>
                <c:pt idx="9161">
                  <c:v>6.4242144600359999E-2</c:v>
                </c:pt>
                <c:pt idx="9162">
                  <c:v>6.4188767382755779E-2</c:v>
                </c:pt>
                <c:pt idx="9163">
                  <c:v>6.4065239274258737E-2</c:v>
                </c:pt>
                <c:pt idx="9164">
                  <c:v>6.4007143016829207E-2</c:v>
                </c:pt>
                <c:pt idx="9165">
                  <c:v>6.3907760262363736E-2</c:v>
                </c:pt>
                <c:pt idx="9166">
                  <c:v>6.3836697914832152E-2</c:v>
                </c:pt>
                <c:pt idx="9167">
                  <c:v>6.3831221513610065E-2</c:v>
                </c:pt>
                <c:pt idx="9168">
                  <c:v>6.3743186595738313E-2</c:v>
                </c:pt>
                <c:pt idx="9169">
                  <c:v>6.3662248470427771E-2</c:v>
                </c:pt>
                <c:pt idx="9170">
                  <c:v>6.3529667803679246E-2</c:v>
                </c:pt>
                <c:pt idx="9171">
                  <c:v>6.3402941276842817E-2</c:v>
                </c:pt>
                <c:pt idx="9172">
                  <c:v>6.3319087495821338E-2</c:v>
                </c:pt>
                <c:pt idx="9173">
                  <c:v>6.3187902916925789E-2</c:v>
                </c:pt>
                <c:pt idx="9174">
                  <c:v>6.3034007554525179E-2</c:v>
                </c:pt>
                <c:pt idx="9175">
                  <c:v>6.2872517091854624E-2</c:v>
                </c:pt>
                <c:pt idx="9176">
                  <c:v>6.277007754678024E-2</c:v>
                </c:pt>
                <c:pt idx="9177">
                  <c:v>6.2699704631163908E-2</c:v>
                </c:pt>
                <c:pt idx="9178">
                  <c:v>6.2691793309918295E-2</c:v>
                </c:pt>
                <c:pt idx="9179">
                  <c:v>6.2641340817575664E-2</c:v>
                </c:pt>
                <c:pt idx="9180">
                  <c:v>6.2480658190304655E-2</c:v>
                </c:pt>
                <c:pt idx="9181">
                  <c:v>6.2414942832627274E-2</c:v>
                </c:pt>
                <c:pt idx="9182">
                  <c:v>6.2406181564188277E-2</c:v>
                </c:pt>
                <c:pt idx="9183">
                  <c:v>6.2331914902349302E-2</c:v>
                </c:pt>
                <c:pt idx="9184">
                  <c:v>6.2324551609439588E-2</c:v>
                </c:pt>
                <c:pt idx="9185">
                  <c:v>6.2288845703857183E-2</c:v>
                </c:pt>
                <c:pt idx="9186">
                  <c:v>6.2220002339741849E-2</c:v>
                </c:pt>
                <c:pt idx="9187">
                  <c:v>6.2200530328370168E-2</c:v>
                </c:pt>
                <c:pt idx="9188">
                  <c:v>6.2133432692598939E-2</c:v>
                </c:pt>
                <c:pt idx="9189">
                  <c:v>6.2132078564700328E-2</c:v>
                </c:pt>
                <c:pt idx="9190">
                  <c:v>6.212803187615535E-2</c:v>
                </c:pt>
                <c:pt idx="9191">
                  <c:v>6.2121875133827935E-2</c:v>
                </c:pt>
                <c:pt idx="9192">
                  <c:v>6.2073582121317583E-2</c:v>
                </c:pt>
                <c:pt idx="9193">
                  <c:v>6.2031433499136153E-2</c:v>
                </c:pt>
                <c:pt idx="9194">
                  <c:v>6.1831716852863039E-2</c:v>
                </c:pt>
                <c:pt idx="9195">
                  <c:v>6.1774740718296799E-2</c:v>
                </c:pt>
                <c:pt idx="9196">
                  <c:v>6.16004866899732E-2</c:v>
                </c:pt>
                <c:pt idx="9197">
                  <c:v>6.1442960640221179E-2</c:v>
                </c:pt>
                <c:pt idx="9198">
                  <c:v>6.1392263924534445E-2</c:v>
                </c:pt>
                <c:pt idx="9199">
                  <c:v>6.1345518668437966E-2</c:v>
                </c:pt>
                <c:pt idx="9200">
                  <c:v>6.1319112472582336E-2</c:v>
                </c:pt>
                <c:pt idx="9201">
                  <c:v>6.1193341734910367E-2</c:v>
                </c:pt>
                <c:pt idx="9202">
                  <c:v>6.0910499505249342E-2</c:v>
                </c:pt>
                <c:pt idx="9203">
                  <c:v>6.0808297904769583E-2</c:v>
                </c:pt>
                <c:pt idx="9204">
                  <c:v>6.0788104089043539E-2</c:v>
                </c:pt>
                <c:pt idx="9205">
                  <c:v>6.075727786341506E-2</c:v>
                </c:pt>
                <c:pt idx="9206">
                  <c:v>6.0668706377274895E-2</c:v>
                </c:pt>
                <c:pt idx="9207">
                  <c:v>6.0542234965037446E-2</c:v>
                </c:pt>
                <c:pt idx="9208">
                  <c:v>6.0530437511442096E-2</c:v>
                </c:pt>
                <c:pt idx="9209">
                  <c:v>6.02880158636643E-2</c:v>
                </c:pt>
                <c:pt idx="9210">
                  <c:v>6.0282328110521956E-2</c:v>
                </c:pt>
                <c:pt idx="9211">
                  <c:v>6.0268266896904676E-2</c:v>
                </c:pt>
                <c:pt idx="9212">
                  <c:v>6.017769438344639E-2</c:v>
                </c:pt>
                <c:pt idx="9213">
                  <c:v>5.9997340361277907E-2</c:v>
                </c:pt>
                <c:pt idx="9214">
                  <c:v>5.9931629458103729E-2</c:v>
                </c:pt>
                <c:pt idx="9215">
                  <c:v>5.9816594375923932E-2</c:v>
                </c:pt>
                <c:pt idx="9216">
                  <c:v>5.9807837842521416E-2</c:v>
                </c:pt>
                <c:pt idx="9217">
                  <c:v>5.9792640937478568E-2</c:v>
                </c:pt>
                <c:pt idx="9218">
                  <c:v>5.9666950355896579E-2</c:v>
                </c:pt>
                <c:pt idx="9219">
                  <c:v>5.9629580417161397E-2</c:v>
                </c:pt>
                <c:pt idx="9220">
                  <c:v>5.9595506950654013E-2</c:v>
                </c:pt>
                <c:pt idx="9221">
                  <c:v>5.9168490278048012E-2</c:v>
                </c:pt>
                <c:pt idx="9222">
                  <c:v>5.9021715182692953E-2</c:v>
                </c:pt>
                <c:pt idx="9223">
                  <c:v>5.8984501316412502E-2</c:v>
                </c:pt>
                <c:pt idx="9224">
                  <c:v>5.889355660398999E-2</c:v>
                </c:pt>
                <c:pt idx="9225">
                  <c:v>5.8732250808768795E-2</c:v>
                </c:pt>
                <c:pt idx="9226">
                  <c:v>5.8722943472177158E-2</c:v>
                </c:pt>
                <c:pt idx="9227">
                  <c:v>5.8656698253982113E-2</c:v>
                </c:pt>
                <c:pt idx="9228">
                  <c:v>5.8636718976278181E-2</c:v>
                </c:pt>
                <c:pt idx="9229">
                  <c:v>5.8621672983806154E-2</c:v>
                </c:pt>
                <c:pt idx="9230">
                  <c:v>5.8543537469705011E-2</c:v>
                </c:pt>
                <c:pt idx="9231">
                  <c:v>5.8513444715441308E-2</c:v>
                </c:pt>
                <c:pt idx="9232">
                  <c:v>5.8466187338542197E-2</c:v>
                </c:pt>
                <c:pt idx="9233">
                  <c:v>5.8404746819673975E-2</c:v>
                </c:pt>
                <c:pt idx="9234">
                  <c:v>5.828551160576189E-2</c:v>
                </c:pt>
                <c:pt idx="9235">
                  <c:v>5.8284166043083036E-2</c:v>
                </c:pt>
                <c:pt idx="9236">
                  <c:v>5.8121810061172265E-2</c:v>
                </c:pt>
                <c:pt idx="9237">
                  <c:v>5.8034239814812198E-2</c:v>
                </c:pt>
                <c:pt idx="9238">
                  <c:v>5.7865667117769602E-2</c:v>
                </c:pt>
                <c:pt idx="9239">
                  <c:v>5.7732744516380947E-2</c:v>
                </c:pt>
                <c:pt idx="9240">
                  <c:v>5.7676365175387038E-2</c:v>
                </c:pt>
                <c:pt idx="9241">
                  <c:v>5.7645474546672189E-2</c:v>
                </c:pt>
                <c:pt idx="9242">
                  <c:v>5.7633160306163035E-2</c:v>
                </c:pt>
                <c:pt idx="9243">
                  <c:v>5.7470064544513477E-2</c:v>
                </c:pt>
                <c:pt idx="9244">
                  <c:v>5.7454416793976615E-2</c:v>
                </c:pt>
                <c:pt idx="9245">
                  <c:v>5.7432955960784966E-2</c:v>
                </c:pt>
                <c:pt idx="9246">
                  <c:v>5.7383167305093609E-2</c:v>
                </c:pt>
                <c:pt idx="9247">
                  <c:v>5.696859297707791E-2</c:v>
                </c:pt>
                <c:pt idx="9248">
                  <c:v>5.6837580567498269E-2</c:v>
                </c:pt>
                <c:pt idx="9249">
                  <c:v>5.6501524642164257E-2</c:v>
                </c:pt>
                <c:pt idx="9250">
                  <c:v>5.6482912387152633E-2</c:v>
                </c:pt>
                <c:pt idx="9251">
                  <c:v>5.6404716922206881E-2</c:v>
                </c:pt>
                <c:pt idx="9252">
                  <c:v>5.6354642032963698E-2</c:v>
                </c:pt>
                <c:pt idx="9253">
                  <c:v>5.6279238047234559E-2</c:v>
                </c:pt>
                <c:pt idx="9254">
                  <c:v>5.607602492063269E-2</c:v>
                </c:pt>
                <c:pt idx="9255">
                  <c:v>5.5959100409250333E-2</c:v>
                </c:pt>
                <c:pt idx="9256">
                  <c:v>5.5850023787986015E-2</c:v>
                </c:pt>
                <c:pt idx="9257">
                  <c:v>5.5743724606871083E-2</c:v>
                </c:pt>
                <c:pt idx="9258">
                  <c:v>5.5645246787647151E-2</c:v>
                </c:pt>
                <c:pt idx="9259">
                  <c:v>5.5579069415370108E-2</c:v>
                </c:pt>
                <c:pt idx="9260">
                  <c:v>5.5335112861864828E-2</c:v>
                </c:pt>
                <c:pt idx="9261">
                  <c:v>5.5263435140177564E-2</c:v>
                </c:pt>
                <c:pt idx="9262">
                  <c:v>5.5199214013568747E-2</c:v>
                </c:pt>
                <c:pt idx="9263">
                  <c:v>5.5183061700143012E-2</c:v>
                </c:pt>
                <c:pt idx="9264">
                  <c:v>5.517165179650476E-2</c:v>
                </c:pt>
                <c:pt idx="9265">
                  <c:v>5.5162903684643362E-2</c:v>
                </c:pt>
                <c:pt idx="9266">
                  <c:v>5.5123080128879211E-2</c:v>
                </c:pt>
                <c:pt idx="9267">
                  <c:v>5.5058160325327586E-2</c:v>
                </c:pt>
                <c:pt idx="9268">
                  <c:v>5.4635518797236583E-2</c:v>
                </c:pt>
                <c:pt idx="9269">
                  <c:v>5.4483085120555219E-2</c:v>
                </c:pt>
                <c:pt idx="9270">
                  <c:v>5.4398202481493303E-2</c:v>
                </c:pt>
                <c:pt idx="9271">
                  <c:v>5.4375403655293537E-2</c:v>
                </c:pt>
                <c:pt idx="9272">
                  <c:v>5.4233497443484241E-2</c:v>
                </c:pt>
                <c:pt idx="9273">
                  <c:v>5.4020009264302914E-2</c:v>
                </c:pt>
                <c:pt idx="9274">
                  <c:v>5.3928690808618999E-2</c:v>
                </c:pt>
                <c:pt idx="9275">
                  <c:v>5.3918348064068339E-2</c:v>
                </c:pt>
                <c:pt idx="9276">
                  <c:v>5.3724767256779722E-2</c:v>
                </c:pt>
                <c:pt idx="9277">
                  <c:v>5.3676511031969486E-2</c:v>
                </c:pt>
                <c:pt idx="9278">
                  <c:v>5.3656510069980436E-2</c:v>
                </c:pt>
                <c:pt idx="9279">
                  <c:v>5.3594453156874867E-2</c:v>
                </c:pt>
                <c:pt idx="9280">
                  <c:v>5.3581562129183795E-2</c:v>
                </c:pt>
                <c:pt idx="9281">
                  <c:v>5.3548868158124451E-2</c:v>
                </c:pt>
                <c:pt idx="9282">
                  <c:v>5.3345351691702014E-2</c:v>
                </c:pt>
                <c:pt idx="9283">
                  <c:v>5.3137029323969409E-2</c:v>
                </c:pt>
                <c:pt idx="9284">
                  <c:v>5.3006850613009464E-2</c:v>
                </c:pt>
                <c:pt idx="9285">
                  <c:v>5.2976769105727961E-2</c:v>
                </c:pt>
                <c:pt idx="9286">
                  <c:v>5.2947453568456981E-2</c:v>
                </c:pt>
                <c:pt idx="9287">
                  <c:v>5.2942971870515589E-2</c:v>
                </c:pt>
                <c:pt idx="9288">
                  <c:v>5.2792278665747511E-2</c:v>
                </c:pt>
                <c:pt idx="9289">
                  <c:v>5.2646344411623164E-2</c:v>
                </c:pt>
                <c:pt idx="9290">
                  <c:v>5.2586512568108257E-2</c:v>
                </c:pt>
                <c:pt idx="9291">
                  <c:v>5.2563169428235745E-2</c:v>
                </c:pt>
                <c:pt idx="9292">
                  <c:v>5.2265933485300481E-2</c:v>
                </c:pt>
                <c:pt idx="9293">
                  <c:v>5.2081964651255787E-2</c:v>
                </c:pt>
                <c:pt idx="9294">
                  <c:v>5.2044952092518831E-2</c:v>
                </c:pt>
                <c:pt idx="9295">
                  <c:v>5.2007546447944752E-2</c:v>
                </c:pt>
                <c:pt idx="9296">
                  <c:v>5.1922117332659896E-2</c:v>
                </c:pt>
                <c:pt idx="9297">
                  <c:v>5.1890338161779355E-2</c:v>
                </c:pt>
                <c:pt idx="9298">
                  <c:v>5.1849069172778373E-2</c:v>
                </c:pt>
                <c:pt idx="9299">
                  <c:v>5.1809986441705452E-2</c:v>
                </c:pt>
                <c:pt idx="9300">
                  <c:v>5.1536406392380656E-2</c:v>
                </c:pt>
                <c:pt idx="9301">
                  <c:v>5.1422986082882427E-2</c:v>
                </c:pt>
                <c:pt idx="9302">
                  <c:v>5.1374364957565581E-2</c:v>
                </c:pt>
                <c:pt idx="9303">
                  <c:v>5.1306680895488753E-2</c:v>
                </c:pt>
                <c:pt idx="9304">
                  <c:v>5.1290245405569063E-2</c:v>
                </c:pt>
                <c:pt idx="9305">
                  <c:v>5.1143163769642758E-2</c:v>
                </c:pt>
                <c:pt idx="9306">
                  <c:v>5.1096250876491868E-2</c:v>
                </c:pt>
                <c:pt idx="9307">
                  <c:v>5.0952844228930733E-2</c:v>
                </c:pt>
                <c:pt idx="9308">
                  <c:v>5.0803275248410378E-2</c:v>
                </c:pt>
                <c:pt idx="9309">
                  <c:v>5.0652471164110029E-2</c:v>
                </c:pt>
                <c:pt idx="9310">
                  <c:v>5.0584264179699835E-2</c:v>
                </c:pt>
                <c:pt idx="9311">
                  <c:v>5.0479986536000991E-2</c:v>
                </c:pt>
                <c:pt idx="9312">
                  <c:v>5.039055504846323E-2</c:v>
                </c:pt>
                <c:pt idx="9313">
                  <c:v>5.0387532060968104E-2</c:v>
                </c:pt>
                <c:pt idx="9314">
                  <c:v>5.0308290023557273E-2</c:v>
                </c:pt>
                <c:pt idx="9315">
                  <c:v>5.0197802817089153E-2</c:v>
                </c:pt>
                <c:pt idx="9316">
                  <c:v>5.0179422219111203E-2</c:v>
                </c:pt>
                <c:pt idx="9317">
                  <c:v>5.0093522251901286E-2</c:v>
                </c:pt>
                <c:pt idx="9318">
                  <c:v>4.9865328579901301E-2</c:v>
                </c:pt>
                <c:pt idx="9319">
                  <c:v>4.9846873572327866E-2</c:v>
                </c:pt>
                <c:pt idx="9320">
                  <c:v>4.984344418664869E-2</c:v>
                </c:pt>
                <c:pt idx="9321">
                  <c:v>4.9632614441855356E-2</c:v>
                </c:pt>
                <c:pt idx="9322">
                  <c:v>4.9597067140890634E-2</c:v>
                </c:pt>
                <c:pt idx="9323">
                  <c:v>4.9505335584026422E-2</c:v>
                </c:pt>
                <c:pt idx="9324">
                  <c:v>4.9358492443116096E-2</c:v>
                </c:pt>
                <c:pt idx="9325">
                  <c:v>4.9301747770648781E-2</c:v>
                </c:pt>
                <c:pt idx="9326">
                  <c:v>4.9273479846359158E-2</c:v>
                </c:pt>
                <c:pt idx="9327">
                  <c:v>4.9225928907335119E-2</c:v>
                </c:pt>
                <c:pt idx="9328">
                  <c:v>4.9154245662018314E-2</c:v>
                </c:pt>
                <c:pt idx="9329">
                  <c:v>4.9132953012723274E-2</c:v>
                </c:pt>
                <c:pt idx="9330">
                  <c:v>4.8963628196563171E-2</c:v>
                </c:pt>
                <c:pt idx="9331">
                  <c:v>4.8939969857438419E-2</c:v>
                </c:pt>
                <c:pt idx="9332">
                  <c:v>4.8822323739836478E-2</c:v>
                </c:pt>
                <c:pt idx="9333">
                  <c:v>4.861639460563616E-2</c:v>
                </c:pt>
                <c:pt idx="9334">
                  <c:v>4.860320810658067E-2</c:v>
                </c:pt>
                <c:pt idx="9335">
                  <c:v>4.8314793493112705E-2</c:v>
                </c:pt>
                <c:pt idx="9336">
                  <c:v>4.8307724884072888E-2</c:v>
                </c:pt>
                <c:pt idx="9337">
                  <c:v>4.8278503230815811E-2</c:v>
                </c:pt>
                <c:pt idx="9338">
                  <c:v>4.8210010174596661E-2</c:v>
                </c:pt>
                <c:pt idx="9339">
                  <c:v>4.8122317182976278E-2</c:v>
                </c:pt>
                <c:pt idx="9340">
                  <c:v>4.8024407174503431E-2</c:v>
                </c:pt>
                <c:pt idx="9341">
                  <c:v>4.7843784229259827E-2</c:v>
                </c:pt>
                <c:pt idx="9342">
                  <c:v>4.7754413858786461E-2</c:v>
                </c:pt>
                <c:pt idx="9343">
                  <c:v>4.7727148180919964E-2</c:v>
                </c:pt>
                <c:pt idx="9344">
                  <c:v>4.7637343289041963E-2</c:v>
                </c:pt>
                <c:pt idx="9345">
                  <c:v>4.7363151653377289E-2</c:v>
                </c:pt>
                <c:pt idx="9346">
                  <c:v>4.7327580794540296E-2</c:v>
                </c:pt>
                <c:pt idx="9347">
                  <c:v>4.7326506383755983E-2</c:v>
                </c:pt>
                <c:pt idx="9348">
                  <c:v>4.7257140902002774E-2</c:v>
                </c:pt>
                <c:pt idx="9349">
                  <c:v>4.7147704736744296E-2</c:v>
                </c:pt>
                <c:pt idx="9350">
                  <c:v>4.7128509617578994E-2</c:v>
                </c:pt>
                <c:pt idx="9351">
                  <c:v>4.7094665459172423E-2</c:v>
                </c:pt>
                <c:pt idx="9352">
                  <c:v>4.7065642093408612E-2</c:v>
                </c:pt>
                <c:pt idx="9353">
                  <c:v>4.7057230052670783E-2</c:v>
                </c:pt>
                <c:pt idx="9354">
                  <c:v>4.699584726869712E-2</c:v>
                </c:pt>
                <c:pt idx="9355">
                  <c:v>4.6858839863965641E-2</c:v>
                </c:pt>
                <c:pt idx="9356">
                  <c:v>4.6774265057290682E-2</c:v>
                </c:pt>
                <c:pt idx="9357">
                  <c:v>4.6745721147310487E-2</c:v>
                </c:pt>
                <c:pt idx="9358">
                  <c:v>4.6718337745899556E-2</c:v>
                </c:pt>
                <c:pt idx="9359">
                  <c:v>4.6418154319213263E-2</c:v>
                </c:pt>
                <c:pt idx="9360">
                  <c:v>4.6397122404960051E-2</c:v>
                </c:pt>
                <c:pt idx="9361">
                  <c:v>4.6352775112203759E-2</c:v>
                </c:pt>
                <c:pt idx="9362">
                  <c:v>4.6287341537084921E-2</c:v>
                </c:pt>
                <c:pt idx="9363">
                  <c:v>4.6059916529475831E-2</c:v>
                </c:pt>
                <c:pt idx="9364">
                  <c:v>4.5867228294332547E-2</c:v>
                </c:pt>
                <c:pt idx="9365">
                  <c:v>4.5770135516928795E-2</c:v>
                </c:pt>
                <c:pt idx="9366">
                  <c:v>4.5747784534778346E-2</c:v>
                </c:pt>
                <c:pt idx="9367">
                  <c:v>4.5585209916621044E-2</c:v>
                </c:pt>
                <c:pt idx="9368">
                  <c:v>4.5453470740143609E-2</c:v>
                </c:pt>
                <c:pt idx="9369">
                  <c:v>4.5394299856098004E-2</c:v>
                </c:pt>
                <c:pt idx="9370">
                  <c:v>4.5277802994601817E-2</c:v>
                </c:pt>
                <c:pt idx="9371">
                  <c:v>4.5257122421253897E-2</c:v>
                </c:pt>
                <c:pt idx="9372">
                  <c:v>4.5241598313579663E-2</c:v>
                </c:pt>
                <c:pt idx="9373">
                  <c:v>4.515050011219205E-2</c:v>
                </c:pt>
                <c:pt idx="9374">
                  <c:v>4.5080951498902677E-2</c:v>
                </c:pt>
                <c:pt idx="9375">
                  <c:v>4.4857154220789751E-2</c:v>
                </c:pt>
                <c:pt idx="9376">
                  <c:v>4.484957020729996E-2</c:v>
                </c:pt>
                <c:pt idx="9377">
                  <c:v>4.4794841370153049E-2</c:v>
                </c:pt>
                <c:pt idx="9378">
                  <c:v>4.4455750666475141E-2</c:v>
                </c:pt>
                <c:pt idx="9379">
                  <c:v>4.4421652693869364E-2</c:v>
                </c:pt>
                <c:pt idx="9380">
                  <c:v>4.4348034362888221E-2</c:v>
                </c:pt>
                <c:pt idx="9381">
                  <c:v>4.4194085088133932E-2</c:v>
                </c:pt>
                <c:pt idx="9382">
                  <c:v>4.4116537683289325E-2</c:v>
                </c:pt>
                <c:pt idx="9383">
                  <c:v>4.3799744950242574E-2</c:v>
                </c:pt>
                <c:pt idx="9384">
                  <c:v>4.3704997797003965E-2</c:v>
                </c:pt>
                <c:pt idx="9385">
                  <c:v>4.3591577856037796E-2</c:v>
                </c:pt>
                <c:pt idx="9386">
                  <c:v>4.3516794139639714E-2</c:v>
                </c:pt>
                <c:pt idx="9387">
                  <c:v>4.3408108667346679E-2</c:v>
                </c:pt>
                <c:pt idx="9388">
                  <c:v>4.339402677735086E-2</c:v>
                </c:pt>
                <c:pt idx="9389">
                  <c:v>4.331535614304835E-2</c:v>
                </c:pt>
                <c:pt idx="9390">
                  <c:v>4.3218985229093621E-2</c:v>
                </c:pt>
                <c:pt idx="9391">
                  <c:v>4.3004409455042414E-2</c:v>
                </c:pt>
                <c:pt idx="9392">
                  <c:v>4.2831006726796357E-2</c:v>
                </c:pt>
                <c:pt idx="9393">
                  <c:v>4.2778093195032257E-2</c:v>
                </c:pt>
                <c:pt idx="9394">
                  <c:v>4.266248311034429E-2</c:v>
                </c:pt>
                <c:pt idx="9395">
                  <c:v>4.2640950797863418E-2</c:v>
                </c:pt>
                <c:pt idx="9396">
                  <c:v>4.2530310388919863E-2</c:v>
                </c:pt>
                <c:pt idx="9397">
                  <c:v>4.2505321055773648E-2</c:v>
                </c:pt>
                <c:pt idx="9398">
                  <c:v>4.2478842598983109E-2</c:v>
                </c:pt>
                <c:pt idx="9399">
                  <c:v>4.2474457342405215E-2</c:v>
                </c:pt>
                <c:pt idx="9400">
                  <c:v>4.238203556915638E-2</c:v>
                </c:pt>
                <c:pt idx="9401">
                  <c:v>4.219628119544324E-2</c:v>
                </c:pt>
                <c:pt idx="9402">
                  <c:v>4.2100754880671887E-2</c:v>
                </c:pt>
                <c:pt idx="9403">
                  <c:v>4.2090158021126096E-2</c:v>
                </c:pt>
                <c:pt idx="9404">
                  <c:v>4.2037830049443399E-2</c:v>
                </c:pt>
                <c:pt idx="9405">
                  <c:v>4.1971596878247815E-2</c:v>
                </c:pt>
                <c:pt idx="9406">
                  <c:v>4.1865672431852435E-2</c:v>
                </c:pt>
                <c:pt idx="9407">
                  <c:v>4.1853962770275581E-2</c:v>
                </c:pt>
                <c:pt idx="9408">
                  <c:v>4.1717345793573536E-2</c:v>
                </c:pt>
                <c:pt idx="9409">
                  <c:v>4.1675524579747263E-2</c:v>
                </c:pt>
                <c:pt idx="9410">
                  <c:v>4.1654344448800638E-2</c:v>
                </c:pt>
                <c:pt idx="9411">
                  <c:v>4.1631772971130999E-2</c:v>
                </c:pt>
                <c:pt idx="9412">
                  <c:v>4.1577618683746445E-2</c:v>
                </c:pt>
                <c:pt idx="9413">
                  <c:v>4.1503329273754046E-2</c:v>
                </c:pt>
                <c:pt idx="9414">
                  <c:v>4.1333988608756235E-2</c:v>
                </c:pt>
                <c:pt idx="9415">
                  <c:v>4.1325202383662836E-2</c:v>
                </c:pt>
                <c:pt idx="9416">
                  <c:v>4.1321136282952038E-2</c:v>
                </c:pt>
                <c:pt idx="9417">
                  <c:v>4.1275151405570386E-2</c:v>
                </c:pt>
                <c:pt idx="9418">
                  <c:v>4.1193712787059189E-2</c:v>
                </c:pt>
                <c:pt idx="9419">
                  <c:v>4.1176122317274466E-2</c:v>
                </c:pt>
                <c:pt idx="9420">
                  <c:v>4.1052198279306923E-2</c:v>
                </c:pt>
                <c:pt idx="9421">
                  <c:v>4.099464205608009E-2</c:v>
                </c:pt>
                <c:pt idx="9422">
                  <c:v>4.0916858577122496E-2</c:v>
                </c:pt>
                <c:pt idx="9423">
                  <c:v>4.0736786230000398E-2</c:v>
                </c:pt>
                <c:pt idx="9424">
                  <c:v>4.0565957736277594E-2</c:v>
                </c:pt>
                <c:pt idx="9425">
                  <c:v>4.0552557430482437E-2</c:v>
                </c:pt>
                <c:pt idx="9426">
                  <c:v>4.048671266322356E-2</c:v>
                </c:pt>
                <c:pt idx="9427">
                  <c:v>4.0484697378201852E-2</c:v>
                </c:pt>
                <c:pt idx="9428">
                  <c:v>4.0391710493668291E-2</c:v>
                </c:pt>
                <c:pt idx="9429">
                  <c:v>4.024654783357056E-2</c:v>
                </c:pt>
                <c:pt idx="9430">
                  <c:v>4.0202302596271805E-2</c:v>
                </c:pt>
                <c:pt idx="9431">
                  <c:v>4.0064338487609596E-2</c:v>
                </c:pt>
                <c:pt idx="9432">
                  <c:v>4.006128326883137E-2</c:v>
                </c:pt>
                <c:pt idx="9433">
                  <c:v>4.004895681298281E-2</c:v>
                </c:pt>
                <c:pt idx="9434">
                  <c:v>4.0047707791396325E-2</c:v>
                </c:pt>
                <c:pt idx="9435">
                  <c:v>3.9972807220740467E-2</c:v>
                </c:pt>
                <c:pt idx="9436">
                  <c:v>3.996242313417088E-2</c:v>
                </c:pt>
                <c:pt idx="9437">
                  <c:v>3.9760667230570507E-2</c:v>
                </c:pt>
                <c:pt idx="9438">
                  <c:v>3.9648814970927738E-2</c:v>
                </c:pt>
                <c:pt idx="9439">
                  <c:v>3.9636999029954441E-2</c:v>
                </c:pt>
                <c:pt idx="9440">
                  <c:v>3.946818862974559E-2</c:v>
                </c:pt>
                <c:pt idx="9441">
                  <c:v>3.9294282316988012E-2</c:v>
                </c:pt>
                <c:pt idx="9442">
                  <c:v>3.9116648263995246E-2</c:v>
                </c:pt>
                <c:pt idx="9443">
                  <c:v>3.9114752712644064E-2</c:v>
                </c:pt>
                <c:pt idx="9444">
                  <c:v>3.9051169648829508E-2</c:v>
                </c:pt>
                <c:pt idx="9445">
                  <c:v>3.9034952269651986E-2</c:v>
                </c:pt>
                <c:pt idx="9446">
                  <c:v>3.8929474968788028E-2</c:v>
                </c:pt>
                <c:pt idx="9447">
                  <c:v>3.8923368842341662E-2</c:v>
                </c:pt>
                <c:pt idx="9448">
                  <c:v>3.8848181759069685E-2</c:v>
                </c:pt>
                <c:pt idx="9449">
                  <c:v>3.8615358893077538E-2</c:v>
                </c:pt>
                <c:pt idx="9450">
                  <c:v>3.8513095580915431E-2</c:v>
                </c:pt>
                <c:pt idx="9451">
                  <c:v>3.8427099817916859E-2</c:v>
                </c:pt>
                <c:pt idx="9452">
                  <c:v>3.833475914544876E-2</c:v>
                </c:pt>
                <c:pt idx="9453">
                  <c:v>3.8321781796227174E-2</c:v>
                </c:pt>
                <c:pt idx="9454">
                  <c:v>3.8059212034230551E-2</c:v>
                </c:pt>
                <c:pt idx="9455">
                  <c:v>3.8012808181127879E-2</c:v>
                </c:pt>
                <c:pt idx="9456">
                  <c:v>3.7956434400025732E-2</c:v>
                </c:pt>
                <c:pt idx="9457">
                  <c:v>3.7869029914668749E-2</c:v>
                </c:pt>
                <c:pt idx="9458">
                  <c:v>3.7606421780717748E-2</c:v>
                </c:pt>
                <c:pt idx="9459">
                  <c:v>3.7464689384928133E-2</c:v>
                </c:pt>
                <c:pt idx="9460">
                  <c:v>3.729843675574443E-2</c:v>
                </c:pt>
                <c:pt idx="9461">
                  <c:v>3.7273432470612329E-2</c:v>
                </c:pt>
                <c:pt idx="9462">
                  <c:v>3.7061069730315484E-2</c:v>
                </c:pt>
                <c:pt idx="9463">
                  <c:v>3.7040144409281786E-2</c:v>
                </c:pt>
                <c:pt idx="9464">
                  <c:v>3.703220562520719E-2</c:v>
                </c:pt>
                <c:pt idx="9465">
                  <c:v>3.6945598215873399E-2</c:v>
                </c:pt>
                <c:pt idx="9466">
                  <c:v>3.6844742506126356E-2</c:v>
                </c:pt>
                <c:pt idx="9467">
                  <c:v>3.6627038627549111E-2</c:v>
                </c:pt>
                <c:pt idx="9468">
                  <c:v>3.6596866882283065E-2</c:v>
                </c:pt>
                <c:pt idx="9469">
                  <c:v>3.6524976841115907E-2</c:v>
                </c:pt>
                <c:pt idx="9470">
                  <c:v>3.6351894725628359E-2</c:v>
                </c:pt>
                <c:pt idx="9471">
                  <c:v>3.6225425136882247E-2</c:v>
                </c:pt>
                <c:pt idx="9472">
                  <c:v>3.6219865755894913E-2</c:v>
                </c:pt>
                <c:pt idx="9473">
                  <c:v>3.6125729926286189E-2</c:v>
                </c:pt>
                <c:pt idx="9474">
                  <c:v>3.6110267042992757E-2</c:v>
                </c:pt>
                <c:pt idx="9475">
                  <c:v>3.5958600739276966E-2</c:v>
                </c:pt>
                <c:pt idx="9476">
                  <c:v>3.5875755360913766E-2</c:v>
                </c:pt>
                <c:pt idx="9477">
                  <c:v>3.5724803228519814E-2</c:v>
                </c:pt>
                <c:pt idx="9478">
                  <c:v>3.5724019961652094E-2</c:v>
                </c:pt>
                <c:pt idx="9479">
                  <c:v>3.5565054827610638E-2</c:v>
                </c:pt>
                <c:pt idx="9480">
                  <c:v>3.5459578755265293E-2</c:v>
                </c:pt>
                <c:pt idx="9481">
                  <c:v>3.5447179305877784E-2</c:v>
                </c:pt>
                <c:pt idx="9482">
                  <c:v>3.539887917406441E-2</c:v>
                </c:pt>
                <c:pt idx="9483">
                  <c:v>3.5309250309733774E-2</c:v>
                </c:pt>
                <c:pt idx="9484">
                  <c:v>3.5153886373163322E-2</c:v>
                </c:pt>
                <c:pt idx="9485">
                  <c:v>3.5068908098239489E-2</c:v>
                </c:pt>
                <c:pt idx="9486">
                  <c:v>3.4956522754778716E-2</c:v>
                </c:pt>
                <c:pt idx="9487">
                  <c:v>3.4942993396927129E-2</c:v>
                </c:pt>
                <c:pt idx="9488">
                  <c:v>3.4937692607924307E-2</c:v>
                </c:pt>
                <c:pt idx="9489">
                  <c:v>3.4644044297446157E-2</c:v>
                </c:pt>
                <c:pt idx="9490">
                  <c:v>3.4425119632522538E-2</c:v>
                </c:pt>
                <c:pt idx="9491">
                  <c:v>3.433726176921395E-2</c:v>
                </c:pt>
                <c:pt idx="9492">
                  <c:v>3.3966870661023468E-2</c:v>
                </c:pt>
                <c:pt idx="9493">
                  <c:v>3.39480576002072E-2</c:v>
                </c:pt>
                <c:pt idx="9494">
                  <c:v>3.3846332057336441E-2</c:v>
                </c:pt>
                <c:pt idx="9495">
                  <c:v>3.3793427445788247E-2</c:v>
                </c:pt>
                <c:pt idx="9496">
                  <c:v>3.3787998572823573E-2</c:v>
                </c:pt>
                <c:pt idx="9497">
                  <c:v>3.3774685798323469E-2</c:v>
                </c:pt>
                <c:pt idx="9498">
                  <c:v>3.3702722417708532E-2</c:v>
                </c:pt>
                <c:pt idx="9499">
                  <c:v>3.3659719200635957E-2</c:v>
                </c:pt>
                <c:pt idx="9500">
                  <c:v>3.3630263134101918E-2</c:v>
                </c:pt>
                <c:pt idx="9501">
                  <c:v>3.3584581253463204E-2</c:v>
                </c:pt>
                <c:pt idx="9502">
                  <c:v>3.3542533167590316E-2</c:v>
                </c:pt>
                <c:pt idx="9503">
                  <c:v>3.3483141637196026E-2</c:v>
                </c:pt>
                <c:pt idx="9504">
                  <c:v>3.3350421436731482E-2</c:v>
                </c:pt>
                <c:pt idx="9505">
                  <c:v>3.3289661469237751E-2</c:v>
                </c:pt>
                <c:pt idx="9506">
                  <c:v>3.3168536731686973E-2</c:v>
                </c:pt>
                <c:pt idx="9507">
                  <c:v>3.3146525890324713E-2</c:v>
                </c:pt>
                <c:pt idx="9508">
                  <c:v>3.3138876113221062E-2</c:v>
                </c:pt>
                <c:pt idx="9509">
                  <c:v>3.3040444196778838E-2</c:v>
                </c:pt>
                <c:pt idx="9510">
                  <c:v>3.3035207014111743E-2</c:v>
                </c:pt>
                <c:pt idx="9511">
                  <c:v>3.2933902181584949E-2</c:v>
                </c:pt>
                <c:pt idx="9512">
                  <c:v>3.2916622645486594E-2</c:v>
                </c:pt>
                <c:pt idx="9513">
                  <c:v>3.2897932239727347E-2</c:v>
                </c:pt>
                <c:pt idx="9514">
                  <c:v>3.2786698200663732E-2</c:v>
                </c:pt>
                <c:pt idx="9515">
                  <c:v>3.2723816383277399E-2</c:v>
                </c:pt>
                <c:pt idx="9516">
                  <c:v>3.2704904726838666E-2</c:v>
                </c:pt>
                <c:pt idx="9517">
                  <c:v>3.2545657394257792E-2</c:v>
                </c:pt>
                <c:pt idx="9518">
                  <c:v>3.2425949393957938E-2</c:v>
                </c:pt>
                <c:pt idx="9519">
                  <c:v>3.2288968343898175E-2</c:v>
                </c:pt>
                <c:pt idx="9520">
                  <c:v>3.2238018405612183E-2</c:v>
                </c:pt>
                <c:pt idx="9521">
                  <c:v>3.2236805050999774E-2</c:v>
                </c:pt>
                <c:pt idx="9522">
                  <c:v>3.2219615262548712E-2</c:v>
                </c:pt>
                <c:pt idx="9523">
                  <c:v>3.187428243520516E-2</c:v>
                </c:pt>
                <c:pt idx="9524">
                  <c:v>3.1656893575323135E-2</c:v>
                </c:pt>
                <c:pt idx="9525">
                  <c:v>3.1645384537682272E-2</c:v>
                </c:pt>
                <c:pt idx="9526">
                  <c:v>3.1635385005927434E-2</c:v>
                </c:pt>
                <c:pt idx="9527">
                  <c:v>3.1540677176781072E-2</c:v>
                </c:pt>
                <c:pt idx="9528">
                  <c:v>3.1186214950710153E-2</c:v>
                </c:pt>
                <c:pt idx="9529">
                  <c:v>3.116435760827781E-2</c:v>
                </c:pt>
                <c:pt idx="9530">
                  <c:v>3.1151714554124826E-2</c:v>
                </c:pt>
                <c:pt idx="9531">
                  <c:v>3.1140677889073941E-2</c:v>
                </c:pt>
                <c:pt idx="9532">
                  <c:v>3.1031104727623687E-2</c:v>
                </c:pt>
                <c:pt idx="9533">
                  <c:v>3.100045528030651E-2</c:v>
                </c:pt>
                <c:pt idx="9534">
                  <c:v>3.0929688485133781E-2</c:v>
                </c:pt>
                <c:pt idx="9535">
                  <c:v>3.0925167283896549E-2</c:v>
                </c:pt>
                <c:pt idx="9536">
                  <c:v>3.0667515038686862E-2</c:v>
                </c:pt>
                <c:pt idx="9537">
                  <c:v>3.0602659363283578E-2</c:v>
                </c:pt>
                <c:pt idx="9538">
                  <c:v>3.0594029405872705E-2</c:v>
                </c:pt>
                <c:pt idx="9539">
                  <c:v>3.0590544042353198E-2</c:v>
                </c:pt>
                <c:pt idx="9540">
                  <c:v>3.0503515209380262E-2</c:v>
                </c:pt>
                <c:pt idx="9541">
                  <c:v>3.0437115454506222E-2</c:v>
                </c:pt>
                <c:pt idx="9542">
                  <c:v>3.043160973144678E-2</c:v>
                </c:pt>
                <c:pt idx="9543">
                  <c:v>3.0284738338169057E-2</c:v>
                </c:pt>
                <c:pt idx="9544">
                  <c:v>3.0243715652933777E-2</c:v>
                </c:pt>
                <c:pt idx="9545">
                  <c:v>3.0242335664591332E-2</c:v>
                </c:pt>
                <c:pt idx="9546">
                  <c:v>3.0238368615693248E-2</c:v>
                </c:pt>
                <c:pt idx="9547">
                  <c:v>3.0176520446801247E-2</c:v>
                </c:pt>
                <c:pt idx="9548">
                  <c:v>3.0160645226296339E-2</c:v>
                </c:pt>
                <c:pt idx="9549">
                  <c:v>3.0021412866804861E-2</c:v>
                </c:pt>
                <c:pt idx="9550">
                  <c:v>2.9870421014150519E-2</c:v>
                </c:pt>
                <c:pt idx="9551">
                  <c:v>2.9839783311854898E-2</c:v>
                </c:pt>
                <c:pt idx="9552">
                  <c:v>2.9816501165683084E-2</c:v>
                </c:pt>
                <c:pt idx="9553">
                  <c:v>2.9781527360792839E-2</c:v>
                </c:pt>
                <c:pt idx="9554">
                  <c:v>2.9287150642947762E-2</c:v>
                </c:pt>
                <c:pt idx="9555">
                  <c:v>2.9256979388242746E-2</c:v>
                </c:pt>
                <c:pt idx="9556">
                  <c:v>2.9250151565495274E-2</c:v>
                </c:pt>
                <c:pt idx="9557">
                  <c:v>2.9002926283563626E-2</c:v>
                </c:pt>
                <c:pt idx="9558">
                  <c:v>2.8898581869115522E-2</c:v>
                </c:pt>
                <c:pt idx="9559">
                  <c:v>2.8859489864408835E-2</c:v>
                </c:pt>
                <c:pt idx="9560">
                  <c:v>2.8762581384494557E-2</c:v>
                </c:pt>
                <c:pt idx="9561">
                  <c:v>2.865523956666205E-2</c:v>
                </c:pt>
                <c:pt idx="9562">
                  <c:v>2.8653991540421298E-2</c:v>
                </c:pt>
                <c:pt idx="9563">
                  <c:v>2.8648127924417066E-2</c:v>
                </c:pt>
                <c:pt idx="9564">
                  <c:v>2.8567697809447044E-2</c:v>
                </c:pt>
                <c:pt idx="9565">
                  <c:v>2.8501851956135152E-2</c:v>
                </c:pt>
                <c:pt idx="9566">
                  <c:v>2.8462715027256585E-2</c:v>
                </c:pt>
                <c:pt idx="9567">
                  <c:v>2.8366804575195359E-2</c:v>
                </c:pt>
                <c:pt idx="9568">
                  <c:v>2.8357111734931106E-2</c:v>
                </c:pt>
                <c:pt idx="9569">
                  <c:v>2.8305900696048731E-2</c:v>
                </c:pt>
                <c:pt idx="9570">
                  <c:v>2.819854483418759E-2</c:v>
                </c:pt>
                <c:pt idx="9571">
                  <c:v>2.8127350367635084E-2</c:v>
                </c:pt>
                <c:pt idx="9572">
                  <c:v>2.8091128193183362E-2</c:v>
                </c:pt>
                <c:pt idx="9573">
                  <c:v>2.8017919622938717E-2</c:v>
                </c:pt>
                <c:pt idx="9574">
                  <c:v>2.7857233180413457E-2</c:v>
                </c:pt>
                <c:pt idx="9575">
                  <c:v>2.7854788625153903E-2</c:v>
                </c:pt>
                <c:pt idx="9576">
                  <c:v>2.7851581074011589E-2</c:v>
                </c:pt>
                <c:pt idx="9577">
                  <c:v>2.7837767516747242E-2</c:v>
                </c:pt>
                <c:pt idx="9578">
                  <c:v>2.7748633686567128E-2</c:v>
                </c:pt>
                <c:pt idx="9579">
                  <c:v>2.772675085073778E-2</c:v>
                </c:pt>
                <c:pt idx="9580">
                  <c:v>2.76692117942265E-2</c:v>
                </c:pt>
                <c:pt idx="9581">
                  <c:v>2.7610588078835843E-2</c:v>
                </c:pt>
                <c:pt idx="9582">
                  <c:v>2.7469307316960071E-2</c:v>
                </c:pt>
                <c:pt idx="9583">
                  <c:v>2.7440152643978425E-2</c:v>
                </c:pt>
                <c:pt idx="9584">
                  <c:v>2.7409541057839774E-2</c:v>
                </c:pt>
                <c:pt idx="9585">
                  <c:v>2.7348078162644243E-2</c:v>
                </c:pt>
                <c:pt idx="9586">
                  <c:v>2.7314607797789964E-2</c:v>
                </c:pt>
                <c:pt idx="9587">
                  <c:v>2.7283751210000828E-2</c:v>
                </c:pt>
                <c:pt idx="9588">
                  <c:v>2.7273925144954688E-2</c:v>
                </c:pt>
                <c:pt idx="9589">
                  <c:v>2.7123975921572143E-2</c:v>
                </c:pt>
                <c:pt idx="9590">
                  <c:v>2.7075796603097224E-2</c:v>
                </c:pt>
                <c:pt idx="9591">
                  <c:v>2.6970445954252378E-2</c:v>
                </c:pt>
                <c:pt idx="9592">
                  <c:v>2.6851832169298723E-2</c:v>
                </c:pt>
                <c:pt idx="9593">
                  <c:v>2.677363414873388E-2</c:v>
                </c:pt>
                <c:pt idx="9594">
                  <c:v>2.6541334966911658E-2</c:v>
                </c:pt>
                <c:pt idx="9595">
                  <c:v>2.6529656192056449E-2</c:v>
                </c:pt>
                <c:pt idx="9596">
                  <c:v>2.6427798653042702E-2</c:v>
                </c:pt>
                <c:pt idx="9597">
                  <c:v>2.6336141145200387E-2</c:v>
                </c:pt>
                <c:pt idx="9598">
                  <c:v>2.6312507480946504E-2</c:v>
                </c:pt>
                <c:pt idx="9599">
                  <c:v>2.6302044471247663E-2</c:v>
                </c:pt>
                <c:pt idx="9600">
                  <c:v>2.6296205602533488E-2</c:v>
                </c:pt>
                <c:pt idx="9601">
                  <c:v>2.6286170738621609E-2</c:v>
                </c:pt>
                <c:pt idx="9602">
                  <c:v>2.6224908866420805E-2</c:v>
                </c:pt>
                <c:pt idx="9603">
                  <c:v>2.6208452617176626E-2</c:v>
                </c:pt>
                <c:pt idx="9604">
                  <c:v>2.5974097375639355E-2</c:v>
                </c:pt>
                <c:pt idx="9605">
                  <c:v>2.5775799247580198E-2</c:v>
                </c:pt>
                <c:pt idx="9606">
                  <c:v>2.5761432555268759E-2</c:v>
                </c:pt>
                <c:pt idx="9607">
                  <c:v>2.5546957468493742E-2</c:v>
                </c:pt>
                <c:pt idx="9608">
                  <c:v>2.5537563797815899E-2</c:v>
                </c:pt>
                <c:pt idx="9609">
                  <c:v>2.5453253071794166E-2</c:v>
                </c:pt>
                <c:pt idx="9610">
                  <c:v>2.5353975385069005E-2</c:v>
                </c:pt>
                <c:pt idx="9611">
                  <c:v>2.5174815069090958E-2</c:v>
                </c:pt>
                <c:pt idx="9612">
                  <c:v>2.5154433512826261E-2</c:v>
                </c:pt>
                <c:pt idx="9613">
                  <c:v>2.508352272529131E-2</c:v>
                </c:pt>
                <c:pt idx="9614">
                  <c:v>2.4899959764034685E-2</c:v>
                </c:pt>
                <c:pt idx="9615">
                  <c:v>2.4441320176219774E-2</c:v>
                </c:pt>
                <c:pt idx="9616">
                  <c:v>2.4400785433138075E-2</c:v>
                </c:pt>
                <c:pt idx="9617">
                  <c:v>2.4358738061722576E-2</c:v>
                </c:pt>
                <c:pt idx="9618">
                  <c:v>2.4156344924648975E-2</c:v>
                </c:pt>
                <c:pt idx="9619">
                  <c:v>2.406238209404837E-2</c:v>
                </c:pt>
                <c:pt idx="9620">
                  <c:v>2.4043980233206655E-2</c:v>
                </c:pt>
                <c:pt idx="9621">
                  <c:v>2.4030095595494006E-2</c:v>
                </c:pt>
                <c:pt idx="9622">
                  <c:v>2.3948370681945993E-2</c:v>
                </c:pt>
                <c:pt idx="9623">
                  <c:v>2.3947431503728911E-2</c:v>
                </c:pt>
                <c:pt idx="9624">
                  <c:v>2.3933080743480235E-2</c:v>
                </c:pt>
                <c:pt idx="9625">
                  <c:v>2.390775744578397E-2</c:v>
                </c:pt>
                <c:pt idx="9626">
                  <c:v>2.3824783882133809E-2</c:v>
                </c:pt>
                <c:pt idx="9627">
                  <c:v>2.3722385823748682E-2</c:v>
                </c:pt>
                <c:pt idx="9628">
                  <c:v>2.3697413573264204E-2</c:v>
                </c:pt>
                <c:pt idx="9629">
                  <c:v>2.3633523481330462E-2</c:v>
                </c:pt>
                <c:pt idx="9630">
                  <c:v>2.3587723076899391E-2</c:v>
                </c:pt>
                <c:pt idx="9631">
                  <c:v>2.3573083728443592E-2</c:v>
                </c:pt>
                <c:pt idx="9632">
                  <c:v>2.3485679473222248E-2</c:v>
                </c:pt>
                <c:pt idx="9633">
                  <c:v>2.3424517250131855E-2</c:v>
                </c:pt>
                <c:pt idx="9634">
                  <c:v>2.3396609526644057E-2</c:v>
                </c:pt>
                <c:pt idx="9635">
                  <c:v>2.332147223213665E-2</c:v>
                </c:pt>
                <c:pt idx="9636">
                  <c:v>2.3270674985865724E-2</c:v>
                </c:pt>
                <c:pt idx="9637">
                  <c:v>2.3269094823911315E-2</c:v>
                </c:pt>
                <c:pt idx="9638">
                  <c:v>2.3152008035193624E-2</c:v>
                </c:pt>
                <c:pt idx="9639">
                  <c:v>2.3043378685099605E-2</c:v>
                </c:pt>
                <c:pt idx="9640">
                  <c:v>2.2864462337527976E-2</c:v>
                </c:pt>
                <c:pt idx="9641">
                  <c:v>2.282933788669796E-2</c:v>
                </c:pt>
                <c:pt idx="9642">
                  <c:v>2.2777780934107716E-2</c:v>
                </c:pt>
                <c:pt idx="9643">
                  <c:v>2.2765339004602831E-2</c:v>
                </c:pt>
                <c:pt idx="9644">
                  <c:v>2.2633485850746222E-2</c:v>
                </c:pt>
                <c:pt idx="9645">
                  <c:v>2.257443836038386E-2</c:v>
                </c:pt>
                <c:pt idx="9646">
                  <c:v>2.2533818072733681E-2</c:v>
                </c:pt>
                <c:pt idx="9647">
                  <c:v>2.2504219768958226E-2</c:v>
                </c:pt>
                <c:pt idx="9648">
                  <c:v>2.2414564681543864E-2</c:v>
                </c:pt>
                <c:pt idx="9649">
                  <c:v>2.2350349343003506E-2</c:v>
                </c:pt>
                <c:pt idx="9650">
                  <c:v>2.2247081763580156E-2</c:v>
                </c:pt>
                <c:pt idx="9651">
                  <c:v>2.2208533609065509E-2</c:v>
                </c:pt>
                <c:pt idx="9652">
                  <c:v>2.2195488213582689E-2</c:v>
                </c:pt>
                <c:pt idx="9653">
                  <c:v>2.2161720391288137E-2</c:v>
                </c:pt>
                <c:pt idx="9654">
                  <c:v>2.2138539291594723E-2</c:v>
                </c:pt>
                <c:pt idx="9655">
                  <c:v>2.2095175066392494E-2</c:v>
                </c:pt>
                <c:pt idx="9656">
                  <c:v>2.2076596445377888E-2</c:v>
                </c:pt>
                <c:pt idx="9657">
                  <c:v>2.1964758555390509E-2</c:v>
                </c:pt>
                <c:pt idx="9658">
                  <c:v>2.1898215395935713E-2</c:v>
                </c:pt>
                <c:pt idx="9659">
                  <c:v>2.1866478689183056E-2</c:v>
                </c:pt>
                <c:pt idx="9660">
                  <c:v>2.1765714466603008E-2</c:v>
                </c:pt>
                <c:pt idx="9661">
                  <c:v>2.1718601976985632E-2</c:v>
                </c:pt>
                <c:pt idx="9662">
                  <c:v>2.1665565116525971E-2</c:v>
                </c:pt>
                <c:pt idx="9663">
                  <c:v>2.1634952187085745E-2</c:v>
                </c:pt>
                <c:pt idx="9664">
                  <c:v>2.1513994358769443E-2</c:v>
                </c:pt>
                <c:pt idx="9665">
                  <c:v>2.1492420722961068E-2</c:v>
                </c:pt>
                <c:pt idx="9666">
                  <c:v>2.1244165838594505E-2</c:v>
                </c:pt>
                <c:pt idx="9667">
                  <c:v>2.1106015830322261E-2</c:v>
                </c:pt>
                <c:pt idx="9668">
                  <c:v>2.0882206153902762E-2</c:v>
                </c:pt>
                <c:pt idx="9669">
                  <c:v>2.0875423887288705E-2</c:v>
                </c:pt>
                <c:pt idx="9670">
                  <c:v>2.085136829043199E-2</c:v>
                </c:pt>
                <c:pt idx="9671">
                  <c:v>2.0618007324413035E-2</c:v>
                </c:pt>
                <c:pt idx="9672">
                  <c:v>2.0499154759780404E-2</c:v>
                </c:pt>
                <c:pt idx="9673">
                  <c:v>2.0483678591435128E-2</c:v>
                </c:pt>
                <c:pt idx="9674">
                  <c:v>2.0431745054569728E-2</c:v>
                </c:pt>
                <c:pt idx="9675">
                  <c:v>2.0303097401617995E-2</c:v>
                </c:pt>
                <c:pt idx="9676">
                  <c:v>2.0220156847529848E-2</c:v>
                </c:pt>
                <c:pt idx="9677">
                  <c:v>2.016924423604578E-2</c:v>
                </c:pt>
                <c:pt idx="9678">
                  <c:v>2.0047637131988164E-2</c:v>
                </c:pt>
                <c:pt idx="9679">
                  <c:v>1.9990413494899665E-2</c:v>
                </c:pt>
                <c:pt idx="9680">
                  <c:v>1.9945961585678063E-2</c:v>
                </c:pt>
                <c:pt idx="9681">
                  <c:v>1.9826712094883139E-2</c:v>
                </c:pt>
                <c:pt idx="9682">
                  <c:v>1.977569850600348E-2</c:v>
                </c:pt>
                <c:pt idx="9683">
                  <c:v>1.9702081974770403E-2</c:v>
                </c:pt>
                <c:pt idx="9684">
                  <c:v>1.9684153075718181E-2</c:v>
                </c:pt>
                <c:pt idx="9685">
                  <c:v>1.963354002736201E-2</c:v>
                </c:pt>
                <c:pt idx="9686">
                  <c:v>1.949082859822986E-2</c:v>
                </c:pt>
                <c:pt idx="9687">
                  <c:v>1.9460300444594496E-2</c:v>
                </c:pt>
                <c:pt idx="9688">
                  <c:v>1.9459950399423689E-2</c:v>
                </c:pt>
                <c:pt idx="9689">
                  <c:v>1.9429819943857427E-2</c:v>
                </c:pt>
                <c:pt idx="9690">
                  <c:v>1.9341098866344639E-2</c:v>
                </c:pt>
                <c:pt idx="9691">
                  <c:v>1.9330640740263413E-2</c:v>
                </c:pt>
                <c:pt idx="9692">
                  <c:v>1.9260820450711445E-2</c:v>
                </c:pt>
                <c:pt idx="9693">
                  <c:v>1.9139079397883535E-2</c:v>
                </c:pt>
                <c:pt idx="9694">
                  <c:v>1.9119737250962523E-2</c:v>
                </c:pt>
                <c:pt idx="9695">
                  <c:v>1.8988617610883777E-2</c:v>
                </c:pt>
                <c:pt idx="9696">
                  <c:v>1.8942801204720298E-2</c:v>
                </c:pt>
                <c:pt idx="9697">
                  <c:v>1.8913850020032045E-2</c:v>
                </c:pt>
                <c:pt idx="9698">
                  <c:v>1.890082705586486E-2</c:v>
                </c:pt>
                <c:pt idx="9699">
                  <c:v>1.8847717432115673E-2</c:v>
                </c:pt>
                <c:pt idx="9700">
                  <c:v>1.879560563802039E-2</c:v>
                </c:pt>
                <c:pt idx="9701">
                  <c:v>1.878358067985542E-2</c:v>
                </c:pt>
                <c:pt idx="9702">
                  <c:v>1.8646162357074399E-2</c:v>
                </c:pt>
                <c:pt idx="9703">
                  <c:v>1.8569707865891797E-2</c:v>
                </c:pt>
                <c:pt idx="9704">
                  <c:v>1.8536451465576732E-2</c:v>
                </c:pt>
                <c:pt idx="9705">
                  <c:v>1.8483841492489689E-2</c:v>
                </c:pt>
                <c:pt idx="9706">
                  <c:v>1.8461251540401111E-2</c:v>
                </c:pt>
                <c:pt idx="9707">
                  <c:v>1.8457807761253425E-2</c:v>
                </c:pt>
                <c:pt idx="9708">
                  <c:v>1.8275649251987235E-2</c:v>
                </c:pt>
                <c:pt idx="9709">
                  <c:v>1.819735083630036E-2</c:v>
                </c:pt>
                <c:pt idx="9710">
                  <c:v>1.8191051840182229E-2</c:v>
                </c:pt>
                <c:pt idx="9711">
                  <c:v>1.8175064351443105E-2</c:v>
                </c:pt>
                <c:pt idx="9712">
                  <c:v>1.8146720603408845E-2</c:v>
                </c:pt>
                <c:pt idx="9713">
                  <c:v>1.8101986617438545E-2</c:v>
                </c:pt>
                <c:pt idx="9714">
                  <c:v>1.7998468631187092E-2</c:v>
                </c:pt>
                <c:pt idx="9715">
                  <c:v>1.7977293909433339E-2</c:v>
                </c:pt>
                <c:pt idx="9716">
                  <c:v>1.797215240789737E-2</c:v>
                </c:pt>
                <c:pt idx="9717">
                  <c:v>1.796832932364827E-2</c:v>
                </c:pt>
                <c:pt idx="9718">
                  <c:v>1.7918330633680885E-2</c:v>
                </c:pt>
                <c:pt idx="9719">
                  <c:v>1.7739735492612121E-2</c:v>
                </c:pt>
                <c:pt idx="9720">
                  <c:v>1.7696224633612017E-2</c:v>
                </c:pt>
                <c:pt idx="9721">
                  <c:v>1.7651173171911765E-2</c:v>
                </c:pt>
                <c:pt idx="9722">
                  <c:v>1.7639531344064378E-2</c:v>
                </c:pt>
                <c:pt idx="9723">
                  <c:v>1.7573040108133261E-2</c:v>
                </c:pt>
                <c:pt idx="9724">
                  <c:v>1.7512150856222521E-2</c:v>
                </c:pt>
                <c:pt idx="9725">
                  <c:v>1.740444560843175E-2</c:v>
                </c:pt>
                <c:pt idx="9726">
                  <c:v>1.7383836223883235E-2</c:v>
                </c:pt>
                <c:pt idx="9727">
                  <c:v>1.7097105775781649E-2</c:v>
                </c:pt>
                <c:pt idx="9728">
                  <c:v>1.7055206816622977E-2</c:v>
                </c:pt>
                <c:pt idx="9729">
                  <c:v>1.7048220802563453E-2</c:v>
                </c:pt>
                <c:pt idx="9730">
                  <c:v>1.6748271370635479E-2</c:v>
                </c:pt>
                <c:pt idx="9731">
                  <c:v>1.6651170792309818E-2</c:v>
                </c:pt>
                <c:pt idx="9732">
                  <c:v>1.6608171216983401E-2</c:v>
                </c:pt>
                <c:pt idx="9733">
                  <c:v>1.6601535031892132E-2</c:v>
                </c:pt>
                <c:pt idx="9734">
                  <c:v>1.6598088547982767E-2</c:v>
                </c:pt>
                <c:pt idx="9735">
                  <c:v>1.6437143570261024E-2</c:v>
                </c:pt>
                <c:pt idx="9736">
                  <c:v>1.6379517637810016E-2</c:v>
                </c:pt>
                <c:pt idx="9737">
                  <c:v>1.6316120468732671E-2</c:v>
                </c:pt>
                <c:pt idx="9738">
                  <c:v>1.6167745363810711E-2</c:v>
                </c:pt>
                <c:pt idx="9739">
                  <c:v>1.6050308498326685E-2</c:v>
                </c:pt>
                <c:pt idx="9740">
                  <c:v>1.6042642721562927E-2</c:v>
                </c:pt>
                <c:pt idx="9741">
                  <c:v>1.5972024057504485E-2</c:v>
                </c:pt>
                <c:pt idx="9742">
                  <c:v>1.5939863851684399E-2</c:v>
                </c:pt>
                <c:pt idx="9743">
                  <c:v>1.5922503258781699E-2</c:v>
                </c:pt>
                <c:pt idx="9744">
                  <c:v>1.5874464731454468E-2</c:v>
                </c:pt>
                <c:pt idx="9745">
                  <c:v>1.5830207481529301E-2</c:v>
                </c:pt>
                <c:pt idx="9746">
                  <c:v>1.5711485233247415E-2</c:v>
                </c:pt>
                <c:pt idx="9747">
                  <c:v>1.5653223023892614E-2</c:v>
                </c:pt>
                <c:pt idx="9748">
                  <c:v>1.5610195267757677E-2</c:v>
                </c:pt>
                <c:pt idx="9749">
                  <c:v>1.5543191491149071E-2</c:v>
                </c:pt>
                <c:pt idx="9750">
                  <c:v>1.5519032244028591E-2</c:v>
                </c:pt>
                <c:pt idx="9751">
                  <c:v>1.5500853805728449E-2</c:v>
                </c:pt>
                <c:pt idx="9752">
                  <c:v>1.5499125026087726E-2</c:v>
                </c:pt>
                <c:pt idx="9753">
                  <c:v>1.5346853844956649E-2</c:v>
                </c:pt>
                <c:pt idx="9754">
                  <c:v>1.4874223901622734E-2</c:v>
                </c:pt>
                <c:pt idx="9755">
                  <c:v>1.4646873929324624E-2</c:v>
                </c:pt>
                <c:pt idx="9756">
                  <c:v>1.4505224347266409E-2</c:v>
                </c:pt>
                <c:pt idx="9757">
                  <c:v>1.445292155616598E-2</c:v>
                </c:pt>
                <c:pt idx="9758">
                  <c:v>1.4443942514297746E-2</c:v>
                </c:pt>
                <c:pt idx="9759">
                  <c:v>1.4440377560094487E-2</c:v>
                </c:pt>
                <c:pt idx="9760">
                  <c:v>1.439068796955763E-2</c:v>
                </c:pt>
                <c:pt idx="9761">
                  <c:v>1.4369977409953327E-2</c:v>
                </c:pt>
                <c:pt idx="9762">
                  <c:v>1.4278937926308842E-2</c:v>
                </c:pt>
                <c:pt idx="9763">
                  <c:v>1.4266456776085975E-2</c:v>
                </c:pt>
                <c:pt idx="9764">
                  <c:v>1.4222879320704389E-2</c:v>
                </c:pt>
                <c:pt idx="9765">
                  <c:v>1.4181683457298746E-2</c:v>
                </c:pt>
                <c:pt idx="9766">
                  <c:v>1.4095073176790379E-2</c:v>
                </c:pt>
                <c:pt idx="9767">
                  <c:v>1.4008675417925847E-2</c:v>
                </c:pt>
                <c:pt idx="9768">
                  <c:v>1.3974016497971356E-2</c:v>
                </c:pt>
                <c:pt idx="9769">
                  <c:v>1.3898789858055946E-2</c:v>
                </c:pt>
                <c:pt idx="9770">
                  <c:v>1.3866551393568459E-2</c:v>
                </c:pt>
                <c:pt idx="9771">
                  <c:v>1.3798667146161155E-2</c:v>
                </c:pt>
                <c:pt idx="9772">
                  <c:v>1.3728494655188127E-2</c:v>
                </c:pt>
                <c:pt idx="9773">
                  <c:v>1.369305431944641E-2</c:v>
                </c:pt>
                <c:pt idx="9774">
                  <c:v>1.3613087166051509E-2</c:v>
                </c:pt>
                <c:pt idx="9775">
                  <c:v>1.3573903776185598E-2</c:v>
                </c:pt>
                <c:pt idx="9776">
                  <c:v>1.354756662179768E-2</c:v>
                </c:pt>
                <c:pt idx="9777">
                  <c:v>1.3471785861569907E-2</c:v>
                </c:pt>
                <c:pt idx="9778">
                  <c:v>1.3365560789695669E-2</c:v>
                </c:pt>
                <c:pt idx="9779">
                  <c:v>1.3250692517928516E-2</c:v>
                </c:pt>
                <c:pt idx="9780">
                  <c:v>1.3220605827615846E-2</c:v>
                </c:pt>
                <c:pt idx="9781">
                  <c:v>1.316500199740917E-2</c:v>
                </c:pt>
                <c:pt idx="9782">
                  <c:v>1.3159466111012888E-2</c:v>
                </c:pt>
                <c:pt idx="9783">
                  <c:v>1.3126028663289829E-2</c:v>
                </c:pt>
                <c:pt idx="9784">
                  <c:v>1.2980451177637927E-2</c:v>
                </c:pt>
                <c:pt idx="9785">
                  <c:v>1.2959468079559229E-2</c:v>
                </c:pt>
                <c:pt idx="9786">
                  <c:v>1.2927701508492269E-2</c:v>
                </c:pt>
                <c:pt idx="9787">
                  <c:v>1.2919835638214557E-2</c:v>
                </c:pt>
                <c:pt idx="9788">
                  <c:v>1.2912563711308065E-2</c:v>
                </c:pt>
                <c:pt idx="9789">
                  <c:v>1.2894927104983281E-2</c:v>
                </c:pt>
                <c:pt idx="9790">
                  <c:v>1.2817270287635317E-2</c:v>
                </c:pt>
                <c:pt idx="9791">
                  <c:v>1.2759521418483648E-2</c:v>
                </c:pt>
                <c:pt idx="9792">
                  <c:v>1.2644492374486976E-2</c:v>
                </c:pt>
                <c:pt idx="9793">
                  <c:v>1.2637337602173221E-2</c:v>
                </c:pt>
                <c:pt idx="9794">
                  <c:v>1.2564112746142539E-2</c:v>
                </c:pt>
                <c:pt idx="9795">
                  <c:v>1.2443217254017485E-2</c:v>
                </c:pt>
                <c:pt idx="9796">
                  <c:v>1.2424899589436445E-2</c:v>
                </c:pt>
                <c:pt idx="9797">
                  <c:v>1.2410325974203244E-2</c:v>
                </c:pt>
                <c:pt idx="9798">
                  <c:v>1.2283941129342626E-2</c:v>
                </c:pt>
                <c:pt idx="9799">
                  <c:v>1.1680600367450901E-2</c:v>
                </c:pt>
                <c:pt idx="9800">
                  <c:v>1.1419143327710492E-2</c:v>
                </c:pt>
                <c:pt idx="9801">
                  <c:v>1.1359064223338849E-2</c:v>
                </c:pt>
                <c:pt idx="9802">
                  <c:v>1.1344331035383444E-2</c:v>
                </c:pt>
                <c:pt idx="9803">
                  <c:v>1.133906920649403E-2</c:v>
                </c:pt>
                <c:pt idx="9804">
                  <c:v>1.1314469424178087E-2</c:v>
                </c:pt>
                <c:pt idx="9805">
                  <c:v>1.1148729716362771E-2</c:v>
                </c:pt>
                <c:pt idx="9806">
                  <c:v>1.0993198849676243E-2</c:v>
                </c:pt>
                <c:pt idx="9807">
                  <c:v>1.0973501271985374E-2</c:v>
                </c:pt>
                <c:pt idx="9808">
                  <c:v>1.0879971492335931E-2</c:v>
                </c:pt>
                <c:pt idx="9809">
                  <c:v>1.08687839073092E-2</c:v>
                </c:pt>
                <c:pt idx="9810">
                  <c:v>1.0752562717995393E-2</c:v>
                </c:pt>
                <c:pt idx="9811">
                  <c:v>1.0720421322188688E-2</c:v>
                </c:pt>
                <c:pt idx="9812">
                  <c:v>1.0610794126477287E-2</c:v>
                </c:pt>
                <c:pt idx="9813">
                  <c:v>1.058604020589273E-2</c:v>
                </c:pt>
                <c:pt idx="9814">
                  <c:v>1.0569860826357977E-2</c:v>
                </c:pt>
                <c:pt idx="9815">
                  <c:v>1.0555382169700325E-2</c:v>
                </c:pt>
                <c:pt idx="9816">
                  <c:v>1.0330517938247873E-2</c:v>
                </c:pt>
                <c:pt idx="9817">
                  <c:v>1.0250798620149887E-2</c:v>
                </c:pt>
                <c:pt idx="9818">
                  <c:v>1.0153263984088523E-2</c:v>
                </c:pt>
                <c:pt idx="9819">
                  <c:v>1.0036742380541598E-2</c:v>
                </c:pt>
                <c:pt idx="9820">
                  <c:v>9.9742752830591259E-3</c:v>
                </c:pt>
                <c:pt idx="9821">
                  <c:v>9.9140518687650878E-3</c:v>
                </c:pt>
                <c:pt idx="9822">
                  <c:v>9.7040277494324402E-3</c:v>
                </c:pt>
                <c:pt idx="9823">
                  <c:v>9.6547920253703002E-3</c:v>
                </c:pt>
                <c:pt idx="9824">
                  <c:v>9.5129626000652837E-3</c:v>
                </c:pt>
                <c:pt idx="9825">
                  <c:v>9.4279631008541316E-3</c:v>
                </c:pt>
                <c:pt idx="9826">
                  <c:v>9.3975941784019898E-3</c:v>
                </c:pt>
                <c:pt idx="9827">
                  <c:v>9.3712968620799312E-3</c:v>
                </c:pt>
                <c:pt idx="9828">
                  <c:v>9.2941956998776349E-3</c:v>
                </c:pt>
                <c:pt idx="9829">
                  <c:v>9.1855228615274273E-3</c:v>
                </c:pt>
                <c:pt idx="9830">
                  <c:v>9.1522340569206891E-3</c:v>
                </c:pt>
                <c:pt idx="9831">
                  <c:v>9.1475329147592283E-3</c:v>
                </c:pt>
                <c:pt idx="9832">
                  <c:v>9.1369708970325189E-3</c:v>
                </c:pt>
                <c:pt idx="9833">
                  <c:v>8.9896769836974449E-3</c:v>
                </c:pt>
                <c:pt idx="9834">
                  <c:v>8.9409530768307065E-3</c:v>
                </c:pt>
                <c:pt idx="9835">
                  <c:v>8.8589094823666604E-3</c:v>
                </c:pt>
                <c:pt idx="9836">
                  <c:v>8.6023052585432677E-3</c:v>
                </c:pt>
                <c:pt idx="9837">
                  <c:v>8.5256802712263702E-3</c:v>
                </c:pt>
                <c:pt idx="9838">
                  <c:v>8.4525730748258605E-3</c:v>
                </c:pt>
                <c:pt idx="9839">
                  <c:v>8.4465296999973183E-3</c:v>
                </c:pt>
                <c:pt idx="9840">
                  <c:v>8.426996320672387E-3</c:v>
                </c:pt>
                <c:pt idx="9841">
                  <c:v>8.2475579168325118E-3</c:v>
                </c:pt>
                <c:pt idx="9842">
                  <c:v>8.181966117782968E-3</c:v>
                </c:pt>
                <c:pt idx="9843">
                  <c:v>8.0513787478158107E-3</c:v>
                </c:pt>
                <c:pt idx="9844">
                  <c:v>7.9123948581378833E-3</c:v>
                </c:pt>
                <c:pt idx="9845">
                  <c:v>7.8477097099866316E-3</c:v>
                </c:pt>
                <c:pt idx="9846">
                  <c:v>7.8201810198171313E-3</c:v>
                </c:pt>
                <c:pt idx="9847">
                  <c:v>7.8096979301123118E-3</c:v>
                </c:pt>
                <c:pt idx="9848">
                  <c:v>7.8010874822978214E-3</c:v>
                </c:pt>
                <c:pt idx="9849">
                  <c:v>7.7455228190479739E-3</c:v>
                </c:pt>
                <c:pt idx="9850">
                  <c:v>7.720604153696335E-3</c:v>
                </c:pt>
                <c:pt idx="9851">
                  <c:v>7.5006797158701996E-3</c:v>
                </c:pt>
                <c:pt idx="9852">
                  <c:v>7.482406590506801E-3</c:v>
                </c:pt>
                <c:pt idx="9853">
                  <c:v>7.3416207894440042E-3</c:v>
                </c:pt>
                <c:pt idx="9854">
                  <c:v>7.3281272475413601E-3</c:v>
                </c:pt>
                <c:pt idx="9855">
                  <c:v>7.1869897894525506E-3</c:v>
                </c:pt>
                <c:pt idx="9856">
                  <c:v>7.0018516067405015E-3</c:v>
                </c:pt>
                <c:pt idx="9857">
                  <c:v>6.9974518935039462E-3</c:v>
                </c:pt>
                <c:pt idx="9858">
                  <c:v>6.9188547775991642E-3</c:v>
                </c:pt>
                <c:pt idx="9859">
                  <c:v>6.8840619657333339E-3</c:v>
                </c:pt>
                <c:pt idx="9860">
                  <c:v>6.7598512849351491E-3</c:v>
                </c:pt>
                <c:pt idx="9861">
                  <c:v>6.7286993292261727E-3</c:v>
                </c:pt>
                <c:pt idx="9862">
                  <c:v>6.6822161947661584E-3</c:v>
                </c:pt>
                <c:pt idx="9863">
                  <c:v>6.6552793888541338E-3</c:v>
                </c:pt>
                <c:pt idx="9864">
                  <c:v>6.6067006489009461E-3</c:v>
                </c:pt>
                <c:pt idx="9865">
                  <c:v>6.5799048666825254E-3</c:v>
                </c:pt>
                <c:pt idx="9866">
                  <c:v>6.5264764363090035E-3</c:v>
                </c:pt>
                <c:pt idx="9867">
                  <c:v>6.4345292078925179E-3</c:v>
                </c:pt>
                <c:pt idx="9868">
                  <c:v>6.4294075110180281E-3</c:v>
                </c:pt>
                <c:pt idx="9869">
                  <c:v>6.114442967081613E-3</c:v>
                </c:pt>
                <c:pt idx="9870">
                  <c:v>5.9827594701287049E-3</c:v>
                </c:pt>
                <c:pt idx="9871">
                  <c:v>5.8870986574184846E-3</c:v>
                </c:pt>
                <c:pt idx="9872">
                  <c:v>5.8435934826866808E-3</c:v>
                </c:pt>
                <c:pt idx="9873">
                  <c:v>5.7811761544871824E-3</c:v>
                </c:pt>
                <c:pt idx="9874">
                  <c:v>5.7341197660225806E-3</c:v>
                </c:pt>
                <c:pt idx="9875">
                  <c:v>5.6647787961228166E-3</c:v>
                </c:pt>
                <c:pt idx="9876">
                  <c:v>5.5894859842214803E-3</c:v>
                </c:pt>
                <c:pt idx="9877">
                  <c:v>5.3116289416767432E-3</c:v>
                </c:pt>
                <c:pt idx="9878">
                  <c:v>5.3111184153211985E-3</c:v>
                </c:pt>
                <c:pt idx="9879">
                  <c:v>5.2934354213957828E-3</c:v>
                </c:pt>
                <c:pt idx="9880">
                  <c:v>5.2468379742279941E-3</c:v>
                </c:pt>
                <c:pt idx="9881">
                  <c:v>5.2196319132401655E-3</c:v>
                </c:pt>
                <c:pt idx="9882">
                  <c:v>5.1789680204763263E-3</c:v>
                </c:pt>
                <c:pt idx="9883">
                  <c:v>5.1754991237525777E-3</c:v>
                </c:pt>
                <c:pt idx="9884">
                  <c:v>5.1413879654345351E-3</c:v>
                </c:pt>
                <c:pt idx="9885">
                  <c:v>5.1154409159639572E-3</c:v>
                </c:pt>
                <c:pt idx="9886">
                  <c:v>4.8948268404746314E-3</c:v>
                </c:pt>
                <c:pt idx="9887">
                  <c:v>4.8133246523084641E-3</c:v>
                </c:pt>
                <c:pt idx="9888">
                  <c:v>4.7311520260679123E-3</c:v>
                </c:pt>
                <c:pt idx="9889">
                  <c:v>4.6938635756473956E-3</c:v>
                </c:pt>
                <c:pt idx="9890">
                  <c:v>4.682375571253887E-3</c:v>
                </c:pt>
                <c:pt idx="9891">
                  <c:v>4.6442959472030526E-3</c:v>
                </c:pt>
                <c:pt idx="9892">
                  <c:v>4.6382781612764445E-3</c:v>
                </c:pt>
                <c:pt idx="9893">
                  <c:v>4.6340627074397999E-3</c:v>
                </c:pt>
                <c:pt idx="9894">
                  <c:v>4.61450787511275E-3</c:v>
                </c:pt>
                <c:pt idx="9895">
                  <c:v>4.6022740404694576E-3</c:v>
                </c:pt>
                <c:pt idx="9896">
                  <c:v>4.5059379403348853E-3</c:v>
                </c:pt>
                <c:pt idx="9897">
                  <c:v>4.4423442371979175E-3</c:v>
                </c:pt>
                <c:pt idx="9898">
                  <c:v>4.4011163190524295E-3</c:v>
                </c:pt>
                <c:pt idx="9899">
                  <c:v>4.3671820832228798E-3</c:v>
                </c:pt>
                <c:pt idx="9900">
                  <c:v>4.2596906098530327E-3</c:v>
                </c:pt>
                <c:pt idx="9901">
                  <c:v>4.2033869746128513E-3</c:v>
                </c:pt>
                <c:pt idx="9902">
                  <c:v>4.1886399748293666E-3</c:v>
                </c:pt>
                <c:pt idx="9903">
                  <c:v>4.1716835508963327E-3</c:v>
                </c:pt>
                <c:pt idx="9904">
                  <c:v>4.1257291598748328E-3</c:v>
                </c:pt>
                <c:pt idx="9905">
                  <c:v>4.0443848296446939E-3</c:v>
                </c:pt>
                <c:pt idx="9906">
                  <c:v>3.958742962141726E-3</c:v>
                </c:pt>
                <c:pt idx="9907">
                  <c:v>3.9583063501430022E-3</c:v>
                </c:pt>
                <c:pt idx="9908">
                  <c:v>3.9372991270543124E-3</c:v>
                </c:pt>
                <c:pt idx="9909">
                  <c:v>3.9267119407567904E-3</c:v>
                </c:pt>
                <c:pt idx="9910">
                  <c:v>3.8902923540436369E-3</c:v>
                </c:pt>
                <c:pt idx="9911">
                  <c:v>3.864666661344187E-3</c:v>
                </c:pt>
                <c:pt idx="9912">
                  <c:v>3.8307173461678942E-3</c:v>
                </c:pt>
                <c:pt idx="9913">
                  <c:v>3.7829024884895746E-3</c:v>
                </c:pt>
                <c:pt idx="9914">
                  <c:v>3.6729095847253469E-3</c:v>
                </c:pt>
                <c:pt idx="9915">
                  <c:v>3.4879024083008504E-3</c:v>
                </c:pt>
                <c:pt idx="9916">
                  <c:v>3.3520516634078803E-3</c:v>
                </c:pt>
                <c:pt idx="9917">
                  <c:v>3.3038280315246353E-3</c:v>
                </c:pt>
                <c:pt idx="9918">
                  <c:v>3.3034096213467004E-3</c:v>
                </c:pt>
                <c:pt idx="9919">
                  <c:v>3.2974757003397114E-3</c:v>
                </c:pt>
                <c:pt idx="9920">
                  <c:v>3.2542273067705241E-3</c:v>
                </c:pt>
                <c:pt idx="9921">
                  <c:v>3.234360437030803E-3</c:v>
                </c:pt>
                <c:pt idx="9922">
                  <c:v>3.179193158508363E-3</c:v>
                </c:pt>
                <c:pt idx="9923">
                  <c:v>3.1790006616496968E-3</c:v>
                </c:pt>
                <c:pt idx="9924">
                  <c:v>3.0449061673113835E-3</c:v>
                </c:pt>
                <c:pt idx="9925">
                  <c:v>3.0228982759274627E-3</c:v>
                </c:pt>
                <c:pt idx="9926">
                  <c:v>2.9423971198123101E-3</c:v>
                </c:pt>
                <c:pt idx="9927">
                  <c:v>2.9059458744527407E-3</c:v>
                </c:pt>
                <c:pt idx="9928">
                  <c:v>2.8813344908874272E-3</c:v>
                </c:pt>
                <c:pt idx="9929">
                  <c:v>2.8290066605361174E-3</c:v>
                </c:pt>
                <c:pt idx="9930">
                  <c:v>2.7827249098293077E-3</c:v>
                </c:pt>
                <c:pt idx="9931">
                  <c:v>2.6516125719691069E-3</c:v>
                </c:pt>
                <c:pt idx="9932">
                  <c:v>2.5783465493326246E-3</c:v>
                </c:pt>
                <c:pt idx="9933">
                  <c:v>2.5285573795674576E-3</c:v>
                </c:pt>
                <c:pt idx="9934">
                  <c:v>2.4628639729624368E-3</c:v>
                </c:pt>
                <c:pt idx="9935">
                  <c:v>2.453952100306691E-3</c:v>
                </c:pt>
                <c:pt idx="9936">
                  <c:v>2.2612382425148026E-3</c:v>
                </c:pt>
                <c:pt idx="9937">
                  <c:v>2.1877052148496314E-3</c:v>
                </c:pt>
                <c:pt idx="9938">
                  <c:v>2.1749376181263535E-3</c:v>
                </c:pt>
                <c:pt idx="9939">
                  <c:v>2.1122826211055963E-3</c:v>
                </c:pt>
                <c:pt idx="9940">
                  <c:v>2.0700520301820628E-3</c:v>
                </c:pt>
                <c:pt idx="9941">
                  <c:v>2.0434519291876179E-3</c:v>
                </c:pt>
                <c:pt idx="9942">
                  <c:v>2.0370984522093756E-3</c:v>
                </c:pt>
                <c:pt idx="9943">
                  <c:v>2.0092906462280003E-3</c:v>
                </c:pt>
                <c:pt idx="9944">
                  <c:v>2.0057598355246072E-3</c:v>
                </c:pt>
                <c:pt idx="9945">
                  <c:v>1.936091313918653E-3</c:v>
                </c:pt>
                <c:pt idx="9946">
                  <c:v>1.7350045684816405E-3</c:v>
                </c:pt>
                <c:pt idx="9947">
                  <c:v>1.6938404942722937E-3</c:v>
                </c:pt>
                <c:pt idx="9948">
                  <c:v>1.5473508981824742E-3</c:v>
                </c:pt>
                <c:pt idx="9949">
                  <c:v>1.5115746293121797E-3</c:v>
                </c:pt>
                <c:pt idx="9950">
                  <c:v>1.5082902827675199E-3</c:v>
                </c:pt>
                <c:pt idx="9951">
                  <c:v>1.4860853289567612E-3</c:v>
                </c:pt>
                <c:pt idx="9952">
                  <c:v>1.4704238579969955E-3</c:v>
                </c:pt>
                <c:pt idx="9953">
                  <c:v>1.4634413329439714E-3</c:v>
                </c:pt>
                <c:pt idx="9954">
                  <c:v>1.3705302028996658E-3</c:v>
                </c:pt>
                <c:pt idx="9955">
                  <c:v>1.3287164856037714E-3</c:v>
                </c:pt>
                <c:pt idx="9956">
                  <c:v>1.3206811325856471E-3</c:v>
                </c:pt>
                <c:pt idx="9957">
                  <c:v>1.3080540474990996E-3</c:v>
                </c:pt>
                <c:pt idx="9958">
                  <c:v>1.1499502209227251E-3</c:v>
                </c:pt>
                <c:pt idx="9959">
                  <c:v>1.1188153751171706E-3</c:v>
                </c:pt>
                <c:pt idx="9960">
                  <c:v>1.1147746354934587E-3</c:v>
                </c:pt>
                <c:pt idx="9961">
                  <c:v>1.070417521521614E-3</c:v>
                </c:pt>
                <c:pt idx="9962">
                  <c:v>1.0619990198612603E-3</c:v>
                </c:pt>
                <c:pt idx="9963">
                  <c:v>1.0605665323350131E-3</c:v>
                </c:pt>
                <c:pt idx="9964">
                  <c:v>9.7963209900905879E-4</c:v>
                </c:pt>
                <c:pt idx="9965">
                  <c:v>8.8670193988318142E-4</c:v>
                </c:pt>
                <c:pt idx="9966">
                  <c:v>8.309108648016742E-4</c:v>
                </c:pt>
                <c:pt idx="9967">
                  <c:v>8.0620134973510371E-4</c:v>
                </c:pt>
                <c:pt idx="9968">
                  <c:v>7.8739559143841623E-4</c:v>
                </c:pt>
                <c:pt idx="9969">
                  <c:v>7.7578529029773569E-4</c:v>
                </c:pt>
                <c:pt idx="9970">
                  <c:v>7.6934903000674092E-4</c:v>
                </c:pt>
                <c:pt idx="9971">
                  <c:v>7.5970754585039622E-4</c:v>
                </c:pt>
                <c:pt idx="9972">
                  <c:v>7.44895365061088E-4</c:v>
                </c:pt>
                <c:pt idx="9973">
                  <c:v>7.4048705737896818E-4</c:v>
                </c:pt>
                <c:pt idx="9974">
                  <c:v>5.9151906966983748E-4</c:v>
                </c:pt>
                <c:pt idx="9975">
                  <c:v>5.7289468597434764E-4</c:v>
                </c:pt>
                <c:pt idx="9976">
                  <c:v>5.11223692037173E-4</c:v>
                </c:pt>
                <c:pt idx="9977">
                  <c:v>4.9155530347414194E-4</c:v>
                </c:pt>
                <c:pt idx="9978">
                  <c:v>4.8707111761869029E-4</c:v>
                </c:pt>
                <c:pt idx="9979">
                  <c:v>4.7737385118823942E-4</c:v>
                </c:pt>
                <c:pt idx="9980">
                  <c:v>4.7087913849016834E-4</c:v>
                </c:pt>
                <c:pt idx="9981">
                  <c:v>4.5760410864895839E-4</c:v>
                </c:pt>
                <c:pt idx="9982">
                  <c:v>4.3165348888198665E-4</c:v>
                </c:pt>
                <c:pt idx="9983">
                  <c:v>4.0905072122141662E-4</c:v>
                </c:pt>
                <c:pt idx="9984">
                  <c:v>4.058045248460946E-4</c:v>
                </c:pt>
                <c:pt idx="9985">
                  <c:v>3.6937348304047615E-4</c:v>
                </c:pt>
                <c:pt idx="9986">
                  <c:v>3.612571171882756E-4</c:v>
                </c:pt>
                <c:pt idx="9987">
                  <c:v>3.2049408622248347E-4</c:v>
                </c:pt>
                <c:pt idx="9988">
                  <c:v>2.793402385819309E-4</c:v>
                </c:pt>
                <c:pt idx="9989">
                  <c:v>2.5233766044899291E-4</c:v>
                </c:pt>
                <c:pt idx="9990">
                  <c:v>2.1782163765134764E-4</c:v>
                </c:pt>
                <c:pt idx="9991">
                  <c:v>1.8865010236442895E-4</c:v>
                </c:pt>
                <c:pt idx="9992">
                  <c:v>1.5747424949811339E-4</c:v>
                </c:pt>
                <c:pt idx="9993">
                  <c:v>1.3799802693268204E-4</c:v>
                </c:pt>
                <c:pt idx="9994">
                  <c:v>9.6988389455180223E-5</c:v>
                </c:pt>
                <c:pt idx="9995">
                  <c:v>6.3694419793185528E-5</c:v>
                </c:pt>
                <c:pt idx="9996">
                  <c:v>5.4600517061191896E-5</c:v>
                </c:pt>
                <c:pt idx="9997">
                  <c:v>3.9571590861877435E-5</c:v>
                </c:pt>
                <c:pt idx="9998">
                  <c:v>3.8222575988489822E-5</c:v>
                </c:pt>
                <c:pt idx="9999">
                  <c:v>1.2261420267268169E-5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DBA-4728-BC21-D4B9639232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INVERSE GAMMA 3P CUMULATIVE DISTRIBUTION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100.50227591580152</c:v>
                </c:pt>
                <c:pt idx="1">
                  <c:v>100.57034360010789</c:v>
                </c:pt>
                <c:pt idx="2">
                  <c:v>100.59173406944252</c:v>
                </c:pt>
                <c:pt idx="3">
                  <c:v>100.60935898379796</c:v>
                </c:pt>
                <c:pt idx="4">
                  <c:v>100.6119433666517</c:v>
                </c:pt>
                <c:pt idx="5">
                  <c:v>100.6257047092876</c:v>
                </c:pt>
                <c:pt idx="6">
                  <c:v>100.64317621568438</c:v>
                </c:pt>
                <c:pt idx="7">
                  <c:v>100.64623223566203</c:v>
                </c:pt>
                <c:pt idx="8">
                  <c:v>100.65844524544653</c:v>
                </c:pt>
                <c:pt idx="9">
                  <c:v>100.67285738255524</c:v>
                </c:pt>
                <c:pt idx="10">
                  <c:v>100.67697031614105</c:v>
                </c:pt>
                <c:pt idx="11">
                  <c:v>100.68077363969957</c:v>
                </c:pt>
                <c:pt idx="12">
                  <c:v>100.68115113743703</c:v>
                </c:pt>
                <c:pt idx="13">
                  <c:v>100.68278488970418</c:v>
                </c:pt>
                <c:pt idx="14">
                  <c:v>100.68293716100166</c:v>
                </c:pt>
                <c:pt idx="15">
                  <c:v>100.69007969966016</c:v>
                </c:pt>
                <c:pt idx="16">
                  <c:v>100.69187924199855</c:v>
                </c:pt>
                <c:pt idx="17">
                  <c:v>100.70356393438811</c:v>
                </c:pt>
                <c:pt idx="18">
                  <c:v>100.70380246513496</c:v>
                </c:pt>
                <c:pt idx="19">
                  <c:v>100.70452472451838</c:v>
                </c:pt>
                <c:pt idx="20">
                  <c:v>100.70477572667136</c:v>
                </c:pt>
                <c:pt idx="21">
                  <c:v>100.70694278525195</c:v>
                </c:pt>
                <c:pt idx="22">
                  <c:v>100.70785671351953</c:v>
                </c:pt>
                <c:pt idx="23">
                  <c:v>100.70807144225533</c:v>
                </c:pt>
                <c:pt idx="24">
                  <c:v>100.70972728086358</c:v>
                </c:pt>
                <c:pt idx="25">
                  <c:v>100.70983207693305</c:v>
                </c:pt>
                <c:pt idx="26">
                  <c:v>100.71183822716451</c:v>
                </c:pt>
                <c:pt idx="27">
                  <c:v>100.71297498236068</c:v>
                </c:pt>
                <c:pt idx="28">
                  <c:v>100.71687117284743</c:v>
                </c:pt>
                <c:pt idx="29">
                  <c:v>100.71874888154201</c:v>
                </c:pt>
                <c:pt idx="30">
                  <c:v>100.72054384299969</c:v>
                </c:pt>
                <c:pt idx="31">
                  <c:v>100.72958508701998</c:v>
                </c:pt>
                <c:pt idx="32">
                  <c:v>100.7360932767492</c:v>
                </c:pt>
                <c:pt idx="33">
                  <c:v>100.74098057943075</c:v>
                </c:pt>
                <c:pt idx="34">
                  <c:v>100.74378054326172</c:v>
                </c:pt>
                <c:pt idx="35">
                  <c:v>100.74772683593763</c:v>
                </c:pt>
                <c:pt idx="36">
                  <c:v>100.74839189086785</c:v>
                </c:pt>
                <c:pt idx="37">
                  <c:v>100.75171406831856</c:v>
                </c:pt>
                <c:pt idx="38">
                  <c:v>100.75509427634316</c:v>
                </c:pt>
                <c:pt idx="39">
                  <c:v>100.75802902077277</c:v>
                </c:pt>
                <c:pt idx="40">
                  <c:v>100.76058666370611</c:v>
                </c:pt>
                <c:pt idx="41">
                  <c:v>100.76091133348106</c:v>
                </c:pt>
                <c:pt idx="42">
                  <c:v>100.76144205134914</c:v>
                </c:pt>
                <c:pt idx="43">
                  <c:v>100.76405236910129</c:v>
                </c:pt>
                <c:pt idx="44">
                  <c:v>100.7668422718799</c:v>
                </c:pt>
                <c:pt idx="45">
                  <c:v>100.76764959864889</c:v>
                </c:pt>
                <c:pt idx="46">
                  <c:v>100.7692335036536</c:v>
                </c:pt>
                <c:pt idx="47">
                  <c:v>100.77320080129059</c:v>
                </c:pt>
                <c:pt idx="48">
                  <c:v>100.77447427879983</c:v>
                </c:pt>
                <c:pt idx="49">
                  <c:v>100.77449093493185</c:v>
                </c:pt>
                <c:pt idx="50">
                  <c:v>100.775409109243</c:v>
                </c:pt>
                <c:pt idx="51">
                  <c:v>100.77557813733711</c:v>
                </c:pt>
                <c:pt idx="52">
                  <c:v>100.77702850404266</c:v>
                </c:pt>
                <c:pt idx="53">
                  <c:v>100.77912457444117</c:v>
                </c:pt>
                <c:pt idx="54">
                  <c:v>100.77951008627259</c:v>
                </c:pt>
                <c:pt idx="55">
                  <c:v>100.78254274452654</c:v>
                </c:pt>
                <c:pt idx="56">
                  <c:v>100.78400276171861</c:v>
                </c:pt>
                <c:pt idx="57">
                  <c:v>100.78503126213674</c:v>
                </c:pt>
                <c:pt idx="58">
                  <c:v>100.78795536099614</c:v>
                </c:pt>
                <c:pt idx="59">
                  <c:v>100.78835717897145</c:v>
                </c:pt>
                <c:pt idx="60">
                  <c:v>100.78985882032519</c:v>
                </c:pt>
                <c:pt idx="61">
                  <c:v>100.78992093090336</c:v>
                </c:pt>
                <c:pt idx="62">
                  <c:v>100.79022956693547</c:v>
                </c:pt>
                <c:pt idx="63">
                  <c:v>100.7907855021983</c:v>
                </c:pt>
                <c:pt idx="64">
                  <c:v>100.79398025550547</c:v>
                </c:pt>
                <c:pt idx="65">
                  <c:v>100.79403012736266</c:v>
                </c:pt>
                <c:pt idx="66">
                  <c:v>100.79585273610611</c:v>
                </c:pt>
                <c:pt idx="67">
                  <c:v>100.79615799583809</c:v>
                </c:pt>
                <c:pt idx="68">
                  <c:v>100.79912508869231</c:v>
                </c:pt>
                <c:pt idx="69">
                  <c:v>100.80157539816814</c:v>
                </c:pt>
                <c:pt idx="70">
                  <c:v>100.80196391860946</c:v>
                </c:pt>
                <c:pt idx="71">
                  <c:v>100.80335996697663</c:v>
                </c:pt>
                <c:pt idx="72">
                  <c:v>100.80447840809181</c:v>
                </c:pt>
                <c:pt idx="73">
                  <c:v>100.80465675867889</c:v>
                </c:pt>
                <c:pt idx="74">
                  <c:v>100.80538351791837</c:v>
                </c:pt>
                <c:pt idx="75">
                  <c:v>100.81108630975672</c:v>
                </c:pt>
                <c:pt idx="76">
                  <c:v>100.81111522993659</c:v>
                </c:pt>
                <c:pt idx="77">
                  <c:v>100.81324803323039</c:v>
                </c:pt>
                <c:pt idx="78">
                  <c:v>100.81366496897543</c:v>
                </c:pt>
                <c:pt idx="79">
                  <c:v>100.81404708338376</c:v>
                </c:pt>
                <c:pt idx="80">
                  <c:v>100.81817157682727</c:v>
                </c:pt>
                <c:pt idx="81">
                  <c:v>100.8192328436848</c:v>
                </c:pt>
                <c:pt idx="82">
                  <c:v>100.81937018483501</c:v>
                </c:pt>
                <c:pt idx="83">
                  <c:v>100.81993510142449</c:v>
                </c:pt>
                <c:pt idx="84">
                  <c:v>100.82103771937018</c:v>
                </c:pt>
                <c:pt idx="85">
                  <c:v>100.82221347125579</c:v>
                </c:pt>
                <c:pt idx="86">
                  <c:v>100.82377256243603</c:v>
                </c:pt>
                <c:pt idx="87">
                  <c:v>100.82996104834258</c:v>
                </c:pt>
                <c:pt idx="88">
                  <c:v>100.8306638445089</c:v>
                </c:pt>
                <c:pt idx="89">
                  <c:v>100.83144472219696</c:v>
                </c:pt>
                <c:pt idx="90">
                  <c:v>100.83169035190971</c:v>
                </c:pt>
                <c:pt idx="91">
                  <c:v>100.83242886936185</c:v>
                </c:pt>
                <c:pt idx="92">
                  <c:v>100.83372453048068</c:v>
                </c:pt>
                <c:pt idx="93">
                  <c:v>100.83412424279474</c:v>
                </c:pt>
                <c:pt idx="94">
                  <c:v>100.83457198249971</c:v>
                </c:pt>
                <c:pt idx="95">
                  <c:v>100.8361616014639</c:v>
                </c:pt>
                <c:pt idx="96">
                  <c:v>100.83711984461509</c:v>
                </c:pt>
                <c:pt idx="97">
                  <c:v>100.83780900604812</c:v>
                </c:pt>
                <c:pt idx="98">
                  <c:v>100.84036466478982</c:v>
                </c:pt>
                <c:pt idx="99">
                  <c:v>100.84091462711523</c:v>
                </c:pt>
                <c:pt idx="100">
                  <c:v>100.84207148314432</c:v>
                </c:pt>
                <c:pt idx="101">
                  <c:v>100.84267403094225</c:v>
                </c:pt>
                <c:pt idx="102">
                  <c:v>100.84491509472356</c:v>
                </c:pt>
                <c:pt idx="103">
                  <c:v>100.84526244617545</c:v>
                </c:pt>
                <c:pt idx="104">
                  <c:v>100.84671363829987</c:v>
                </c:pt>
                <c:pt idx="105">
                  <c:v>100.84682136672293</c:v>
                </c:pt>
                <c:pt idx="106">
                  <c:v>100.84766890712196</c:v>
                </c:pt>
                <c:pt idx="107">
                  <c:v>100.85195051414502</c:v>
                </c:pt>
                <c:pt idx="108">
                  <c:v>100.85199839367343</c:v>
                </c:pt>
                <c:pt idx="109">
                  <c:v>100.85350356223762</c:v>
                </c:pt>
                <c:pt idx="110">
                  <c:v>100.85360481967179</c:v>
                </c:pt>
                <c:pt idx="111">
                  <c:v>100.85561649027414</c:v>
                </c:pt>
                <c:pt idx="112">
                  <c:v>100.85581660763923</c:v>
                </c:pt>
                <c:pt idx="113">
                  <c:v>100.8559145196111</c:v>
                </c:pt>
                <c:pt idx="114">
                  <c:v>100.85697359307717</c:v>
                </c:pt>
                <c:pt idx="115">
                  <c:v>100.85812357129649</c:v>
                </c:pt>
                <c:pt idx="116">
                  <c:v>100.86103122976294</c:v>
                </c:pt>
                <c:pt idx="117">
                  <c:v>100.86252281171772</c:v>
                </c:pt>
                <c:pt idx="118">
                  <c:v>100.86299196610094</c:v>
                </c:pt>
                <c:pt idx="119">
                  <c:v>100.86390214629849</c:v>
                </c:pt>
                <c:pt idx="120">
                  <c:v>100.86415386569227</c:v>
                </c:pt>
                <c:pt idx="121">
                  <c:v>100.86452579301736</c:v>
                </c:pt>
                <c:pt idx="122">
                  <c:v>100.86620175848086</c:v>
                </c:pt>
                <c:pt idx="123">
                  <c:v>100.86664973210181</c:v>
                </c:pt>
                <c:pt idx="124">
                  <c:v>100.86677902253081</c:v>
                </c:pt>
                <c:pt idx="125">
                  <c:v>100.86837544923677</c:v>
                </c:pt>
                <c:pt idx="126">
                  <c:v>100.87102913158022</c:v>
                </c:pt>
                <c:pt idx="127">
                  <c:v>100.87157988950406</c:v>
                </c:pt>
                <c:pt idx="128">
                  <c:v>100.87168486728785</c:v>
                </c:pt>
                <c:pt idx="129">
                  <c:v>100.87295489410982</c:v>
                </c:pt>
                <c:pt idx="130">
                  <c:v>100.8730002106777</c:v>
                </c:pt>
                <c:pt idx="131">
                  <c:v>100.87306516408377</c:v>
                </c:pt>
                <c:pt idx="132">
                  <c:v>100.87316914387284</c:v>
                </c:pt>
                <c:pt idx="133">
                  <c:v>100.87354487206285</c:v>
                </c:pt>
                <c:pt idx="134">
                  <c:v>100.87745805561411</c:v>
                </c:pt>
                <c:pt idx="135">
                  <c:v>100.87769122667108</c:v>
                </c:pt>
                <c:pt idx="136">
                  <c:v>100.87826633385968</c:v>
                </c:pt>
                <c:pt idx="137">
                  <c:v>100.87876283276557</c:v>
                </c:pt>
                <c:pt idx="138">
                  <c:v>100.87878389860161</c:v>
                </c:pt>
                <c:pt idx="139">
                  <c:v>100.87922167489948</c:v>
                </c:pt>
                <c:pt idx="140">
                  <c:v>100.87934240662318</c:v>
                </c:pt>
                <c:pt idx="141">
                  <c:v>100.87935714914694</c:v>
                </c:pt>
                <c:pt idx="142">
                  <c:v>100.88045357406938</c:v>
                </c:pt>
                <c:pt idx="143">
                  <c:v>100.88280891608491</c:v>
                </c:pt>
                <c:pt idx="144">
                  <c:v>100.88286773871859</c:v>
                </c:pt>
                <c:pt idx="145">
                  <c:v>100.88471442449</c:v>
                </c:pt>
                <c:pt idx="146">
                  <c:v>100.8860856424122</c:v>
                </c:pt>
                <c:pt idx="147">
                  <c:v>100.88622926740332</c:v>
                </c:pt>
                <c:pt idx="148">
                  <c:v>100.88877628478572</c:v>
                </c:pt>
                <c:pt idx="149">
                  <c:v>100.88935152002227</c:v>
                </c:pt>
                <c:pt idx="150">
                  <c:v>100.88959647815085</c:v>
                </c:pt>
                <c:pt idx="151">
                  <c:v>100.89027343857633</c:v>
                </c:pt>
                <c:pt idx="152">
                  <c:v>100.8904849814345</c:v>
                </c:pt>
                <c:pt idx="153">
                  <c:v>100.89201872063208</c:v>
                </c:pt>
                <c:pt idx="154">
                  <c:v>100.89217432898553</c:v>
                </c:pt>
                <c:pt idx="155">
                  <c:v>100.89254959058397</c:v>
                </c:pt>
                <c:pt idx="156">
                  <c:v>100.89403565634966</c:v>
                </c:pt>
                <c:pt idx="157">
                  <c:v>100.89471545691626</c:v>
                </c:pt>
                <c:pt idx="158">
                  <c:v>100.89493280972255</c:v>
                </c:pt>
                <c:pt idx="159">
                  <c:v>100.89513117546649</c:v>
                </c:pt>
                <c:pt idx="160">
                  <c:v>100.89588142817249</c:v>
                </c:pt>
                <c:pt idx="161">
                  <c:v>100.8969104380127</c:v>
                </c:pt>
                <c:pt idx="162">
                  <c:v>100.89870228125838</c:v>
                </c:pt>
                <c:pt idx="163">
                  <c:v>100.89874874103103</c:v>
                </c:pt>
                <c:pt idx="164">
                  <c:v>100.89926870971642</c:v>
                </c:pt>
                <c:pt idx="165">
                  <c:v>100.90013696839983</c:v>
                </c:pt>
                <c:pt idx="166">
                  <c:v>100.90092044290482</c:v>
                </c:pt>
                <c:pt idx="167">
                  <c:v>100.90116177049292</c:v>
                </c:pt>
                <c:pt idx="168">
                  <c:v>100.90200601985768</c:v>
                </c:pt>
                <c:pt idx="169">
                  <c:v>100.90378605621204</c:v>
                </c:pt>
                <c:pt idx="170">
                  <c:v>100.90885506043357</c:v>
                </c:pt>
                <c:pt idx="171">
                  <c:v>100.90929467273827</c:v>
                </c:pt>
                <c:pt idx="172">
                  <c:v>100.91004437107817</c:v>
                </c:pt>
                <c:pt idx="173">
                  <c:v>100.91073060199285</c:v>
                </c:pt>
                <c:pt idx="174">
                  <c:v>100.91299916656821</c:v>
                </c:pt>
                <c:pt idx="175">
                  <c:v>100.91490034255453</c:v>
                </c:pt>
                <c:pt idx="176">
                  <c:v>100.91520898034805</c:v>
                </c:pt>
                <c:pt idx="177">
                  <c:v>100.91556921148759</c:v>
                </c:pt>
                <c:pt idx="178">
                  <c:v>100.91740776744948</c:v>
                </c:pt>
                <c:pt idx="179">
                  <c:v>100.91760246935586</c:v>
                </c:pt>
                <c:pt idx="180">
                  <c:v>100.91769286015409</c:v>
                </c:pt>
                <c:pt idx="181">
                  <c:v>100.9179786276481</c:v>
                </c:pt>
                <c:pt idx="182">
                  <c:v>100.91848649610171</c:v>
                </c:pt>
                <c:pt idx="183">
                  <c:v>100.91883234417857</c:v>
                </c:pt>
                <c:pt idx="184">
                  <c:v>100.91913662473983</c:v>
                </c:pt>
                <c:pt idx="185">
                  <c:v>100.91940512815836</c:v>
                </c:pt>
                <c:pt idx="186">
                  <c:v>100.91958761906066</c:v>
                </c:pt>
                <c:pt idx="187">
                  <c:v>100.91994685810417</c:v>
                </c:pt>
                <c:pt idx="188">
                  <c:v>100.92078254263983</c:v>
                </c:pt>
                <c:pt idx="189">
                  <c:v>100.92111212160709</c:v>
                </c:pt>
                <c:pt idx="190">
                  <c:v>100.92135667866415</c:v>
                </c:pt>
                <c:pt idx="191">
                  <c:v>100.92426199786784</c:v>
                </c:pt>
                <c:pt idx="192">
                  <c:v>100.9252512757627</c:v>
                </c:pt>
                <c:pt idx="193">
                  <c:v>100.92539234181807</c:v>
                </c:pt>
                <c:pt idx="194">
                  <c:v>100.92703704176691</c:v>
                </c:pt>
                <c:pt idx="195">
                  <c:v>100.92816677141084</c:v>
                </c:pt>
                <c:pt idx="196">
                  <c:v>100.92893381758421</c:v>
                </c:pt>
                <c:pt idx="197">
                  <c:v>100.92898291300448</c:v>
                </c:pt>
                <c:pt idx="198">
                  <c:v>100.92917791875871</c:v>
                </c:pt>
                <c:pt idx="199">
                  <c:v>100.92981545115369</c:v>
                </c:pt>
                <c:pt idx="200">
                  <c:v>100.9310704720465</c:v>
                </c:pt>
                <c:pt idx="201">
                  <c:v>100.93305268974902</c:v>
                </c:pt>
                <c:pt idx="202">
                  <c:v>100.93343731685887</c:v>
                </c:pt>
                <c:pt idx="203">
                  <c:v>100.93389506876368</c:v>
                </c:pt>
                <c:pt idx="204">
                  <c:v>100.93457740569684</c:v>
                </c:pt>
                <c:pt idx="205">
                  <c:v>100.93590185926062</c:v>
                </c:pt>
                <c:pt idx="206">
                  <c:v>100.93619127344824</c:v>
                </c:pt>
                <c:pt idx="207">
                  <c:v>100.93624661020556</c:v>
                </c:pt>
                <c:pt idx="208">
                  <c:v>100.93633877096276</c:v>
                </c:pt>
                <c:pt idx="209">
                  <c:v>100.93725523773527</c:v>
                </c:pt>
                <c:pt idx="210">
                  <c:v>100.93808093545708</c:v>
                </c:pt>
                <c:pt idx="211">
                  <c:v>100.93812659373829</c:v>
                </c:pt>
                <c:pt idx="212">
                  <c:v>100.93866801236436</c:v>
                </c:pt>
                <c:pt idx="213">
                  <c:v>100.9395767659619</c:v>
                </c:pt>
                <c:pt idx="214">
                  <c:v>100.93966661332331</c:v>
                </c:pt>
                <c:pt idx="215">
                  <c:v>100.94135725753883</c:v>
                </c:pt>
                <c:pt idx="216">
                  <c:v>100.94197000786556</c:v>
                </c:pt>
                <c:pt idx="217">
                  <c:v>100.94226243564249</c:v>
                </c:pt>
                <c:pt idx="218">
                  <c:v>100.94311377559862</c:v>
                </c:pt>
                <c:pt idx="219">
                  <c:v>100.94348170506171</c:v>
                </c:pt>
                <c:pt idx="220">
                  <c:v>100.94366981873448</c:v>
                </c:pt>
                <c:pt idx="221">
                  <c:v>100.94522707412263</c:v>
                </c:pt>
                <c:pt idx="222">
                  <c:v>100.94544251325406</c:v>
                </c:pt>
                <c:pt idx="223">
                  <c:v>100.94805288754876</c:v>
                </c:pt>
                <c:pt idx="224">
                  <c:v>100.94849506007402</c:v>
                </c:pt>
                <c:pt idx="225">
                  <c:v>100.95012991705599</c:v>
                </c:pt>
                <c:pt idx="226">
                  <c:v>100.952820719998</c:v>
                </c:pt>
                <c:pt idx="227">
                  <c:v>100.95480696692709</c:v>
                </c:pt>
                <c:pt idx="228">
                  <c:v>100.9552943325991</c:v>
                </c:pt>
                <c:pt idx="229">
                  <c:v>100.95555180766227</c:v>
                </c:pt>
                <c:pt idx="230">
                  <c:v>100.95858590224169</c:v>
                </c:pt>
                <c:pt idx="231">
                  <c:v>100.9592666249831</c:v>
                </c:pt>
                <c:pt idx="232">
                  <c:v>100.95928882154958</c:v>
                </c:pt>
                <c:pt idx="233">
                  <c:v>100.95955001875528</c:v>
                </c:pt>
                <c:pt idx="234">
                  <c:v>100.96048512720805</c:v>
                </c:pt>
                <c:pt idx="235">
                  <c:v>100.96056310651286</c:v>
                </c:pt>
                <c:pt idx="236">
                  <c:v>100.96137617792938</c:v>
                </c:pt>
                <c:pt idx="237">
                  <c:v>100.96138743125297</c:v>
                </c:pt>
                <c:pt idx="238">
                  <c:v>100.9624186213952</c:v>
                </c:pt>
                <c:pt idx="239">
                  <c:v>100.96376405440546</c:v>
                </c:pt>
                <c:pt idx="240">
                  <c:v>100.96411107032198</c:v>
                </c:pt>
                <c:pt idx="241">
                  <c:v>100.96474333518459</c:v>
                </c:pt>
                <c:pt idx="242">
                  <c:v>100.96479223985315</c:v>
                </c:pt>
                <c:pt idx="243">
                  <c:v>100.96503966482052</c:v>
                </c:pt>
                <c:pt idx="244">
                  <c:v>100.96611753607284</c:v>
                </c:pt>
                <c:pt idx="245">
                  <c:v>100.96775752210121</c:v>
                </c:pt>
                <c:pt idx="246">
                  <c:v>100.9705366846061</c:v>
                </c:pt>
                <c:pt idx="247">
                  <c:v>100.97061872835107</c:v>
                </c:pt>
                <c:pt idx="248">
                  <c:v>100.9710629515215</c:v>
                </c:pt>
                <c:pt idx="249">
                  <c:v>100.97108209161179</c:v>
                </c:pt>
                <c:pt idx="250">
                  <c:v>100.97169092495683</c:v>
                </c:pt>
                <c:pt idx="251">
                  <c:v>100.97174436204146</c:v>
                </c:pt>
                <c:pt idx="252">
                  <c:v>100.97177650929358</c:v>
                </c:pt>
                <c:pt idx="253">
                  <c:v>100.97204247642631</c:v>
                </c:pt>
                <c:pt idx="254">
                  <c:v>100.97294641720346</c:v>
                </c:pt>
                <c:pt idx="255">
                  <c:v>100.97311125074911</c:v>
                </c:pt>
                <c:pt idx="256">
                  <c:v>100.9745995975867</c:v>
                </c:pt>
                <c:pt idx="257">
                  <c:v>100.97482684762018</c:v>
                </c:pt>
                <c:pt idx="258">
                  <c:v>100.97615012809072</c:v>
                </c:pt>
                <c:pt idx="259">
                  <c:v>100.9764304360985</c:v>
                </c:pt>
                <c:pt idx="260">
                  <c:v>100.9791289816862</c:v>
                </c:pt>
                <c:pt idx="261">
                  <c:v>100.97914774614405</c:v>
                </c:pt>
                <c:pt idx="262">
                  <c:v>100.97920731368315</c:v>
                </c:pt>
                <c:pt idx="263">
                  <c:v>100.97947549152657</c:v>
                </c:pt>
                <c:pt idx="264">
                  <c:v>100.98015847305349</c:v>
                </c:pt>
                <c:pt idx="265">
                  <c:v>100.98062588969691</c:v>
                </c:pt>
                <c:pt idx="266">
                  <c:v>100.98134489932488</c:v>
                </c:pt>
                <c:pt idx="267">
                  <c:v>100.98159420395289</c:v>
                </c:pt>
                <c:pt idx="268">
                  <c:v>100.98166474248985</c:v>
                </c:pt>
                <c:pt idx="269">
                  <c:v>100.98186384339483</c:v>
                </c:pt>
                <c:pt idx="270">
                  <c:v>100.98252839826762</c:v>
                </c:pt>
                <c:pt idx="271">
                  <c:v>100.98292927897892</c:v>
                </c:pt>
                <c:pt idx="272">
                  <c:v>100.98337624463706</c:v>
                </c:pt>
                <c:pt idx="273">
                  <c:v>100.98431433687371</c:v>
                </c:pt>
                <c:pt idx="274">
                  <c:v>100.98484775839169</c:v>
                </c:pt>
                <c:pt idx="275">
                  <c:v>100.98508128714707</c:v>
                </c:pt>
                <c:pt idx="276">
                  <c:v>100.98545130872492</c:v>
                </c:pt>
                <c:pt idx="277">
                  <c:v>100.9865760492745</c:v>
                </c:pt>
                <c:pt idx="278">
                  <c:v>100.98869503256986</c:v>
                </c:pt>
                <c:pt idx="279">
                  <c:v>100.98936257526742</c:v>
                </c:pt>
                <c:pt idx="280">
                  <c:v>100.9909103925896</c:v>
                </c:pt>
                <c:pt idx="281">
                  <c:v>100.99111473285943</c:v>
                </c:pt>
                <c:pt idx="282">
                  <c:v>100.9914219560038</c:v>
                </c:pt>
                <c:pt idx="283">
                  <c:v>100.9914933147694</c:v>
                </c:pt>
                <c:pt idx="284">
                  <c:v>100.99192695185596</c:v>
                </c:pt>
                <c:pt idx="285">
                  <c:v>100.99236387185259</c:v>
                </c:pt>
                <c:pt idx="286">
                  <c:v>100.99247221626059</c:v>
                </c:pt>
                <c:pt idx="287">
                  <c:v>100.99272156018525</c:v>
                </c:pt>
                <c:pt idx="288">
                  <c:v>100.9936108892414</c:v>
                </c:pt>
                <c:pt idx="289">
                  <c:v>100.99372544625669</c:v>
                </c:pt>
                <c:pt idx="290">
                  <c:v>100.99374493311201</c:v>
                </c:pt>
                <c:pt idx="291">
                  <c:v>100.99376241267564</c:v>
                </c:pt>
                <c:pt idx="292">
                  <c:v>100.99422689675612</c:v>
                </c:pt>
                <c:pt idx="293">
                  <c:v>100.99488322717237</c:v>
                </c:pt>
                <c:pt idx="294">
                  <c:v>100.99619825364178</c:v>
                </c:pt>
                <c:pt idx="295">
                  <c:v>100.99625469228589</c:v>
                </c:pt>
                <c:pt idx="296">
                  <c:v>100.99706507189561</c:v>
                </c:pt>
                <c:pt idx="297">
                  <c:v>100.99766174541095</c:v>
                </c:pt>
                <c:pt idx="298">
                  <c:v>100.99813875169045</c:v>
                </c:pt>
                <c:pt idx="299">
                  <c:v>101.00138255182158</c:v>
                </c:pt>
                <c:pt idx="300">
                  <c:v>101.00146302648491</c:v>
                </c:pt>
                <c:pt idx="301">
                  <c:v>101.00232059785796</c:v>
                </c:pt>
                <c:pt idx="302">
                  <c:v>101.00236336859489</c:v>
                </c:pt>
                <c:pt idx="303">
                  <c:v>101.00244206755936</c:v>
                </c:pt>
                <c:pt idx="304">
                  <c:v>101.00333841995511</c:v>
                </c:pt>
                <c:pt idx="305">
                  <c:v>101.00350011918059</c:v>
                </c:pt>
                <c:pt idx="306">
                  <c:v>101.00353941975702</c:v>
                </c:pt>
                <c:pt idx="307">
                  <c:v>101.00495292424799</c:v>
                </c:pt>
                <c:pt idx="308">
                  <c:v>101.0054528186852</c:v>
                </c:pt>
                <c:pt idx="309">
                  <c:v>101.00697303474733</c:v>
                </c:pt>
                <c:pt idx="310">
                  <c:v>101.00714170762515</c:v>
                </c:pt>
                <c:pt idx="311">
                  <c:v>101.00726198396944</c:v>
                </c:pt>
                <c:pt idx="312">
                  <c:v>101.00829018110485</c:v>
                </c:pt>
                <c:pt idx="313">
                  <c:v>101.00830626338488</c:v>
                </c:pt>
                <c:pt idx="314">
                  <c:v>101.00830892222788</c:v>
                </c:pt>
                <c:pt idx="315">
                  <c:v>101.00920959990172</c:v>
                </c:pt>
                <c:pt idx="316">
                  <c:v>101.00943697930721</c:v>
                </c:pt>
                <c:pt idx="317">
                  <c:v>101.00946436498715</c:v>
                </c:pt>
                <c:pt idx="318">
                  <c:v>101.00993393374166</c:v>
                </c:pt>
                <c:pt idx="319">
                  <c:v>101.0099444197803</c:v>
                </c:pt>
                <c:pt idx="320">
                  <c:v>101.01008175011413</c:v>
                </c:pt>
                <c:pt idx="321">
                  <c:v>101.01016382145457</c:v>
                </c:pt>
                <c:pt idx="322">
                  <c:v>101.01034993904037</c:v>
                </c:pt>
                <c:pt idx="323">
                  <c:v>101.01043753373975</c:v>
                </c:pt>
                <c:pt idx="324">
                  <c:v>101.01081598116787</c:v>
                </c:pt>
                <c:pt idx="325">
                  <c:v>101.01137872626713</c:v>
                </c:pt>
                <c:pt idx="326">
                  <c:v>101.01145873606825</c:v>
                </c:pt>
                <c:pt idx="327">
                  <c:v>101.01229998017027</c:v>
                </c:pt>
                <c:pt idx="328">
                  <c:v>101.01238217377079</c:v>
                </c:pt>
                <c:pt idx="329">
                  <c:v>101.01274344003765</c:v>
                </c:pt>
                <c:pt idx="330">
                  <c:v>101.01728219329966</c:v>
                </c:pt>
                <c:pt idx="331">
                  <c:v>101.0182446573202</c:v>
                </c:pt>
                <c:pt idx="332">
                  <c:v>101.02152788368957</c:v>
                </c:pt>
                <c:pt idx="333">
                  <c:v>101.0219183564067</c:v>
                </c:pt>
                <c:pt idx="334">
                  <c:v>101.02262688813551</c:v>
                </c:pt>
                <c:pt idx="335">
                  <c:v>101.02355600880658</c:v>
                </c:pt>
                <c:pt idx="336">
                  <c:v>101.02385595990252</c:v>
                </c:pt>
                <c:pt idx="337">
                  <c:v>101.02394162154562</c:v>
                </c:pt>
                <c:pt idx="338">
                  <c:v>101.02418514042664</c:v>
                </c:pt>
                <c:pt idx="339">
                  <c:v>101.02434304146117</c:v>
                </c:pt>
                <c:pt idx="340">
                  <c:v>101.02509705417744</c:v>
                </c:pt>
                <c:pt idx="341">
                  <c:v>101.02541530232509</c:v>
                </c:pt>
                <c:pt idx="342">
                  <c:v>101.02550110463045</c:v>
                </c:pt>
                <c:pt idx="343">
                  <c:v>101.02563682251898</c:v>
                </c:pt>
                <c:pt idx="344">
                  <c:v>101.02592663807832</c:v>
                </c:pt>
                <c:pt idx="345">
                  <c:v>101.02622514617271</c:v>
                </c:pt>
                <c:pt idx="346">
                  <c:v>101.02644852107049</c:v>
                </c:pt>
                <c:pt idx="347">
                  <c:v>101.02677646954989</c:v>
                </c:pt>
                <c:pt idx="348">
                  <c:v>101.02706625813899</c:v>
                </c:pt>
                <c:pt idx="349">
                  <c:v>101.02785688432026</c:v>
                </c:pt>
                <c:pt idx="350">
                  <c:v>101.02797617425033</c:v>
                </c:pt>
                <c:pt idx="351">
                  <c:v>101.02806380114905</c:v>
                </c:pt>
                <c:pt idx="352">
                  <c:v>101.0282801400195</c:v>
                </c:pt>
                <c:pt idx="353">
                  <c:v>101.02844775145483</c:v>
                </c:pt>
                <c:pt idx="354">
                  <c:v>101.0284673363484</c:v>
                </c:pt>
                <c:pt idx="355">
                  <c:v>101.02848607342835</c:v>
                </c:pt>
                <c:pt idx="356">
                  <c:v>101.02854897536221</c:v>
                </c:pt>
                <c:pt idx="357">
                  <c:v>101.02870621399509</c:v>
                </c:pt>
                <c:pt idx="358">
                  <c:v>101.02969620298569</c:v>
                </c:pt>
                <c:pt idx="359">
                  <c:v>101.02984535950493</c:v>
                </c:pt>
                <c:pt idx="360">
                  <c:v>101.03022227170183</c:v>
                </c:pt>
                <c:pt idx="361">
                  <c:v>101.03036249015729</c:v>
                </c:pt>
                <c:pt idx="362">
                  <c:v>101.03044149081813</c:v>
                </c:pt>
                <c:pt idx="363">
                  <c:v>101.03047211149192</c:v>
                </c:pt>
                <c:pt idx="364">
                  <c:v>101.0305932382728</c:v>
                </c:pt>
                <c:pt idx="365">
                  <c:v>101.03094846070974</c:v>
                </c:pt>
                <c:pt idx="366">
                  <c:v>101.03116087513514</c:v>
                </c:pt>
                <c:pt idx="367">
                  <c:v>101.03123045536266</c:v>
                </c:pt>
                <c:pt idx="368">
                  <c:v>101.03205912795339</c:v>
                </c:pt>
                <c:pt idx="369">
                  <c:v>101.0325282426932</c:v>
                </c:pt>
                <c:pt idx="370">
                  <c:v>101.03312776865566</c:v>
                </c:pt>
                <c:pt idx="371">
                  <c:v>101.03378250025108</c:v>
                </c:pt>
                <c:pt idx="372">
                  <c:v>101.03379540830082</c:v>
                </c:pt>
                <c:pt idx="373">
                  <c:v>101.03382424569885</c:v>
                </c:pt>
                <c:pt idx="374">
                  <c:v>101.0342290665332</c:v>
                </c:pt>
                <c:pt idx="375">
                  <c:v>101.03477396372267</c:v>
                </c:pt>
                <c:pt idx="376">
                  <c:v>101.03509555644375</c:v>
                </c:pt>
                <c:pt idx="377">
                  <c:v>101.03598173955487</c:v>
                </c:pt>
                <c:pt idx="378">
                  <c:v>101.03615438892508</c:v>
                </c:pt>
                <c:pt idx="379">
                  <c:v>101.03624112373575</c:v>
                </c:pt>
                <c:pt idx="380">
                  <c:v>101.03661809235646</c:v>
                </c:pt>
                <c:pt idx="381">
                  <c:v>101.03669773453326</c:v>
                </c:pt>
                <c:pt idx="382">
                  <c:v>101.03684525219653</c:v>
                </c:pt>
                <c:pt idx="383">
                  <c:v>101.03725868946439</c:v>
                </c:pt>
                <c:pt idx="384">
                  <c:v>101.03751794006617</c:v>
                </c:pt>
                <c:pt idx="385">
                  <c:v>101.03772027347641</c:v>
                </c:pt>
                <c:pt idx="386">
                  <c:v>101.04023645953276</c:v>
                </c:pt>
                <c:pt idx="387">
                  <c:v>101.04140615867729</c:v>
                </c:pt>
                <c:pt idx="388">
                  <c:v>101.04184373985531</c:v>
                </c:pt>
                <c:pt idx="389">
                  <c:v>101.04184845333462</c:v>
                </c:pt>
                <c:pt idx="390">
                  <c:v>101.04336603560684</c:v>
                </c:pt>
                <c:pt idx="391">
                  <c:v>101.04415533286912</c:v>
                </c:pt>
                <c:pt idx="392">
                  <c:v>101.04421369360557</c:v>
                </c:pt>
                <c:pt idx="393">
                  <c:v>101.04438797029448</c:v>
                </c:pt>
                <c:pt idx="394">
                  <c:v>101.04445238495148</c:v>
                </c:pt>
                <c:pt idx="395">
                  <c:v>101.04498906197668</c:v>
                </c:pt>
                <c:pt idx="396">
                  <c:v>101.0450460748557</c:v>
                </c:pt>
                <c:pt idx="397">
                  <c:v>101.04550351451368</c:v>
                </c:pt>
                <c:pt idx="398">
                  <c:v>101.04571364634086</c:v>
                </c:pt>
                <c:pt idx="399">
                  <c:v>101.04581552946856</c:v>
                </c:pt>
                <c:pt idx="400">
                  <c:v>101.04633607510749</c:v>
                </c:pt>
                <c:pt idx="401">
                  <c:v>101.04641694291317</c:v>
                </c:pt>
                <c:pt idx="402">
                  <c:v>101.04644973593622</c:v>
                </c:pt>
                <c:pt idx="403">
                  <c:v>101.04650576197218</c:v>
                </c:pt>
                <c:pt idx="404">
                  <c:v>101.04669718216699</c:v>
                </c:pt>
                <c:pt idx="405">
                  <c:v>101.04735078159548</c:v>
                </c:pt>
                <c:pt idx="406">
                  <c:v>101.04762646730703</c:v>
                </c:pt>
                <c:pt idx="407">
                  <c:v>101.04782935046229</c:v>
                </c:pt>
                <c:pt idx="408">
                  <c:v>101.04791687344147</c:v>
                </c:pt>
                <c:pt idx="409">
                  <c:v>101.04822552157484</c:v>
                </c:pt>
                <c:pt idx="410">
                  <c:v>101.04896731963571</c:v>
                </c:pt>
                <c:pt idx="411">
                  <c:v>101.04930614357144</c:v>
                </c:pt>
                <c:pt idx="412">
                  <c:v>101.04972633431625</c:v>
                </c:pt>
                <c:pt idx="413">
                  <c:v>101.04986915963352</c:v>
                </c:pt>
                <c:pt idx="414">
                  <c:v>101.05037587976824</c:v>
                </c:pt>
                <c:pt idx="415">
                  <c:v>101.05049443490387</c:v>
                </c:pt>
                <c:pt idx="416">
                  <c:v>101.05058364337795</c:v>
                </c:pt>
                <c:pt idx="417">
                  <c:v>101.05091920885775</c:v>
                </c:pt>
                <c:pt idx="418">
                  <c:v>101.0509335960693</c:v>
                </c:pt>
                <c:pt idx="419">
                  <c:v>101.05286787330532</c:v>
                </c:pt>
                <c:pt idx="420">
                  <c:v>101.05306753082793</c:v>
                </c:pt>
                <c:pt idx="421">
                  <c:v>101.05310246172395</c:v>
                </c:pt>
                <c:pt idx="422">
                  <c:v>101.05365786767639</c:v>
                </c:pt>
                <c:pt idx="423">
                  <c:v>101.05374812527278</c:v>
                </c:pt>
                <c:pt idx="424">
                  <c:v>101.0539108556235</c:v>
                </c:pt>
                <c:pt idx="425">
                  <c:v>101.05435945420521</c:v>
                </c:pt>
                <c:pt idx="426">
                  <c:v>101.05590722935712</c:v>
                </c:pt>
                <c:pt idx="427">
                  <c:v>101.05718409453608</c:v>
                </c:pt>
                <c:pt idx="428">
                  <c:v>101.05814871288254</c:v>
                </c:pt>
                <c:pt idx="429">
                  <c:v>101.05856108048357</c:v>
                </c:pt>
                <c:pt idx="430">
                  <c:v>101.05889820401444</c:v>
                </c:pt>
                <c:pt idx="431">
                  <c:v>101.05949636859415</c:v>
                </c:pt>
                <c:pt idx="432">
                  <c:v>101.05953313510008</c:v>
                </c:pt>
                <c:pt idx="433">
                  <c:v>101.05975716829498</c:v>
                </c:pt>
                <c:pt idx="434">
                  <c:v>101.06002937885745</c:v>
                </c:pt>
                <c:pt idx="435">
                  <c:v>101.06057163279705</c:v>
                </c:pt>
                <c:pt idx="436">
                  <c:v>101.06085455950691</c:v>
                </c:pt>
                <c:pt idx="437">
                  <c:v>101.06150886170052</c:v>
                </c:pt>
                <c:pt idx="438">
                  <c:v>101.06227877630788</c:v>
                </c:pt>
                <c:pt idx="439">
                  <c:v>101.06241121998009</c:v>
                </c:pt>
                <c:pt idx="440">
                  <c:v>101.06268172082537</c:v>
                </c:pt>
                <c:pt idx="441">
                  <c:v>101.06356032491226</c:v>
                </c:pt>
                <c:pt idx="442">
                  <c:v>101.0639148467408</c:v>
                </c:pt>
                <c:pt idx="443">
                  <c:v>101.06401321069379</c:v>
                </c:pt>
                <c:pt idx="444">
                  <c:v>101.06450614971035</c:v>
                </c:pt>
                <c:pt idx="445">
                  <c:v>101.06479833038425</c:v>
                </c:pt>
                <c:pt idx="446">
                  <c:v>101.06533006682703</c:v>
                </c:pt>
                <c:pt idx="447">
                  <c:v>101.0662378818314</c:v>
                </c:pt>
                <c:pt idx="448">
                  <c:v>101.06756962437753</c:v>
                </c:pt>
                <c:pt idx="449">
                  <c:v>101.06800175081744</c:v>
                </c:pt>
                <c:pt idx="450">
                  <c:v>101.0684027058705</c:v>
                </c:pt>
                <c:pt idx="451">
                  <c:v>101.06843201837791</c:v>
                </c:pt>
                <c:pt idx="452">
                  <c:v>101.07071792929297</c:v>
                </c:pt>
                <c:pt idx="453">
                  <c:v>101.07098450845069</c:v>
                </c:pt>
                <c:pt idx="454">
                  <c:v>101.07117855568471</c:v>
                </c:pt>
                <c:pt idx="455">
                  <c:v>101.07220703435647</c:v>
                </c:pt>
                <c:pt idx="456">
                  <c:v>101.07264539892748</c:v>
                </c:pt>
                <c:pt idx="457">
                  <c:v>101.07296896971363</c:v>
                </c:pt>
                <c:pt idx="458">
                  <c:v>101.07296932448294</c:v>
                </c:pt>
                <c:pt idx="459">
                  <c:v>101.0753555291093</c:v>
                </c:pt>
                <c:pt idx="460">
                  <c:v>101.07576273909702</c:v>
                </c:pt>
                <c:pt idx="461">
                  <c:v>101.07580164891479</c:v>
                </c:pt>
                <c:pt idx="462">
                  <c:v>101.07716050005777</c:v>
                </c:pt>
                <c:pt idx="463">
                  <c:v>101.07786256535866</c:v>
                </c:pt>
                <c:pt idx="464">
                  <c:v>101.07798725799894</c:v>
                </c:pt>
                <c:pt idx="465">
                  <c:v>101.07833967128779</c:v>
                </c:pt>
                <c:pt idx="466">
                  <c:v>101.07839038817575</c:v>
                </c:pt>
                <c:pt idx="467">
                  <c:v>101.07894446297765</c:v>
                </c:pt>
                <c:pt idx="468">
                  <c:v>101.07915643105216</c:v>
                </c:pt>
                <c:pt idx="469">
                  <c:v>101.07921572889578</c:v>
                </c:pt>
                <c:pt idx="470">
                  <c:v>101.08049521571387</c:v>
                </c:pt>
                <c:pt idx="471">
                  <c:v>101.0811066943341</c:v>
                </c:pt>
                <c:pt idx="472">
                  <c:v>101.08199228873616</c:v>
                </c:pt>
                <c:pt idx="473">
                  <c:v>101.08222381798441</c:v>
                </c:pt>
                <c:pt idx="474">
                  <c:v>101.0825829122921</c:v>
                </c:pt>
                <c:pt idx="475">
                  <c:v>101.08298641254838</c:v>
                </c:pt>
                <c:pt idx="476">
                  <c:v>101.08334869673941</c:v>
                </c:pt>
                <c:pt idx="477">
                  <c:v>101.08336811741785</c:v>
                </c:pt>
                <c:pt idx="478">
                  <c:v>101.08345074684635</c:v>
                </c:pt>
                <c:pt idx="479">
                  <c:v>101.08359990788804</c:v>
                </c:pt>
                <c:pt idx="480">
                  <c:v>101.08418021758897</c:v>
                </c:pt>
                <c:pt idx="481">
                  <c:v>101.0844247856906</c:v>
                </c:pt>
                <c:pt idx="482">
                  <c:v>101.08519931744884</c:v>
                </c:pt>
                <c:pt idx="483">
                  <c:v>101.08564981362068</c:v>
                </c:pt>
                <c:pt idx="484">
                  <c:v>101.08576796859637</c:v>
                </c:pt>
                <c:pt idx="485">
                  <c:v>101.08583148368172</c:v>
                </c:pt>
                <c:pt idx="486">
                  <c:v>101.08584285732532</c:v>
                </c:pt>
                <c:pt idx="487">
                  <c:v>101.08592961779426</c:v>
                </c:pt>
                <c:pt idx="488">
                  <c:v>101.08596645185462</c:v>
                </c:pt>
                <c:pt idx="489">
                  <c:v>101.08623031263774</c:v>
                </c:pt>
                <c:pt idx="490">
                  <c:v>101.08711588452472</c:v>
                </c:pt>
                <c:pt idx="491">
                  <c:v>101.08715520562463</c:v>
                </c:pt>
                <c:pt idx="492">
                  <c:v>101.08730943325465</c:v>
                </c:pt>
                <c:pt idx="493">
                  <c:v>101.08732520598093</c:v>
                </c:pt>
                <c:pt idx="494">
                  <c:v>101.08791275481366</c:v>
                </c:pt>
                <c:pt idx="495">
                  <c:v>101.08810041284988</c:v>
                </c:pt>
                <c:pt idx="496">
                  <c:v>101.08816579992393</c:v>
                </c:pt>
                <c:pt idx="497">
                  <c:v>101.08860268135152</c:v>
                </c:pt>
                <c:pt idx="498">
                  <c:v>101.08878433944372</c:v>
                </c:pt>
                <c:pt idx="499">
                  <c:v>101.08945748703296</c:v>
                </c:pt>
                <c:pt idx="500">
                  <c:v>101.08973285796856</c:v>
                </c:pt>
                <c:pt idx="501">
                  <c:v>101.09021513487903</c:v>
                </c:pt>
                <c:pt idx="502">
                  <c:v>101.09027944363859</c:v>
                </c:pt>
                <c:pt idx="503">
                  <c:v>101.09043140342821</c:v>
                </c:pt>
                <c:pt idx="504">
                  <c:v>101.09077103391495</c:v>
                </c:pt>
                <c:pt idx="505">
                  <c:v>101.09111461154261</c:v>
                </c:pt>
                <c:pt idx="506">
                  <c:v>101.09119669151109</c:v>
                </c:pt>
                <c:pt idx="507">
                  <c:v>101.0912170477572</c:v>
                </c:pt>
                <c:pt idx="508">
                  <c:v>101.09173894445124</c:v>
                </c:pt>
                <c:pt idx="509">
                  <c:v>101.09296797104248</c:v>
                </c:pt>
                <c:pt idx="510">
                  <c:v>101.09477412425396</c:v>
                </c:pt>
                <c:pt idx="511">
                  <c:v>101.09543944586832</c:v>
                </c:pt>
                <c:pt idx="512">
                  <c:v>101.0959606181559</c:v>
                </c:pt>
                <c:pt idx="513">
                  <c:v>101.09620334785735</c:v>
                </c:pt>
                <c:pt idx="514">
                  <c:v>101.0966052927545</c:v>
                </c:pt>
                <c:pt idx="515">
                  <c:v>101.09664226964294</c:v>
                </c:pt>
                <c:pt idx="516">
                  <c:v>101.0977298963235</c:v>
                </c:pt>
                <c:pt idx="517">
                  <c:v>101.09820502440645</c:v>
                </c:pt>
                <c:pt idx="518">
                  <c:v>101.09855179537965</c:v>
                </c:pt>
                <c:pt idx="519">
                  <c:v>101.09897547442031</c:v>
                </c:pt>
                <c:pt idx="520">
                  <c:v>101.09917518721764</c:v>
                </c:pt>
                <c:pt idx="521">
                  <c:v>101.09926118641491</c:v>
                </c:pt>
                <c:pt idx="522">
                  <c:v>101.09928949032958</c:v>
                </c:pt>
                <c:pt idx="523">
                  <c:v>101.09933312292615</c:v>
                </c:pt>
                <c:pt idx="524">
                  <c:v>101.09965168641904</c:v>
                </c:pt>
                <c:pt idx="525">
                  <c:v>101.10006784729617</c:v>
                </c:pt>
                <c:pt idx="526">
                  <c:v>101.10038039772259</c:v>
                </c:pt>
                <c:pt idx="527">
                  <c:v>101.10062514738262</c:v>
                </c:pt>
                <c:pt idx="528">
                  <c:v>101.10162701863572</c:v>
                </c:pt>
                <c:pt idx="529">
                  <c:v>101.10252482035719</c:v>
                </c:pt>
                <c:pt idx="530">
                  <c:v>101.10254382748012</c:v>
                </c:pt>
                <c:pt idx="531">
                  <c:v>101.10288339540401</c:v>
                </c:pt>
                <c:pt idx="532">
                  <c:v>101.10322159203987</c:v>
                </c:pt>
                <c:pt idx="533">
                  <c:v>101.10355196150881</c:v>
                </c:pt>
                <c:pt idx="534">
                  <c:v>101.10370207615934</c:v>
                </c:pt>
                <c:pt idx="535">
                  <c:v>101.10390573487356</c:v>
                </c:pt>
                <c:pt idx="536">
                  <c:v>101.10447725589923</c:v>
                </c:pt>
                <c:pt idx="537">
                  <c:v>101.10513301218936</c:v>
                </c:pt>
                <c:pt idx="538">
                  <c:v>101.10611289462136</c:v>
                </c:pt>
                <c:pt idx="539">
                  <c:v>101.10649767159951</c:v>
                </c:pt>
                <c:pt idx="540">
                  <c:v>101.10670290892067</c:v>
                </c:pt>
                <c:pt idx="541">
                  <c:v>101.1072987280108</c:v>
                </c:pt>
                <c:pt idx="542">
                  <c:v>101.10761919460984</c:v>
                </c:pt>
                <c:pt idx="543">
                  <c:v>101.10819470541925</c:v>
                </c:pt>
                <c:pt idx="544">
                  <c:v>101.10907385953107</c:v>
                </c:pt>
                <c:pt idx="545">
                  <c:v>101.1094246301397</c:v>
                </c:pt>
                <c:pt idx="546">
                  <c:v>101.11083120848036</c:v>
                </c:pt>
                <c:pt idx="547">
                  <c:v>101.11091711054198</c:v>
                </c:pt>
                <c:pt idx="548">
                  <c:v>101.11105401464653</c:v>
                </c:pt>
                <c:pt idx="549">
                  <c:v>101.11108375962628</c:v>
                </c:pt>
                <c:pt idx="550">
                  <c:v>101.11128733926543</c:v>
                </c:pt>
                <c:pt idx="551">
                  <c:v>101.11129556295062</c:v>
                </c:pt>
                <c:pt idx="552">
                  <c:v>101.11166073595072</c:v>
                </c:pt>
                <c:pt idx="553">
                  <c:v>101.11173918046232</c:v>
                </c:pt>
                <c:pt idx="554">
                  <c:v>101.11199075449629</c:v>
                </c:pt>
                <c:pt idx="555">
                  <c:v>101.11199988463382</c:v>
                </c:pt>
                <c:pt idx="556">
                  <c:v>101.11237331527779</c:v>
                </c:pt>
                <c:pt idx="557">
                  <c:v>101.11251205020977</c:v>
                </c:pt>
                <c:pt idx="558">
                  <c:v>101.11277272899139</c:v>
                </c:pt>
                <c:pt idx="559">
                  <c:v>101.11323586137398</c:v>
                </c:pt>
                <c:pt idx="560">
                  <c:v>101.11346802368013</c:v>
                </c:pt>
                <c:pt idx="561">
                  <c:v>101.11379823193461</c:v>
                </c:pt>
                <c:pt idx="562">
                  <c:v>101.11387608477831</c:v>
                </c:pt>
                <c:pt idx="563">
                  <c:v>101.11413555205205</c:v>
                </c:pt>
                <c:pt idx="564">
                  <c:v>101.1141393945537</c:v>
                </c:pt>
                <c:pt idx="565">
                  <c:v>101.11490293880151</c:v>
                </c:pt>
                <c:pt idx="566">
                  <c:v>101.11495430912753</c:v>
                </c:pt>
                <c:pt idx="567">
                  <c:v>101.1150692259604</c:v>
                </c:pt>
                <c:pt idx="568">
                  <c:v>101.1154132218014</c:v>
                </c:pt>
                <c:pt idx="569">
                  <c:v>101.11549390223942</c:v>
                </c:pt>
                <c:pt idx="570">
                  <c:v>101.11579812115596</c:v>
                </c:pt>
                <c:pt idx="571">
                  <c:v>101.11626725347197</c:v>
                </c:pt>
                <c:pt idx="572">
                  <c:v>101.11664253527736</c:v>
                </c:pt>
                <c:pt idx="573">
                  <c:v>101.11683040250136</c:v>
                </c:pt>
                <c:pt idx="574">
                  <c:v>101.11734626729717</c:v>
                </c:pt>
                <c:pt idx="575">
                  <c:v>101.11787896123555</c:v>
                </c:pt>
                <c:pt idx="576">
                  <c:v>101.11794539374937</c:v>
                </c:pt>
                <c:pt idx="577">
                  <c:v>101.11805636156254</c:v>
                </c:pt>
                <c:pt idx="578">
                  <c:v>101.11991134957728</c:v>
                </c:pt>
                <c:pt idx="579">
                  <c:v>101.12011388773659</c:v>
                </c:pt>
                <c:pt idx="580">
                  <c:v>101.12042611641614</c:v>
                </c:pt>
                <c:pt idx="581">
                  <c:v>101.12048277017774</c:v>
                </c:pt>
                <c:pt idx="582">
                  <c:v>101.12059466270638</c:v>
                </c:pt>
                <c:pt idx="583">
                  <c:v>101.12068908106765</c:v>
                </c:pt>
                <c:pt idx="584">
                  <c:v>101.12071094318621</c:v>
                </c:pt>
                <c:pt idx="585">
                  <c:v>101.12082811932093</c:v>
                </c:pt>
                <c:pt idx="586">
                  <c:v>101.12100923414667</c:v>
                </c:pt>
                <c:pt idx="587">
                  <c:v>101.12114544138964</c:v>
                </c:pt>
                <c:pt idx="588">
                  <c:v>101.12199902337977</c:v>
                </c:pt>
                <c:pt idx="589">
                  <c:v>101.12318792954041</c:v>
                </c:pt>
                <c:pt idx="590">
                  <c:v>101.12354037648834</c:v>
                </c:pt>
                <c:pt idx="591">
                  <c:v>101.12417146593975</c:v>
                </c:pt>
                <c:pt idx="592">
                  <c:v>101.12441773510081</c:v>
                </c:pt>
                <c:pt idx="593">
                  <c:v>101.12474460095076</c:v>
                </c:pt>
                <c:pt idx="594">
                  <c:v>101.12527821877627</c:v>
                </c:pt>
                <c:pt idx="595">
                  <c:v>101.12553426322985</c:v>
                </c:pt>
                <c:pt idx="596">
                  <c:v>101.12575881813977</c:v>
                </c:pt>
                <c:pt idx="597">
                  <c:v>101.12592927589135</c:v>
                </c:pt>
                <c:pt idx="598">
                  <c:v>101.12628860296904</c:v>
                </c:pt>
                <c:pt idx="599">
                  <c:v>101.12638419538975</c:v>
                </c:pt>
                <c:pt idx="600">
                  <c:v>101.12684236075532</c:v>
                </c:pt>
                <c:pt idx="601">
                  <c:v>101.12687271876928</c:v>
                </c:pt>
                <c:pt idx="602">
                  <c:v>101.12703634411442</c:v>
                </c:pt>
                <c:pt idx="603">
                  <c:v>101.12738539659934</c:v>
                </c:pt>
                <c:pt idx="604">
                  <c:v>101.12754314021035</c:v>
                </c:pt>
                <c:pt idx="605">
                  <c:v>101.12766518811193</c:v>
                </c:pt>
                <c:pt idx="606">
                  <c:v>101.12798075461181</c:v>
                </c:pt>
                <c:pt idx="607">
                  <c:v>101.12802249963676</c:v>
                </c:pt>
                <c:pt idx="608">
                  <c:v>101.12836187003211</c:v>
                </c:pt>
                <c:pt idx="609">
                  <c:v>101.12861601310243</c:v>
                </c:pt>
                <c:pt idx="610">
                  <c:v>101.12868632260839</c:v>
                </c:pt>
                <c:pt idx="611">
                  <c:v>101.1286980413833</c:v>
                </c:pt>
                <c:pt idx="612">
                  <c:v>101.12880787573586</c:v>
                </c:pt>
                <c:pt idx="613">
                  <c:v>101.12884726388725</c:v>
                </c:pt>
                <c:pt idx="614">
                  <c:v>101.12923446026689</c:v>
                </c:pt>
                <c:pt idx="615">
                  <c:v>101.12932428775106</c:v>
                </c:pt>
                <c:pt idx="616">
                  <c:v>101.12942531388289</c:v>
                </c:pt>
                <c:pt idx="617">
                  <c:v>101.12966088220055</c:v>
                </c:pt>
                <c:pt idx="618">
                  <c:v>101.12993672652921</c:v>
                </c:pt>
                <c:pt idx="619">
                  <c:v>101.1300476555493</c:v>
                </c:pt>
                <c:pt idx="620">
                  <c:v>101.13120561448697</c:v>
                </c:pt>
                <c:pt idx="621">
                  <c:v>101.13180120483983</c:v>
                </c:pt>
                <c:pt idx="622">
                  <c:v>101.13187583384911</c:v>
                </c:pt>
                <c:pt idx="623">
                  <c:v>101.13222176600524</c:v>
                </c:pt>
                <c:pt idx="624">
                  <c:v>101.13340022796721</c:v>
                </c:pt>
                <c:pt idx="625">
                  <c:v>101.13373800534721</c:v>
                </c:pt>
                <c:pt idx="626">
                  <c:v>101.1341959261954</c:v>
                </c:pt>
                <c:pt idx="627">
                  <c:v>101.13446920305559</c:v>
                </c:pt>
                <c:pt idx="628">
                  <c:v>101.13479169011399</c:v>
                </c:pt>
                <c:pt idx="629">
                  <c:v>101.13480217562922</c:v>
                </c:pt>
                <c:pt idx="630">
                  <c:v>101.13521681148993</c:v>
                </c:pt>
                <c:pt idx="631">
                  <c:v>101.1356455991375</c:v>
                </c:pt>
                <c:pt idx="632">
                  <c:v>101.13636155843038</c:v>
                </c:pt>
                <c:pt idx="633">
                  <c:v>101.13643926023261</c:v>
                </c:pt>
                <c:pt idx="634">
                  <c:v>101.13657615621275</c:v>
                </c:pt>
                <c:pt idx="635">
                  <c:v>101.13752485564015</c:v>
                </c:pt>
                <c:pt idx="636">
                  <c:v>101.13785882927404</c:v>
                </c:pt>
                <c:pt idx="637">
                  <c:v>101.13798994011555</c:v>
                </c:pt>
                <c:pt idx="638">
                  <c:v>101.13828894179643</c:v>
                </c:pt>
                <c:pt idx="639">
                  <c:v>101.1384432764185</c:v>
                </c:pt>
                <c:pt idx="640">
                  <c:v>101.13866780279025</c:v>
                </c:pt>
                <c:pt idx="641">
                  <c:v>101.13952777531817</c:v>
                </c:pt>
                <c:pt idx="642">
                  <c:v>101.13989932499007</c:v>
                </c:pt>
                <c:pt idx="643">
                  <c:v>101.14052686233228</c:v>
                </c:pt>
                <c:pt idx="644">
                  <c:v>101.14127112652719</c:v>
                </c:pt>
                <c:pt idx="645">
                  <c:v>101.14134326407468</c:v>
                </c:pt>
                <c:pt idx="646">
                  <c:v>101.1415391153925</c:v>
                </c:pt>
                <c:pt idx="647">
                  <c:v>101.1417981826805</c:v>
                </c:pt>
                <c:pt idx="648">
                  <c:v>101.14245285564522</c:v>
                </c:pt>
                <c:pt idx="649">
                  <c:v>101.14287060991708</c:v>
                </c:pt>
                <c:pt idx="650">
                  <c:v>101.14298172382124</c:v>
                </c:pt>
                <c:pt idx="651">
                  <c:v>101.14334268994369</c:v>
                </c:pt>
                <c:pt idx="652">
                  <c:v>101.14354382824833</c:v>
                </c:pt>
                <c:pt idx="653">
                  <c:v>101.14354432670687</c:v>
                </c:pt>
                <c:pt idx="654">
                  <c:v>101.14356661757395</c:v>
                </c:pt>
                <c:pt idx="655">
                  <c:v>101.1439015581591</c:v>
                </c:pt>
                <c:pt idx="656">
                  <c:v>101.14476137209218</c:v>
                </c:pt>
                <c:pt idx="657">
                  <c:v>101.14542830703569</c:v>
                </c:pt>
                <c:pt idx="658">
                  <c:v>101.14615749131043</c:v>
                </c:pt>
                <c:pt idx="659">
                  <c:v>101.14657440385687</c:v>
                </c:pt>
                <c:pt idx="660">
                  <c:v>101.14667021616664</c:v>
                </c:pt>
                <c:pt idx="661">
                  <c:v>101.14719248577703</c:v>
                </c:pt>
                <c:pt idx="662">
                  <c:v>101.14726884463954</c:v>
                </c:pt>
                <c:pt idx="663">
                  <c:v>101.14780313288816</c:v>
                </c:pt>
                <c:pt idx="664">
                  <c:v>101.1480566367383</c:v>
                </c:pt>
                <c:pt idx="665">
                  <c:v>101.14807467917494</c:v>
                </c:pt>
                <c:pt idx="666">
                  <c:v>101.14831485405871</c:v>
                </c:pt>
                <c:pt idx="667">
                  <c:v>101.14843178322461</c:v>
                </c:pt>
                <c:pt idx="668">
                  <c:v>101.148724417503</c:v>
                </c:pt>
                <c:pt idx="669">
                  <c:v>101.14926407317419</c:v>
                </c:pt>
                <c:pt idx="670">
                  <c:v>101.14971785676559</c:v>
                </c:pt>
                <c:pt idx="671">
                  <c:v>101.14982980102918</c:v>
                </c:pt>
                <c:pt idx="672">
                  <c:v>101.15000559191894</c:v>
                </c:pt>
                <c:pt idx="673">
                  <c:v>101.1507161264084</c:v>
                </c:pt>
                <c:pt idx="674">
                  <c:v>101.15087538653999</c:v>
                </c:pt>
                <c:pt idx="675">
                  <c:v>101.15111926317456</c:v>
                </c:pt>
                <c:pt idx="676">
                  <c:v>101.15115022242587</c:v>
                </c:pt>
                <c:pt idx="677">
                  <c:v>101.15130760008059</c:v>
                </c:pt>
                <c:pt idx="678">
                  <c:v>101.15144767283449</c:v>
                </c:pt>
                <c:pt idx="679">
                  <c:v>101.15152630570408</c:v>
                </c:pt>
                <c:pt idx="680">
                  <c:v>101.1522965457866</c:v>
                </c:pt>
                <c:pt idx="681">
                  <c:v>101.15247813560295</c:v>
                </c:pt>
                <c:pt idx="682">
                  <c:v>101.15279099185224</c:v>
                </c:pt>
                <c:pt idx="683">
                  <c:v>101.15324163487874</c:v>
                </c:pt>
                <c:pt idx="684">
                  <c:v>101.15427072018242</c:v>
                </c:pt>
                <c:pt idx="685">
                  <c:v>101.15430631119374</c:v>
                </c:pt>
                <c:pt idx="686">
                  <c:v>101.15436161294339</c:v>
                </c:pt>
                <c:pt idx="687">
                  <c:v>101.15439232442296</c:v>
                </c:pt>
                <c:pt idx="688">
                  <c:v>101.15514690545147</c:v>
                </c:pt>
                <c:pt idx="689">
                  <c:v>101.15562777132457</c:v>
                </c:pt>
                <c:pt idx="690">
                  <c:v>101.15591396145921</c:v>
                </c:pt>
                <c:pt idx="691">
                  <c:v>101.15720254746851</c:v>
                </c:pt>
                <c:pt idx="692">
                  <c:v>101.15726204011007</c:v>
                </c:pt>
                <c:pt idx="693">
                  <c:v>101.15729647333879</c:v>
                </c:pt>
                <c:pt idx="694">
                  <c:v>101.15783203813284</c:v>
                </c:pt>
                <c:pt idx="695">
                  <c:v>101.15895081193661</c:v>
                </c:pt>
                <c:pt idx="696">
                  <c:v>101.15907486668878</c:v>
                </c:pt>
                <c:pt idx="697">
                  <c:v>101.15990880334365</c:v>
                </c:pt>
                <c:pt idx="698">
                  <c:v>101.15992232455316</c:v>
                </c:pt>
                <c:pt idx="699">
                  <c:v>101.16042283061734</c:v>
                </c:pt>
                <c:pt idx="700">
                  <c:v>101.1606012758695</c:v>
                </c:pt>
                <c:pt idx="701">
                  <c:v>101.16131636428942</c:v>
                </c:pt>
                <c:pt idx="702">
                  <c:v>101.16144229336783</c:v>
                </c:pt>
                <c:pt idx="703">
                  <c:v>101.16150145656596</c:v>
                </c:pt>
                <c:pt idx="704">
                  <c:v>101.16186770637877</c:v>
                </c:pt>
                <c:pt idx="705">
                  <c:v>101.16186827241141</c:v>
                </c:pt>
                <c:pt idx="706">
                  <c:v>101.16192712587691</c:v>
                </c:pt>
                <c:pt idx="707">
                  <c:v>101.16202755519824</c:v>
                </c:pt>
                <c:pt idx="708">
                  <c:v>101.1622057206459</c:v>
                </c:pt>
                <c:pt idx="709">
                  <c:v>101.16248183081244</c:v>
                </c:pt>
                <c:pt idx="710">
                  <c:v>101.16297374434144</c:v>
                </c:pt>
                <c:pt idx="711">
                  <c:v>101.16302204904562</c:v>
                </c:pt>
                <c:pt idx="712">
                  <c:v>101.16352873313102</c:v>
                </c:pt>
                <c:pt idx="713">
                  <c:v>101.16355665717855</c:v>
                </c:pt>
                <c:pt idx="714">
                  <c:v>101.16359618130502</c:v>
                </c:pt>
                <c:pt idx="715">
                  <c:v>101.1645236140492</c:v>
                </c:pt>
                <c:pt idx="716">
                  <c:v>101.16533213746644</c:v>
                </c:pt>
                <c:pt idx="717">
                  <c:v>101.16536531374922</c:v>
                </c:pt>
                <c:pt idx="718">
                  <c:v>101.165968790021</c:v>
                </c:pt>
                <c:pt idx="719">
                  <c:v>101.16598125653262</c:v>
                </c:pt>
                <c:pt idx="720">
                  <c:v>101.16610882984213</c:v>
                </c:pt>
                <c:pt idx="721">
                  <c:v>101.16620445591091</c:v>
                </c:pt>
                <c:pt idx="722">
                  <c:v>101.1662118881044</c:v>
                </c:pt>
                <c:pt idx="723">
                  <c:v>101.16644906539302</c:v>
                </c:pt>
                <c:pt idx="724">
                  <c:v>101.16724149544751</c:v>
                </c:pt>
                <c:pt idx="725">
                  <c:v>101.1674503696122</c:v>
                </c:pt>
                <c:pt idx="726">
                  <c:v>101.16787097335201</c:v>
                </c:pt>
                <c:pt idx="727">
                  <c:v>101.16859867131012</c:v>
                </c:pt>
                <c:pt idx="728">
                  <c:v>101.16939575400721</c:v>
                </c:pt>
                <c:pt idx="729">
                  <c:v>101.169986218204</c:v>
                </c:pt>
                <c:pt idx="730">
                  <c:v>101.17000517262709</c:v>
                </c:pt>
                <c:pt idx="731">
                  <c:v>101.17000728362478</c:v>
                </c:pt>
                <c:pt idx="732">
                  <c:v>101.17007876052611</c:v>
                </c:pt>
                <c:pt idx="733">
                  <c:v>101.17025720922702</c:v>
                </c:pt>
                <c:pt idx="734">
                  <c:v>101.17071257194138</c:v>
                </c:pt>
                <c:pt idx="735">
                  <c:v>101.17094495021337</c:v>
                </c:pt>
                <c:pt idx="736">
                  <c:v>101.17098839150086</c:v>
                </c:pt>
                <c:pt idx="737">
                  <c:v>101.17116211031012</c:v>
                </c:pt>
                <c:pt idx="738">
                  <c:v>101.17146846022361</c:v>
                </c:pt>
                <c:pt idx="739">
                  <c:v>101.17179330383819</c:v>
                </c:pt>
                <c:pt idx="740">
                  <c:v>101.17187824433252</c:v>
                </c:pt>
                <c:pt idx="741">
                  <c:v>101.17229925246538</c:v>
                </c:pt>
                <c:pt idx="742">
                  <c:v>101.17346990483249</c:v>
                </c:pt>
                <c:pt idx="743">
                  <c:v>101.17351462332599</c:v>
                </c:pt>
                <c:pt idx="744">
                  <c:v>101.17364085871823</c:v>
                </c:pt>
                <c:pt idx="745">
                  <c:v>101.17368252290504</c:v>
                </c:pt>
                <c:pt idx="746">
                  <c:v>101.17376460525402</c:v>
                </c:pt>
                <c:pt idx="747">
                  <c:v>101.17396350605291</c:v>
                </c:pt>
                <c:pt idx="748">
                  <c:v>101.17420553917661</c:v>
                </c:pt>
                <c:pt idx="749">
                  <c:v>101.17452623053354</c:v>
                </c:pt>
                <c:pt idx="750">
                  <c:v>101.1745906875983</c:v>
                </c:pt>
                <c:pt idx="751">
                  <c:v>101.17490316786206</c:v>
                </c:pt>
                <c:pt idx="752">
                  <c:v>101.17583481702644</c:v>
                </c:pt>
                <c:pt idx="753">
                  <c:v>101.1758779277158</c:v>
                </c:pt>
                <c:pt idx="754">
                  <c:v>101.17614226709229</c:v>
                </c:pt>
                <c:pt idx="755">
                  <c:v>101.17643135214651</c:v>
                </c:pt>
                <c:pt idx="756">
                  <c:v>101.17661142491713</c:v>
                </c:pt>
                <c:pt idx="757">
                  <c:v>101.17683944082874</c:v>
                </c:pt>
                <c:pt idx="758">
                  <c:v>101.17723325165176</c:v>
                </c:pt>
                <c:pt idx="759">
                  <c:v>101.17724580073005</c:v>
                </c:pt>
                <c:pt idx="760">
                  <c:v>101.17727954912968</c:v>
                </c:pt>
                <c:pt idx="761">
                  <c:v>101.1776068777515</c:v>
                </c:pt>
                <c:pt idx="762">
                  <c:v>101.1776658135993</c:v>
                </c:pt>
                <c:pt idx="763">
                  <c:v>101.17766971598412</c:v>
                </c:pt>
                <c:pt idx="764">
                  <c:v>101.17825595162169</c:v>
                </c:pt>
                <c:pt idx="765">
                  <c:v>101.17841580235897</c:v>
                </c:pt>
                <c:pt idx="766">
                  <c:v>101.1784613549916</c:v>
                </c:pt>
                <c:pt idx="767">
                  <c:v>101.17896107448101</c:v>
                </c:pt>
                <c:pt idx="768">
                  <c:v>101.17926435111762</c:v>
                </c:pt>
                <c:pt idx="769">
                  <c:v>101.17928468356418</c:v>
                </c:pt>
                <c:pt idx="770">
                  <c:v>101.17937328087196</c:v>
                </c:pt>
                <c:pt idx="771">
                  <c:v>101.17942874379857</c:v>
                </c:pt>
                <c:pt idx="772">
                  <c:v>101.18058330430101</c:v>
                </c:pt>
                <c:pt idx="773">
                  <c:v>101.18089776463974</c:v>
                </c:pt>
                <c:pt idx="774">
                  <c:v>101.18192856850956</c:v>
                </c:pt>
                <c:pt idx="775">
                  <c:v>101.18193000369416</c:v>
                </c:pt>
                <c:pt idx="776">
                  <c:v>101.18197975327294</c:v>
                </c:pt>
                <c:pt idx="777">
                  <c:v>101.18207815692955</c:v>
                </c:pt>
                <c:pt idx="778">
                  <c:v>101.18235927114128</c:v>
                </c:pt>
                <c:pt idx="779">
                  <c:v>101.18240475051027</c:v>
                </c:pt>
                <c:pt idx="780">
                  <c:v>101.18286811786504</c:v>
                </c:pt>
                <c:pt idx="781">
                  <c:v>101.18295544708681</c:v>
                </c:pt>
                <c:pt idx="782">
                  <c:v>101.18313508239795</c:v>
                </c:pt>
                <c:pt idx="783">
                  <c:v>101.18329151763147</c:v>
                </c:pt>
                <c:pt idx="784">
                  <c:v>101.18358256304865</c:v>
                </c:pt>
                <c:pt idx="785">
                  <c:v>101.18513133423886</c:v>
                </c:pt>
                <c:pt idx="786">
                  <c:v>101.18545779779251</c:v>
                </c:pt>
                <c:pt idx="787">
                  <c:v>101.18564734751497</c:v>
                </c:pt>
                <c:pt idx="788">
                  <c:v>101.18592078341074</c:v>
                </c:pt>
                <c:pt idx="789">
                  <c:v>101.18620019183525</c:v>
                </c:pt>
                <c:pt idx="790">
                  <c:v>101.18625012671623</c:v>
                </c:pt>
                <c:pt idx="791">
                  <c:v>101.18632484301202</c:v>
                </c:pt>
                <c:pt idx="792">
                  <c:v>101.18651386419059</c:v>
                </c:pt>
                <c:pt idx="793">
                  <c:v>101.18721441855544</c:v>
                </c:pt>
                <c:pt idx="794">
                  <c:v>101.18722288506594</c:v>
                </c:pt>
                <c:pt idx="795">
                  <c:v>101.18736356813002</c:v>
                </c:pt>
                <c:pt idx="796">
                  <c:v>101.18799479717113</c:v>
                </c:pt>
                <c:pt idx="797">
                  <c:v>101.18803810831609</c:v>
                </c:pt>
                <c:pt idx="798">
                  <c:v>101.18811905578029</c:v>
                </c:pt>
                <c:pt idx="799">
                  <c:v>101.18866208429549</c:v>
                </c:pt>
                <c:pt idx="800">
                  <c:v>101.18869851070238</c:v>
                </c:pt>
                <c:pt idx="801">
                  <c:v>101.18950877134742</c:v>
                </c:pt>
                <c:pt idx="802">
                  <c:v>101.18952178348817</c:v>
                </c:pt>
                <c:pt idx="803">
                  <c:v>101.19000474681125</c:v>
                </c:pt>
                <c:pt idx="804">
                  <c:v>101.19026370403836</c:v>
                </c:pt>
                <c:pt idx="805">
                  <c:v>101.19084103511619</c:v>
                </c:pt>
                <c:pt idx="806">
                  <c:v>101.19088751581316</c:v>
                </c:pt>
                <c:pt idx="807">
                  <c:v>101.19123759175412</c:v>
                </c:pt>
                <c:pt idx="808">
                  <c:v>101.19128466921215</c:v>
                </c:pt>
                <c:pt idx="809">
                  <c:v>101.19157914247572</c:v>
                </c:pt>
                <c:pt idx="810">
                  <c:v>101.19160241361521</c:v>
                </c:pt>
                <c:pt idx="811">
                  <c:v>101.19184932990771</c:v>
                </c:pt>
                <c:pt idx="812">
                  <c:v>101.19196765541285</c:v>
                </c:pt>
                <c:pt idx="813">
                  <c:v>101.19206488296467</c:v>
                </c:pt>
                <c:pt idx="814">
                  <c:v>101.19226749607911</c:v>
                </c:pt>
                <c:pt idx="815">
                  <c:v>101.1924741663813</c:v>
                </c:pt>
                <c:pt idx="816">
                  <c:v>101.19287152595062</c:v>
                </c:pt>
                <c:pt idx="817">
                  <c:v>101.19315168315757</c:v>
                </c:pt>
                <c:pt idx="818">
                  <c:v>101.19390809521926</c:v>
                </c:pt>
                <c:pt idx="819">
                  <c:v>101.19413248357593</c:v>
                </c:pt>
                <c:pt idx="820">
                  <c:v>101.19441374401353</c:v>
                </c:pt>
                <c:pt idx="821">
                  <c:v>101.19445451951435</c:v>
                </c:pt>
                <c:pt idx="822">
                  <c:v>101.19459490420837</c:v>
                </c:pt>
                <c:pt idx="823">
                  <c:v>101.19467389168592</c:v>
                </c:pt>
                <c:pt idx="824">
                  <c:v>101.19480426200644</c:v>
                </c:pt>
                <c:pt idx="825">
                  <c:v>101.19569192195507</c:v>
                </c:pt>
                <c:pt idx="826">
                  <c:v>101.19582886876492</c:v>
                </c:pt>
                <c:pt idx="827">
                  <c:v>101.19604174466774</c:v>
                </c:pt>
                <c:pt idx="828">
                  <c:v>101.19616082486702</c:v>
                </c:pt>
                <c:pt idx="829">
                  <c:v>101.19624812145274</c:v>
                </c:pt>
                <c:pt idx="830">
                  <c:v>101.19626733638614</c:v>
                </c:pt>
                <c:pt idx="831">
                  <c:v>101.19734788319747</c:v>
                </c:pt>
                <c:pt idx="832">
                  <c:v>101.19751227513262</c:v>
                </c:pt>
                <c:pt idx="833">
                  <c:v>101.19784305963287</c:v>
                </c:pt>
                <c:pt idx="834">
                  <c:v>101.19788943678483</c:v>
                </c:pt>
                <c:pt idx="835">
                  <c:v>101.19794332560872</c:v>
                </c:pt>
                <c:pt idx="836">
                  <c:v>101.19807770259688</c:v>
                </c:pt>
                <c:pt idx="837">
                  <c:v>101.19808251734108</c:v>
                </c:pt>
                <c:pt idx="838">
                  <c:v>101.19839881835145</c:v>
                </c:pt>
                <c:pt idx="839">
                  <c:v>101.19844288541456</c:v>
                </c:pt>
                <c:pt idx="840">
                  <c:v>101.19978459372713</c:v>
                </c:pt>
                <c:pt idx="841">
                  <c:v>101.19992359854717</c:v>
                </c:pt>
                <c:pt idx="842">
                  <c:v>101.20018678870392</c:v>
                </c:pt>
                <c:pt idx="843">
                  <c:v>101.20021466323989</c:v>
                </c:pt>
                <c:pt idx="844">
                  <c:v>101.20045969485373</c:v>
                </c:pt>
                <c:pt idx="845">
                  <c:v>101.200498555732</c:v>
                </c:pt>
                <c:pt idx="846">
                  <c:v>101.20055578804048</c:v>
                </c:pt>
                <c:pt idx="847">
                  <c:v>101.20057034814482</c:v>
                </c:pt>
                <c:pt idx="848">
                  <c:v>101.2009108940582</c:v>
                </c:pt>
                <c:pt idx="849">
                  <c:v>101.20096945844564</c:v>
                </c:pt>
                <c:pt idx="850">
                  <c:v>101.20230656426847</c:v>
                </c:pt>
                <c:pt idx="851">
                  <c:v>101.20238358804325</c:v>
                </c:pt>
                <c:pt idx="852">
                  <c:v>101.20299563803529</c:v>
                </c:pt>
                <c:pt idx="853">
                  <c:v>101.20322411550499</c:v>
                </c:pt>
                <c:pt idx="854">
                  <c:v>101.20366664344829</c:v>
                </c:pt>
                <c:pt idx="855">
                  <c:v>101.20380926373892</c:v>
                </c:pt>
                <c:pt idx="856">
                  <c:v>101.20382616290232</c:v>
                </c:pt>
                <c:pt idx="857">
                  <c:v>101.20393711522576</c:v>
                </c:pt>
                <c:pt idx="858">
                  <c:v>101.20463542071589</c:v>
                </c:pt>
                <c:pt idx="859">
                  <c:v>101.20502325295359</c:v>
                </c:pt>
                <c:pt idx="860">
                  <c:v>101.20568745064597</c:v>
                </c:pt>
                <c:pt idx="861">
                  <c:v>101.20588092898717</c:v>
                </c:pt>
                <c:pt idx="862">
                  <c:v>101.20626011207425</c:v>
                </c:pt>
                <c:pt idx="863">
                  <c:v>101.20707519601301</c:v>
                </c:pt>
                <c:pt idx="864">
                  <c:v>101.20803298852934</c:v>
                </c:pt>
                <c:pt idx="865">
                  <c:v>101.20823741770853</c:v>
                </c:pt>
                <c:pt idx="866">
                  <c:v>101.20850257437544</c:v>
                </c:pt>
                <c:pt idx="867">
                  <c:v>101.2086546596413</c:v>
                </c:pt>
                <c:pt idx="868">
                  <c:v>101.20902862842293</c:v>
                </c:pt>
                <c:pt idx="869">
                  <c:v>101.20928806667762</c:v>
                </c:pt>
                <c:pt idx="870">
                  <c:v>101.21005573038522</c:v>
                </c:pt>
                <c:pt idx="871">
                  <c:v>101.21081044700729</c:v>
                </c:pt>
                <c:pt idx="872">
                  <c:v>101.21082870302739</c:v>
                </c:pt>
                <c:pt idx="873">
                  <c:v>101.21171373468357</c:v>
                </c:pt>
                <c:pt idx="874">
                  <c:v>101.21223355176785</c:v>
                </c:pt>
                <c:pt idx="875">
                  <c:v>101.21224068223131</c:v>
                </c:pt>
                <c:pt idx="876">
                  <c:v>101.21254944087983</c:v>
                </c:pt>
                <c:pt idx="877">
                  <c:v>101.21261405137874</c:v>
                </c:pt>
                <c:pt idx="878">
                  <c:v>101.21367378660801</c:v>
                </c:pt>
                <c:pt idx="879">
                  <c:v>101.2137685280388</c:v>
                </c:pt>
                <c:pt idx="880">
                  <c:v>101.2140775672827</c:v>
                </c:pt>
                <c:pt idx="881">
                  <c:v>101.2142724213642</c:v>
                </c:pt>
                <c:pt idx="882">
                  <c:v>101.21490016473312</c:v>
                </c:pt>
                <c:pt idx="883">
                  <c:v>101.2151570976272</c:v>
                </c:pt>
                <c:pt idx="884">
                  <c:v>101.21584979441188</c:v>
                </c:pt>
                <c:pt idx="885">
                  <c:v>101.21621359364367</c:v>
                </c:pt>
                <c:pt idx="886">
                  <c:v>101.21711120729795</c:v>
                </c:pt>
                <c:pt idx="887">
                  <c:v>101.21727187220347</c:v>
                </c:pt>
                <c:pt idx="888">
                  <c:v>101.21739689456895</c:v>
                </c:pt>
                <c:pt idx="889">
                  <c:v>101.21757593697679</c:v>
                </c:pt>
                <c:pt idx="890">
                  <c:v>101.2178571442587</c:v>
                </c:pt>
                <c:pt idx="891">
                  <c:v>101.21798042449382</c:v>
                </c:pt>
                <c:pt idx="892">
                  <c:v>101.21877286946241</c:v>
                </c:pt>
                <c:pt idx="893">
                  <c:v>101.21877564131006</c:v>
                </c:pt>
                <c:pt idx="894">
                  <c:v>101.21890333587726</c:v>
                </c:pt>
                <c:pt idx="895">
                  <c:v>101.21914240019068</c:v>
                </c:pt>
                <c:pt idx="896">
                  <c:v>101.21926501802325</c:v>
                </c:pt>
                <c:pt idx="897">
                  <c:v>101.21932209288582</c:v>
                </c:pt>
                <c:pt idx="898">
                  <c:v>101.21942918267125</c:v>
                </c:pt>
                <c:pt idx="899">
                  <c:v>101.21945639966995</c:v>
                </c:pt>
                <c:pt idx="900">
                  <c:v>101.21955172853914</c:v>
                </c:pt>
                <c:pt idx="901">
                  <c:v>101.21971165176093</c:v>
                </c:pt>
                <c:pt idx="902">
                  <c:v>101.21988603057763</c:v>
                </c:pt>
                <c:pt idx="903">
                  <c:v>101.2199547482752</c:v>
                </c:pt>
                <c:pt idx="904">
                  <c:v>101.22011812908356</c:v>
                </c:pt>
                <c:pt idx="905">
                  <c:v>101.22012800015652</c:v>
                </c:pt>
                <c:pt idx="906">
                  <c:v>101.22109131213706</c:v>
                </c:pt>
                <c:pt idx="907">
                  <c:v>101.22196473804365</c:v>
                </c:pt>
                <c:pt idx="908">
                  <c:v>101.22196901576058</c:v>
                </c:pt>
                <c:pt idx="909">
                  <c:v>101.22250858105465</c:v>
                </c:pt>
                <c:pt idx="910">
                  <c:v>101.22472469912051</c:v>
                </c:pt>
                <c:pt idx="911">
                  <c:v>101.22498525429543</c:v>
                </c:pt>
                <c:pt idx="912">
                  <c:v>101.22552225383907</c:v>
                </c:pt>
                <c:pt idx="913">
                  <c:v>101.22566139831868</c:v>
                </c:pt>
                <c:pt idx="914">
                  <c:v>101.22588892566665</c:v>
                </c:pt>
                <c:pt idx="915">
                  <c:v>101.22601069679811</c:v>
                </c:pt>
                <c:pt idx="916">
                  <c:v>101.22616692693953</c:v>
                </c:pt>
                <c:pt idx="917">
                  <c:v>101.22621160189746</c:v>
                </c:pt>
                <c:pt idx="918">
                  <c:v>101.2265563665936</c:v>
                </c:pt>
                <c:pt idx="919">
                  <c:v>101.22687206089871</c:v>
                </c:pt>
                <c:pt idx="920">
                  <c:v>101.22725560794086</c:v>
                </c:pt>
                <c:pt idx="921">
                  <c:v>101.22772711523419</c:v>
                </c:pt>
                <c:pt idx="922">
                  <c:v>101.22783412902547</c:v>
                </c:pt>
                <c:pt idx="923">
                  <c:v>101.22853965501477</c:v>
                </c:pt>
                <c:pt idx="924">
                  <c:v>101.22856260177134</c:v>
                </c:pt>
                <c:pt idx="925">
                  <c:v>101.22922525137231</c:v>
                </c:pt>
                <c:pt idx="926">
                  <c:v>101.22929059029261</c:v>
                </c:pt>
                <c:pt idx="927">
                  <c:v>101.22947042292394</c:v>
                </c:pt>
                <c:pt idx="928">
                  <c:v>101.22949717945032</c:v>
                </c:pt>
                <c:pt idx="929">
                  <c:v>101.22980513323409</c:v>
                </c:pt>
                <c:pt idx="930">
                  <c:v>101.22997489200704</c:v>
                </c:pt>
                <c:pt idx="931">
                  <c:v>101.23007780693105</c:v>
                </c:pt>
                <c:pt idx="932">
                  <c:v>101.23058787966512</c:v>
                </c:pt>
                <c:pt idx="933">
                  <c:v>101.23073592840662</c:v>
                </c:pt>
                <c:pt idx="934">
                  <c:v>101.23078810568158</c:v>
                </c:pt>
                <c:pt idx="935">
                  <c:v>101.23109707536187</c:v>
                </c:pt>
                <c:pt idx="936">
                  <c:v>101.23112742632658</c:v>
                </c:pt>
                <c:pt idx="937">
                  <c:v>101.2311822490055</c:v>
                </c:pt>
                <c:pt idx="938">
                  <c:v>101.23123197279567</c:v>
                </c:pt>
                <c:pt idx="939">
                  <c:v>101.23144306466411</c:v>
                </c:pt>
                <c:pt idx="940">
                  <c:v>101.23160363877805</c:v>
                </c:pt>
                <c:pt idx="941">
                  <c:v>101.23239761463134</c:v>
                </c:pt>
                <c:pt idx="942">
                  <c:v>101.23239982756098</c:v>
                </c:pt>
                <c:pt idx="943">
                  <c:v>101.23256263795071</c:v>
                </c:pt>
                <c:pt idx="944">
                  <c:v>101.2337964492818</c:v>
                </c:pt>
                <c:pt idx="945">
                  <c:v>101.23399886349445</c:v>
                </c:pt>
                <c:pt idx="946">
                  <c:v>101.23411989163398</c:v>
                </c:pt>
                <c:pt idx="947">
                  <c:v>101.23448877568171</c:v>
                </c:pt>
                <c:pt idx="948">
                  <c:v>101.23449751584768</c:v>
                </c:pt>
                <c:pt idx="949">
                  <c:v>101.23453761075079</c:v>
                </c:pt>
                <c:pt idx="950">
                  <c:v>101.23495800408008</c:v>
                </c:pt>
                <c:pt idx="951">
                  <c:v>101.2350019383676</c:v>
                </c:pt>
                <c:pt idx="952">
                  <c:v>101.23517518219391</c:v>
                </c:pt>
                <c:pt idx="953">
                  <c:v>101.23519014632247</c:v>
                </c:pt>
                <c:pt idx="954">
                  <c:v>101.23556332325802</c:v>
                </c:pt>
                <c:pt idx="955">
                  <c:v>101.23648115382133</c:v>
                </c:pt>
                <c:pt idx="956">
                  <c:v>101.23648935235934</c:v>
                </c:pt>
                <c:pt idx="957">
                  <c:v>101.23665091340719</c:v>
                </c:pt>
                <c:pt idx="958">
                  <c:v>101.23670671370429</c:v>
                </c:pt>
                <c:pt idx="959">
                  <c:v>101.23707138897686</c:v>
                </c:pt>
                <c:pt idx="960">
                  <c:v>101.23746628779668</c:v>
                </c:pt>
                <c:pt idx="961">
                  <c:v>101.23754173864043</c:v>
                </c:pt>
                <c:pt idx="962">
                  <c:v>101.23759799661777</c:v>
                </c:pt>
                <c:pt idx="963">
                  <c:v>101.23764837097022</c:v>
                </c:pt>
                <c:pt idx="964">
                  <c:v>101.23822240263539</c:v>
                </c:pt>
                <c:pt idx="965">
                  <c:v>101.23852213629164</c:v>
                </c:pt>
                <c:pt idx="966">
                  <c:v>101.23857365974385</c:v>
                </c:pt>
                <c:pt idx="967">
                  <c:v>101.23883641264806</c:v>
                </c:pt>
                <c:pt idx="968">
                  <c:v>101.23886562794354</c:v>
                </c:pt>
                <c:pt idx="969">
                  <c:v>101.2390947253746</c:v>
                </c:pt>
                <c:pt idx="970">
                  <c:v>101.23944448017726</c:v>
                </c:pt>
                <c:pt idx="971">
                  <c:v>101.23951516413598</c:v>
                </c:pt>
                <c:pt idx="972">
                  <c:v>101.23953003962951</c:v>
                </c:pt>
                <c:pt idx="973">
                  <c:v>101.23982634904408</c:v>
                </c:pt>
                <c:pt idx="974">
                  <c:v>101.23994313827912</c:v>
                </c:pt>
                <c:pt idx="975">
                  <c:v>101.24017763297013</c:v>
                </c:pt>
                <c:pt idx="976">
                  <c:v>101.24032346112313</c:v>
                </c:pt>
                <c:pt idx="977">
                  <c:v>101.24046907463908</c:v>
                </c:pt>
                <c:pt idx="978">
                  <c:v>101.24047788469771</c:v>
                </c:pt>
                <c:pt idx="979">
                  <c:v>101.24059244997954</c:v>
                </c:pt>
                <c:pt idx="980">
                  <c:v>101.24072647366168</c:v>
                </c:pt>
                <c:pt idx="981">
                  <c:v>101.24112575432889</c:v>
                </c:pt>
                <c:pt idx="982">
                  <c:v>101.24126301648569</c:v>
                </c:pt>
                <c:pt idx="983">
                  <c:v>101.24151930506289</c:v>
                </c:pt>
                <c:pt idx="984">
                  <c:v>101.24173338468344</c:v>
                </c:pt>
                <c:pt idx="985">
                  <c:v>101.24186197585563</c:v>
                </c:pt>
                <c:pt idx="986">
                  <c:v>101.24187390425753</c:v>
                </c:pt>
                <c:pt idx="987">
                  <c:v>101.24234233576401</c:v>
                </c:pt>
                <c:pt idx="988">
                  <c:v>101.24266086188658</c:v>
                </c:pt>
                <c:pt idx="989">
                  <c:v>101.24329258629291</c:v>
                </c:pt>
                <c:pt idx="990">
                  <c:v>101.24336059155155</c:v>
                </c:pt>
                <c:pt idx="991">
                  <c:v>101.24338662553471</c:v>
                </c:pt>
                <c:pt idx="992">
                  <c:v>101.24370620054114</c:v>
                </c:pt>
                <c:pt idx="993">
                  <c:v>101.24434979586212</c:v>
                </c:pt>
                <c:pt idx="994">
                  <c:v>101.24448289992176</c:v>
                </c:pt>
                <c:pt idx="995">
                  <c:v>101.24456105411507</c:v>
                </c:pt>
                <c:pt idx="996">
                  <c:v>101.24514406662492</c:v>
                </c:pt>
                <c:pt idx="997">
                  <c:v>101.24542842770958</c:v>
                </c:pt>
                <c:pt idx="998">
                  <c:v>101.24566190822456</c:v>
                </c:pt>
                <c:pt idx="999">
                  <c:v>101.24595994439768</c:v>
                </c:pt>
                <c:pt idx="1000">
                  <c:v>101.24620725703645</c:v>
                </c:pt>
                <c:pt idx="1001">
                  <c:v>101.24632062107379</c:v>
                </c:pt>
                <c:pt idx="1002">
                  <c:v>101.2463743826392</c:v>
                </c:pt>
                <c:pt idx="1003">
                  <c:v>101.24666052074487</c:v>
                </c:pt>
                <c:pt idx="1004">
                  <c:v>101.24687309214231</c:v>
                </c:pt>
                <c:pt idx="1005">
                  <c:v>101.24723126517195</c:v>
                </c:pt>
                <c:pt idx="1006">
                  <c:v>101.24736630606073</c:v>
                </c:pt>
                <c:pt idx="1007">
                  <c:v>101.24762843420639</c:v>
                </c:pt>
                <c:pt idx="1008">
                  <c:v>101.24775589705681</c:v>
                </c:pt>
                <c:pt idx="1009">
                  <c:v>101.24783660364577</c:v>
                </c:pt>
                <c:pt idx="1010">
                  <c:v>101.24840743687157</c:v>
                </c:pt>
                <c:pt idx="1011">
                  <c:v>101.24908350792798</c:v>
                </c:pt>
                <c:pt idx="1012">
                  <c:v>101.2494713728988</c:v>
                </c:pt>
                <c:pt idx="1013">
                  <c:v>101.25001610352916</c:v>
                </c:pt>
                <c:pt idx="1014">
                  <c:v>101.25049273815144</c:v>
                </c:pt>
                <c:pt idx="1015">
                  <c:v>101.25064267330107</c:v>
                </c:pt>
                <c:pt idx="1016">
                  <c:v>101.25073722170222</c:v>
                </c:pt>
                <c:pt idx="1017">
                  <c:v>101.25084350871249</c:v>
                </c:pt>
                <c:pt idx="1018">
                  <c:v>101.25085172990499</c:v>
                </c:pt>
                <c:pt idx="1019">
                  <c:v>101.25126238520322</c:v>
                </c:pt>
                <c:pt idx="1020">
                  <c:v>101.25135742303223</c:v>
                </c:pt>
                <c:pt idx="1021">
                  <c:v>101.25150484998997</c:v>
                </c:pt>
                <c:pt idx="1022">
                  <c:v>101.2519337019732</c:v>
                </c:pt>
                <c:pt idx="1023">
                  <c:v>101.25230202096178</c:v>
                </c:pt>
                <c:pt idx="1024">
                  <c:v>101.25231860335364</c:v>
                </c:pt>
                <c:pt idx="1025">
                  <c:v>101.25241071180599</c:v>
                </c:pt>
                <c:pt idx="1026">
                  <c:v>101.25356833103923</c:v>
                </c:pt>
                <c:pt idx="1027">
                  <c:v>101.25409465331718</c:v>
                </c:pt>
                <c:pt idx="1028">
                  <c:v>101.25429112083452</c:v>
                </c:pt>
                <c:pt idx="1029">
                  <c:v>101.25474762930344</c:v>
                </c:pt>
                <c:pt idx="1030">
                  <c:v>101.25501365239623</c:v>
                </c:pt>
                <c:pt idx="1031">
                  <c:v>101.25602202803248</c:v>
                </c:pt>
                <c:pt idx="1032">
                  <c:v>101.25628489423133</c:v>
                </c:pt>
                <c:pt idx="1033">
                  <c:v>101.25633820322288</c:v>
                </c:pt>
                <c:pt idx="1034">
                  <c:v>101.25694996281632</c:v>
                </c:pt>
                <c:pt idx="1035">
                  <c:v>101.2569564350282</c:v>
                </c:pt>
                <c:pt idx="1036">
                  <c:v>101.25701539537334</c:v>
                </c:pt>
                <c:pt idx="1037">
                  <c:v>101.25756290252409</c:v>
                </c:pt>
                <c:pt idx="1038">
                  <c:v>101.25761954169697</c:v>
                </c:pt>
                <c:pt idx="1039">
                  <c:v>101.25780926976756</c:v>
                </c:pt>
                <c:pt idx="1040">
                  <c:v>101.25812557018551</c:v>
                </c:pt>
                <c:pt idx="1041">
                  <c:v>101.25824844770042</c:v>
                </c:pt>
                <c:pt idx="1042">
                  <c:v>101.25836990920099</c:v>
                </c:pt>
                <c:pt idx="1043">
                  <c:v>101.25837048986253</c:v>
                </c:pt>
                <c:pt idx="1044">
                  <c:v>101.25838662664493</c:v>
                </c:pt>
                <c:pt idx="1045">
                  <c:v>101.25893045704245</c:v>
                </c:pt>
                <c:pt idx="1046">
                  <c:v>101.2589607967882</c:v>
                </c:pt>
                <c:pt idx="1047">
                  <c:v>101.25899389276735</c:v>
                </c:pt>
                <c:pt idx="1048">
                  <c:v>101.25921057137791</c:v>
                </c:pt>
                <c:pt idx="1049">
                  <c:v>101.25924091576957</c:v>
                </c:pt>
                <c:pt idx="1050">
                  <c:v>101.25929638817219</c:v>
                </c:pt>
                <c:pt idx="1051">
                  <c:v>101.25931814124246</c:v>
                </c:pt>
                <c:pt idx="1052">
                  <c:v>101.2596869572656</c:v>
                </c:pt>
                <c:pt idx="1053">
                  <c:v>101.25979681461392</c:v>
                </c:pt>
                <c:pt idx="1054">
                  <c:v>101.26028904254321</c:v>
                </c:pt>
                <c:pt idx="1055">
                  <c:v>101.26046703191864</c:v>
                </c:pt>
                <c:pt idx="1056">
                  <c:v>101.26060783382638</c:v>
                </c:pt>
                <c:pt idx="1057">
                  <c:v>101.26150428555152</c:v>
                </c:pt>
                <c:pt idx="1058">
                  <c:v>101.26158574563135</c:v>
                </c:pt>
                <c:pt idx="1059">
                  <c:v>101.26175532825054</c:v>
                </c:pt>
                <c:pt idx="1060">
                  <c:v>101.2617592427811</c:v>
                </c:pt>
                <c:pt idx="1061">
                  <c:v>101.26186826901997</c:v>
                </c:pt>
                <c:pt idx="1062">
                  <c:v>101.26190930833546</c:v>
                </c:pt>
                <c:pt idx="1063">
                  <c:v>101.26255733325571</c:v>
                </c:pt>
                <c:pt idx="1064">
                  <c:v>101.26261332742259</c:v>
                </c:pt>
                <c:pt idx="1065">
                  <c:v>101.26407628494576</c:v>
                </c:pt>
                <c:pt idx="1066">
                  <c:v>101.26450489696118</c:v>
                </c:pt>
                <c:pt idx="1067">
                  <c:v>101.26475066665849</c:v>
                </c:pt>
                <c:pt idx="1068">
                  <c:v>101.26541926176306</c:v>
                </c:pt>
                <c:pt idx="1069">
                  <c:v>101.26615327574412</c:v>
                </c:pt>
                <c:pt idx="1070">
                  <c:v>101.26629754763387</c:v>
                </c:pt>
                <c:pt idx="1071">
                  <c:v>101.26647236476302</c:v>
                </c:pt>
                <c:pt idx="1072">
                  <c:v>101.26679941906262</c:v>
                </c:pt>
                <c:pt idx="1073">
                  <c:v>101.26682367169447</c:v>
                </c:pt>
                <c:pt idx="1074">
                  <c:v>101.26689078405258</c:v>
                </c:pt>
                <c:pt idx="1075">
                  <c:v>101.26709149904644</c:v>
                </c:pt>
                <c:pt idx="1076">
                  <c:v>101.26736849573525</c:v>
                </c:pt>
                <c:pt idx="1077">
                  <c:v>101.26741944710442</c:v>
                </c:pt>
                <c:pt idx="1078">
                  <c:v>101.26757579326072</c:v>
                </c:pt>
                <c:pt idx="1079">
                  <c:v>101.26763085654615</c:v>
                </c:pt>
                <c:pt idx="1080">
                  <c:v>101.26798458762239</c:v>
                </c:pt>
                <c:pt idx="1081">
                  <c:v>101.26810457462167</c:v>
                </c:pt>
                <c:pt idx="1082">
                  <c:v>101.26891691196516</c:v>
                </c:pt>
                <c:pt idx="1083">
                  <c:v>101.26897940964481</c:v>
                </c:pt>
                <c:pt idx="1084">
                  <c:v>101.26908900384971</c:v>
                </c:pt>
                <c:pt idx="1085">
                  <c:v>101.26933466605061</c:v>
                </c:pt>
                <c:pt idx="1086">
                  <c:v>101.26936398045382</c:v>
                </c:pt>
                <c:pt idx="1087">
                  <c:v>101.26957337280284</c:v>
                </c:pt>
                <c:pt idx="1088">
                  <c:v>101.27039134412999</c:v>
                </c:pt>
                <c:pt idx="1089">
                  <c:v>101.27059855851029</c:v>
                </c:pt>
                <c:pt idx="1090">
                  <c:v>101.27070629406029</c:v>
                </c:pt>
                <c:pt idx="1091">
                  <c:v>101.27093071994425</c:v>
                </c:pt>
                <c:pt idx="1092">
                  <c:v>101.27133253643211</c:v>
                </c:pt>
                <c:pt idx="1093">
                  <c:v>101.27156907603425</c:v>
                </c:pt>
                <c:pt idx="1094">
                  <c:v>101.2718991217707</c:v>
                </c:pt>
                <c:pt idx="1095">
                  <c:v>101.27204305762744</c:v>
                </c:pt>
                <c:pt idx="1096">
                  <c:v>101.27219771349152</c:v>
                </c:pt>
                <c:pt idx="1097">
                  <c:v>101.27228067865255</c:v>
                </c:pt>
                <c:pt idx="1098">
                  <c:v>101.27229951697639</c:v>
                </c:pt>
                <c:pt idx="1099">
                  <c:v>101.27237815776293</c:v>
                </c:pt>
                <c:pt idx="1100">
                  <c:v>101.27247359175115</c:v>
                </c:pt>
                <c:pt idx="1101">
                  <c:v>101.27304376427878</c:v>
                </c:pt>
                <c:pt idx="1102">
                  <c:v>101.27330799241356</c:v>
                </c:pt>
                <c:pt idx="1103">
                  <c:v>101.27335884487523</c:v>
                </c:pt>
                <c:pt idx="1104">
                  <c:v>101.27349765394872</c:v>
                </c:pt>
                <c:pt idx="1105">
                  <c:v>101.27430033439934</c:v>
                </c:pt>
                <c:pt idx="1106">
                  <c:v>101.27435990635256</c:v>
                </c:pt>
                <c:pt idx="1107">
                  <c:v>101.27483593547615</c:v>
                </c:pt>
                <c:pt idx="1108">
                  <c:v>101.27503928141675</c:v>
                </c:pt>
                <c:pt idx="1109">
                  <c:v>101.27557760616511</c:v>
                </c:pt>
                <c:pt idx="1110">
                  <c:v>101.27594298970288</c:v>
                </c:pt>
                <c:pt idx="1111">
                  <c:v>101.27645390346049</c:v>
                </c:pt>
                <c:pt idx="1112">
                  <c:v>101.27652667394322</c:v>
                </c:pt>
                <c:pt idx="1113">
                  <c:v>101.27703558193551</c:v>
                </c:pt>
                <c:pt idx="1114">
                  <c:v>101.27753451934254</c:v>
                </c:pt>
                <c:pt idx="1115">
                  <c:v>101.277741280436</c:v>
                </c:pt>
                <c:pt idx="1116">
                  <c:v>101.27820054923373</c:v>
                </c:pt>
                <c:pt idx="1117">
                  <c:v>101.27837334223209</c:v>
                </c:pt>
                <c:pt idx="1118">
                  <c:v>101.27841264677896</c:v>
                </c:pt>
                <c:pt idx="1119">
                  <c:v>101.27841613306995</c:v>
                </c:pt>
                <c:pt idx="1120">
                  <c:v>101.27877274326968</c:v>
                </c:pt>
                <c:pt idx="1121">
                  <c:v>101.2788830171182</c:v>
                </c:pt>
                <c:pt idx="1122">
                  <c:v>101.27888744308191</c:v>
                </c:pt>
                <c:pt idx="1123">
                  <c:v>101.278967690277</c:v>
                </c:pt>
                <c:pt idx="1124">
                  <c:v>101.28074997526403</c:v>
                </c:pt>
                <c:pt idx="1125">
                  <c:v>101.28134313624091</c:v>
                </c:pt>
                <c:pt idx="1126">
                  <c:v>101.2815317956013</c:v>
                </c:pt>
                <c:pt idx="1127">
                  <c:v>101.28164228039066</c:v>
                </c:pt>
                <c:pt idx="1128">
                  <c:v>101.28209123839983</c:v>
                </c:pt>
                <c:pt idx="1129">
                  <c:v>101.2824576105774</c:v>
                </c:pt>
                <c:pt idx="1130">
                  <c:v>101.28298662714144</c:v>
                </c:pt>
                <c:pt idx="1131">
                  <c:v>101.28343455154746</c:v>
                </c:pt>
                <c:pt idx="1132">
                  <c:v>101.28351301921991</c:v>
                </c:pt>
                <c:pt idx="1133">
                  <c:v>101.28367650248371</c:v>
                </c:pt>
                <c:pt idx="1134">
                  <c:v>101.28417104861943</c:v>
                </c:pt>
                <c:pt idx="1135">
                  <c:v>101.28459894434222</c:v>
                </c:pt>
                <c:pt idx="1136">
                  <c:v>101.28460606412126</c:v>
                </c:pt>
                <c:pt idx="1137">
                  <c:v>101.28505145095009</c:v>
                </c:pt>
                <c:pt idx="1138">
                  <c:v>101.28528608452707</c:v>
                </c:pt>
                <c:pt idx="1139">
                  <c:v>101.28542323142069</c:v>
                </c:pt>
                <c:pt idx="1140">
                  <c:v>101.28624865850594</c:v>
                </c:pt>
                <c:pt idx="1141">
                  <c:v>101.28643944567665</c:v>
                </c:pt>
                <c:pt idx="1142">
                  <c:v>101.2865855353098</c:v>
                </c:pt>
                <c:pt idx="1143">
                  <c:v>101.28660992803947</c:v>
                </c:pt>
                <c:pt idx="1144">
                  <c:v>101.28666529569647</c:v>
                </c:pt>
                <c:pt idx="1145">
                  <c:v>101.28674151627969</c:v>
                </c:pt>
                <c:pt idx="1146">
                  <c:v>101.28674296479663</c:v>
                </c:pt>
                <c:pt idx="1147">
                  <c:v>101.28677050372912</c:v>
                </c:pt>
                <c:pt idx="1148">
                  <c:v>101.28692216441907</c:v>
                </c:pt>
                <c:pt idx="1149">
                  <c:v>101.28693863590631</c:v>
                </c:pt>
                <c:pt idx="1150">
                  <c:v>101.2869422510211</c:v>
                </c:pt>
                <c:pt idx="1151">
                  <c:v>101.2869941607218</c:v>
                </c:pt>
                <c:pt idx="1152">
                  <c:v>101.28714875563841</c:v>
                </c:pt>
                <c:pt idx="1153">
                  <c:v>101.28724567790735</c:v>
                </c:pt>
                <c:pt idx="1154">
                  <c:v>101.28731886882986</c:v>
                </c:pt>
                <c:pt idx="1155">
                  <c:v>101.28741886713892</c:v>
                </c:pt>
                <c:pt idx="1156">
                  <c:v>101.28745902013173</c:v>
                </c:pt>
                <c:pt idx="1157">
                  <c:v>101.28773692948656</c:v>
                </c:pt>
                <c:pt idx="1158">
                  <c:v>101.28787122445193</c:v>
                </c:pt>
                <c:pt idx="1159">
                  <c:v>101.28790994166586</c:v>
                </c:pt>
                <c:pt idx="1160">
                  <c:v>101.28792264114803</c:v>
                </c:pt>
                <c:pt idx="1161">
                  <c:v>101.28811859559556</c:v>
                </c:pt>
                <c:pt idx="1162">
                  <c:v>101.28842156779874</c:v>
                </c:pt>
                <c:pt idx="1163">
                  <c:v>101.28858563730665</c:v>
                </c:pt>
                <c:pt idx="1164">
                  <c:v>101.28877601105388</c:v>
                </c:pt>
                <c:pt idx="1165">
                  <c:v>101.28897099179547</c:v>
                </c:pt>
                <c:pt idx="1166">
                  <c:v>101.2896120075051</c:v>
                </c:pt>
                <c:pt idx="1167">
                  <c:v>101.28998419104551</c:v>
                </c:pt>
                <c:pt idx="1168">
                  <c:v>101.2903142000247</c:v>
                </c:pt>
                <c:pt idx="1169">
                  <c:v>101.29036789190954</c:v>
                </c:pt>
                <c:pt idx="1170">
                  <c:v>101.29107063150303</c:v>
                </c:pt>
                <c:pt idx="1171">
                  <c:v>101.29138335251992</c:v>
                </c:pt>
                <c:pt idx="1172">
                  <c:v>101.29169864271647</c:v>
                </c:pt>
                <c:pt idx="1173">
                  <c:v>101.2921651925508</c:v>
                </c:pt>
                <c:pt idx="1174">
                  <c:v>101.29232235584412</c:v>
                </c:pt>
                <c:pt idx="1175">
                  <c:v>101.29254547937852</c:v>
                </c:pt>
                <c:pt idx="1176">
                  <c:v>101.29265046948727</c:v>
                </c:pt>
                <c:pt idx="1177">
                  <c:v>101.2926631800869</c:v>
                </c:pt>
                <c:pt idx="1178">
                  <c:v>101.29270090443845</c:v>
                </c:pt>
                <c:pt idx="1179">
                  <c:v>101.29315570883159</c:v>
                </c:pt>
                <c:pt idx="1180">
                  <c:v>101.29316245709965</c:v>
                </c:pt>
                <c:pt idx="1181">
                  <c:v>101.29328336026032</c:v>
                </c:pt>
                <c:pt idx="1182">
                  <c:v>101.29330529875926</c:v>
                </c:pt>
                <c:pt idx="1183">
                  <c:v>101.29355053519321</c:v>
                </c:pt>
                <c:pt idx="1184">
                  <c:v>101.29364890919329</c:v>
                </c:pt>
                <c:pt idx="1185">
                  <c:v>101.2937100164137</c:v>
                </c:pt>
                <c:pt idx="1186">
                  <c:v>101.29387213679748</c:v>
                </c:pt>
                <c:pt idx="1187">
                  <c:v>101.2940027467519</c:v>
                </c:pt>
                <c:pt idx="1188">
                  <c:v>101.29440174692037</c:v>
                </c:pt>
                <c:pt idx="1189">
                  <c:v>101.29461848169137</c:v>
                </c:pt>
                <c:pt idx="1190">
                  <c:v>101.29474953188021</c:v>
                </c:pt>
                <c:pt idx="1191">
                  <c:v>101.294875179416</c:v>
                </c:pt>
                <c:pt idx="1192">
                  <c:v>101.29505551016547</c:v>
                </c:pt>
                <c:pt idx="1193">
                  <c:v>101.29517060392457</c:v>
                </c:pt>
                <c:pt idx="1194">
                  <c:v>101.29568669949711</c:v>
                </c:pt>
                <c:pt idx="1195">
                  <c:v>101.29660855451148</c:v>
                </c:pt>
                <c:pt idx="1196">
                  <c:v>101.29694490150536</c:v>
                </c:pt>
                <c:pt idx="1197">
                  <c:v>101.29696551194688</c:v>
                </c:pt>
                <c:pt idx="1198">
                  <c:v>101.29716921328158</c:v>
                </c:pt>
                <c:pt idx="1199">
                  <c:v>101.29717977670839</c:v>
                </c:pt>
                <c:pt idx="1200">
                  <c:v>101.29718909538065</c:v>
                </c:pt>
                <c:pt idx="1201">
                  <c:v>101.29726480332907</c:v>
                </c:pt>
                <c:pt idx="1202">
                  <c:v>101.29759773577004</c:v>
                </c:pt>
                <c:pt idx="1203">
                  <c:v>101.29762269924679</c:v>
                </c:pt>
                <c:pt idx="1204">
                  <c:v>101.2981136455968</c:v>
                </c:pt>
                <c:pt idx="1205">
                  <c:v>101.29816559441878</c:v>
                </c:pt>
                <c:pt idx="1206">
                  <c:v>101.29823328220951</c:v>
                </c:pt>
                <c:pt idx="1207">
                  <c:v>101.29859715250012</c:v>
                </c:pt>
                <c:pt idx="1208">
                  <c:v>101.29887553167613</c:v>
                </c:pt>
                <c:pt idx="1209">
                  <c:v>101.2990428885856</c:v>
                </c:pt>
                <c:pt idx="1210">
                  <c:v>101.29968459607976</c:v>
                </c:pt>
                <c:pt idx="1211">
                  <c:v>101.30004266430575</c:v>
                </c:pt>
                <c:pt idx="1212">
                  <c:v>101.30025695900049</c:v>
                </c:pt>
                <c:pt idx="1213">
                  <c:v>101.3003741170556</c:v>
                </c:pt>
                <c:pt idx="1214">
                  <c:v>101.30098432970452</c:v>
                </c:pt>
                <c:pt idx="1215">
                  <c:v>101.30177310788743</c:v>
                </c:pt>
                <c:pt idx="1216">
                  <c:v>101.30252673042499</c:v>
                </c:pt>
                <c:pt idx="1217">
                  <c:v>101.30393409982433</c:v>
                </c:pt>
                <c:pt idx="1218">
                  <c:v>101.30425790261752</c:v>
                </c:pt>
                <c:pt idx="1219">
                  <c:v>101.30441681254715</c:v>
                </c:pt>
                <c:pt idx="1220">
                  <c:v>101.30451885017776</c:v>
                </c:pt>
                <c:pt idx="1221">
                  <c:v>101.30466219036965</c:v>
                </c:pt>
                <c:pt idx="1222">
                  <c:v>101.30470878039417</c:v>
                </c:pt>
                <c:pt idx="1223">
                  <c:v>101.30477804301232</c:v>
                </c:pt>
                <c:pt idx="1224">
                  <c:v>101.30505362285928</c:v>
                </c:pt>
                <c:pt idx="1225">
                  <c:v>101.3054220913488</c:v>
                </c:pt>
                <c:pt idx="1226">
                  <c:v>101.30616897418227</c:v>
                </c:pt>
                <c:pt idx="1227">
                  <c:v>101.3062234500912</c:v>
                </c:pt>
                <c:pt idx="1228">
                  <c:v>101.3064524180849</c:v>
                </c:pt>
                <c:pt idx="1229">
                  <c:v>101.30653838986497</c:v>
                </c:pt>
                <c:pt idx="1230">
                  <c:v>101.30686934138264</c:v>
                </c:pt>
                <c:pt idx="1231">
                  <c:v>101.30706180008619</c:v>
                </c:pt>
                <c:pt idx="1232">
                  <c:v>101.30730715842076</c:v>
                </c:pt>
                <c:pt idx="1233">
                  <c:v>101.307626689362</c:v>
                </c:pt>
                <c:pt idx="1234">
                  <c:v>101.30792507671889</c:v>
                </c:pt>
                <c:pt idx="1235">
                  <c:v>101.30805178759812</c:v>
                </c:pt>
                <c:pt idx="1236">
                  <c:v>101.30851722139133</c:v>
                </c:pt>
                <c:pt idx="1237">
                  <c:v>101.30908952483391</c:v>
                </c:pt>
                <c:pt idx="1238">
                  <c:v>101.30911281176454</c:v>
                </c:pt>
                <c:pt idx="1239">
                  <c:v>101.30919374791202</c:v>
                </c:pt>
                <c:pt idx="1240">
                  <c:v>101.30948277069497</c:v>
                </c:pt>
                <c:pt idx="1241">
                  <c:v>101.30958330442886</c:v>
                </c:pt>
                <c:pt idx="1242">
                  <c:v>101.30999603089093</c:v>
                </c:pt>
                <c:pt idx="1243">
                  <c:v>101.31019354098319</c:v>
                </c:pt>
                <c:pt idx="1244">
                  <c:v>101.31021364416128</c:v>
                </c:pt>
                <c:pt idx="1245">
                  <c:v>101.31048343618309</c:v>
                </c:pt>
                <c:pt idx="1246">
                  <c:v>101.31049267491572</c:v>
                </c:pt>
                <c:pt idx="1247">
                  <c:v>101.31051763653615</c:v>
                </c:pt>
                <c:pt idx="1248">
                  <c:v>101.31066198591068</c:v>
                </c:pt>
                <c:pt idx="1249">
                  <c:v>101.31113265064057</c:v>
                </c:pt>
                <c:pt idx="1250">
                  <c:v>101.31169976586753</c:v>
                </c:pt>
                <c:pt idx="1251">
                  <c:v>101.31186899167975</c:v>
                </c:pt>
                <c:pt idx="1252">
                  <c:v>101.31220976086509</c:v>
                </c:pt>
                <c:pt idx="1253">
                  <c:v>101.31265888641603</c:v>
                </c:pt>
                <c:pt idx="1254">
                  <c:v>101.31285459180671</c:v>
                </c:pt>
                <c:pt idx="1255">
                  <c:v>101.31313599586555</c:v>
                </c:pt>
                <c:pt idx="1256">
                  <c:v>101.31323758443432</c:v>
                </c:pt>
                <c:pt idx="1257">
                  <c:v>101.31327330217323</c:v>
                </c:pt>
                <c:pt idx="1258">
                  <c:v>101.3132859405062</c:v>
                </c:pt>
                <c:pt idx="1259">
                  <c:v>101.31333034507803</c:v>
                </c:pt>
                <c:pt idx="1260">
                  <c:v>101.31336460239943</c:v>
                </c:pt>
                <c:pt idx="1261">
                  <c:v>101.31356175909585</c:v>
                </c:pt>
                <c:pt idx="1262">
                  <c:v>101.31360890944673</c:v>
                </c:pt>
                <c:pt idx="1263">
                  <c:v>101.31385839367144</c:v>
                </c:pt>
                <c:pt idx="1264">
                  <c:v>101.31388147763433</c:v>
                </c:pt>
                <c:pt idx="1265">
                  <c:v>101.31390578100441</c:v>
                </c:pt>
                <c:pt idx="1266">
                  <c:v>101.31421932198509</c:v>
                </c:pt>
                <c:pt idx="1267">
                  <c:v>101.31439652102047</c:v>
                </c:pt>
                <c:pt idx="1268">
                  <c:v>101.31454126642892</c:v>
                </c:pt>
                <c:pt idx="1269">
                  <c:v>101.3146371288048</c:v>
                </c:pt>
                <c:pt idx="1270">
                  <c:v>101.31497359354107</c:v>
                </c:pt>
                <c:pt idx="1271">
                  <c:v>101.31526883813986</c:v>
                </c:pt>
                <c:pt idx="1272">
                  <c:v>101.31529647580363</c:v>
                </c:pt>
                <c:pt idx="1273">
                  <c:v>101.31539914521494</c:v>
                </c:pt>
                <c:pt idx="1274">
                  <c:v>101.31563922552223</c:v>
                </c:pt>
                <c:pt idx="1275">
                  <c:v>101.31584543674072</c:v>
                </c:pt>
                <c:pt idx="1276">
                  <c:v>101.31655934469995</c:v>
                </c:pt>
                <c:pt idx="1277">
                  <c:v>101.31670719120874</c:v>
                </c:pt>
                <c:pt idx="1278">
                  <c:v>101.31688002103012</c:v>
                </c:pt>
                <c:pt idx="1279">
                  <c:v>101.31695930017636</c:v>
                </c:pt>
                <c:pt idx="1280">
                  <c:v>101.31743922679414</c:v>
                </c:pt>
                <c:pt idx="1281">
                  <c:v>101.31766040247808</c:v>
                </c:pt>
                <c:pt idx="1282">
                  <c:v>101.31768710958789</c:v>
                </c:pt>
                <c:pt idx="1283">
                  <c:v>101.31780223503294</c:v>
                </c:pt>
                <c:pt idx="1284">
                  <c:v>101.31788963983351</c:v>
                </c:pt>
                <c:pt idx="1285">
                  <c:v>101.31805362023943</c:v>
                </c:pt>
                <c:pt idx="1286">
                  <c:v>101.31816407589626</c:v>
                </c:pt>
                <c:pt idx="1287">
                  <c:v>101.31823713570017</c:v>
                </c:pt>
                <c:pt idx="1288">
                  <c:v>101.31827110706809</c:v>
                </c:pt>
                <c:pt idx="1289">
                  <c:v>101.31878068858924</c:v>
                </c:pt>
                <c:pt idx="1290">
                  <c:v>101.31879079652791</c:v>
                </c:pt>
                <c:pt idx="1291">
                  <c:v>101.3189239351744</c:v>
                </c:pt>
                <c:pt idx="1292">
                  <c:v>101.31983362161613</c:v>
                </c:pt>
                <c:pt idx="1293">
                  <c:v>101.31987035921621</c:v>
                </c:pt>
                <c:pt idx="1294">
                  <c:v>101.31989170744771</c:v>
                </c:pt>
                <c:pt idx="1295">
                  <c:v>101.32024460325793</c:v>
                </c:pt>
                <c:pt idx="1296">
                  <c:v>101.32178881390914</c:v>
                </c:pt>
                <c:pt idx="1297">
                  <c:v>101.32180360559872</c:v>
                </c:pt>
                <c:pt idx="1298">
                  <c:v>101.32195974601079</c:v>
                </c:pt>
                <c:pt idx="1299">
                  <c:v>101.32202816319334</c:v>
                </c:pt>
                <c:pt idx="1300">
                  <c:v>101.32291214061951</c:v>
                </c:pt>
                <c:pt idx="1301">
                  <c:v>101.32364938992957</c:v>
                </c:pt>
                <c:pt idx="1302">
                  <c:v>101.32376808586253</c:v>
                </c:pt>
                <c:pt idx="1303">
                  <c:v>101.32420878357416</c:v>
                </c:pt>
                <c:pt idx="1304">
                  <c:v>101.32430321373772</c:v>
                </c:pt>
                <c:pt idx="1305">
                  <c:v>101.3245885196106</c:v>
                </c:pt>
                <c:pt idx="1306">
                  <c:v>101.32469414734665</c:v>
                </c:pt>
                <c:pt idx="1307">
                  <c:v>101.32483363755826</c:v>
                </c:pt>
                <c:pt idx="1308">
                  <c:v>101.32524030681962</c:v>
                </c:pt>
                <c:pt idx="1309">
                  <c:v>101.32612058094981</c:v>
                </c:pt>
                <c:pt idx="1310">
                  <c:v>101.32645581688774</c:v>
                </c:pt>
                <c:pt idx="1311">
                  <c:v>101.32651488030663</c:v>
                </c:pt>
                <c:pt idx="1312">
                  <c:v>101.32653273219805</c:v>
                </c:pt>
                <c:pt idx="1313">
                  <c:v>101.32708789742128</c:v>
                </c:pt>
                <c:pt idx="1314">
                  <c:v>101.32741161807695</c:v>
                </c:pt>
                <c:pt idx="1315">
                  <c:v>101.32750049729732</c:v>
                </c:pt>
                <c:pt idx="1316">
                  <c:v>101.32751994654035</c:v>
                </c:pt>
                <c:pt idx="1317">
                  <c:v>101.32758740949403</c:v>
                </c:pt>
                <c:pt idx="1318">
                  <c:v>101.3276399230818</c:v>
                </c:pt>
                <c:pt idx="1319">
                  <c:v>101.32771332779463</c:v>
                </c:pt>
                <c:pt idx="1320">
                  <c:v>101.32850852820056</c:v>
                </c:pt>
                <c:pt idx="1321">
                  <c:v>101.32861516798194</c:v>
                </c:pt>
                <c:pt idx="1322">
                  <c:v>101.32872047190261</c:v>
                </c:pt>
                <c:pt idx="1323">
                  <c:v>101.32890166898831</c:v>
                </c:pt>
                <c:pt idx="1324">
                  <c:v>101.32896500592624</c:v>
                </c:pt>
                <c:pt idx="1325">
                  <c:v>101.32901020457918</c:v>
                </c:pt>
                <c:pt idx="1326">
                  <c:v>101.32904669182385</c:v>
                </c:pt>
                <c:pt idx="1327">
                  <c:v>101.32998605332398</c:v>
                </c:pt>
                <c:pt idx="1328">
                  <c:v>101.3300527701537</c:v>
                </c:pt>
                <c:pt idx="1329">
                  <c:v>101.33025515549815</c:v>
                </c:pt>
                <c:pt idx="1330">
                  <c:v>101.33033517507793</c:v>
                </c:pt>
                <c:pt idx="1331">
                  <c:v>101.33035127662401</c:v>
                </c:pt>
                <c:pt idx="1332">
                  <c:v>101.33041313409838</c:v>
                </c:pt>
                <c:pt idx="1333">
                  <c:v>101.3304952148991</c:v>
                </c:pt>
                <c:pt idx="1334">
                  <c:v>101.33073772581149</c:v>
                </c:pt>
                <c:pt idx="1335">
                  <c:v>101.33097694831163</c:v>
                </c:pt>
                <c:pt idx="1336">
                  <c:v>101.33155622291028</c:v>
                </c:pt>
                <c:pt idx="1337">
                  <c:v>101.33161034201403</c:v>
                </c:pt>
                <c:pt idx="1338">
                  <c:v>101.33161152360722</c:v>
                </c:pt>
                <c:pt idx="1339">
                  <c:v>101.33195349155497</c:v>
                </c:pt>
                <c:pt idx="1340">
                  <c:v>101.33236996168738</c:v>
                </c:pt>
                <c:pt idx="1341">
                  <c:v>101.33266218163455</c:v>
                </c:pt>
                <c:pt idx="1342">
                  <c:v>101.33310774535448</c:v>
                </c:pt>
                <c:pt idx="1343">
                  <c:v>101.33357511062245</c:v>
                </c:pt>
                <c:pt idx="1344">
                  <c:v>101.33365663984428</c:v>
                </c:pt>
                <c:pt idx="1345">
                  <c:v>101.33444761999941</c:v>
                </c:pt>
                <c:pt idx="1346">
                  <c:v>101.33466597801247</c:v>
                </c:pt>
                <c:pt idx="1347">
                  <c:v>101.33479314002594</c:v>
                </c:pt>
                <c:pt idx="1348">
                  <c:v>101.33499000401851</c:v>
                </c:pt>
                <c:pt idx="1349">
                  <c:v>101.33512900207606</c:v>
                </c:pt>
                <c:pt idx="1350">
                  <c:v>101.3352892627081</c:v>
                </c:pt>
                <c:pt idx="1351">
                  <c:v>101.33551515552736</c:v>
                </c:pt>
                <c:pt idx="1352">
                  <c:v>101.3356757229992</c:v>
                </c:pt>
                <c:pt idx="1353">
                  <c:v>101.33620517802478</c:v>
                </c:pt>
                <c:pt idx="1354">
                  <c:v>101.33620717343497</c:v>
                </c:pt>
                <c:pt idx="1355">
                  <c:v>101.33651197863068</c:v>
                </c:pt>
                <c:pt idx="1356">
                  <c:v>101.33666183512709</c:v>
                </c:pt>
                <c:pt idx="1357">
                  <c:v>101.33695368416889</c:v>
                </c:pt>
                <c:pt idx="1358">
                  <c:v>101.33721872515433</c:v>
                </c:pt>
                <c:pt idx="1359">
                  <c:v>101.33722143523902</c:v>
                </c:pt>
                <c:pt idx="1360">
                  <c:v>101.33743034675699</c:v>
                </c:pt>
                <c:pt idx="1361">
                  <c:v>101.337607350689</c:v>
                </c:pt>
                <c:pt idx="1362">
                  <c:v>101.33767028077686</c:v>
                </c:pt>
                <c:pt idx="1363">
                  <c:v>101.33767048670174</c:v>
                </c:pt>
                <c:pt idx="1364">
                  <c:v>101.33771724900181</c:v>
                </c:pt>
                <c:pt idx="1365">
                  <c:v>101.33836621433922</c:v>
                </c:pt>
                <c:pt idx="1366">
                  <c:v>101.33838540722186</c:v>
                </c:pt>
                <c:pt idx="1367">
                  <c:v>101.33847616864901</c:v>
                </c:pt>
                <c:pt idx="1368">
                  <c:v>101.33858041022917</c:v>
                </c:pt>
                <c:pt idx="1369">
                  <c:v>101.33877401217229</c:v>
                </c:pt>
                <c:pt idx="1370">
                  <c:v>101.33925944736981</c:v>
                </c:pt>
                <c:pt idx="1371">
                  <c:v>101.33928281103957</c:v>
                </c:pt>
                <c:pt idx="1372">
                  <c:v>101.33939278996313</c:v>
                </c:pt>
                <c:pt idx="1373">
                  <c:v>101.33981388765395</c:v>
                </c:pt>
                <c:pt idx="1374">
                  <c:v>101.33988360304909</c:v>
                </c:pt>
                <c:pt idx="1375">
                  <c:v>101.34000150115617</c:v>
                </c:pt>
                <c:pt idx="1376">
                  <c:v>101.34027289165323</c:v>
                </c:pt>
                <c:pt idx="1377">
                  <c:v>101.34043996772887</c:v>
                </c:pt>
                <c:pt idx="1378">
                  <c:v>101.34059129963418</c:v>
                </c:pt>
                <c:pt idx="1379">
                  <c:v>101.34097054429768</c:v>
                </c:pt>
                <c:pt idx="1380">
                  <c:v>101.34102337815713</c:v>
                </c:pt>
                <c:pt idx="1381">
                  <c:v>101.34113087358554</c:v>
                </c:pt>
                <c:pt idx="1382">
                  <c:v>101.34131534021502</c:v>
                </c:pt>
                <c:pt idx="1383">
                  <c:v>101.34150767984937</c:v>
                </c:pt>
                <c:pt idx="1384">
                  <c:v>101.34159838624997</c:v>
                </c:pt>
                <c:pt idx="1385">
                  <c:v>101.34172240982643</c:v>
                </c:pt>
                <c:pt idx="1386">
                  <c:v>101.34173757650674</c:v>
                </c:pt>
                <c:pt idx="1387">
                  <c:v>101.34191007590556</c:v>
                </c:pt>
                <c:pt idx="1388">
                  <c:v>101.34239326384953</c:v>
                </c:pt>
                <c:pt idx="1389">
                  <c:v>101.34245018635399</c:v>
                </c:pt>
                <c:pt idx="1390">
                  <c:v>101.34279911633477</c:v>
                </c:pt>
                <c:pt idx="1391">
                  <c:v>101.34284113677805</c:v>
                </c:pt>
                <c:pt idx="1392">
                  <c:v>101.34293488799534</c:v>
                </c:pt>
                <c:pt idx="1393">
                  <c:v>101.34397120273645</c:v>
                </c:pt>
                <c:pt idx="1394">
                  <c:v>101.34423825449139</c:v>
                </c:pt>
                <c:pt idx="1395">
                  <c:v>101.34435387081446</c:v>
                </c:pt>
                <c:pt idx="1396">
                  <c:v>101.34509088448991</c:v>
                </c:pt>
                <c:pt idx="1397">
                  <c:v>101.34540902997783</c:v>
                </c:pt>
                <c:pt idx="1398">
                  <c:v>101.34553618665248</c:v>
                </c:pt>
                <c:pt idx="1399">
                  <c:v>101.34581801150591</c:v>
                </c:pt>
                <c:pt idx="1400">
                  <c:v>101.34629447118479</c:v>
                </c:pt>
                <c:pt idx="1401">
                  <c:v>101.34654649379155</c:v>
                </c:pt>
                <c:pt idx="1402">
                  <c:v>101.346818151284</c:v>
                </c:pt>
                <c:pt idx="1403">
                  <c:v>101.34694802526339</c:v>
                </c:pt>
                <c:pt idx="1404">
                  <c:v>101.34720473821397</c:v>
                </c:pt>
                <c:pt idx="1405">
                  <c:v>101.34733861389793</c:v>
                </c:pt>
                <c:pt idx="1406">
                  <c:v>101.3474126390898</c:v>
                </c:pt>
                <c:pt idx="1407">
                  <c:v>101.3474666368225</c:v>
                </c:pt>
                <c:pt idx="1408">
                  <c:v>101.34771684030483</c:v>
                </c:pt>
                <c:pt idx="1409">
                  <c:v>101.34792357384703</c:v>
                </c:pt>
                <c:pt idx="1410">
                  <c:v>101.34818904426676</c:v>
                </c:pt>
                <c:pt idx="1411">
                  <c:v>101.34826542288671</c:v>
                </c:pt>
                <c:pt idx="1412">
                  <c:v>101.3495273047554</c:v>
                </c:pt>
                <c:pt idx="1413">
                  <c:v>101.34960496285882</c:v>
                </c:pt>
                <c:pt idx="1414">
                  <c:v>101.34989060738056</c:v>
                </c:pt>
                <c:pt idx="1415">
                  <c:v>101.34991803993874</c:v>
                </c:pt>
                <c:pt idx="1416">
                  <c:v>101.34993696398615</c:v>
                </c:pt>
                <c:pt idx="1417">
                  <c:v>101.35008206002669</c:v>
                </c:pt>
                <c:pt idx="1418">
                  <c:v>101.35119868472097</c:v>
                </c:pt>
                <c:pt idx="1419">
                  <c:v>101.35153287645342</c:v>
                </c:pt>
                <c:pt idx="1420">
                  <c:v>101.35173312884852</c:v>
                </c:pt>
                <c:pt idx="1421">
                  <c:v>101.35215659079854</c:v>
                </c:pt>
                <c:pt idx="1422">
                  <c:v>101.35228870016348</c:v>
                </c:pt>
                <c:pt idx="1423">
                  <c:v>101.35229726290439</c:v>
                </c:pt>
                <c:pt idx="1424">
                  <c:v>101.35231972755632</c:v>
                </c:pt>
                <c:pt idx="1425">
                  <c:v>101.35270292517895</c:v>
                </c:pt>
                <c:pt idx="1426">
                  <c:v>101.3528735194365</c:v>
                </c:pt>
                <c:pt idx="1427">
                  <c:v>101.35305600536836</c:v>
                </c:pt>
                <c:pt idx="1428">
                  <c:v>101.353086928145</c:v>
                </c:pt>
                <c:pt idx="1429">
                  <c:v>101.35326416731593</c:v>
                </c:pt>
                <c:pt idx="1430">
                  <c:v>101.35349166705548</c:v>
                </c:pt>
                <c:pt idx="1431">
                  <c:v>101.35390266665611</c:v>
                </c:pt>
                <c:pt idx="1432">
                  <c:v>101.35414856140601</c:v>
                </c:pt>
                <c:pt idx="1433">
                  <c:v>101.35451379092146</c:v>
                </c:pt>
                <c:pt idx="1434">
                  <c:v>101.3547846712102</c:v>
                </c:pt>
                <c:pt idx="1435">
                  <c:v>101.35488042876838</c:v>
                </c:pt>
                <c:pt idx="1436">
                  <c:v>101.35524397631923</c:v>
                </c:pt>
                <c:pt idx="1437">
                  <c:v>101.35526863132327</c:v>
                </c:pt>
                <c:pt idx="1438">
                  <c:v>101.35529030901257</c:v>
                </c:pt>
                <c:pt idx="1439">
                  <c:v>101.35557905145126</c:v>
                </c:pt>
                <c:pt idx="1440">
                  <c:v>101.35579739098281</c:v>
                </c:pt>
                <c:pt idx="1441">
                  <c:v>101.35619634748019</c:v>
                </c:pt>
                <c:pt idx="1442">
                  <c:v>101.35652322420933</c:v>
                </c:pt>
                <c:pt idx="1443">
                  <c:v>101.35668744003861</c:v>
                </c:pt>
                <c:pt idx="1444">
                  <c:v>101.35681512221825</c:v>
                </c:pt>
                <c:pt idx="1445">
                  <c:v>101.35717612987921</c:v>
                </c:pt>
                <c:pt idx="1446">
                  <c:v>101.35768970170315</c:v>
                </c:pt>
                <c:pt idx="1447">
                  <c:v>101.35773123498502</c:v>
                </c:pt>
                <c:pt idx="1448">
                  <c:v>101.35799034015052</c:v>
                </c:pt>
                <c:pt idx="1449">
                  <c:v>101.35803129911028</c:v>
                </c:pt>
                <c:pt idx="1450">
                  <c:v>101.35852450125644</c:v>
                </c:pt>
                <c:pt idx="1451">
                  <c:v>101.35869522304372</c:v>
                </c:pt>
                <c:pt idx="1452">
                  <c:v>101.35876268215705</c:v>
                </c:pt>
                <c:pt idx="1453">
                  <c:v>101.35884645083755</c:v>
                </c:pt>
                <c:pt idx="1454">
                  <c:v>101.35893233777317</c:v>
                </c:pt>
                <c:pt idx="1455">
                  <c:v>101.3589866887412</c:v>
                </c:pt>
                <c:pt idx="1456">
                  <c:v>101.35910996050336</c:v>
                </c:pt>
                <c:pt idx="1457">
                  <c:v>101.35913296570155</c:v>
                </c:pt>
                <c:pt idx="1458">
                  <c:v>101.35940593410369</c:v>
                </c:pt>
                <c:pt idx="1459">
                  <c:v>101.3599621062009</c:v>
                </c:pt>
                <c:pt idx="1460">
                  <c:v>101.36113949883247</c:v>
                </c:pt>
                <c:pt idx="1461">
                  <c:v>101.36113996389959</c:v>
                </c:pt>
                <c:pt idx="1462">
                  <c:v>101.3613017785738</c:v>
                </c:pt>
                <c:pt idx="1463">
                  <c:v>101.36138374916366</c:v>
                </c:pt>
                <c:pt idx="1464">
                  <c:v>101.36152051187469</c:v>
                </c:pt>
                <c:pt idx="1465">
                  <c:v>101.36168190914135</c:v>
                </c:pt>
                <c:pt idx="1466">
                  <c:v>101.36189665837065</c:v>
                </c:pt>
                <c:pt idx="1467">
                  <c:v>101.36191748349273</c:v>
                </c:pt>
                <c:pt idx="1468">
                  <c:v>101.36245184867207</c:v>
                </c:pt>
                <c:pt idx="1469">
                  <c:v>101.36274118429235</c:v>
                </c:pt>
                <c:pt idx="1470">
                  <c:v>101.36284800627517</c:v>
                </c:pt>
                <c:pt idx="1471">
                  <c:v>101.3628854097264</c:v>
                </c:pt>
                <c:pt idx="1472">
                  <c:v>101.362892847415</c:v>
                </c:pt>
                <c:pt idx="1473">
                  <c:v>101.36299829821942</c:v>
                </c:pt>
                <c:pt idx="1474">
                  <c:v>101.3630653020066</c:v>
                </c:pt>
                <c:pt idx="1475">
                  <c:v>101.3634047617941</c:v>
                </c:pt>
                <c:pt idx="1476">
                  <c:v>101.36360930102258</c:v>
                </c:pt>
                <c:pt idx="1477">
                  <c:v>101.3637139729761</c:v>
                </c:pt>
                <c:pt idx="1478">
                  <c:v>101.36371693364921</c:v>
                </c:pt>
                <c:pt idx="1479">
                  <c:v>101.36404069781059</c:v>
                </c:pt>
                <c:pt idx="1480">
                  <c:v>101.36423046873429</c:v>
                </c:pt>
                <c:pt idx="1481">
                  <c:v>101.36480179964002</c:v>
                </c:pt>
                <c:pt idx="1482">
                  <c:v>101.36485883800404</c:v>
                </c:pt>
                <c:pt idx="1483">
                  <c:v>101.3651141875476</c:v>
                </c:pt>
                <c:pt idx="1484">
                  <c:v>101.36518564367609</c:v>
                </c:pt>
                <c:pt idx="1485">
                  <c:v>101.36524850415653</c:v>
                </c:pt>
                <c:pt idx="1486">
                  <c:v>101.36536206981124</c:v>
                </c:pt>
                <c:pt idx="1487">
                  <c:v>101.36552708628322</c:v>
                </c:pt>
                <c:pt idx="1488">
                  <c:v>101.36563276035935</c:v>
                </c:pt>
                <c:pt idx="1489">
                  <c:v>101.36583469149272</c:v>
                </c:pt>
                <c:pt idx="1490">
                  <c:v>101.36594588682409</c:v>
                </c:pt>
                <c:pt idx="1491">
                  <c:v>101.36612019643579</c:v>
                </c:pt>
                <c:pt idx="1492">
                  <c:v>101.36648219111413</c:v>
                </c:pt>
                <c:pt idx="1493">
                  <c:v>101.36661892071838</c:v>
                </c:pt>
                <c:pt idx="1494">
                  <c:v>101.36675297540438</c:v>
                </c:pt>
                <c:pt idx="1495">
                  <c:v>101.36694238824978</c:v>
                </c:pt>
                <c:pt idx="1496">
                  <c:v>101.3670622345001</c:v>
                </c:pt>
                <c:pt idx="1497">
                  <c:v>101.36748336640237</c:v>
                </c:pt>
                <c:pt idx="1498">
                  <c:v>101.36748958448446</c:v>
                </c:pt>
                <c:pt idx="1499">
                  <c:v>101.36754960738179</c:v>
                </c:pt>
                <c:pt idx="1500">
                  <c:v>101.36773837092376</c:v>
                </c:pt>
                <c:pt idx="1501">
                  <c:v>101.36800108128078</c:v>
                </c:pt>
                <c:pt idx="1502">
                  <c:v>101.36886589115045</c:v>
                </c:pt>
                <c:pt idx="1503">
                  <c:v>101.36917966217611</c:v>
                </c:pt>
                <c:pt idx="1504">
                  <c:v>101.36962047322267</c:v>
                </c:pt>
                <c:pt idx="1505">
                  <c:v>101.37082286394333</c:v>
                </c:pt>
                <c:pt idx="1506">
                  <c:v>101.3712138970009</c:v>
                </c:pt>
                <c:pt idx="1507">
                  <c:v>101.37132998364811</c:v>
                </c:pt>
                <c:pt idx="1508">
                  <c:v>101.37140099807297</c:v>
                </c:pt>
                <c:pt idx="1509">
                  <c:v>101.37140765922996</c:v>
                </c:pt>
                <c:pt idx="1510">
                  <c:v>101.37241092104951</c:v>
                </c:pt>
                <c:pt idx="1511">
                  <c:v>101.37253029574822</c:v>
                </c:pt>
                <c:pt idx="1512">
                  <c:v>101.37268552466116</c:v>
                </c:pt>
                <c:pt idx="1513">
                  <c:v>101.37270094866693</c:v>
                </c:pt>
                <c:pt idx="1514">
                  <c:v>101.3728491800902</c:v>
                </c:pt>
                <c:pt idx="1515">
                  <c:v>101.37306025436729</c:v>
                </c:pt>
                <c:pt idx="1516">
                  <c:v>101.37333322535767</c:v>
                </c:pt>
                <c:pt idx="1517">
                  <c:v>101.37361740609198</c:v>
                </c:pt>
                <c:pt idx="1518">
                  <c:v>101.37408729165047</c:v>
                </c:pt>
                <c:pt idx="1519">
                  <c:v>101.37409993225721</c:v>
                </c:pt>
                <c:pt idx="1520">
                  <c:v>101.37439291418447</c:v>
                </c:pt>
                <c:pt idx="1521">
                  <c:v>101.37494875416948</c:v>
                </c:pt>
                <c:pt idx="1522">
                  <c:v>101.37519386429263</c:v>
                </c:pt>
                <c:pt idx="1523">
                  <c:v>101.37522449572512</c:v>
                </c:pt>
                <c:pt idx="1524">
                  <c:v>101.37559900686681</c:v>
                </c:pt>
                <c:pt idx="1525">
                  <c:v>101.37572014987191</c:v>
                </c:pt>
                <c:pt idx="1526">
                  <c:v>101.37580945784757</c:v>
                </c:pt>
                <c:pt idx="1527">
                  <c:v>101.3758948571037</c:v>
                </c:pt>
                <c:pt idx="1528">
                  <c:v>101.3763196829764</c:v>
                </c:pt>
                <c:pt idx="1529">
                  <c:v>101.37695012526437</c:v>
                </c:pt>
                <c:pt idx="1530">
                  <c:v>101.37745893079824</c:v>
                </c:pt>
                <c:pt idx="1531">
                  <c:v>101.37790133157905</c:v>
                </c:pt>
                <c:pt idx="1532">
                  <c:v>101.37799352079784</c:v>
                </c:pt>
                <c:pt idx="1533">
                  <c:v>101.37808703635372</c:v>
                </c:pt>
                <c:pt idx="1534">
                  <c:v>101.37824788599414</c:v>
                </c:pt>
                <c:pt idx="1535">
                  <c:v>101.37834543907375</c:v>
                </c:pt>
                <c:pt idx="1536">
                  <c:v>101.37835898021783</c:v>
                </c:pt>
                <c:pt idx="1537">
                  <c:v>101.37842544903242</c:v>
                </c:pt>
                <c:pt idx="1538">
                  <c:v>101.37847891324078</c:v>
                </c:pt>
                <c:pt idx="1539">
                  <c:v>101.3789492393672</c:v>
                </c:pt>
                <c:pt idx="1540">
                  <c:v>101.37896936949817</c:v>
                </c:pt>
                <c:pt idx="1541">
                  <c:v>101.37920776790681</c:v>
                </c:pt>
                <c:pt idx="1542">
                  <c:v>101.3793134534819</c:v>
                </c:pt>
                <c:pt idx="1543">
                  <c:v>101.37938052186279</c:v>
                </c:pt>
                <c:pt idx="1544">
                  <c:v>101.37967672728485</c:v>
                </c:pt>
                <c:pt idx="1545">
                  <c:v>101.37981109852197</c:v>
                </c:pt>
                <c:pt idx="1546">
                  <c:v>101.37998185345921</c:v>
                </c:pt>
                <c:pt idx="1547">
                  <c:v>101.38006800709502</c:v>
                </c:pt>
                <c:pt idx="1548">
                  <c:v>101.38041255645727</c:v>
                </c:pt>
                <c:pt idx="1549">
                  <c:v>101.38065535269442</c:v>
                </c:pt>
                <c:pt idx="1550">
                  <c:v>101.3808331161605</c:v>
                </c:pt>
                <c:pt idx="1551">
                  <c:v>101.38085237593459</c:v>
                </c:pt>
                <c:pt idx="1552">
                  <c:v>101.38090888163262</c:v>
                </c:pt>
                <c:pt idx="1553">
                  <c:v>101.38116298692691</c:v>
                </c:pt>
                <c:pt idx="1554">
                  <c:v>101.38165597261987</c:v>
                </c:pt>
                <c:pt idx="1555">
                  <c:v>101.38177627979525</c:v>
                </c:pt>
                <c:pt idx="1556">
                  <c:v>101.38201067471914</c:v>
                </c:pt>
                <c:pt idx="1557">
                  <c:v>101.3822093965143</c:v>
                </c:pt>
                <c:pt idx="1558">
                  <c:v>101.38231668974363</c:v>
                </c:pt>
                <c:pt idx="1559">
                  <c:v>101.38248134609903</c:v>
                </c:pt>
                <c:pt idx="1560">
                  <c:v>101.38300729166757</c:v>
                </c:pt>
                <c:pt idx="1561">
                  <c:v>101.38312967209347</c:v>
                </c:pt>
                <c:pt idx="1562">
                  <c:v>101.38319232963551</c:v>
                </c:pt>
                <c:pt idx="1563">
                  <c:v>101.3835140043323</c:v>
                </c:pt>
                <c:pt idx="1564">
                  <c:v>101.38367425602891</c:v>
                </c:pt>
                <c:pt idx="1565">
                  <c:v>101.38373576491655</c:v>
                </c:pt>
                <c:pt idx="1566">
                  <c:v>101.38403550650507</c:v>
                </c:pt>
                <c:pt idx="1567">
                  <c:v>101.38432515952762</c:v>
                </c:pt>
                <c:pt idx="1568">
                  <c:v>101.3850532199815</c:v>
                </c:pt>
                <c:pt idx="1569">
                  <c:v>101.38523320089674</c:v>
                </c:pt>
                <c:pt idx="1570">
                  <c:v>101.38524315309699</c:v>
                </c:pt>
                <c:pt idx="1571">
                  <c:v>101.38578862757007</c:v>
                </c:pt>
                <c:pt idx="1572">
                  <c:v>101.38589964245897</c:v>
                </c:pt>
                <c:pt idx="1573">
                  <c:v>101.38598030235262</c:v>
                </c:pt>
                <c:pt idx="1574">
                  <c:v>101.38610575319976</c:v>
                </c:pt>
                <c:pt idx="1575">
                  <c:v>101.38611477462584</c:v>
                </c:pt>
                <c:pt idx="1576">
                  <c:v>101.3862764405157</c:v>
                </c:pt>
                <c:pt idx="1577">
                  <c:v>101.38632615412604</c:v>
                </c:pt>
                <c:pt idx="1578">
                  <c:v>101.3865403711538</c:v>
                </c:pt>
                <c:pt idx="1579">
                  <c:v>101.38658923837103</c:v>
                </c:pt>
                <c:pt idx="1580">
                  <c:v>101.38704033647602</c:v>
                </c:pt>
                <c:pt idx="1581">
                  <c:v>101.38804382003981</c:v>
                </c:pt>
                <c:pt idx="1582">
                  <c:v>101.38810434358032</c:v>
                </c:pt>
                <c:pt idx="1583">
                  <c:v>101.38821285875355</c:v>
                </c:pt>
                <c:pt idx="1584">
                  <c:v>101.38846777596426</c:v>
                </c:pt>
                <c:pt idx="1585">
                  <c:v>101.3889356547684</c:v>
                </c:pt>
                <c:pt idx="1586">
                  <c:v>101.38910677426607</c:v>
                </c:pt>
                <c:pt idx="1587">
                  <c:v>101.38921521253469</c:v>
                </c:pt>
                <c:pt idx="1588">
                  <c:v>101.38966495257148</c:v>
                </c:pt>
                <c:pt idx="1589">
                  <c:v>101.38967347409114</c:v>
                </c:pt>
                <c:pt idx="1590">
                  <c:v>101.38989596758711</c:v>
                </c:pt>
                <c:pt idx="1591">
                  <c:v>101.39016403313715</c:v>
                </c:pt>
                <c:pt idx="1592">
                  <c:v>101.39064297078772</c:v>
                </c:pt>
                <c:pt idx="1593">
                  <c:v>101.39156831466427</c:v>
                </c:pt>
                <c:pt idx="1594">
                  <c:v>101.3916039794501</c:v>
                </c:pt>
                <c:pt idx="1595">
                  <c:v>101.39161490988469</c:v>
                </c:pt>
                <c:pt idx="1596">
                  <c:v>101.3916243611002</c:v>
                </c:pt>
                <c:pt idx="1597">
                  <c:v>101.39166249341991</c:v>
                </c:pt>
                <c:pt idx="1598">
                  <c:v>101.39221133791719</c:v>
                </c:pt>
                <c:pt idx="1599">
                  <c:v>101.39251134028443</c:v>
                </c:pt>
                <c:pt idx="1600">
                  <c:v>101.39255391350599</c:v>
                </c:pt>
                <c:pt idx="1601">
                  <c:v>101.39256295498998</c:v>
                </c:pt>
                <c:pt idx="1602">
                  <c:v>101.39296944243148</c:v>
                </c:pt>
                <c:pt idx="1603">
                  <c:v>101.39301927743722</c:v>
                </c:pt>
                <c:pt idx="1604">
                  <c:v>101.39327582485453</c:v>
                </c:pt>
                <c:pt idx="1605">
                  <c:v>101.39349892997797</c:v>
                </c:pt>
                <c:pt idx="1606">
                  <c:v>101.39360427122844</c:v>
                </c:pt>
                <c:pt idx="1607">
                  <c:v>101.3936464035729</c:v>
                </c:pt>
                <c:pt idx="1608">
                  <c:v>101.39381524277444</c:v>
                </c:pt>
                <c:pt idx="1609">
                  <c:v>101.39434543844484</c:v>
                </c:pt>
                <c:pt idx="1610">
                  <c:v>101.39455336733427</c:v>
                </c:pt>
                <c:pt idx="1611">
                  <c:v>101.39471221664013</c:v>
                </c:pt>
                <c:pt idx="1612">
                  <c:v>101.39475752839465</c:v>
                </c:pt>
                <c:pt idx="1613">
                  <c:v>101.3947777386558</c:v>
                </c:pt>
                <c:pt idx="1614">
                  <c:v>101.39478297776434</c:v>
                </c:pt>
                <c:pt idx="1615">
                  <c:v>101.39490179153803</c:v>
                </c:pt>
                <c:pt idx="1616">
                  <c:v>101.39523037084335</c:v>
                </c:pt>
                <c:pt idx="1617">
                  <c:v>101.39553355517577</c:v>
                </c:pt>
                <c:pt idx="1618">
                  <c:v>101.39585198612487</c:v>
                </c:pt>
                <c:pt idx="1619">
                  <c:v>101.39626195404063</c:v>
                </c:pt>
                <c:pt idx="1620">
                  <c:v>101.39646829436066</c:v>
                </c:pt>
                <c:pt idx="1621">
                  <c:v>101.39661758777243</c:v>
                </c:pt>
                <c:pt idx="1622">
                  <c:v>101.39671172718586</c:v>
                </c:pt>
                <c:pt idx="1623">
                  <c:v>101.39672888531481</c:v>
                </c:pt>
                <c:pt idx="1624">
                  <c:v>101.39689601624808</c:v>
                </c:pt>
                <c:pt idx="1625">
                  <c:v>101.39748810882078</c:v>
                </c:pt>
                <c:pt idx="1626">
                  <c:v>101.39759718663811</c:v>
                </c:pt>
                <c:pt idx="1627">
                  <c:v>101.3981347106044</c:v>
                </c:pt>
                <c:pt idx="1628">
                  <c:v>101.39824272647134</c:v>
                </c:pt>
                <c:pt idx="1629">
                  <c:v>101.39825557703085</c:v>
                </c:pt>
                <c:pt idx="1630">
                  <c:v>101.39853178036516</c:v>
                </c:pt>
                <c:pt idx="1631">
                  <c:v>101.39857435704938</c:v>
                </c:pt>
                <c:pt idx="1632">
                  <c:v>101.39882771346358</c:v>
                </c:pt>
                <c:pt idx="1633">
                  <c:v>101.39896618160266</c:v>
                </c:pt>
                <c:pt idx="1634">
                  <c:v>101.39912122412004</c:v>
                </c:pt>
                <c:pt idx="1635">
                  <c:v>101.39946656802464</c:v>
                </c:pt>
                <c:pt idx="1636">
                  <c:v>101.39952892368515</c:v>
                </c:pt>
                <c:pt idx="1637">
                  <c:v>101.3997688639805</c:v>
                </c:pt>
                <c:pt idx="1638">
                  <c:v>101.39996986145231</c:v>
                </c:pt>
                <c:pt idx="1639">
                  <c:v>101.40009444980541</c:v>
                </c:pt>
                <c:pt idx="1640">
                  <c:v>101.40025419485774</c:v>
                </c:pt>
                <c:pt idx="1641">
                  <c:v>101.40037778613068</c:v>
                </c:pt>
                <c:pt idx="1642">
                  <c:v>101.40040358977525</c:v>
                </c:pt>
                <c:pt idx="1643">
                  <c:v>101.40055047321547</c:v>
                </c:pt>
                <c:pt idx="1644">
                  <c:v>101.40072101023213</c:v>
                </c:pt>
                <c:pt idx="1645">
                  <c:v>101.40096208940702</c:v>
                </c:pt>
                <c:pt idx="1646">
                  <c:v>101.40129304442223</c:v>
                </c:pt>
                <c:pt idx="1647">
                  <c:v>101.40140224373349</c:v>
                </c:pt>
                <c:pt idx="1648">
                  <c:v>101.40180177559903</c:v>
                </c:pt>
                <c:pt idx="1649">
                  <c:v>101.40193367594686</c:v>
                </c:pt>
                <c:pt idx="1650">
                  <c:v>101.40195760992427</c:v>
                </c:pt>
                <c:pt idx="1651">
                  <c:v>101.40198784932105</c:v>
                </c:pt>
                <c:pt idx="1652">
                  <c:v>101.40205035346554</c:v>
                </c:pt>
                <c:pt idx="1653">
                  <c:v>101.40256212535037</c:v>
                </c:pt>
                <c:pt idx="1654">
                  <c:v>101.402654427318</c:v>
                </c:pt>
                <c:pt idx="1655">
                  <c:v>101.40279116304859</c:v>
                </c:pt>
                <c:pt idx="1656">
                  <c:v>101.40302794557033</c:v>
                </c:pt>
                <c:pt idx="1657">
                  <c:v>101.40303778122392</c:v>
                </c:pt>
                <c:pt idx="1658">
                  <c:v>101.4030964990487</c:v>
                </c:pt>
                <c:pt idx="1659">
                  <c:v>101.40336825916575</c:v>
                </c:pt>
                <c:pt idx="1660">
                  <c:v>101.40359787534425</c:v>
                </c:pt>
                <c:pt idx="1661">
                  <c:v>101.40360685472307</c:v>
                </c:pt>
                <c:pt idx="1662">
                  <c:v>101.40389329049017</c:v>
                </c:pt>
                <c:pt idx="1663">
                  <c:v>101.40407124486373</c:v>
                </c:pt>
                <c:pt idx="1664">
                  <c:v>101.40433016815979</c:v>
                </c:pt>
                <c:pt idx="1665">
                  <c:v>101.40458252182387</c:v>
                </c:pt>
                <c:pt idx="1666">
                  <c:v>101.40458730760417</c:v>
                </c:pt>
                <c:pt idx="1667">
                  <c:v>101.40458915478898</c:v>
                </c:pt>
                <c:pt idx="1668">
                  <c:v>101.40498687296699</c:v>
                </c:pt>
                <c:pt idx="1669">
                  <c:v>101.40498800020423</c:v>
                </c:pt>
                <c:pt idx="1670">
                  <c:v>101.40513432509273</c:v>
                </c:pt>
                <c:pt idx="1671">
                  <c:v>101.40520579839759</c:v>
                </c:pt>
                <c:pt idx="1672">
                  <c:v>101.40539083817279</c:v>
                </c:pt>
                <c:pt idx="1673">
                  <c:v>101.40544581944722</c:v>
                </c:pt>
                <c:pt idx="1674">
                  <c:v>101.40549535935946</c:v>
                </c:pt>
                <c:pt idx="1675">
                  <c:v>101.40578659888507</c:v>
                </c:pt>
                <c:pt idx="1676">
                  <c:v>101.40589781091984</c:v>
                </c:pt>
                <c:pt idx="1677">
                  <c:v>101.40622447990711</c:v>
                </c:pt>
                <c:pt idx="1678">
                  <c:v>101.406548658655</c:v>
                </c:pt>
                <c:pt idx="1679">
                  <c:v>101.40682770594157</c:v>
                </c:pt>
                <c:pt idx="1680">
                  <c:v>101.4070467172847</c:v>
                </c:pt>
                <c:pt idx="1681">
                  <c:v>101.40733348065491</c:v>
                </c:pt>
                <c:pt idx="1682">
                  <c:v>101.40753895126505</c:v>
                </c:pt>
                <c:pt idx="1683">
                  <c:v>101.40760560207355</c:v>
                </c:pt>
                <c:pt idx="1684">
                  <c:v>101.40774086466278</c:v>
                </c:pt>
                <c:pt idx="1685">
                  <c:v>101.40777406190048</c:v>
                </c:pt>
                <c:pt idx="1686">
                  <c:v>101.40810163872123</c:v>
                </c:pt>
                <c:pt idx="1687">
                  <c:v>101.4082604488455</c:v>
                </c:pt>
                <c:pt idx="1688">
                  <c:v>101.40830323582948</c:v>
                </c:pt>
                <c:pt idx="1689">
                  <c:v>101.40861591220738</c:v>
                </c:pt>
                <c:pt idx="1690">
                  <c:v>101.40882725807087</c:v>
                </c:pt>
                <c:pt idx="1691">
                  <c:v>101.40917151049372</c:v>
                </c:pt>
                <c:pt idx="1692">
                  <c:v>101.4091921989144</c:v>
                </c:pt>
                <c:pt idx="1693">
                  <c:v>101.4093696658956</c:v>
                </c:pt>
                <c:pt idx="1694">
                  <c:v>101.40959605321646</c:v>
                </c:pt>
                <c:pt idx="1695">
                  <c:v>101.40972961451934</c:v>
                </c:pt>
                <c:pt idx="1696">
                  <c:v>101.41001116220038</c:v>
                </c:pt>
                <c:pt idx="1697">
                  <c:v>101.41044407048811</c:v>
                </c:pt>
                <c:pt idx="1698">
                  <c:v>101.41077157857171</c:v>
                </c:pt>
                <c:pt idx="1699">
                  <c:v>101.41079137565636</c:v>
                </c:pt>
                <c:pt idx="1700">
                  <c:v>101.41130387156456</c:v>
                </c:pt>
                <c:pt idx="1701">
                  <c:v>101.41144858920433</c:v>
                </c:pt>
                <c:pt idx="1702">
                  <c:v>101.41154636580552</c:v>
                </c:pt>
                <c:pt idx="1703">
                  <c:v>101.41154965550707</c:v>
                </c:pt>
                <c:pt idx="1704">
                  <c:v>101.41179660287588</c:v>
                </c:pt>
                <c:pt idx="1705">
                  <c:v>101.41209132241177</c:v>
                </c:pt>
                <c:pt idx="1706">
                  <c:v>101.41221147927673</c:v>
                </c:pt>
                <c:pt idx="1707">
                  <c:v>101.41266183477207</c:v>
                </c:pt>
                <c:pt idx="1708">
                  <c:v>101.41283887890108</c:v>
                </c:pt>
                <c:pt idx="1709">
                  <c:v>101.41377110666144</c:v>
                </c:pt>
                <c:pt idx="1710">
                  <c:v>101.41392613818333</c:v>
                </c:pt>
                <c:pt idx="1711">
                  <c:v>101.41411344150818</c:v>
                </c:pt>
                <c:pt idx="1712">
                  <c:v>101.41417365467717</c:v>
                </c:pt>
                <c:pt idx="1713">
                  <c:v>101.4142117288644</c:v>
                </c:pt>
                <c:pt idx="1714">
                  <c:v>101.4143186539321</c:v>
                </c:pt>
                <c:pt idx="1715">
                  <c:v>101.41450610383153</c:v>
                </c:pt>
                <c:pt idx="1716">
                  <c:v>101.41457600832015</c:v>
                </c:pt>
                <c:pt idx="1717">
                  <c:v>101.41464028277058</c:v>
                </c:pt>
                <c:pt idx="1718">
                  <c:v>101.41535345888256</c:v>
                </c:pt>
                <c:pt idx="1719">
                  <c:v>101.41544286761271</c:v>
                </c:pt>
                <c:pt idx="1720">
                  <c:v>101.41588621103449</c:v>
                </c:pt>
                <c:pt idx="1721">
                  <c:v>101.41651167109009</c:v>
                </c:pt>
                <c:pt idx="1722">
                  <c:v>101.4165334270332</c:v>
                </c:pt>
                <c:pt idx="1723">
                  <c:v>101.41677320624643</c:v>
                </c:pt>
                <c:pt idx="1724">
                  <c:v>101.41699254955437</c:v>
                </c:pt>
                <c:pt idx="1725">
                  <c:v>101.41738596203594</c:v>
                </c:pt>
                <c:pt idx="1726">
                  <c:v>101.41775314456805</c:v>
                </c:pt>
                <c:pt idx="1727">
                  <c:v>101.41796747213257</c:v>
                </c:pt>
                <c:pt idx="1728">
                  <c:v>101.41836813463433</c:v>
                </c:pt>
                <c:pt idx="1729">
                  <c:v>101.41876981334352</c:v>
                </c:pt>
                <c:pt idx="1730">
                  <c:v>101.41897814934472</c:v>
                </c:pt>
                <c:pt idx="1731">
                  <c:v>101.41925481977479</c:v>
                </c:pt>
                <c:pt idx="1732">
                  <c:v>101.41935801194809</c:v>
                </c:pt>
                <c:pt idx="1733">
                  <c:v>101.4194490310465</c:v>
                </c:pt>
                <c:pt idx="1734">
                  <c:v>101.41961756875506</c:v>
                </c:pt>
                <c:pt idx="1735">
                  <c:v>101.41965987227375</c:v>
                </c:pt>
                <c:pt idx="1736">
                  <c:v>101.42010774919441</c:v>
                </c:pt>
                <c:pt idx="1737">
                  <c:v>101.42048561819209</c:v>
                </c:pt>
                <c:pt idx="1738">
                  <c:v>101.42084583110415</c:v>
                </c:pt>
                <c:pt idx="1739">
                  <c:v>101.42134592011043</c:v>
                </c:pt>
                <c:pt idx="1740">
                  <c:v>101.42153221693118</c:v>
                </c:pt>
                <c:pt idx="1741">
                  <c:v>101.42160116303452</c:v>
                </c:pt>
                <c:pt idx="1742">
                  <c:v>101.42165954738931</c:v>
                </c:pt>
                <c:pt idx="1743">
                  <c:v>101.42172223041635</c:v>
                </c:pt>
                <c:pt idx="1744">
                  <c:v>101.42251065951585</c:v>
                </c:pt>
                <c:pt idx="1745">
                  <c:v>101.42254889038814</c:v>
                </c:pt>
                <c:pt idx="1746">
                  <c:v>101.42284337806858</c:v>
                </c:pt>
                <c:pt idx="1747">
                  <c:v>101.4232017602035</c:v>
                </c:pt>
                <c:pt idx="1748">
                  <c:v>101.42342797960738</c:v>
                </c:pt>
                <c:pt idx="1749">
                  <c:v>101.42351699626946</c:v>
                </c:pt>
                <c:pt idx="1750">
                  <c:v>101.42353222683695</c:v>
                </c:pt>
                <c:pt idx="1751">
                  <c:v>101.4235373705244</c:v>
                </c:pt>
                <c:pt idx="1752">
                  <c:v>101.42390280956077</c:v>
                </c:pt>
                <c:pt idx="1753">
                  <c:v>101.42436887328829</c:v>
                </c:pt>
                <c:pt idx="1754">
                  <c:v>101.42437113770661</c:v>
                </c:pt>
                <c:pt idx="1755">
                  <c:v>101.42453338494478</c:v>
                </c:pt>
                <c:pt idx="1756">
                  <c:v>101.42492629002383</c:v>
                </c:pt>
                <c:pt idx="1757">
                  <c:v>101.4252224394311</c:v>
                </c:pt>
                <c:pt idx="1758">
                  <c:v>101.42534068620874</c:v>
                </c:pt>
                <c:pt idx="1759">
                  <c:v>101.42551014658109</c:v>
                </c:pt>
                <c:pt idx="1760">
                  <c:v>101.425599317625</c:v>
                </c:pt>
                <c:pt idx="1761">
                  <c:v>101.42575694688725</c:v>
                </c:pt>
                <c:pt idx="1762">
                  <c:v>101.42580331109247</c:v>
                </c:pt>
                <c:pt idx="1763">
                  <c:v>101.42586120392507</c:v>
                </c:pt>
                <c:pt idx="1764">
                  <c:v>101.42588684787525</c:v>
                </c:pt>
                <c:pt idx="1765">
                  <c:v>101.42598596342398</c:v>
                </c:pt>
                <c:pt idx="1766">
                  <c:v>101.42604633189777</c:v>
                </c:pt>
                <c:pt idx="1767">
                  <c:v>101.42618861281353</c:v>
                </c:pt>
                <c:pt idx="1768">
                  <c:v>101.42620483628642</c:v>
                </c:pt>
                <c:pt idx="1769">
                  <c:v>101.42624256447225</c:v>
                </c:pt>
                <c:pt idx="1770">
                  <c:v>101.4263838636292</c:v>
                </c:pt>
                <c:pt idx="1771">
                  <c:v>101.42664924302392</c:v>
                </c:pt>
                <c:pt idx="1772">
                  <c:v>101.42681399916046</c:v>
                </c:pt>
                <c:pt idx="1773">
                  <c:v>101.42685723600077</c:v>
                </c:pt>
                <c:pt idx="1774">
                  <c:v>101.42708168423536</c:v>
                </c:pt>
                <c:pt idx="1775">
                  <c:v>101.42753063078585</c:v>
                </c:pt>
                <c:pt idx="1776">
                  <c:v>101.42772591327562</c:v>
                </c:pt>
                <c:pt idx="1777">
                  <c:v>101.42776356211347</c:v>
                </c:pt>
                <c:pt idx="1778">
                  <c:v>101.42786836846103</c:v>
                </c:pt>
                <c:pt idx="1779">
                  <c:v>101.42819408170449</c:v>
                </c:pt>
                <c:pt idx="1780">
                  <c:v>101.42863360048555</c:v>
                </c:pt>
                <c:pt idx="1781">
                  <c:v>101.42894581338922</c:v>
                </c:pt>
                <c:pt idx="1782">
                  <c:v>101.42910581785007</c:v>
                </c:pt>
                <c:pt idx="1783">
                  <c:v>101.42947845089121</c:v>
                </c:pt>
                <c:pt idx="1784">
                  <c:v>101.42993995875094</c:v>
                </c:pt>
                <c:pt idx="1785">
                  <c:v>101.43005951922376</c:v>
                </c:pt>
                <c:pt idx="1786">
                  <c:v>101.43038926474709</c:v>
                </c:pt>
                <c:pt idx="1787">
                  <c:v>101.43104023852909</c:v>
                </c:pt>
                <c:pt idx="1788">
                  <c:v>101.43160293664546</c:v>
                </c:pt>
                <c:pt idx="1789">
                  <c:v>101.43179224013295</c:v>
                </c:pt>
                <c:pt idx="1790">
                  <c:v>101.43206695563842</c:v>
                </c:pt>
                <c:pt idx="1791">
                  <c:v>101.4322237971333</c:v>
                </c:pt>
                <c:pt idx="1792">
                  <c:v>101.43224862003579</c:v>
                </c:pt>
                <c:pt idx="1793">
                  <c:v>101.43225052464375</c:v>
                </c:pt>
                <c:pt idx="1794">
                  <c:v>101.43254489242629</c:v>
                </c:pt>
                <c:pt idx="1795">
                  <c:v>101.43271970914051</c:v>
                </c:pt>
                <c:pt idx="1796">
                  <c:v>101.43287957935718</c:v>
                </c:pt>
                <c:pt idx="1797">
                  <c:v>101.43339728700853</c:v>
                </c:pt>
                <c:pt idx="1798">
                  <c:v>101.43356660299841</c:v>
                </c:pt>
                <c:pt idx="1799">
                  <c:v>101.43381993518993</c:v>
                </c:pt>
                <c:pt idx="1800">
                  <c:v>101.43396413260071</c:v>
                </c:pt>
                <c:pt idx="1801">
                  <c:v>101.43442324408943</c:v>
                </c:pt>
                <c:pt idx="1802">
                  <c:v>101.43492241645235</c:v>
                </c:pt>
                <c:pt idx="1803">
                  <c:v>101.43501882870605</c:v>
                </c:pt>
                <c:pt idx="1804">
                  <c:v>101.43534917171941</c:v>
                </c:pt>
                <c:pt idx="1805">
                  <c:v>101.4358766739653</c:v>
                </c:pt>
                <c:pt idx="1806">
                  <c:v>101.43620607424566</c:v>
                </c:pt>
                <c:pt idx="1807">
                  <c:v>101.43622370224978</c:v>
                </c:pt>
                <c:pt idx="1808">
                  <c:v>101.43701262843372</c:v>
                </c:pt>
                <c:pt idx="1809">
                  <c:v>101.43739397849295</c:v>
                </c:pt>
                <c:pt idx="1810">
                  <c:v>101.43744371334111</c:v>
                </c:pt>
                <c:pt idx="1811">
                  <c:v>101.43753621389691</c:v>
                </c:pt>
                <c:pt idx="1812">
                  <c:v>101.43774846219618</c:v>
                </c:pt>
                <c:pt idx="1813">
                  <c:v>101.43781414809136</c:v>
                </c:pt>
                <c:pt idx="1814">
                  <c:v>101.43798775187342</c:v>
                </c:pt>
                <c:pt idx="1815">
                  <c:v>101.43805631683384</c:v>
                </c:pt>
                <c:pt idx="1816">
                  <c:v>101.43815780544374</c:v>
                </c:pt>
                <c:pt idx="1817">
                  <c:v>101.43822141096896</c:v>
                </c:pt>
                <c:pt idx="1818">
                  <c:v>101.43826833322606</c:v>
                </c:pt>
                <c:pt idx="1819">
                  <c:v>101.43830056479412</c:v>
                </c:pt>
                <c:pt idx="1820">
                  <c:v>101.43834546025201</c:v>
                </c:pt>
                <c:pt idx="1821">
                  <c:v>101.43835321284429</c:v>
                </c:pt>
                <c:pt idx="1822">
                  <c:v>101.43842702813944</c:v>
                </c:pt>
                <c:pt idx="1823">
                  <c:v>101.43892429787837</c:v>
                </c:pt>
                <c:pt idx="1824">
                  <c:v>101.43896978409468</c:v>
                </c:pt>
                <c:pt idx="1825">
                  <c:v>101.43901134365841</c:v>
                </c:pt>
                <c:pt idx="1826">
                  <c:v>101.43918917286355</c:v>
                </c:pt>
                <c:pt idx="1827">
                  <c:v>101.43922742681202</c:v>
                </c:pt>
                <c:pt idx="1828">
                  <c:v>101.4392727815878</c:v>
                </c:pt>
                <c:pt idx="1829">
                  <c:v>101.43956093140402</c:v>
                </c:pt>
                <c:pt idx="1830">
                  <c:v>101.43964624844035</c:v>
                </c:pt>
                <c:pt idx="1831">
                  <c:v>101.43967273416796</c:v>
                </c:pt>
                <c:pt idx="1832">
                  <c:v>101.43971770272842</c:v>
                </c:pt>
                <c:pt idx="1833">
                  <c:v>101.43973374329312</c:v>
                </c:pt>
                <c:pt idx="1834">
                  <c:v>101.44018054164469</c:v>
                </c:pt>
                <c:pt idx="1835">
                  <c:v>101.44018144382409</c:v>
                </c:pt>
                <c:pt idx="1836">
                  <c:v>101.44020592218908</c:v>
                </c:pt>
                <c:pt idx="1837">
                  <c:v>101.44055049327324</c:v>
                </c:pt>
                <c:pt idx="1838">
                  <c:v>101.4405853472782</c:v>
                </c:pt>
                <c:pt idx="1839">
                  <c:v>101.44080072193984</c:v>
                </c:pt>
                <c:pt idx="1840">
                  <c:v>101.44095817634243</c:v>
                </c:pt>
                <c:pt idx="1841">
                  <c:v>101.44098520735479</c:v>
                </c:pt>
                <c:pt idx="1842">
                  <c:v>101.44183504926582</c:v>
                </c:pt>
                <c:pt idx="1843">
                  <c:v>101.44197228728184</c:v>
                </c:pt>
                <c:pt idx="1844">
                  <c:v>101.4422222583575</c:v>
                </c:pt>
                <c:pt idx="1845">
                  <c:v>101.44255141513376</c:v>
                </c:pt>
                <c:pt idx="1846">
                  <c:v>101.44288920511141</c:v>
                </c:pt>
                <c:pt idx="1847">
                  <c:v>101.44325046241532</c:v>
                </c:pt>
                <c:pt idx="1848">
                  <c:v>101.44373257348539</c:v>
                </c:pt>
                <c:pt idx="1849">
                  <c:v>101.4438249364698</c:v>
                </c:pt>
                <c:pt idx="1850">
                  <c:v>101.44393541150191</c:v>
                </c:pt>
                <c:pt idx="1851">
                  <c:v>101.44415502599779</c:v>
                </c:pt>
                <c:pt idx="1852">
                  <c:v>101.44449747681821</c:v>
                </c:pt>
                <c:pt idx="1853">
                  <c:v>101.44490862913408</c:v>
                </c:pt>
                <c:pt idx="1854">
                  <c:v>101.4452573916746</c:v>
                </c:pt>
                <c:pt idx="1855">
                  <c:v>101.44564020683065</c:v>
                </c:pt>
                <c:pt idx="1856">
                  <c:v>101.44592292611063</c:v>
                </c:pt>
                <c:pt idx="1857">
                  <c:v>101.44653606025713</c:v>
                </c:pt>
                <c:pt idx="1858">
                  <c:v>101.44688710240521</c:v>
                </c:pt>
                <c:pt idx="1859">
                  <c:v>101.44695352178802</c:v>
                </c:pt>
                <c:pt idx="1860">
                  <c:v>101.44702841434255</c:v>
                </c:pt>
                <c:pt idx="1861">
                  <c:v>101.44728452412292</c:v>
                </c:pt>
                <c:pt idx="1862">
                  <c:v>101.44742254361452</c:v>
                </c:pt>
                <c:pt idx="1863">
                  <c:v>101.44745114507245</c:v>
                </c:pt>
                <c:pt idx="1864">
                  <c:v>101.44746606568508</c:v>
                </c:pt>
                <c:pt idx="1865">
                  <c:v>101.44774126356798</c:v>
                </c:pt>
                <c:pt idx="1866">
                  <c:v>101.44778625274955</c:v>
                </c:pt>
                <c:pt idx="1867">
                  <c:v>101.44802870766348</c:v>
                </c:pt>
                <c:pt idx="1868">
                  <c:v>101.44871675187544</c:v>
                </c:pt>
                <c:pt idx="1869">
                  <c:v>101.44882066076424</c:v>
                </c:pt>
                <c:pt idx="1870">
                  <c:v>101.44896914142818</c:v>
                </c:pt>
                <c:pt idx="1871">
                  <c:v>101.44932937898017</c:v>
                </c:pt>
                <c:pt idx="1872">
                  <c:v>101.4493939326471</c:v>
                </c:pt>
                <c:pt idx="1873">
                  <c:v>101.44940132445238</c:v>
                </c:pt>
                <c:pt idx="1874">
                  <c:v>101.44958334672802</c:v>
                </c:pt>
                <c:pt idx="1875">
                  <c:v>101.44961535887907</c:v>
                </c:pt>
                <c:pt idx="1876">
                  <c:v>101.44963766708136</c:v>
                </c:pt>
                <c:pt idx="1877">
                  <c:v>101.44972467436919</c:v>
                </c:pt>
                <c:pt idx="1878">
                  <c:v>101.44980676636037</c:v>
                </c:pt>
                <c:pt idx="1879">
                  <c:v>101.44996524355282</c:v>
                </c:pt>
                <c:pt idx="1880">
                  <c:v>101.45027768649076</c:v>
                </c:pt>
                <c:pt idx="1881">
                  <c:v>101.45057554549514</c:v>
                </c:pt>
                <c:pt idx="1882">
                  <c:v>101.45061574337035</c:v>
                </c:pt>
                <c:pt idx="1883">
                  <c:v>101.45071743648602</c:v>
                </c:pt>
                <c:pt idx="1884">
                  <c:v>101.45218146301904</c:v>
                </c:pt>
                <c:pt idx="1885">
                  <c:v>101.4524195464366</c:v>
                </c:pt>
                <c:pt idx="1886">
                  <c:v>101.45265874327823</c:v>
                </c:pt>
                <c:pt idx="1887">
                  <c:v>101.45266482795378</c:v>
                </c:pt>
                <c:pt idx="1888">
                  <c:v>101.45268585817141</c:v>
                </c:pt>
                <c:pt idx="1889">
                  <c:v>101.45298141078922</c:v>
                </c:pt>
                <c:pt idx="1890">
                  <c:v>101.45311130823592</c:v>
                </c:pt>
                <c:pt idx="1891">
                  <c:v>101.45325033763937</c:v>
                </c:pt>
                <c:pt idx="1892">
                  <c:v>101.45334064532416</c:v>
                </c:pt>
                <c:pt idx="1893">
                  <c:v>101.45376735872367</c:v>
                </c:pt>
                <c:pt idx="1894">
                  <c:v>101.45383041941172</c:v>
                </c:pt>
                <c:pt idx="1895">
                  <c:v>101.45397923687638</c:v>
                </c:pt>
                <c:pt idx="1896">
                  <c:v>101.45409928342804</c:v>
                </c:pt>
                <c:pt idx="1897">
                  <c:v>101.45423654835515</c:v>
                </c:pt>
                <c:pt idx="1898">
                  <c:v>101.45440691743052</c:v>
                </c:pt>
                <c:pt idx="1899">
                  <c:v>101.45462170456395</c:v>
                </c:pt>
                <c:pt idx="1900">
                  <c:v>101.45489739996702</c:v>
                </c:pt>
                <c:pt idx="1901">
                  <c:v>101.45504282877371</c:v>
                </c:pt>
                <c:pt idx="1902">
                  <c:v>101.45509271148458</c:v>
                </c:pt>
                <c:pt idx="1903">
                  <c:v>101.45521021262856</c:v>
                </c:pt>
                <c:pt idx="1904">
                  <c:v>101.4556800365672</c:v>
                </c:pt>
                <c:pt idx="1905">
                  <c:v>101.45588367295993</c:v>
                </c:pt>
                <c:pt idx="1906">
                  <c:v>101.456043845228</c:v>
                </c:pt>
                <c:pt idx="1907">
                  <c:v>101.45619744677619</c:v>
                </c:pt>
                <c:pt idx="1908">
                  <c:v>101.45625399764069</c:v>
                </c:pt>
                <c:pt idx="1909">
                  <c:v>101.45626876603349</c:v>
                </c:pt>
                <c:pt idx="1910">
                  <c:v>101.45628158025528</c:v>
                </c:pt>
                <c:pt idx="1911">
                  <c:v>101.4563787907481</c:v>
                </c:pt>
                <c:pt idx="1912">
                  <c:v>101.45666325644582</c:v>
                </c:pt>
                <c:pt idx="1913">
                  <c:v>101.45668486445503</c:v>
                </c:pt>
                <c:pt idx="1914">
                  <c:v>101.45681692807766</c:v>
                </c:pt>
                <c:pt idx="1915">
                  <c:v>101.45687101829692</c:v>
                </c:pt>
                <c:pt idx="1916">
                  <c:v>101.45702732643906</c:v>
                </c:pt>
                <c:pt idx="1917">
                  <c:v>101.45713403401068</c:v>
                </c:pt>
                <c:pt idx="1918">
                  <c:v>101.45757015272555</c:v>
                </c:pt>
                <c:pt idx="1919">
                  <c:v>101.45778417647408</c:v>
                </c:pt>
                <c:pt idx="1920">
                  <c:v>101.45799740832206</c:v>
                </c:pt>
                <c:pt idx="1921">
                  <c:v>101.45866244691223</c:v>
                </c:pt>
                <c:pt idx="1922">
                  <c:v>101.45878389197422</c:v>
                </c:pt>
                <c:pt idx="1923">
                  <c:v>101.45886192159162</c:v>
                </c:pt>
                <c:pt idx="1924">
                  <c:v>101.4594371060445</c:v>
                </c:pt>
                <c:pt idx="1925">
                  <c:v>101.46049765541528</c:v>
                </c:pt>
                <c:pt idx="1926">
                  <c:v>101.4606290261377</c:v>
                </c:pt>
                <c:pt idx="1927">
                  <c:v>101.46078448726321</c:v>
                </c:pt>
                <c:pt idx="1928">
                  <c:v>101.46081025414853</c:v>
                </c:pt>
                <c:pt idx="1929">
                  <c:v>101.46094552240254</c:v>
                </c:pt>
                <c:pt idx="1930">
                  <c:v>101.46135985302661</c:v>
                </c:pt>
                <c:pt idx="1931">
                  <c:v>101.46141982062883</c:v>
                </c:pt>
                <c:pt idx="1932">
                  <c:v>101.46174998716786</c:v>
                </c:pt>
                <c:pt idx="1933">
                  <c:v>101.46183257537615</c:v>
                </c:pt>
                <c:pt idx="1934">
                  <c:v>101.46194101977076</c:v>
                </c:pt>
                <c:pt idx="1935">
                  <c:v>101.46194566261488</c:v>
                </c:pt>
                <c:pt idx="1936">
                  <c:v>101.4620890625425</c:v>
                </c:pt>
                <c:pt idx="1937">
                  <c:v>101.46220332823032</c:v>
                </c:pt>
                <c:pt idx="1938">
                  <c:v>101.462361737046</c:v>
                </c:pt>
                <c:pt idx="1939">
                  <c:v>101.46271672546298</c:v>
                </c:pt>
                <c:pt idx="1940">
                  <c:v>101.46276303204682</c:v>
                </c:pt>
                <c:pt idx="1941">
                  <c:v>101.46342723556369</c:v>
                </c:pt>
                <c:pt idx="1942">
                  <c:v>101.46363045665876</c:v>
                </c:pt>
                <c:pt idx="1943">
                  <c:v>101.46388511010666</c:v>
                </c:pt>
                <c:pt idx="1944">
                  <c:v>101.46416638679916</c:v>
                </c:pt>
                <c:pt idx="1945">
                  <c:v>101.46421220534924</c:v>
                </c:pt>
                <c:pt idx="1946">
                  <c:v>101.46424028879275</c:v>
                </c:pt>
                <c:pt idx="1947">
                  <c:v>101.464782532241</c:v>
                </c:pt>
                <c:pt idx="1948">
                  <c:v>101.46503527096259</c:v>
                </c:pt>
                <c:pt idx="1949">
                  <c:v>101.46541517907048</c:v>
                </c:pt>
                <c:pt idx="1950">
                  <c:v>101.46542537739462</c:v>
                </c:pt>
                <c:pt idx="1951">
                  <c:v>101.46544218174792</c:v>
                </c:pt>
                <c:pt idx="1952">
                  <c:v>101.46559808328806</c:v>
                </c:pt>
                <c:pt idx="1953">
                  <c:v>101.46601047883777</c:v>
                </c:pt>
                <c:pt idx="1954">
                  <c:v>101.46630505796358</c:v>
                </c:pt>
                <c:pt idx="1955">
                  <c:v>101.46635093449778</c:v>
                </c:pt>
                <c:pt idx="1956">
                  <c:v>101.46642328980555</c:v>
                </c:pt>
                <c:pt idx="1957">
                  <c:v>101.46643074635477</c:v>
                </c:pt>
                <c:pt idx="1958">
                  <c:v>101.46670203073354</c:v>
                </c:pt>
                <c:pt idx="1959">
                  <c:v>101.4672100151233</c:v>
                </c:pt>
                <c:pt idx="1960">
                  <c:v>101.46739155963547</c:v>
                </c:pt>
                <c:pt idx="1961">
                  <c:v>101.46789585818628</c:v>
                </c:pt>
                <c:pt idx="1962">
                  <c:v>101.46808856980324</c:v>
                </c:pt>
                <c:pt idx="1963">
                  <c:v>101.4681429765341</c:v>
                </c:pt>
                <c:pt idx="1964">
                  <c:v>101.46830160628961</c:v>
                </c:pt>
                <c:pt idx="1965">
                  <c:v>101.46835401086597</c:v>
                </c:pt>
                <c:pt idx="1966">
                  <c:v>101.46851183818588</c:v>
                </c:pt>
                <c:pt idx="1967">
                  <c:v>101.4687805391566</c:v>
                </c:pt>
                <c:pt idx="1968">
                  <c:v>101.46888195966828</c:v>
                </c:pt>
                <c:pt idx="1969">
                  <c:v>101.4695693807535</c:v>
                </c:pt>
                <c:pt idx="1970">
                  <c:v>101.46965523707135</c:v>
                </c:pt>
                <c:pt idx="1971">
                  <c:v>101.46970074134593</c:v>
                </c:pt>
                <c:pt idx="1972">
                  <c:v>101.46983664994399</c:v>
                </c:pt>
                <c:pt idx="1973">
                  <c:v>101.4698424622686</c:v>
                </c:pt>
                <c:pt idx="1974">
                  <c:v>101.46985780526737</c:v>
                </c:pt>
                <c:pt idx="1975">
                  <c:v>101.46994749207893</c:v>
                </c:pt>
                <c:pt idx="1976">
                  <c:v>101.47006074750527</c:v>
                </c:pt>
                <c:pt idx="1977">
                  <c:v>101.47023082261542</c:v>
                </c:pt>
                <c:pt idx="1978">
                  <c:v>101.47108387760684</c:v>
                </c:pt>
                <c:pt idx="1979">
                  <c:v>101.47120444103474</c:v>
                </c:pt>
                <c:pt idx="1980">
                  <c:v>101.47140019744441</c:v>
                </c:pt>
                <c:pt idx="1981">
                  <c:v>101.47157425189246</c:v>
                </c:pt>
                <c:pt idx="1982">
                  <c:v>101.47159119518439</c:v>
                </c:pt>
                <c:pt idx="1983">
                  <c:v>101.47169724916355</c:v>
                </c:pt>
                <c:pt idx="1984">
                  <c:v>101.47190177296213</c:v>
                </c:pt>
                <c:pt idx="1985">
                  <c:v>101.47197920732847</c:v>
                </c:pt>
                <c:pt idx="1986">
                  <c:v>101.472600184782</c:v>
                </c:pt>
                <c:pt idx="1987">
                  <c:v>101.47273666310824</c:v>
                </c:pt>
                <c:pt idx="1988">
                  <c:v>101.47303465008733</c:v>
                </c:pt>
                <c:pt idx="1989">
                  <c:v>101.47319733624056</c:v>
                </c:pt>
                <c:pt idx="1990">
                  <c:v>101.47326165474314</c:v>
                </c:pt>
                <c:pt idx="1991">
                  <c:v>101.47334649238971</c:v>
                </c:pt>
                <c:pt idx="1992">
                  <c:v>101.47350424010034</c:v>
                </c:pt>
                <c:pt idx="1993">
                  <c:v>101.47421762288347</c:v>
                </c:pt>
                <c:pt idx="1994">
                  <c:v>101.47424369034027</c:v>
                </c:pt>
                <c:pt idx="1995">
                  <c:v>101.47469191997753</c:v>
                </c:pt>
                <c:pt idx="1996">
                  <c:v>101.4747006550965</c:v>
                </c:pt>
                <c:pt idx="1997">
                  <c:v>101.4747390316367</c:v>
                </c:pt>
                <c:pt idx="1998">
                  <c:v>101.47477097818714</c:v>
                </c:pt>
                <c:pt idx="1999">
                  <c:v>101.47477934458129</c:v>
                </c:pt>
                <c:pt idx="2000">
                  <c:v>101.47483898737207</c:v>
                </c:pt>
                <c:pt idx="2001">
                  <c:v>101.47525406795094</c:v>
                </c:pt>
                <c:pt idx="2002">
                  <c:v>101.47551125339294</c:v>
                </c:pt>
                <c:pt idx="2003">
                  <c:v>101.47575838594642</c:v>
                </c:pt>
                <c:pt idx="2004">
                  <c:v>101.47602275020452</c:v>
                </c:pt>
                <c:pt idx="2005">
                  <c:v>101.47621293336881</c:v>
                </c:pt>
                <c:pt idx="2006">
                  <c:v>101.47655330759591</c:v>
                </c:pt>
                <c:pt idx="2007">
                  <c:v>101.47664134711124</c:v>
                </c:pt>
                <c:pt idx="2008">
                  <c:v>101.47680640447297</c:v>
                </c:pt>
                <c:pt idx="2009">
                  <c:v>101.4769562786029</c:v>
                </c:pt>
                <c:pt idx="2010">
                  <c:v>101.47707480542608</c:v>
                </c:pt>
                <c:pt idx="2011">
                  <c:v>101.47707738991079</c:v>
                </c:pt>
                <c:pt idx="2012">
                  <c:v>101.47717383173338</c:v>
                </c:pt>
                <c:pt idx="2013">
                  <c:v>101.47719780651937</c:v>
                </c:pt>
                <c:pt idx="2014">
                  <c:v>101.47720568872163</c:v>
                </c:pt>
                <c:pt idx="2015">
                  <c:v>101.47721203827736</c:v>
                </c:pt>
                <c:pt idx="2016">
                  <c:v>101.47727718404904</c:v>
                </c:pt>
                <c:pt idx="2017">
                  <c:v>101.47791567910772</c:v>
                </c:pt>
                <c:pt idx="2018">
                  <c:v>101.47829322199748</c:v>
                </c:pt>
                <c:pt idx="2019">
                  <c:v>101.47859413418826</c:v>
                </c:pt>
                <c:pt idx="2020">
                  <c:v>101.4786758254541</c:v>
                </c:pt>
                <c:pt idx="2021">
                  <c:v>101.47906205374541</c:v>
                </c:pt>
                <c:pt idx="2022">
                  <c:v>101.47915770326111</c:v>
                </c:pt>
                <c:pt idx="2023">
                  <c:v>101.47942731285846</c:v>
                </c:pt>
                <c:pt idx="2024">
                  <c:v>101.47942800051011</c:v>
                </c:pt>
                <c:pt idx="2025">
                  <c:v>101.47949339472451</c:v>
                </c:pt>
                <c:pt idx="2026">
                  <c:v>101.47960997083398</c:v>
                </c:pt>
                <c:pt idx="2027">
                  <c:v>101.48007588246725</c:v>
                </c:pt>
                <c:pt idx="2028">
                  <c:v>101.48014186427596</c:v>
                </c:pt>
                <c:pt idx="2029">
                  <c:v>101.48022021347214</c:v>
                </c:pt>
                <c:pt idx="2030">
                  <c:v>101.48024766386878</c:v>
                </c:pt>
                <c:pt idx="2031">
                  <c:v>101.48067671588758</c:v>
                </c:pt>
                <c:pt idx="2032">
                  <c:v>101.48083972214938</c:v>
                </c:pt>
                <c:pt idx="2033">
                  <c:v>101.4809888125514</c:v>
                </c:pt>
                <c:pt idx="2034">
                  <c:v>101.48136765844605</c:v>
                </c:pt>
                <c:pt idx="2035">
                  <c:v>101.48196923334275</c:v>
                </c:pt>
                <c:pt idx="2036">
                  <c:v>101.48199853082448</c:v>
                </c:pt>
                <c:pt idx="2037">
                  <c:v>101.48222409007997</c:v>
                </c:pt>
                <c:pt idx="2038">
                  <c:v>101.4826245931669</c:v>
                </c:pt>
                <c:pt idx="2039">
                  <c:v>101.48377666769093</c:v>
                </c:pt>
                <c:pt idx="2040">
                  <c:v>101.4838701047547</c:v>
                </c:pt>
                <c:pt idx="2041">
                  <c:v>101.48392881958638</c:v>
                </c:pt>
                <c:pt idx="2042">
                  <c:v>101.48393674790988</c:v>
                </c:pt>
                <c:pt idx="2043">
                  <c:v>101.48426215538075</c:v>
                </c:pt>
                <c:pt idx="2044">
                  <c:v>101.48440960064381</c:v>
                </c:pt>
                <c:pt idx="2045">
                  <c:v>101.48476007187341</c:v>
                </c:pt>
                <c:pt idx="2046">
                  <c:v>101.48519634852245</c:v>
                </c:pt>
                <c:pt idx="2047">
                  <c:v>101.48541598732083</c:v>
                </c:pt>
                <c:pt idx="2048">
                  <c:v>101.48553476920767</c:v>
                </c:pt>
                <c:pt idx="2049">
                  <c:v>101.48560319003293</c:v>
                </c:pt>
                <c:pt idx="2050">
                  <c:v>101.48563846065372</c:v>
                </c:pt>
                <c:pt idx="2051">
                  <c:v>101.48588113750654</c:v>
                </c:pt>
                <c:pt idx="2052">
                  <c:v>101.4861031416503</c:v>
                </c:pt>
                <c:pt idx="2053">
                  <c:v>101.48622287215547</c:v>
                </c:pt>
                <c:pt idx="2054">
                  <c:v>101.48650953840192</c:v>
                </c:pt>
                <c:pt idx="2055">
                  <c:v>101.48731717907033</c:v>
                </c:pt>
                <c:pt idx="2056">
                  <c:v>101.48733346546253</c:v>
                </c:pt>
                <c:pt idx="2057">
                  <c:v>101.48755563095349</c:v>
                </c:pt>
                <c:pt idx="2058">
                  <c:v>101.48755979039501</c:v>
                </c:pt>
                <c:pt idx="2059">
                  <c:v>101.48757892136915</c:v>
                </c:pt>
                <c:pt idx="2060">
                  <c:v>101.48766269113952</c:v>
                </c:pt>
                <c:pt idx="2061">
                  <c:v>101.48843735010627</c:v>
                </c:pt>
                <c:pt idx="2062">
                  <c:v>101.48850433529837</c:v>
                </c:pt>
                <c:pt idx="2063">
                  <c:v>101.48851401966122</c:v>
                </c:pt>
                <c:pt idx="2064">
                  <c:v>101.48855607565623</c:v>
                </c:pt>
                <c:pt idx="2065">
                  <c:v>101.48894631574623</c:v>
                </c:pt>
                <c:pt idx="2066">
                  <c:v>101.48925138598499</c:v>
                </c:pt>
                <c:pt idx="2067">
                  <c:v>101.48941520645293</c:v>
                </c:pt>
                <c:pt idx="2068">
                  <c:v>101.48961889242229</c:v>
                </c:pt>
                <c:pt idx="2069">
                  <c:v>101.48963265018044</c:v>
                </c:pt>
                <c:pt idx="2070">
                  <c:v>101.49003611545186</c:v>
                </c:pt>
                <c:pt idx="2071">
                  <c:v>101.49004568617882</c:v>
                </c:pt>
                <c:pt idx="2072">
                  <c:v>101.49007299635447</c:v>
                </c:pt>
                <c:pt idx="2073">
                  <c:v>101.49015687564001</c:v>
                </c:pt>
                <c:pt idx="2074">
                  <c:v>101.4902752918058</c:v>
                </c:pt>
                <c:pt idx="2075">
                  <c:v>101.49034580683588</c:v>
                </c:pt>
                <c:pt idx="2076">
                  <c:v>101.49111869551717</c:v>
                </c:pt>
                <c:pt idx="2077">
                  <c:v>101.49116122615894</c:v>
                </c:pt>
                <c:pt idx="2078">
                  <c:v>101.49142096283478</c:v>
                </c:pt>
                <c:pt idx="2079">
                  <c:v>101.49150584968862</c:v>
                </c:pt>
                <c:pt idx="2080">
                  <c:v>101.49161530493805</c:v>
                </c:pt>
                <c:pt idx="2081">
                  <c:v>101.491643009177</c:v>
                </c:pt>
                <c:pt idx="2082">
                  <c:v>101.49168291074511</c:v>
                </c:pt>
                <c:pt idx="2083">
                  <c:v>101.49169499454682</c:v>
                </c:pt>
                <c:pt idx="2084">
                  <c:v>101.49180987102736</c:v>
                </c:pt>
                <c:pt idx="2085">
                  <c:v>101.49181396516302</c:v>
                </c:pt>
                <c:pt idx="2086">
                  <c:v>101.49181426987485</c:v>
                </c:pt>
                <c:pt idx="2087">
                  <c:v>101.49195336244098</c:v>
                </c:pt>
                <c:pt idx="2088">
                  <c:v>101.49226824856243</c:v>
                </c:pt>
                <c:pt idx="2089">
                  <c:v>101.49267391730356</c:v>
                </c:pt>
                <c:pt idx="2090">
                  <c:v>101.49283980026941</c:v>
                </c:pt>
                <c:pt idx="2091">
                  <c:v>101.49330486247476</c:v>
                </c:pt>
                <c:pt idx="2092">
                  <c:v>101.4933060649375</c:v>
                </c:pt>
                <c:pt idx="2093">
                  <c:v>101.4933549967904</c:v>
                </c:pt>
                <c:pt idx="2094">
                  <c:v>101.49358787488796</c:v>
                </c:pt>
                <c:pt idx="2095">
                  <c:v>101.49371817179782</c:v>
                </c:pt>
                <c:pt idx="2096">
                  <c:v>101.49372587536048</c:v>
                </c:pt>
                <c:pt idx="2097">
                  <c:v>101.49376838170073</c:v>
                </c:pt>
                <c:pt idx="2098">
                  <c:v>101.49473093604504</c:v>
                </c:pt>
                <c:pt idx="2099">
                  <c:v>101.49484381107268</c:v>
                </c:pt>
                <c:pt idx="2100">
                  <c:v>101.49511030431732</c:v>
                </c:pt>
                <c:pt idx="2101">
                  <c:v>101.49570473161548</c:v>
                </c:pt>
                <c:pt idx="2102">
                  <c:v>101.49615513256131</c:v>
                </c:pt>
                <c:pt idx="2103">
                  <c:v>101.49662472511983</c:v>
                </c:pt>
                <c:pt idx="2104">
                  <c:v>101.49667255778401</c:v>
                </c:pt>
                <c:pt idx="2105">
                  <c:v>101.49698123315686</c:v>
                </c:pt>
                <c:pt idx="2106">
                  <c:v>101.49712723660421</c:v>
                </c:pt>
                <c:pt idx="2107">
                  <c:v>101.49722838156239</c:v>
                </c:pt>
                <c:pt idx="2108">
                  <c:v>101.49725892274336</c:v>
                </c:pt>
                <c:pt idx="2109">
                  <c:v>101.49726098147903</c:v>
                </c:pt>
                <c:pt idx="2110">
                  <c:v>101.49751932695499</c:v>
                </c:pt>
                <c:pt idx="2111">
                  <c:v>101.49786478877189</c:v>
                </c:pt>
                <c:pt idx="2112">
                  <c:v>101.49813686354526</c:v>
                </c:pt>
                <c:pt idx="2113">
                  <c:v>101.4981544826387</c:v>
                </c:pt>
                <c:pt idx="2114">
                  <c:v>101.49833317200131</c:v>
                </c:pt>
                <c:pt idx="2115">
                  <c:v>101.49836336442621</c:v>
                </c:pt>
                <c:pt idx="2116">
                  <c:v>101.49865140972938</c:v>
                </c:pt>
                <c:pt idx="2117">
                  <c:v>101.4990138425418</c:v>
                </c:pt>
                <c:pt idx="2118">
                  <c:v>101.49907028215523</c:v>
                </c:pt>
                <c:pt idx="2119">
                  <c:v>101.49911603685263</c:v>
                </c:pt>
                <c:pt idx="2120">
                  <c:v>101.49922385086484</c:v>
                </c:pt>
                <c:pt idx="2121">
                  <c:v>101.49938038429977</c:v>
                </c:pt>
                <c:pt idx="2122">
                  <c:v>101.49957231057921</c:v>
                </c:pt>
                <c:pt idx="2123">
                  <c:v>101.49964998704898</c:v>
                </c:pt>
                <c:pt idx="2124">
                  <c:v>101.49970577402561</c:v>
                </c:pt>
                <c:pt idx="2125">
                  <c:v>101.50003656265783</c:v>
                </c:pt>
                <c:pt idx="2126">
                  <c:v>101.50026420600523</c:v>
                </c:pt>
                <c:pt idx="2127">
                  <c:v>101.50041548046445</c:v>
                </c:pt>
                <c:pt idx="2128">
                  <c:v>101.50090698326882</c:v>
                </c:pt>
                <c:pt idx="2129">
                  <c:v>101.50102547836342</c:v>
                </c:pt>
                <c:pt idx="2130">
                  <c:v>101.50103040534678</c:v>
                </c:pt>
                <c:pt idx="2131">
                  <c:v>101.50113588511145</c:v>
                </c:pt>
                <c:pt idx="2132">
                  <c:v>101.50138392409617</c:v>
                </c:pt>
                <c:pt idx="2133">
                  <c:v>101.50163355735806</c:v>
                </c:pt>
                <c:pt idx="2134">
                  <c:v>101.5018662515418</c:v>
                </c:pt>
                <c:pt idx="2135">
                  <c:v>101.5019418024939</c:v>
                </c:pt>
                <c:pt idx="2136">
                  <c:v>101.5019846775314</c:v>
                </c:pt>
                <c:pt idx="2137">
                  <c:v>101.50211589054494</c:v>
                </c:pt>
                <c:pt idx="2138">
                  <c:v>101.5021295749203</c:v>
                </c:pt>
                <c:pt idx="2139">
                  <c:v>101.50216130783299</c:v>
                </c:pt>
                <c:pt idx="2140">
                  <c:v>101.50220602571049</c:v>
                </c:pt>
                <c:pt idx="2141">
                  <c:v>101.50231432793782</c:v>
                </c:pt>
                <c:pt idx="2142">
                  <c:v>101.5023189210704</c:v>
                </c:pt>
                <c:pt idx="2143">
                  <c:v>101.50235965365191</c:v>
                </c:pt>
                <c:pt idx="2144">
                  <c:v>101.50243721851822</c:v>
                </c:pt>
                <c:pt idx="2145">
                  <c:v>101.5026509070195</c:v>
                </c:pt>
                <c:pt idx="2146">
                  <c:v>101.50276805001896</c:v>
                </c:pt>
                <c:pt idx="2147">
                  <c:v>101.50306867304728</c:v>
                </c:pt>
                <c:pt idx="2148">
                  <c:v>101.50315555952285</c:v>
                </c:pt>
                <c:pt idx="2149">
                  <c:v>101.50357425745959</c:v>
                </c:pt>
                <c:pt idx="2150">
                  <c:v>101.50359782539485</c:v>
                </c:pt>
                <c:pt idx="2151">
                  <c:v>101.50366571446835</c:v>
                </c:pt>
                <c:pt idx="2152">
                  <c:v>101.50368949963038</c:v>
                </c:pt>
                <c:pt idx="2153">
                  <c:v>101.50374306269813</c:v>
                </c:pt>
                <c:pt idx="2154">
                  <c:v>101.50380400323846</c:v>
                </c:pt>
                <c:pt idx="2155">
                  <c:v>101.503879324309</c:v>
                </c:pt>
                <c:pt idx="2156">
                  <c:v>101.50418004812701</c:v>
                </c:pt>
                <c:pt idx="2157">
                  <c:v>101.50424234306294</c:v>
                </c:pt>
                <c:pt idx="2158">
                  <c:v>101.50477769237268</c:v>
                </c:pt>
                <c:pt idx="2159">
                  <c:v>101.50509159894352</c:v>
                </c:pt>
                <c:pt idx="2160">
                  <c:v>101.50534284155906</c:v>
                </c:pt>
                <c:pt idx="2161">
                  <c:v>101.50554895524324</c:v>
                </c:pt>
                <c:pt idx="2162">
                  <c:v>101.50558013334611</c:v>
                </c:pt>
                <c:pt idx="2163">
                  <c:v>101.50563306425836</c:v>
                </c:pt>
                <c:pt idx="2164">
                  <c:v>101.50591667494582</c:v>
                </c:pt>
                <c:pt idx="2165">
                  <c:v>101.5059638855047</c:v>
                </c:pt>
                <c:pt idx="2166">
                  <c:v>101.5060501264753</c:v>
                </c:pt>
                <c:pt idx="2167">
                  <c:v>101.50651924184741</c:v>
                </c:pt>
                <c:pt idx="2168">
                  <c:v>101.506573467221</c:v>
                </c:pt>
                <c:pt idx="2169">
                  <c:v>101.50658950151889</c:v>
                </c:pt>
                <c:pt idx="2170">
                  <c:v>101.50667695018545</c:v>
                </c:pt>
                <c:pt idx="2171">
                  <c:v>101.50686875062003</c:v>
                </c:pt>
                <c:pt idx="2172">
                  <c:v>101.50698574914733</c:v>
                </c:pt>
                <c:pt idx="2173">
                  <c:v>101.50715607102063</c:v>
                </c:pt>
                <c:pt idx="2174">
                  <c:v>101.5082237151509</c:v>
                </c:pt>
                <c:pt idx="2175">
                  <c:v>101.50857355306559</c:v>
                </c:pt>
                <c:pt idx="2176">
                  <c:v>101.50862488001049</c:v>
                </c:pt>
                <c:pt idx="2177">
                  <c:v>101.50863687483204</c:v>
                </c:pt>
                <c:pt idx="2178">
                  <c:v>101.50883218255763</c:v>
                </c:pt>
                <c:pt idx="2179">
                  <c:v>101.50911589539257</c:v>
                </c:pt>
                <c:pt idx="2180">
                  <c:v>101.50918521930424</c:v>
                </c:pt>
                <c:pt idx="2181">
                  <c:v>101.50928211234965</c:v>
                </c:pt>
                <c:pt idx="2182">
                  <c:v>101.50934731981518</c:v>
                </c:pt>
                <c:pt idx="2183">
                  <c:v>101.50937056906717</c:v>
                </c:pt>
                <c:pt idx="2184">
                  <c:v>101.5094357273057</c:v>
                </c:pt>
                <c:pt idx="2185">
                  <c:v>101.509734474876</c:v>
                </c:pt>
                <c:pt idx="2186">
                  <c:v>101.50974748114835</c:v>
                </c:pt>
                <c:pt idx="2187">
                  <c:v>101.5100299297282</c:v>
                </c:pt>
                <c:pt idx="2188">
                  <c:v>101.51016178192378</c:v>
                </c:pt>
                <c:pt idx="2189">
                  <c:v>101.51016996377749</c:v>
                </c:pt>
                <c:pt idx="2190">
                  <c:v>101.5102488715528</c:v>
                </c:pt>
                <c:pt idx="2191">
                  <c:v>101.51034133933669</c:v>
                </c:pt>
                <c:pt idx="2192">
                  <c:v>101.51066588568447</c:v>
                </c:pt>
                <c:pt idx="2193">
                  <c:v>101.51082097709617</c:v>
                </c:pt>
                <c:pt idx="2194">
                  <c:v>101.51222261262139</c:v>
                </c:pt>
                <c:pt idx="2195">
                  <c:v>101.51259861829882</c:v>
                </c:pt>
                <c:pt idx="2196">
                  <c:v>101.51266462509527</c:v>
                </c:pt>
                <c:pt idx="2197">
                  <c:v>101.51301014035215</c:v>
                </c:pt>
                <c:pt idx="2198">
                  <c:v>101.51305959952484</c:v>
                </c:pt>
                <c:pt idx="2199">
                  <c:v>101.51336836271773</c:v>
                </c:pt>
                <c:pt idx="2200">
                  <c:v>101.51337093004462</c:v>
                </c:pt>
                <c:pt idx="2201">
                  <c:v>101.51387483731781</c:v>
                </c:pt>
                <c:pt idx="2202">
                  <c:v>101.51411573166102</c:v>
                </c:pt>
                <c:pt idx="2203">
                  <c:v>101.51431712005319</c:v>
                </c:pt>
                <c:pt idx="2204">
                  <c:v>101.51439172860672</c:v>
                </c:pt>
                <c:pt idx="2205">
                  <c:v>101.51472308482934</c:v>
                </c:pt>
                <c:pt idx="2206">
                  <c:v>101.51484846116188</c:v>
                </c:pt>
                <c:pt idx="2207">
                  <c:v>101.51507576396128</c:v>
                </c:pt>
                <c:pt idx="2208">
                  <c:v>101.51524730106921</c:v>
                </c:pt>
                <c:pt idx="2209">
                  <c:v>101.51542936293279</c:v>
                </c:pt>
                <c:pt idx="2210">
                  <c:v>101.51571549906814</c:v>
                </c:pt>
                <c:pt idx="2211">
                  <c:v>101.51573073015993</c:v>
                </c:pt>
                <c:pt idx="2212">
                  <c:v>101.51574628589607</c:v>
                </c:pt>
                <c:pt idx="2213">
                  <c:v>101.51619211886803</c:v>
                </c:pt>
                <c:pt idx="2214">
                  <c:v>101.51633566314034</c:v>
                </c:pt>
                <c:pt idx="2215">
                  <c:v>101.51656034397249</c:v>
                </c:pt>
                <c:pt idx="2216">
                  <c:v>101.51662271054677</c:v>
                </c:pt>
                <c:pt idx="2217">
                  <c:v>101.51691997334075</c:v>
                </c:pt>
                <c:pt idx="2218">
                  <c:v>101.51694355156708</c:v>
                </c:pt>
                <c:pt idx="2219">
                  <c:v>101.51698385631036</c:v>
                </c:pt>
                <c:pt idx="2220">
                  <c:v>101.51708693524421</c:v>
                </c:pt>
                <c:pt idx="2221">
                  <c:v>101.51733805611646</c:v>
                </c:pt>
                <c:pt idx="2222">
                  <c:v>101.51739787816953</c:v>
                </c:pt>
                <c:pt idx="2223">
                  <c:v>101.51745358041853</c:v>
                </c:pt>
                <c:pt idx="2224">
                  <c:v>101.51807680020974</c:v>
                </c:pt>
                <c:pt idx="2225">
                  <c:v>101.51817707694589</c:v>
                </c:pt>
                <c:pt idx="2226">
                  <c:v>101.51839291573893</c:v>
                </c:pt>
                <c:pt idx="2227">
                  <c:v>101.51839817154479</c:v>
                </c:pt>
                <c:pt idx="2228">
                  <c:v>101.51848569375096</c:v>
                </c:pt>
                <c:pt idx="2229">
                  <c:v>101.51876627301921</c:v>
                </c:pt>
                <c:pt idx="2230">
                  <c:v>101.51894086828791</c:v>
                </c:pt>
                <c:pt idx="2231">
                  <c:v>101.51961421055559</c:v>
                </c:pt>
                <c:pt idx="2232">
                  <c:v>101.51965988204684</c:v>
                </c:pt>
                <c:pt idx="2233">
                  <c:v>101.51981335098115</c:v>
                </c:pt>
                <c:pt idx="2234">
                  <c:v>101.52005559052274</c:v>
                </c:pt>
                <c:pt idx="2235">
                  <c:v>101.52068344207559</c:v>
                </c:pt>
                <c:pt idx="2236">
                  <c:v>101.52109767618646</c:v>
                </c:pt>
                <c:pt idx="2237">
                  <c:v>101.52130153987592</c:v>
                </c:pt>
                <c:pt idx="2238">
                  <c:v>101.52137133900914</c:v>
                </c:pt>
                <c:pt idx="2239">
                  <c:v>101.52145932643644</c:v>
                </c:pt>
                <c:pt idx="2240">
                  <c:v>101.52147055615983</c:v>
                </c:pt>
                <c:pt idx="2241">
                  <c:v>101.52157275340656</c:v>
                </c:pt>
                <c:pt idx="2242">
                  <c:v>101.52185301697473</c:v>
                </c:pt>
                <c:pt idx="2243">
                  <c:v>101.52197978892208</c:v>
                </c:pt>
                <c:pt idx="2244">
                  <c:v>101.52229253346707</c:v>
                </c:pt>
                <c:pt idx="2245">
                  <c:v>101.52230030775797</c:v>
                </c:pt>
                <c:pt idx="2246">
                  <c:v>101.52264088265233</c:v>
                </c:pt>
                <c:pt idx="2247">
                  <c:v>101.5228104455994</c:v>
                </c:pt>
                <c:pt idx="2248">
                  <c:v>101.52340448697076</c:v>
                </c:pt>
                <c:pt idx="2249">
                  <c:v>101.523862373569</c:v>
                </c:pt>
                <c:pt idx="2250">
                  <c:v>101.52404604971426</c:v>
                </c:pt>
                <c:pt idx="2251">
                  <c:v>101.52406220401063</c:v>
                </c:pt>
                <c:pt idx="2252">
                  <c:v>101.52419712882366</c:v>
                </c:pt>
                <c:pt idx="2253">
                  <c:v>101.52434851065983</c:v>
                </c:pt>
                <c:pt idx="2254">
                  <c:v>101.52441231574976</c:v>
                </c:pt>
                <c:pt idx="2255">
                  <c:v>101.52514667714705</c:v>
                </c:pt>
                <c:pt idx="2256">
                  <c:v>101.52532268772288</c:v>
                </c:pt>
                <c:pt idx="2257">
                  <c:v>101.52594864280121</c:v>
                </c:pt>
                <c:pt idx="2258">
                  <c:v>101.5262407116991</c:v>
                </c:pt>
                <c:pt idx="2259">
                  <c:v>101.5263279909536</c:v>
                </c:pt>
                <c:pt idx="2260">
                  <c:v>101.52633270847473</c:v>
                </c:pt>
                <c:pt idx="2261">
                  <c:v>101.52660056512759</c:v>
                </c:pt>
                <c:pt idx="2262">
                  <c:v>101.52690734938642</c:v>
                </c:pt>
                <c:pt idx="2263">
                  <c:v>101.52722269681757</c:v>
                </c:pt>
                <c:pt idx="2264">
                  <c:v>101.52783041226326</c:v>
                </c:pt>
                <c:pt idx="2265">
                  <c:v>101.52802775946176</c:v>
                </c:pt>
                <c:pt idx="2266">
                  <c:v>101.5280576646858</c:v>
                </c:pt>
                <c:pt idx="2267">
                  <c:v>101.52821553509398</c:v>
                </c:pt>
                <c:pt idx="2268">
                  <c:v>101.52829029766559</c:v>
                </c:pt>
                <c:pt idx="2269">
                  <c:v>101.52875949321191</c:v>
                </c:pt>
                <c:pt idx="2270">
                  <c:v>101.52895198396051</c:v>
                </c:pt>
                <c:pt idx="2271">
                  <c:v>101.52942790446019</c:v>
                </c:pt>
                <c:pt idx="2272">
                  <c:v>101.52970344917424</c:v>
                </c:pt>
                <c:pt idx="2273">
                  <c:v>101.53033918033968</c:v>
                </c:pt>
                <c:pt idx="2274">
                  <c:v>101.53057605222911</c:v>
                </c:pt>
                <c:pt idx="2275">
                  <c:v>101.53060685188748</c:v>
                </c:pt>
                <c:pt idx="2276">
                  <c:v>101.53089792513308</c:v>
                </c:pt>
                <c:pt idx="2277">
                  <c:v>101.53113262208073</c:v>
                </c:pt>
                <c:pt idx="2278">
                  <c:v>101.53122962949045</c:v>
                </c:pt>
                <c:pt idx="2279">
                  <c:v>101.5317736265871</c:v>
                </c:pt>
                <c:pt idx="2280">
                  <c:v>101.53186222380073</c:v>
                </c:pt>
                <c:pt idx="2281">
                  <c:v>101.53249399812371</c:v>
                </c:pt>
                <c:pt idx="2282">
                  <c:v>101.53293935405725</c:v>
                </c:pt>
                <c:pt idx="2283">
                  <c:v>101.53297805502552</c:v>
                </c:pt>
                <c:pt idx="2284">
                  <c:v>101.53301859654293</c:v>
                </c:pt>
                <c:pt idx="2285">
                  <c:v>101.53305942146939</c:v>
                </c:pt>
                <c:pt idx="2286">
                  <c:v>101.53306715517134</c:v>
                </c:pt>
                <c:pt idx="2287">
                  <c:v>101.5334228735851</c:v>
                </c:pt>
                <c:pt idx="2288">
                  <c:v>101.53350089735174</c:v>
                </c:pt>
                <c:pt idx="2289">
                  <c:v>101.53360374439725</c:v>
                </c:pt>
                <c:pt idx="2290">
                  <c:v>101.53387397862276</c:v>
                </c:pt>
                <c:pt idx="2291">
                  <c:v>101.53397494015637</c:v>
                </c:pt>
                <c:pt idx="2292">
                  <c:v>101.53400479014364</c:v>
                </c:pt>
                <c:pt idx="2293">
                  <c:v>101.53419563467797</c:v>
                </c:pt>
                <c:pt idx="2294">
                  <c:v>101.53453844868508</c:v>
                </c:pt>
                <c:pt idx="2295">
                  <c:v>101.53456150626721</c:v>
                </c:pt>
                <c:pt idx="2296">
                  <c:v>101.53457022992124</c:v>
                </c:pt>
                <c:pt idx="2297">
                  <c:v>101.53507751085876</c:v>
                </c:pt>
                <c:pt idx="2298">
                  <c:v>101.53555898078149</c:v>
                </c:pt>
                <c:pt idx="2299">
                  <c:v>101.53578271798432</c:v>
                </c:pt>
                <c:pt idx="2300">
                  <c:v>101.5362687140659</c:v>
                </c:pt>
                <c:pt idx="2301">
                  <c:v>101.53628701061399</c:v>
                </c:pt>
                <c:pt idx="2302">
                  <c:v>101.53638673668597</c:v>
                </c:pt>
                <c:pt idx="2303">
                  <c:v>101.53647030679018</c:v>
                </c:pt>
                <c:pt idx="2304">
                  <c:v>101.5368274218924</c:v>
                </c:pt>
                <c:pt idx="2305">
                  <c:v>101.53683572614534</c:v>
                </c:pt>
                <c:pt idx="2306">
                  <c:v>101.53710084205157</c:v>
                </c:pt>
                <c:pt idx="2307">
                  <c:v>101.53713779941597</c:v>
                </c:pt>
                <c:pt idx="2308">
                  <c:v>101.53723711710751</c:v>
                </c:pt>
                <c:pt idx="2309">
                  <c:v>101.53731889419095</c:v>
                </c:pt>
                <c:pt idx="2310">
                  <c:v>101.53731921289967</c:v>
                </c:pt>
                <c:pt idx="2311">
                  <c:v>101.53764742566887</c:v>
                </c:pt>
                <c:pt idx="2312">
                  <c:v>101.53770519564343</c:v>
                </c:pt>
                <c:pt idx="2313">
                  <c:v>101.53796085109184</c:v>
                </c:pt>
                <c:pt idx="2314">
                  <c:v>101.53837043925064</c:v>
                </c:pt>
                <c:pt idx="2315">
                  <c:v>101.53868250806163</c:v>
                </c:pt>
                <c:pt idx="2316">
                  <c:v>101.53871792897287</c:v>
                </c:pt>
                <c:pt idx="2317">
                  <c:v>101.53876749805312</c:v>
                </c:pt>
                <c:pt idx="2318">
                  <c:v>101.53886217883918</c:v>
                </c:pt>
                <c:pt idx="2319">
                  <c:v>101.53902684677219</c:v>
                </c:pt>
                <c:pt idx="2320">
                  <c:v>101.53906119841375</c:v>
                </c:pt>
                <c:pt idx="2321">
                  <c:v>101.53925321983336</c:v>
                </c:pt>
                <c:pt idx="2322">
                  <c:v>101.53948987555734</c:v>
                </c:pt>
                <c:pt idx="2323">
                  <c:v>101.53953298658257</c:v>
                </c:pt>
                <c:pt idx="2324">
                  <c:v>101.53966621499906</c:v>
                </c:pt>
                <c:pt idx="2325">
                  <c:v>101.54015254489092</c:v>
                </c:pt>
                <c:pt idx="2326">
                  <c:v>101.54031120914428</c:v>
                </c:pt>
                <c:pt idx="2327">
                  <c:v>101.54049089687965</c:v>
                </c:pt>
                <c:pt idx="2328">
                  <c:v>101.54081663645702</c:v>
                </c:pt>
                <c:pt idx="2329">
                  <c:v>101.54106105065773</c:v>
                </c:pt>
                <c:pt idx="2330">
                  <c:v>101.54112704510698</c:v>
                </c:pt>
                <c:pt idx="2331">
                  <c:v>101.54121876595048</c:v>
                </c:pt>
                <c:pt idx="2332">
                  <c:v>101.54150333093826</c:v>
                </c:pt>
                <c:pt idx="2333">
                  <c:v>101.54167256400123</c:v>
                </c:pt>
                <c:pt idx="2334">
                  <c:v>101.54184830528037</c:v>
                </c:pt>
                <c:pt idx="2335">
                  <c:v>101.54185777397139</c:v>
                </c:pt>
                <c:pt idx="2336">
                  <c:v>101.54190766663102</c:v>
                </c:pt>
                <c:pt idx="2337">
                  <c:v>101.54214779213534</c:v>
                </c:pt>
                <c:pt idx="2338">
                  <c:v>101.54224441092778</c:v>
                </c:pt>
                <c:pt idx="2339">
                  <c:v>101.54253384436346</c:v>
                </c:pt>
                <c:pt idx="2340">
                  <c:v>101.54258161645755</c:v>
                </c:pt>
                <c:pt idx="2341">
                  <c:v>101.5427406668673</c:v>
                </c:pt>
                <c:pt idx="2342">
                  <c:v>101.5428334442875</c:v>
                </c:pt>
                <c:pt idx="2343">
                  <c:v>101.54306355317455</c:v>
                </c:pt>
                <c:pt idx="2344">
                  <c:v>101.54315281787682</c:v>
                </c:pt>
                <c:pt idx="2345">
                  <c:v>101.54315800872763</c:v>
                </c:pt>
                <c:pt idx="2346">
                  <c:v>101.54316356758849</c:v>
                </c:pt>
                <c:pt idx="2347">
                  <c:v>101.54337936402537</c:v>
                </c:pt>
                <c:pt idx="2348">
                  <c:v>101.5433858490961</c:v>
                </c:pt>
                <c:pt idx="2349">
                  <c:v>101.5434636154894</c:v>
                </c:pt>
                <c:pt idx="2350">
                  <c:v>101.54349825838426</c:v>
                </c:pt>
                <c:pt idx="2351">
                  <c:v>101.54379998341005</c:v>
                </c:pt>
                <c:pt idx="2352">
                  <c:v>101.54432298449578</c:v>
                </c:pt>
                <c:pt idx="2353">
                  <c:v>101.54441603114773</c:v>
                </c:pt>
                <c:pt idx="2354">
                  <c:v>101.54499733035102</c:v>
                </c:pt>
                <c:pt idx="2355">
                  <c:v>101.54520105866797</c:v>
                </c:pt>
                <c:pt idx="2356">
                  <c:v>101.54525302955766</c:v>
                </c:pt>
                <c:pt idx="2357">
                  <c:v>101.54542784130099</c:v>
                </c:pt>
                <c:pt idx="2358">
                  <c:v>101.54548407491532</c:v>
                </c:pt>
                <c:pt idx="2359">
                  <c:v>101.54650339554378</c:v>
                </c:pt>
                <c:pt idx="2360">
                  <c:v>101.54657835061077</c:v>
                </c:pt>
                <c:pt idx="2361">
                  <c:v>101.54681676334212</c:v>
                </c:pt>
                <c:pt idx="2362">
                  <c:v>101.54695742616366</c:v>
                </c:pt>
                <c:pt idx="2363">
                  <c:v>101.54724729751098</c:v>
                </c:pt>
                <c:pt idx="2364">
                  <c:v>101.54735031542063</c:v>
                </c:pt>
                <c:pt idx="2365">
                  <c:v>101.54751192348746</c:v>
                </c:pt>
                <c:pt idx="2366">
                  <c:v>101.54761223207637</c:v>
                </c:pt>
                <c:pt idx="2367">
                  <c:v>101.54819952125976</c:v>
                </c:pt>
                <c:pt idx="2368">
                  <c:v>101.54825310691123</c:v>
                </c:pt>
                <c:pt idx="2369">
                  <c:v>101.54828579616577</c:v>
                </c:pt>
                <c:pt idx="2370">
                  <c:v>101.54836532493991</c:v>
                </c:pt>
                <c:pt idx="2371">
                  <c:v>101.54874402161694</c:v>
                </c:pt>
                <c:pt idx="2372">
                  <c:v>101.54906216732522</c:v>
                </c:pt>
                <c:pt idx="2373">
                  <c:v>101.54912186934926</c:v>
                </c:pt>
                <c:pt idx="2374">
                  <c:v>101.54912390635361</c:v>
                </c:pt>
                <c:pt idx="2375">
                  <c:v>101.54931983108978</c:v>
                </c:pt>
                <c:pt idx="2376">
                  <c:v>101.5493234838202</c:v>
                </c:pt>
                <c:pt idx="2377">
                  <c:v>101.54937669322055</c:v>
                </c:pt>
                <c:pt idx="2378">
                  <c:v>101.54946325262465</c:v>
                </c:pt>
                <c:pt idx="2379">
                  <c:v>101.54960539655721</c:v>
                </c:pt>
                <c:pt idx="2380">
                  <c:v>101.54989659463105</c:v>
                </c:pt>
                <c:pt idx="2381">
                  <c:v>101.55023190280197</c:v>
                </c:pt>
                <c:pt idx="2382">
                  <c:v>101.55030597604214</c:v>
                </c:pt>
                <c:pt idx="2383">
                  <c:v>101.55045915879819</c:v>
                </c:pt>
                <c:pt idx="2384">
                  <c:v>101.55063051192707</c:v>
                </c:pt>
                <c:pt idx="2385">
                  <c:v>101.55075520094032</c:v>
                </c:pt>
                <c:pt idx="2386">
                  <c:v>101.55100671459921</c:v>
                </c:pt>
                <c:pt idx="2387">
                  <c:v>101.55110591219079</c:v>
                </c:pt>
                <c:pt idx="2388">
                  <c:v>101.55122060808199</c:v>
                </c:pt>
                <c:pt idx="2389">
                  <c:v>101.55133798908561</c:v>
                </c:pt>
                <c:pt idx="2390">
                  <c:v>101.55155800930993</c:v>
                </c:pt>
                <c:pt idx="2391">
                  <c:v>101.55165952983771</c:v>
                </c:pt>
                <c:pt idx="2392">
                  <c:v>101.5517044878922</c:v>
                </c:pt>
                <c:pt idx="2393">
                  <c:v>101.55173053430518</c:v>
                </c:pt>
                <c:pt idx="2394">
                  <c:v>101.55179289204031</c:v>
                </c:pt>
                <c:pt idx="2395">
                  <c:v>101.55196436684368</c:v>
                </c:pt>
                <c:pt idx="2396">
                  <c:v>101.55217291103688</c:v>
                </c:pt>
                <c:pt idx="2397">
                  <c:v>101.55233337028488</c:v>
                </c:pt>
                <c:pt idx="2398">
                  <c:v>101.55254353202808</c:v>
                </c:pt>
                <c:pt idx="2399">
                  <c:v>101.55256244289335</c:v>
                </c:pt>
                <c:pt idx="2400">
                  <c:v>101.55298482706985</c:v>
                </c:pt>
                <c:pt idx="2401">
                  <c:v>101.55300528537421</c:v>
                </c:pt>
                <c:pt idx="2402">
                  <c:v>101.55326298687112</c:v>
                </c:pt>
                <c:pt idx="2403">
                  <c:v>101.55368645817236</c:v>
                </c:pt>
                <c:pt idx="2404">
                  <c:v>101.55410737158628</c:v>
                </c:pt>
                <c:pt idx="2405">
                  <c:v>101.55411503958229</c:v>
                </c:pt>
                <c:pt idx="2406">
                  <c:v>101.55416712510181</c:v>
                </c:pt>
                <c:pt idx="2407">
                  <c:v>101.55502832902657</c:v>
                </c:pt>
                <c:pt idx="2408">
                  <c:v>101.55509047515436</c:v>
                </c:pt>
                <c:pt idx="2409">
                  <c:v>101.55540306562608</c:v>
                </c:pt>
                <c:pt idx="2410">
                  <c:v>101.55544274899745</c:v>
                </c:pt>
                <c:pt idx="2411">
                  <c:v>101.55553475074194</c:v>
                </c:pt>
                <c:pt idx="2412">
                  <c:v>101.55604072136927</c:v>
                </c:pt>
                <c:pt idx="2413">
                  <c:v>101.55630549518337</c:v>
                </c:pt>
                <c:pt idx="2414">
                  <c:v>101.55655078552917</c:v>
                </c:pt>
                <c:pt idx="2415">
                  <c:v>101.55681747796932</c:v>
                </c:pt>
                <c:pt idx="2416">
                  <c:v>101.55696285230657</c:v>
                </c:pt>
                <c:pt idx="2417">
                  <c:v>101.55751560807929</c:v>
                </c:pt>
                <c:pt idx="2418">
                  <c:v>101.55774188494921</c:v>
                </c:pt>
                <c:pt idx="2419">
                  <c:v>101.55775391759488</c:v>
                </c:pt>
                <c:pt idx="2420">
                  <c:v>101.55802996066926</c:v>
                </c:pt>
                <c:pt idx="2421">
                  <c:v>101.55837055510574</c:v>
                </c:pt>
                <c:pt idx="2422">
                  <c:v>101.55883586200811</c:v>
                </c:pt>
                <c:pt idx="2423">
                  <c:v>101.55887789913464</c:v>
                </c:pt>
                <c:pt idx="2424">
                  <c:v>101.55917527232307</c:v>
                </c:pt>
                <c:pt idx="2425">
                  <c:v>101.55917730279215</c:v>
                </c:pt>
                <c:pt idx="2426">
                  <c:v>101.5593824264344</c:v>
                </c:pt>
                <c:pt idx="2427">
                  <c:v>101.5596784646533</c:v>
                </c:pt>
                <c:pt idx="2428">
                  <c:v>101.55973989097899</c:v>
                </c:pt>
                <c:pt idx="2429">
                  <c:v>101.55984163079022</c:v>
                </c:pt>
                <c:pt idx="2430">
                  <c:v>101.56013293016014</c:v>
                </c:pt>
                <c:pt idx="2431">
                  <c:v>101.56041447149468</c:v>
                </c:pt>
                <c:pt idx="2432">
                  <c:v>101.5608112307295</c:v>
                </c:pt>
                <c:pt idx="2433">
                  <c:v>101.5609600706745</c:v>
                </c:pt>
                <c:pt idx="2434">
                  <c:v>101.56101666734419</c:v>
                </c:pt>
                <c:pt idx="2435">
                  <c:v>101.56120337309825</c:v>
                </c:pt>
                <c:pt idx="2436">
                  <c:v>101.56142821023123</c:v>
                </c:pt>
                <c:pt idx="2437">
                  <c:v>101.56177839748075</c:v>
                </c:pt>
                <c:pt idx="2438">
                  <c:v>101.56187340916364</c:v>
                </c:pt>
                <c:pt idx="2439">
                  <c:v>101.56203377201507</c:v>
                </c:pt>
                <c:pt idx="2440">
                  <c:v>101.56218325713785</c:v>
                </c:pt>
                <c:pt idx="2441">
                  <c:v>101.56223391570546</c:v>
                </c:pt>
                <c:pt idx="2442">
                  <c:v>101.56227204711124</c:v>
                </c:pt>
                <c:pt idx="2443">
                  <c:v>101.56245873502301</c:v>
                </c:pt>
                <c:pt idx="2444">
                  <c:v>101.56269705345579</c:v>
                </c:pt>
                <c:pt idx="2445">
                  <c:v>101.56356129641678</c:v>
                </c:pt>
                <c:pt idx="2446">
                  <c:v>101.56365430477521</c:v>
                </c:pt>
                <c:pt idx="2447">
                  <c:v>101.563911932659</c:v>
                </c:pt>
                <c:pt idx="2448">
                  <c:v>101.56421630540581</c:v>
                </c:pt>
                <c:pt idx="2449">
                  <c:v>101.56453254819618</c:v>
                </c:pt>
                <c:pt idx="2450">
                  <c:v>101.56477653458916</c:v>
                </c:pt>
                <c:pt idx="2451">
                  <c:v>101.56486764032988</c:v>
                </c:pt>
                <c:pt idx="2452">
                  <c:v>101.56510492025217</c:v>
                </c:pt>
                <c:pt idx="2453">
                  <c:v>101.56558022411019</c:v>
                </c:pt>
                <c:pt idx="2454">
                  <c:v>101.56585459013351</c:v>
                </c:pt>
                <c:pt idx="2455">
                  <c:v>101.56733899046561</c:v>
                </c:pt>
                <c:pt idx="2456">
                  <c:v>101.56745421667993</c:v>
                </c:pt>
                <c:pt idx="2457">
                  <c:v>101.56766074577142</c:v>
                </c:pt>
                <c:pt idx="2458">
                  <c:v>101.56778488111526</c:v>
                </c:pt>
                <c:pt idx="2459">
                  <c:v>101.56789453699913</c:v>
                </c:pt>
                <c:pt idx="2460">
                  <c:v>101.56836166204965</c:v>
                </c:pt>
                <c:pt idx="2461">
                  <c:v>101.56866234393391</c:v>
                </c:pt>
                <c:pt idx="2462">
                  <c:v>101.56897426830335</c:v>
                </c:pt>
                <c:pt idx="2463">
                  <c:v>101.56898360888449</c:v>
                </c:pt>
                <c:pt idx="2464">
                  <c:v>101.5691793024622</c:v>
                </c:pt>
                <c:pt idx="2465">
                  <c:v>101.5692560107715</c:v>
                </c:pt>
                <c:pt idx="2466">
                  <c:v>101.5692659809651</c:v>
                </c:pt>
                <c:pt idx="2467">
                  <c:v>101.56928993044987</c:v>
                </c:pt>
                <c:pt idx="2468">
                  <c:v>101.56941863929271</c:v>
                </c:pt>
                <c:pt idx="2469">
                  <c:v>101.5697652416886</c:v>
                </c:pt>
                <c:pt idx="2470">
                  <c:v>101.56994633142948</c:v>
                </c:pt>
                <c:pt idx="2471">
                  <c:v>101.5704549670909</c:v>
                </c:pt>
                <c:pt idx="2472">
                  <c:v>101.57055697100014</c:v>
                </c:pt>
                <c:pt idx="2473">
                  <c:v>101.57057064717981</c:v>
                </c:pt>
                <c:pt idx="2474">
                  <c:v>101.57081170544507</c:v>
                </c:pt>
                <c:pt idx="2475">
                  <c:v>101.57110200624713</c:v>
                </c:pt>
                <c:pt idx="2476">
                  <c:v>101.57140247002454</c:v>
                </c:pt>
                <c:pt idx="2477">
                  <c:v>101.5715220014131</c:v>
                </c:pt>
                <c:pt idx="2478">
                  <c:v>101.57174893550462</c:v>
                </c:pt>
                <c:pt idx="2479">
                  <c:v>101.57191839658398</c:v>
                </c:pt>
                <c:pt idx="2480">
                  <c:v>101.57197421408769</c:v>
                </c:pt>
                <c:pt idx="2481">
                  <c:v>101.57200770278409</c:v>
                </c:pt>
                <c:pt idx="2482">
                  <c:v>101.57245610544777</c:v>
                </c:pt>
                <c:pt idx="2483">
                  <c:v>101.57281320954976</c:v>
                </c:pt>
                <c:pt idx="2484">
                  <c:v>101.57289381288189</c:v>
                </c:pt>
                <c:pt idx="2485">
                  <c:v>101.57289938195689</c:v>
                </c:pt>
                <c:pt idx="2486">
                  <c:v>101.57299513157477</c:v>
                </c:pt>
                <c:pt idx="2487">
                  <c:v>101.57354685040823</c:v>
                </c:pt>
                <c:pt idx="2488">
                  <c:v>101.57393893067714</c:v>
                </c:pt>
                <c:pt idx="2489">
                  <c:v>101.57430705124487</c:v>
                </c:pt>
                <c:pt idx="2490">
                  <c:v>101.57450313826487</c:v>
                </c:pt>
                <c:pt idx="2491">
                  <c:v>101.57542913744952</c:v>
                </c:pt>
                <c:pt idx="2492">
                  <c:v>101.57551126481299</c:v>
                </c:pt>
                <c:pt idx="2493">
                  <c:v>101.5762276131897</c:v>
                </c:pt>
                <c:pt idx="2494">
                  <c:v>101.57633356531797</c:v>
                </c:pt>
                <c:pt idx="2495">
                  <c:v>101.57661432947114</c:v>
                </c:pt>
                <c:pt idx="2496">
                  <c:v>101.57676253586075</c:v>
                </c:pt>
                <c:pt idx="2497">
                  <c:v>101.57703476683891</c:v>
                </c:pt>
                <c:pt idx="2498">
                  <c:v>101.57728576909129</c:v>
                </c:pt>
                <c:pt idx="2499">
                  <c:v>101.57737554403414</c:v>
                </c:pt>
                <c:pt idx="2500">
                  <c:v>101.5774632961793</c:v>
                </c:pt>
                <c:pt idx="2501">
                  <c:v>101.5774910063416</c:v>
                </c:pt>
                <c:pt idx="2502">
                  <c:v>101.57765272298813</c:v>
                </c:pt>
                <c:pt idx="2503">
                  <c:v>101.5778250021842</c:v>
                </c:pt>
                <c:pt idx="2504">
                  <c:v>101.57796189103279</c:v>
                </c:pt>
                <c:pt idx="2505">
                  <c:v>101.57826026651279</c:v>
                </c:pt>
                <c:pt idx="2506">
                  <c:v>101.578386823127</c:v>
                </c:pt>
                <c:pt idx="2507">
                  <c:v>101.57867015971622</c:v>
                </c:pt>
                <c:pt idx="2508">
                  <c:v>101.57910077044701</c:v>
                </c:pt>
                <c:pt idx="2509">
                  <c:v>101.57920199002265</c:v>
                </c:pt>
                <c:pt idx="2510">
                  <c:v>101.57924669179175</c:v>
                </c:pt>
                <c:pt idx="2511">
                  <c:v>101.57937620065509</c:v>
                </c:pt>
                <c:pt idx="2512">
                  <c:v>101.57981047219512</c:v>
                </c:pt>
                <c:pt idx="2513">
                  <c:v>101.57994174766291</c:v>
                </c:pt>
                <c:pt idx="2514">
                  <c:v>101.58070952176145</c:v>
                </c:pt>
                <c:pt idx="2515">
                  <c:v>101.58087999298326</c:v>
                </c:pt>
                <c:pt idx="2516">
                  <c:v>101.58109703089444</c:v>
                </c:pt>
                <c:pt idx="2517">
                  <c:v>101.58165142498986</c:v>
                </c:pt>
                <c:pt idx="2518">
                  <c:v>101.58202799810552</c:v>
                </c:pt>
                <c:pt idx="2519">
                  <c:v>101.58251722711128</c:v>
                </c:pt>
                <c:pt idx="2520">
                  <c:v>101.58260494852834</c:v>
                </c:pt>
                <c:pt idx="2521">
                  <c:v>101.58269555043168</c:v>
                </c:pt>
                <c:pt idx="2522">
                  <c:v>101.58327354982148</c:v>
                </c:pt>
                <c:pt idx="2523">
                  <c:v>101.58336972112134</c:v>
                </c:pt>
                <c:pt idx="2524">
                  <c:v>101.58356454987295</c:v>
                </c:pt>
                <c:pt idx="2525">
                  <c:v>101.5839298085113</c:v>
                </c:pt>
                <c:pt idx="2526">
                  <c:v>101.58481827234645</c:v>
                </c:pt>
                <c:pt idx="2527">
                  <c:v>101.58488123740297</c:v>
                </c:pt>
                <c:pt idx="2528">
                  <c:v>101.5849174795996</c:v>
                </c:pt>
                <c:pt idx="2529">
                  <c:v>101.58497871268328</c:v>
                </c:pt>
                <c:pt idx="2530">
                  <c:v>101.58504456262752</c:v>
                </c:pt>
                <c:pt idx="2531">
                  <c:v>101.58508667410862</c:v>
                </c:pt>
                <c:pt idx="2532">
                  <c:v>101.58522662007897</c:v>
                </c:pt>
                <c:pt idx="2533">
                  <c:v>101.58526096464767</c:v>
                </c:pt>
                <c:pt idx="2534">
                  <c:v>101.5855333142574</c:v>
                </c:pt>
                <c:pt idx="2535">
                  <c:v>101.58599005373938</c:v>
                </c:pt>
                <c:pt idx="2536">
                  <c:v>101.5860644057128</c:v>
                </c:pt>
                <c:pt idx="2537">
                  <c:v>101.58618631342726</c:v>
                </c:pt>
                <c:pt idx="2538">
                  <c:v>101.58666251105328</c:v>
                </c:pt>
                <c:pt idx="2539">
                  <c:v>101.58681163418008</c:v>
                </c:pt>
                <c:pt idx="2540">
                  <c:v>101.58692810517519</c:v>
                </c:pt>
                <c:pt idx="2541">
                  <c:v>101.58709044387425</c:v>
                </c:pt>
                <c:pt idx="2542">
                  <c:v>101.58733276808145</c:v>
                </c:pt>
                <c:pt idx="2543">
                  <c:v>101.58784877075881</c:v>
                </c:pt>
                <c:pt idx="2544">
                  <c:v>101.58879433640078</c:v>
                </c:pt>
                <c:pt idx="2545">
                  <c:v>101.58903759734521</c:v>
                </c:pt>
                <c:pt idx="2546">
                  <c:v>101.58914833433357</c:v>
                </c:pt>
                <c:pt idx="2547">
                  <c:v>101.58917222453606</c:v>
                </c:pt>
                <c:pt idx="2548">
                  <c:v>101.58952796825636</c:v>
                </c:pt>
                <c:pt idx="2549">
                  <c:v>101.5896019583157</c:v>
                </c:pt>
                <c:pt idx="2550">
                  <c:v>101.58985270245888</c:v>
                </c:pt>
                <c:pt idx="2551">
                  <c:v>101.58998302799667</c:v>
                </c:pt>
                <c:pt idx="2552">
                  <c:v>101.59003063969369</c:v>
                </c:pt>
                <c:pt idx="2553">
                  <c:v>101.59028026972685</c:v>
                </c:pt>
                <c:pt idx="2554">
                  <c:v>101.59035123313505</c:v>
                </c:pt>
                <c:pt idx="2555">
                  <c:v>101.59035453049088</c:v>
                </c:pt>
                <c:pt idx="2556">
                  <c:v>101.59042758322661</c:v>
                </c:pt>
                <c:pt idx="2557">
                  <c:v>101.59060712965838</c:v>
                </c:pt>
                <c:pt idx="2558">
                  <c:v>101.59101985379479</c:v>
                </c:pt>
                <c:pt idx="2559">
                  <c:v>101.59111114470632</c:v>
                </c:pt>
                <c:pt idx="2560">
                  <c:v>101.5912107587807</c:v>
                </c:pt>
                <c:pt idx="2561">
                  <c:v>101.59131906896651</c:v>
                </c:pt>
                <c:pt idx="2562">
                  <c:v>101.59140899181536</c:v>
                </c:pt>
                <c:pt idx="2563">
                  <c:v>101.59145127839821</c:v>
                </c:pt>
                <c:pt idx="2564">
                  <c:v>101.59159715150251</c:v>
                </c:pt>
                <c:pt idx="2565">
                  <c:v>101.59228379842298</c:v>
                </c:pt>
                <c:pt idx="2566">
                  <c:v>101.5924424588263</c:v>
                </c:pt>
                <c:pt idx="2567">
                  <c:v>101.59317812009054</c:v>
                </c:pt>
                <c:pt idx="2568">
                  <c:v>101.59327674664263</c:v>
                </c:pt>
                <c:pt idx="2569">
                  <c:v>101.59349615626257</c:v>
                </c:pt>
                <c:pt idx="2570">
                  <c:v>101.59351705738513</c:v>
                </c:pt>
                <c:pt idx="2571">
                  <c:v>101.59409052727985</c:v>
                </c:pt>
                <c:pt idx="2572">
                  <c:v>101.5940941616481</c:v>
                </c:pt>
                <c:pt idx="2573">
                  <c:v>101.59422717549693</c:v>
                </c:pt>
                <c:pt idx="2574">
                  <c:v>101.59522042051178</c:v>
                </c:pt>
                <c:pt idx="2575">
                  <c:v>101.59558226711178</c:v>
                </c:pt>
                <c:pt idx="2576">
                  <c:v>101.59564404143597</c:v>
                </c:pt>
                <c:pt idx="2577">
                  <c:v>101.59582438712418</c:v>
                </c:pt>
                <c:pt idx="2578">
                  <c:v>101.59585869872286</c:v>
                </c:pt>
                <c:pt idx="2579">
                  <c:v>101.59661316775353</c:v>
                </c:pt>
                <c:pt idx="2580">
                  <c:v>101.59668299615169</c:v>
                </c:pt>
                <c:pt idx="2581">
                  <c:v>101.59750624460338</c:v>
                </c:pt>
                <c:pt idx="2582">
                  <c:v>101.59766581708587</c:v>
                </c:pt>
                <c:pt idx="2583">
                  <c:v>101.59783643673894</c:v>
                </c:pt>
                <c:pt idx="2584">
                  <c:v>101.59796358987323</c:v>
                </c:pt>
                <c:pt idx="2585">
                  <c:v>101.59816570324404</c:v>
                </c:pt>
                <c:pt idx="2586">
                  <c:v>101.59827285541293</c:v>
                </c:pt>
                <c:pt idx="2587">
                  <c:v>101.59835184067765</c:v>
                </c:pt>
                <c:pt idx="2588">
                  <c:v>101.59836726567281</c:v>
                </c:pt>
                <c:pt idx="2589">
                  <c:v>101.59839475660024</c:v>
                </c:pt>
                <c:pt idx="2590">
                  <c:v>101.59855937982502</c:v>
                </c:pt>
                <c:pt idx="2591">
                  <c:v>101.59884607858058</c:v>
                </c:pt>
                <c:pt idx="2592">
                  <c:v>101.59885477142238</c:v>
                </c:pt>
                <c:pt idx="2593">
                  <c:v>101.59916798423563</c:v>
                </c:pt>
                <c:pt idx="2594">
                  <c:v>101.59933113850319</c:v>
                </c:pt>
                <c:pt idx="2595">
                  <c:v>101.59935479576838</c:v>
                </c:pt>
                <c:pt idx="2596">
                  <c:v>101.59973276003804</c:v>
                </c:pt>
                <c:pt idx="2597">
                  <c:v>101.59976197464333</c:v>
                </c:pt>
                <c:pt idx="2598">
                  <c:v>101.59988219976317</c:v>
                </c:pt>
                <c:pt idx="2599">
                  <c:v>101.60011853410577</c:v>
                </c:pt>
                <c:pt idx="2600">
                  <c:v>101.60041124959477</c:v>
                </c:pt>
                <c:pt idx="2601">
                  <c:v>101.60082341920116</c:v>
                </c:pt>
                <c:pt idx="2602">
                  <c:v>101.60092082175107</c:v>
                </c:pt>
                <c:pt idx="2603">
                  <c:v>101.60127734248154</c:v>
                </c:pt>
                <c:pt idx="2604">
                  <c:v>101.60151096912486</c:v>
                </c:pt>
                <c:pt idx="2605">
                  <c:v>101.60171893699875</c:v>
                </c:pt>
                <c:pt idx="2606">
                  <c:v>101.6017529393807</c:v>
                </c:pt>
                <c:pt idx="2607">
                  <c:v>101.60210610533899</c:v>
                </c:pt>
                <c:pt idx="2608">
                  <c:v>101.60210932953254</c:v>
                </c:pt>
                <c:pt idx="2609">
                  <c:v>101.60251702241257</c:v>
                </c:pt>
                <c:pt idx="2610">
                  <c:v>101.60251703761936</c:v>
                </c:pt>
                <c:pt idx="2611">
                  <c:v>101.60253689870709</c:v>
                </c:pt>
                <c:pt idx="2612">
                  <c:v>101.60263040117636</c:v>
                </c:pt>
                <c:pt idx="2613">
                  <c:v>101.60266586279567</c:v>
                </c:pt>
                <c:pt idx="2614">
                  <c:v>101.60284124592307</c:v>
                </c:pt>
                <c:pt idx="2615">
                  <c:v>101.60292289362327</c:v>
                </c:pt>
                <c:pt idx="2616">
                  <c:v>101.60294963550311</c:v>
                </c:pt>
                <c:pt idx="2617">
                  <c:v>101.60383677525996</c:v>
                </c:pt>
                <c:pt idx="2618">
                  <c:v>101.60420855952317</c:v>
                </c:pt>
                <c:pt idx="2619">
                  <c:v>101.6042651022907</c:v>
                </c:pt>
                <c:pt idx="2620">
                  <c:v>101.60441271611769</c:v>
                </c:pt>
                <c:pt idx="2621">
                  <c:v>101.60474890289917</c:v>
                </c:pt>
                <c:pt idx="2622">
                  <c:v>101.60489886342822</c:v>
                </c:pt>
                <c:pt idx="2623">
                  <c:v>101.60520950848291</c:v>
                </c:pt>
                <c:pt idx="2624">
                  <c:v>101.60552170644604</c:v>
                </c:pt>
                <c:pt idx="2625">
                  <c:v>101.60558622384168</c:v>
                </c:pt>
                <c:pt idx="2626">
                  <c:v>101.60603258134202</c:v>
                </c:pt>
                <c:pt idx="2627">
                  <c:v>101.60701266638333</c:v>
                </c:pt>
                <c:pt idx="2628">
                  <c:v>101.60716779240038</c:v>
                </c:pt>
                <c:pt idx="2629">
                  <c:v>101.60722373244816</c:v>
                </c:pt>
                <c:pt idx="2630">
                  <c:v>101.60751766473373</c:v>
                </c:pt>
                <c:pt idx="2631">
                  <c:v>101.60756693973002</c:v>
                </c:pt>
                <c:pt idx="2632">
                  <c:v>101.60788347564788</c:v>
                </c:pt>
                <c:pt idx="2633">
                  <c:v>101.60808233368228</c:v>
                </c:pt>
                <c:pt idx="2634">
                  <c:v>101.60808802269995</c:v>
                </c:pt>
                <c:pt idx="2635">
                  <c:v>101.60842758223632</c:v>
                </c:pt>
                <c:pt idx="2636">
                  <c:v>101.60913087085301</c:v>
                </c:pt>
                <c:pt idx="2637">
                  <c:v>101.60923857777334</c:v>
                </c:pt>
                <c:pt idx="2638">
                  <c:v>101.6093750325675</c:v>
                </c:pt>
                <c:pt idx="2639">
                  <c:v>101.60938110087929</c:v>
                </c:pt>
                <c:pt idx="2640">
                  <c:v>101.60952877507449</c:v>
                </c:pt>
                <c:pt idx="2641">
                  <c:v>101.60954483902856</c:v>
                </c:pt>
                <c:pt idx="2642">
                  <c:v>101.60980050020059</c:v>
                </c:pt>
                <c:pt idx="2643">
                  <c:v>101.60983982024864</c:v>
                </c:pt>
                <c:pt idx="2644">
                  <c:v>101.60996171680077</c:v>
                </c:pt>
                <c:pt idx="2645">
                  <c:v>101.61013491833729</c:v>
                </c:pt>
                <c:pt idx="2646">
                  <c:v>101.61028502135628</c:v>
                </c:pt>
                <c:pt idx="2647">
                  <c:v>101.61112224257822</c:v>
                </c:pt>
                <c:pt idx="2648">
                  <c:v>101.61113767486587</c:v>
                </c:pt>
                <c:pt idx="2649">
                  <c:v>101.61133638299425</c:v>
                </c:pt>
                <c:pt idx="2650">
                  <c:v>101.61145265919065</c:v>
                </c:pt>
                <c:pt idx="2651">
                  <c:v>101.61151828914041</c:v>
                </c:pt>
                <c:pt idx="2652">
                  <c:v>101.61155248522979</c:v>
                </c:pt>
                <c:pt idx="2653">
                  <c:v>101.61171378104683</c:v>
                </c:pt>
                <c:pt idx="2654">
                  <c:v>101.6117685524913</c:v>
                </c:pt>
                <c:pt idx="2655">
                  <c:v>101.61216214169521</c:v>
                </c:pt>
                <c:pt idx="2656">
                  <c:v>101.61223546444569</c:v>
                </c:pt>
                <c:pt idx="2657">
                  <c:v>101.61262367796547</c:v>
                </c:pt>
                <c:pt idx="2658">
                  <c:v>101.61269224681486</c:v>
                </c:pt>
                <c:pt idx="2659">
                  <c:v>101.61272318973559</c:v>
                </c:pt>
                <c:pt idx="2660">
                  <c:v>101.61306913868985</c:v>
                </c:pt>
                <c:pt idx="2661">
                  <c:v>101.61342473753199</c:v>
                </c:pt>
                <c:pt idx="2662">
                  <c:v>101.61381814793492</c:v>
                </c:pt>
                <c:pt idx="2663">
                  <c:v>101.61393574428733</c:v>
                </c:pt>
                <c:pt idx="2664">
                  <c:v>101.61394543214898</c:v>
                </c:pt>
                <c:pt idx="2665">
                  <c:v>101.61403621393802</c:v>
                </c:pt>
                <c:pt idx="2666">
                  <c:v>101.61421586411493</c:v>
                </c:pt>
                <c:pt idx="2667">
                  <c:v>101.61438885343654</c:v>
                </c:pt>
                <c:pt idx="2668">
                  <c:v>101.61440006709793</c:v>
                </c:pt>
                <c:pt idx="2669">
                  <c:v>101.61507540138108</c:v>
                </c:pt>
                <c:pt idx="2670">
                  <c:v>101.61528197327276</c:v>
                </c:pt>
                <c:pt idx="2671">
                  <c:v>101.6155933688912</c:v>
                </c:pt>
                <c:pt idx="2672">
                  <c:v>101.6157975202197</c:v>
                </c:pt>
                <c:pt idx="2673">
                  <c:v>101.61594209056896</c:v>
                </c:pt>
                <c:pt idx="2674">
                  <c:v>101.61702231271885</c:v>
                </c:pt>
                <c:pt idx="2675">
                  <c:v>101.61702426654637</c:v>
                </c:pt>
                <c:pt idx="2676">
                  <c:v>101.61718743474832</c:v>
                </c:pt>
                <c:pt idx="2677">
                  <c:v>101.61726476592727</c:v>
                </c:pt>
                <c:pt idx="2678">
                  <c:v>101.61727802637782</c:v>
                </c:pt>
                <c:pt idx="2679">
                  <c:v>101.61733410869111</c:v>
                </c:pt>
                <c:pt idx="2680">
                  <c:v>101.61738082839729</c:v>
                </c:pt>
                <c:pt idx="2681">
                  <c:v>101.61749384014512</c:v>
                </c:pt>
                <c:pt idx="2682">
                  <c:v>101.61835524015179</c:v>
                </c:pt>
                <c:pt idx="2683">
                  <c:v>101.61842833900405</c:v>
                </c:pt>
                <c:pt idx="2684">
                  <c:v>101.61852741616552</c:v>
                </c:pt>
                <c:pt idx="2685">
                  <c:v>101.61859277061154</c:v>
                </c:pt>
                <c:pt idx="2686">
                  <c:v>101.61862554919144</c:v>
                </c:pt>
                <c:pt idx="2687">
                  <c:v>101.61863410958712</c:v>
                </c:pt>
                <c:pt idx="2688">
                  <c:v>101.61897206775583</c:v>
                </c:pt>
                <c:pt idx="2689">
                  <c:v>101.619102630982</c:v>
                </c:pt>
                <c:pt idx="2690">
                  <c:v>101.61915323245478</c:v>
                </c:pt>
                <c:pt idx="2691">
                  <c:v>101.61940128410392</c:v>
                </c:pt>
                <c:pt idx="2692">
                  <c:v>101.61974800329587</c:v>
                </c:pt>
                <c:pt idx="2693">
                  <c:v>101.61986561412887</c:v>
                </c:pt>
                <c:pt idx="2694">
                  <c:v>101.62003722453458</c:v>
                </c:pt>
                <c:pt idx="2695">
                  <c:v>101.62044739135297</c:v>
                </c:pt>
                <c:pt idx="2696">
                  <c:v>101.62095901866627</c:v>
                </c:pt>
                <c:pt idx="2697">
                  <c:v>101.62138542515859</c:v>
                </c:pt>
                <c:pt idx="2698">
                  <c:v>101.62152395540761</c:v>
                </c:pt>
                <c:pt idx="2699">
                  <c:v>101.62186728282003</c:v>
                </c:pt>
                <c:pt idx="2700">
                  <c:v>101.62187553156146</c:v>
                </c:pt>
                <c:pt idx="2701">
                  <c:v>101.62190525283479</c:v>
                </c:pt>
                <c:pt idx="2702">
                  <c:v>101.62198347762049</c:v>
                </c:pt>
                <c:pt idx="2703">
                  <c:v>101.62200653307221</c:v>
                </c:pt>
                <c:pt idx="2704">
                  <c:v>101.62230380464649</c:v>
                </c:pt>
                <c:pt idx="2705">
                  <c:v>101.62244983361933</c:v>
                </c:pt>
                <c:pt idx="2706">
                  <c:v>101.62259358416692</c:v>
                </c:pt>
                <c:pt idx="2707">
                  <c:v>101.62266690203609</c:v>
                </c:pt>
                <c:pt idx="2708">
                  <c:v>101.62277543181465</c:v>
                </c:pt>
                <c:pt idx="2709">
                  <c:v>101.62292115952428</c:v>
                </c:pt>
                <c:pt idx="2710">
                  <c:v>101.62367373838528</c:v>
                </c:pt>
                <c:pt idx="2711">
                  <c:v>101.62422178364244</c:v>
                </c:pt>
                <c:pt idx="2712">
                  <c:v>101.62429915528672</c:v>
                </c:pt>
                <c:pt idx="2713">
                  <c:v>101.62501818024592</c:v>
                </c:pt>
                <c:pt idx="2714">
                  <c:v>101.6250459374653</c:v>
                </c:pt>
                <c:pt idx="2715">
                  <c:v>101.62505868149987</c:v>
                </c:pt>
                <c:pt idx="2716">
                  <c:v>101.62506107010546</c:v>
                </c:pt>
                <c:pt idx="2717">
                  <c:v>101.62542770750231</c:v>
                </c:pt>
                <c:pt idx="2718">
                  <c:v>101.62547738827644</c:v>
                </c:pt>
                <c:pt idx="2719">
                  <c:v>101.62608567068544</c:v>
                </c:pt>
                <c:pt idx="2720">
                  <c:v>101.62639301174865</c:v>
                </c:pt>
                <c:pt idx="2721">
                  <c:v>101.62641324472719</c:v>
                </c:pt>
                <c:pt idx="2722">
                  <c:v>101.62641416302979</c:v>
                </c:pt>
                <c:pt idx="2723">
                  <c:v>101.62743226766329</c:v>
                </c:pt>
                <c:pt idx="2724">
                  <c:v>101.62786664605059</c:v>
                </c:pt>
                <c:pt idx="2725">
                  <c:v>101.62829128374777</c:v>
                </c:pt>
                <c:pt idx="2726">
                  <c:v>101.62844084923883</c:v>
                </c:pt>
                <c:pt idx="2727">
                  <c:v>101.62864226163927</c:v>
                </c:pt>
                <c:pt idx="2728">
                  <c:v>101.62869552683335</c:v>
                </c:pt>
                <c:pt idx="2729">
                  <c:v>101.62875557342196</c:v>
                </c:pt>
                <c:pt idx="2730">
                  <c:v>101.6290220530156</c:v>
                </c:pt>
                <c:pt idx="2731">
                  <c:v>101.62906190028467</c:v>
                </c:pt>
                <c:pt idx="2732">
                  <c:v>101.62923784146035</c:v>
                </c:pt>
                <c:pt idx="2733">
                  <c:v>101.62927414627754</c:v>
                </c:pt>
                <c:pt idx="2734">
                  <c:v>101.62965913476707</c:v>
                </c:pt>
                <c:pt idx="2735">
                  <c:v>101.62997111622671</c:v>
                </c:pt>
                <c:pt idx="2736">
                  <c:v>101.63007590309802</c:v>
                </c:pt>
                <c:pt idx="2737">
                  <c:v>101.63014989414661</c:v>
                </c:pt>
                <c:pt idx="2738">
                  <c:v>101.63026044856493</c:v>
                </c:pt>
                <c:pt idx="2739">
                  <c:v>101.63042019876903</c:v>
                </c:pt>
                <c:pt idx="2740">
                  <c:v>101.63042384495353</c:v>
                </c:pt>
                <c:pt idx="2741">
                  <c:v>101.6305362976821</c:v>
                </c:pt>
                <c:pt idx="2742">
                  <c:v>101.63059531876453</c:v>
                </c:pt>
                <c:pt idx="2743">
                  <c:v>101.63065929038865</c:v>
                </c:pt>
                <c:pt idx="2744">
                  <c:v>101.63066903256166</c:v>
                </c:pt>
                <c:pt idx="2745">
                  <c:v>101.6308606688231</c:v>
                </c:pt>
                <c:pt idx="2746">
                  <c:v>101.6309990637004</c:v>
                </c:pt>
                <c:pt idx="2747">
                  <c:v>101.63147803743122</c:v>
                </c:pt>
                <c:pt idx="2748">
                  <c:v>101.63161216960459</c:v>
                </c:pt>
                <c:pt idx="2749">
                  <c:v>101.63181089306839</c:v>
                </c:pt>
                <c:pt idx="2750">
                  <c:v>101.63198134595591</c:v>
                </c:pt>
                <c:pt idx="2751">
                  <c:v>101.63220085853158</c:v>
                </c:pt>
                <c:pt idx="2752">
                  <c:v>101.63252293504105</c:v>
                </c:pt>
                <c:pt idx="2753">
                  <c:v>101.63277783368802</c:v>
                </c:pt>
                <c:pt idx="2754">
                  <c:v>101.63286075623108</c:v>
                </c:pt>
                <c:pt idx="2755">
                  <c:v>101.63315372981408</c:v>
                </c:pt>
                <c:pt idx="2756">
                  <c:v>101.63340868286278</c:v>
                </c:pt>
                <c:pt idx="2757">
                  <c:v>101.63377799261603</c:v>
                </c:pt>
                <c:pt idx="2758">
                  <c:v>101.63396035344415</c:v>
                </c:pt>
                <c:pt idx="2759">
                  <c:v>101.63403137755887</c:v>
                </c:pt>
                <c:pt idx="2760">
                  <c:v>101.63441279007796</c:v>
                </c:pt>
                <c:pt idx="2761">
                  <c:v>101.63450852163002</c:v>
                </c:pt>
                <c:pt idx="2762">
                  <c:v>101.63480114802897</c:v>
                </c:pt>
                <c:pt idx="2763">
                  <c:v>101.63489126494866</c:v>
                </c:pt>
                <c:pt idx="2764">
                  <c:v>101.63523453620054</c:v>
                </c:pt>
                <c:pt idx="2765">
                  <c:v>101.63546360941284</c:v>
                </c:pt>
                <c:pt idx="2766">
                  <c:v>101.63603298636532</c:v>
                </c:pt>
                <c:pt idx="2767">
                  <c:v>101.6363347387496</c:v>
                </c:pt>
                <c:pt idx="2768">
                  <c:v>101.63637983255948</c:v>
                </c:pt>
                <c:pt idx="2769">
                  <c:v>101.63672078916686</c:v>
                </c:pt>
                <c:pt idx="2770">
                  <c:v>101.63687404056799</c:v>
                </c:pt>
                <c:pt idx="2771">
                  <c:v>101.63710859443729</c:v>
                </c:pt>
                <c:pt idx="2772">
                  <c:v>101.6375536374932</c:v>
                </c:pt>
                <c:pt idx="2773">
                  <c:v>101.6376490864395</c:v>
                </c:pt>
                <c:pt idx="2774">
                  <c:v>101.63768643766231</c:v>
                </c:pt>
                <c:pt idx="2775">
                  <c:v>101.63808149614862</c:v>
                </c:pt>
                <c:pt idx="2776">
                  <c:v>101.63822937269616</c:v>
                </c:pt>
                <c:pt idx="2777">
                  <c:v>101.63823788283123</c:v>
                </c:pt>
                <c:pt idx="2778">
                  <c:v>101.63835578195612</c:v>
                </c:pt>
                <c:pt idx="2779">
                  <c:v>101.63841554347768</c:v>
                </c:pt>
                <c:pt idx="2780">
                  <c:v>101.63867627109751</c:v>
                </c:pt>
                <c:pt idx="2781">
                  <c:v>101.63869206524758</c:v>
                </c:pt>
                <c:pt idx="2782">
                  <c:v>101.63880971236748</c:v>
                </c:pt>
                <c:pt idx="2783">
                  <c:v>101.63892076605892</c:v>
                </c:pt>
                <c:pt idx="2784">
                  <c:v>101.63917285919904</c:v>
                </c:pt>
                <c:pt idx="2785">
                  <c:v>101.63963692894843</c:v>
                </c:pt>
                <c:pt idx="2786">
                  <c:v>101.63964774093529</c:v>
                </c:pt>
                <c:pt idx="2787">
                  <c:v>101.63967365416117</c:v>
                </c:pt>
                <c:pt idx="2788">
                  <c:v>101.64006035144327</c:v>
                </c:pt>
                <c:pt idx="2789">
                  <c:v>101.64046281971039</c:v>
                </c:pt>
                <c:pt idx="2790">
                  <c:v>101.64048844651271</c:v>
                </c:pt>
                <c:pt idx="2791">
                  <c:v>101.64060892384707</c:v>
                </c:pt>
                <c:pt idx="2792">
                  <c:v>101.6412693517148</c:v>
                </c:pt>
                <c:pt idx="2793">
                  <c:v>101.64140143661074</c:v>
                </c:pt>
                <c:pt idx="2794">
                  <c:v>101.64170537243433</c:v>
                </c:pt>
                <c:pt idx="2795">
                  <c:v>101.64187273268442</c:v>
                </c:pt>
                <c:pt idx="2796">
                  <c:v>101.64226959420498</c:v>
                </c:pt>
                <c:pt idx="2797">
                  <c:v>101.6427488559915</c:v>
                </c:pt>
                <c:pt idx="2798">
                  <c:v>101.64277213140478</c:v>
                </c:pt>
                <c:pt idx="2799">
                  <c:v>101.64323972161465</c:v>
                </c:pt>
                <c:pt idx="2800">
                  <c:v>101.64343427763926</c:v>
                </c:pt>
                <c:pt idx="2801">
                  <c:v>101.64359089390628</c:v>
                </c:pt>
                <c:pt idx="2802">
                  <c:v>101.64372677991811</c:v>
                </c:pt>
                <c:pt idx="2803">
                  <c:v>101.64399530931242</c:v>
                </c:pt>
                <c:pt idx="2804">
                  <c:v>101.64404798710355</c:v>
                </c:pt>
                <c:pt idx="2805">
                  <c:v>101.64429833299019</c:v>
                </c:pt>
                <c:pt idx="2806">
                  <c:v>101.64438565498109</c:v>
                </c:pt>
                <c:pt idx="2807">
                  <c:v>101.64451655503473</c:v>
                </c:pt>
                <c:pt idx="2808">
                  <c:v>101.64455858868345</c:v>
                </c:pt>
                <c:pt idx="2809">
                  <c:v>101.6448340022138</c:v>
                </c:pt>
                <c:pt idx="2810">
                  <c:v>101.64509674920556</c:v>
                </c:pt>
                <c:pt idx="2811">
                  <c:v>101.64512923157037</c:v>
                </c:pt>
                <c:pt idx="2812">
                  <c:v>101.64516437228362</c:v>
                </c:pt>
                <c:pt idx="2813">
                  <c:v>101.64525149848573</c:v>
                </c:pt>
                <c:pt idx="2814">
                  <c:v>101.64540429059662</c:v>
                </c:pt>
                <c:pt idx="2815">
                  <c:v>101.64554063681975</c:v>
                </c:pt>
                <c:pt idx="2816">
                  <c:v>101.64588626562448</c:v>
                </c:pt>
                <c:pt idx="2817">
                  <c:v>101.64625043816453</c:v>
                </c:pt>
                <c:pt idx="2818">
                  <c:v>101.64643321758348</c:v>
                </c:pt>
                <c:pt idx="2819">
                  <c:v>101.64654969991784</c:v>
                </c:pt>
                <c:pt idx="2820">
                  <c:v>101.64673416871935</c:v>
                </c:pt>
                <c:pt idx="2821">
                  <c:v>101.64688308080615</c:v>
                </c:pt>
                <c:pt idx="2822">
                  <c:v>101.64752197304482</c:v>
                </c:pt>
                <c:pt idx="2823">
                  <c:v>101.64760322364339</c:v>
                </c:pt>
                <c:pt idx="2824">
                  <c:v>101.64797197556597</c:v>
                </c:pt>
                <c:pt idx="2825">
                  <c:v>101.64810185750613</c:v>
                </c:pt>
                <c:pt idx="2826">
                  <c:v>101.64820172343883</c:v>
                </c:pt>
                <c:pt idx="2827">
                  <c:v>101.64836034629023</c:v>
                </c:pt>
                <c:pt idx="2828">
                  <c:v>101.64851915889722</c:v>
                </c:pt>
                <c:pt idx="2829">
                  <c:v>101.64940218105741</c:v>
                </c:pt>
                <c:pt idx="2830">
                  <c:v>101.64949475214394</c:v>
                </c:pt>
                <c:pt idx="2831">
                  <c:v>101.6497140881838</c:v>
                </c:pt>
                <c:pt idx="2832">
                  <c:v>101.64975629242137</c:v>
                </c:pt>
                <c:pt idx="2833">
                  <c:v>101.65038470779756</c:v>
                </c:pt>
                <c:pt idx="2834">
                  <c:v>101.65044401024504</c:v>
                </c:pt>
                <c:pt idx="2835">
                  <c:v>101.65068025984421</c:v>
                </c:pt>
                <c:pt idx="2836">
                  <c:v>101.65069362445867</c:v>
                </c:pt>
                <c:pt idx="2837">
                  <c:v>101.65070008462155</c:v>
                </c:pt>
                <c:pt idx="2838">
                  <c:v>101.65120207314385</c:v>
                </c:pt>
                <c:pt idx="2839">
                  <c:v>101.65128743827336</c:v>
                </c:pt>
                <c:pt idx="2840">
                  <c:v>101.65134456507069</c:v>
                </c:pt>
                <c:pt idx="2841">
                  <c:v>101.65161589889789</c:v>
                </c:pt>
                <c:pt idx="2842">
                  <c:v>101.65170633729043</c:v>
                </c:pt>
                <c:pt idx="2843">
                  <c:v>101.65197666329331</c:v>
                </c:pt>
                <c:pt idx="2844">
                  <c:v>101.65218994461189</c:v>
                </c:pt>
                <c:pt idx="2845">
                  <c:v>101.65223021588069</c:v>
                </c:pt>
                <c:pt idx="2846">
                  <c:v>101.65226360287575</c:v>
                </c:pt>
                <c:pt idx="2847">
                  <c:v>101.6523966330502</c:v>
                </c:pt>
                <c:pt idx="2848">
                  <c:v>101.65274341583454</c:v>
                </c:pt>
                <c:pt idx="2849">
                  <c:v>101.65287899863515</c:v>
                </c:pt>
                <c:pt idx="2850">
                  <c:v>101.65311813684914</c:v>
                </c:pt>
                <c:pt idx="2851">
                  <c:v>101.65316037310967</c:v>
                </c:pt>
                <c:pt idx="2852">
                  <c:v>101.6533661581893</c:v>
                </c:pt>
                <c:pt idx="2853">
                  <c:v>101.65345800216447</c:v>
                </c:pt>
                <c:pt idx="2854">
                  <c:v>101.65417299146624</c:v>
                </c:pt>
                <c:pt idx="2855">
                  <c:v>101.65418731161481</c:v>
                </c:pt>
                <c:pt idx="2856">
                  <c:v>101.65438599086039</c:v>
                </c:pt>
                <c:pt idx="2857">
                  <c:v>101.65463260204662</c:v>
                </c:pt>
                <c:pt idx="2858">
                  <c:v>101.655000758618</c:v>
                </c:pt>
                <c:pt idx="2859">
                  <c:v>101.65523054447898</c:v>
                </c:pt>
                <c:pt idx="2860">
                  <c:v>101.65606371135729</c:v>
                </c:pt>
                <c:pt idx="2861">
                  <c:v>101.65628911668034</c:v>
                </c:pt>
                <c:pt idx="2862">
                  <c:v>101.65753066334048</c:v>
                </c:pt>
                <c:pt idx="2863">
                  <c:v>101.65795060903106</c:v>
                </c:pt>
                <c:pt idx="2864">
                  <c:v>101.65814993208873</c:v>
                </c:pt>
                <c:pt idx="2865">
                  <c:v>101.65822541322898</c:v>
                </c:pt>
                <c:pt idx="2866">
                  <c:v>101.65824459892201</c:v>
                </c:pt>
                <c:pt idx="2867">
                  <c:v>101.65828969481822</c:v>
                </c:pt>
                <c:pt idx="2868">
                  <c:v>101.65836770572432</c:v>
                </c:pt>
                <c:pt idx="2869">
                  <c:v>101.65843318574728</c:v>
                </c:pt>
                <c:pt idx="2870">
                  <c:v>101.65974552643807</c:v>
                </c:pt>
                <c:pt idx="2871">
                  <c:v>101.65975416618237</c:v>
                </c:pt>
                <c:pt idx="2872">
                  <c:v>101.66000595189976</c:v>
                </c:pt>
                <c:pt idx="2873">
                  <c:v>101.6601327086145</c:v>
                </c:pt>
                <c:pt idx="2874">
                  <c:v>101.6605098169173</c:v>
                </c:pt>
                <c:pt idx="2875">
                  <c:v>101.66080759401468</c:v>
                </c:pt>
                <c:pt idx="2876">
                  <c:v>101.66083590741214</c:v>
                </c:pt>
                <c:pt idx="2877">
                  <c:v>101.66090031308362</c:v>
                </c:pt>
                <c:pt idx="2878">
                  <c:v>101.66108259260409</c:v>
                </c:pt>
                <c:pt idx="2879">
                  <c:v>101.66111561854406</c:v>
                </c:pt>
                <c:pt idx="2880">
                  <c:v>101.66144058599127</c:v>
                </c:pt>
                <c:pt idx="2881">
                  <c:v>101.66172926714989</c:v>
                </c:pt>
                <c:pt idx="2882">
                  <c:v>101.66173512671462</c:v>
                </c:pt>
                <c:pt idx="2883">
                  <c:v>101.66186047229647</c:v>
                </c:pt>
                <c:pt idx="2884">
                  <c:v>101.66186396657233</c:v>
                </c:pt>
                <c:pt idx="2885">
                  <c:v>101.66215183318079</c:v>
                </c:pt>
                <c:pt idx="2886">
                  <c:v>101.66251929987273</c:v>
                </c:pt>
                <c:pt idx="2887">
                  <c:v>101.66265187757153</c:v>
                </c:pt>
                <c:pt idx="2888">
                  <c:v>101.66270607444903</c:v>
                </c:pt>
                <c:pt idx="2889">
                  <c:v>101.66281972201914</c:v>
                </c:pt>
                <c:pt idx="2890">
                  <c:v>101.66450203108265</c:v>
                </c:pt>
                <c:pt idx="2891">
                  <c:v>101.66451875374588</c:v>
                </c:pt>
                <c:pt idx="2892">
                  <c:v>101.66476387197226</c:v>
                </c:pt>
                <c:pt idx="2893">
                  <c:v>101.66506430490273</c:v>
                </c:pt>
                <c:pt idx="2894">
                  <c:v>101.66524347119767</c:v>
                </c:pt>
                <c:pt idx="2895">
                  <c:v>101.66557300023345</c:v>
                </c:pt>
                <c:pt idx="2896">
                  <c:v>101.66569862886057</c:v>
                </c:pt>
                <c:pt idx="2897">
                  <c:v>101.665775943935</c:v>
                </c:pt>
                <c:pt idx="2898">
                  <c:v>101.66599389470844</c:v>
                </c:pt>
                <c:pt idx="2899">
                  <c:v>101.66671487273773</c:v>
                </c:pt>
                <c:pt idx="2900">
                  <c:v>101.66677153967599</c:v>
                </c:pt>
                <c:pt idx="2901">
                  <c:v>101.66684604505313</c:v>
                </c:pt>
                <c:pt idx="2902">
                  <c:v>101.66743607649772</c:v>
                </c:pt>
                <c:pt idx="2903">
                  <c:v>101.66788210258923</c:v>
                </c:pt>
                <c:pt idx="2904">
                  <c:v>101.66791283515451</c:v>
                </c:pt>
                <c:pt idx="2905">
                  <c:v>101.66799951950462</c:v>
                </c:pt>
                <c:pt idx="2906">
                  <c:v>101.66824636686668</c:v>
                </c:pt>
                <c:pt idx="2907">
                  <c:v>101.66843981742763</c:v>
                </c:pt>
                <c:pt idx="2908">
                  <c:v>101.66857823171161</c:v>
                </c:pt>
                <c:pt idx="2909">
                  <c:v>101.66861119986048</c:v>
                </c:pt>
                <c:pt idx="2910">
                  <c:v>101.66873436955872</c:v>
                </c:pt>
                <c:pt idx="2911">
                  <c:v>101.66879613968013</c:v>
                </c:pt>
                <c:pt idx="2912">
                  <c:v>101.66901461925941</c:v>
                </c:pt>
                <c:pt idx="2913">
                  <c:v>101.66934361419749</c:v>
                </c:pt>
                <c:pt idx="2914">
                  <c:v>101.66937016511331</c:v>
                </c:pt>
                <c:pt idx="2915">
                  <c:v>101.66938478503751</c:v>
                </c:pt>
                <c:pt idx="2916">
                  <c:v>101.66950147177778</c:v>
                </c:pt>
                <c:pt idx="2917">
                  <c:v>101.66976694294239</c:v>
                </c:pt>
                <c:pt idx="2918">
                  <c:v>101.67021900705305</c:v>
                </c:pt>
                <c:pt idx="2919">
                  <c:v>101.67040942766845</c:v>
                </c:pt>
                <c:pt idx="2920">
                  <c:v>101.67060565685036</c:v>
                </c:pt>
                <c:pt idx="2921">
                  <c:v>101.67063378239882</c:v>
                </c:pt>
                <c:pt idx="2922">
                  <c:v>101.67091597464029</c:v>
                </c:pt>
                <c:pt idx="2923">
                  <c:v>101.67125399546173</c:v>
                </c:pt>
                <c:pt idx="2924">
                  <c:v>101.67134092063334</c:v>
                </c:pt>
                <c:pt idx="2925">
                  <c:v>101.67170608193639</c:v>
                </c:pt>
                <c:pt idx="2926">
                  <c:v>101.67198406389505</c:v>
                </c:pt>
                <c:pt idx="2927">
                  <c:v>101.67219290312822</c:v>
                </c:pt>
                <c:pt idx="2928">
                  <c:v>101.67221323822753</c:v>
                </c:pt>
                <c:pt idx="2929">
                  <c:v>101.67246166073102</c:v>
                </c:pt>
                <c:pt idx="2930">
                  <c:v>101.67254423429765</c:v>
                </c:pt>
                <c:pt idx="2931">
                  <c:v>101.67259358544008</c:v>
                </c:pt>
                <c:pt idx="2932">
                  <c:v>101.67322666428994</c:v>
                </c:pt>
                <c:pt idx="2933">
                  <c:v>101.67368515197036</c:v>
                </c:pt>
                <c:pt idx="2934">
                  <c:v>101.67372429245991</c:v>
                </c:pt>
                <c:pt idx="2935">
                  <c:v>101.67379281424139</c:v>
                </c:pt>
                <c:pt idx="2936">
                  <c:v>101.6740180485348</c:v>
                </c:pt>
                <c:pt idx="2937">
                  <c:v>101.67430068678298</c:v>
                </c:pt>
                <c:pt idx="2938">
                  <c:v>101.67440184103046</c:v>
                </c:pt>
                <c:pt idx="2939">
                  <c:v>101.67460294331168</c:v>
                </c:pt>
                <c:pt idx="2940">
                  <c:v>101.67469681686933</c:v>
                </c:pt>
                <c:pt idx="2941">
                  <c:v>101.67493495175316</c:v>
                </c:pt>
                <c:pt idx="2942">
                  <c:v>101.67495299300585</c:v>
                </c:pt>
                <c:pt idx="2943">
                  <c:v>101.67537794410896</c:v>
                </c:pt>
                <c:pt idx="2944">
                  <c:v>101.67538617515072</c:v>
                </c:pt>
                <c:pt idx="2945">
                  <c:v>101.67549152883043</c:v>
                </c:pt>
                <c:pt idx="2946">
                  <c:v>101.67566558779286</c:v>
                </c:pt>
                <c:pt idx="2947">
                  <c:v>101.67616807872234</c:v>
                </c:pt>
                <c:pt idx="2948">
                  <c:v>101.67638652196173</c:v>
                </c:pt>
                <c:pt idx="2949">
                  <c:v>101.67641912338567</c:v>
                </c:pt>
                <c:pt idx="2950">
                  <c:v>101.67655085624291</c:v>
                </c:pt>
                <c:pt idx="2951">
                  <c:v>101.67672896194466</c:v>
                </c:pt>
                <c:pt idx="2952">
                  <c:v>101.67682622546315</c:v>
                </c:pt>
                <c:pt idx="2953">
                  <c:v>101.6769800112166</c:v>
                </c:pt>
                <c:pt idx="2954">
                  <c:v>101.67743650367574</c:v>
                </c:pt>
                <c:pt idx="2955">
                  <c:v>101.67759257426741</c:v>
                </c:pt>
                <c:pt idx="2956">
                  <c:v>101.67770942919373</c:v>
                </c:pt>
                <c:pt idx="2957">
                  <c:v>101.67774278493674</c:v>
                </c:pt>
                <c:pt idx="2958">
                  <c:v>101.67779757942594</c:v>
                </c:pt>
                <c:pt idx="2959">
                  <c:v>101.67785521739287</c:v>
                </c:pt>
                <c:pt idx="2960">
                  <c:v>101.67788815458945</c:v>
                </c:pt>
                <c:pt idx="2961">
                  <c:v>101.6782695255698</c:v>
                </c:pt>
                <c:pt idx="2962">
                  <c:v>101.67889779738105</c:v>
                </c:pt>
                <c:pt idx="2963">
                  <c:v>101.67892911098673</c:v>
                </c:pt>
                <c:pt idx="2964">
                  <c:v>101.67906991156234</c:v>
                </c:pt>
                <c:pt idx="2965">
                  <c:v>101.6792183953026</c:v>
                </c:pt>
                <c:pt idx="2966">
                  <c:v>101.67928973349981</c:v>
                </c:pt>
                <c:pt idx="2967">
                  <c:v>101.67931632362345</c:v>
                </c:pt>
                <c:pt idx="2968">
                  <c:v>101.67969812544914</c:v>
                </c:pt>
                <c:pt idx="2969">
                  <c:v>101.67996258308031</c:v>
                </c:pt>
                <c:pt idx="2970">
                  <c:v>101.68029343804737</c:v>
                </c:pt>
                <c:pt idx="2971">
                  <c:v>101.68032706444477</c:v>
                </c:pt>
                <c:pt idx="2972">
                  <c:v>101.68083116896588</c:v>
                </c:pt>
                <c:pt idx="2973">
                  <c:v>101.68122827235646</c:v>
                </c:pt>
                <c:pt idx="2974">
                  <c:v>101.68127705301383</c:v>
                </c:pt>
                <c:pt idx="2975">
                  <c:v>101.68128264166687</c:v>
                </c:pt>
                <c:pt idx="2976">
                  <c:v>101.68149252593257</c:v>
                </c:pt>
                <c:pt idx="2977">
                  <c:v>101.68180670981275</c:v>
                </c:pt>
                <c:pt idx="2978">
                  <c:v>101.68214377948112</c:v>
                </c:pt>
                <c:pt idx="2979">
                  <c:v>101.68217668081101</c:v>
                </c:pt>
                <c:pt idx="2980">
                  <c:v>101.68246741769829</c:v>
                </c:pt>
                <c:pt idx="2981">
                  <c:v>101.68279603720224</c:v>
                </c:pt>
                <c:pt idx="2982">
                  <c:v>101.68280722532663</c:v>
                </c:pt>
                <c:pt idx="2983">
                  <c:v>101.68309765482081</c:v>
                </c:pt>
                <c:pt idx="2984">
                  <c:v>101.68406229163179</c:v>
                </c:pt>
                <c:pt idx="2985">
                  <c:v>101.6841708177185</c:v>
                </c:pt>
                <c:pt idx="2986">
                  <c:v>101.68417828176671</c:v>
                </c:pt>
                <c:pt idx="2987">
                  <c:v>101.68420918288514</c:v>
                </c:pt>
                <c:pt idx="2988">
                  <c:v>101.68423868773431</c:v>
                </c:pt>
                <c:pt idx="2989">
                  <c:v>101.68433024527255</c:v>
                </c:pt>
                <c:pt idx="2990">
                  <c:v>101.68438719439138</c:v>
                </c:pt>
                <c:pt idx="2991">
                  <c:v>101.6855153324278</c:v>
                </c:pt>
                <c:pt idx="2992">
                  <c:v>101.68560398849658</c:v>
                </c:pt>
                <c:pt idx="2993">
                  <c:v>101.68573068224832</c:v>
                </c:pt>
                <c:pt idx="2994">
                  <c:v>101.68587507462982</c:v>
                </c:pt>
                <c:pt idx="2995">
                  <c:v>101.68645701912213</c:v>
                </c:pt>
                <c:pt idx="2996">
                  <c:v>101.68655907575497</c:v>
                </c:pt>
                <c:pt idx="2997">
                  <c:v>101.68700482094398</c:v>
                </c:pt>
                <c:pt idx="2998">
                  <c:v>101.68708564673292</c:v>
                </c:pt>
                <c:pt idx="2999">
                  <c:v>101.68713677192831</c:v>
                </c:pt>
                <c:pt idx="3000">
                  <c:v>101.68732754028746</c:v>
                </c:pt>
                <c:pt idx="3001">
                  <c:v>101.68790353057622</c:v>
                </c:pt>
                <c:pt idx="3002">
                  <c:v>101.68795182590047</c:v>
                </c:pt>
                <c:pt idx="3003">
                  <c:v>101.68814221381615</c:v>
                </c:pt>
                <c:pt idx="3004">
                  <c:v>101.68835554464707</c:v>
                </c:pt>
                <c:pt idx="3005">
                  <c:v>101.68838225555352</c:v>
                </c:pt>
                <c:pt idx="3006">
                  <c:v>101.688893760043</c:v>
                </c:pt>
                <c:pt idx="3007">
                  <c:v>101.68891084126859</c:v>
                </c:pt>
                <c:pt idx="3008">
                  <c:v>101.68917504892471</c:v>
                </c:pt>
                <c:pt idx="3009">
                  <c:v>101.6891987761603</c:v>
                </c:pt>
                <c:pt idx="3010">
                  <c:v>101.68942869950419</c:v>
                </c:pt>
                <c:pt idx="3011">
                  <c:v>101.68943500030089</c:v>
                </c:pt>
                <c:pt idx="3012">
                  <c:v>101.68970869462112</c:v>
                </c:pt>
                <c:pt idx="3013">
                  <c:v>101.68997232302257</c:v>
                </c:pt>
                <c:pt idx="3014">
                  <c:v>101.69028621415262</c:v>
                </c:pt>
                <c:pt idx="3015">
                  <c:v>101.69044693024651</c:v>
                </c:pt>
                <c:pt idx="3016">
                  <c:v>101.69050360201408</c:v>
                </c:pt>
                <c:pt idx="3017">
                  <c:v>101.69072569086231</c:v>
                </c:pt>
                <c:pt idx="3018">
                  <c:v>101.69124785380446</c:v>
                </c:pt>
                <c:pt idx="3019">
                  <c:v>101.69246891892448</c:v>
                </c:pt>
                <c:pt idx="3020">
                  <c:v>101.69255591542611</c:v>
                </c:pt>
                <c:pt idx="3021">
                  <c:v>101.69260444330452</c:v>
                </c:pt>
                <c:pt idx="3022">
                  <c:v>101.69278400289544</c:v>
                </c:pt>
                <c:pt idx="3023">
                  <c:v>101.69280504600917</c:v>
                </c:pt>
                <c:pt idx="3024">
                  <c:v>101.69332487695684</c:v>
                </c:pt>
                <c:pt idx="3025">
                  <c:v>101.69390985826516</c:v>
                </c:pt>
                <c:pt idx="3026">
                  <c:v>101.69409190319175</c:v>
                </c:pt>
                <c:pt idx="3027">
                  <c:v>101.6941516069478</c:v>
                </c:pt>
                <c:pt idx="3028">
                  <c:v>101.69457139746294</c:v>
                </c:pt>
                <c:pt idx="3029">
                  <c:v>101.6951078391631</c:v>
                </c:pt>
                <c:pt idx="3030">
                  <c:v>101.69526517333696</c:v>
                </c:pt>
                <c:pt idx="3031">
                  <c:v>101.69527200933368</c:v>
                </c:pt>
                <c:pt idx="3032">
                  <c:v>101.69577733850333</c:v>
                </c:pt>
                <c:pt idx="3033">
                  <c:v>101.69586967915366</c:v>
                </c:pt>
                <c:pt idx="3034">
                  <c:v>101.69594265334126</c:v>
                </c:pt>
                <c:pt idx="3035">
                  <c:v>101.69598287682999</c:v>
                </c:pt>
                <c:pt idx="3036">
                  <c:v>101.69645344767174</c:v>
                </c:pt>
                <c:pt idx="3037">
                  <c:v>101.69651570815147</c:v>
                </c:pt>
                <c:pt idx="3038">
                  <c:v>101.69675778625134</c:v>
                </c:pt>
                <c:pt idx="3039">
                  <c:v>101.69687744182389</c:v>
                </c:pt>
                <c:pt idx="3040">
                  <c:v>101.69703310243231</c:v>
                </c:pt>
                <c:pt idx="3041">
                  <c:v>101.69715945754096</c:v>
                </c:pt>
                <c:pt idx="3042">
                  <c:v>101.69814083363529</c:v>
                </c:pt>
                <c:pt idx="3043">
                  <c:v>101.69852067670547</c:v>
                </c:pt>
                <c:pt idx="3044">
                  <c:v>101.69972445508921</c:v>
                </c:pt>
                <c:pt idx="3045">
                  <c:v>101.69991618954663</c:v>
                </c:pt>
                <c:pt idx="3046">
                  <c:v>101.70035198294514</c:v>
                </c:pt>
                <c:pt idx="3047">
                  <c:v>101.70036235153994</c:v>
                </c:pt>
                <c:pt idx="3048">
                  <c:v>101.70049249938825</c:v>
                </c:pt>
                <c:pt idx="3049">
                  <c:v>101.70069163059986</c:v>
                </c:pt>
                <c:pt idx="3050">
                  <c:v>101.70127845948109</c:v>
                </c:pt>
                <c:pt idx="3051">
                  <c:v>101.70189273869372</c:v>
                </c:pt>
                <c:pt idx="3052">
                  <c:v>101.70211853556289</c:v>
                </c:pt>
                <c:pt idx="3053">
                  <c:v>101.70252185376927</c:v>
                </c:pt>
                <c:pt idx="3054">
                  <c:v>101.70278611480158</c:v>
                </c:pt>
                <c:pt idx="3055">
                  <c:v>101.70337765035345</c:v>
                </c:pt>
                <c:pt idx="3056">
                  <c:v>101.70357992591093</c:v>
                </c:pt>
                <c:pt idx="3057">
                  <c:v>101.70364693237963</c:v>
                </c:pt>
                <c:pt idx="3058">
                  <c:v>101.70365325685327</c:v>
                </c:pt>
                <c:pt idx="3059">
                  <c:v>101.7038970753642</c:v>
                </c:pt>
                <c:pt idx="3060">
                  <c:v>101.70434773999983</c:v>
                </c:pt>
                <c:pt idx="3061">
                  <c:v>101.70437514958481</c:v>
                </c:pt>
                <c:pt idx="3062">
                  <c:v>101.70478998242606</c:v>
                </c:pt>
                <c:pt idx="3063">
                  <c:v>101.70483601050121</c:v>
                </c:pt>
                <c:pt idx="3064">
                  <c:v>101.70496199063874</c:v>
                </c:pt>
                <c:pt idx="3065">
                  <c:v>101.70511201986616</c:v>
                </c:pt>
                <c:pt idx="3066">
                  <c:v>101.70537014644194</c:v>
                </c:pt>
                <c:pt idx="3067">
                  <c:v>101.70629133545121</c:v>
                </c:pt>
                <c:pt idx="3068">
                  <c:v>101.70646492519492</c:v>
                </c:pt>
                <c:pt idx="3069">
                  <c:v>101.7064906951326</c:v>
                </c:pt>
                <c:pt idx="3070">
                  <c:v>101.70665657224285</c:v>
                </c:pt>
                <c:pt idx="3071">
                  <c:v>101.70688593009827</c:v>
                </c:pt>
                <c:pt idx="3072">
                  <c:v>101.70698628632162</c:v>
                </c:pt>
                <c:pt idx="3073">
                  <c:v>101.70705433091382</c:v>
                </c:pt>
                <c:pt idx="3074">
                  <c:v>101.70724503362099</c:v>
                </c:pt>
                <c:pt idx="3075">
                  <c:v>101.70745126906674</c:v>
                </c:pt>
                <c:pt idx="3076">
                  <c:v>101.70754303015821</c:v>
                </c:pt>
                <c:pt idx="3077">
                  <c:v>101.70861763733194</c:v>
                </c:pt>
                <c:pt idx="3078">
                  <c:v>101.70867093672561</c:v>
                </c:pt>
                <c:pt idx="3079">
                  <c:v>101.70867193599503</c:v>
                </c:pt>
                <c:pt idx="3080">
                  <c:v>101.70877276804661</c:v>
                </c:pt>
                <c:pt idx="3081">
                  <c:v>101.70993016262837</c:v>
                </c:pt>
                <c:pt idx="3082">
                  <c:v>101.71002932426603</c:v>
                </c:pt>
                <c:pt idx="3083">
                  <c:v>101.71030652587629</c:v>
                </c:pt>
                <c:pt idx="3084">
                  <c:v>101.71039957454697</c:v>
                </c:pt>
                <c:pt idx="3085">
                  <c:v>101.71054732288555</c:v>
                </c:pt>
                <c:pt idx="3086">
                  <c:v>101.71100574542106</c:v>
                </c:pt>
                <c:pt idx="3087">
                  <c:v>101.71127929288573</c:v>
                </c:pt>
                <c:pt idx="3088">
                  <c:v>101.71150572858593</c:v>
                </c:pt>
                <c:pt idx="3089">
                  <c:v>101.71153244796851</c:v>
                </c:pt>
                <c:pt idx="3090">
                  <c:v>101.71158664747809</c:v>
                </c:pt>
                <c:pt idx="3091">
                  <c:v>101.71201390487093</c:v>
                </c:pt>
                <c:pt idx="3092">
                  <c:v>101.71228204391404</c:v>
                </c:pt>
                <c:pt idx="3093">
                  <c:v>101.71238857852843</c:v>
                </c:pt>
                <c:pt idx="3094">
                  <c:v>101.71270462399252</c:v>
                </c:pt>
                <c:pt idx="3095">
                  <c:v>101.71270674706393</c:v>
                </c:pt>
                <c:pt idx="3096">
                  <c:v>101.71276596689904</c:v>
                </c:pt>
                <c:pt idx="3097">
                  <c:v>101.71278583228995</c:v>
                </c:pt>
                <c:pt idx="3098">
                  <c:v>101.71280624413528</c:v>
                </c:pt>
                <c:pt idx="3099">
                  <c:v>101.71326048717007</c:v>
                </c:pt>
                <c:pt idx="3100">
                  <c:v>101.71330279764419</c:v>
                </c:pt>
                <c:pt idx="3101">
                  <c:v>101.71337981201201</c:v>
                </c:pt>
                <c:pt idx="3102">
                  <c:v>101.71355885526397</c:v>
                </c:pt>
                <c:pt idx="3103">
                  <c:v>101.71380324882298</c:v>
                </c:pt>
                <c:pt idx="3104">
                  <c:v>101.71413390070029</c:v>
                </c:pt>
                <c:pt idx="3105">
                  <c:v>101.71440503495681</c:v>
                </c:pt>
                <c:pt idx="3106">
                  <c:v>101.71444236109154</c:v>
                </c:pt>
                <c:pt idx="3107">
                  <c:v>101.71455938121801</c:v>
                </c:pt>
                <c:pt idx="3108">
                  <c:v>101.71484770985052</c:v>
                </c:pt>
                <c:pt idx="3109">
                  <c:v>101.71526849963909</c:v>
                </c:pt>
                <c:pt idx="3110">
                  <c:v>101.71550640947315</c:v>
                </c:pt>
                <c:pt idx="3111">
                  <c:v>101.71572772038584</c:v>
                </c:pt>
                <c:pt idx="3112">
                  <c:v>101.71573819670536</c:v>
                </c:pt>
                <c:pt idx="3113">
                  <c:v>101.71582566992925</c:v>
                </c:pt>
                <c:pt idx="3114">
                  <c:v>101.71618604906625</c:v>
                </c:pt>
                <c:pt idx="3115">
                  <c:v>101.71622554771238</c:v>
                </c:pt>
                <c:pt idx="3116">
                  <c:v>101.71625266935017</c:v>
                </c:pt>
                <c:pt idx="3117">
                  <c:v>101.71651871286856</c:v>
                </c:pt>
                <c:pt idx="3118">
                  <c:v>101.71654315524708</c:v>
                </c:pt>
                <c:pt idx="3119">
                  <c:v>101.71669626711927</c:v>
                </c:pt>
                <c:pt idx="3120">
                  <c:v>101.71709209669751</c:v>
                </c:pt>
                <c:pt idx="3121">
                  <c:v>101.71714376920954</c:v>
                </c:pt>
                <c:pt idx="3122">
                  <c:v>101.71755704205151</c:v>
                </c:pt>
                <c:pt idx="3123">
                  <c:v>101.71764143475779</c:v>
                </c:pt>
                <c:pt idx="3124">
                  <c:v>101.71793511981707</c:v>
                </c:pt>
                <c:pt idx="3125">
                  <c:v>101.71796170385342</c:v>
                </c:pt>
                <c:pt idx="3126">
                  <c:v>101.71824771825298</c:v>
                </c:pt>
                <c:pt idx="3127">
                  <c:v>101.7193543959615</c:v>
                </c:pt>
                <c:pt idx="3128">
                  <c:v>101.71950666506783</c:v>
                </c:pt>
                <c:pt idx="3129">
                  <c:v>101.7196991077939</c:v>
                </c:pt>
                <c:pt idx="3130">
                  <c:v>101.71975123377712</c:v>
                </c:pt>
                <c:pt idx="3131">
                  <c:v>101.7197954398905</c:v>
                </c:pt>
                <c:pt idx="3132">
                  <c:v>101.71984066481828</c:v>
                </c:pt>
                <c:pt idx="3133">
                  <c:v>101.72002713023865</c:v>
                </c:pt>
                <c:pt idx="3134">
                  <c:v>101.72008147904036</c:v>
                </c:pt>
                <c:pt idx="3135">
                  <c:v>101.72019285675493</c:v>
                </c:pt>
                <c:pt idx="3136">
                  <c:v>101.72029208655962</c:v>
                </c:pt>
                <c:pt idx="3137">
                  <c:v>101.72043655527973</c:v>
                </c:pt>
                <c:pt idx="3138">
                  <c:v>101.72098910649339</c:v>
                </c:pt>
                <c:pt idx="3139">
                  <c:v>101.72114924039727</c:v>
                </c:pt>
                <c:pt idx="3140">
                  <c:v>101.72137773352149</c:v>
                </c:pt>
                <c:pt idx="3141">
                  <c:v>101.72150549157718</c:v>
                </c:pt>
                <c:pt idx="3142">
                  <c:v>101.72187901248326</c:v>
                </c:pt>
                <c:pt idx="3143">
                  <c:v>101.72218714789805</c:v>
                </c:pt>
                <c:pt idx="3144">
                  <c:v>101.72224133607654</c:v>
                </c:pt>
                <c:pt idx="3145">
                  <c:v>101.72228415167699</c:v>
                </c:pt>
                <c:pt idx="3146">
                  <c:v>101.72256097708711</c:v>
                </c:pt>
                <c:pt idx="3147">
                  <c:v>101.72287566043518</c:v>
                </c:pt>
                <c:pt idx="3148">
                  <c:v>101.72296219823808</c:v>
                </c:pt>
                <c:pt idx="3149">
                  <c:v>101.72310155449799</c:v>
                </c:pt>
                <c:pt idx="3150">
                  <c:v>101.7235012435505</c:v>
                </c:pt>
                <c:pt idx="3151">
                  <c:v>101.72377054816238</c:v>
                </c:pt>
                <c:pt idx="3152">
                  <c:v>101.72423417268993</c:v>
                </c:pt>
                <c:pt idx="3153">
                  <c:v>101.7243936744124</c:v>
                </c:pt>
                <c:pt idx="3154">
                  <c:v>101.72541171215882</c:v>
                </c:pt>
                <c:pt idx="3155">
                  <c:v>101.72565497211835</c:v>
                </c:pt>
                <c:pt idx="3156">
                  <c:v>101.72583342045496</c:v>
                </c:pt>
                <c:pt idx="3157">
                  <c:v>101.72634236890946</c:v>
                </c:pt>
                <c:pt idx="3158">
                  <c:v>101.72692132192439</c:v>
                </c:pt>
                <c:pt idx="3159">
                  <c:v>101.72708387955643</c:v>
                </c:pt>
                <c:pt idx="3160">
                  <c:v>101.727268868157</c:v>
                </c:pt>
                <c:pt idx="3161">
                  <c:v>101.7277479941115</c:v>
                </c:pt>
                <c:pt idx="3162">
                  <c:v>101.7280683456744</c:v>
                </c:pt>
                <c:pt idx="3163">
                  <c:v>101.7280937645581</c:v>
                </c:pt>
                <c:pt idx="3164">
                  <c:v>101.72845476355378</c:v>
                </c:pt>
                <c:pt idx="3165">
                  <c:v>101.72867825394421</c:v>
                </c:pt>
                <c:pt idx="3166">
                  <c:v>101.72880227180774</c:v>
                </c:pt>
                <c:pt idx="3167">
                  <c:v>101.72892843509824</c:v>
                </c:pt>
                <c:pt idx="3168">
                  <c:v>101.72970858128855</c:v>
                </c:pt>
                <c:pt idx="3169">
                  <c:v>101.7297226106252</c:v>
                </c:pt>
                <c:pt idx="3170">
                  <c:v>101.72972657155107</c:v>
                </c:pt>
                <c:pt idx="3171">
                  <c:v>101.73024534242428</c:v>
                </c:pt>
                <c:pt idx="3172">
                  <c:v>101.73031655414465</c:v>
                </c:pt>
                <c:pt idx="3173">
                  <c:v>101.73040053605096</c:v>
                </c:pt>
                <c:pt idx="3174">
                  <c:v>101.73046919542263</c:v>
                </c:pt>
                <c:pt idx="3175">
                  <c:v>101.73079390067201</c:v>
                </c:pt>
                <c:pt idx="3176">
                  <c:v>101.73086279322015</c:v>
                </c:pt>
                <c:pt idx="3177">
                  <c:v>101.73116199807475</c:v>
                </c:pt>
                <c:pt idx="3178">
                  <c:v>101.73116578972811</c:v>
                </c:pt>
                <c:pt idx="3179">
                  <c:v>101.7312573042834</c:v>
                </c:pt>
                <c:pt idx="3180">
                  <c:v>101.7313515701409</c:v>
                </c:pt>
                <c:pt idx="3181">
                  <c:v>101.73167545592253</c:v>
                </c:pt>
                <c:pt idx="3182">
                  <c:v>101.7318282721329</c:v>
                </c:pt>
                <c:pt idx="3183">
                  <c:v>101.73194915303228</c:v>
                </c:pt>
                <c:pt idx="3184">
                  <c:v>101.73206561497028</c:v>
                </c:pt>
                <c:pt idx="3185">
                  <c:v>101.73209439483939</c:v>
                </c:pt>
                <c:pt idx="3186">
                  <c:v>101.73213369250638</c:v>
                </c:pt>
                <c:pt idx="3187">
                  <c:v>101.73221255759184</c:v>
                </c:pt>
                <c:pt idx="3188">
                  <c:v>101.73229721590671</c:v>
                </c:pt>
                <c:pt idx="3189">
                  <c:v>101.7323179548802</c:v>
                </c:pt>
                <c:pt idx="3190">
                  <c:v>101.73240730636725</c:v>
                </c:pt>
                <c:pt idx="3191">
                  <c:v>101.73256082349562</c:v>
                </c:pt>
                <c:pt idx="3192">
                  <c:v>101.7327546517289</c:v>
                </c:pt>
                <c:pt idx="3193">
                  <c:v>101.73292042246399</c:v>
                </c:pt>
                <c:pt idx="3194">
                  <c:v>101.73293475132247</c:v>
                </c:pt>
                <c:pt idx="3195">
                  <c:v>101.73320366529123</c:v>
                </c:pt>
                <c:pt idx="3196">
                  <c:v>101.73338857515596</c:v>
                </c:pt>
                <c:pt idx="3197">
                  <c:v>101.73371579594971</c:v>
                </c:pt>
                <c:pt idx="3198">
                  <c:v>101.73468222975184</c:v>
                </c:pt>
                <c:pt idx="3199">
                  <c:v>101.73479443497175</c:v>
                </c:pt>
                <c:pt idx="3200">
                  <c:v>101.73499706416705</c:v>
                </c:pt>
                <c:pt idx="3201">
                  <c:v>101.73506229353701</c:v>
                </c:pt>
                <c:pt idx="3202">
                  <c:v>101.73556221830579</c:v>
                </c:pt>
                <c:pt idx="3203">
                  <c:v>101.73573040246163</c:v>
                </c:pt>
                <c:pt idx="3204">
                  <c:v>101.73616834045316</c:v>
                </c:pt>
                <c:pt idx="3205">
                  <c:v>101.73621101785227</c:v>
                </c:pt>
                <c:pt idx="3206">
                  <c:v>101.73668909665878</c:v>
                </c:pt>
                <c:pt idx="3207">
                  <c:v>101.73677678009857</c:v>
                </c:pt>
                <c:pt idx="3208">
                  <c:v>101.73708442060837</c:v>
                </c:pt>
                <c:pt idx="3209">
                  <c:v>101.73737912001023</c:v>
                </c:pt>
                <c:pt idx="3210">
                  <c:v>101.73806084310802</c:v>
                </c:pt>
                <c:pt idx="3211">
                  <c:v>101.73887947943321</c:v>
                </c:pt>
                <c:pt idx="3212">
                  <c:v>101.73938610362737</c:v>
                </c:pt>
                <c:pt idx="3213">
                  <c:v>101.73946839618607</c:v>
                </c:pt>
                <c:pt idx="3214">
                  <c:v>101.73952413604182</c:v>
                </c:pt>
                <c:pt idx="3215">
                  <c:v>101.73960131969025</c:v>
                </c:pt>
                <c:pt idx="3216">
                  <c:v>101.74003247869355</c:v>
                </c:pt>
                <c:pt idx="3217">
                  <c:v>101.74012318884485</c:v>
                </c:pt>
                <c:pt idx="3218">
                  <c:v>101.74017274940341</c:v>
                </c:pt>
                <c:pt idx="3219">
                  <c:v>101.74059648002763</c:v>
                </c:pt>
                <c:pt idx="3220">
                  <c:v>101.74063111800005</c:v>
                </c:pt>
                <c:pt idx="3221">
                  <c:v>101.74092197167485</c:v>
                </c:pt>
                <c:pt idx="3222">
                  <c:v>101.74097429480911</c:v>
                </c:pt>
                <c:pt idx="3223">
                  <c:v>101.74188067779181</c:v>
                </c:pt>
                <c:pt idx="3224">
                  <c:v>101.74193189198992</c:v>
                </c:pt>
                <c:pt idx="3225">
                  <c:v>101.74201733447433</c:v>
                </c:pt>
                <c:pt idx="3226">
                  <c:v>101.74215964789126</c:v>
                </c:pt>
                <c:pt idx="3227">
                  <c:v>101.74220606139239</c:v>
                </c:pt>
                <c:pt idx="3228">
                  <c:v>101.74232244928348</c:v>
                </c:pt>
                <c:pt idx="3229">
                  <c:v>101.74245265259536</c:v>
                </c:pt>
                <c:pt idx="3230">
                  <c:v>101.74270416206517</c:v>
                </c:pt>
                <c:pt idx="3231">
                  <c:v>101.7428328390283</c:v>
                </c:pt>
                <c:pt idx="3232">
                  <c:v>101.74290260877123</c:v>
                </c:pt>
                <c:pt idx="3233">
                  <c:v>101.74295822424564</c:v>
                </c:pt>
                <c:pt idx="3234">
                  <c:v>101.74308075983697</c:v>
                </c:pt>
                <c:pt idx="3235">
                  <c:v>101.74371166626766</c:v>
                </c:pt>
                <c:pt idx="3236">
                  <c:v>101.74403482057231</c:v>
                </c:pt>
                <c:pt idx="3237">
                  <c:v>101.74408294144266</c:v>
                </c:pt>
                <c:pt idx="3238">
                  <c:v>101.74416210850416</c:v>
                </c:pt>
                <c:pt idx="3239">
                  <c:v>101.74483797958379</c:v>
                </c:pt>
                <c:pt idx="3240">
                  <c:v>101.74498525189232</c:v>
                </c:pt>
                <c:pt idx="3241">
                  <c:v>101.74502232468744</c:v>
                </c:pt>
                <c:pt idx="3242">
                  <c:v>101.74502724308658</c:v>
                </c:pt>
                <c:pt idx="3243">
                  <c:v>101.74527615509615</c:v>
                </c:pt>
                <c:pt idx="3244">
                  <c:v>101.74540325736443</c:v>
                </c:pt>
                <c:pt idx="3245">
                  <c:v>101.74542966044285</c:v>
                </c:pt>
                <c:pt idx="3246">
                  <c:v>101.74543344687233</c:v>
                </c:pt>
                <c:pt idx="3247">
                  <c:v>101.74544734017535</c:v>
                </c:pt>
                <c:pt idx="3248">
                  <c:v>101.7455703976035</c:v>
                </c:pt>
                <c:pt idx="3249">
                  <c:v>101.74564128302092</c:v>
                </c:pt>
                <c:pt idx="3250">
                  <c:v>101.74583471388665</c:v>
                </c:pt>
                <c:pt idx="3251">
                  <c:v>101.74588625108751</c:v>
                </c:pt>
                <c:pt idx="3252">
                  <c:v>101.74591141158113</c:v>
                </c:pt>
                <c:pt idx="3253">
                  <c:v>101.74620411977166</c:v>
                </c:pt>
                <c:pt idx="3254">
                  <c:v>101.74628682707466</c:v>
                </c:pt>
                <c:pt idx="3255">
                  <c:v>101.74698901277873</c:v>
                </c:pt>
                <c:pt idx="3256">
                  <c:v>101.74705017428565</c:v>
                </c:pt>
                <c:pt idx="3257">
                  <c:v>101.74739060059586</c:v>
                </c:pt>
                <c:pt idx="3258">
                  <c:v>101.74756003521779</c:v>
                </c:pt>
                <c:pt idx="3259">
                  <c:v>101.74758097538486</c:v>
                </c:pt>
                <c:pt idx="3260">
                  <c:v>101.74761571229875</c:v>
                </c:pt>
                <c:pt idx="3261">
                  <c:v>101.74794571755712</c:v>
                </c:pt>
                <c:pt idx="3262">
                  <c:v>101.74814218969871</c:v>
                </c:pt>
                <c:pt idx="3263">
                  <c:v>101.7481441361745</c:v>
                </c:pt>
                <c:pt idx="3264">
                  <c:v>101.74822427305924</c:v>
                </c:pt>
                <c:pt idx="3265">
                  <c:v>101.74883587060491</c:v>
                </c:pt>
                <c:pt idx="3266">
                  <c:v>101.74888536264751</c:v>
                </c:pt>
                <c:pt idx="3267">
                  <c:v>101.74897366081923</c:v>
                </c:pt>
                <c:pt idx="3268">
                  <c:v>101.74936258775715</c:v>
                </c:pt>
                <c:pt idx="3269">
                  <c:v>101.74967074215662</c:v>
                </c:pt>
                <c:pt idx="3270">
                  <c:v>101.74980924916674</c:v>
                </c:pt>
                <c:pt idx="3271">
                  <c:v>101.74987422612324</c:v>
                </c:pt>
                <c:pt idx="3272">
                  <c:v>101.74999763123853</c:v>
                </c:pt>
                <c:pt idx="3273">
                  <c:v>101.75012314157948</c:v>
                </c:pt>
                <c:pt idx="3274">
                  <c:v>101.75036945041646</c:v>
                </c:pt>
                <c:pt idx="3275">
                  <c:v>101.75060425626302</c:v>
                </c:pt>
                <c:pt idx="3276">
                  <c:v>101.75103671115271</c:v>
                </c:pt>
                <c:pt idx="3277">
                  <c:v>101.75152918498689</c:v>
                </c:pt>
                <c:pt idx="3278">
                  <c:v>101.75184891251901</c:v>
                </c:pt>
                <c:pt idx="3279">
                  <c:v>101.75188200138233</c:v>
                </c:pt>
                <c:pt idx="3280">
                  <c:v>101.75222128848625</c:v>
                </c:pt>
                <c:pt idx="3281">
                  <c:v>101.75227101934338</c:v>
                </c:pt>
                <c:pt idx="3282">
                  <c:v>101.75228710639551</c:v>
                </c:pt>
                <c:pt idx="3283">
                  <c:v>101.75241812267963</c:v>
                </c:pt>
                <c:pt idx="3284">
                  <c:v>101.75244216919108</c:v>
                </c:pt>
                <c:pt idx="3285">
                  <c:v>101.75260393012215</c:v>
                </c:pt>
                <c:pt idx="3286">
                  <c:v>101.75311724429022</c:v>
                </c:pt>
                <c:pt idx="3287">
                  <c:v>101.7534010325508</c:v>
                </c:pt>
                <c:pt idx="3288">
                  <c:v>101.75380271769046</c:v>
                </c:pt>
                <c:pt idx="3289">
                  <c:v>101.75408776521671</c:v>
                </c:pt>
                <c:pt idx="3290">
                  <c:v>101.75422333587997</c:v>
                </c:pt>
                <c:pt idx="3291">
                  <c:v>101.75432241941478</c:v>
                </c:pt>
                <c:pt idx="3292">
                  <c:v>101.75465905287928</c:v>
                </c:pt>
                <c:pt idx="3293">
                  <c:v>101.75510502058454</c:v>
                </c:pt>
                <c:pt idx="3294">
                  <c:v>101.75554040593046</c:v>
                </c:pt>
                <c:pt idx="3295">
                  <c:v>101.75556653672891</c:v>
                </c:pt>
                <c:pt idx="3296">
                  <c:v>101.75602077977679</c:v>
                </c:pt>
                <c:pt idx="3297">
                  <c:v>101.75626452929166</c:v>
                </c:pt>
                <c:pt idx="3298">
                  <c:v>101.75632034385386</c:v>
                </c:pt>
                <c:pt idx="3299">
                  <c:v>101.75664005670947</c:v>
                </c:pt>
                <c:pt idx="3300">
                  <c:v>101.75679452134706</c:v>
                </c:pt>
                <c:pt idx="3301">
                  <c:v>101.75775587030958</c:v>
                </c:pt>
                <c:pt idx="3302">
                  <c:v>101.75779019373503</c:v>
                </c:pt>
                <c:pt idx="3303">
                  <c:v>101.75805856349147</c:v>
                </c:pt>
                <c:pt idx="3304">
                  <c:v>101.75816888067978</c:v>
                </c:pt>
                <c:pt idx="3305">
                  <c:v>101.75828536837247</c:v>
                </c:pt>
                <c:pt idx="3306">
                  <c:v>101.75844306751704</c:v>
                </c:pt>
                <c:pt idx="3307">
                  <c:v>101.75878331068128</c:v>
                </c:pt>
                <c:pt idx="3308">
                  <c:v>101.75918825410537</c:v>
                </c:pt>
                <c:pt idx="3309">
                  <c:v>101.75931072066525</c:v>
                </c:pt>
                <c:pt idx="3310">
                  <c:v>101.76003424191329</c:v>
                </c:pt>
                <c:pt idx="3311">
                  <c:v>101.76008789942424</c:v>
                </c:pt>
                <c:pt idx="3312">
                  <c:v>101.76010151770643</c:v>
                </c:pt>
                <c:pt idx="3313">
                  <c:v>101.76011221734335</c:v>
                </c:pt>
                <c:pt idx="3314">
                  <c:v>101.76055827144755</c:v>
                </c:pt>
                <c:pt idx="3315">
                  <c:v>101.76068429907147</c:v>
                </c:pt>
                <c:pt idx="3316">
                  <c:v>101.76068437655259</c:v>
                </c:pt>
                <c:pt idx="3317">
                  <c:v>101.76074558138905</c:v>
                </c:pt>
                <c:pt idx="3318">
                  <c:v>101.76082066924337</c:v>
                </c:pt>
                <c:pt idx="3319">
                  <c:v>101.7610455163109</c:v>
                </c:pt>
                <c:pt idx="3320">
                  <c:v>101.76132866378693</c:v>
                </c:pt>
                <c:pt idx="3321">
                  <c:v>101.76152325295314</c:v>
                </c:pt>
                <c:pt idx="3322">
                  <c:v>101.76169497338418</c:v>
                </c:pt>
                <c:pt idx="3323">
                  <c:v>101.76209238481121</c:v>
                </c:pt>
                <c:pt idx="3324">
                  <c:v>101.76220694491774</c:v>
                </c:pt>
                <c:pt idx="3325">
                  <c:v>101.76222711724215</c:v>
                </c:pt>
                <c:pt idx="3326">
                  <c:v>101.76281131458332</c:v>
                </c:pt>
                <c:pt idx="3327">
                  <c:v>101.76348260186012</c:v>
                </c:pt>
                <c:pt idx="3328">
                  <c:v>101.76382586724756</c:v>
                </c:pt>
                <c:pt idx="3329">
                  <c:v>101.76403165480838</c:v>
                </c:pt>
                <c:pt idx="3330">
                  <c:v>101.76412447707506</c:v>
                </c:pt>
                <c:pt idx="3331">
                  <c:v>101.76429546685594</c:v>
                </c:pt>
                <c:pt idx="3332">
                  <c:v>101.76443483871526</c:v>
                </c:pt>
                <c:pt idx="3333">
                  <c:v>101.76458870124833</c:v>
                </c:pt>
                <c:pt idx="3334">
                  <c:v>101.76464585259794</c:v>
                </c:pt>
                <c:pt idx="3335">
                  <c:v>101.76482657204158</c:v>
                </c:pt>
                <c:pt idx="3336">
                  <c:v>101.76483178697409</c:v>
                </c:pt>
                <c:pt idx="3337">
                  <c:v>101.76562281474254</c:v>
                </c:pt>
                <c:pt idx="3338">
                  <c:v>101.76580612063033</c:v>
                </c:pt>
                <c:pt idx="3339">
                  <c:v>101.76599899929067</c:v>
                </c:pt>
                <c:pt idx="3340">
                  <c:v>101.76634602955801</c:v>
                </c:pt>
                <c:pt idx="3341">
                  <c:v>101.7664198246126</c:v>
                </c:pt>
                <c:pt idx="3342">
                  <c:v>101.7669163236129</c:v>
                </c:pt>
                <c:pt idx="3343">
                  <c:v>101.76696268491801</c:v>
                </c:pt>
                <c:pt idx="3344">
                  <c:v>101.76750440492278</c:v>
                </c:pt>
                <c:pt idx="3345">
                  <c:v>101.76771018693863</c:v>
                </c:pt>
                <c:pt idx="3346">
                  <c:v>101.76776493872799</c:v>
                </c:pt>
                <c:pt idx="3347">
                  <c:v>101.76776913933568</c:v>
                </c:pt>
                <c:pt idx="3348">
                  <c:v>101.76788255210852</c:v>
                </c:pt>
                <c:pt idx="3349">
                  <c:v>101.76846593458299</c:v>
                </c:pt>
                <c:pt idx="3350">
                  <c:v>101.76849220202219</c:v>
                </c:pt>
                <c:pt idx="3351">
                  <c:v>101.76936606351482</c:v>
                </c:pt>
                <c:pt idx="3352">
                  <c:v>101.77001908706349</c:v>
                </c:pt>
                <c:pt idx="3353">
                  <c:v>101.77035268567431</c:v>
                </c:pt>
                <c:pt idx="3354">
                  <c:v>101.7707981315712</c:v>
                </c:pt>
                <c:pt idx="3355">
                  <c:v>101.77104478073191</c:v>
                </c:pt>
                <c:pt idx="3356">
                  <c:v>101.77118304978063</c:v>
                </c:pt>
                <c:pt idx="3357">
                  <c:v>101.77128666653087</c:v>
                </c:pt>
                <c:pt idx="3358">
                  <c:v>101.77138904935174</c:v>
                </c:pt>
                <c:pt idx="3359">
                  <c:v>101.77187968983772</c:v>
                </c:pt>
                <c:pt idx="3360">
                  <c:v>101.77194671651336</c:v>
                </c:pt>
                <c:pt idx="3361">
                  <c:v>101.77204291790778</c:v>
                </c:pt>
                <c:pt idx="3362">
                  <c:v>101.77210722467464</c:v>
                </c:pt>
                <c:pt idx="3363">
                  <c:v>101.77218096877972</c:v>
                </c:pt>
                <c:pt idx="3364">
                  <c:v>101.77253417646565</c:v>
                </c:pt>
                <c:pt idx="3365">
                  <c:v>101.77271863781382</c:v>
                </c:pt>
                <c:pt idx="3366">
                  <c:v>101.77280811111444</c:v>
                </c:pt>
                <c:pt idx="3367">
                  <c:v>101.77324958424464</c:v>
                </c:pt>
                <c:pt idx="3368">
                  <c:v>101.77385039022482</c:v>
                </c:pt>
                <c:pt idx="3369">
                  <c:v>101.77401018406493</c:v>
                </c:pt>
                <c:pt idx="3370">
                  <c:v>101.77474161100169</c:v>
                </c:pt>
                <c:pt idx="3371">
                  <c:v>101.77483524531058</c:v>
                </c:pt>
                <c:pt idx="3372">
                  <c:v>101.77493550612805</c:v>
                </c:pt>
                <c:pt idx="3373">
                  <c:v>101.77573664644102</c:v>
                </c:pt>
                <c:pt idx="3374">
                  <c:v>101.77625155990764</c:v>
                </c:pt>
                <c:pt idx="3375">
                  <c:v>101.77630353968024</c:v>
                </c:pt>
                <c:pt idx="3376">
                  <c:v>101.77659361720679</c:v>
                </c:pt>
                <c:pt idx="3377">
                  <c:v>101.7770406025822</c:v>
                </c:pt>
                <c:pt idx="3378">
                  <c:v>101.77757156029833</c:v>
                </c:pt>
                <c:pt idx="3379">
                  <c:v>101.77765704855786</c:v>
                </c:pt>
                <c:pt idx="3380">
                  <c:v>101.77767449185853</c:v>
                </c:pt>
                <c:pt idx="3381">
                  <c:v>101.77783504139964</c:v>
                </c:pt>
                <c:pt idx="3382">
                  <c:v>101.77837018069081</c:v>
                </c:pt>
                <c:pt idx="3383">
                  <c:v>101.7784479918048</c:v>
                </c:pt>
                <c:pt idx="3384">
                  <c:v>101.77872293337245</c:v>
                </c:pt>
                <c:pt idx="3385">
                  <c:v>101.77874859526274</c:v>
                </c:pt>
                <c:pt idx="3386">
                  <c:v>101.77921741992486</c:v>
                </c:pt>
                <c:pt idx="3387">
                  <c:v>101.77925754884069</c:v>
                </c:pt>
                <c:pt idx="3388">
                  <c:v>101.77938696610407</c:v>
                </c:pt>
                <c:pt idx="3389">
                  <c:v>101.77981995061646</c:v>
                </c:pt>
                <c:pt idx="3390">
                  <c:v>101.78042705365789</c:v>
                </c:pt>
                <c:pt idx="3391">
                  <c:v>101.78069996185245</c:v>
                </c:pt>
                <c:pt idx="3392">
                  <c:v>101.78085312783611</c:v>
                </c:pt>
                <c:pt idx="3393">
                  <c:v>101.78161088691279</c:v>
                </c:pt>
                <c:pt idx="3394">
                  <c:v>101.78184723983652</c:v>
                </c:pt>
                <c:pt idx="3395">
                  <c:v>101.78196304587702</c:v>
                </c:pt>
                <c:pt idx="3396">
                  <c:v>101.78221151822318</c:v>
                </c:pt>
                <c:pt idx="3397">
                  <c:v>101.78229071987593</c:v>
                </c:pt>
                <c:pt idx="3398">
                  <c:v>101.78232783686472</c:v>
                </c:pt>
                <c:pt idx="3399">
                  <c:v>101.78299479257099</c:v>
                </c:pt>
                <c:pt idx="3400">
                  <c:v>101.78300693038729</c:v>
                </c:pt>
                <c:pt idx="3401">
                  <c:v>101.78346491070023</c:v>
                </c:pt>
                <c:pt idx="3402">
                  <c:v>101.78348782556607</c:v>
                </c:pt>
                <c:pt idx="3403">
                  <c:v>101.78372278462895</c:v>
                </c:pt>
                <c:pt idx="3404">
                  <c:v>101.78416784174983</c:v>
                </c:pt>
                <c:pt idx="3405">
                  <c:v>101.78450950964375</c:v>
                </c:pt>
                <c:pt idx="3406">
                  <c:v>101.78550392545587</c:v>
                </c:pt>
                <c:pt idx="3407">
                  <c:v>101.78604865350827</c:v>
                </c:pt>
                <c:pt idx="3408">
                  <c:v>101.78613771012462</c:v>
                </c:pt>
                <c:pt idx="3409">
                  <c:v>101.7863869139216</c:v>
                </c:pt>
                <c:pt idx="3410">
                  <c:v>101.78699573810206</c:v>
                </c:pt>
                <c:pt idx="3411">
                  <c:v>101.7877320067097</c:v>
                </c:pt>
                <c:pt idx="3412">
                  <c:v>101.78778211227953</c:v>
                </c:pt>
                <c:pt idx="3413">
                  <c:v>101.78806202805235</c:v>
                </c:pt>
                <c:pt idx="3414">
                  <c:v>101.78812133411702</c:v>
                </c:pt>
                <c:pt idx="3415">
                  <c:v>101.788170161038</c:v>
                </c:pt>
                <c:pt idx="3416">
                  <c:v>101.78845009971295</c:v>
                </c:pt>
                <c:pt idx="3417">
                  <c:v>101.78852800797166</c:v>
                </c:pt>
                <c:pt idx="3418">
                  <c:v>101.78875217739342</c:v>
                </c:pt>
                <c:pt idx="3419">
                  <c:v>101.78902969957588</c:v>
                </c:pt>
                <c:pt idx="3420">
                  <c:v>101.78903238344407</c:v>
                </c:pt>
                <c:pt idx="3421">
                  <c:v>101.78905572540378</c:v>
                </c:pt>
                <c:pt idx="3422">
                  <c:v>101.78915307704773</c:v>
                </c:pt>
                <c:pt idx="3423">
                  <c:v>101.78922144744347</c:v>
                </c:pt>
                <c:pt idx="3424">
                  <c:v>101.78925132330323</c:v>
                </c:pt>
                <c:pt idx="3425">
                  <c:v>101.78925261638705</c:v>
                </c:pt>
                <c:pt idx="3426">
                  <c:v>101.78975630052091</c:v>
                </c:pt>
                <c:pt idx="3427">
                  <c:v>101.78978008398927</c:v>
                </c:pt>
                <c:pt idx="3428">
                  <c:v>101.78987938970045</c:v>
                </c:pt>
                <c:pt idx="3429">
                  <c:v>101.7901400085867</c:v>
                </c:pt>
                <c:pt idx="3430">
                  <c:v>101.79035473037059</c:v>
                </c:pt>
                <c:pt idx="3431">
                  <c:v>101.7907754471282</c:v>
                </c:pt>
                <c:pt idx="3432">
                  <c:v>101.79090640484866</c:v>
                </c:pt>
                <c:pt idx="3433">
                  <c:v>101.79097380779444</c:v>
                </c:pt>
                <c:pt idx="3434">
                  <c:v>101.79104984981323</c:v>
                </c:pt>
                <c:pt idx="3435">
                  <c:v>101.79171541525737</c:v>
                </c:pt>
                <c:pt idx="3436">
                  <c:v>101.79200854400149</c:v>
                </c:pt>
                <c:pt idx="3437">
                  <c:v>101.7920206624226</c:v>
                </c:pt>
                <c:pt idx="3438">
                  <c:v>101.79216924213368</c:v>
                </c:pt>
                <c:pt idx="3439">
                  <c:v>101.79234148347268</c:v>
                </c:pt>
                <c:pt idx="3440">
                  <c:v>101.79269458725564</c:v>
                </c:pt>
                <c:pt idx="3441">
                  <c:v>101.79276453431865</c:v>
                </c:pt>
                <c:pt idx="3442">
                  <c:v>101.79289501488125</c:v>
                </c:pt>
                <c:pt idx="3443">
                  <c:v>101.79295223515237</c:v>
                </c:pt>
                <c:pt idx="3444">
                  <c:v>101.79303223729983</c:v>
                </c:pt>
                <c:pt idx="3445">
                  <c:v>101.79342890061136</c:v>
                </c:pt>
                <c:pt idx="3446">
                  <c:v>101.79406539017081</c:v>
                </c:pt>
                <c:pt idx="3447">
                  <c:v>101.79460054314279</c:v>
                </c:pt>
                <c:pt idx="3448">
                  <c:v>101.79499939260735</c:v>
                </c:pt>
                <c:pt idx="3449">
                  <c:v>101.79523990608436</c:v>
                </c:pt>
                <c:pt idx="3450">
                  <c:v>101.79558950026731</c:v>
                </c:pt>
                <c:pt idx="3451">
                  <c:v>101.79605253054189</c:v>
                </c:pt>
                <c:pt idx="3452">
                  <c:v>101.79605980750684</c:v>
                </c:pt>
                <c:pt idx="3453">
                  <c:v>101.7961467341979</c:v>
                </c:pt>
                <c:pt idx="3454">
                  <c:v>101.79719023348179</c:v>
                </c:pt>
                <c:pt idx="3455">
                  <c:v>101.79719660342653</c:v>
                </c:pt>
                <c:pt idx="3456">
                  <c:v>101.79737207364462</c:v>
                </c:pt>
                <c:pt idx="3457">
                  <c:v>101.79745690101711</c:v>
                </c:pt>
                <c:pt idx="3458">
                  <c:v>101.79748878299239</c:v>
                </c:pt>
                <c:pt idx="3459">
                  <c:v>101.79793024672752</c:v>
                </c:pt>
                <c:pt idx="3460">
                  <c:v>101.79798099186212</c:v>
                </c:pt>
                <c:pt idx="3461">
                  <c:v>101.79830080655162</c:v>
                </c:pt>
                <c:pt idx="3462">
                  <c:v>101.79858007143341</c:v>
                </c:pt>
                <c:pt idx="3463">
                  <c:v>101.79863094581586</c:v>
                </c:pt>
                <c:pt idx="3464">
                  <c:v>101.79874147872242</c:v>
                </c:pt>
                <c:pt idx="3465">
                  <c:v>101.79874573667668</c:v>
                </c:pt>
                <c:pt idx="3466">
                  <c:v>101.79875418065143</c:v>
                </c:pt>
                <c:pt idx="3467">
                  <c:v>101.79891938355448</c:v>
                </c:pt>
                <c:pt idx="3468">
                  <c:v>101.79901761592724</c:v>
                </c:pt>
                <c:pt idx="3469">
                  <c:v>101.79904057440633</c:v>
                </c:pt>
                <c:pt idx="3470">
                  <c:v>101.79945353630082</c:v>
                </c:pt>
                <c:pt idx="3471">
                  <c:v>101.79951923388178</c:v>
                </c:pt>
                <c:pt idx="3472">
                  <c:v>101.79972183229114</c:v>
                </c:pt>
                <c:pt idx="3473">
                  <c:v>101.79988684266723</c:v>
                </c:pt>
                <c:pt idx="3474">
                  <c:v>101.80031065656117</c:v>
                </c:pt>
                <c:pt idx="3475">
                  <c:v>101.80040433720396</c:v>
                </c:pt>
                <c:pt idx="3476">
                  <c:v>101.80062950973181</c:v>
                </c:pt>
                <c:pt idx="3477">
                  <c:v>101.80068185519897</c:v>
                </c:pt>
                <c:pt idx="3478">
                  <c:v>101.80081581734935</c:v>
                </c:pt>
                <c:pt idx="3479">
                  <c:v>101.80092469912482</c:v>
                </c:pt>
                <c:pt idx="3480">
                  <c:v>101.80093759073614</c:v>
                </c:pt>
                <c:pt idx="3481">
                  <c:v>101.80105715416585</c:v>
                </c:pt>
                <c:pt idx="3482">
                  <c:v>101.80142075055772</c:v>
                </c:pt>
                <c:pt idx="3483">
                  <c:v>101.80147215017082</c:v>
                </c:pt>
                <c:pt idx="3484">
                  <c:v>101.80175416305998</c:v>
                </c:pt>
                <c:pt idx="3485">
                  <c:v>101.80192081986905</c:v>
                </c:pt>
                <c:pt idx="3486">
                  <c:v>101.8019237630709</c:v>
                </c:pt>
                <c:pt idx="3487">
                  <c:v>101.80195180402752</c:v>
                </c:pt>
                <c:pt idx="3488">
                  <c:v>101.80240749298623</c:v>
                </c:pt>
                <c:pt idx="3489">
                  <c:v>101.80249392548198</c:v>
                </c:pt>
                <c:pt idx="3490">
                  <c:v>101.80259072229548</c:v>
                </c:pt>
                <c:pt idx="3491">
                  <c:v>101.80262001332562</c:v>
                </c:pt>
                <c:pt idx="3492">
                  <c:v>101.80281707360608</c:v>
                </c:pt>
                <c:pt idx="3493">
                  <c:v>101.80293452106677</c:v>
                </c:pt>
                <c:pt idx="3494">
                  <c:v>101.80300846281229</c:v>
                </c:pt>
                <c:pt idx="3495">
                  <c:v>101.80325071010481</c:v>
                </c:pt>
                <c:pt idx="3496">
                  <c:v>101.80332101853185</c:v>
                </c:pt>
                <c:pt idx="3497">
                  <c:v>101.80405758702595</c:v>
                </c:pt>
                <c:pt idx="3498">
                  <c:v>101.80411524763906</c:v>
                </c:pt>
                <c:pt idx="3499">
                  <c:v>101.80415088923152</c:v>
                </c:pt>
                <c:pt idx="3500">
                  <c:v>101.80431506058717</c:v>
                </c:pt>
                <c:pt idx="3501">
                  <c:v>101.80434873963983</c:v>
                </c:pt>
                <c:pt idx="3502">
                  <c:v>101.80444712345751</c:v>
                </c:pt>
                <c:pt idx="3503">
                  <c:v>101.80450712653354</c:v>
                </c:pt>
                <c:pt idx="3504">
                  <c:v>101.80467741173392</c:v>
                </c:pt>
                <c:pt idx="3505">
                  <c:v>101.80488549888193</c:v>
                </c:pt>
                <c:pt idx="3506">
                  <c:v>101.80502224647539</c:v>
                </c:pt>
                <c:pt idx="3507">
                  <c:v>101.8051465124706</c:v>
                </c:pt>
                <c:pt idx="3508">
                  <c:v>101.80566084914543</c:v>
                </c:pt>
                <c:pt idx="3509">
                  <c:v>101.80576774784608</c:v>
                </c:pt>
                <c:pt idx="3510">
                  <c:v>101.80602287211269</c:v>
                </c:pt>
                <c:pt idx="3511">
                  <c:v>101.80635614640732</c:v>
                </c:pt>
                <c:pt idx="3512">
                  <c:v>101.8066975517209</c:v>
                </c:pt>
                <c:pt idx="3513">
                  <c:v>101.80700447313032</c:v>
                </c:pt>
                <c:pt idx="3514">
                  <c:v>101.80752806640059</c:v>
                </c:pt>
                <c:pt idx="3515">
                  <c:v>101.8075965251375</c:v>
                </c:pt>
                <c:pt idx="3516">
                  <c:v>101.80770629125333</c:v>
                </c:pt>
                <c:pt idx="3517">
                  <c:v>101.80789722662395</c:v>
                </c:pt>
                <c:pt idx="3518">
                  <c:v>101.80814783441572</c:v>
                </c:pt>
                <c:pt idx="3519">
                  <c:v>101.80847364812436</c:v>
                </c:pt>
                <c:pt idx="3520">
                  <c:v>101.80854042210781</c:v>
                </c:pt>
                <c:pt idx="3521">
                  <c:v>101.80867191369063</c:v>
                </c:pt>
                <c:pt idx="3522">
                  <c:v>101.80910413169593</c:v>
                </c:pt>
                <c:pt idx="3523">
                  <c:v>101.80910519510394</c:v>
                </c:pt>
                <c:pt idx="3524">
                  <c:v>101.8091787864025</c:v>
                </c:pt>
                <c:pt idx="3525">
                  <c:v>101.80991218740358</c:v>
                </c:pt>
                <c:pt idx="3526">
                  <c:v>101.80995944042049</c:v>
                </c:pt>
                <c:pt idx="3527">
                  <c:v>101.8100138526808</c:v>
                </c:pt>
                <c:pt idx="3528">
                  <c:v>101.8103134147371</c:v>
                </c:pt>
                <c:pt idx="3529">
                  <c:v>101.81053041105379</c:v>
                </c:pt>
                <c:pt idx="3530">
                  <c:v>101.81082593523787</c:v>
                </c:pt>
                <c:pt idx="3531">
                  <c:v>101.81115147417867</c:v>
                </c:pt>
                <c:pt idx="3532">
                  <c:v>101.81123699353839</c:v>
                </c:pt>
                <c:pt idx="3533">
                  <c:v>101.8114872006317</c:v>
                </c:pt>
                <c:pt idx="3534">
                  <c:v>101.81160658911462</c:v>
                </c:pt>
                <c:pt idx="3535">
                  <c:v>101.8117040801734</c:v>
                </c:pt>
                <c:pt idx="3536">
                  <c:v>101.81174281549988</c:v>
                </c:pt>
                <c:pt idx="3537">
                  <c:v>101.81192671868779</c:v>
                </c:pt>
                <c:pt idx="3538">
                  <c:v>101.81236214258621</c:v>
                </c:pt>
                <c:pt idx="3539">
                  <c:v>101.81260303372537</c:v>
                </c:pt>
                <c:pt idx="3540">
                  <c:v>101.81286949339356</c:v>
                </c:pt>
                <c:pt idx="3541">
                  <c:v>101.81306811269762</c:v>
                </c:pt>
                <c:pt idx="3542">
                  <c:v>101.8136129625243</c:v>
                </c:pt>
                <c:pt idx="3543">
                  <c:v>101.81393620431673</c:v>
                </c:pt>
                <c:pt idx="3544">
                  <c:v>101.81412282101697</c:v>
                </c:pt>
                <c:pt idx="3545">
                  <c:v>101.81426969519485</c:v>
                </c:pt>
                <c:pt idx="3546">
                  <c:v>101.81454660837387</c:v>
                </c:pt>
                <c:pt idx="3547">
                  <c:v>101.81476843048588</c:v>
                </c:pt>
                <c:pt idx="3548">
                  <c:v>101.81491348473679</c:v>
                </c:pt>
                <c:pt idx="3549">
                  <c:v>101.81501281911018</c:v>
                </c:pt>
                <c:pt idx="3550">
                  <c:v>101.81508249397325</c:v>
                </c:pt>
                <c:pt idx="3551">
                  <c:v>101.81518773929463</c:v>
                </c:pt>
                <c:pt idx="3552">
                  <c:v>101.81532876344278</c:v>
                </c:pt>
                <c:pt idx="3553">
                  <c:v>101.81548469938032</c:v>
                </c:pt>
                <c:pt idx="3554">
                  <c:v>101.81561385740726</c:v>
                </c:pt>
                <c:pt idx="3555">
                  <c:v>101.81568404287218</c:v>
                </c:pt>
                <c:pt idx="3556">
                  <c:v>101.81570999784293</c:v>
                </c:pt>
                <c:pt idx="3557">
                  <c:v>101.81580179639978</c:v>
                </c:pt>
                <c:pt idx="3558">
                  <c:v>101.81597965041837</c:v>
                </c:pt>
                <c:pt idx="3559">
                  <c:v>101.81598722299087</c:v>
                </c:pt>
                <c:pt idx="3560">
                  <c:v>101.81630972569015</c:v>
                </c:pt>
                <c:pt idx="3561">
                  <c:v>101.81649591535263</c:v>
                </c:pt>
                <c:pt idx="3562">
                  <c:v>101.81663239019028</c:v>
                </c:pt>
                <c:pt idx="3563">
                  <c:v>101.81680455185386</c:v>
                </c:pt>
                <c:pt idx="3564">
                  <c:v>101.81694278425498</c:v>
                </c:pt>
                <c:pt idx="3565">
                  <c:v>101.81711031964514</c:v>
                </c:pt>
                <c:pt idx="3566">
                  <c:v>101.81757595243735</c:v>
                </c:pt>
                <c:pt idx="3567">
                  <c:v>101.8179194208318</c:v>
                </c:pt>
                <c:pt idx="3568">
                  <c:v>101.81818573340399</c:v>
                </c:pt>
                <c:pt idx="3569">
                  <c:v>101.81826919500904</c:v>
                </c:pt>
                <c:pt idx="3570">
                  <c:v>101.81843158031413</c:v>
                </c:pt>
                <c:pt idx="3571">
                  <c:v>101.8184693329612</c:v>
                </c:pt>
                <c:pt idx="3572">
                  <c:v>101.81895354623531</c:v>
                </c:pt>
                <c:pt idx="3573">
                  <c:v>101.81917536378455</c:v>
                </c:pt>
                <c:pt idx="3574">
                  <c:v>101.81939165143996</c:v>
                </c:pt>
                <c:pt idx="3575">
                  <c:v>101.81959733974578</c:v>
                </c:pt>
                <c:pt idx="3576">
                  <c:v>101.81971495542324</c:v>
                </c:pt>
                <c:pt idx="3577">
                  <c:v>101.82034632958759</c:v>
                </c:pt>
                <c:pt idx="3578">
                  <c:v>101.82046386891658</c:v>
                </c:pt>
                <c:pt idx="3579">
                  <c:v>101.82084166881813</c:v>
                </c:pt>
                <c:pt idx="3580">
                  <c:v>101.82086056432176</c:v>
                </c:pt>
                <c:pt idx="3581">
                  <c:v>101.82105780287475</c:v>
                </c:pt>
                <c:pt idx="3582">
                  <c:v>101.82120894639579</c:v>
                </c:pt>
                <c:pt idx="3583">
                  <c:v>101.82129963995519</c:v>
                </c:pt>
                <c:pt idx="3584">
                  <c:v>101.82171363865962</c:v>
                </c:pt>
                <c:pt idx="3585">
                  <c:v>101.8224961637178</c:v>
                </c:pt>
                <c:pt idx="3586">
                  <c:v>101.82257117160083</c:v>
                </c:pt>
                <c:pt idx="3587">
                  <c:v>101.82289963569441</c:v>
                </c:pt>
                <c:pt idx="3588">
                  <c:v>101.82306115732109</c:v>
                </c:pt>
                <c:pt idx="3589">
                  <c:v>101.82313786040055</c:v>
                </c:pt>
                <c:pt idx="3590">
                  <c:v>101.82337523849162</c:v>
                </c:pt>
                <c:pt idx="3591">
                  <c:v>101.82345686413478</c:v>
                </c:pt>
                <c:pt idx="3592">
                  <c:v>101.82369072102215</c:v>
                </c:pt>
                <c:pt idx="3593">
                  <c:v>101.82381060918016</c:v>
                </c:pt>
                <c:pt idx="3594">
                  <c:v>101.82400065203211</c:v>
                </c:pt>
                <c:pt idx="3595">
                  <c:v>101.82413623330476</c:v>
                </c:pt>
                <c:pt idx="3596">
                  <c:v>101.82435328642535</c:v>
                </c:pt>
                <c:pt idx="3597">
                  <c:v>101.82474372887322</c:v>
                </c:pt>
                <c:pt idx="3598">
                  <c:v>101.82475064386045</c:v>
                </c:pt>
                <c:pt idx="3599">
                  <c:v>101.82475889265787</c:v>
                </c:pt>
                <c:pt idx="3600">
                  <c:v>101.82534576458396</c:v>
                </c:pt>
                <c:pt idx="3601">
                  <c:v>101.82539411538222</c:v>
                </c:pt>
                <c:pt idx="3602">
                  <c:v>101.82548067047864</c:v>
                </c:pt>
                <c:pt idx="3603">
                  <c:v>101.82573119964037</c:v>
                </c:pt>
                <c:pt idx="3604">
                  <c:v>101.82646662220638</c:v>
                </c:pt>
                <c:pt idx="3605">
                  <c:v>101.82657392880438</c:v>
                </c:pt>
                <c:pt idx="3606">
                  <c:v>101.82698261083848</c:v>
                </c:pt>
                <c:pt idx="3607">
                  <c:v>101.82702283242364</c:v>
                </c:pt>
                <c:pt idx="3608">
                  <c:v>101.82725579307319</c:v>
                </c:pt>
                <c:pt idx="3609">
                  <c:v>101.8275592497839</c:v>
                </c:pt>
                <c:pt idx="3610">
                  <c:v>101.82757428586524</c:v>
                </c:pt>
                <c:pt idx="3611">
                  <c:v>101.82765555569694</c:v>
                </c:pt>
                <c:pt idx="3612">
                  <c:v>101.82776470654031</c:v>
                </c:pt>
                <c:pt idx="3613">
                  <c:v>101.82792472529661</c:v>
                </c:pt>
                <c:pt idx="3614">
                  <c:v>101.82816808300102</c:v>
                </c:pt>
                <c:pt idx="3615">
                  <c:v>101.82865540400375</c:v>
                </c:pt>
                <c:pt idx="3616">
                  <c:v>101.82898565080106</c:v>
                </c:pt>
                <c:pt idx="3617">
                  <c:v>101.82930264534991</c:v>
                </c:pt>
                <c:pt idx="3618">
                  <c:v>101.82963551190409</c:v>
                </c:pt>
                <c:pt idx="3619">
                  <c:v>101.83003988936542</c:v>
                </c:pt>
                <c:pt idx="3620">
                  <c:v>101.83023166119713</c:v>
                </c:pt>
                <c:pt idx="3621">
                  <c:v>101.8308285005223</c:v>
                </c:pt>
                <c:pt idx="3622">
                  <c:v>101.83106744630491</c:v>
                </c:pt>
                <c:pt idx="3623">
                  <c:v>101.83146113070759</c:v>
                </c:pt>
                <c:pt idx="3624">
                  <c:v>101.83240062266407</c:v>
                </c:pt>
                <c:pt idx="3625">
                  <c:v>101.83275854639531</c:v>
                </c:pt>
                <c:pt idx="3626">
                  <c:v>101.83279896937748</c:v>
                </c:pt>
                <c:pt idx="3627">
                  <c:v>101.83279917561964</c:v>
                </c:pt>
                <c:pt idx="3628">
                  <c:v>101.83292370815019</c:v>
                </c:pt>
                <c:pt idx="3629">
                  <c:v>101.8329713523995</c:v>
                </c:pt>
                <c:pt idx="3630">
                  <c:v>101.83308470996101</c:v>
                </c:pt>
                <c:pt idx="3631">
                  <c:v>101.83346882870879</c:v>
                </c:pt>
                <c:pt idx="3632">
                  <c:v>101.83354845540131</c:v>
                </c:pt>
                <c:pt idx="3633">
                  <c:v>101.83363967312462</c:v>
                </c:pt>
                <c:pt idx="3634">
                  <c:v>101.8336407483543</c:v>
                </c:pt>
                <c:pt idx="3635">
                  <c:v>101.83366825946088</c:v>
                </c:pt>
                <c:pt idx="3636">
                  <c:v>101.83384302079202</c:v>
                </c:pt>
                <c:pt idx="3637">
                  <c:v>101.83385075611656</c:v>
                </c:pt>
                <c:pt idx="3638">
                  <c:v>101.83402740812001</c:v>
                </c:pt>
                <c:pt idx="3639">
                  <c:v>101.83451427336958</c:v>
                </c:pt>
                <c:pt idx="3640">
                  <c:v>101.8345199340374</c:v>
                </c:pt>
                <c:pt idx="3641">
                  <c:v>101.83476805746518</c:v>
                </c:pt>
                <c:pt idx="3642">
                  <c:v>101.83486970373575</c:v>
                </c:pt>
                <c:pt idx="3643">
                  <c:v>101.83497968166876</c:v>
                </c:pt>
                <c:pt idx="3644">
                  <c:v>101.83500029784494</c:v>
                </c:pt>
                <c:pt idx="3645">
                  <c:v>101.83561254421187</c:v>
                </c:pt>
                <c:pt idx="3646">
                  <c:v>101.83563029785886</c:v>
                </c:pt>
                <c:pt idx="3647">
                  <c:v>101.83574668772707</c:v>
                </c:pt>
                <c:pt idx="3648">
                  <c:v>101.83579267911153</c:v>
                </c:pt>
                <c:pt idx="3649">
                  <c:v>101.83594029741531</c:v>
                </c:pt>
                <c:pt idx="3650">
                  <c:v>101.83605726028222</c:v>
                </c:pt>
                <c:pt idx="3651">
                  <c:v>101.83612084004022</c:v>
                </c:pt>
                <c:pt idx="3652">
                  <c:v>101.83620647791803</c:v>
                </c:pt>
                <c:pt idx="3653">
                  <c:v>101.83627942305488</c:v>
                </c:pt>
                <c:pt idx="3654">
                  <c:v>101.83628866851291</c:v>
                </c:pt>
                <c:pt idx="3655">
                  <c:v>101.8365041665088</c:v>
                </c:pt>
                <c:pt idx="3656">
                  <c:v>101.83670953166012</c:v>
                </c:pt>
                <c:pt idx="3657">
                  <c:v>101.8367828078855</c:v>
                </c:pt>
                <c:pt idx="3658">
                  <c:v>101.83683446986123</c:v>
                </c:pt>
                <c:pt idx="3659">
                  <c:v>101.83708094371931</c:v>
                </c:pt>
                <c:pt idx="3660">
                  <c:v>101.83725478293842</c:v>
                </c:pt>
                <c:pt idx="3661">
                  <c:v>101.8373461797057</c:v>
                </c:pt>
                <c:pt idx="3662">
                  <c:v>101.83751229608768</c:v>
                </c:pt>
                <c:pt idx="3663">
                  <c:v>101.83776628031353</c:v>
                </c:pt>
                <c:pt idx="3664">
                  <c:v>101.8385500640493</c:v>
                </c:pt>
                <c:pt idx="3665">
                  <c:v>101.83870707687493</c:v>
                </c:pt>
                <c:pt idx="3666">
                  <c:v>101.83888603591021</c:v>
                </c:pt>
                <c:pt idx="3667">
                  <c:v>101.83888794530532</c:v>
                </c:pt>
                <c:pt idx="3668">
                  <c:v>101.83907788641689</c:v>
                </c:pt>
                <c:pt idx="3669">
                  <c:v>101.83931840531955</c:v>
                </c:pt>
                <c:pt idx="3670">
                  <c:v>101.83939331296313</c:v>
                </c:pt>
                <c:pt idx="3671">
                  <c:v>101.83958554528168</c:v>
                </c:pt>
                <c:pt idx="3672">
                  <c:v>101.83988061353206</c:v>
                </c:pt>
                <c:pt idx="3673">
                  <c:v>101.83997502730546</c:v>
                </c:pt>
                <c:pt idx="3674">
                  <c:v>101.84003045655437</c:v>
                </c:pt>
                <c:pt idx="3675">
                  <c:v>101.84006246866299</c:v>
                </c:pt>
                <c:pt idx="3676">
                  <c:v>101.8401243213449</c:v>
                </c:pt>
                <c:pt idx="3677">
                  <c:v>101.84019511058131</c:v>
                </c:pt>
                <c:pt idx="3678">
                  <c:v>101.840268605842</c:v>
                </c:pt>
                <c:pt idx="3679">
                  <c:v>101.84046299815762</c:v>
                </c:pt>
                <c:pt idx="3680">
                  <c:v>101.84070971899391</c:v>
                </c:pt>
                <c:pt idx="3681">
                  <c:v>101.84088190703321</c:v>
                </c:pt>
                <c:pt idx="3682">
                  <c:v>101.84125005621901</c:v>
                </c:pt>
                <c:pt idx="3683">
                  <c:v>101.84136486551655</c:v>
                </c:pt>
                <c:pt idx="3684">
                  <c:v>101.84153412766918</c:v>
                </c:pt>
                <c:pt idx="3685">
                  <c:v>101.84156010873413</c:v>
                </c:pt>
                <c:pt idx="3686">
                  <c:v>101.84186636790952</c:v>
                </c:pt>
                <c:pt idx="3687">
                  <c:v>101.84199966301139</c:v>
                </c:pt>
                <c:pt idx="3688">
                  <c:v>101.84230121361786</c:v>
                </c:pt>
                <c:pt idx="3689">
                  <c:v>101.84231159930248</c:v>
                </c:pt>
                <c:pt idx="3690">
                  <c:v>101.84330579686306</c:v>
                </c:pt>
                <c:pt idx="3691">
                  <c:v>101.84350235865587</c:v>
                </c:pt>
                <c:pt idx="3692">
                  <c:v>101.84353647786263</c:v>
                </c:pt>
                <c:pt idx="3693">
                  <c:v>101.84364908066208</c:v>
                </c:pt>
                <c:pt idx="3694">
                  <c:v>101.84455263556271</c:v>
                </c:pt>
                <c:pt idx="3695">
                  <c:v>101.84457723766805</c:v>
                </c:pt>
                <c:pt idx="3696">
                  <c:v>101.84463608766691</c:v>
                </c:pt>
                <c:pt idx="3697">
                  <c:v>101.84512927971784</c:v>
                </c:pt>
                <c:pt idx="3698">
                  <c:v>101.84571037873297</c:v>
                </c:pt>
                <c:pt idx="3699">
                  <c:v>101.84576334481186</c:v>
                </c:pt>
                <c:pt idx="3700">
                  <c:v>101.84579067345229</c:v>
                </c:pt>
                <c:pt idx="3701">
                  <c:v>101.84633323937804</c:v>
                </c:pt>
                <c:pt idx="3702">
                  <c:v>101.84660448792219</c:v>
                </c:pt>
                <c:pt idx="3703">
                  <c:v>101.84694009996136</c:v>
                </c:pt>
                <c:pt idx="3704">
                  <c:v>101.84712297259036</c:v>
                </c:pt>
                <c:pt idx="3705">
                  <c:v>101.84714572095616</c:v>
                </c:pt>
                <c:pt idx="3706">
                  <c:v>101.84717713054802</c:v>
                </c:pt>
                <c:pt idx="3707">
                  <c:v>101.84725948923044</c:v>
                </c:pt>
                <c:pt idx="3708">
                  <c:v>101.84736351663842</c:v>
                </c:pt>
                <c:pt idx="3709">
                  <c:v>101.84738725126516</c:v>
                </c:pt>
                <c:pt idx="3710">
                  <c:v>101.84739545145254</c:v>
                </c:pt>
                <c:pt idx="3711">
                  <c:v>101.84774048720443</c:v>
                </c:pt>
                <c:pt idx="3712">
                  <c:v>101.84851879459946</c:v>
                </c:pt>
                <c:pt idx="3713">
                  <c:v>101.84905575981944</c:v>
                </c:pt>
                <c:pt idx="3714">
                  <c:v>101.84926551493577</c:v>
                </c:pt>
                <c:pt idx="3715">
                  <c:v>101.84935212361069</c:v>
                </c:pt>
                <c:pt idx="3716">
                  <c:v>101.84977022692003</c:v>
                </c:pt>
                <c:pt idx="3717">
                  <c:v>101.84990598305787</c:v>
                </c:pt>
                <c:pt idx="3718">
                  <c:v>101.85017661293267</c:v>
                </c:pt>
                <c:pt idx="3719">
                  <c:v>101.85031167390763</c:v>
                </c:pt>
                <c:pt idx="3720">
                  <c:v>101.85060719556546</c:v>
                </c:pt>
                <c:pt idx="3721">
                  <c:v>101.85063596355035</c:v>
                </c:pt>
                <c:pt idx="3722">
                  <c:v>101.85093893836631</c:v>
                </c:pt>
                <c:pt idx="3723">
                  <c:v>101.85120207206857</c:v>
                </c:pt>
                <c:pt idx="3724">
                  <c:v>101.8515248383512</c:v>
                </c:pt>
                <c:pt idx="3725">
                  <c:v>101.85154626032231</c:v>
                </c:pt>
                <c:pt idx="3726">
                  <c:v>101.85219985511519</c:v>
                </c:pt>
                <c:pt idx="3727">
                  <c:v>101.85223095048725</c:v>
                </c:pt>
                <c:pt idx="3728">
                  <c:v>101.85236658820142</c:v>
                </c:pt>
                <c:pt idx="3729">
                  <c:v>101.85237614438</c:v>
                </c:pt>
                <c:pt idx="3730">
                  <c:v>101.85240891141721</c:v>
                </c:pt>
                <c:pt idx="3731">
                  <c:v>101.85266134219601</c:v>
                </c:pt>
                <c:pt idx="3732">
                  <c:v>101.85312327302694</c:v>
                </c:pt>
                <c:pt idx="3733">
                  <c:v>101.85313196368588</c:v>
                </c:pt>
                <c:pt idx="3734">
                  <c:v>101.85330314534477</c:v>
                </c:pt>
                <c:pt idx="3735">
                  <c:v>101.85334877279074</c:v>
                </c:pt>
                <c:pt idx="3736">
                  <c:v>101.85342717824415</c:v>
                </c:pt>
                <c:pt idx="3737">
                  <c:v>101.85354598405036</c:v>
                </c:pt>
                <c:pt idx="3738">
                  <c:v>101.85404752876487</c:v>
                </c:pt>
                <c:pt idx="3739">
                  <c:v>101.85424498555935</c:v>
                </c:pt>
                <c:pt idx="3740">
                  <c:v>101.85503940807233</c:v>
                </c:pt>
                <c:pt idx="3741">
                  <c:v>101.85519702339371</c:v>
                </c:pt>
                <c:pt idx="3742">
                  <c:v>101.8554715128341</c:v>
                </c:pt>
                <c:pt idx="3743">
                  <c:v>101.85580919632723</c:v>
                </c:pt>
                <c:pt idx="3744">
                  <c:v>101.85618864094546</c:v>
                </c:pt>
                <c:pt idx="3745">
                  <c:v>101.85625809213353</c:v>
                </c:pt>
                <c:pt idx="3746">
                  <c:v>101.85633679760566</c:v>
                </c:pt>
                <c:pt idx="3747">
                  <c:v>101.85633912849144</c:v>
                </c:pt>
                <c:pt idx="3748">
                  <c:v>101.85635995134815</c:v>
                </c:pt>
                <c:pt idx="3749">
                  <c:v>101.85644461911245</c:v>
                </c:pt>
                <c:pt idx="3750">
                  <c:v>101.85692632776706</c:v>
                </c:pt>
                <c:pt idx="3751">
                  <c:v>101.85738419644238</c:v>
                </c:pt>
                <c:pt idx="3752">
                  <c:v>101.85771829898324</c:v>
                </c:pt>
                <c:pt idx="3753">
                  <c:v>101.85789528986379</c:v>
                </c:pt>
                <c:pt idx="3754">
                  <c:v>101.85795821396074</c:v>
                </c:pt>
                <c:pt idx="3755">
                  <c:v>101.85796583198257</c:v>
                </c:pt>
                <c:pt idx="3756">
                  <c:v>101.85797806498769</c:v>
                </c:pt>
                <c:pt idx="3757">
                  <c:v>101.85831544118844</c:v>
                </c:pt>
                <c:pt idx="3758">
                  <c:v>101.85848993722034</c:v>
                </c:pt>
                <c:pt idx="3759">
                  <c:v>101.85863804198824</c:v>
                </c:pt>
                <c:pt idx="3760">
                  <c:v>101.85884606670452</c:v>
                </c:pt>
                <c:pt idx="3761">
                  <c:v>101.85944829088974</c:v>
                </c:pt>
                <c:pt idx="3762">
                  <c:v>101.85945800892183</c:v>
                </c:pt>
                <c:pt idx="3763">
                  <c:v>101.85998884117751</c:v>
                </c:pt>
                <c:pt idx="3764">
                  <c:v>101.85999923015919</c:v>
                </c:pt>
                <c:pt idx="3765">
                  <c:v>101.8601324370251</c:v>
                </c:pt>
                <c:pt idx="3766">
                  <c:v>101.86032815484181</c:v>
                </c:pt>
                <c:pt idx="3767">
                  <c:v>101.86053563293571</c:v>
                </c:pt>
                <c:pt idx="3768">
                  <c:v>101.86065602168877</c:v>
                </c:pt>
                <c:pt idx="3769">
                  <c:v>101.86066080415932</c:v>
                </c:pt>
                <c:pt idx="3770">
                  <c:v>101.86070592524221</c:v>
                </c:pt>
                <c:pt idx="3771">
                  <c:v>101.86119920955308</c:v>
                </c:pt>
                <c:pt idx="3772">
                  <c:v>101.8615671824806</c:v>
                </c:pt>
                <c:pt idx="3773">
                  <c:v>101.86165128263927</c:v>
                </c:pt>
                <c:pt idx="3774">
                  <c:v>101.86180829340724</c:v>
                </c:pt>
                <c:pt idx="3775">
                  <c:v>101.86191045514238</c:v>
                </c:pt>
                <c:pt idx="3776">
                  <c:v>101.86194988977724</c:v>
                </c:pt>
                <c:pt idx="3777">
                  <c:v>101.86211588622687</c:v>
                </c:pt>
                <c:pt idx="3778">
                  <c:v>101.86214903122955</c:v>
                </c:pt>
                <c:pt idx="3779">
                  <c:v>101.86235780369461</c:v>
                </c:pt>
                <c:pt idx="3780">
                  <c:v>101.86260701205373</c:v>
                </c:pt>
                <c:pt idx="3781">
                  <c:v>101.8626118379653</c:v>
                </c:pt>
                <c:pt idx="3782">
                  <c:v>101.86279600203451</c:v>
                </c:pt>
                <c:pt idx="3783">
                  <c:v>101.86282411068213</c:v>
                </c:pt>
                <c:pt idx="3784">
                  <c:v>101.86284617920221</c:v>
                </c:pt>
                <c:pt idx="3785">
                  <c:v>101.86294148913153</c:v>
                </c:pt>
                <c:pt idx="3786">
                  <c:v>101.86296244306654</c:v>
                </c:pt>
                <c:pt idx="3787">
                  <c:v>101.86296911888772</c:v>
                </c:pt>
                <c:pt idx="3788">
                  <c:v>101.86321104690278</c:v>
                </c:pt>
                <c:pt idx="3789">
                  <c:v>101.86332767068471</c:v>
                </c:pt>
                <c:pt idx="3790">
                  <c:v>101.86347193768252</c:v>
                </c:pt>
                <c:pt idx="3791">
                  <c:v>101.86372468356706</c:v>
                </c:pt>
                <c:pt idx="3792">
                  <c:v>101.86388268821321</c:v>
                </c:pt>
                <c:pt idx="3793">
                  <c:v>101.86413599274509</c:v>
                </c:pt>
                <c:pt idx="3794">
                  <c:v>101.86416551509681</c:v>
                </c:pt>
                <c:pt idx="3795">
                  <c:v>101.86426650925468</c:v>
                </c:pt>
                <c:pt idx="3796">
                  <c:v>101.86473051866493</c:v>
                </c:pt>
                <c:pt idx="3797">
                  <c:v>101.86486388505327</c:v>
                </c:pt>
                <c:pt idx="3798">
                  <c:v>101.8652558049622</c:v>
                </c:pt>
                <c:pt idx="3799">
                  <c:v>101.8656227709422</c:v>
                </c:pt>
                <c:pt idx="3800">
                  <c:v>101.86566707237847</c:v>
                </c:pt>
                <c:pt idx="3801">
                  <c:v>101.86570866106753</c:v>
                </c:pt>
                <c:pt idx="3802">
                  <c:v>101.86571034394419</c:v>
                </c:pt>
                <c:pt idx="3803">
                  <c:v>101.86588259950719</c:v>
                </c:pt>
                <c:pt idx="3804">
                  <c:v>101.86624807679567</c:v>
                </c:pt>
                <c:pt idx="3805">
                  <c:v>101.86634758782124</c:v>
                </c:pt>
                <c:pt idx="3806">
                  <c:v>101.8664964700728</c:v>
                </c:pt>
                <c:pt idx="3807">
                  <c:v>101.86657690152607</c:v>
                </c:pt>
                <c:pt idx="3808">
                  <c:v>101.86677098161583</c:v>
                </c:pt>
                <c:pt idx="3809">
                  <c:v>101.86776067451723</c:v>
                </c:pt>
                <c:pt idx="3810">
                  <c:v>101.86793328464076</c:v>
                </c:pt>
                <c:pt idx="3811">
                  <c:v>101.86806004715422</c:v>
                </c:pt>
                <c:pt idx="3812">
                  <c:v>101.86819073000154</c:v>
                </c:pt>
                <c:pt idx="3813">
                  <c:v>101.86831932808829</c:v>
                </c:pt>
                <c:pt idx="3814">
                  <c:v>101.86839819569384</c:v>
                </c:pt>
                <c:pt idx="3815">
                  <c:v>101.86848815204179</c:v>
                </c:pt>
                <c:pt idx="3816">
                  <c:v>101.86850074847747</c:v>
                </c:pt>
                <c:pt idx="3817">
                  <c:v>101.86881548738994</c:v>
                </c:pt>
                <c:pt idx="3818">
                  <c:v>101.86898052301517</c:v>
                </c:pt>
                <c:pt idx="3819">
                  <c:v>101.86919879497113</c:v>
                </c:pt>
                <c:pt idx="3820">
                  <c:v>101.86931130705723</c:v>
                </c:pt>
                <c:pt idx="3821">
                  <c:v>101.86948209546048</c:v>
                </c:pt>
                <c:pt idx="3822">
                  <c:v>101.86955219634859</c:v>
                </c:pt>
                <c:pt idx="3823">
                  <c:v>101.86962738752015</c:v>
                </c:pt>
                <c:pt idx="3824">
                  <c:v>101.86967601540803</c:v>
                </c:pt>
                <c:pt idx="3825">
                  <c:v>101.86982608708128</c:v>
                </c:pt>
                <c:pt idx="3826">
                  <c:v>101.87041192655738</c:v>
                </c:pt>
                <c:pt idx="3827">
                  <c:v>101.87047072514073</c:v>
                </c:pt>
                <c:pt idx="3828">
                  <c:v>101.87058065033158</c:v>
                </c:pt>
                <c:pt idx="3829">
                  <c:v>101.87096373713183</c:v>
                </c:pt>
                <c:pt idx="3830">
                  <c:v>101.87099250814241</c:v>
                </c:pt>
                <c:pt idx="3831">
                  <c:v>101.87120364076982</c:v>
                </c:pt>
                <c:pt idx="3832">
                  <c:v>101.87121651627901</c:v>
                </c:pt>
                <c:pt idx="3833">
                  <c:v>101.87127096443832</c:v>
                </c:pt>
                <c:pt idx="3834">
                  <c:v>101.87164457231653</c:v>
                </c:pt>
                <c:pt idx="3835">
                  <c:v>101.87181885206391</c:v>
                </c:pt>
                <c:pt idx="3836">
                  <c:v>101.87239177171608</c:v>
                </c:pt>
                <c:pt idx="3837">
                  <c:v>101.8726819786276</c:v>
                </c:pt>
                <c:pt idx="3838">
                  <c:v>101.87290888009039</c:v>
                </c:pt>
                <c:pt idx="3839">
                  <c:v>101.87342862048428</c:v>
                </c:pt>
                <c:pt idx="3840">
                  <c:v>101.87354834651957</c:v>
                </c:pt>
                <c:pt idx="3841">
                  <c:v>101.87373610347976</c:v>
                </c:pt>
                <c:pt idx="3842">
                  <c:v>101.87384540474021</c:v>
                </c:pt>
                <c:pt idx="3843">
                  <c:v>101.87391861878484</c:v>
                </c:pt>
                <c:pt idx="3844">
                  <c:v>101.87400449071157</c:v>
                </c:pt>
                <c:pt idx="3845">
                  <c:v>101.87426313329982</c:v>
                </c:pt>
                <c:pt idx="3846">
                  <c:v>101.8743102466518</c:v>
                </c:pt>
                <c:pt idx="3847">
                  <c:v>101.87441389709926</c:v>
                </c:pt>
                <c:pt idx="3848">
                  <c:v>101.87474786261456</c:v>
                </c:pt>
                <c:pt idx="3849">
                  <c:v>101.87487838424973</c:v>
                </c:pt>
                <c:pt idx="3850">
                  <c:v>101.87514976083799</c:v>
                </c:pt>
                <c:pt idx="3851">
                  <c:v>101.87541107763971</c:v>
                </c:pt>
                <c:pt idx="3852">
                  <c:v>101.87559686788011</c:v>
                </c:pt>
                <c:pt idx="3853">
                  <c:v>101.87588419491632</c:v>
                </c:pt>
                <c:pt idx="3854">
                  <c:v>101.87607944748969</c:v>
                </c:pt>
                <c:pt idx="3855">
                  <c:v>101.87648895217538</c:v>
                </c:pt>
                <c:pt idx="3856">
                  <c:v>101.87651820339684</c:v>
                </c:pt>
                <c:pt idx="3857">
                  <c:v>101.87656004353832</c:v>
                </c:pt>
                <c:pt idx="3858">
                  <c:v>101.87663831546654</c:v>
                </c:pt>
                <c:pt idx="3859">
                  <c:v>101.87673102798522</c:v>
                </c:pt>
                <c:pt idx="3860">
                  <c:v>101.87679067133736</c:v>
                </c:pt>
                <c:pt idx="3861">
                  <c:v>101.87687058847072</c:v>
                </c:pt>
                <c:pt idx="3862">
                  <c:v>101.87694935006729</c:v>
                </c:pt>
                <c:pt idx="3863">
                  <c:v>101.87716289198147</c:v>
                </c:pt>
                <c:pt idx="3864">
                  <c:v>101.87743012981555</c:v>
                </c:pt>
                <c:pt idx="3865">
                  <c:v>101.87759081316058</c:v>
                </c:pt>
                <c:pt idx="3866">
                  <c:v>101.87768301048506</c:v>
                </c:pt>
                <c:pt idx="3867">
                  <c:v>101.8778328784514</c:v>
                </c:pt>
                <c:pt idx="3868">
                  <c:v>101.87806864599222</c:v>
                </c:pt>
                <c:pt idx="3869">
                  <c:v>101.87807538482521</c:v>
                </c:pt>
                <c:pt idx="3870">
                  <c:v>101.87807595585356</c:v>
                </c:pt>
                <c:pt idx="3871">
                  <c:v>101.87827191705841</c:v>
                </c:pt>
                <c:pt idx="3872">
                  <c:v>101.87863984323512</c:v>
                </c:pt>
                <c:pt idx="3873">
                  <c:v>101.87892973820841</c:v>
                </c:pt>
                <c:pt idx="3874">
                  <c:v>101.87940997638087</c:v>
                </c:pt>
                <c:pt idx="3875">
                  <c:v>101.87941903735319</c:v>
                </c:pt>
                <c:pt idx="3876">
                  <c:v>101.87959847999792</c:v>
                </c:pt>
                <c:pt idx="3877">
                  <c:v>101.87978034557015</c:v>
                </c:pt>
                <c:pt idx="3878">
                  <c:v>101.87996686649137</c:v>
                </c:pt>
                <c:pt idx="3879">
                  <c:v>101.88033205378404</c:v>
                </c:pt>
                <c:pt idx="3880">
                  <c:v>101.88055098867116</c:v>
                </c:pt>
                <c:pt idx="3881">
                  <c:v>101.88063292883515</c:v>
                </c:pt>
                <c:pt idx="3882">
                  <c:v>101.88080420947466</c:v>
                </c:pt>
                <c:pt idx="3883">
                  <c:v>101.88100123797422</c:v>
                </c:pt>
                <c:pt idx="3884">
                  <c:v>101.8812710187073</c:v>
                </c:pt>
                <c:pt idx="3885">
                  <c:v>101.88140222372792</c:v>
                </c:pt>
                <c:pt idx="3886">
                  <c:v>101.8815630710691</c:v>
                </c:pt>
                <c:pt idx="3887">
                  <c:v>101.88170226900458</c:v>
                </c:pt>
                <c:pt idx="3888">
                  <c:v>101.88185701981378</c:v>
                </c:pt>
                <c:pt idx="3889">
                  <c:v>101.88218772362254</c:v>
                </c:pt>
                <c:pt idx="3890">
                  <c:v>101.88265682620366</c:v>
                </c:pt>
                <c:pt idx="3891">
                  <c:v>101.88312817593722</c:v>
                </c:pt>
                <c:pt idx="3892">
                  <c:v>101.88320843845553</c:v>
                </c:pt>
                <c:pt idx="3893">
                  <c:v>101.88323860303423</c:v>
                </c:pt>
                <c:pt idx="3894">
                  <c:v>101.88332668873262</c:v>
                </c:pt>
                <c:pt idx="3895">
                  <c:v>101.88345876681834</c:v>
                </c:pt>
                <c:pt idx="3896">
                  <c:v>101.88351229873723</c:v>
                </c:pt>
                <c:pt idx="3897">
                  <c:v>101.88370847995101</c:v>
                </c:pt>
                <c:pt idx="3898">
                  <c:v>101.88387134380659</c:v>
                </c:pt>
                <c:pt idx="3899">
                  <c:v>101.88403548693464</c:v>
                </c:pt>
                <c:pt idx="3900">
                  <c:v>101.88448740016659</c:v>
                </c:pt>
                <c:pt idx="3901">
                  <c:v>101.88458077536694</c:v>
                </c:pt>
                <c:pt idx="3902">
                  <c:v>101.88461147913486</c:v>
                </c:pt>
                <c:pt idx="3903">
                  <c:v>101.88470219772464</c:v>
                </c:pt>
                <c:pt idx="3904">
                  <c:v>101.88479727542015</c:v>
                </c:pt>
                <c:pt idx="3905">
                  <c:v>101.88484710129603</c:v>
                </c:pt>
                <c:pt idx="3906">
                  <c:v>101.88502907486793</c:v>
                </c:pt>
                <c:pt idx="3907">
                  <c:v>101.88529663429195</c:v>
                </c:pt>
                <c:pt idx="3908">
                  <c:v>101.88590532128673</c:v>
                </c:pt>
                <c:pt idx="3909">
                  <c:v>101.88616007945926</c:v>
                </c:pt>
                <c:pt idx="3910">
                  <c:v>101.88632583929943</c:v>
                </c:pt>
                <c:pt idx="3911">
                  <c:v>101.8864155003042</c:v>
                </c:pt>
                <c:pt idx="3912">
                  <c:v>101.88641935367268</c:v>
                </c:pt>
                <c:pt idx="3913">
                  <c:v>101.88655815076434</c:v>
                </c:pt>
                <c:pt idx="3914">
                  <c:v>101.88662625505215</c:v>
                </c:pt>
                <c:pt idx="3915">
                  <c:v>101.88668215848341</c:v>
                </c:pt>
                <c:pt idx="3916">
                  <c:v>101.88707346126856</c:v>
                </c:pt>
                <c:pt idx="3917">
                  <c:v>101.88777654707413</c:v>
                </c:pt>
                <c:pt idx="3918">
                  <c:v>101.88788573035718</c:v>
                </c:pt>
                <c:pt idx="3919">
                  <c:v>101.88800523277079</c:v>
                </c:pt>
                <c:pt idx="3920">
                  <c:v>101.88802998990509</c:v>
                </c:pt>
                <c:pt idx="3921">
                  <c:v>101.88830924497006</c:v>
                </c:pt>
                <c:pt idx="3922">
                  <c:v>101.8885070296114</c:v>
                </c:pt>
                <c:pt idx="3923">
                  <c:v>101.88855783465775</c:v>
                </c:pt>
                <c:pt idx="3924">
                  <c:v>101.88860603564819</c:v>
                </c:pt>
                <c:pt idx="3925">
                  <c:v>101.8890806405868</c:v>
                </c:pt>
                <c:pt idx="3926">
                  <c:v>101.88920660020827</c:v>
                </c:pt>
                <c:pt idx="3927">
                  <c:v>101.8893266767804</c:v>
                </c:pt>
                <c:pt idx="3928">
                  <c:v>101.88946305512668</c:v>
                </c:pt>
                <c:pt idx="3929">
                  <c:v>101.88992040621459</c:v>
                </c:pt>
                <c:pt idx="3930">
                  <c:v>101.89023504289514</c:v>
                </c:pt>
                <c:pt idx="3931">
                  <c:v>101.89026110391511</c:v>
                </c:pt>
                <c:pt idx="3932">
                  <c:v>101.89101222724088</c:v>
                </c:pt>
                <c:pt idx="3933">
                  <c:v>101.89106550126333</c:v>
                </c:pt>
                <c:pt idx="3934">
                  <c:v>101.89122957279697</c:v>
                </c:pt>
                <c:pt idx="3935">
                  <c:v>101.89132206798334</c:v>
                </c:pt>
                <c:pt idx="3936">
                  <c:v>101.89190755772638</c:v>
                </c:pt>
                <c:pt idx="3937">
                  <c:v>101.89192274551596</c:v>
                </c:pt>
                <c:pt idx="3938">
                  <c:v>101.89209256943518</c:v>
                </c:pt>
                <c:pt idx="3939">
                  <c:v>101.8922729016505</c:v>
                </c:pt>
                <c:pt idx="3940">
                  <c:v>101.8925090231304</c:v>
                </c:pt>
                <c:pt idx="3941">
                  <c:v>101.89272659845862</c:v>
                </c:pt>
                <c:pt idx="3942">
                  <c:v>101.89277899694711</c:v>
                </c:pt>
                <c:pt idx="3943">
                  <c:v>101.89350158673201</c:v>
                </c:pt>
                <c:pt idx="3944">
                  <c:v>101.89420178147</c:v>
                </c:pt>
                <c:pt idx="3945">
                  <c:v>101.89489766001186</c:v>
                </c:pt>
                <c:pt idx="3946">
                  <c:v>101.89587442963254</c:v>
                </c:pt>
                <c:pt idx="3947">
                  <c:v>101.89595125255983</c:v>
                </c:pt>
                <c:pt idx="3948">
                  <c:v>101.8960093099614</c:v>
                </c:pt>
                <c:pt idx="3949">
                  <c:v>101.89606497120288</c:v>
                </c:pt>
                <c:pt idx="3950">
                  <c:v>101.8962109518646</c:v>
                </c:pt>
                <c:pt idx="3951">
                  <c:v>101.8965432259081</c:v>
                </c:pt>
                <c:pt idx="3952">
                  <c:v>101.8965565669087</c:v>
                </c:pt>
                <c:pt idx="3953">
                  <c:v>101.89708762209727</c:v>
                </c:pt>
                <c:pt idx="3954">
                  <c:v>101.89741588937</c:v>
                </c:pt>
                <c:pt idx="3955">
                  <c:v>101.89755207885565</c:v>
                </c:pt>
                <c:pt idx="3956">
                  <c:v>101.89790766668143</c:v>
                </c:pt>
                <c:pt idx="3957">
                  <c:v>101.89791409209494</c:v>
                </c:pt>
                <c:pt idx="3958">
                  <c:v>101.89793007605142</c:v>
                </c:pt>
                <c:pt idx="3959">
                  <c:v>101.89794953460562</c:v>
                </c:pt>
                <c:pt idx="3960">
                  <c:v>101.89814392247129</c:v>
                </c:pt>
                <c:pt idx="3961">
                  <c:v>101.89835026862605</c:v>
                </c:pt>
                <c:pt idx="3962">
                  <c:v>101.89897230746061</c:v>
                </c:pt>
                <c:pt idx="3963">
                  <c:v>101.89926900775383</c:v>
                </c:pt>
                <c:pt idx="3964">
                  <c:v>101.89934414157726</c:v>
                </c:pt>
                <c:pt idx="3965">
                  <c:v>101.89939205830139</c:v>
                </c:pt>
                <c:pt idx="3966">
                  <c:v>101.89956756508904</c:v>
                </c:pt>
                <c:pt idx="3967">
                  <c:v>101.9000322691795</c:v>
                </c:pt>
                <c:pt idx="3968">
                  <c:v>101.90012256950264</c:v>
                </c:pt>
                <c:pt idx="3969">
                  <c:v>101.90042161242597</c:v>
                </c:pt>
                <c:pt idx="3970">
                  <c:v>101.90043259364764</c:v>
                </c:pt>
                <c:pt idx="3971">
                  <c:v>101.90048092213966</c:v>
                </c:pt>
                <c:pt idx="3972">
                  <c:v>101.90059830017297</c:v>
                </c:pt>
                <c:pt idx="3973">
                  <c:v>101.90096173810811</c:v>
                </c:pt>
                <c:pt idx="3974">
                  <c:v>101.90122427491475</c:v>
                </c:pt>
                <c:pt idx="3975">
                  <c:v>101.90156571618816</c:v>
                </c:pt>
                <c:pt idx="3976">
                  <c:v>101.90224170967929</c:v>
                </c:pt>
                <c:pt idx="3977">
                  <c:v>101.9025653193481</c:v>
                </c:pt>
                <c:pt idx="3978">
                  <c:v>101.90308933819392</c:v>
                </c:pt>
                <c:pt idx="3979">
                  <c:v>101.90310718900108</c:v>
                </c:pt>
                <c:pt idx="3980">
                  <c:v>101.90447477012296</c:v>
                </c:pt>
                <c:pt idx="3981">
                  <c:v>101.90452059232122</c:v>
                </c:pt>
                <c:pt idx="3982">
                  <c:v>101.90492441221475</c:v>
                </c:pt>
                <c:pt idx="3983">
                  <c:v>101.90513150553413</c:v>
                </c:pt>
                <c:pt idx="3984">
                  <c:v>101.90590340675121</c:v>
                </c:pt>
                <c:pt idx="3985">
                  <c:v>101.90606069323535</c:v>
                </c:pt>
                <c:pt idx="3986">
                  <c:v>101.90616189387269</c:v>
                </c:pt>
                <c:pt idx="3987">
                  <c:v>101.90618856167363</c:v>
                </c:pt>
                <c:pt idx="3988">
                  <c:v>101.90632864754562</c:v>
                </c:pt>
                <c:pt idx="3989">
                  <c:v>101.90637405360998</c:v>
                </c:pt>
                <c:pt idx="3990">
                  <c:v>101.90656341108946</c:v>
                </c:pt>
                <c:pt idx="3991">
                  <c:v>101.90693100060945</c:v>
                </c:pt>
                <c:pt idx="3992">
                  <c:v>101.90711812895854</c:v>
                </c:pt>
                <c:pt idx="3993">
                  <c:v>101.90721463555377</c:v>
                </c:pt>
                <c:pt idx="3994">
                  <c:v>101.90736173462892</c:v>
                </c:pt>
                <c:pt idx="3995">
                  <c:v>101.90757409608585</c:v>
                </c:pt>
                <c:pt idx="3996">
                  <c:v>101.90780500105939</c:v>
                </c:pt>
                <c:pt idx="3997">
                  <c:v>101.90821648943538</c:v>
                </c:pt>
                <c:pt idx="3998">
                  <c:v>101.90932135488643</c:v>
                </c:pt>
                <c:pt idx="3999">
                  <c:v>101.90972145494344</c:v>
                </c:pt>
                <c:pt idx="4000">
                  <c:v>101.90980064589121</c:v>
                </c:pt>
                <c:pt idx="4001">
                  <c:v>101.90992097945477</c:v>
                </c:pt>
                <c:pt idx="4002">
                  <c:v>101.90994057185279</c:v>
                </c:pt>
                <c:pt idx="4003">
                  <c:v>101.91001127923492</c:v>
                </c:pt>
                <c:pt idx="4004">
                  <c:v>101.91021232751034</c:v>
                </c:pt>
                <c:pt idx="4005">
                  <c:v>101.9106377260038</c:v>
                </c:pt>
                <c:pt idx="4006">
                  <c:v>101.91080074994758</c:v>
                </c:pt>
                <c:pt idx="4007">
                  <c:v>101.9109019571974</c:v>
                </c:pt>
                <c:pt idx="4008">
                  <c:v>101.91093688178894</c:v>
                </c:pt>
                <c:pt idx="4009">
                  <c:v>101.91171389752246</c:v>
                </c:pt>
                <c:pt idx="4010">
                  <c:v>101.91212068478308</c:v>
                </c:pt>
                <c:pt idx="4011">
                  <c:v>101.91220878078795</c:v>
                </c:pt>
                <c:pt idx="4012">
                  <c:v>101.91223346492573</c:v>
                </c:pt>
                <c:pt idx="4013">
                  <c:v>101.9123984611155</c:v>
                </c:pt>
                <c:pt idx="4014">
                  <c:v>101.91245093606055</c:v>
                </c:pt>
                <c:pt idx="4015">
                  <c:v>101.91367219450791</c:v>
                </c:pt>
                <c:pt idx="4016">
                  <c:v>101.91376808748339</c:v>
                </c:pt>
                <c:pt idx="4017">
                  <c:v>101.91390966537301</c:v>
                </c:pt>
                <c:pt idx="4018">
                  <c:v>101.91407054462509</c:v>
                </c:pt>
                <c:pt idx="4019">
                  <c:v>101.91424828534615</c:v>
                </c:pt>
                <c:pt idx="4020">
                  <c:v>101.91437015782347</c:v>
                </c:pt>
                <c:pt idx="4021">
                  <c:v>101.91444401248431</c:v>
                </c:pt>
                <c:pt idx="4022">
                  <c:v>101.91460469110774</c:v>
                </c:pt>
                <c:pt idx="4023">
                  <c:v>101.91461163163835</c:v>
                </c:pt>
                <c:pt idx="4024">
                  <c:v>101.91511643418696</c:v>
                </c:pt>
                <c:pt idx="4025">
                  <c:v>101.91533179071162</c:v>
                </c:pt>
                <c:pt idx="4026">
                  <c:v>101.91549642781165</c:v>
                </c:pt>
                <c:pt idx="4027">
                  <c:v>101.91597278232814</c:v>
                </c:pt>
                <c:pt idx="4028">
                  <c:v>101.91632354588006</c:v>
                </c:pt>
                <c:pt idx="4029">
                  <c:v>101.9165004549036</c:v>
                </c:pt>
                <c:pt idx="4030">
                  <c:v>101.91651566628832</c:v>
                </c:pt>
                <c:pt idx="4031">
                  <c:v>101.91655757935803</c:v>
                </c:pt>
                <c:pt idx="4032">
                  <c:v>101.91663221360838</c:v>
                </c:pt>
                <c:pt idx="4033">
                  <c:v>101.91671883823783</c:v>
                </c:pt>
                <c:pt idx="4034">
                  <c:v>101.91674450517141</c:v>
                </c:pt>
                <c:pt idx="4035">
                  <c:v>101.91688092241957</c:v>
                </c:pt>
                <c:pt idx="4036">
                  <c:v>101.91712873275281</c:v>
                </c:pt>
                <c:pt idx="4037">
                  <c:v>101.91718864409692</c:v>
                </c:pt>
                <c:pt idx="4038">
                  <c:v>101.91723776720683</c:v>
                </c:pt>
                <c:pt idx="4039">
                  <c:v>101.91752491988802</c:v>
                </c:pt>
                <c:pt idx="4040">
                  <c:v>101.91786393332742</c:v>
                </c:pt>
                <c:pt idx="4041">
                  <c:v>101.91813788057591</c:v>
                </c:pt>
                <c:pt idx="4042">
                  <c:v>101.91854363063781</c:v>
                </c:pt>
                <c:pt idx="4043">
                  <c:v>101.91854527811653</c:v>
                </c:pt>
                <c:pt idx="4044">
                  <c:v>101.91860869803067</c:v>
                </c:pt>
                <c:pt idx="4045">
                  <c:v>101.91873763987805</c:v>
                </c:pt>
                <c:pt idx="4046">
                  <c:v>101.91896034097081</c:v>
                </c:pt>
                <c:pt idx="4047">
                  <c:v>101.91909102017036</c:v>
                </c:pt>
                <c:pt idx="4048">
                  <c:v>101.91928922067304</c:v>
                </c:pt>
                <c:pt idx="4049">
                  <c:v>101.91978184433547</c:v>
                </c:pt>
                <c:pt idx="4050">
                  <c:v>101.92040127871103</c:v>
                </c:pt>
                <c:pt idx="4051">
                  <c:v>101.92041326433991</c:v>
                </c:pt>
                <c:pt idx="4052">
                  <c:v>101.92077105117122</c:v>
                </c:pt>
                <c:pt idx="4053">
                  <c:v>101.92077967857847</c:v>
                </c:pt>
                <c:pt idx="4054">
                  <c:v>101.92099408923909</c:v>
                </c:pt>
                <c:pt idx="4055">
                  <c:v>101.92107060414402</c:v>
                </c:pt>
                <c:pt idx="4056">
                  <c:v>101.92131075881697</c:v>
                </c:pt>
                <c:pt idx="4057">
                  <c:v>101.9214266438341</c:v>
                </c:pt>
                <c:pt idx="4058">
                  <c:v>101.92173464749548</c:v>
                </c:pt>
                <c:pt idx="4059">
                  <c:v>101.92179951441383</c:v>
                </c:pt>
                <c:pt idx="4060">
                  <c:v>101.92186039279615</c:v>
                </c:pt>
                <c:pt idx="4061">
                  <c:v>101.92196116892923</c:v>
                </c:pt>
                <c:pt idx="4062">
                  <c:v>101.92200032141977</c:v>
                </c:pt>
                <c:pt idx="4063">
                  <c:v>101.92232491576948</c:v>
                </c:pt>
                <c:pt idx="4064">
                  <c:v>101.92260822815588</c:v>
                </c:pt>
                <c:pt idx="4065">
                  <c:v>101.92262001247335</c:v>
                </c:pt>
                <c:pt idx="4066">
                  <c:v>101.92276498476897</c:v>
                </c:pt>
                <c:pt idx="4067">
                  <c:v>101.92288758417696</c:v>
                </c:pt>
                <c:pt idx="4068">
                  <c:v>101.92302943767326</c:v>
                </c:pt>
                <c:pt idx="4069">
                  <c:v>101.92307026430151</c:v>
                </c:pt>
                <c:pt idx="4070">
                  <c:v>101.92329828821019</c:v>
                </c:pt>
                <c:pt idx="4071">
                  <c:v>101.92353574449355</c:v>
                </c:pt>
                <c:pt idx="4072">
                  <c:v>101.92405365648085</c:v>
                </c:pt>
                <c:pt idx="4073">
                  <c:v>101.92502935528871</c:v>
                </c:pt>
                <c:pt idx="4074">
                  <c:v>101.92510673603466</c:v>
                </c:pt>
                <c:pt idx="4075">
                  <c:v>101.92576985106811</c:v>
                </c:pt>
                <c:pt idx="4076">
                  <c:v>101.92599782940914</c:v>
                </c:pt>
                <c:pt idx="4077">
                  <c:v>101.92603794322413</c:v>
                </c:pt>
                <c:pt idx="4078">
                  <c:v>101.92630188537441</c:v>
                </c:pt>
                <c:pt idx="4079">
                  <c:v>101.92647989887941</c:v>
                </c:pt>
                <c:pt idx="4080">
                  <c:v>101.92722144741828</c:v>
                </c:pt>
                <c:pt idx="4081">
                  <c:v>101.92777815269842</c:v>
                </c:pt>
                <c:pt idx="4082">
                  <c:v>101.92810101707425</c:v>
                </c:pt>
                <c:pt idx="4083">
                  <c:v>101.92829503604332</c:v>
                </c:pt>
                <c:pt idx="4084">
                  <c:v>101.92837474777177</c:v>
                </c:pt>
                <c:pt idx="4085">
                  <c:v>101.92861936604211</c:v>
                </c:pt>
                <c:pt idx="4086">
                  <c:v>101.92865410885749</c:v>
                </c:pt>
                <c:pt idx="4087">
                  <c:v>101.92888122859753</c:v>
                </c:pt>
                <c:pt idx="4088">
                  <c:v>101.92894676946823</c:v>
                </c:pt>
                <c:pt idx="4089">
                  <c:v>101.92941810208868</c:v>
                </c:pt>
                <c:pt idx="4090">
                  <c:v>101.92962364468293</c:v>
                </c:pt>
                <c:pt idx="4091">
                  <c:v>101.92968082744214</c:v>
                </c:pt>
                <c:pt idx="4092">
                  <c:v>101.93008134165338</c:v>
                </c:pt>
                <c:pt idx="4093">
                  <c:v>101.93086051094085</c:v>
                </c:pt>
                <c:pt idx="4094">
                  <c:v>101.93162666603496</c:v>
                </c:pt>
                <c:pt idx="4095">
                  <c:v>101.93168358971656</c:v>
                </c:pt>
                <c:pt idx="4096">
                  <c:v>101.93217332439285</c:v>
                </c:pt>
                <c:pt idx="4097">
                  <c:v>101.93232227144586</c:v>
                </c:pt>
                <c:pt idx="4098">
                  <c:v>101.93250382561465</c:v>
                </c:pt>
                <c:pt idx="4099">
                  <c:v>101.9325487942035</c:v>
                </c:pt>
                <c:pt idx="4100">
                  <c:v>101.93275250025704</c:v>
                </c:pt>
                <c:pt idx="4101">
                  <c:v>101.93337342829587</c:v>
                </c:pt>
                <c:pt idx="4102">
                  <c:v>101.93343804459083</c:v>
                </c:pt>
                <c:pt idx="4103">
                  <c:v>101.93420444213079</c:v>
                </c:pt>
                <c:pt idx="4104">
                  <c:v>101.93420910785622</c:v>
                </c:pt>
                <c:pt idx="4105">
                  <c:v>101.93468216491986</c:v>
                </c:pt>
                <c:pt idx="4106">
                  <c:v>101.93468671594061</c:v>
                </c:pt>
                <c:pt idx="4107">
                  <c:v>101.93481356610647</c:v>
                </c:pt>
                <c:pt idx="4108">
                  <c:v>101.93487160638401</c:v>
                </c:pt>
                <c:pt idx="4109">
                  <c:v>101.93509211346175</c:v>
                </c:pt>
                <c:pt idx="4110">
                  <c:v>101.93512419555462</c:v>
                </c:pt>
                <c:pt idx="4111">
                  <c:v>101.9352164331532</c:v>
                </c:pt>
                <c:pt idx="4112">
                  <c:v>101.93597656325684</c:v>
                </c:pt>
                <c:pt idx="4113">
                  <c:v>101.93602104196596</c:v>
                </c:pt>
                <c:pt idx="4114">
                  <c:v>101.9361023353752</c:v>
                </c:pt>
                <c:pt idx="4115">
                  <c:v>101.936447785821</c:v>
                </c:pt>
                <c:pt idx="4116">
                  <c:v>101.93676025576801</c:v>
                </c:pt>
                <c:pt idx="4117">
                  <c:v>101.93679762859018</c:v>
                </c:pt>
                <c:pt idx="4118">
                  <c:v>101.93718436361583</c:v>
                </c:pt>
                <c:pt idx="4119">
                  <c:v>101.93724383130291</c:v>
                </c:pt>
                <c:pt idx="4120">
                  <c:v>101.93739597787378</c:v>
                </c:pt>
                <c:pt idx="4121">
                  <c:v>101.93740227175395</c:v>
                </c:pt>
                <c:pt idx="4122">
                  <c:v>101.93773750171444</c:v>
                </c:pt>
                <c:pt idx="4123">
                  <c:v>101.93843184148783</c:v>
                </c:pt>
                <c:pt idx="4124">
                  <c:v>101.93857869841997</c:v>
                </c:pt>
                <c:pt idx="4125">
                  <c:v>101.93862496292418</c:v>
                </c:pt>
                <c:pt idx="4126">
                  <c:v>101.93898280240987</c:v>
                </c:pt>
                <c:pt idx="4127">
                  <c:v>101.93900341532476</c:v>
                </c:pt>
                <c:pt idx="4128">
                  <c:v>101.93901648372565</c:v>
                </c:pt>
                <c:pt idx="4129">
                  <c:v>101.93929427786333</c:v>
                </c:pt>
                <c:pt idx="4130">
                  <c:v>101.93930939349228</c:v>
                </c:pt>
                <c:pt idx="4131">
                  <c:v>101.93969187072794</c:v>
                </c:pt>
                <c:pt idx="4132">
                  <c:v>101.93992326394267</c:v>
                </c:pt>
                <c:pt idx="4133">
                  <c:v>101.94012920176171</c:v>
                </c:pt>
                <c:pt idx="4134">
                  <c:v>101.94017317928103</c:v>
                </c:pt>
                <c:pt idx="4135">
                  <c:v>101.94046563875737</c:v>
                </c:pt>
                <c:pt idx="4136">
                  <c:v>101.94061894937688</c:v>
                </c:pt>
                <c:pt idx="4137">
                  <c:v>101.94074330040996</c:v>
                </c:pt>
                <c:pt idx="4138">
                  <c:v>101.94077639764134</c:v>
                </c:pt>
                <c:pt idx="4139">
                  <c:v>101.94085078377185</c:v>
                </c:pt>
                <c:pt idx="4140">
                  <c:v>101.94119872525116</c:v>
                </c:pt>
                <c:pt idx="4141">
                  <c:v>101.94136060132378</c:v>
                </c:pt>
                <c:pt idx="4142">
                  <c:v>101.94140142685518</c:v>
                </c:pt>
                <c:pt idx="4143">
                  <c:v>101.94151929857506</c:v>
                </c:pt>
                <c:pt idx="4144">
                  <c:v>101.9416899505009</c:v>
                </c:pt>
                <c:pt idx="4145">
                  <c:v>101.94224674184471</c:v>
                </c:pt>
                <c:pt idx="4146">
                  <c:v>101.94252609630892</c:v>
                </c:pt>
                <c:pt idx="4147">
                  <c:v>101.94301868835866</c:v>
                </c:pt>
                <c:pt idx="4148">
                  <c:v>101.94341309520237</c:v>
                </c:pt>
                <c:pt idx="4149">
                  <c:v>101.94372139126301</c:v>
                </c:pt>
                <c:pt idx="4150">
                  <c:v>101.94390235111737</c:v>
                </c:pt>
                <c:pt idx="4151">
                  <c:v>101.94411688626687</c:v>
                </c:pt>
                <c:pt idx="4152">
                  <c:v>101.94461056368714</c:v>
                </c:pt>
                <c:pt idx="4153">
                  <c:v>101.94486546037676</c:v>
                </c:pt>
                <c:pt idx="4154">
                  <c:v>101.94539290647971</c:v>
                </c:pt>
                <c:pt idx="4155">
                  <c:v>101.9454399469226</c:v>
                </c:pt>
                <c:pt idx="4156">
                  <c:v>101.94550204492624</c:v>
                </c:pt>
                <c:pt idx="4157">
                  <c:v>101.94616747625899</c:v>
                </c:pt>
                <c:pt idx="4158">
                  <c:v>101.94628152249855</c:v>
                </c:pt>
                <c:pt idx="4159">
                  <c:v>101.94645642024206</c:v>
                </c:pt>
                <c:pt idx="4160">
                  <c:v>101.94738163980368</c:v>
                </c:pt>
                <c:pt idx="4161">
                  <c:v>101.9477864044141</c:v>
                </c:pt>
                <c:pt idx="4162">
                  <c:v>101.94811513858905</c:v>
                </c:pt>
                <c:pt idx="4163">
                  <c:v>101.94850891026589</c:v>
                </c:pt>
                <c:pt idx="4164">
                  <c:v>101.948613387568</c:v>
                </c:pt>
                <c:pt idx="4165">
                  <c:v>101.9493572523059</c:v>
                </c:pt>
                <c:pt idx="4166">
                  <c:v>101.94955409124603</c:v>
                </c:pt>
                <c:pt idx="4167">
                  <c:v>101.9495649303562</c:v>
                </c:pt>
                <c:pt idx="4168">
                  <c:v>101.9496661282195</c:v>
                </c:pt>
                <c:pt idx="4169">
                  <c:v>101.95001776686054</c:v>
                </c:pt>
                <c:pt idx="4170">
                  <c:v>101.95058127679849</c:v>
                </c:pt>
                <c:pt idx="4171">
                  <c:v>101.95124404330775</c:v>
                </c:pt>
                <c:pt idx="4172">
                  <c:v>101.95172902946152</c:v>
                </c:pt>
                <c:pt idx="4173">
                  <c:v>101.95190796907305</c:v>
                </c:pt>
                <c:pt idx="4174">
                  <c:v>101.95198948806855</c:v>
                </c:pt>
                <c:pt idx="4175">
                  <c:v>101.95226073139291</c:v>
                </c:pt>
                <c:pt idx="4176">
                  <c:v>101.95226124479311</c:v>
                </c:pt>
                <c:pt idx="4177">
                  <c:v>101.95229682623381</c:v>
                </c:pt>
                <c:pt idx="4178">
                  <c:v>101.95240179998031</c:v>
                </c:pt>
                <c:pt idx="4179">
                  <c:v>101.95284447639537</c:v>
                </c:pt>
                <c:pt idx="4180">
                  <c:v>101.95300107088249</c:v>
                </c:pt>
                <c:pt idx="4181">
                  <c:v>101.95317361804207</c:v>
                </c:pt>
                <c:pt idx="4182">
                  <c:v>101.95355723329385</c:v>
                </c:pt>
                <c:pt idx="4183">
                  <c:v>101.9536070913327</c:v>
                </c:pt>
                <c:pt idx="4184">
                  <c:v>101.95378207397263</c:v>
                </c:pt>
                <c:pt idx="4185">
                  <c:v>101.95395525581279</c:v>
                </c:pt>
                <c:pt idx="4186">
                  <c:v>101.95449058369057</c:v>
                </c:pt>
                <c:pt idx="4187">
                  <c:v>101.95466604266723</c:v>
                </c:pt>
                <c:pt idx="4188">
                  <c:v>101.95521326179528</c:v>
                </c:pt>
                <c:pt idx="4189">
                  <c:v>101.95573225631495</c:v>
                </c:pt>
                <c:pt idx="4190">
                  <c:v>101.95597736999812</c:v>
                </c:pt>
                <c:pt idx="4191">
                  <c:v>101.95623393606999</c:v>
                </c:pt>
                <c:pt idx="4192">
                  <c:v>101.95627959491934</c:v>
                </c:pt>
                <c:pt idx="4193">
                  <c:v>101.95631406027034</c:v>
                </c:pt>
                <c:pt idx="4194">
                  <c:v>101.95638654594863</c:v>
                </c:pt>
                <c:pt idx="4195">
                  <c:v>101.95668051724206</c:v>
                </c:pt>
                <c:pt idx="4196">
                  <c:v>101.95736697035369</c:v>
                </c:pt>
                <c:pt idx="4197">
                  <c:v>101.9576440094976</c:v>
                </c:pt>
                <c:pt idx="4198">
                  <c:v>101.95792476613329</c:v>
                </c:pt>
                <c:pt idx="4199">
                  <c:v>101.95801924097466</c:v>
                </c:pt>
                <c:pt idx="4200">
                  <c:v>101.95835769312711</c:v>
                </c:pt>
                <c:pt idx="4201">
                  <c:v>101.95840622000459</c:v>
                </c:pt>
                <c:pt idx="4202">
                  <c:v>101.95843814023374</c:v>
                </c:pt>
                <c:pt idx="4203">
                  <c:v>101.95866689812637</c:v>
                </c:pt>
                <c:pt idx="4204">
                  <c:v>101.95892503211512</c:v>
                </c:pt>
                <c:pt idx="4205">
                  <c:v>101.95914792797404</c:v>
                </c:pt>
                <c:pt idx="4206">
                  <c:v>101.95935007545273</c:v>
                </c:pt>
                <c:pt idx="4207">
                  <c:v>101.95949661604618</c:v>
                </c:pt>
                <c:pt idx="4208">
                  <c:v>101.95961133292319</c:v>
                </c:pt>
                <c:pt idx="4209">
                  <c:v>101.9599568449201</c:v>
                </c:pt>
                <c:pt idx="4210">
                  <c:v>101.96081062383101</c:v>
                </c:pt>
                <c:pt idx="4211">
                  <c:v>101.96171321865445</c:v>
                </c:pt>
                <c:pt idx="4212">
                  <c:v>101.96171466749936</c:v>
                </c:pt>
                <c:pt idx="4213">
                  <c:v>101.96171810534787</c:v>
                </c:pt>
                <c:pt idx="4214">
                  <c:v>101.9618147138589</c:v>
                </c:pt>
                <c:pt idx="4215">
                  <c:v>101.96192218758929</c:v>
                </c:pt>
                <c:pt idx="4216">
                  <c:v>101.96206064881498</c:v>
                </c:pt>
                <c:pt idx="4217">
                  <c:v>101.96209608551922</c:v>
                </c:pt>
                <c:pt idx="4218">
                  <c:v>101.96211085331372</c:v>
                </c:pt>
                <c:pt idx="4219">
                  <c:v>101.9625987179642</c:v>
                </c:pt>
                <c:pt idx="4220">
                  <c:v>101.96268892066817</c:v>
                </c:pt>
                <c:pt idx="4221">
                  <c:v>101.96321711585907</c:v>
                </c:pt>
                <c:pt idx="4222">
                  <c:v>101.9633929623031</c:v>
                </c:pt>
                <c:pt idx="4223">
                  <c:v>101.963438684651</c:v>
                </c:pt>
                <c:pt idx="4224">
                  <c:v>101.96366323382209</c:v>
                </c:pt>
                <c:pt idx="4225">
                  <c:v>101.9640479346717</c:v>
                </c:pt>
                <c:pt idx="4226">
                  <c:v>101.96409971081853</c:v>
                </c:pt>
                <c:pt idx="4227">
                  <c:v>101.96422325119977</c:v>
                </c:pt>
                <c:pt idx="4228">
                  <c:v>101.96440452615737</c:v>
                </c:pt>
                <c:pt idx="4229">
                  <c:v>101.96459041371433</c:v>
                </c:pt>
                <c:pt idx="4230">
                  <c:v>101.9647134838158</c:v>
                </c:pt>
                <c:pt idx="4231">
                  <c:v>101.96487582548939</c:v>
                </c:pt>
                <c:pt idx="4232">
                  <c:v>101.96488898235049</c:v>
                </c:pt>
                <c:pt idx="4233">
                  <c:v>101.96543941300298</c:v>
                </c:pt>
                <c:pt idx="4234">
                  <c:v>101.96598120703899</c:v>
                </c:pt>
                <c:pt idx="4235">
                  <c:v>101.96608317395689</c:v>
                </c:pt>
                <c:pt idx="4236">
                  <c:v>101.96614987549923</c:v>
                </c:pt>
                <c:pt idx="4237">
                  <c:v>101.96622370024519</c:v>
                </c:pt>
                <c:pt idx="4238">
                  <c:v>101.96640381984842</c:v>
                </c:pt>
                <c:pt idx="4239">
                  <c:v>101.96646041298827</c:v>
                </c:pt>
                <c:pt idx="4240">
                  <c:v>101.9666641337365</c:v>
                </c:pt>
                <c:pt idx="4241">
                  <c:v>101.96668827228953</c:v>
                </c:pt>
                <c:pt idx="4242">
                  <c:v>101.96669898598611</c:v>
                </c:pt>
                <c:pt idx="4243">
                  <c:v>101.96743018254047</c:v>
                </c:pt>
                <c:pt idx="4244">
                  <c:v>101.96750613453351</c:v>
                </c:pt>
                <c:pt idx="4245">
                  <c:v>101.96756103280751</c:v>
                </c:pt>
                <c:pt idx="4246">
                  <c:v>101.96764722064412</c:v>
                </c:pt>
                <c:pt idx="4247">
                  <c:v>101.96825095792745</c:v>
                </c:pt>
                <c:pt idx="4248">
                  <c:v>101.96865912118732</c:v>
                </c:pt>
                <c:pt idx="4249">
                  <c:v>101.96896397394268</c:v>
                </c:pt>
                <c:pt idx="4250">
                  <c:v>101.96899464317555</c:v>
                </c:pt>
                <c:pt idx="4251">
                  <c:v>101.96900889894061</c:v>
                </c:pt>
                <c:pt idx="4252">
                  <c:v>101.96902989264947</c:v>
                </c:pt>
                <c:pt idx="4253">
                  <c:v>101.96925630084375</c:v>
                </c:pt>
                <c:pt idx="4254">
                  <c:v>101.96938089137493</c:v>
                </c:pt>
                <c:pt idx="4255">
                  <c:v>101.9697207148015</c:v>
                </c:pt>
                <c:pt idx="4256">
                  <c:v>101.97017430927431</c:v>
                </c:pt>
                <c:pt idx="4257">
                  <c:v>101.97080112292387</c:v>
                </c:pt>
                <c:pt idx="4258">
                  <c:v>101.9708806753372</c:v>
                </c:pt>
                <c:pt idx="4259">
                  <c:v>101.97123922752735</c:v>
                </c:pt>
                <c:pt idx="4260">
                  <c:v>101.9713562105489</c:v>
                </c:pt>
                <c:pt idx="4261">
                  <c:v>101.9716186174106</c:v>
                </c:pt>
                <c:pt idx="4262">
                  <c:v>101.97167664568208</c:v>
                </c:pt>
                <c:pt idx="4263">
                  <c:v>101.97172468121917</c:v>
                </c:pt>
                <c:pt idx="4264">
                  <c:v>101.97179296701268</c:v>
                </c:pt>
                <c:pt idx="4265">
                  <c:v>101.9718933705574</c:v>
                </c:pt>
                <c:pt idx="4266">
                  <c:v>101.97222402235427</c:v>
                </c:pt>
                <c:pt idx="4267">
                  <c:v>101.97225529948079</c:v>
                </c:pt>
                <c:pt idx="4268">
                  <c:v>101.97248216216467</c:v>
                </c:pt>
                <c:pt idx="4269">
                  <c:v>101.97255019027824</c:v>
                </c:pt>
                <c:pt idx="4270">
                  <c:v>101.97260372942975</c:v>
                </c:pt>
                <c:pt idx="4271">
                  <c:v>101.97297327384163</c:v>
                </c:pt>
                <c:pt idx="4272">
                  <c:v>101.97393932845482</c:v>
                </c:pt>
                <c:pt idx="4273">
                  <c:v>101.97438604329267</c:v>
                </c:pt>
                <c:pt idx="4274">
                  <c:v>101.97457374179125</c:v>
                </c:pt>
                <c:pt idx="4275">
                  <c:v>101.97461636071021</c:v>
                </c:pt>
                <c:pt idx="4276">
                  <c:v>101.9747436031697</c:v>
                </c:pt>
                <c:pt idx="4277">
                  <c:v>101.9750058318003</c:v>
                </c:pt>
                <c:pt idx="4278">
                  <c:v>101.97538990163865</c:v>
                </c:pt>
                <c:pt idx="4279">
                  <c:v>101.97582570534978</c:v>
                </c:pt>
                <c:pt idx="4280">
                  <c:v>101.976104377984</c:v>
                </c:pt>
                <c:pt idx="4281">
                  <c:v>101.97620554423652</c:v>
                </c:pt>
                <c:pt idx="4282">
                  <c:v>101.97653590643998</c:v>
                </c:pt>
                <c:pt idx="4283">
                  <c:v>101.9766304637313</c:v>
                </c:pt>
                <c:pt idx="4284">
                  <c:v>101.97739562320655</c:v>
                </c:pt>
                <c:pt idx="4285">
                  <c:v>101.97751925647148</c:v>
                </c:pt>
                <c:pt idx="4286">
                  <c:v>101.97768982730723</c:v>
                </c:pt>
                <c:pt idx="4287">
                  <c:v>101.97772468467257</c:v>
                </c:pt>
                <c:pt idx="4288">
                  <c:v>101.97789640700009</c:v>
                </c:pt>
                <c:pt idx="4289">
                  <c:v>101.97795019458137</c:v>
                </c:pt>
                <c:pt idx="4290">
                  <c:v>101.97808407081646</c:v>
                </c:pt>
                <c:pt idx="4291">
                  <c:v>101.9782692596099</c:v>
                </c:pt>
                <c:pt idx="4292">
                  <c:v>101.97829633401287</c:v>
                </c:pt>
                <c:pt idx="4293">
                  <c:v>101.97841050672933</c:v>
                </c:pt>
                <c:pt idx="4294">
                  <c:v>101.97876303532669</c:v>
                </c:pt>
                <c:pt idx="4295">
                  <c:v>101.97877057569168</c:v>
                </c:pt>
                <c:pt idx="4296">
                  <c:v>101.97896811159157</c:v>
                </c:pt>
                <c:pt idx="4297">
                  <c:v>101.97909683520656</c:v>
                </c:pt>
                <c:pt idx="4298">
                  <c:v>101.97913443822041</c:v>
                </c:pt>
                <c:pt idx="4299">
                  <c:v>101.97945605753615</c:v>
                </c:pt>
                <c:pt idx="4300">
                  <c:v>101.97959553739567</c:v>
                </c:pt>
                <c:pt idx="4301">
                  <c:v>101.98024339744005</c:v>
                </c:pt>
                <c:pt idx="4302">
                  <c:v>101.98082056834905</c:v>
                </c:pt>
                <c:pt idx="4303">
                  <c:v>101.98206354885075</c:v>
                </c:pt>
                <c:pt idx="4304">
                  <c:v>101.98262973439869</c:v>
                </c:pt>
                <c:pt idx="4305">
                  <c:v>101.98275436920241</c:v>
                </c:pt>
                <c:pt idx="4306">
                  <c:v>101.98280824022827</c:v>
                </c:pt>
                <c:pt idx="4307">
                  <c:v>101.98301233506317</c:v>
                </c:pt>
                <c:pt idx="4308">
                  <c:v>101.98350366938008</c:v>
                </c:pt>
                <c:pt idx="4309">
                  <c:v>101.98401360967999</c:v>
                </c:pt>
                <c:pt idx="4310">
                  <c:v>101.98428606962035</c:v>
                </c:pt>
                <c:pt idx="4311">
                  <c:v>101.98474188102497</c:v>
                </c:pt>
                <c:pt idx="4312">
                  <c:v>101.98478657921876</c:v>
                </c:pt>
                <c:pt idx="4313">
                  <c:v>101.98486725368413</c:v>
                </c:pt>
                <c:pt idx="4314">
                  <c:v>101.98492049948808</c:v>
                </c:pt>
                <c:pt idx="4315">
                  <c:v>101.984971125539</c:v>
                </c:pt>
                <c:pt idx="4316">
                  <c:v>101.98550714057421</c:v>
                </c:pt>
                <c:pt idx="4317">
                  <c:v>101.98557619044195</c:v>
                </c:pt>
                <c:pt idx="4318">
                  <c:v>101.98694429695914</c:v>
                </c:pt>
                <c:pt idx="4319">
                  <c:v>101.98728091758288</c:v>
                </c:pt>
                <c:pt idx="4320">
                  <c:v>101.98756204554834</c:v>
                </c:pt>
                <c:pt idx="4321">
                  <c:v>101.98777161757839</c:v>
                </c:pt>
                <c:pt idx="4322">
                  <c:v>101.98777221477118</c:v>
                </c:pt>
                <c:pt idx="4323">
                  <c:v>101.9879871461557</c:v>
                </c:pt>
                <c:pt idx="4324">
                  <c:v>101.98802777290555</c:v>
                </c:pt>
                <c:pt idx="4325">
                  <c:v>101.98818662340879</c:v>
                </c:pt>
                <c:pt idx="4326">
                  <c:v>101.98823358749725</c:v>
                </c:pt>
                <c:pt idx="4327">
                  <c:v>101.98854002770841</c:v>
                </c:pt>
                <c:pt idx="4328">
                  <c:v>101.98879564470161</c:v>
                </c:pt>
                <c:pt idx="4329">
                  <c:v>101.98942465796277</c:v>
                </c:pt>
                <c:pt idx="4330">
                  <c:v>101.9896311314271</c:v>
                </c:pt>
                <c:pt idx="4331">
                  <c:v>101.98994462265331</c:v>
                </c:pt>
                <c:pt idx="4332">
                  <c:v>101.99003001548365</c:v>
                </c:pt>
                <c:pt idx="4333">
                  <c:v>101.99040974708721</c:v>
                </c:pt>
                <c:pt idx="4334">
                  <c:v>101.99046138441956</c:v>
                </c:pt>
                <c:pt idx="4335">
                  <c:v>101.99070725161424</c:v>
                </c:pt>
                <c:pt idx="4336">
                  <c:v>101.99172679615286</c:v>
                </c:pt>
                <c:pt idx="4337">
                  <c:v>101.99181956308823</c:v>
                </c:pt>
                <c:pt idx="4338">
                  <c:v>101.9918520224012</c:v>
                </c:pt>
                <c:pt idx="4339">
                  <c:v>101.99212904280709</c:v>
                </c:pt>
                <c:pt idx="4340">
                  <c:v>101.99224643926698</c:v>
                </c:pt>
                <c:pt idx="4341">
                  <c:v>101.99268477109771</c:v>
                </c:pt>
                <c:pt idx="4342">
                  <c:v>101.99284053556259</c:v>
                </c:pt>
                <c:pt idx="4343">
                  <c:v>101.99292178450644</c:v>
                </c:pt>
                <c:pt idx="4344">
                  <c:v>101.993077450887</c:v>
                </c:pt>
                <c:pt idx="4345">
                  <c:v>101.99316131070506</c:v>
                </c:pt>
                <c:pt idx="4346">
                  <c:v>101.99323475246933</c:v>
                </c:pt>
                <c:pt idx="4347">
                  <c:v>101.99344519886347</c:v>
                </c:pt>
                <c:pt idx="4348">
                  <c:v>101.99348855315814</c:v>
                </c:pt>
                <c:pt idx="4349">
                  <c:v>101.99363267154278</c:v>
                </c:pt>
                <c:pt idx="4350">
                  <c:v>101.99387969031437</c:v>
                </c:pt>
                <c:pt idx="4351">
                  <c:v>101.99489485750679</c:v>
                </c:pt>
                <c:pt idx="4352">
                  <c:v>101.99527771796458</c:v>
                </c:pt>
                <c:pt idx="4353">
                  <c:v>101.99535572842127</c:v>
                </c:pt>
                <c:pt idx="4354">
                  <c:v>101.99619535934056</c:v>
                </c:pt>
                <c:pt idx="4355">
                  <c:v>101.99664600517073</c:v>
                </c:pt>
                <c:pt idx="4356">
                  <c:v>101.99674749447638</c:v>
                </c:pt>
                <c:pt idx="4357">
                  <c:v>101.9968416082212</c:v>
                </c:pt>
                <c:pt idx="4358">
                  <c:v>101.99692259988488</c:v>
                </c:pt>
                <c:pt idx="4359">
                  <c:v>101.99709972020131</c:v>
                </c:pt>
                <c:pt idx="4360">
                  <c:v>101.9973683755191</c:v>
                </c:pt>
                <c:pt idx="4361">
                  <c:v>101.99738200050957</c:v>
                </c:pt>
                <c:pt idx="4362">
                  <c:v>101.9974389218864</c:v>
                </c:pt>
                <c:pt idx="4363">
                  <c:v>101.99744995471474</c:v>
                </c:pt>
                <c:pt idx="4364">
                  <c:v>101.9977643344323</c:v>
                </c:pt>
                <c:pt idx="4365">
                  <c:v>101.9984406541378</c:v>
                </c:pt>
                <c:pt idx="4366">
                  <c:v>101.99864054454618</c:v>
                </c:pt>
                <c:pt idx="4367">
                  <c:v>101.9987132316041</c:v>
                </c:pt>
                <c:pt idx="4368">
                  <c:v>101.9988150978203</c:v>
                </c:pt>
                <c:pt idx="4369">
                  <c:v>101.99886710773276</c:v>
                </c:pt>
                <c:pt idx="4370">
                  <c:v>101.99918447512113</c:v>
                </c:pt>
                <c:pt idx="4371">
                  <c:v>101.99956475265743</c:v>
                </c:pt>
                <c:pt idx="4372">
                  <c:v>101.99957733228469</c:v>
                </c:pt>
                <c:pt idx="4373">
                  <c:v>102.00018019900665</c:v>
                </c:pt>
                <c:pt idx="4374">
                  <c:v>102.00021882032428</c:v>
                </c:pt>
                <c:pt idx="4375">
                  <c:v>102.0002794894008</c:v>
                </c:pt>
                <c:pt idx="4376">
                  <c:v>102.0004767251728</c:v>
                </c:pt>
                <c:pt idx="4377">
                  <c:v>102.00050333044888</c:v>
                </c:pt>
                <c:pt idx="4378">
                  <c:v>102.0013401240826</c:v>
                </c:pt>
                <c:pt idx="4379">
                  <c:v>102.00142061177542</c:v>
                </c:pt>
                <c:pt idx="4380">
                  <c:v>102.00143682745387</c:v>
                </c:pt>
                <c:pt idx="4381">
                  <c:v>102.0016280746139</c:v>
                </c:pt>
                <c:pt idx="4382">
                  <c:v>102.00169028137272</c:v>
                </c:pt>
                <c:pt idx="4383">
                  <c:v>102.00276626164502</c:v>
                </c:pt>
                <c:pt idx="4384">
                  <c:v>102.00296243158796</c:v>
                </c:pt>
                <c:pt idx="4385">
                  <c:v>102.00326685921378</c:v>
                </c:pt>
                <c:pt idx="4386">
                  <c:v>102.00348263651449</c:v>
                </c:pt>
                <c:pt idx="4387">
                  <c:v>102.00362473411725</c:v>
                </c:pt>
                <c:pt idx="4388">
                  <c:v>102.00438075030307</c:v>
                </c:pt>
                <c:pt idx="4389">
                  <c:v>102.00439372426239</c:v>
                </c:pt>
                <c:pt idx="4390">
                  <c:v>102.00468700335992</c:v>
                </c:pt>
                <c:pt idx="4391">
                  <c:v>102.00472017414334</c:v>
                </c:pt>
                <c:pt idx="4392">
                  <c:v>102.00480829298851</c:v>
                </c:pt>
                <c:pt idx="4393">
                  <c:v>102.00481528959727</c:v>
                </c:pt>
                <c:pt idx="4394">
                  <c:v>102.00514031668848</c:v>
                </c:pt>
                <c:pt idx="4395">
                  <c:v>102.00527375286285</c:v>
                </c:pt>
                <c:pt idx="4396">
                  <c:v>102.00555652802151</c:v>
                </c:pt>
                <c:pt idx="4397">
                  <c:v>102.00588065078935</c:v>
                </c:pt>
                <c:pt idx="4398">
                  <c:v>102.00604305931633</c:v>
                </c:pt>
                <c:pt idx="4399">
                  <c:v>102.00617446617225</c:v>
                </c:pt>
                <c:pt idx="4400">
                  <c:v>102.00634999461533</c:v>
                </c:pt>
                <c:pt idx="4401">
                  <c:v>102.00650291911836</c:v>
                </c:pt>
                <c:pt idx="4402">
                  <c:v>102.00681222677571</c:v>
                </c:pt>
                <c:pt idx="4403">
                  <c:v>102.00788365038724</c:v>
                </c:pt>
                <c:pt idx="4404">
                  <c:v>102.00803063704059</c:v>
                </c:pt>
                <c:pt idx="4405">
                  <c:v>102.00817755501885</c:v>
                </c:pt>
                <c:pt idx="4406">
                  <c:v>102.00852965820341</c:v>
                </c:pt>
                <c:pt idx="4407">
                  <c:v>102.00896831399658</c:v>
                </c:pt>
                <c:pt idx="4408">
                  <c:v>102.00902172081383</c:v>
                </c:pt>
                <c:pt idx="4409">
                  <c:v>102.00989930740441</c:v>
                </c:pt>
                <c:pt idx="4410">
                  <c:v>102.01002300139088</c:v>
                </c:pt>
                <c:pt idx="4411">
                  <c:v>102.01006003374721</c:v>
                </c:pt>
                <c:pt idx="4412">
                  <c:v>102.01030264781394</c:v>
                </c:pt>
                <c:pt idx="4413">
                  <c:v>102.01035689231105</c:v>
                </c:pt>
                <c:pt idx="4414">
                  <c:v>102.01044696474543</c:v>
                </c:pt>
                <c:pt idx="4415">
                  <c:v>102.01171019992462</c:v>
                </c:pt>
                <c:pt idx="4416">
                  <c:v>102.01250765290966</c:v>
                </c:pt>
                <c:pt idx="4417">
                  <c:v>102.01328634813258</c:v>
                </c:pt>
                <c:pt idx="4418">
                  <c:v>102.01329455886747</c:v>
                </c:pt>
                <c:pt idx="4419">
                  <c:v>102.01337576924823</c:v>
                </c:pt>
                <c:pt idx="4420">
                  <c:v>102.01341569285474</c:v>
                </c:pt>
                <c:pt idx="4421">
                  <c:v>102.01350126394476</c:v>
                </c:pt>
                <c:pt idx="4422">
                  <c:v>102.01403380117156</c:v>
                </c:pt>
                <c:pt idx="4423">
                  <c:v>102.01439550126319</c:v>
                </c:pt>
                <c:pt idx="4424">
                  <c:v>102.01442986638074</c:v>
                </c:pt>
                <c:pt idx="4425">
                  <c:v>102.01453321023446</c:v>
                </c:pt>
                <c:pt idx="4426">
                  <c:v>102.01496653379292</c:v>
                </c:pt>
                <c:pt idx="4427">
                  <c:v>102.0150948618063</c:v>
                </c:pt>
                <c:pt idx="4428">
                  <c:v>102.01568809871654</c:v>
                </c:pt>
                <c:pt idx="4429">
                  <c:v>102.01569714787895</c:v>
                </c:pt>
                <c:pt idx="4430">
                  <c:v>102.01579011432683</c:v>
                </c:pt>
                <c:pt idx="4431">
                  <c:v>102.01600701303597</c:v>
                </c:pt>
                <c:pt idx="4432">
                  <c:v>102.01621625599937</c:v>
                </c:pt>
                <c:pt idx="4433">
                  <c:v>102.01625715211377</c:v>
                </c:pt>
                <c:pt idx="4434">
                  <c:v>102.01716093191052</c:v>
                </c:pt>
                <c:pt idx="4435">
                  <c:v>102.01717657028478</c:v>
                </c:pt>
                <c:pt idx="4436">
                  <c:v>102.01727318475787</c:v>
                </c:pt>
                <c:pt idx="4437">
                  <c:v>102.01779815480224</c:v>
                </c:pt>
                <c:pt idx="4438">
                  <c:v>102.01797354642697</c:v>
                </c:pt>
                <c:pt idx="4439">
                  <c:v>102.01811723747866</c:v>
                </c:pt>
                <c:pt idx="4440">
                  <c:v>102.01813896015931</c:v>
                </c:pt>
                <c:pt idx="4441">
                  <c:v>102.0182289447804</c:v>
                </c:pt>
                <c:pt idx="4442">
                  <c:v>102.01824631099319</c:v>
                </c:pt>
                <c:pt idx="4443">
                  <c:v>102.01829514557295</c:v>
                </c:pt>
                <c:pt idx="4444">
                  <c:v>102.01844802063546</c:v>
                </c:pt>
                <c:pt idx="4445">
                  <c:v>102.01851290365316</c:v>
                </c:pt>
                <c:pt idx="4446">
                  <c:v>102.01854404065485</c:v>
                </c:pt>
                <c:pt idx="4447">
                  <c:v>102.01858484377614</c:v>
                </c:pt>
                <c:pt idx="4448">
                  <c:v>102.01887056167043</c:v>
                </c:pt>
                <c:pt idx="4449">
                  <c:v>102.01903572435096</c:v>
                </c:pt>
                <c:pt idx="4450">
                  <c:v>102.01931801657128</c:v>
                </c:pt>
                <c:pt idx="4451">
                  <c:v>102.01944425910561</c:v>
                </c:pt>
                <c:pt idx="4452">
                  <c:v>102.0195725985166</c:v>
                </c:pt>
                <c:pt idx="4453">
                  <c:v>102.01972924072246</c:v>
                </c:pt>
                <c:pt idx="4454">
                  <c:v>102.01973153270021</c:v>
                </c:pt>
                <c:pt idx="4455">
                  <c:v>102.02081270253323</c:v>
                </c:pt>
                <c:pt idx="4456">
                  <c:v>102.02126759688682</c:v>
                </c:pt>
                <c:pt idx="4457">
                  <c:v>102.02147877511318</c:v>
                </c:pt>
                <c:pt idx="4458">
                  <c:v>102.02195013096427</c:v>
                </c:pt>
                <c:pt idx="4459">
                  <c:v>102.02198829976102</c:v>
                </c:pt>
                <c:pt idx="4460">
                  <c:v>102.02207192570599</c:v>
                </c:pt>
                <c:pt idx="4461">
                  <c:v>102.02227972640971</c:v>
                </c:pt>
                <c:pt idx="4462">
                  <c:v>102.02262478378709</c:v>
                </c:pt>
                <c:pt idx="4463">
                  <c:v>102.0227276611767</c:v>
                </c:pt>
                <c:pt idx="4464">
                  <c:v>102.02293221568826</c:v>
                </c:pt>
                <c:pt idx="4465">
                  <c:v>102.02293329047511</c:v>
                </c:pt>
                <c:pt idx="4466">
                  <c:v>102.02303822688089</c:v>
                </c:pt>
                <c:pt idx="4467">
                  <c:v>102.02313811233873</c:v>
                </c:pt>
                <c:pt idx="4468">
                  <c:v>102.02341335992006</c:v>
                </c:pt>
                <c:pt idx="4469">
                  <c:v>102.02356143429654</c:v>
                </c:pt>
                <c:pt idx="4470">
                  <c:v>102.02374015101047</c:v>
                </c:pt>
                <c:pt idx="4471">
                  <c:v>102.02381296090493</c:v>
                </c:pt>
                <c:pt idx="4472">
                  <c:v>102.02387971655847</c:v>
                </c:pt>
                <c:pt idx="4473">
                  <c:v>102.02391327709007</c:v>
                </c:pt>
                <c:pt idx="4474">
                  <c:v>102.02400386363138</c:v>
                </c:pt>
                <c:pt idx="4475">
                  <c:v>102.02401432606474</c:v>
                </c:pt>
                <c:pt idx="4476">
                  <c:v>102.02405185641138</c:v>
                </c:pt>
                <c:pt idx="4477">
                  <c:v>102.02513191047314</c:v>
                </c:pt>
                <c:pt idx="4478">
                  <c:v>102.02547460210636</c:v>
                </c:pt>
                <c:pt idx="4479">
                  <c:v>102.02555475523062</c:v>
                </c:pt>
                <c:pt idx="4480">
                  <c:v>102.02582411863703</c:v>
                </c:pt>
                <c:pt idx="4481">
                  <c:v>102.02584276384354</c:v>
                </c:pt>
                <c:pt idx="4482">
                  <c:v>102.02584560193135</c:v>
                </c:pt>
                <c:pt idx="4483">
                  <c:v>102.02614457624207</c:v>
                </c:pt>
                <c:pt idx="4484">
                  <c:v>102.02626395416105</c:v>
                </c:pt>
                <c:pt idx="4485">
                  <c:v>102.02641236376664</c:v>
                </c:pt>
                <c:pt idx="4486">
                  <c:v>102.02679001023401</c:v>
                </c:pt>
                <c:pt idx="4487">
                  <c:v>102.02748548151762</c:v>
                </c:pt>
                <c:pt idx="4488">
                  <c:v>102.02750778030784</c:v>
                </c:pt>
                <c:pt idx="4489">
                  <c:v>102.02757724965217</c:v>
                </c:pt>
                <c:pt idx="4490">
                  <c:v>102.02762450472024</c:v>
                </c:pt>
                <c:pt idx="4491">
                  <c:v>102.02768558324115</c:v>
                </c:pt>
                <c:pt idx="4492">
                  <c:v>102.02776706678905</c:v>
                </c:pt>
                <c:pt idx="4493">
                  <c:v>102.02777606389675</c:v>
                </c:pt>
                <c:pt idx="4494">
                  <c:v>102.028023401143</c:v>
                </c:pt>
                <c:pt idx="4495">
                  <c:v>102.02850394707556</c:v>
                </c:pt>
                <c:pt idx="4496">
                  <c:v>102.02851435379264</c:v>
                </c:pt>
                <c:pt idx="4497">
                  <c:v>102.02852759149579</c:v>
                </c:pt>
                <c:pt idx="4498">
                  <c:v>102.02881019728757</c:v>
                </c:pt>
                <c:pt idx="4499">
                  <c:v>102.02885838898483</c:v>
                </c:pt>
                <c:pt idx="4500">
                  <c:v>102.0289829484052</c:v>
                </c:pt>
                <c:pt idx="4501">
                  <c:v>102.0295766369609</c:v>
                </c:pt>
                <c:pt idx="4502">
                  <c:v>102.02970078966311</c:v>
                </c:pt>
                <c:pt idx="4503">
                  <c:v>102.03029419503464</c:v>
                </c:pt>
                <c:pt idx="4504">
                  <c:v>102.03104918528362</c:v>
                </c:pt>
                <c:pt idx="4505">
                  <c:v>102.03126359332158</c:v>
                </c:pt>
                <c:pt idx="4506">
                  <c:v>102.03126673972402</c:v>
                </c:pt>
                <c:pt idx="4507">
                  <c:v>102.03168988988578</c:v>
                </c:pt>
                <c:pt idx="4508">
                  <c:v>102.03261857033192</c:v>
                </c:pt>
                <c:pt idx="4509">
                  <c:v>102.03270709324536</c:v>
                </c:pt>
                <c:pt idx="4510">
                  <c:v>102.03286077718802</c:v>
                </c:pt>
                <c:pt idx="4511">
                  <c:v>102.03329247085478</c:v>
                </c:pt>
                <c:pt idx="4512">
                  <c:v>102.03339476245934</c:v>
                </c:pt>
                <c:pt idx="4513">
                  <c:v>102.03347215709168</c:v>
                </c:pt>
                <c:pt idx="4514">
                  <c:v>102.03358936319991</c:v>
                </c:pt>
                <c:pt idx="4515">
                  <c:v>102.03387033947902</c:v>
                </c:pt>
                <c:pt idx="4516">
                  <c:v>102.0342759404748</c:v>
                </c:pt>
                <c:pt idx="4517">
                  <c:v>102.03434869764813</c:v>
                </c:pt>
                <c:pt idx="4518">
                  <c:v>102.03461954729016</c:v>
                </c:pt>
                <c:pt idx="4519">
                  <c:v>102.0347848640868</c:v>
                </c:pt>
                <c:pt idx="4520">
                  <c:v>102.03503368369984</c:v>
                </c:pt>
                <c:pt idx="4521">
                  <c:v>102.03555713137689</c:v>
                </c:pt>
                <c:pt idx="4522">
                  <c:v>102.03576437921843</c:v>
                </c:pt>
                <c:pt idx="4523">
                  <c:v>102.03595310816856</c:v>
                </c:pt>
                <c:pt idx="4524">
                  <c:v>102.03614455579498</c:v>
                </c:pt>
                <c:pt idx="4525">
                  <c:v>102.03667135300654</c:v>
                </c:pt>
                <c:pt idx="4526">
                  <c:v>102.03673367182566</c:v>
                </c:pt>
                <c:pt idx="4527">
                  <c:v>102.03815088829506</c:v>
                </c:pt>
                <c:pt idx="4528">
                  <c:v>102.03826667526717</c:v>
                </c:pt>
                <c:pt idx="4529">
                  <c:v>102.03831544640023</c:v>
                </c:pt>
                <c:pt idx="4530">
                  <c:v>102.03853715782991</c:v>
                </c:pt>
                <c:pt idx="4531">
                  <c:v>102.03909509224772</c:v>
                </c:pt>
                <c:pt idx="4532">
                  <c:v>102.0392044548765</c:v>
                </c:pt>
                <c:pt idx="4533">
                  <c:v>102.03948369617012</c:v>
                </c:pt>
                <c:pt idx="4534">
                  <c:v>102.0397661580875</c:v>
                </c:pt>
                <c:pt idx="4535">
                  <c:v>102.03991982224936</c:v>
                </c:pt>
                <c:pt idx="4536">
                  <c:v>102.03996100529142</c:v>
                </c:pt>
                <c:pt idx="4537">
                  <c:v>102.03999445916519</c:v>
                </c:pt>
                <c:pt idx="4538">
                  <c:v>102.0405940724831</c:v>
                </c:pt>
                <c:pt idx="4539">
                  <c:v>102.04172768880774</c:v>
                </c:pt>
                <c:pt idx="4540">
                  <c:v>102.04209057634382</c:v>
                </c:pt>
                <c:pt idx="4541">
                  <c:v>102.0420933724555</c:v>
                </c:pt>
                <c:pt idx="4542">
                  <c:v>102.04210155705611</c:v>
                </c:pt>
                <c:pt idx="4543">
                  <c:v>102.04235273197635</c:v>
                </c:pt>
                <c:pt idx="4544">
                  <c:v>102.04255483882335</c:v>
                </c:pt>
                <c:pt idx="4545">
                  <c:v>102.04277924571547</c:v>
                </c:pt>
                <c:pt idx="4546">
                  <c:v>102.04295888289052</c:v>
                </c:pt>
                <c:pt idx="4547">
                  <c:v>102.04298875003737</c:v>
                </c:pt>
                <c:pt idx="4548">
                  <c:v>102.04307316637897</c:v>
                </c:pt>
                <c:pt idx="4549">
                  <c:v>102.0431403925065</c:v>
                </c:pt>
                <c:pt idx="4550">
                  <c:v>102.04322105585356</c:v>
                </c:pt>
                <c:pt idx="4551">
                  <c:v>102.0433217264253</c:v>
                </c:pt>
                <c:pt idx="4552">
                  <c:v>102.04336778557924</c:v>
                </c:pt>
                <c:pt idx="4553">
                  <c:v>102.04340608086764</c:v>
                </c:pt>
                <c:pt idx="4554">
                  <c:v>102.04354810661111</c:v>
                </c:pt>
                <c:pt idx="4555">
                  <c:v>102.04364559116748</c:v>
                </c:pt>
                <c:pt idx="4556">
                  <c:v>102.04393553814694</c:v>
                </c:pt>
                <c:pt idx="4557">
                  <c:v>102.04407138158849</c:v>
                </c:pt>
                <c:pt idx="4558">
                  <c:v>102.04423219907012</c:v>
                </c:pt>
                <c:pt idx="4559">
                  <c:v>102.04442785518435</c:v>
                </c:pt>
                <c:pt idx="4560">
                  <c:v>102.04478040139821</c:v>
                </c:pt>
                <c:pt idx="4561">
                  <c:v>102.04510102923268</c:v>
                </c:pt>
                <c:pt idx="4562">
                  <c:v>102.04524129033351</c:v>
                </c:pt>
                <c:pt idx="4563">
                  <c:v>102.04534284828027</c:v>
                </c:pt>
                <c:pt idx="4564">
                  <c:v>102.04596391342099</c:v>
                </c:pt>
                <c:pt idx="4565">
                  <c:v>102.04644717637352</c:v>
                </c:pt>
                <c:pt idx="4566">
                  <c:v>102.046454512975</c:v>
                </c:pt>
                <c:pt idx="4567">
                  <c:v>102.04646644257599</c:v>
                </c:pt>
                <c:pt idx="4568">
                  <c:v>102.04646729577347</c:v>
                </c:pt>
                <c:pt idx="4569">
                  <c:v>102.04656605947343</c:v>
                </c:pt>
                <c:pt idx="4570">
                  <c:v>102.04657299539491</c:v>
                </c:pt>
                <c:pt idx="4571">
                  <c:v>102.04682999136931</c:v>
                </c:pt>
                <c:pt idx="4572">
                  <c:v>102.04706218289199</c:v>
                </c:pt>
                <c:pt idx="4573">
                  <c:v>102.04719894533606</c:v>
                </c:pt>
                <c:pt idx="4574">
                  <c:v>102.04741458274984</c:v>
                </c:pt>
                <c:pt idx="4575">
                  <c:v>102.04753077889185</c:v>
                </c:pt>
                <c:pt idx="4576">
                  <c:v>102.04796510043155</c:v>
                </c:pt>
                <c:pt idx="4577">
                  <c:v>102.04831888667525</c:v>
                </c:pt>
                <c:pt idx="4578">
                  <c:v>102.04834162759128</c:v>
                </c:pt>
                <c:pt idx="4579">
                  <c:v>102.04867052519928</c:v>
                </c:pt>
                <c:pt idx="4580">
                  <c:v>102.04889578303435</c:v>
                </c:pt>
                <c:pt idx="4581">
                  <c:v>102.04892735816911</c:v>
                </c:pt>
                <c:pt idx="4582">
                  <c:v>102.04893218832123</c:v>
                </c:pt>
                <c:pt idx="4583">
                  <c:v>102.04901773131581</c:v>
                </c:pt>
                <c:pt idx="4584">
                  <c:v>102.04969655550877</c:v>
                </c:pt>
                <c:pt idx="4585">
                  <c:v>102.04975130814712</c:v>
                </c:pt>
                <c:pt idx="4586">
                  <c:v>102.04987125777191</c:v>
                </c:pt>
                <c:pt idx="4587">
                  <c:v>102.0500068824124</c:v>
                </c:pt>
                <c:pt idx="4588">
                  <c:v>102.05044083415152</c:v>
                </c:pt>
                <c:pt idx="4589">
                  <c:v>102.05045703567266</c:v>
                </c:pt>
                <c:pt idx="4590">
                  <c:v>102.05057350831494</c:v>
                </c:pt>
                <c:pt idx="4591">
                  <c:v>102.05073998558619</c:v>
                </c:pt>
                <c:pt idx="4592">
                  <c:v>102.05088860943034</c:v>
                </c:pt>
                <c:pt idx="4593">
                  <c:v>102.05098290699034</c:v>
                </c:pt>
                <c:pt idx="4594">
                  <c:v>102.05158694728605</c:v>
                </c:pt>
                <c:pt idx="4595">
                  <c:v>102.05189618378493</c:v>
                </c:pt>
                <c:pt idx="4596">
                  <c:v>102.05229773174976</c:v>
                </c:pt>
                <c:pt idx="4597">
                  <c:v>102.05237818441707</c:v>
                </c:pt>
                <c:pt idx="4598">
                  <c:v>102.05238034386413</c:v>
                </c:pt>
                <c:pt idx="4599">
                  <c:v>102.05246244625657</c:v>
                </c:pt>
                <c:pt idx="4600">
                  <c:v>102.05279160248602</c:v>
                </c:pt>
                <c:pt idx="4601">
                  <c:v>102.05301163099173</c:v>
                </c:pt>
                <c:pt idx="4602">
                  <c:v>102.05302841531595</c:v>
                </c:pt>
                <c:pt idx="4603">
                  <c:v>102.05303187287089</c:v>
                </c:pt>
                <c:pt idx="4604">
                  <c:v>102.05324644245046</c:v>
                </c:pt>
                <c:pt idx="4605">
                  <c:v>102.05341329154007</c:v>
                </c:pt>
                <c:pt idx="4606">
                  <c:v>102.05346826812816</c:v>
                </c:pt>
                <c:pt idx="4607">
                  <c:v>102.0534821143481</c:v>
                </c:pt>
                <c:pt idx="4608">
                  <c:v>102.053871489103</c:v>
                </c:pt>
                <c:pt idx="4609">
                  <c:v>102.05427106852962</c:v>
                </c:pt>
                <c:pt idx="4610">
                  <c:v>102.0543757959574</c:v>
                </c:pt>
                <c:pt idx="4611">
                  <c:v>102.05438983908168</c:v>
                </c:pt>
                <c:pt idx="4612">
                  <c:v>102.05447559485253</c:v>
                </c:pt>
                <c:pt idx="4613">
                  <c:v>102.0544848404985</c:v>
                </c:pt>
                <c:pt idx="4614">
                  <c:v>102.05515282061877</c:v>
                </c:pt>
                <c:pt idx="4615">
                  <c:v>102.05532003907962</c:v>
                </c:pt>
                <c:pt idx="4616">
                  <c:v>102.05566343319782</c:v>
                </c:pt>
                <c:pt idx="4617">
                  <c:v>102.05587936395887</c:v>
                </c:pt>
                <c:pt idx="4618">
                  <c:v>102.05621837319768</c:v>
                </c:pt>
                <c:pt idx="4619">
                  <c:v>102.05627006946905</c:v>
                </c:pt>
                <c:pt idx="4620">
                  <c:v>102.0562750584993</c:v>
                </c:pt>
                <c:pt idx="4621">
                  <c:v>102.05662040902648</c:v>
                </c:pt>
                <c:pt idx="4622">
                  <c:v>102.05675839507039</c:v>
                </c:pt>
                <c:pt idx="4623">
                  <c:v>102.05736256972826</c:v>
                </c:pt>
                <c:pt idx="4624">
                  <c:v>102.05743787271686</c:v>
                </c:pt>
                <c:pt idx="4625">
                  <c:v>102.0574786296233</c:v>
                </c:pt>
                <c:pt idx="4626">
                  <c:v>102.05751729886387</c:v>
                </c:pt>
                <c:pt idx="4627">
                  <c:v>102.05767608242996</c:v>
                </c:pt>
                <c:pt idx="4628">
                  <c:v>102.05776608411621</c:v>
                </c:pt>
                <c:pt idx="4629">
                  <c:v>102.05785704976523</c:v>
                </c:pt>
                <c:pt idx="4630">
                  <c:v>102.05837197825183</c:v>
                </c:pt>
                <c:pt idx="4631">
                  <c:v>102.05839469533792</c:v>
                </c:pt>
                <c:pt idx="4632">
                  <c:v>102.05861427804052</c:v>
                </c:pt>
                <c:pt idx="4633">
                  <c:v>102.05874797279557</c:v>
                </c:pt>
                <c:pt idx="4634">
                  <c:v>102.05878744999704</c:v>
                </c:pt>
                <c:pt idx="4635">
                  <c:v>102.05890548339065</c:v>
                </c:pt>
                <c:pt idx="4636">
                  <c:v>102.05900782694184</c:v>
                </c:pt>
                <c:pt idx="4637">
                  <c:v>102.05920835705494</c:v>
                </c:pt>
                <c:pt idx="4638">
                  <c:v>102.05926332448283</c:v>
                </c:pt>
                <c:pt idx="4639">
                  <c:v>102.05932289774506</c:v>
                </c:pt>
                <c:pt idx="4640">
                  <c:v>102.06006182609084</c:v>
                </c:pt>
                <c:pt idx="4641">
                  <c:v>102.06052995465619</c:v>
                </c:pt>
                <c:pt idx="4642">
                  <c:v>102.06061424990403</c:v>
                </c:pt>
                <c:pt idx="4643">
                  <c:v>102.06069830523504</c:v>
                </c:pt>
                <c:pt idx="4644">
                  <c:v>102.06099500468292</c:v>
                </c:pt>
                <c:pt idx="4645">
                  <c:v>102.06111308429674</c:v>
                </c:pt>
                <c:pt idx="4646">
                  <c:v>102.06173171813661</c:v>
                </c:pt>
                <c:pt idx="4647">
                  <c:v>102.0619583607987</c:v>
                </c:pt>
                <c:pt idx="4648">
                  <c:v>102.06234683600931</c:v>
                </c:pt>
                <c:pt idx="4649">
                  <c:v>102.06237847465859</c:v>
                </c:pt>
                <c:pt idx="4650">
                  <c:v>102.0624386503776</c:v>
                </c:pt>
                <c:pt idx="4651">
                  <c:v>102.06249273091153</c:v>
                </c:pt>
                <c:pt idx="4652">
                  <c:v>102.06307712555964</c:v>
                </c:pt>
                <c:pt idx="4653">
                  <c:v>102.06316164679717</c:v>
                </c:pt>
                <c:pt idx="4654">
                  <c:v>102.06324283762835</c:v>
                </c:pt>
                <c:pt idx="4655">
                  <c:v>102.06357050558529</c:v>
                </c:pt>
                <c:pt idx="4656">
                  <c:v>102.06369059586854</c:v>
                </c:pt>
                <c:pt idx="4657">
                  <c:v>102.06421822564761</c:v>
                </c:pt>
                <c:pt idx="4658">
                  <c:v>102.06431887534112</c:v>
                </c:pt>
                <c:pt idx="4659">
                  <c:v>102.06462981521662</c:v>
                </c:pt>
                <c:pt idx="4660">
                  <c:v>102.06513436027726</c:v>
                </c:pt>
                <c:pt idx="4661">
                  <c:v>102.06547022872432</c:v>
                </c:pt>
                <c:pt idx="4662">
                  <c:v>102.0655030080304</c:v>
                </c:pt>
                <c:pt idx="4663">
                  <c:v>102.06560523686676</c:v>
                </c:pt>
                <c:pt idx="4664">
                  <c:v>102.0657588084767</c:v>
                </c:pt>
                <c:pt idx="4665">
                  <c:v>102.06582130985331</c:v>
                </c:pt>
                <c:pt idx="4666">
                  <c:v>102.06585788247969</c:v>
                </c:pt>
                <c:pt idx="4667">
                  <c:v>102.06599189285994</c:v>
                </c:pt>
                <c:pt idx="4668">
                  <c:v>102.06617063577768</c:v>
                </c:pt>
                <c:pt idx="4669">
                  <c:v>102.06617334165726</c:v>
                </c:pt>
                <c:pt idx="4670">
                  <c:v>102.0667218458801</c:v>
                </c:pt>
                <c:pt idx="4671">
                  <c:v>102.06672790750497</c:v>
                </c:pt>
                <c:pt idx="4672">
                  <c:v>102.06680602343806</c:v>
                </c:pt>
                <c:pt idx="4673">
                  <c:v>102.06684795786143</c:v>
                </c:pt>
                <c:pt idx="4674">
                  <c:v>102.06721884246529</c:v>
                </c:pt>
                <c:pt idx="4675">
                  <c:v>102.06729949290457</c:v>
                </c:pt>
                <c:pt idx="4676">
                  <c:v>102.06756830522785</c:v>
                </c:pt>
                <c:pt idx="4677">
                  <c:v>102.06803194747067</c:v>
                </c:pt>
                <c:pt idx="4678">
                  <c:v>102.0683856284647</c:v>
                </c:pt>
                <c:pt idx="4679">
                  <c:v>102.0684383997511</c:v>
                </c:pt>
                <c:pt idx="4680">
                  <c:v>102.06844024817907</c:v>
                </c:pt>
                <c:pt idx="4681">
                  <c:v>102.06904877670928</c:v>
                </c:pt>
                <c:pt idx="4682">
                  <c:v>102.06940379647213</c:v>
                </c:pt>
                <c:pt idx="4683">
                  <c:v>102.06942967305274</c:v>
                </c:pt>
                <c:pt idx="4684">
                  <c:v>102.06981100563016</c:v>
                </c:pt>
                <c:pt idx="4685">
                  <c:v>102.06990115927813</c:v>
                </c:pt>
                <c:pt idx="4686">
                  <c:v>102.07003087827295</c:v>
                </c:pt>
                <c:pt idx="4687">
                  <c:v>102.07004210061166</c:v>
                </c:pt>
                <c:pt idx="4688">
                  <c:v>102.07011519373637</c:v>
                </c:pt>
                <c:pt idx="4689">
                  <c:v>102.07129087900337</c:v>
                </c:pt>
                <c:pt idx="4690">
                  <c:v>102.0714211964071</c:v>
                </c:pt>
                <c:pt idx="4691">
                  <c:v>102.07147598161703</c:v>
                </c:pt>
                <c:pt idx="4692">
                  <c:v>102.07148434275557</c:v>
                </c:pt>
                <c:pt idx="4693">
                  <c:v>102.07197734868866</c:v>
                </c:pt>
                <c:pt idx="4694">
                  <c:v>102.07214266821954</c:v>
                </c:pt>
                <c:pt idx="4695">
                  <c:v>102.07244854112584</c:v>
                </c:pt>
                <c:pt idx="4696">
                  <c:v>102.07274137126534</c:v>
                </c:pt>
                <c:pt idx="4697">
                  <c:v>102.07288805997112</c:v>
                </c:pt>
                <c:pt idx="4698">
                  <c:v>102.07315519039638</c:v>
                </c:pt>
                <c:pt idx="4699">
                  <c:v>102.07352583947555</c:v>
                </c:pt>
                <c:pt idx="4700">
                  <c:v>102.07371417285374</c:v>
                </c:pt>
                <c:pt idx="4701">
                  <c:v>102.07378534903354</c:v>
                </c:pt>
                <c:pt idx="4702">
                  <c:v>102.07423901202162</c:v>
                </c:pt>
                <c:pt idx="4703">
                  <c:v>102.07448539445217</c:v>
                </c:pt>
                <c:pt idx="4704">
                  <c:v>102.07493667494514</c:v>
                </c:pt>
                <c:pt idx="4705">
                  <c:v>102.07512883382788</c:v>
                </c:pt>
                <c:pt idx="4706">
                  <c:v>102.07513093413046</c:v>
                </c:pt>
                <c:pt idx="4707">
                  <c:v>102.07548961090356</c:v>
                </c:pt>
                <c:pt idx="4708">
                  <c:v>102.07574377122181</c:v>
                </c:pt>
                <c:pt idx="4709">
                  <c:v>102.07628489137535</c:v>
                </c:pt>
                <c:pt idx="4710">
                  <c:v>102.0763569939991</c:v>
                </c:pt>
                <c:pt idx="4711">
                  <c:v>102.07638045162629</c:v>
                </c:pt>
                <c:pt idx="4712">
                  <c:v>102.07708509273931</c:v>
                </c:pt>
                <c:pt idx="4713">
                  <c:v>102.07732370335631</c:v>
                </c:pt>
                <c:pt idx="4714">
                  <c:v>102.07763345287917</c:v>
                </c:pt>
                <c:pt idx="4715">
                  <c:v>102.07849900107099</c:v>
                </c:pt>
                <c:pt idx="4716">
                  <c:v>102.07882380381453</c:v>
                </c:pt>
                <c:pt idx="4717">
                  <c:v>102.07883646430001</c:v>
                </c:pt>
                <c:pt idx="4718">
                  <c:v>102.07928531098165</c:v>
                </c:pt>
                <c:pt idx="4719">
                  <c:v>102.07956351330024</c:v>
                </c:pt>
                <c:pt idx="4720">
                  <c:v>102.08038615302151</c:v>
                </c:pt>
                <c:pt idx="4721">
                  <c:v>102.08123083079852</c:v>
                </c:pt>
                <c:pt idx="4722">
                  <c:v>102.08126862215299</c:v>
                </c:pt>
                <c:pt idx="4723">
                  <c:v>102.08128056910743</c:v>
                </c:pt>
                <c:pt idx="4724">
                  <c:v>102.08144073307216</c:v>
                </c:pt>
                <c:pt idx="4725">
                  <c:v>102.0814590469604</c:v>
                </c:pt>
                <c:pt idx="4726">
                  <c:v>102.0815830440711</c:v>
                </c:pt>
                <c:pt idx="4727">
                  <c:v>102.08165029859278</c:v>
                </c:pt>
                <c:pt idx="4728">
                  <c:v>102.08188178768599</c:v>
                </c:pt>
                <c:pt idx="4729">
                  <c:v>102.08193237331513</c:v>
                </c:pt>
                <c:pt idx="4730">
                  <c:v>102.08231925961802</c:v>
                </c:pt>
                <c:pt idx="4731">
                  <c:v>102.08233564080301</c:v>
                </c:pt>
                <c:pt idx="4732">
                  <c:v>102.08293854862551</c:v>
                </c:pt>
                <c:pt idx="4733">
                  <c:v>102.08310904246855</c:v>
                </c:pt>
                <c:pt idx="4734">
                  <c:v>102.08352344695015</c:v>
                </c:pt>
                <c:pt idx="4735">
                  <c:v>102.08363951107503</c:v>
                </c:pt>
                <c:pt idx="4736">
                  <c:v>102.08388291071587</c:v>
                </c:pt>
                <c:pt idx="4737">
                  <c:v>102.08417814404648</c:v>
                </c:pt>
                <c:pt idx="4738">
                  <c:v>102.08431302203429</c:v>
                </c:pt>
                <c:pt idx="4739">
                  <c:v>102.08438271821021</c:v>
                </c:pt>
                <c:pt idx="4740">
                  <c:v>102.08444185955682</c:v>
                </c:pt>
                <c:pt idx="4741">
                  <c:v>102.08458912875767</c:v>
                </c:pt>
                <c:pt idx="4742">
                  <c:v>102.08489664242751</c:v>
                </c:pt>
                <c:pt idx="4743">
                  <c:v>102.08531179748988</c:v>
                </c:pt>
                <c:pt idx="4744">
                  <c:v>102.08556490967636</c:v>
                </c:pt>
                <c:pt idx="4745">
                  <c:v>102.08580758311176</c:v>
                </c:pt>
                <c:pt idx="4746">
                  <c:v>102.08584366988923</c:v>
                </c:pt>
                <c:pt idx="4747">
                  <c:v>102.08599012358799</c:v>
                </c:pt>
                <c:pt idx="4748">
                  <c:v>102.08600615648287</c:v>
                </c:pt>
                <c:pt idx="4749">
                  <c:v>102.08606806765647</c:v>
                </c:pt>
                <c:pt idx="4750">
                  <c:v>102.08624736696255</c:v>
                </c:pt>
                <c:pt idx="4751">
                  <c:v>102.08629052177648</c:v>
                </c:pt>
                <c:pt idx="4752">
                  <c:v>102.08631417176575</c:v>
                </c:pt>
                <c:pt idx="4753">
                  <c:v>102.08687965439076</c:v>
                </c:pt>
                <c:pt idx="4754">
                  <c:v>102.08728140988335</c:v>
                </c:pt>
                <c:pt idx="4755">
                  <c:v>102.0872965417161</c:v>
                </c:pt>
                <c:pt idx="4756">
                  <c:v>102.08801733815729</c:v>
                </c:pt>
                <c:pt idx="4757">
                  <c:v>102.08802579032644</c:v>
                </c:pt>
                <c:pt idx="4758">
                  <c:v>102.08808675918667</c:v>
                </c:pt>
                <c:pt idx="4759">
                  <c:v>102.08808870006906</c:v>
                </c:pt>
                <c:pt idx="4760">
                  <c:v>102.08853919477379</c:v>
                </c:pt>
                <c:pt idx="4761">
                  <c:v>102.08870812320271</c:v>
                </c:pt>
                <c:pt idx="4762">
                  <c:v>102.08878218066484</c:v>
                </c:pt>
                <c:pt idx="4763">
                  <c:v>102.08900495758462</c:v>
                </c:pt>
                <c:pt idx="4764">
                  <c:v>102.08970712823057</c:v>
                </c:pt>
                <c:pt idx="4765">
                  <c:v>102.09016030209837</c:v>
                </c:pt>
                <c:pt idx="4766">
                  <c:v>102.09039912890549</c:v>
                </c:pt>
                <c:pt idx="4767">
                  <c:v>102.09055088574539</c:v>
                </c:pt>
                <c:pt idx="4768">
                  <c:v>102.09055842602707</c:v>
                </c:pt>
                <c:pt idx="4769">
                  <c:v>102.09133738020091</c:v>
                </c:pt>
                <c:pt idx="4770">
                  <c:v>102.09154610403451</c:v>
                </c:pt>
                <c:pt idx="4771">
                  <c:v>102.09161573496372</c:v>
                </c:pt>
                <c:pt idx="4772">
                  <c:v>102.09199747259262</c:v>
                </c:pt>
                <c:pt idx="4773">
                  <c:v>102.0919993020333</c:v>
                </c:pt>
                <c:pt idx="4774">
                  <c:v>102.09239326985265</c:v>
                </c:pt>
                <c:pt idx="4775">
                  <c:v>102.09260311122479</c:v>
                </c:pt>
                <c:pt idx="4776">
                  <c:v>102.09281085317872</c:v>
                </c:pt>
                <c:pt idx="4777">
                  <c:v>102.09283794401324</c:v>
                </c:pt>
                <c:pt idx="4778">
                  <c:v>102.09288727103731</c:v>
                </c:pt>
                <c:pt idx="4779">
                  <c:v>102.09296755225066</c:v>
                </c:pt>
                <c:pt idx="4780">
                  <c:v>102.09300427125481</c:v>
                </c:pt>
                <c:pt idx="4781">
                  <c:v>102.09300677661162</c:v>
                </c:pt>
                <c:pt idx="4782">
                  <c:v>102.09337055944304</c:v>
                </c:pt>
                <c:pt idx="4783">
                  <c:v>102.09347581891174</c:v>
                </c:pt>
                <c:pt idx="4784">
                  <c:v>102.09357898536604</c:v>
                </c:pt>
                <c:pt idx="4785">
                  <c:v>102.09376966782142</c:v>
                </c:pt>
                <c:pt idx="4786">
                  <c:v>102.09393690074768</c:v>
                </c:pt>
                <c:pt idx="4787">
                  <c:v>102.09407989856415</c:v>
                </c:pt>
                <c:pt idx="4788">
                  <c:v>102.0940917259677</c:v>
                </c:pt>
                <c:pt idx="4789">
                  <c:v>102.09420740965506</c:v>
                </c:pt>
                <c:pt idx="4790">
                  <c:v>102.0951190492688</c:v>
                </c:pt>
                <c:pt idx="4791">
                  <c:v>102.09574101034181</c:v>
                </c:pt>
                <c:pt idx="4792">
                  <c:v>102.0959823380074</c:v>
                </c:pt>
                <c:pt idx="4793">
                  <c:v>102.09655513287758</c:v>
                </c:pt>
                <c:pt idx="4794">
                  <c:v>102.09673366618244</c:v>
                </c:pt>
                <c:pt idx="4795">
                  <c:v>102.09676193282863</c:v>
                </c:pt>
                <c:pt idx="4796">
                  <c:v>102.0979585239772</c:v>
                </c:pt>
                <c:pt idx="4797">
                  <c:v>102.09796813501573</c:v>
                </c:pt>
                <c:pt idx="4798">
                  <c:v>102.09826287708181</c:v>
                </c:pt>
                <c:pt idx="4799">
                  <c:v>102.09834803107877</c:v>
                </c:pt>
                <c:pt idx="4800">
                  <c:v>102.09837477945331</c:v>
                </c:pt>
                <c:pt idx="4801">
                  <c:v>102.09844773264638</c:v>
                </c:pt>
                <c:pt idx="4802">
                  <c:v>102.09875724292465</c:v>
                </c:pt>
                <c:pt idx="4803">
                  <c:v>102.09898954989157</c:v>
                </c:pt>
                <c:pt idx="4804">
                  <c:v>102.0990707995919</c:v>
                </c:pt>
                <c:pt idx="4805">
                  <c:v>102.09945929748154</c:v>
                </c:pt>
                <c:pt idx="4806">
                  <c:v>102.09953294796895</c:v>
                </c:pt>
                <c:pt idx="4807">
                  <c:v>102.10023826354622</c:v>
                </c:pt>
                <c:pt idx="4808">
                  <c:v>102.10055207194893</c:v>
                </c:pt>
                <c:pt idx="4809">
                  <c:v>102.10059549836244</c:v>
                </c:pt>
                <c:pt idx="4810">
                  <c:v>102.10079777181862</c:v>
                </c:pt>
                <c:pt idx="4811">
                  <c:v>102.10136443615055</c:v>
                </c:pt>
                <c:pt idx="4812">
                  <c:v>102.10184470108328</c:v>
                </c:pt>
                <c:pt idx="4813">
                  <c:v>102.10217353486608</c:v>
                </c:pt>
                <c:pt idx="4814">
                  <c:v>102.10219915394025</c:v>
                </c:pt>
                <c:pt idx="4815">
                  <c:v>102.10220213235024</c:v>
                </c:pt>
                <c:pt idx="4816">
                  <c:v>102.10235991648153</c:v>
                </c:pt>
                <c:pt idx="4817">
                  <c:v>102.10280650514069</c:v>
                </c:pt>
                <c:pt idx="4818">
                  <c:v>102.10282440000056</c:v>
                </c:pt>
                <c:pt idx="4819">
                  <c:v>102.10289447986759</c:v>
                </c:pt>
                <c:pt idx="4820">
                  <c:v>102.10302003218193</c:v>
                </c:pt>
                <c:pt idx="4821">
                  <c:v>102.10327478247036</c:v>
                </c:pt>
                <c:pt idx="4822">
                  <c:v>102.10374453300946</c:v>
                </c:pt>
                <c:pt idx="4823">
                  <c:v>102.10375925548516</c:v>
                </c:pt>
                <c:pt idx="4824">
                  <c:v>102.10387996236324</c:v>
                </c:pt>
                <c:pt idx="4825">
                  <c:v>102.10388291193426</c:v>
                </c:pt>
                <c:pt idx="4826">
                  <c:v>102.10420996010602</c:v>
                </c:pt>
                <c:pt idx="4827">
                  <c:v>102.10430431797685</c:v>
                </c:pt>
                <c:pt idx="4828">
                  <c:v>102.10464220872068</c:v>
                </c:pt>
                <c:pt idx="4829">
                  <c:v>102.10483170613394</c:v>
                </c:pt>
                <c:pt idx="4830">
                  <c:v>102.10492632848509</c:v>
                </c:pt>
                <c:pt idx="4831">
                  <c:v>102.10529302331955</c:v>
                </c:pt>
                <c:pt idx="4832">
                  <c:v>102.1054391391705</c:v>
                </c:pt>
                <c:pt idx="4833">
                  <c:v>102.10544824002653</c:v>
                </c:pt>
                <c:pt idx="4834">
                  <c:v>102.10553031246876</c:v>
                </c:pt>
                <c:pt idx="4835">
                  <c:v>102.10558107721872</c:v>
                </c:pt>
                <c:pt idx="4836">
                  <c:v>102.10595131217784</c:v>
                </c:pt>
                <c:pt idx="4837">
                  <c:v>102.10619350363427</c:v>
                </c:pt>
                <c:pt idx="4838">
                  <c:v>102.10630293192962</c:v>
                </c:pt>
                <c:pt idx="4839">
                  <c:v>102.10636728840625</c:v>
                </c:pt>
                <c:pt idx="4840">
                  <c:v>102.10647542597565</c:v>
                </c:pt>
                <c:pt idx="4841">
                  <c:v>102.10705646839021</c:v>
                </c:pt>
                <c:pt idx="4842">
                  <c:v>102.10722526277593</c:v>
                </c:pt>
                <c:pt idx="4843">
                  <c:v>102.10729674165238</c:v>
                </c:pt>
                <c:pt idx="4844">
                  <c:v>102.10742198847291</c:v>
                </c:pt>
                <c:pt idx="4845">
                  <c:v>102.10759869838913</c:v>
                </c:pt>
                <c:pt idx="4846">
                  <c:v>102.10801293172422</c:v>
                </c:pt>
                <c:pt idx="4847">
                  <c:v>102.10802987762629</c:v>
                </c:pt>
                <c:pt idx="4848">
                  <c:v>102.10821972841832</c:v>
                </c:pt>
                <c:pt idx="4849">
                  <c:v>102.10825159035105</c:v>
                </c:pt>
                <c:pt idx="4850">
                  <c:v>102.1082521119454</c:v>
                </c:pt>
                <c:pt idx="4851">
                  <c:v>102.108319169278</c:v>
                </c:pt>
                <c:pt idx="4852">
                  <c:v>102.10922603153749</c:v>
                </c:pt>
                <c:pt idx="4853">
                  <c:v>102.10930178066101</c:v>
                </c:pt>
                <c:pt idx="4854">
                  <c:v>102.10937593866777</c:v>
                </c:pt>
                <c:pt idx="4855">
                  <c:v>102.10943066285112</c:v>
                </c:pt>
                <c:pt idx="4856">
                  <c:v>102.11007811050283</c:v>
                </c:pt>
                <c:pt idx="4857">
                  <c:v>102.11025242311591</c:v>
                </c:pt>
                <c:pt idx="4858">
                  <c:v>102.1104441334727</c:v>
                </c:pt>
                <c:pt idx="4859">
                  <c:v>102.11082501301098</c:v>
                </c:pt>
                <c:pt idx="4860">
                  <c:v>102.1109304097468</c:v>
                </c:pt>
                <c:pt idx="4861">
                  <c:v>102.11102420377759</c:v>
                </c:pt>
                <c:pt idx="4862">
                  <c:v>102.11128612426202</c:v>
                </c:pt>
                <c:pt idx="4863">
                  <c:v>102.11148320133748</c:v>
                </c:pt>
                <c:pt idx="4864">
                  <c:v>102.11156205673768</c:v>
                </c:pt>
                <c:pt idx="4865">
                  <c:v>102.11174326818868</c:v>
                </c:pt>
                <c:pt idx="4866">
                  <c:v>102.11184480976108</c:v>
                </c:pt>
                <c:pt idx="4867">
                  <c:v>102.11189438889531</c:v>
                </c:pt>
                <c:pt idx="4868">
                  <c:v>102.11207211098701</c:v>
                </c:pt>
                <c:pt idx="4869">
                  <c:v>102.11249681998817</c:v>
                </c:pt>
                <c:pt idx="4870">
                  <c:v>102.11252224576931</c:v>
                </c:pt>
                <c:pt idx="4871">
                  <c:v>102.11349560002078</c:v>
                </c:pt>
                <c:pt idx="4872">
                  <c:v>102.11399123474969</c:v>
                </c:pt>
                <c:pt idx="4873">
                  <c:v>102.11435227698951</c:v>
                </c:pt>
                <c:pt idx="4874">
                  <c:v>102.1144391344038</c:v>
                </c:pt>
                <c:pt idx="4875">
                  <c:v>102.1145802786986</c:v>
                </c:pt>
                <c:pt idx="4876">
                  <c:v>102.11463007354011</c:v>
                </c:pt>
                <c:pt idx="4877">
                  <c:v>102.11496966091055</c:v>
                </c:pt>
                <c:pt idx="4878">
                  <c:v>102.11505199955894</c:v>
                </c:pt>
                <c:pt idx="4879">
                  <c:v>102.11513687389254</c:v>
                </c:pt>
                <c:pt idx="4880">
                  <c:v>102.11530491919146</c:v>
                </c:pt>
                <c:pt idx="4881">
                  <c:v>102.11546628049167</c:v>
                </c:pt>
                <c:pt idx="4882">
                  <c:v>102.11582949146806</c:v>
                </c:pt>
                <c:pt idx="4883">
                  <c:v>102.1160362506012</c:v>
                </c:pt>
                <c:pt idx="4884">
                  <c:v>102.11636231416858</c:v>
                </c:pt>
                <c:pt idx="4885">
                  <c:v>102.1165437677631</c:v>
                </c:pt>
                <c:pt idx="4886">
                  <c:v>102.11729523065623</c:v>
                </c:pt>
                <c:pt idx="4887">
                  <c:v>102.1174478690839</c:v>
                </c:pt>
                <c:pt idx="4888">
                  <c:v>102.11763609973296</c:v>
                </c:pt>
                <c:pt idx="4889">
                  <c:v>102.11786008630021</c:v>
                </c:pt>
                <c:pt idx="4890">
                  <c:v>102.11787507613295</c:v>
                </c:pt>
                <c:pt idx="4891">
                  <c:v>102.11810986898894</c:v>
                </c:pt>
                <c:pt idx="4892">
                  <c:v>102.11826212326919</c:v>
                </c:pt>
                <c:pt idx="4893">
                  <c:v>102.11841968547127</c:v>
                </c:pt>
                <c:pt idx="4894">
                  <c:v>102.11892793890837</c:v>
                </c:pt>
                <c:pt idx="4895">
                  <c:v>102.11906570008351</c:v>
                </c:pt>
                <c:pt idx="4896">
                  <c:v>102.11933501046209</c:v>
                </c:pt>
                <c:pt idx="4897">
                  <c:v>102.11944030761723</c:v>
                </c:pt>
                <c:pt idx="4898">
                  <c:v>102.11959556569693</c:v>
                </c:pt>
                <c:pt idx="4899">
                  <c:v>102.1196428547096</c:v>
                </c:pt>
                <c:pt idx="4900">
                  <c:v>102.1196500824386</c:v>
                </c:pt>
                <c:pt idx="4901">
                  <c:v>102.1198263671628</c:v>
                </c:pt>
                <c:pt idx="4902">
                  <c:v>102.11997443708883</c:v>
                </c:pt>
                <c:pt idx="4903">
                  <c:v>102.12054016174442</c:v>
                </c:pt>
                <c:pt idx="4904">
                  <c:v>102.12054903574854</c:v>
                </c:pt>
                <c:pt idx="4905">
                  <c:v>102.12123788711423</c:v>
                </c:pt>
                <c:pt idx="4906">
                  <c:v>102.12148156513177</c:v>
                </c:pt>
                <c:pt idx="4907">
                  <c:v>102.12160200519872</c:v>
                </c:pt>
                <c:pt idx="4908">
                  <c:v>102.12198309640446</c:v>
                </c:pt>
                <c:pt idx="4909">
                  <c:v>102.12208928156792</c:v>
                </c:pt>
                <c:pt idx="4910">
                  <c:v>102.1221949311273</c:v>
                </c:pt>
                <c:pt idx="4911">
                  <c:v>102.12250716252662</c:v>
                </c:pt>
                <c:pt idx="4912">
                  <c:v>102.12261554024882</c:v>
                </c:pt>
                <c:pt idx="4913">
                  <c:v>102.12267287177956</c:v>
                </c:pt>
                <c:pt idx="4914">
                  <c:v>102.1230970311926</c:v>
                </c:pt>
                <c:pt idx="4915">
                  <c:v>102.12338314115151</c:v>
                </c:pt>
                <c:pt idx="4916">
                  <c:v>102.12364314148948</c:v>
                </c:pt>
                <c:pt idx="4917">
                  <c:v>102.12438285545879</c:v>
                </c:pt>
                <c:pt idx="4918">
                  <c:v>102.12445600609404</c:v>
                </c:pt>
                <c:pt idx="4919">
                  <c:v>102.12462629162056</c:v>
                </c:pt>
                <c:pt idx="4920">
                  <c:v>102.12494266107983</c:v>
                </c:pt>
                <c:pt idx="4921">
                  <c:v>102.12505717464373</c:v>
                </c:pt>
                <c:pt idx="4922">
                  <c:v>102.1252386382868</c:v>
                </c:pt>
                <c:pt idx="4923">
                  <c:v>102.12626537885382</c:v>
                </c:pt>
                <c:pt idx="4924">
                  <c:v>102.12664618491448</c:v>
                </c:pt>
                <c:pt idx="4925">
                  <c:v>102.12673503166498</c:v>
                </c:pt>
                <c:pt idx="4926">
                  <c:v>102.1270427024111</c:v>
                </c:pt>
                <c:pt idx="4927">
                  <c:v>102.12722684355398</c:v>
                </c:pt>
                <c:pt idx="4928">
                  <c:v>102.12725241017742</c:v>
                </c:pt>
                <c:pt idx="4929">
                  <c:v>102.12763387129849</c:v>
                </c:pt>
                <c:pt idx="4930">
                  <c:v>102.12770014251946</c:v>
                </c:pt>
                <c:pt idx="4931">
                  <c:v>102.12772935838852</c:v>
                </c:pt>
                <c:pt idx="4932">
                  <c:v>102.12798369708426</c:v>
                </c:pt>
                <c:pt idx="4933">
                  <c:v>102.12812309902137</c:v>
                </c:pt>
                <c:pt idx="4934">
                  <c:v>102.12813840614923</c:v>
                </c:pt>
                <c:pt idx="4935">
                  <c:v>102.12820023931231</c:v>
                </c:pt>
                <c:pt idx="4936">
                  <c:v>102.12840556324765</c:v>
                </c:pt>
                <c:pt idx="4937">
                  <c:v>102.12847348353078</c:v>
                </c:pt>
                <c:pt idx="4938">
                  <c:v>102.12849943749674</c:v>
                </c:pt>
                <c:pt idx="4939">
                  <c:v>102.12887821520722</c:v>
                </c:pt>
                <c:pt idx="4940">
                  <c:v>102.12895884439257</c:v>
                </c:pt>
                <c:pt idx="4941">
                  <c:v>102.12928451382865</c:v>
                </c:pt>
                <c:pt idx="4942">
                  <c:v>102.12937012667321</c:v>
                </c:pt>
                <c:pt idx="4943">
                  <c:v>102.12940508693565</c:v>
                </c:pt>
                <c:pt idx="4944">
                  <c:v>102.12985329274795</c:v>
                </c:pt>
                <c:pt idx="4945">
                  <c:v>102.13017566836943</c:v>
                </c:pt>
                <c:pt idx="4946">
                  <c:v>102.13156151589354</c:v>
                </c:pt>
                <c:pt idx="4947">
                  <c:v>102.13212207927933</c:v>
                </c:pt>
                <c:pt idx="4948">
                  <c:v>102.132449986612</c:v>
                </c:pt>
                <c:pt idx="4949">
                  <c:v>102.13308222450992</c:v>
                </c:pt>
                <c:pt idx="4950">
                  <c:v>102.13311116573159</c:v>
                </c:pt>
                <c:pt idx="4951">
                  <c:v>102.13318064913501</c:v>
                </c:pt>
                <c:pt idx="4952">
                  <c:v>102.13326398245363</c:v>
                </c:pt>
                <c:pt idx="4953">
                  <c:v>102.13342122118638</c:v>
                </c:pt>
                <c:pt idx="4954">
                  <c:v>102.13343727672388</c:v>
                </c:pt>
                <c:pt idx="4955">
                  <c:v>102.13363952025776</c:v>
                </c:pt>
                <c:pt idx="4956">
                  <c:v>102.13373346970015</c:v>
                </c:pt>
                <c:pt idx="4957">
                  <c:v>102.13380283418016</c:v>
                </c:pt>
                <c:pt idx="4958">
                  <c:v>102.13388076902851</c:v>
                </c:pt>
                <c:pt idx="4959">
                  <c:v>102.13413588748959</c:v>
                </c:pt>
                <c:pt idx="4960">
                  <c:v>102.13449264889621</c:v>
                </c:pt>
                <c:pt idx="4961">
                  <c:v>102.134564727965</c:v>
                </c:pt>
                <c:pt idx="4962">
                  <c:v>102.13477657450507</c:v>
                </c:pt>
                <c:pt idx="4963">
                  <c:v>102.13499060876809</c:v>
                </c:pt>
                <c:pt idx="4964">
                  <c:v>102.13509169052175</c:v>
                </c:pt>
                <c:pt idx="4965">
                  <c:v>102.13543774411302</c:v>
                </c:pt>
                <c:pt idx="4966">
                  <c:v>102.13543884657004</c:v>
                </c:pt>
                <c:pt idx="4967">
                  <c:v>102.1355649367819</c:v>
                </c:pt>
                <c:pt idx="4968">
                  <c:v>102.13566520617779</c:v>
                </c:pt>
                <c:pt idx="4969">
                  <c:v>102.13574535610232</c:v>
                </c:pt>
                <c:pt idx="4970">
                  <c:v>102.13580740418068</c:v>
                </c:pt>
                <c:pt idx="4971">
                  <c:v>102.13588717086965</c:v>
                </c:pt>
                <c:pt idx="4972">
                  <c:v>102.13593331558</c:v>
                </c:pt>
                <c:pt idx="4973">
                  <c:v>102.13605128095735</c:v>
                </c:pt>
                <c:pt idx="4974">
                  <c:v>102.13612148871043</c:v>
                </c:pt>
                <c:pt idx="4975">
                  <c:v>102.1364057374207</c:v>
                </c:pt>
                <c:pt idx="4976">
                  <c:v>102.13682194471539</c:v>
                </c:pt>
                <c:pt idx="4977">
                  <c:v>102.13736328300652</c:v>
                </c:pt>
                <c:pt idx="4978">
                  <c:v>102.13794044716902</c:v>
                </c:pt>
                <c:pt idx="4979">
                  <c:v>102.13930150699049</c:v>
                </c:pt>
                <c:pt idx="4980">
                  <c:v>102.13936224483406</c:v>
                </c:pt>
                <c:pt idx="4981">
                  <c:v>102.13975221573034</c:v>
                </c:pt>
                <c:pt idx="4982">
                  <c:v>102.13988495628169</c:v>
                </c:pt>
                <c:pt idx="4983">
                  <c:v>102.14006804115439</c:v>
                </c:pt>
                <c:pt idx="4984">
                  <c:v>102.14037655266064</c:v>
                </c:pt>
                <c:pt idx="4985">
                  <c:v>102.14051187106892</c:v>
                </c:pt>
                <c:pt idx="4986">
                  <c:v>102.14063298110703</c:v>
                </c:pt>
                <c:pt idx="4987">
                  <c:v>102.14073937926409</c:v>
                </c:pt>
                <c:pt idx="4988">
                  <c:v>102.14081528785805</c:v>
                </c:pt>
                <c:pt idx="4989">
                  <c:v>102.14094295310458</c:v>
                </c:pt>
                <c:pt idx="4990">
                  <c:v>102.14105357835864</c:v>
                </c:pt>
                <c:pt idx="4991">
                  <c:v>102.14112694990148</c:v>
                </c:pt>
                <c:pt idx="4992">
                  <c:v>102.14153195348631</c:v>
                </c:pt>
                <c:pt idx="4993">
                  <c:v>102.14169774363971</c:v>
                </c:pt>
                <c:pt idx="4994">
                  <c:v>102.14183775947571</c:v>
                </c:pt>
                <c:pt idx="4995">
                  <c:v>102.1430709557707</c:v>
                </c:pt>
                <c:pt idx="4996">
                  <c:v>102.14344086082589</c:v>
                </c:pt>
                <c:pt idx="4997">
                  <c:v>102.14350398925737</c:v>
                </c:pt>
                <c:pt idx="4998">
                  <c:v>102.14359166444534</c:v>
                </c:pt>
                <c:pt idx="4999">
                  <c:v>102.14371428327283</c:v>
                </c:pt>
                <c:pt idx="5000">
                  <c:v>102.14388196191467</c:v>
                </c:pt>
                <c:pt idx="5001">
                  <c:v>102.1441457673012</c:v>
                </c:pt>
                <c:pt idx="5002">
                  <c:v>102.14414956765467</c:v>
                </c:pt>
                <c:pt idx="5003">
                  <c:v>102.14433530460379</c:v>
                </c:pt>
                <c:pt idx="5004">
                  <c:v>102.14433852208586</c:v>
                </c:pt>
                <c:pt idx="5005">
                  <c:v>102.14450488191409</c:v>
                </c:pt>
                <c:pt idx="5006">
                  <c:v>102.14450737262142</c:v>
                </c:pt>
                <c:pt idx="5007">
                  <c:v>102.14486020218509</c:v>
                </c:pt>
                <c:pt idx="5008">
                  <c:v>102.14535878850616</c:v>
                </c:pt>
                <c:pt idx="5009">
                  <c:v>102.1455749892998</c:v>
                </c:pt>
                <c:pt idx="5010">
                  <c:v>102.14582703127415</c:v>
                </c:pt>
                <c:pt idx="5011">
                  <c:v>102.14641147508466</c:v>
                </c:pt>
                <c:pt idx="5012">
                  <c:v>102.14700420512104</c:v>
                </c:pt>
                <c:pt idx="5013">
                  <c:v>102.1470880907125</c:v>
                </c:pt>
                <c:pt idx="5014">
                  <c:v>102.14738691108002</c:v>
                </c:pt>
                <c:pt idx="5015">
                  <c:v>102.14762408539019</c:v>
                </c:pt>
                <c:pt idx="5016">
                  <c:v>102.14841033984642</c:v>
                </c:pt>
                <c:pt idx="5017">
                  <c:v>102.14864001794645</c:v>
                </c:pt>
                <c:pt idx="5018">
                  <c:v>102.14884182373133</c:v>
                </c:pt>
                <c:pt idx="5019">
                  <c:v>102.14892008983657</c:v>
                </c:pt>
                <c:pt idx="5020">
                  <c:v>102.14896760862408</c:v>
                </c:pt>
                <c:pt idx="5021">
                  <c:v>102.14968650817947</c:v>
                </c:pt>
                <c:pt idx="5022">
                  <c:v>102.14968794950985</c:v>
                </c:pt>
                <c:pt idx="5023">
                  <c:v>102.14977964979225</c:v>
                </c:pt>
                <c:pt idx="5024">
                  <c:v>102.14981077763639</c:v>
                </c:pt>
                <c:pt idx="5025">
                  <c:v>102.14986430006053</c:v>
                </c:pt>
                <c:pt idx="5026">
                  <c:v>102.15004949838827</c:v>
                </c:pt>
                <c:pt idx="5027">
                  <c:v>102.15033631503195</c:v>
                </c:pt>
                <c:pt idx="5028">
                  <c:v>102.15037031501107</c:v>
                </c:pt>
                <c:pt idx="5029">
                  <c:v>102.15095438366021</c:v>
                </c:pt>
                <c:pt idx="5030">
                  <c:v>102.15118439473601</c:v>
                </c:pt>
                <c:pt idx="5031">
                  <c:v>102.15142036328113</c:v>
                </c:pt>
                <c:pt idx="5032">
                  <c:v>102.15155464188248</c:v>
                </c:pt>
                <c:pt idx="5033">
                  <c:v>102.15263941754394</c:v>
                </c:pt>
                <c:pt idx="5034">
                  <c:v>102.15266234194932</c:v>
                </c:pt>
                <c:pt idx="5035">
                  <c:v>102.15272308075519</c:v>
                </c:pt>
                <c:pt idx="5036">
                  <c:v>102.15286975783174</c:v>
                </c:pt>
                <c:pt idx="5037">
                  <c:v>102.15325400320341</c:v>
                </c:pt>
                <c:pt idx="5038">
                  <c:v>102.15329460498501</c:v>
                </c:pt>
                <c:pt idx="5039">
                  <c:v>102.1536186648564</c:v>
                </c:pt>
                <c:pt idx="5040">
                  <c:v>102.15402539097755</c:v>
                </c:pt>
                <c:pt idx="5041">
                  <c:v>102.15450061782167</c:v>
                </c:pt>
                <c:pt idx="5042">
                  <c:v>102.15462381931609</c:v>
                </c:pt>
                <c:pt idx="5043">
                  <c:v>102.15525687862819</c:v>
                </c:pt>
                <c:pt idx="5044">
                  <c:v>102.15530728974123</c:v>
                </c:pt>
                <c:pt idx="5045">
                  <c:v>102.15594665300421</c:v>
                </c:pt>
                <c:pt idx="5046">
                  <c:v>102.1564656170612</c:v>
                </c:pt>
                <c:pt idx="5047">
                  <c:v>102.1569437876025</c:v>
                </c:pt>
                <c:pt idx="5048">
                  <c:v>102.15742885546854</c:v>
                </c:pt>
                <c:pt idx="5049">
                  <c:v>102.15752850635791</c:v>
                </c:pt>
                <c:pt idx="5050">
                  <c:v>102.15767388807578</c:v>
                </c:pt>
                <c:pt idx="5051">
                  <c:v>102.15799994538364</c:v>
                </c:pt>
                <c:pt idx="5052">
                  <c:v>102.15826737557144</c:v>
                </c:pt>
                <c:pt idx="5053">
                  <c:v>102.15827410983377</c:v>
                </c:pt>
                <c:pt idx="5054">
                  <c:v>102.15830217796285</c:v>
                </c:pt>
                <c:pt idx="5055">
                  <c:v>102.15840059767523</c:v>
                </c:pt>
                <c:pt idx="5056">
                  <c:v>102.15850292562655</c:v>
                </c:pt>
                <c:pt idx="5057">
                  <c:v>102.15894932488435</c:v>
                </c:pt>
                <c:pt idx="5058">
                  <c:v>102.15909648140578</c:v>
                </c:pt>
                <c:pt idx="5059">
                  <c:v>102.1607242301573</c:v>
                </c:pt>
                <c:pt idx="5060">
                  <c:v>102.16102064365985</c:v>
                </c:pt>
                <c:pt idx="5061">
                  <c:v>102.16128994710726</c:v>
                </c:pt>
                <c:pt idx="5062">
                  <c:v>102.16145998986038</c:v>
                </c:pt>
                <c:pt idx="5063">
                  <c:v>102.16204671836127</c:v>
                </c:pt>
                <c:pt idx="5064">
                  <c:v>102.16218897174183</c:v>
                </c:pt>
                <c:pt idx="5065">
                  <c:v>102.16240293886869</c:v>
                </c:pt>
                <c:pt idx="5066">
                  <c:v>102.16259702064292</c:v>
                </c:pt>
                <c:pt idx="5067">
                  <c:v>102.16269454529564</c:v>
                </c:pt>
                <c:pt idx="5068">
                  <c:v>102.1628431098636</c:v>
                </c:pt>
                <c:pt idx="5069">
                  <c:v>102.16301829777251</c:v>
                </c:pt>
                <c:pt idx="5070">
                  <c:v>102.16317025997124</c:v>
                </c:pt>
                <c:pt idx="5071">
                  <c:v>102.16338131840288</c:v>
                </c:pt>
                <c:pt idx="5072">
                  <c:v>102.16347342651669</c:v>
                </c:pt>
                <c:pt idx="5073">
                  <c:v>102.16363629965215</c:v>
                </c:pt>
                <c:pt idx="5074">
                  <c:v>102.1643117581167</c:v>
                </c:pt>
                <c:pt idx="5075">
                  <c:v>102.16445223330602</c:v>
                </c:pt>
                <c:pt idx="5076">
                  <c:v>102.16451688237686</c:v>
                </c:pt>
                <c:pt idx="5077">
                  <c:v>102.16521546783711</c:v>
                </c:pt>
                <c:pt idx="5078">
                  <c:v>102.16528186340894</c:v>
                </c:pt>
                <c:pt idx="5079">
                  <c:v>102.16532592107974</c:v>
                </c:pt>
                <c:pt idx="5080">
                  <c:v>102.16542941839414</c:v>
                </c:pt>
                <c:pt idx="5081">
                  <c:v>102.16547121037338</c:v>
                </c:pt>
                <c:pt idx="5082">
                  <c:v>102.16595188223802</c:v>
                </c:pt>
                <c:pt idx="5083">
                  <c:v>102.16621605773503</c:v>
                </c:pt>
                <c:pt idx="5084">
                  <c:v>102.1666924310427</c:v>
                </c:pt>
                <c:pt idx="5085">
                  <c:v>102.1667185071299</c:v>
                </c:pt>
                <c:pt idx="5086">
                  <c:v>102.16680774291592</c:v>
                </c:pt>
                <c:pt idx="5087">
                  <c:v>102.16720857271108</c:v>
                </c:pt>
                <c:pt idx="5088">
                  <c:v>102.16729579183227</c:v>
                </c:pt>
                <c:pt idx="5089">
                  <c:v>102.16752245662124</c:v>
                </c:pt>
                <c:pt idx="5090">
                  <c:v>102.1681269540787</c:v>
                </c:pt>
                <c:pt idx="5091">
                  <c:v>102.16825266867535</c:v>
                </c:pt>
                <c:pt idx="5092">
                  <c:v>102.16833692647508</c:v>
                </c:pt>
                <c:pt idx="5093">
                  <c:v>102.16835727900495</c:v>
                </c:pt>
                <c:pt idx="5094">
                  <c:v>102.16838114173233</c:v>
                </c:pt>
                <c:pt idx="5095">
                  <c:v>102.16843608106494</c:v>
                </c:pt>
                <c:pt idx="5096">
                  <c:v>102.16888856656875</c:v>
                </c:pt>
                <c:pt idx="5097">
                  <c:v>102.16914163981527</c:v>
                </c:pt>
                <c:pt idx="5098">
                  <c:v>102.16937945283743</c:v>
                </c:pt>
                <c:pt idx="5099">
                  <c:v>102.16942901659053</c:v>
                </c:pt>
                <c:pt idx="5100">
                  <c:v>102.1695286331157</c:v>
                </c:pt>
                <c:pt idx="5101">
                  <c:v>102.16970666587216</c:v>
                </c:pt>
                <c:pt idx="5102">
                  <c:v>102.16970725249425</c:v>
                </c:pt>
                <c:pt idx="5103">
                  <c:v>102.17128543184555</c:v>
                </c:pt>
                <c:pt idx="5104">
                  <c:v>102.17142564498316</c:v>
                </c:pt>
                <c:pt idx="5105">
                  <c:v>102.17154407720979</c:v>
                </c:pt>
                <c:pt idx="5106">
                  <c:v>102.17160563627962</c:v>
                </c:pt>
                <c:pt idx="5107">
                  <c:v>102.17173030118077</c:v>
                </c:pt>
                <c:pt idx="5108">
                  <c:v>102.17274024754104</c:v>
                </c:pt>
                <c:pt idx="5109">
                  <c:v>102.17298969768372</c:v>
                </c:pt>
                <c:pt idx="5110">
                  <c:v>102.1734028869121</c:v>
                </c:pt>
                <c:pt idx="5111">
                  <c:v>102.17380412545025</c:v>
                </c:pt>
                <c:pt idx="5112">
                  <c:v>102.17441318194388</c:v>
                </c:pt>
                <c:pt idx="5113">
                  <c:v>102.17501999296641</c:v>
                </c:pt>
                <c:pt idx="5114">
                  <c:v>102.17510618465677</c:v>
                </c:pt>
                <c:pt idx="5115">
                  <c:v>102.17516343211358</c:v>
                </c:pt>
                <c:pt idx="5116">
                  <c:v>102.17520217575735</c:v>
                </c:pt>
                <c:pt idx="5117">
                  <c:v>102.17522889841388</c:v>
                </c:pt>
                <c:pt idx="5118">
                  <c:v>102.17533451162197</c:v>
                </c:pt>
                <c:pt idx="5119">
                  <c:v>102.17551936962191</c:v>
                </c:pt>
                <c:pt idx="5120">
                  <c:v>102.17566815483721</c:v>
                </c:pt>
                <c:pt idx="5121">
                  <c:v>102.17568656315304</c:v>
                </c:pt>
                <c:pt idx="5122">
                  <c:v>102.17656497072143</c:v>
                </c:pt>
                <c:pt idx="5123">
                  <c:v>102.17707044929803</c:v>
                </c:pt>
                <c:pt idx="5124">
                  <c:v>102.1775067885779</c:v>
                </c:pt>
                <c:pt idx="5125">
                  <c:v>102.17758249033261</c:v>
                </c:pt>
                <c:pt idx="5126">
                  <c:v>102.17775146875631</c:v>
                </c:pt>
                <c:pt idx="5127">
                  <c:v>102.17795290914948</c:v>
                </c:pt>
                <c:pt idx="5128">
                  <c:v>102.17816457328212</c:v>
                </c:pt>
                <c:pt idx="5129">
                  <c:v>102.17823927843284</c:v>
                </c:pt>
                <c:pt idx="5130">
                  <c:v>102.17847606831018</c:v>
                </c:pt>
                <c:pt idx="5131">
                  <c:v>102.17858486170159</c:v>
                </c:pt>
                <c:pt idx="5132">
                  <c:v>102.17876884359765</c:v>
                </c:pt>
                <c:pt idx="5133">
                  <c:v>102.17895992664901</c:v>
                </c:pt>
                <c:pt idx="5134">
                  <c:v>102.17911431800498</c:v>
                </c:pt>
                <c:pt idx="5135">
                  <c:v>102.17937380213957</c:v>
                </c:pt>
                <c:pt idx="5136">
                  <c:v>102.18024068435018</c:v>
                </c:pt>
                <c:pt idx="5137">
                  <c:v>102.18107172488392</c:v>
                </c:pt>
                <c:pt idx="5138">
                  <c:v>102.18127924794828</c:v>
                </c:pt>
                <c:pt idx="5139">
                  <c:v>102.18130783871578</c:v>
                </c:pt>
                <c:pt idx="5140">
                  <c:v>102.1818383338304</c:v>
                </c:pt>
                <c:pt idx="5141">
                  <c:v>102.18190622439393</c:v>
                </c:pt>
                <c:pt idx="5142">
                  <c:v>102.18191834918241</c:v>
                </c:pt>
                <c:pt idx="5143">
                  <c:v>102.18207962629008</c:v>
                </c:pt>
                <c:pt idx="5144">
                  <c:v>102.18282451829873</c:v>
                </c:pt>
                <c:pt idx="5145">
                  <c:v>102.18292381980551</c:v>
                </c:pt>
                <c:pt idx="5146">
                  <c:v>102.18313896083539</c:v>
                </c:pt>
                <c:pt idx="5147">
                  <c:v>102.18324799811849</c:v>
                </c:pt>
                <c:pt idx="5148">
                  <c:v>102.18332744909459</c:v>
                </c:pt>
                <c:pt idx="5149">
                  <c:v>102.18339921438142</c:v>
                </c:pt>
                <c:pt idx="5150">
                  <c:v>102.18340960087494</c:v>
                </c:pt>
                <c:pt idx="5151">
                  <c:v>102.18360588529391</c:v>
                </c:pt>
                <c:pt idx="5152">
                  <c:v>102.1837324389396</c:v>
                </c:pt>
                <c:pt idx="5153">
                  <c:v>102.1838503171072</c:v>
                </c:pt>
                <c:pt idx="5154">
                  <c:v>102.18397203932824</c:v>
                </c:pt>
                <c:pt idx="5155">
                  <c:v>102.18415592478324</c:v>
                </c:pt>
                <c:pt idx="5156">
                  <c:v>102.18419435137504</c:v>
                </c:pt>
                <c:pt idx="5157">
                  <c:v>102.18436595780979</c:v>
                </c:pt>
                <c:pt idx="5158">
                  <c:v>102.18450660331892</c:v>
                </c:pt>
                <c:pt idx="5159">
                  <c:v>102.18458671975139</c:v>
                </c:pt>
                <c:pt idx="5160">
                  <c:v>102.18474491602814</c:v>
                </c:pt>
                <c:pt idx="5161">
                  <c:v>102.18481974718659</c:v>
                </c:pt>
                <c:pt idx="5162">
                  <c:v>102.18542859790331</c:v>
                </c:pt>
                <c:pt idx="5163">
                  <c:v>102.18602027844943</c:v>
                </c:pt>
                <c:pt idx="5164">
                  <c:v>102.18603526006017</c:v>
                </c:pt>
                <c:pt idx="5165">
                  <c:v>102.18611921424959</c:v>
                </c:pt>
                <c:pt idx="5166">
                  <c:v>102.18613618148072</c:v>
                </c:pt>
                <c:pt idx="5167">
                  <c:v>102.18651793654251</c:v>
                </c:pt>
                <c:pt idx="5168">
                  <c:v>102.18665300588354</c:v>
                </c:pt>
                <c:pt idx="5169">
                  <c:v>102.18679051008999</c:v>
                </c:pt>
                <c:pt idx="5170">
                  <c:v>102.18694912599646</c:v>
                </c:pt>
                <c:pt idx="5171">
                  <c:v>102.18700567963317</c:v>
                </c:pt>
                <c:pt idx="5172">
                  <c:v>102.18708624787305</c:v>
                </c:pt>
                <c:pt idx="5173">
                  <c:v>102.18718243752373</c:v>
                </c:pt>
                <c:pt idx="5174">
                  <c:v>102.18774437899185</c:v>
                </c:pt>
                <c:pt idx="5175">
                  <c:v>102.18777268638155</c:v>
                </c:pt>
                <c:pt idx="5176">
                  <c:v>102.18798796313047</c:v>
                </c:pt>
                <c:pt idx="5177">
                  <c:v>102.18848797082303</c:v>
                </c:pt>
                <c:pt idx="5178">
                  <c:v>102.18858484783361</c:v>
                </c:pt>
                <c:pt idx="5179">
                  <c:v>102.18861147568462</c:v>
                </c:pt>
                <c:pt idx="5180">
                  <c:v>102.18869628683552</c:v>
                </c:pt>
                <c:pt idx="5181">
                  <c:v>102.18881297994483</c:v>
                </c:pt>
                <c:pt idx="5182">
                  <c:v>102.18888526902084</c:v>
                </c:pt>
                <c:pt idx="5183">
                  <c:v>102.18916966031998</c:v>
                </c:pt>
                <c:pt idx="5184">
                  <c:v>102.18977759056187</c:v>
                </c:pt>
                <c:pt idx="5185">
                  <c:v>102.19007857484362</c:v>
                </c:pt>
                <c:pt idx="5186">
                  <c:v>102.19045436639259</c:v>
                </c:pt>
                <c:pt idx="5187">
                  <c:v>102.19076636002001</c:v>
                </c:pt>
                <c:pt idx="5188">
                  <c:v>102.19114972131472</c:v>
                </c:pt>
                <c:pt idx="5189">
                  <c:v>102.19125360146309</c:v>
                </c:pt>
                <c:pt idx="5190">
                  <c:v>102.19132533139462</c:v>
                </c:pt>
                <c:pt idx="5191">
                  <c:v>102.19133212657911</c:v>
                </c:pt>
                <c:pt idx="5192">
                  <c:v>102.19156172185748</c:v>
                </c:pt>
                <c:pt idx="5193">
                  <c:v>102.19199651259352</c:v>
                </c:pt>
                <c:pt idx="5194">
                  <c:v>102.19205999902347</c:v>
                </c:pt>
                <c:pt idx="5195">
                  <c:v>102.19214023863742</c:v>
                </c:pt>
                <c:pt idx="5196">
                  <c:v>102.19232263200924</c:v>
                </c:pt>
                <c:pt idx="5197">
                  <c:v>102.19316322304762</c:v>
                </c:pt>
                <c:pt idx="5198">
                  <c:v>102.19364711364929</c:v>
                </c:pt>
                <c:pt idx="5199">
                  <c:v>102.19385332305454</c:v>
                </c:pt>
                <c:pt idx="5200">
                  <c:v>102.19418468943651</c:v>
                </c:pt>
                <c:pt idx="5201">
                  <c:v>102.1941887595756</c:v>
                </c:pt>
                <c:pt idx="5202">
                  <c:v>102.19423932545276</c:v>
                </c:pt>
                <c:pt idx="5203">
                  <c:v>102.19426966421615</c:v>
                </c:pt>
                <c:pt idx="5204">
                  <c:v>102.19476469662635</c:v>
                </c:pt>
                <c:pt idx="5205">
                  <c:v>102.19518479378918</c:v>
                </c:pt>
                <c:pt idx="5206">
                  <c:v>102.19535596858125</c:v>
                </c:pt>
                <c:pt idx="5207">
                  <c:v>102.19554516521575</c:v>
                </c:pt>
                <c:pt idx="5208">
                  <c:v>102.19578240255187</c:v>
                </c:pt>
                <c:pt idx="5209">
                  <c:v>102.1959271875976</c:v>
                </c:pt>
                <c:pt idx="5210">
                  <c:v>102.19598749133993</c:v>
                </c:pt>
                <c:pt idx="5211">
                  <c:v>102.19617729715233</c:v>
                </c:pt>
                <c:pt idx="5212">
                  <c:v>102.19637301627857</c:v>
                </c:pt>
                <c:pt idx="5213">
                  <c:v>102.19647275782529</c:v>
                </c:pt>
                <c:pt idx="5214">
                  <c:v>102.19776100738305</c:v>
                </c:pt>
                <c:pt idx="5215">
                  <c:v>102.19822512349958</c:v>
                </c:pt>
                <c:pt idx="5216">
                  <c:v>102.19856190142293</c:v>
                </c:pt>
                <c:pt idx="5217">
                  <c:v>102.19867124790639</c:v>
                </c:pt>
                <c:pt idx="5218">
                  <c:v>102.19882234812944</c:v>
                </c:pt>
                <c:pt idx="5219">
                  <c:v>102.1988283484112</c:v>
                </c:pt>
                <c:pt idx="5220">
                  <c:v>102.19892687734912</c:v>
                </c:pt>
                <c:pt idx="5221">
                  <c:v>102.19923367674201</c:v>
                </c:pt>
                <c:pt idx="5222">
                  <c:v>102.19942405090963</c:v>
                </c:pt>
                <c:pt idx="5223">
                  <c:v>102.20004194947762</c:v>
                </c:pt>
                <c:pt idx="5224">
                  <c:v>102.20020566015323</c:v>
                </c:pt>
                <c:pt idx="5225">
                  <c:v>102.20049712545915</c:v>
                </c:pt>
                <c:pt idx="5226">
                  <c:v>102.20053621624783</c:v>
                </c:pt>
                <c:pt idx="5227">
                  <c:v>102.2010442745716</c:v>
                </c:pt>
                <c:pt idx="5228">
                  <c:v>102.20111060755013</c:v>
                </c:pt>
                <c:pt idx="5229">
                  <c:v>102.20198976718549</c:v>
                </c:pt>
                <c:pt idx="5230">
                  <c:v>102.20221544132384</c:v>
                </c:pt>
                <c:pt idx="5231">
                  <c:v>102.20266347673916</c:v>
                </c:pt>
                <c:pt idx="5232">
                  <c:v>102.20271408381058</c:v>
                </c:pt>
                <c:pt idx="5233">
                  <c:v>102.20338696954708</c:v>
                </c:pt>
                <c:pt idx="5234">
                  <c:v>102.20380656105428</c:v>
                </c:pt>
                <c:pt idx="5235">
                  <c:v>102.20385783098749</c:v>
                </c:pt>
                <c:pt idx="5236">
                  <c:v>102.20404765554045</c:v>
                </c:pt>
                <c:pt idx="5237">
                  <c:v>102.20410907641286</c:v>
                </c:pt>
                <c:pt idx="5238">
                  <c:v>102.2041364865413</c:v>
                </c:pt>
                <c:pt idx="5239">
                  <c:v>102.20436698325102</c:v>
                </c:pt>
                <c:pt idx="5240">
                  <c:v>102.20441771043919</c:v>
                </c:pt>
                <c:pt idx="5241">
                  <c:v>102.20448773217743</c:v>
                </c:pt>
                <c:pt idx="5242">
                  <c:v>102.204936266633</c:v>
                </c:pt>
                <c:pt idx="5243">
                  <c:v>102.2054213414375</c:v>
                </c:pt>
                <c:pt idx="5244">
                  <c:v>102.20563069066121</c:v>
                </c:pt>
                <c:pt idx="5245">
                  <c:v>102.20664932507617</c:v>
                </c:pt>
                <c:pt idx="5246">
                  <c:v>102.20702410406327</c:v>
                </c:pt>
                <c:pt idx="5247">
                  <c:v>102.20732407392637</c:v>
                </c:pt>
                <c:pt idx="5248">
                  <c:v>102.20752711616953</c:v>
                </c:pt>
                <c:pt idx="5249">
                  <c:v>102.20808445345243</c:v>
                </c:pt>
                <c:pt idx="5250">
                  <c:v>102.20839068844469</c:v>
                </c:pt>
                <c:pt idx="5251">
                  <c:v>102.20842536018105</c:v>
                </c:pt>
                <c:pt idx="5252">
                  <c:v>102.20844661455037</c:v>
                </c:pt>
                <c:pt idx="5253">
                  <c:v>102.20864176009199</c:v>
                </c:pt>
                <c:pt idx="5254">
                  <c:v>102.20913118036977</c:v>
                </c:pt>
                <c:pt idx="5255">
                  <c:v>102.2096144900426</c:v>
                </c:pt>
                <c:pt idx="5256">
                  <c:v>102.20970972599696</c:v>
                </c:pt>
                <c:pt idx="5257">
                  <c:v>102.20995815799687</c:v>
                </c:pt>
                <c:pt idx="5258">
                  <c:v>102.21007486957554</c:v>
                </c:pt>
                <c:pt idx="5259">
                  <c:v>102.21013031062203</c:v>
                </c:pt>
                <c:pt idx="5260">
                  <c:v>102.21080347980796</c:v>
                </c:pt>
                <c:pt idx="5261">
                  <c:v>102.21093272875594</c:v>
                </c:pt>
                <c:pt idx="5262">
                  <c:v>102.21111534335421</c:v>
                </c:pt>
                <c:pt idx="5263">
                  <c:v>102.21111714180817</c:v>
                </c:pt>
                <c:pt idx="5264">
                  <c:v>102.21114228026747</c:v>
                </c:pt>
                <c:pt idx="5265">
                  <c:v>102.21167582265861</c:v>
                </c:pt>
                <c:pt idx="5266">
                  <c:v>102.2117532818738</c:v>
                </c:pt>
                <c:pt idx="5267">
                  <c:v>102.2118600579655</c:v>
                </c:pt>
                <c:pt idx="5268">
                  <c:v>102.21219364765778</c:v>
                </c:pt>
                <c:pt idx="5269">
                  <c:v>102.21247619949824</c:v>
                </c:pt>
                <c:pt idx="5270">
                  <c:v>102.2127275461617</c:v>
                </c:pt>
                <c:pt idx="5271">
                  <c:v>102.21286549366155</c:v>
                </c:pt>
                <c:pt idx="5272">
                  <c:v>102.21288840703329</c:v>
                </c:pt>
                <c:pt idx="5273">
                  <c:v>102.21317514145851</c:v>
                </c:pt>
                <c:pt idx="5274">
                  <c:v>102.21363145736076</c:v>
                </c:pt>
                <c:pt idx="5275">
                  <c:v>102.21380955328858</c:v>
                </c:pt>
                <c:pt idx="5276">
                  <c:v>102.21405663901463</c:v>
                </c:pt>
                <c:pt idx="5277">
                  <c:v>102.21508917966958</c:v>
                </c:pt>
                <c:pt idx="5278">
                  <c:v>102.21532389488445</c:v>
                </c:pt>
                <c:pt idx="5279">
                  <c:v>102.21575003598525</c:v>
                </c:pt>
                <c:pt idx="5280">
                  <c:v>102.21589328771408</c:v>
                </c:pt>
                <c:pt idx="5281">
                  <c:v>102.21589465354793</c:v>
                </c:pt>
                <c:pt idx="5282">
                  <c:v>102.21611639640405</c:v>
                </c:pt>
                <c:pt idx="5283">
                  <c:v>102.21632910439162</c:v>
                </c:pt>
                <c:pt idx="5284">
                  <c:v>102.2166641521971</c:v>
                </c:pt>
                <c:pt idx="5285">
                  <c:v>102.21692592236495</c:v>
                </c:pt>
                <c:pt idx="5286">
                  <c:v>102.21705377248475</c:v>
                </c:pt>
                <c:pt idx="5287">
                  <c:v>102.21739334854534</c:v>
                </c:pt>
                <c:pt idx="5288">
                  <c:v>102.21803722880153</c:v>
                </c:pt>
                <c:pt idx="5289">
                  <c:v>102.21846233443117</c:v>
                </c:pt>
                <c:pt idx="5290">
                  <c:v>102.2190793547764</c:v>
                </c:pt>
                <c:pt idx="5291">
                  <c:v>102.21909468415735</c:v>
                </c:pt>
                <c:pt idx="5292">
                  <c:v>102.21929861066202</c:v>
                </c:pt>
                <c:pt idx="5293">
                  <c:v>102.21949489820815</c:v>
                </c:pt>
                <c:pt idx="5294">
                  <c:v>102.21967067046016</c:v>
                </c:pt>
                <c:pt idx="5295">
                  <c:v>102.22009042825846</c:v>
                </c:pt>
                <c:pt idx="5296">
                  <c:v>102.22031048703936</c:v>
                </c:pt>
                <c:pt idx="5297">
                  <c:v>102.22112969714739</c:v>
                </c:pt>
                <c:pt idx="5298">
                  <c:v>102.22140164801864</c:v>
                </c:pt>
                <c:pt idx="5299">
                  <c:v>102.22174611594545</c:v>
                </c:pt>
                <c:pt idx="5300">
                  <c:v>102.22212691517417</c:v>
                </c:pt>
                <c:pt idx="5301">
                  <c:v>102.2225231001112</c:v>
                </c:pt>
                <c:pt idx="5302">
                  <c:v>102.2225561488017</c:v>
                </c:pt>
                <c:pt idx="5303">
                  <c:v>102.22266302665061</c:v>
                </c:pt>
                <c:pt idx="5304">
                  <c:v>102.22374475891247</c:v>
                </c:pt>
                <c:pt idx="5305">
                  <c:v>102.22378579491105</c:v>
                </c:pt>
                <c:pt idx="5306">
                  <c:v>102.22422023301887</c:v>
                </c:pt>
                <c:pt idx="5307">
                  <c:v>102.22495261346148</c:v>
                </c:pt>
                <c:pt idx="5308">
                  <c:v>102.22495418641759</c:v>
                </c:pt>
                <c:pt idx="5309">
                  <c:v>102.22530467505922</c:v>
                </c:pt>
                <c:pt idx="5310">
                  <c:v>102.22561674185432</c:v>
                </c:pt>
                <c:pt idx="5311">
                  <c:v>102.22676488668139</c:v>
                </c:pt>
                <c:pt idx="5312">
                  <c:v>102.22680764840658</c:v>
                </c:pt>
                <c:pt idx="5313">
                  <c:v>102.22715052111263</c:v>
                </c:pt>
                <c:pt idx="5314">
                  <c:v>102.22752922408029</c:v>
                </c:pt>
                <c:pt idx="5315">
                  <c:v>102.22780037246804</c:v>
                </c:pt>
                <c:pt idx="5316">
                  <c:v>102.22866642624102</c:v>
                </c:pt>
                <c:pt idx="5317">
                  <c:v>102.22868111727053</c:v>
                </c:pt>
                <c:pt idx="5318">
                  <c:v>102.22868401577141</c:v>
                </c:pt>
                <c:pt idx="5319">
                  <c:v>102.22890475300989</c:v>
                </c:pt>
                <c:pt idx="5320">
                  <c:v>102.2291446905699</c:v>
                </c:pt>
                <c:pt idx="5321">
                  <c:v>102.22929636594053</c:v>
                </c:pt>
                <c:pt idx="5322">
                  <c:v>102.22961907929856</c:v>
                </c:pt>
                <c:pt idx="5323">
                  <c:v>102.22981731112097</c:v>
                </c:pt>
                <c:pt idx="5324">
                  <c:v>102.22998626865409</c:v>
                </c:pt>
                <c:pt idx="5325">
                  <c:v>102.23022667308976</c:v>
                </c:pt>
                <c:pt idx="5326">
                  <c:v>102.23030317362127</c:v>
                </c:pt>
                <c:pt idx="5327">
                  <c:v>102.23042064567036</c:v>
                </c:pt>
                <c:pt idx="5328">
                  <c:v>102.23092450675531</c:v>
                </c:pt>
                <c:pt idx="5329">
                  <c:v>102.23106083707499</c:v>
                </c:pt>
                <c:pt idx="5330">
                  <c:v>102.23110353583613</c:v>
                </c:pt>
                <c:pt idx="5331">
                  <c:v>102.231339213853</c:v>
                </c:pt>
                <c:pt idx="5332">
                  <c:v>102.23165678916359</c:v>
                </c:pt>
                <c:pt idx="5333">
                  <c:v>102.23183081942317</c:v>
                </c:pt>
                <c:pt idx="5334">
                  <c:v>102.23196958414536</c:v>
                </c:pt>
                <c:pt idx="5335">
                  <c:v>102.23197914364772</c:v>
                </c:pt>
                <c:pt idx="5336">
                  <c:v>102.23217482513192</c:v>
                </c:pt>
                <c:pt idx="5337">
                  <c:v>102.23231036484884</c:v>
                </c:pt>
                <c:pt idx="5338">
                  <c:v>102.23257691488509</c:v>
                </c:pt>
                <c:pt idx="5339">
                  <c:v>102.23276203631438</c:v>
                </c:pt>
                <c:pt idx="5340">
                  <c:v>102.23354369342626</c:v>
                </c:pt>
                <c:pt idx="5341">
                  <c:v>102.23403692459227</c:v>
                </c:pt>
                <c:pt idx="5342">
                  <c:v>102.23427312692952</c:v>
                </c:pt>
                <c:pt idx="5343">
                  <c:v>102.23442716844504</c:v>
                </c:pt>
                <c:pt idx="5344">
                  <c:v>102.23459972154478</c:v>
                </c:pt>
                <c:pt idx="5345">
                  <c:v>102.23486717359373</c:v>
                </c:pt>
                <c:pt idx="5346">
                  <c:v>102.23547113721847</c:v>
                </c:pt>
                <c:pt idx="5347">
                  <c:v>102.23563487012355</c:v>
                </c:pt>
                <c:pt idx="5348">
                  <c:v>102.23600118509407</c:v>
                </c:pt>
                <c:pt idx="5349">
                  <c:v>102.23706185920264</c:v>
                </c:pt>
                <c:pt idx="5350">
                  <c:v>102.23713484639842</c:v>
                </c:pt>
                <c:pt idx="5351">
                  <c:v>102.23721042757039</c:v>
                </c:pt>
                <c:pt idx="5352">
                  <c:v>102.23739655188317</c:v>
                </c:pt>
                <c:pt idx="5353">
                  <c:v>102.23749262800555</c:v>
                </c:pt>
                <c:pt idx="5354">
                  <c:v>102.23771501853514</c:v>
                </c:pt>
                <c:pt idx="5355">
                  <c:v>102.23776713754805</c:v>
                </c:pt>
                <c:pt idx="5356">
                  <c:v>102.23783096937962</c:v>
                </c:pt>
                <c:pt idx="5357">
                  <c:v>102.23787000589573</c:v>
                </c:pt>
                <c:pt idx="5358">
                  <c:v>102.23794851816429</c:v>
                </c:pt>
                <c:pt idx="5359">
                  <c:v>102.23812664193456</c:v>
                </c:pt>
                <c:pt idx="5360">
                  <c:v>102.23825935018989</c:v>
                </c:pt>
                <c:pt idx="5361">
                  <c:v>102.23842129359819</c:v>
                </c:pt>
                <c:pt idx="5362">
                  <c:v>102.23845966640938</c:v>
                </c:pt>
                <c:pt idx="5363">
                  <c:v>102.23873887499089</c:v>
                </c:pt>
                <c:pt idx="5364">
                  <c:v>102.239221079358</c:v>
                </c:pt>
                <c:pt idx="5365">
                  <c:v>102.2392407482178</c:v>
                </c:pt>
                <c:pt idx="5366">
                  <c:v>102.23924633832668</c:v>
                </c:pt>
                <c:pt idx="5367">
                  <c:v>102.23926139654959</c:v>
                </c:pt>
                <c:pt idx="5368">
                  <c:v>102.23930691544302</c:v>
                </c:pt>
                <c:pt idx="5369">
                  <c:v>102.23956410302853</c:v>
                </c:pt>
                <c:pt idx="5370">
                  <c:v>102.23959285750384</c:v>
                </c:pt>
                <c:pt idx="5371">
                  <c:v>102.2396287799546</c:v>
                </c:pt>
                <c:pt idx="5372">
                  <c:v>102.24087434497352</c:v>
                </c:pt>
                <c:pt idx="5373">
                  <c:v>102.24091538823478</c:v>
                </c:pt>
                <c:pt idx="5374">
                  <c:v>102.2414464297634</c:v>
                </c:pt>
                <c:pt idx="5375">
                  <c:v>102.24180015918709</c:v>
                </c:pt>
                <c:pt idx="5376">
                  <c:v>102.24187079842531</c:v>
                </c:pt>
                <c:pt idx="5377">
                  <c:v>102.2424240775924</c:v>
                </c:pt>
                <c:pt idx="5378">
                  <c:v>102.24260278022157</c:v>
                </c:pt>
                <c:pt idx="5379">
                  <c:v>102.24296038419695</c:v>
                </c:pt>
                <c:pt idx="5380">
                  <c:v>102.24363548276007</c:v>
                </c:pt>
                <c:pt idx="5381">
                  <c:v>102.24400364917132</c:v>
                </c:pt>
                <c:pt idx="5382">
                  <c:v>102.2440743635803</c:v>
                </c:pt>
                <c:pt idx="5383">
                  <c:v>102.24533081019644</c:v>
                </c:pt>
                <c:pt idx="5384">
                  <c:v>102.24536236080748</c:v>
                </c:pt>
                <c:pt idx="5385">
                  <c:v>102.2453961323634</c:v>
                </c:pt>
                <c:pt idx="5386">
                  <c:v>102.24560039072887</c:v>
                </c:pt>
                <c:pt idx="5387">
                  <c:v>102.24568700258509</c:v>
                </c:pt>
                <c:pt idx="5388">
                  <c:v>102.2459787154535</c:v>
                </c:pt>
                <c:pt idx="5389">
                  <c:v>102.24636649267784</c:v>
                </c:pt>
                <c:pt idx="5390">
                  <c:v>102.24649672700205</c:v>
                </c:pt>
                <c:pt idx="5391">
                  <c:v>102.24697629220773</c:v>
                </c:pt>
                <c:pt idx="5392">
                  <c:v>102.24698711337463</c:v>
                </c:pt>
                <c:pt idx="5393">
                  <c:v>102.24709526032618</c:v>
                </c:pt>
                <c:pt idx="5394">
                  <c:v>102.24713816834732</c:v>
                </c:pt>
                <c:pt idx="5395">
                  <c:v>102.24730624213657</c:v>
                </c:pt>
                <c:pt idx="5396">
                  <c:v>102.24827755548981</c:v>
                </c:pt>
                <c:pt idx="5397">
                  <c:v>102.24853707032899</c:v>
                </c:pt>
                <c:pt idx="5398">
                  <c:v>102.24868049771042</c:v>
                </c:pt>
                <c:pt idx="5399">
                  <c:v>102.2489521159945</c:v>
                </c:pt>
                <c:pt idx="5400">
                  <c:v>102.24913225829016</c:v>
                </c:pt>
                <c:pt idx="5401">
                  <c:v>102.24958304181109</c:v>
                </c:pt>
                <c:pt idx="5402">
                  <c:v>102.24989314368234</c:v>
                </c:pt>
                <c:pt idx="5403">
                  <c:v>102.24994557322634</c:v>
                </c:pt>
                <c:pt idx="5404">
                  <c:v>102.25018969069714</c:v>
                </c:pt>
                <c:pt idx="5405">
                  <c:v>102.25068118182337</c:v>
                </c:pt>
                <c:pt idx="5406">
                  <c:v>102.25070084776745</c:v>
                </c:pt>
                <c:pt idx="5407">
                  <c:v>102.25084060901207</c:v>
                </c:pt>
                <c:pt idx="5408">
                  <c:v>102.25123055463608</c:v>
                </c:pt>
                <c:pt idx="5409">
                  <c:v>102.25191274109005</c:v>
                </c:pt>
                <c:pt idx="5410">
                  <c:v>102.25205480928685</c:v>
                </c:pt>
                <c:pt idx="5411">
                  <c:v>102.25216085183095</c:v>
                </c:pt>
                <c:pt idx="5412">
                  <c:v>102.25242230352964</c:v>
                </c:pt>
                <c:pt idx="5413">
                  <c:v>102.25242553856098</c:v>
                </c:pt>
                <c:pt idx="5414">
                  <c:v>102.25265221875091</c:v>
                </c:pt>
                <c:pt idx="5415">
                  <c:v>102.25311769027039</c:v>
                </c:pt>
                <c:pt idx="5416">
                  <c:v>102.25315363288597</c:v>
                </c:pt>
                <c:pt idx="5417">
                  <c:v>102.25317874074688</c:v>
                </c:pt>
                <c:pt idx="5418">
                  <c:v>102.25382666223889</c:v>
                </c:pt>
                <c:pt idx="5419">
                  <c:v>102.25402377745836</c:v>
                </c:pt>
                <c:pt idx="5420">
                  <c:v>102.25413746796617</c:v>
                </c:pt>
                <c:pt idx="5421">
                  <c:v>102.25440252955318</c:v>
                </c:pt>
                <c:pt idx="5422">
                  <c:v>102.25444228489532</c:v>
                </c:pt>
                <c:pt idx="5423">
                  <c:v>102.25472828673919</c:v>
                </c:pt>
                <c:pt idx="5424">
                  <c:v>102.25483960071969</c:v>
                </c:pt>
                <c:pt idx="5425">
                  <c:v>102.25560030978322</c:v>
                </c:pt>
                <c:pt idx="5426">
                  <c:v>102.25562566470428</c:v>
                </c:pt>
                <c:pt idx="5427">
                  <c:v>102.25614356931386</c:v>
                </c:pt>
                <c:pt idx="5428">
                  <c:v>102.25615140369564</c:v>
                </c:pt>
                <c:pt idx="5429">
                  <c:v>102.25621341867659</c:v>
                </c:pt>
                <c:pt idx="5430">
                  <c:v>102.25679552649663</c:v>
                </c:pt>
                <c:pt idx="5431">
                  <c:v>102.2569234070027</c:v>
                </c:pt>
                <c:pt idx="5432">
                  <c:v>102.25696488868275</c:v>
                </c:pt>
                <c:pt idx="5433">
                  <c:v>102.2572541269389</c:v>
                </c:pt>
                <c:pt idx="5434">
                  <c:v>102.25739176189808</c:v>
                </c:pt>
                <c:pt idx="5435">
                  <c:v>102.25747682523212</c:v>
                </c:pt>
                <c:pt idx="5436">
                  <c:v>102.25756521032311</c:v>
                </c:pt>
                <c:pt idx="5437">
                  <c:v>102.25766286435604</c:v>
                </c:pt>
                <c:pt idx="5438">
                  <c:v>102.25773692854833</c:v>
                </c:pt>
                <c:pt idx="5439">
                  <c:v>102.25815311862458</c:v>
                </c:pt>
                <c:pt idx="5440">
                  <c:v>102.25816266806001</c:v>
                </c:pt>
                <c:pt idx="5441">
                  <c:v>102.25841263458027</c:v>
                </c:pt>
                <c:pt idx="5442">
                  <c:v>102.25851638686525</c:v>
                </c:pt>
                <c:pt idx="5443">
                  <c:v>102.25855624119555</c:v>
                </c:pt>
                <c:pt idx="5444">
                  <c:v>102.2589796543709</c:v>
                </c:pt>
                <c:pt idx="5445">
                  <c:v>102.25906066810632</c:v>
                </c:pt>
                <c:pt idx="5446">
                  <c:v>102.25924821171938</c:v>
                </c:pt>
                <c:pt idx="5447">
                  <c:v>102.25925394873566</c:v>
                </c:pt>
                <c:pt idx="5448">
                  <c:v>102.25940426790069</c:v>
                </c:pt>
                <c:pt idx="5449">
                  <c:v>102.25981391001123</c:v>
                </c:pt>
                <c:pt idx="5450">
                  <c:v>102.25990255052629</c:v>
                </c:pt>
                <c:pt idx="5451">
                  <c:v>102.26024422750339</c:v>
                </c:pt>
                <c:pt idx="5452">
                  <c:v>102.26032090485572</c:v>
                </c:pt>
                <c:pt idx="5453">
                  <c:v>102.26060194821866</c:v>
                </c:pt>
                <c:pt idx="5454">
                  <c:v>102.26068213798776</c:v>
                </c:pt>
                <c:pt idx="5455">
                  <c:v>102.26090983087826</c:v>
                </c:pt>
                <c:pt idx="5456">
                  <c:v>102.26094609067064</c:v>
                </c:pt>
                <c:pt idx="5457">
                  <c:v>102.26097928123971</c:v>
                </c:pt>
                <c:pt idx="5458">
                  <c:v>102.2620517628162</c:v>
                </c:pt>
                <c:pt idx="5459">
                  <c:v>102.26235527828433</c:v>
                </c:pt>
                <c:pt idx="5460">
                  <c:v>102.2626204505423</c:v>
                </c:pt>
                <c:pt idx="5461">
                  <c:v>102.26279178227344</c:v>
                </c:pt>
                <c:pt idx="5462">
                  <c:v>102.26296206247206</c:v>
                </c:pt>
                <c:pt idx="5463">
                  <c:v>102.26309087168748</c:v>
                </c:pt>
                <c:pt idx="5464">
                  <c:v>102.26337346788179</c:v>
                </c:pt>
                <c:pt idx="5465">
                  <c:v>102.2635738221185</c:v>
                </c:pt>
                <c:pt idx="5466">
                  <c:v>102.26443342190119</c:v>
                </c:pt>
                <c:pt idx="5467">
                  <c:v>102.26523870649228</c:v>
                </c:pt>
                <c:pt idx="5468">
                  <c:v>102.26551964743226</c:v>
                </c:pt>
                <c:pt idx="5469">
                  <c:v>102.26669475860942</c:v>
                </c:pt>
                <c:pt idx="5470">
                  <c:v>102.26701626230984</c:v>
                </c:pt>
                <c:pt idx="5471">
                  <c:v>102.26724220160919</c:v>
                </c:pt>
                <c:pt idx="5472">
                  <c:v>102.26733534442928</c:v>
                </c:pt>
                <c:pt idx="5473">
                  <c:v>102.26739903033489</c:v>
                </c:pt>
                <c:pt idx="5474">
                  <c:v>102.26754245845063</c:v>
                </c:pt>
                <c:pt idx="5475">
                  <c:v>102.26915511224216</c:v>
                </c:pt>
                <c:pt idx="5476">
                  <c:v>102.26946116760162</c:v>
                </c:pt>
                <c:pt idx="5477">
                  <c:v>102.26973773023742</c:v>
                </c:pt>
                <c:pt idx="5478">
                  <c:v>102.26976022426985</c:v>
                </c:pt>
                <c:pt idx="5479">
                  <c:v>102.26993915590165</c:v>
                </c:pt>
                <c:pt idx="5480">
                  <c:v>102.27005928229454</c:v>
                </c:pt>
                <c:pt idx="5481">
                  <c:v>102.27021537476725</c:v>
                </c:pt>
                <c:pt idx="5482">
                  <c:v>102.27026468973609</c:v>
                </c:pt>
                <c:pt idx="5483">
                  <c:v>102.2706357010025</c:v>
                </c:pt>
                <c:pt idx="5484">
                  <c:v>102.27075760811326</c:v>
                </c:pt>
                <c:pt idx="5485">
                  <c:v>102.27080887239865</c:v>
                </c:pt>
                <c:pt idx="5486">
                  <c:v>102.27119325661306</c:v>
                </c:pt>
                <c:pt idx="5487">
                  <c:v>102.27136833629659</c:v>
                </c:pt>
                <c:pt idx="5488">
                  <c:v>102.27169716304017</c:v>
                </c:pt>
                <c:pt idx="5489">
                  <c:v>102.2721305926386</c:v>
                </c:pt>
                <c:pt idx="5490">
                  <c:v>102.27234410772405</c:v>
                </c:pt>
                <c:pt idx="5491">
                  <c:v>102.27275327250943</c:v>
                </c:pt>
                <c:pt idx="5492">
                  <c:v>102.27277139398284</c:v>
                </c:pt>
                <c:pt idx="5493">
                  <c:v>102.27293023393017</c:v>
                </c:pt>
                <c:pt idx="5494">
                  <c:v>102.27378702845763</c:v>
                </c:pt>
                <c:pt idx="5495">
                  <c:v>102.27398211870998</c:v>
                </c:pt>
                <c:pt idx="5496">
                  <c:v>102.27413316071565</c:v>
                </c:pt>
                <c:pt idx="5497">
                  <c:v>102.27454964706226</c:v>
                </c:pt>
                <c:pt idx="5498">
                  <c:v>102.27480621537684</c:v>
                </c:pt>
                <c:pt idx="5499">
                  <c:v>102.27554126079664</c:v>
                </c:pt>
                <c:pt idx="5500">
                  <c:v>102.27629982896254</c:v>
                </c:pt>
                <c:pt idx="5501">
                  <c:v>102.2773389040937</c:v>
                </c:pt>
                <c:pt idx="5502">
                  <c:v>102.2773837357817</c:v>
                </c:pt>
                <c:pt idx="5503">
                  <c:v>102.27749542329447</c:v>
                </c:pt>
                <c:pt idx="5504">
                  <c:v>102.27826730951647</c:v>
                </c:pt>
                <c:pt idx="5505">
                  <c:v>102.27890276348533</c:v>
                </c:pt>
                <c:pt idx="5506">
                  <c:v>102.27924432766181</c:v>
                </c:pt>
                <c:pt idx="5507">
                  <c:v>102.27950361628895</c:v>
                </c:pt>
                <c:pt idx="5508">
                  <c:v>102.28008869612732</c:v>
                </c:pt>
                <c:pt idx="5509">
                  <c:v>102.28022752866499</c:v>
                </c:pt>
                <c:pt idx="5510">
                  <c:v>102.28037049963275</c:v>
                </c:pt>
                <c:pt idx="5511">
                  <c:v>102.2804158170284</c:v>
                </c:pt>
                <c:pt idx="5512">
                  <c:v>102.28057877779079</c:v>
                </c:pt>
                <c:pt idx="5513">
                  <c:v>102.28062215021556</c:v>
                </c:pt>
                <c:pt idx="5514">
                  <c:v>102.28089634510312</c:v>
                </c:pt>
                <c:pt idx="5515">
                  <c:v>102.28106444060873</c:v>
                </c:pt>
                <c:pt idx="5516">
                  <c:v>102.2811109677244</c:v>
                </c:pt>
                <c:pt idx="5517">
                  <c:v>102.28166844602073</c:v>
                </c:pt>
                <c:pt idx="5518">
                  <c:v>102.28189322721963</c:v>
                </c:pt>
                <c:pt idx="5519">
                  <c:v>102.28210327067886</c:v>
                </c:pt>
                <c:pt idx="5520">
                  <c:v>102.28233684050568</c:v>
                </c:pt>
                <c:pt idx="5521">
                  <c:v>102.28241797645215</c:v>
                </c:pt>
                <c:pt idx="5522">
                  <c:v>102.2827541270666</c:v>
                </c:pt>
                <c:pt idx="5523">
                  <c:v>102.28304918344975</c:v>
                </c:pt>
                <c:pt idx="5524">
                  <c:v>102.28311615906956</c:v>
                </c:pt>
                <c:pt idx="5525">
                  <c:v>102.28365449624421</c:v>
                </c:pt>
                <c:pt idx="5526">
                  <c:v>102.28373490530123</c:v>
                </c:pt>
                <c:pt idx="5527">
                  <c:v>102.28385809276533</c:v>
                </c:pt>
                <c:pt idx="5528">
                  <c:v>102.28420889360144</c:v>
                </c:pt>
                <c:pt idx="5529">
                  <c:v>102.28439961314551</c:v>
                </c:pt>
                <c:pt idx="5530">
                  <c:v>102.28442185478069</c:v>
                </c:pt>
                <c:pt idx="5531">
                  <c:v>102.28464354982604</c:v>
                </c:pt>
                <c:pt idx="5532">
                  <c:v>102.28468028104345</c:v>
                </c:pt>
                <c:pt idx="5533">
                  <c:v>102.2849903050689</c:v>
                </c:pt>
                <c:pt idx="5534">
                  <c:v>102.28506327525984</c:v>
                </c:pt>
                <c:pt idx="5535">
                  <c:v>102.28512289232931</c:v>
                </c:pt>
                <c:pt idx="5536">
                  <c:v>102.28514473558484</c:v>
                </c:pt>
                <c:pt idx="5537">
                  <c:v>102.28515305803302</c:v>
                </c:pt>
                <c:pt idx="5538">
                  <c:v>102.28522474259645</c:v>
                </c:pt>
                <c:pt idx="5539">
                  <c:v>102.28553771701895</c:v>
                </c:pt>
                <c:pt idx="5540">
                  <c:v>102.28575538205412</c:v>
                </c:pt>
                <c:pt idx="5541">
                  <c:v>102.28579066870459</c:v>
                </c:pt>
                <c:pt idx="5542">
                  <c:v>102.28583874803094</c:v>
                </c:pt>
                <c:pt idx="5543">
                  <c:v>102.28634357725639</c:v>
                </c:pt>
                <c:pt idx="5544">
                  <c:v>102.28685586357636</c:v>
                </c:pt>
                <c:pt idx="5545">
                  <c:v>102.28688438367732</c:v>
                </c:pt>
                <c:pt idx="5546">
                  <c:v>102.28690371568567</c:v>
                </c:pt>
                <c:pt idx="5547">
                  <c:v>102.28700121641045</c:v>
                </c:pt>
                <c:pt idx="5548">
                  <c:v>102.28728508621266</c:v>
                </c:pt>
                <c:pt idx="5549">
                  <c:v>102.28741531731234</c:v>
                </c:pt>
                <c:pt idx="5550">
                  <c:v>102.28760227751619</c:v>
                </c:pt>
                <c:pt idx="5551">
                  <c:v>102.28778041221614</c:v>
                </c:pt>
                <c:pt idx="5552">
                  <c:v>102.28793941445031</c:v>
                </c:pt>
                <c:pt idx="5553">
                  <c:v>102.28802962815109</c:v>
                </c:pt>
                <c:pt idx="5554">
                  <c:v>102.28805857374678</c:v>
                </c:pt>
                <c:pt idx="5555">
                  <c:v>102.28818124589884</c:v>
                </c:pt>
                <c:pt idx="5556">
                  <c:v>102.28850847728356</c:v>
                </c:pt>
                <c:pt idx="5557">
                  <c:v>102.28891029227363</c:v>
                </c:pt>
                <c:pt idx="5558">
                  <c:v>102.28950382556025</c:v>
                </c:pt>
                <c:pt idx="5559">
                  <c:v>102.28958414934267</c:v>
                </c:pt>
                <c:pt idx="5560">
                  <c:v>102.28959825008445</c:v>
                </c:pt>
                <c:pt idx="5561">
                  <c:v>102.28976951783818</c:v>
                </c:pt>
                <c:pt idx="5562">
                  <c:v>102.28988958558594</c:v>
                </c:pt>
                <c:pt idx="5563">
                  <c:v>102.29029018686194</c:v>
                </c:pt>
                <c:pt idx="5564">
                  <c:v>102.2908261896517</c:v>
                </c:pt>
                <c:pt idx="5565">
                  <c:v>102.291082260736</c:v>
                </c:pt>
                <c:pt idx="5566">
                  <c:v>102.2912629330997</c:v>
                </c:pt>
                <c:pt idx="5567">
                  <c:v>102.29129497372757</c:v>
                </c:pt>
                <c:pt idx="5568">
                  <c:v>102.29132924488005</c:v>
                </c:pt>
                <c:pt idx="5569">
                  <c:v>102.2915604129311</c:v>
                </c:pt>
                <c:pt idx="5570">
                  <c:v>102.2915606895414</c:v>
                </c:pt>
                <c:pt idx="5571">
                  <c:v>102.29156664695601</c:v>
                </c:pt>
                <c:pt idx="5572">
                  <c:v>102.29195898001693</c:v>
                </c:pt>
                <c:pt idx="5573">
                  <c:v>102.2920875781935</c:v>
                </c:pt>
                <c:pt idx="5574">
                  <c:v>102.29220135392472</c:v>
                </c:pt>
                <c:pt idx="5575">
                  <c:v>102.29246973687394</c:v>
                </c:pt>
                <c:pt idx="5576">
                  <c:v>102.29323090227031</c:v>
                </c:pt>
                <c:pt idx="5577">
                  <c:v>102.29329998389353</c:v>
                </c:pt>
                <c:pt idx="5578">
                  <c:v>102.29469582489645</c:v>
                </c:pt>
                <c:pt idx="5579">
                  <c:v>102.29473215909987</c:v>
                </c:pt>
                <c:pt idx="5580">
                  <c:v>102.29649594377035</c:v>
                </c:pt>
                <c:pt idx="5581">
                  <c:v>102.29653384968475</c:v>
                </c:pt>
                <c:pt idx="5582">
                  <c:v>102.29664907267835</c:v>
                </c:pt>
                <c:pt idx="5583">
                  <c:v>102.2977091508719</c:v>
                </c:pt>
                <c:pt idx="5584">
                  <c:v>102.29776065938633</c:v>
                </c:pt>
                <c:pt idx="5585">
                  <c:v>102.29782601730408</c:v>
                </c:pt>
                <c:pt idx="5586">
                  <c:v>102.29789652934569</c:v>
                </c:pt>
                <c:pt idx="5587">
                  <c:v>102.29798445282798</c:v>
                </c:pt>
                <c:pt idx="5588">
                  <c:v>102.29827576775767</c:v>
                </c:pt>
                <c:pt idx="5589">
                  <c:v>102.29834576224462</c:v>
                </c:pt>
                <c:pt idx="5590">
                  <c:v>102.29844977240616</c:v>
                </c:pt>
                <c:pt idx="5591">
                  <c:v>102.29956045879946</c:v>
                </c:pt>
                <c:pt idx="5592">
                  <c:v>102.29964675131767</c:v>
                </c:pt>
                <c:pt idx="5593">
                  <c:v>102.29979930207431</c:v>
                </c:pt>
                <c:pt idx="5594">
                  <c:v>102.29994771952794</c:v>
                </c:pt>
                <c:pt idx="5595">
                  <c:v>102.3002854077989</c:v>
                </c:pt>
                <c:pt idx="5596">
                  <c:v>102.30093952015491</c:v>
                </c:pt>
                <c:pt idx="5597">
                  <c:v>102.30100306146991</c:v>
                </c:pt>
                <c:pt idx="5598">
                  <c:v>102.3013078480255</c:v>
                </c:pt>
                <c:pt idx="5599">
                  <c:v>102.30164707359582</c:v>
                </c:pt>
                <c:pt idx="5600">
                  <c:v>102.30169825250927</c:v>
                </c:pt>
                <c:pt idx="5601">
                  <c:v>102.30188281532588</c:v>
                </c:pt>
                <c:pt idx="5602">
                  <c:v>102.30246231963808</c:v>
                </c:pt>
                <c:pt idx="5603">
                  <c:v>102.3027783483783</c:v>
                </c:pt>
                <c:pt idx="5604">
                  <c:v>102.30353628605783</c:v>
                </c:pt>
                <c:pt idx="5605">
                  <c:v>102.30370661002316</c:v>
                </c:pt>
                <c:pt idx="5606">
                  <c:v>102.30383927763359</c:v>
                </c:pt>
                <c:pt idx="5607">
                  <c:v>102.30414325630592</c:v>
                </c:pt>
                <c:pt idx="5608">
                  <c:v>102.30429772782804</c:v>
                </c:pt>
                <c:pt idx="5609">
                  <c:v>102.30495963674963</c:v>
                </c:pt>
                <c:pt idx="5610">
                  <c:v>102.30512746727246</c:v>
                </c:pt>
                <c:pt idx="5611">
                  <c:v>102.30526962646061</c:v>
                </c:pt>
                <c:pt idx="5612">
                  <c:v>102.30536321041878</c:v>
                </c:pt>
                <c:pt idx="5613">
                  <c:v>102.30587164876238</c:v>
                </c:pt>
                <c:pt idx="5614">
                  <c:v>102.30616865788299</c:v>
                </c:pt>
                <c:pt idx="5615">
                  <c:v>102.30684105196531</c:v>
                </c:pt>
                <c:pt idx="5616">
                  <c:v>102.30688660273337</c:v>
                </c:pt>
                <c:pt idx="5617">
                  <c:v>102.30704032933727</c:v>
                </c:pt>
                <c:pt idx="5618">
                  <c:v>102.30711041947526</c:v>
                </c:pt>
                <c:pt idx="5619">
                  <c:v>102.30737829030888</c:v>
                </c:pt>
                <c:pt idx="5620">
                  <c:v>102.30739593210649</c:v>
                </c:pt>
                <c:pt idx="5621">
                  <c:v>102.30772068270434</c:v>
                </c:pt>
                <c:pt idx="5622">
                  <c:v>102.30808899932494</c:v>
                </c:pt>
                <c:pt idx="5623">
                  <c:v>102.30881230886769</c:v>
                </c:pt>
                <c:pt idx="5624">
                  <c:v>102.30888533540062</c:v>
                </c:pt>
                <c:pt idx="5625">
                  <c:v>102.30903457097719</c:v>
                </c:pt>
                <c:pt idx="5626">
                  <c:v>102.30911269633228</c:v>
                </c:pt>
                <c:pt idx="5627">
                  <c:v>102.30936339911963</c:v>
                </c:pt>
                <c:pt idx="5628">
                  <c:v>102.30951782001912</c:v>
                </c:pt>
                <c:pt idx="5629">
                  <c:v>102.31009004107439</c:v>
                </c:pt>
                <c:pt idx="5630">
                  <c:v>102.31033952641478</c:v>
                </c:pt>
                <c:pt idx="5631">
                  <c:v>102.31043728956043</c:v>
                </c:pt>
                <c:pt idx="5632">
                  <c:v>102.31051594591678</c:v>
                </c:pt>
                <c:pt idx="5633">
                  <c:v>102.31062729181609</c:v>
                </c:pt>
                <c:pt idx="5634">
                  <c:v>102.31079055985995</c:v>
                </c:pt>
                <c:pt idx="5635">
                  <c:v>102.31090082217248</c:v>
                </c:pt>
                <c:pt idx="5636">
                  <c:v>102.31136820893784</c:v>
                </c:pt>
                <c:pt idx="5637">
                  <c:v>102.3124905427152</c:v>
                </c:pt>
                <c:pt idx="5638">
                  <c:v>102.31249308381445</c:v>
                </c:pt>
                <c:pt idx="5639">
                  <c:v>102.31282588180895</c:v>
                </c:pt>
                <c:pt idx="5640">
                  <c:v>102.31290483426582</c:v>
                </c:pt>
                <c:pt idx="5641">
                  <c:v>102.31319351200953</c:v>
                </c:pt>
                <c:pt idx="5642">
                  <c:v>102.31394245432668</c:v>
                </c:pt>
                <c:pt idx="5643">
                  <c:v>102.31397277039231</c:v>
                </c:pt>
                <c:pt idx="5644">
                  <c:v>102.3140254572629</c:v>
                </c:pt>
                <c:pt idx="5645">
                  <c:v>102.31406625703096</c:v>
                </c:pt>
                <c:pt idx="5646">
                  <c:v>102.31424695783731</c:v>
                </c:pt>
                <c:pt idx="5647">
                  <c:v>102.31429671122081</c:v>
                </c:pt>
                <c:pt idx="5648">
                  <c:v>102.31430930928546</c:v>
                </c:pt>
                <c:pt idx="5649">
                  <c:v>102.31457216485632</c:v>
                </c:pt>
                <c:pt idx="5650">
                  <c:v>102.31473199877053</c:v>
                </c:pt>
                <c:pt idx="5651">
                  <c:v>102.31508994519355</c:v>
                </c:pt>
                <c:pt idx="5652">
                  <c:v>102.31541702955712</c:v>
                </c:pt>
                <c:pt idx="5653">
                  <c:v>102.3155298098513</c:v>
                </c:pt>
                <c:pt idx="5654">
                  <c:v>102.31579415288418</c:v>
                </c:pt>
                <c:pt idx="5655">
                  <c:v>102.31602315280048</c:v>
                </c:pt>
                <c:pt idx="5656">
                  <c:v>102.31602452902654</c:v>
                </c:pt>
                <c:pt idx="5657">
                  <c:v>102.31603840301345</c:v>
                </c:pt>
                <c:pt idx="5658">
                  <c:v>102.31642315480377</c:v>
                </c:pt>
                <c:pt idx="5659">
                  <c:v>102.31650048890096</c:v>
                </c:pt>
                <c:pt idx="5660">
                  <c:v>102.31770687790525</c:v>
                </c:pt>
                <c:pt idx="5661">
                  <c:v>102.3177860472078</c:v>
                </c:pt>
                <c:pt idx="5662">
                  <c:v>102.31821767871578</c:v>
                </c:pt>
                <c:pt idx="5663">
                  <c:v>102.31830606880078</c:v>
                </c:pt>
                <c:pt idx="5664">
                  <c:v>102.31835199079316</c:v>
                </c:pt>
                <c:pt idx="5665">
                  <c:v>102.31849797180503</c:v>
                </c:pt>
                <c:pt idx="5666">
                  <c:v>102.31854856724144</c:v>
                </c:pt>
                <c:pt idx="5667">
                  <c:v>102.31924227343046</c:v>
                </c:pt>
                <c:pt idx="5668">
                  <c:v>102.31926525924048</c:v>
                </c:pt>
                <c:pt idx="5669">
                  <c:v>102.31982321484482</c:v>
                </c:pt>
                <c:pt idx="5670">
                  <c:v>102.31982517969989</c:v>
                </c:pt>
                <c:pt idx="5671">
                  <c:v>102.32002933222169</c:v>
                </c:pt>
                <c:pt idx="5672">
                  <c:v>102.32039410845319</c:v>
                </c:pt>
                <c:pt idx="5673">
                  <c:v>102.32047023218361</c:v>
                </c:pt>
                <c:pt idx="5674">
                  <c:v>102.32057833660456</c:v>
                </c:pt>
                <c:pt idx="5675">
                  <c:v>102.32142692375756</c:v>
                </c:pt>
                <c:pt idx="5676">
                  <c:v>102.32143469274602</c:v>
                </c:pt>
                <c:pt idx="5677">
                  <c:v>102.32158757858681</c:v>
                </c:pt>
                <c:pt idx="5678">
                  <c:v>102.32163005617949</c:v>
                </c:pt>
                <c:pt idx="5679">
                  <c:v>102.3222561685584</c:v>
                </c:pt>
                <c:pt idx="5680">
                  <c:v>102.32227425872362</c:v>
                </c:pt>
                <c:pt idx="5681">
                  <c:v>102.32326588910847</c:v>
                </c:pt>
                <c:pt idx="5682">
                  <c:v>102.32329218835844</c:v>
                </c:pt>
                <c:pt idx="5683">
                  <c:v>102.32334433779873</c:v>
                </c:pt>
                <c:pt idx="5684">
                  <c:v>102.32357281089436</c:v>
                </c:pt>
                <c:pt idx="5685">
                  <c:v>102.32357768000551</c:v>
                </c:pt>
                <c:pt idx="5686">
                  <c:v>102.32421889092127</c:v>
                </c:pt>
                <c:pt idx="5687">
                  <c:v>102.32459996061846</c:v>
                </c:pt>
                <c:pt idx="5688">
                  <c:v>102.32493839221219</c:v>
                </c:pt>
                <c:pt idx="5689">
                  <c:v>102.32554070387376</c:v>
                </c:pt>
                <c:pt idx="5690">
                  <c:v>102.32557047501096</c:v>
                </c:pt>
                <c:pt idx="5691">
                  <c:v>102.3256559602484</c:v>
                </c:pt>
                <c:pt idx="5692">
                  <c:v>102.32571621000034</c:v>
                </c:pt>
                <c:pt idx="5693">
                  <c:v>102.32641912722457</c:v>
                </c:pt>
                <c:pt idx="5694">
                  <c:v>102.32654560129896</c:v>
                </c:pt>
                <c:pt idx="5695">
                  <c:v>102.32660052607839</c:v>
                </c:pt>
                <c:pt idx="5696">
                  <c:v>102.32727916536268</c:v>
                </c:pt>
                <c:pt idx="5697">
                  <c:v>102.32736052485296</c:v>
                </c:pt>
                <c:pt idx="5698">
                  <c:v>102.32742313073589</c:v>
                </c:pt>
                <c:pt idx="5699">
                  <c:v>102.32755538835185</c:v>
                </c:pt>
                <c:pt idx="5700">
                  <c:v>102.32776790864587</c:v>
                </c:pt>
                <c:pt idx="5701">
                  <c:v>102.3283246151917</c:v>
                </c:pt>
                <c:pt idx="5702">
                  <c:v>102.3289212324262</c:v>
                </c:pt>
                <c:pt idx="5703">
                  <c:v>102.32949645320572</c:v>
                </c:pt>
                <c:pt idx="5704">
                  <c:v>102.33005082576688</c:v>
                </c:pt>
                <c:pt idx="5705">
                  <c:v>102.33057549835543</c:v>
                </c:pt>
                <c:pt idx="5706">
                  <c:v>102.33064736759005</c:v>
                </c:pt>
                <c:pt idx="5707">
                  <c:v>102.33107304646749</c:v>
                </c:pt>
                <c:pt idx="5708">
                  <c:v>102.33207426989469</c:v>
                </c:pt>
                <c:pt idx="5709">
                  <c:v>102.33213766438715</c:v>
                </c:pt>
                <c:pt idx="5710">
                  <c:v>102.33220001975025</c:v>
                </c:pt>
                <c:pt idx="5711">
                  <c:v>102.33221336982432</c:v>
                </c:pt>
                <c:pt idx="5712">
                  <c:v>102.33239007301113</c:v>
                </c:pt>
                <c:pt idx="5713">
                  <c:v>102.3325351229368</c:v>
                </c:pt>
                <c:pt idx="5714">
                  <c:v>102.33262569785815</c:v>
                </c:pt>
                <c:pt idx="5715">
                  <c:v>102.33263947112636</c:v>
                </c:pt>
                <c:pt idx="5716">
                  <c:v>102.33301612787089</c:v>
                </c:pt>
                <c:pt idx="5717">
                  <c:v>102.33327961538453</c:v>
                </c:pt>
                <c:pt idx="5718">
                  <c:v>102.33342025688563</c:v>
                </c:pt>
                <c:pt idx="5719">
                  <c:v>102.33355904600279</c:v>
                </c:pt>
                <c:pt idx="5720">
                  <c:v>102.33447371916888</c:v>
                </c:pt>
                <c:pt idx="5721">
                  <c:v>102.33452062707588</c:v>
                </c:pt>
                <c:pt idx="5722">
                  <c:v>102.33470795954223</c:v>
                </c:pt>
                <c:pt idx="5723">
                  <c:v>102.3351826792431</c:v>
                </c:pt>
                <c:pt idx="5724">
                  <c:v>102.33625521250481</c:v>
                </c:pt>
                <c:pt idx="5725">
                  <c:v>102.33631233792713</c:v>
                </c:pt>
                <c:pt idx="5726">
                  <c:v>102.33660518588044</c:v>
                </c:pt>
                <c:pt idx="5727">
                  <c:v>102.33666153949655</c:v>
                </c:pt>
                <c:pt idx="5728">
                  <c:v>102.3370875032422</c:v>
                </c:pt>
                <c:pt idx="5729">
                  <c:v>102.33767294331027</c:v>
                </c:pt>
                <c:pt idx="5730">
                  <c:v>102.33790134349967</c:v>
                </c:pt>
                <c:pt idx="5731">
                  <c:v>102.33824247794648</c:v>
                </c:pt>
                <c:pt idx="5732">
                  <c:v>102.33830284503806</c:v>
                </c:pt>
                <c:pt idx="5733">
                  <c:v>102.33871558846421</c:v>
                </c:pt>
                <c:pt idx="5734">
                  <c:v>102.33900206471313</c:v>
                </c:pt>
                <c:pt idx="5735">
                  <c:v>102.33912528954561</c:v>
                </c:pt>
                <c:pt idx="5736">
                  <c:v>102.33916073204736</c:v>
                </c:pt>
                <c:pt idx="5737">
                  <c:v>102.33921755678436</c:v>
                </c:pt>
                <c:pt idx="5738">
                  <c:v>102.3393169498585</c:v>
                </c:pt>
                <c:pt idx="5739">
                  <c:v>102.3402822299185</c:v>
                </c:pt>
                <c:pt idx="5740">
                  <c:v>102.3405094323701</c:v>
                </c:pt>
                <c:pt idx="5741">
                  <c:v>102.3411403279155</c:v>
                </c:pt>
                <c:pt idx="5742">
                  <c:v>102.34119429266552</c:v>
                </c:pt>
                <c:pt idx="5743">
                  <c:v>102.34147065517075</c:v>
                </c:pt>
                <c:pt idx="5744">
                  <c:v>102.34302531865313</c:v>
                </c:pt>
                <c:pt idx="5745">
                  <c:v>102.3430453290343</c:v>
                </c:pt>
                <c:pt idx="5746">
                  <c:v>102.34328791775872</c:v>
                </c:pt>
                <c:pt idx="5747">
                  <c:v>102.34332159627981</c:v>
                </c:pt>
                <c:pt idx="5748">
                  <c:v>102.34342607880923</c:v>
                </c:pt>
                <c:pt idx="5749">
                  <c:v>102.34354450344082</c:v>
                </c:pt>
                <c:pt idx="5750">
                  <c:v>102.34360929823788</c:v>
                </c:pt>
                <c:pt idx="5751">
                  <c:v>102.34386694921804</c:v>
                </c:pt>
                <c:pt idx="5752">
                  <c:v>102.34399106742077</c:v>
                </c:pt>
                <c:pt idx="5753">
                  <c:v>102.34421830261074</c:v>
                </c:pt>
                <c:pt idx="5754">
                  <c:v>102.34455954862418</c:v>
                </c:pt>
                <c:pt idx="5755">
                  <c:v>102.34462482739575</c:v>
                </c:pt>
                <c:pt idx="5756">
                  <c:v>102.34509783371409</c:v>
                </c:pt>
                <c:pt idx="5757">
                  <c:v>102.34522619537877</c:v>
                </c:pt>
                <c:pt idx="5758">
                  <c:v>102.34546364488298</c:v>
                </c:pt>
                <c:pt idx="5759">
                  <c:v>102.34602579332822</c:v>
                </c:pt>
                <c:pt idx="5760">
                  <c:v>102.34629239326121</c:v>
                </c:pt>
                <c:pt idx="5761">
                  <c:v>102.34705196625963</c:v>
                </c:pt>
                <c:pt idx="5762">
                  <c:v>102.34729571187451</c:v>
                </c:pt>
                <c:pt idx="5763">
                  <c:v>102.34735705760055</c:v>
                </c:pt>
                <c:pt idx="5764">
                  <c:v>102.34750558652594</c:v>
                </c:pt>
                <c:pt idx="5765">
                  <c:v>102.3486785510372</c:v>
                </c:pt>
                <c:pt idx="5766">
                  <c:v>102.34873889627545</c:v>
                </c:pt>
                <c:pt idx="5767">
                  <c:v>102.34874173566219</c:v>
                </c:pt>
                <c:pt idx="5768">
                  <c:v>102.34967393428497</c:v>
                </c:pt>
                <c:pt idx="5769">
                  <c:v>102.35049449339171</c:v>
                </c:pt>
                <c:pt idx="5770">
                  <c:v>102.35136427302623</c:v>
                </c:pt>
                <c:pt idx="5771">
                  <c:v>102.35155667768996</c:v>
                </c:pt>
                <c:pt idx="5772">
                  <c:v>102.35157934311647</c:v>
                </c:pt>
                <c:pt idx="5773">
                  <c:v>102.35188802807905</c:v>
                </c:pt>
                <c:pt idx="5774">
                  <c:v>102.35232908388267</c:v>
                </c:pt>
                <c:pt idx="5775">
                  <c:v>102.35260202536728</c:v>
                </c:pt>
                <c:pt idx="5776">
                  <c:v>102.35329350262433</c:v>
                </c:pt>
                <c:pt idx="5777">
                  <c:v>102.35330632010482</c:v>
                </c:pt>
                <c:pt idx="5778">
                  <c:v>102.35339451761413</c:v>
                </c:pt>
                <c:pt idx="5779">
                  <c:v>102.35339507450763</c:v>
                </c:pt>
                <c:pt idx="5780">
                  <c:v>102.35340348857144</c:v>
                </c:pt>
                <c:pt idx="5781">
                  <c:v>102.35346055818175</c:v>
                </c:pt>
                <c:pt idx="5782">
                  <c:v>102.35412196191182</c:v>
                </c:pt>
                <c:pt idx="5783">
                  <c:v>102.35474041943921</c:v>
                </c:pt>
                <c:pt idx="5784">
                  <c:v>102.35527384648358</c:v>
                </c:pt>
                <c:pt idx="5785">
                  <c:v>102.35571894185568</c:v>
                </c:pt>
                <c:pt idx="5786">
                  <c:v>102.35575787365484</c:v>
                </c:pt>
                <c:pt idx="5787">
                  <c:v>102.35620064660368</c:v>
                </c:pt>
                <c:pt idx="5788">
                  <c:v>102.35662220118257</c:v>
                </c:pt>
                <c:pt idx="5789">
                  <c:v>102.35707557081037</c:v>
                </c:pt>
                <c:pt idx="5790">
                  <c:v>102.35726175034911</c:v>
                </c:pt>
                <c:pt idx="5791">
                  <c:v>102.35808828723788</c:v>
                </c:pt>
                <c:pt idx="5792">
                  <c:v>102.35834988171722</c:v>
                </c:pt>
                <c:pt idx="5793">
                  <c:v>102.35963953522763</c:v>
                </c:pt>
                <c:pt idx="5794">
                  <c:v>102.35977275895181</c:v>
                </c:pt>
                <c:pt idx="5795">
                  <c:v>102.35978590931836</c:v>
                </c:pt>
                <c:pt idx="5796">
                  <c:v>102.36100703430577</c:v>
                </c:pt>
                <c:pt idx="5797">
                  <c:v>102.36107061775918</c:v>
                </c:pt>
                <c:pt idx="5798">
                  <c:v>102.36107115830328</c:v>
                </c:pt>
                <c:pt idx="5799">
                  <c:v>102.36132558079653</c:v>
                </c:pt>
                <c:pt idx="5800">
                  <c:v>102.36133306650581</c:v>
                </c:pt>
                <c:pt idx="5801">
                  <c:v>102.36162240851463</c:v>
                </c:pt>
                <c:pt idx="5802">
                  <c:v>102.36181720286459</c:v>
                </c:pt>
                <c:pt idx="5803">
                  <c:v>102.3626088269022</c:v>
                </c:pt>
                <c:pt idx="5804">
                  <c:v>102.36293154845255</c:v>
                </c:pt>
                <c:pt idx="5805">
                  <c:v>102.36303825626749</c:v>
                </c:pt>
                <c:pt idx="5806">
                  <c:v>102.36306950563555</c:v>
                </c:pt>
                <c:pt idx="5807">
                  <c:v>102.3635214094643</c:v>
                </c:pt>
                <c:pt idx="5808">
                  <c:v>102.36366297166482</c:v>
                </c:pt>
                <c:pt idx="5809">
                  <c:v>102.36404193947843</c:v>
                </c:pt>
                <c:pt idx="5810">
                  <c:v>102.36532027875666</c:v>
                </c:pt>
                <c:pt idx="5811">
                  <c:v>102.36536692972516</c:v>
                </c:pt>
                <c:pt idx="5812">
                  <c:v>102.36546862537593</c:v>
                </c:pt>
                <c:pt idx="5813">
                  <c:v>102.36750324374798</c:v>
                </c:pt>
                <c:pt idx="5814">
                  <c:v>102.36751672404615</c:v>
                </c:pt>
                <c:pt idx="5815">
                  <c:v>102.36769134248601</c:v>
                </c:pt>
                <c:pt idx="5816">
                  <c:v>102.36778921363067</c:v>
                </c:pt>
                <c:pt idx="5817">
                  <c:v>102.36797965269898</c:v>
                </c:pt>
                <c:pt idx="5818">
                  <c:v>102.3682322746288</c:v>
                </c:pt>
                <c:pt idx="5819">
                  <c:v>102.36829868964722</c:v>
                </c:pt>
                <c:pt idx="5820">
                  <c:v>102.3690627536167</c:v>
                </c:pt>
                <c:pt idx="5821">
                  <c:v>102.36939216438094</c:v>
                </c:pt>
                <c:pt idx="5822">
                  <c:v>102.3698633914978</c:v>
                </c:pt>
                <c:pt idx="5823">
                  <c:v>102.37014654107516</c:v>
                </c:pt>
                <c:pt idx="5824">
                  <c:v>102.37069791733313</c:v>
                </c:pt>
                <c:pt idx="5825">
                  <c:v>102.37153732304566</c:v>
                </c:pt>
                <c:pt idx="5826">
                  <c:v>102.37164442829402</c:v>
                </c:pt>
                <c:pt idx="5827">
                  <c:v>102.37165294781447</c:v>
                </c:pt>
                <c:pt idx="5828">
                  <c:v>102.37211924289618</c:v>
                </c:pt>
                <c:pt idx="5829">
                  <c:v>102.37211994915646</c:v>
                </c:pt>
                <c:pt idx="5830">
                  <c:v>102.37296875070528</c:v>
                </c:pt>
                <c:pt idx="5831">
                  <c:v>102.37316735796414</c:v>
                </c:pt>
                <c:pt idx="5832">
                  <c:v>102.37320286496694</c:v>
                </c:pt>
                <c:pt idx="5833">
                  <c:v>102.37330223948567</c:v>
                </c:pt>
                <c:pt idx="5834">
                  <c:v>102.37354752074758</c:v>
                </c:pt>
                <c:pt idx="5835">
                  <c:v>102.37362407386703</c:v>
                </c:pt>
                <c:pt idx="5836">
                  <c:v>102.3736752182898</c:v>
                </c:pt>
                <c:pt idx="5837">
                  <c:v>102.37412897159508</c:v>
                </c:pt>
                <c:pt idx="5838">
                  <c:v>102.37488595930726</c:v>
                </c:pt>
                <c:pt idx="5839">
                  <c:v>102.37498397451611</c:v>
                </c:pt>
                <c:pt idx="5840">
                  <c:v>102.37505486103571</c:v>
                </c:pt>
                <c:pt idx="5841">
                  <c:v>102.37509063890852</c:v>
                </c:pt>
                <c:pt idx="5842">
                  <c:v>102.37521676111396</c:v>
                </c:pt>
                <c:pt idx="5843">
                  <c:v>102.37578459789555</c:v>
                </c:pt>
                <c:pt idx="5844">
                  <c:v>102.37582755214895</c:v>
                </c:pt>
                <c:pt idx="5845">
                  <c:v>102.37686497301407</c:v>
                </c:pt>
                <c:pt idx="5846">
                  <c:v>102.37688821959492</c:v>
                </c:pt>
                <c:pt idx="5847">
                  <c:v>102.37723154294616</c:v>
                </c:pt>
                <c:pt idx="5848">
                  <c:v>102.37841298705114</c:v>
                </c:pt>
                <c:pt idx="5849">
                  <c:v>102.37849634508314</c:v>
                </c:pt>
                <c:pt idx="5850">
                  <c:v>102.378897924483</c:v>
                </c:pt>
                <c:pt idx="5851">
                  <c:v>102.37916843510286</c:v>
                </c:pt>
                <c:pt idx="5852">
                  <c:v>102.37921084308476</c:v>
                </c:pt>
                <c:pt idx="5853">
                  <c:v>102.38042128816902</c:v>
                </c:pt>
                <c:pt idx="5854">
                  <c:v>102.38048885818812</c:v>
                </c:pt>
                <c:pt idx="5855">
                  <c:v>102.38089742268856</c:v>
                </c:pt>
                <c:pt idx="5856">
                  <c:v>102.38114198263551</c:v>
                </c:pt>
                <c:pt idx="5857">
                  <c:v>102.38121715667694</c:v>
                </c:pt>
                <c:pt idx="5858">
                  <c:v>102.3813191622977</c:v>
                </c:pt>
                <c:pt idx="5859">
                  <c:v>102.38146126309881</c:v>
                </c:pt>
                <c:pt idx="5860">
                  <c:v>102.38157892291662</c:v>
                </c:pt>
                <c:pt idx="5861">
                  <c:v>102.38180443337987</c:v>
                </c:pt>
                <c:pt idx="5862">
                  <c:v>102.38188839745636</c:v>
                </c:pt>
                <c:pt idx="5863">
                  <c:v>102.3821413369069</c:v>
                </c:pt>
                <c:pt idx="5864">
                  <c:v>102.38237320476813</c:v>
                </c:pt>
                <c:pt idx="5865">
                  <c:v>102.3823760914598</c:v>
                </c:pt>
                <c:pt idx="5866">
                  <c:v>102.38278877529689</c:v>
                </c:pt>
                <c:pt idx="5867">
                  <c:v>102.38293780721928</c:v>
                </c:pt>
                <c:pt idx="5868">
                  <c:v>102.38306555691871</c:v>
                </c:pt>
                <c:pt idx="5869">
                  <c:v>102.38326396682967</c:v>
                </c:pt>
                <c:pt idx="5870">
                  <c:v>102.3833240493498</c:v>
                </c:pt>
                <c:pt idx="5871">
                  <c:v>102.38344289628985</c:v>
                </c:pt>
                <c:pt idx="5872">
                  <c:v>102.38350155512492</c:v>
                </c:pt>
                <c:pt idx="5873">
                  <c:v>102.38352267583613</c:v>
                </c:pt>
                <c:pt idx="5874">
                  <c:v>102.38374923819485</c:v>
                </c:pt>
                <c:pt idx="5875">
                  <c:v>102.38424264328333</c:v>
                </c:pt>
                <c:pt idx="5876">
                  <c:v>102.38460823168626</c:v>
                </c:pt>
                <c:pt idx="5877">
                  <c:v>102.38481329189767</c:v>
                </c:pt>
                <c:pt idx="5878">
                  <c:v>102.3849653883391</c:v>
                </c:pt>
                <c:pt idx="5879">
                  <c:v>102.38499306805291</c:v>
                </c:pt>
                <c:pt idx="5880">
                  <c:v>102.38514520367968</c:v>
                </c:pt>
                <c:pt idx="5881">
                  <c:v>102.38525399538949</c:v>
                </c:pt>
                <c:pt idx="5882">
                  <c:v>102.38557206181569</c:v>
                </c:pt>
                <c:pt idx="5883">
                  <c:v>102.38569639135925</c:v>
                </c:pt>
                <c:pt idx="5884">
                  <c:v>102.38584718660601</c:v>
                </c:pt>
                <c:pt idx="5885">
                  <c:v>102.38615356844005</c:v>
                </c:pt>
                <c:pt idx="5886">
                  <c:v>102.38626569743418</c:v>
                </c:pt>
                <c:pt idx="5887">
                  <c:v>102.38659754167325</c:v>
                </c:pt>
                <c:pt idx="5888">
                  <c:v>102.38674823069047</c:v>
                </c:pt>
                <c:pt idx="5889">
                  <c:v>102.38694475454793</c:v>
                </c:pt>
                <c:pt idx="5890">
                  <c:v>102.38711053020378</c:v>
                </c:pt>
                <c:pt idx="5891">
                  <c:v>102.38734677464851</c:v>
                </c:pt>
                <c:pt idx="5892">
                  <c:v>102.38768357126203</c:v>
                </c:pt>
                <c:pt idx="5893">
                  <c:v>102.38784487611015</c:v>
                </c:pt>
                <c:pt idx="5894">
                  <c:v>102.38804594236386</c:v>
                </c:pt>
                <c:pt idx="5895">
                  <c:v>102.38829819497491</c:v>
                </c:pt>
                <c:pt idx="5896">
                  <c:v>102.38854361966811</c:v>
                </c:pt>
                <c:pt idx="5897">
                  <c:v>102.3886888744031</c:v>
                </c:pt>
                <c:pt idx="5898">
                  <c:v>102.38879717867731</c:v>
                </c:pt>
                <c:pt idx="5899">
                  <c:v>102.3894749931769</c:v>
                </c:pt>
                <c:pt idx="5900">
                  <c:v>102.38979943426952</c:v>
                </c:pt>
                <c:pt idx="5901">
                  <c:v>102.39030661647102</c:v>
                </c:pt>
                <c:pt idx="5902">
                  <c:v>102.39070105112164</c:v>
                </c:pt>
                <c:pt idx="5903">
                  <c:v>102.39144050561438</c:v>
                </c:pt>
                <c:pt idx="5904">
                  <c:v>102.39158444934301</c:v>
                </c:pt>
                <c:pt idx="5905">
                  <c:v>102.39218589374268</c:v>
                </c:pt>
                <c:pt idx="5906">
                  <c:v>102.39221297782379</c:v>
                </c:pt>
                <c:pt idx="5907">
                  <c:v>102.39237358647956</c:v>
                </c:pt>
                <c:pt idx="5908">
                  <c:v>102.39288022453846</c:v>
                </c:pt>
                <c:pt idx="5909">
                  <c:v>102.39323625915634</c:v>
                </c:pt>
                <c:pt idx="5910">
                  <c:v>102.39331680731236</c:v>
                </c:pt>
                <c:pt idx="5911">
                  <c:v>102.393529663058</c:v>
                </c:pt>
                <c:pt idx="5912">
                  <c:v>102.39398718178998</c:v>
                </c:pt>
                <c:pt idx="5913">
                  <c:v>102.394053495203</c:v>
                </c:pt>
                <c:pt idx="5914">
                  <c:v>102.39441141219483</c:v>
                </c:pt>
                <c:pt idx="5915">
                  <c:v>102.39441555447868</c:v>
                </c:pt>
                <c:pt idx="5916">
                  <c:v>102.3945240968266</c:v>
                </c:pt>
                <c:pt idx="5917">
                  <c:v>102.39476256395287</c:v>
                </c:pt>
                <c:pt idx="5918">
                  <c:v>102.39507263373804</c:v>
                </c:pt>
                <c:pt idx="5919">
                  <c:v>102.39627404319735</c:v>
                </c:pt>
                <c:pt idx="5920">
                  <c:v>102.3965761433325</c:v>
                </c:pt>
                <c:pt idx="5921">
                  <c:v>102.39673728626397</c:v>
                </c:pt>
                <c:pt idx="5922">
                  <c:v>102.3969016487063</c:v>
                </c:pt>
                <c:pt idx="5923">
                  <c:v>102.39733613459485</c:v>
                </c:pt>
                <c:pt idx="5924">
                  <c:v>102.39753537311448</c:v>
                </c:pt>
                <c:pt idx="5925">
                  <c:v>102.39758815859919</c:v>
                </c:pt>
                <c:pt idx="5926">
                  <c:v>102.39768405157702</c:v>
                </c:pt>
                <c:pt idx="5927">
                  <c:v>102.39833685509575</c:v>
                </c:pt>
                <c:pt idx="5928">
                  <c:v>102.39839115659377</c:v>
                </c:pt>
                <c:pt idx="5929">
                  <c:v>102.39862409807279</c:v>
                </c:pt>
                <c:pt idx="5930">
                  <c:v>102.39885818038158</c:v>
                </c:pt>
                <c:pt idx="5931">
                  <c:v>102.39899134436594</c:v>
                </c:pt>
                <c:pt idx="5932">
                  <c:v>102.39909725653463</c:v>
                </c:pt>
                <c:pt idx="5933">
                  <c:v>102.39916450995405</c:v>
                </c:pt>
                <c:pt idx="5934">
                  <c:v>102.39926480059221</c:v>
                </c:pt>
                <c:pt idx="5935">
                  <c:v>102.39930881483501</c:v>
                </c:pt>
                <c:pt idx="5936">
                  <c:v>102.39939574158082</c:v>
                </c:pt>
                <c:pt idx="5937">
                  <c:v>102.39942966314273</c:v>
                </c:pt>
                <c:pt idx="5938">
                  <c:v>102.39990361883136</c:v>
                </c:pt>
                <c:pt idx="5939">
                  <c:v>102.40000908390715</c:v>
                </c:pt>
                <c:pt idx="5940">
                  <c:v>102.40060263463744</c:v>
                </c:pt>
                <c:pt idx="5941">
                  <c:v>102.40106050693508</c:v>
                </c:pt>
                <c:pt idx="5942">
                  <c:v>102.40116014368076</c:v>
                </c:pt>
                <c:pt idx="5943">
                  <c:v>102.40122235016669</c:v>
                </c:pt>
                <c:pt idx="5944">
                  <c:v>102.40128021211112</c:v>
                </c:pt>
                <c:pt idx="5945">
                  <c:v>102.40353643435638</c:v>
                </c:pt>
                <c:pt idx="5946">
                  <c:v>102.40415218547079</c:v>
                </c:pt>
                <c:pt idx="5947">
                  <c:v>102.40423911549196</c:v>
                </c:pt>
                <c:pt idx="5948">
                  <c:v>102.4046605823728</c:v>
                </c:pt>
                <c:pt idx="5949">
                  <c:v>102.40468041102304</c:v>
                </c:pt>
                <c:pt idx="5950">
                  <c:v>102.40486786457227</c:v>
                </c:pt>
                <c:pt idx="5951">
                  <c:v>102.40517589357</c:v>
                </c:pt>
                <c:pt idx="5952">
                  <c:v>102.40587259414865</c:v>
                </c:pt>
                <c:pt idx="5953">
                  <c:v>102.40650530993452</c:v>
                </c:pt>
                <c:pt idx="5954">
                  <c:v>102.40674690280275</c:v>
                </c:pt>
                <c:pt idx="5955">
                  <c:v>102.40675207734725</c:v>
                </c:pt>
                <c:pt idx="5956">
                  <c:v>102.40681789170922</c:v>
                </c:pt>
                <c:pt idx="5957">
                  <c:v>102.4072483546223</c:v>
                </c:pt>
                <c:pt idx="5958">
                  <c:v>102.40727076071876</c:v>
                </c:pt>
                <c:pt idx="5959">
                  <c:v>102.40788175274479</c:v>
                </c:pt>
                <c:pt idx="5960">
                  <c:v>102.40853926871399</c:v>
                </c:pt>
                <c:pt idx="5961">
                  <c:v>102.40898866960805</c:v>
                </c:pt>
                <c:pt idx="5962">
                  <c:v>102.40912008980506</c:v>
                </c:pt>
                <c:pt idx="5963">
                  <c:v>102.40917745298842</c:v>
                </c:pt>
                <c:pt idx="5964">
                  <c:v>102.40943317010868</c:v>
                </c:pt>
                <c:pt idx="5965">
                  <c:v>102.40950237427413</c:v>
                </c:pt>
                <c:pt idx="5966">
                  <c:v>102.4098788279334</c:v>
                </c:pt>
                <c:pt idx="5967">
                  <c:v>102.40992193004244</c:v>
                </c:pt>
                <c:pt idx="5968">
                  <c:v>102.41120628270318</c:v>
                </c:pt>
                <c:pt idx="5969">
                  <c:v>102.41131358823701</c:v>
                </c:pt>
                <c:pt idx="5970">
                  <c:v>102.41147254537763</c:v>
                </c:pt>
                <c:pt idx="5971">
                  <c:v>102.41156604640518</c:v>
                </c:pt>
                <c:pt idx="5972">
                  <c:v>102.41160395145437</c:v>
                </c:pt>
                <c:pt idx="5973">
                  <c:v>102.41170244141003</c:v>
                </c:pt>
                <c:pt idx="5974">
                  <c:v>102.41191990258703</c:v>
                </c:pt>
                <c:pt idx="5975">
                  <c:v>102.41252985638488</c:v>
                </c:pt>
                <c:pt idx="5976">
                  <c:v>102.41315163527248</c:v>
                </c:pt>
                <c:pt idx="5977">
                  <c:v>102.4139510507443</c:v>
                </c:pt>
                <c:pt idx="5978">
                  <c:v>102.41428333661538</c:v>
                </c:pt>
                <c:pt idx="5979">
                  <c:v>102.41434837809045</c:v>
                </c:pt>
                <c:pt idx="5980">
                  <c:v>102.41449692733362</c:v>
                </c:pt>
                <c:pt idx="5981">
                  <c:v>102.41483181953241</c:v>
                </c:pt>
                <c:pt idx="5982">
                  <c:v>102.41528328046046</c:v>
                </c:pt>
                <c:pt idx="5983">
                  <c:v>102.41540273264759</c:v>
                </c:pt>
                <c:pt idx="5984">
                  <c:v>102.41589695872283</c:v>
                </c:pt>
                <c:pt idx="5985">
                  <c:v>102.4158973973223</c:v>
                </c:pt>
                <c:pt idx="5986">
                  <c:v>102.41598883179626</c:v>
                </c:pt>
                <c:pt idx="5987">
                  <c:v>102.41609875485459</c:v>
                </c:pt>
                <c:pt idx="5988">
                  <c:v>102.41657038744167</c:v>
                </c:pt>
                <c:pt idx="5989">
                  <c:v>102.4170576629305</c:v>
                </c:pt>
                <c:pt idx="5990">
                  <c:v>102.41738313011415</c:v>
                </c:pt>
                <c:pt idx="5991">
                  <c:v>102.41762405576912</c:v>
                </c:pt>
                <c:pt idx="5992">
                  <c:v>102.41796081749092</c:v>
                </c:pt>
                <c:pt idx="5993">
                  <c:v>102.41813838914622</c:v>
                </c:pt>
                <c:pt idx="5994">
                  <c:v>102.41855172782361</c:v>
                </c:pt>
                <c:pt idx="5995">
                  <c:v>102.4188320385546</c:v>
                </c:pt>
                <c:pt idx="5996">
                  <c:v>102.41924751175317</c:v>
                </c:pt>
                <c:pt idx="5997">
                  <c:v>102.41989111109245</c:v>
                </c:pt>
                <c:pt idx="5998">
                  <c:v>102.42045272775107</c:v>
                </c:pt>
                <c:pt idx="5999">
                  <c:v>102.42070813125731</c:v>
                </c:pt>
                <c:pt idx="6000">
                  <c:v>102.42097380412929</c:v>
                </c:pt>
                <c:pt idx="6001">
                  <c:v>102.42143901706841</c:v>
                </c:pt>
                <c:pt idx="6002">
                  <c:v>102.42189062887444</c:v>
                </c:pt>
                <c:pt idx="6003">
                  <c:v>102.42198031349781</c:v>
                </c:pt>
                <c:pt idx="6004">
                  <c:v>102.42242738395922</c:v>
                </c:pt>
                <c:pt idx="6005">
                  <c:v>102.42281853978422</c:v>
                </c:pt>
                <c:pt idx="6006">
                  <c:v>102.42329047126537</c:v>
                </c:pt>
                <c:pt idx="6007">
                  <c:v>102.42345465191701</c:v>
                </c:pt>
                <c:pt idx="6008">
                  <c:v>102.423642155876</c:v>
                </c:pt>
                <c:pt idx="6009">
                  <c:v>102.42390586314897</c:v>
                </c:pt>
                <c:pt idx="6010">
                  <c:v>102.42437119489026</c:v>
                </c:pt>
                <c:pt idx="6011">
                  <c:v>102.42453715443457</c:v>
                </c:pt>
                <c:pt idx="6012">
                  <c:v>102.42464189666474</c:v>
                </c:pt>
                <c:pt idx="6013">
                  <c:v>102.42466795823447</c:v>
                </c:pt>
                <c:pt idx="6014">
                  <c:v>102.42480731038785</c:v>
                </c:pt>
                <c:pt idx="6015">
                  <c:v>102.4248474419598</c:v>
                </c:pt>
                <c:pt idx="6016">
                  <c:v>102.42545595707819</c:v>
                </c:pt>
                <c:pt idx="6017">
                  <c:v>102.42581806787</c:v>
                </c:pt>
                <c:pt idx="6018">
                  <c:v>102.42620121028041</c:v>
                </c:pt>
                <c:pt idx="6019">
                  <c:v>102.42657085145285</c:v>
                </c:pt>
                <c:pt idx="6020">
                  <c:v>102.4273056508859</c:v>
                </c:pt>
                <c:pt idx="6021">
                  <c:v>102.42829229739699</c:v>
                </c:pt>
                <c:pt idx="6022">
                  <c:v>102.42839656589078</c:v>
                </c:pt>
                <c:pt idx="6023">
                  <c:v>102.42857393157772</c:v>
                </c:pt>
                <c:pt idx="6024">
                  <c:v>102.42924196070111</c:v>
                </c:pt>
                <c:pt idx="6025">
                  <c:v>102.429570381665</c:v>
                </c:pt>
                <c:pt idx="6026">
                  <c:v>102.42982483120059</c:v>
                </c:pt>
                <c:pt idx="6027">
                  <c:v>102.42999517862617</c:v>
                </c:pt>
                <c:pt idx="6028">
                  <c:v>102.4302565656948</c:v>
                </c:pt>
                <c:pt idx="6029">
                  <c:v>102.43027945966926</c:v>
                </c:pt>
                <c:pt idx="6030">
                  <c:v>102.43131971113529</c:v>
                </c:pt>
                <c:pt idx="6031">
                  <c:v>102.43150447679123</c:v>
                </c:pt>
                <c:pt idx="6032">
                  <c:v>102.43174128372374</c:v>
                </c:pt>
                <c:pt idx="6033">
                  <c:v>102.43176973461762</c:v>
                </c:pt>
                <c:pt idx="6034">
                  <c:v>102.43233748111315</c:v>
                </c:pt>
                <c:pt idx="6035">
                  <c:v>102.43265125249424</c:v>
                </c:pt>
                <c:pt idx="6036">
                  <c:v>102.43298498796891</c:v>
                </c:pt>
                <c:pt idx="6037">
                  <c:v>102.43376579557156</c:v>
                </c:pt>
                <c:pt idx="6038">
                  <c:v>102.43392133158035</c:v>
                </c:pt>
                <c:pt idx="6039">
                  <c:v>102.43457628210551</c:v>
                </c:pt>
                <c:pt idx="6040">
                  <c:v>102.43462568235985</c:v>
                </c:pt>
                <c:pt idx="6041">
                  <c:v>102.43466656796683</c:v>
                </c:pt>
                <c:pt idx="6042">
                  <c:v>102.43525976151824</c:v>
                </c:pt>
                <c:pt idx="6043">
                  <c:v>102.43550076070279</c:v>
                </c:pt>
                <c:pt idx="6044">
                  <c:v>102.43568712071962</c:v>
                </c:pt>
                <c:pt idx="6045">
                  <c:v>102.43574906512642</c:v>
                </c:pt>
                <c:pt idx="6046">
                  <c:v>102.43627245422097</c:v>
                </c:pt>
                <c:pt idx="6047">
                  <c:v>102.43662811934968</c:v>
                </c:pt>
                <c:pt idx="6048">
                  <c:v>102.43679012571</c:v>
                </c:pt>
                <c:pt idx="6049">
                  <c:v>102.43680346858102</c:v>
                </c:pt>
                <c:pt idx="6050">
                  <c:v>102.43684383961318</c:v>
                </c:pt>
                <c:pt idx="6051">
                  <c:v>102.43745896739199</c:v>
                </c:pt>
                <c:pt idx="6052">
                  <c:v>102.43783772942358</c:v>
                </c:pt>
                <c:pt idx="6053">
                  <c:v>102.43809802699575</c:v>
                </c:pt>
                <c:pt idx="6054">
                  <c:v>102.43840224853668</c:v>
                </c:pt>
                <c:pt idx="6055">
                  <c:v>102.43845637415693</c:v>
                </c:pt>
                <c:pt idx="6056">
                  <c:v>102.43862478621206</c:v>
                </c:pt>
                <c:pt idx="6057">
                  <c:v>102.43898347850434</c:v>
                </c:pt>
                <c:pt idx="6058">
                  <c:v>102.4390604217193</c:v>
                </c:pt>
                <c:pt idx="6059">
                  <c:v>102.43907003089794</c:v>
                </c:pt>
                <c:pt idx="6060">
                  <c:v>102.4391546334016</c:v>
                </c:pt>
                <c:pt idx="6061">
                  <c:v>102.43990174384929</c:v>
                </c:pt>
                <c:pt idx="6062">
                  <c:v>102.44041882496583</c:v>
                </c:pt>
                <c:pt idx="6063">
                  <c:v>102.44193405940405</c:v>
                </c:pt>
                <c:pt idx="6064">
                  <c:v>102.44229122682115</c:v>
                </c:pt>
                <c:pt idx="6065">
                  <c:v>102.44280922790924</c:v>
                </c:pt>
                <c:pt idx="6066">
                  <c:v>102.44325245077903</c:v>
                </c:pt>
                <c:pt idx="6067">
                  <c:v>102.44338386093102</c:v>
                </c:pt>
                <c:pt idx="6068">
                  <c:v>102.44347035969055</c:v>
                </c:pt>
                <c:pt idx="6069">
                  <c:v>102.44403209795391</c:v>
                </c:pt>
                <c:pt idx="6070">
                  <c:v>102.4440499605155</c:v>
                </c:pt>
                <c:pt idx="6071">
                  <c:v>102.44406806816419</c:v>
                </c:pt>
                <c:pt idx="6072">
                  <c:v>102.44436741159087</c:v>
                </c:pt>
                <c:pt idx="6073">
                  <c:v>102.44440970008617</c:v>
                </c:pt>
                <c:pt idx="6074">
                  <c:v>102.44465256894121</c:v>
                </c:pt>
                <c:pt idx="6075">
                  <c:v>102.44469249480949</c:v>
                </c:pt>
                <c:pt idx="6076">
                  <c:v>102.44511639513598</c:v>
                </c:pt>
                <c:pt idx="6077">
                  <c:v>102.44545523226832</c:v>
                </c:pt>
                <c:pt idx="6078">
                  <c:v>102.44546733662675</c:v>
                </c:pt>
                <c:pt idx="6079">
                  <c:v>102.44575296403637</c:v>
                </c:pt>
                <c:pt idx="6080">
                  <c:v>102.44596871951742</c:v>
                </c:pt>
                <c:pt idx="6081">
                  <c:v>102.44637878261143</c:v>
                </c:pt>
                <c:pt idx="6082">
                  <c:v>102.44669735758164</c:v>
                </c:pt>
                <c:pt idx="6083">
                  <c:v>102.4467139624338</c:v>
                </c:pt>
                <c:pt idx="6084">
                  <c:v>102.44688482420757</c:v>
                </c:pt>
                <c:pt idx="6085">
                  <c:v>102.44714757557766</c:v>
                </c:pt>
                <c:pt idx="6086">
                  <c:v>102.44753931032481</c:v>
                </c:pt>
                <c:pt idx="6087">
                  <c:v>102.44761337112692</c:v>
                </c:pt>
                <c:pt idx="6088">
                  <c:v>102.44811885695985</c:v>
                </c:pt>
                <c:pt idx="6089">
                  <c:v>102.44868731521727</c:v>
                </c:pt>
                <c:pt idx="6090">
                  <c:v>102.44941217974699</c:v>
                </c:pt>
                <c:pt idx="6091">
                  <c:v>102.4497045353158</c:v>
                </c:pt>
                <c:pt idx="6092">
                  <c:v>102.45090459399067</c:v>
                </c:pt>
                <c:pt idx="6093">
                  <c:v>102.45093378613963</c:v>
                </c:pt>
                <c:pt idx="6094">
                  <c:v>102.45125037188137</c:v>
                </c:pt>
                <c:pt idx="6095">
                  <c:v>102.45138036054024</c:v>
                </c:pt>
                <c:pt idx="6096">
                  <c:v>102.45149225866675</c:v>
                </c:pt>
                <c:pt idx="6097">
                  <c:v>102.45161441296412</c:v>
                </c:pt>
                <c:pt idx="6098">
                  <c:v>102.45233034324001</c:v>
                </c:pt>
                <c:pt idx="6099">
                  <c:v>102.45282886216518</c:v>
                </c:pt>
                <c:pt idx="6100">
                  <c:v>102.45285396375158</c:v>
                </c:pt>
                <c:pt idx="6101">
                  <c:v>102.45349509482584</c:v>
                </c:pt>
                <c:pt idx="6102">
                  <c:v>102.45403418118741</c:v>
                </c:pt>
                <c:pt idx="6103">
                  <c:v>102.45425053819505</c:v>
                </c:pt>
                <c:pt idx="6104">
                  <c:v>102.45485909207947</c:v>
                </c:pt>
                <c:pt idx="6105">
                  <c:v>102.45537314230099</c:v>
                </c:pt>
                <c:pt idx="6106">
                  <c:v>102.45564921132463</c:v>
                </c:pt>
                <c:pt idx="6107">
                  <c:v>102.45569477358185</c:v>
                </c:pt>
                <c:pt idx="6108">
                  <c:v>102.45618762030431</c:v>
                </c:pt>
                <c:pt idx="6109">
                  <c:v>102.45627397299023</c:v>
                </c:pt>
                <c:pt idx="6110">
                  <c:v>102.45648618146095</c:v>
                </c:pt>
                <c:pt idx="6111">
                  <c:v>102.4565226181154</c:v>
                </c:pt>
                <c:pt idx="6112">
                  <c:v>102.45661155861579</c:v>
                </c:pt>
                <c:pt idx="6113">
                  <c:v>102.45686673523632</c:v>
                </c:pt>
                <c:pt idx="6114">
                  <c:v>102.45734849853184</c:v>
                </c:pt>
                <c:pt idx="6115">
                  <c:v>102.4574689017572</c:v>
                </c:pt>
                <c:pt idx="6116">
                  <c:v>102.45758575954821</c:v>
                </c:pt>
                <c:pt idx="6117">
                  <c:v>102.45788673307382</c:v>
                </c:pt>
                <c:pt idx="6118">
                  <c:v>102.45812294857764</c:v>
                </c:pt>
                <c:pt idx="6119">
                  <c:v>102.45820147404436</c:v>
                </c:pt>
                <c:pt idx="6120">
                  <c:v>102.4587039823828</c:v>
                </c:pt>
                <c:pt idx="6121">
                  <c:v>102.45898685183934</c:v>
                </c:pt>
                <c:pt idx="6122">
                  <c:v>102.45906876166008</c:v>
                </c:pt>
                <c:pt idx="6123">
                  <c:v>102.45928833220307</c:v>
                </c:pt>
                <c:pt idx="6124">
                  <c:v>102.45930946887752</c:v>
                </c:pt>
                <c:pt idx="6125">
                  <c:v>102.46015929883951</c:v>
                </c:pt>
                <c:pt idx="6126">
                  <c:v>102.46050707553515</c:v>
                </c:pt>
                <c:pt idx="6127">
                  <c:v>102.46146450422744</c:v>
                </c:pt>
                <c:pt idx="6128">
                  <c:v>102.46154305687166</c:v>
                </c:pt>
                <c:pt idx="6129">
                  <c:v>102.46154881683216</c:v>
                </c:pt>
                <c:pt idx="6130">
                  <c:v>102.46221650680521</c:v>
                </c:pt>
                <c:pt idx="6131">
                  <c:v>102.46241446046004</c:v>
                </c:pt>
                <c:pt idx="6132">
                  <c:v>102.46259431308148</c:v>
                </c:pt>
                <c:pt idx="6133">
                  <c:v>102.46333605518495</c:v>
                </c:pt>
                <c:pt idx="6134">
                  <c:v>102.46363940545712</c:v>
                </c:pt>
                <c:pt idx="6135">
                  <c:v>102.46383658994939</c:v>
                </c:pt>
                <c:pt idx="6136">
                  <c:v>102.46411282099064</c:v>
                </c:pt>
                <c:pt idx="6137">
                  <c:v>102.46430476709267</c:v>
                </c:pt>
                <c:pt idx="6138">
                  <c:v>102.46478593456494</c:v>
                </c:pt>
                <c:pt idx="6139">
                  <c:v>102.46506306817822</c:v>
                </c:pt>
                <c:pt idx="6140">
                  <c:v>102.46594841387339</c:v>
                </c:pt>
                <c:pt idx="6141">
                  <c:v>102.46615422566219</c:v>
                </c:pt>
                <c:pt idx="6142">
                  <c:v>102.46625004596821</c:v>
                </c:pt>
                <c:pt idx="6143">
                  <c:v>102.46648016033824</c:v>
                </c:pt>
                <c:pt idx="6144">
                  <c:v>102.46649412539657</c:v>
                </c:pt>
                <c:pt idx="6145">
                  <c:v>102.46659599313949</c:v>
                </c:pt>
                <c:pt idx="6146">
                  <c:v>102.466733105396</c:v>
                </c:pt>
                <c:pt idx="6147">
                  <c:v>102.46860493286643</c:v>
                </c:pt>
                <c:pt idx="6148">
                  <c:v>102.46861100417374</c:v>
                </c:pt>
                <c:pt idx="6149">
                  <c:v>102.4688555195987</c:v>
                </c:pt>
                <c:pt idx="6150">
                  <c:v>102.46896331018239</c:v>
                </c:pt>
                <c:pt idx="6151">
                  <c:v>102.46897307790488</c:v>
                </c:pt>
                <c:pt idx="6152">
                  <c:v>102.46910721048189</c:v>
                </c:pt>
                <c:pt idx="6153">
                  <c:v>102.46911261393039</c:v>
                </c:pt>
                <c:pt idx="6154">
                  <c:v>102.46983433984998</c:v>
                </c:pt>
                <c:pt idx="6155">
                  <c:v>102.47090495707262</c:v>
                </c:pt>
                <c:pt idx="6156">
                  <c:v>102.47163803513186</c:v>
                </c:pt>
                <c:pt idx="6157">
                  <c:v>102.4723139463246</c:v>
                </c:pt>
                <c:pt idx="6158">
                  <c:v>102.47237685786953</c:v>
                </c:pt>
                <c:pt idx="6159">
                  <c:v>102.47260364314033</c:v>
                </c:pt>
                <c:pt idx="6160">
                  <c:v>102.47308187077151</c:v>
                </c:pt>
                <c:pt idx="6161">
                  <c:v>102.47411139911887</c:v>
                </c:pt>
                <c:pt idx="6162">
                  <c:v>102.4742508924197</c:v>
                </c:pt>
                <c:pt idx="6163">
                  <c:v>102.47451846609547</c:v>
                </c:pt>
                <c:pt idx="6164">
                  <c:v>102.47457168039089</c:v>
                </c:pt>
                <c:pt idx="6165">
                  <c:v>102.4749244353825</c:v>
                </c:pt>
                <c:pt idx="6166">
                  <c:v>102.47495131436882</c:v>
                </c:pt>
                <c:pt idx="6167">
                  <c:v>102.47508950980843</c:v>
                </c:pt>
                <c:pt idx="6168">
                  <c:v>102.47548800430401</c:v>
                </c:pt>
                <c:pt idx="6169">
                  <c:v>102.47570772346781</c:v>
                </c:pt>
                <c:pt idx="6170">
                  <c:v>102.47674615184246</c:v>
                </c:pt>
                <c:pt idx="6171">
                  <c:v>102.47695324081779</c:v>
                </c:pt>
                <c:pt idx="6172">
                  <c:v>102.47731952116463</c:v>
                </c:pt>
                <c:pt idx="6173">
                  <c:v>102.47736071699418</c:v>
                </c:pt>
                <c:pt idx="6174">
                  <c:v>102.47748625094303</c:v>
                </c:pt>
                <c:pt idx="6175">
                  <c:v>102.47763690074608</c:v>
                </c:pt>
                <c:pt idx="6176">
                  <c:v>102.47904340963201</c:v>
                </c:pt>
                <c:pt idx="6177">
                  <c:v>102.47908678748118</c:v>
                </c:pt>
                <c:pt idx="6178">
                  <c:v>102.47971609868979</c:v>
                </c:pt>
                <c:pt idx="6179">
                  <c:v>102.47989705570917</c:v>
                </c:pt>
                <c:pt idx="6180">
                  <c:v>102.48033076978284</c:v>
                </c:pt>
                <c:pt idx="6181">
                  <c:v>102.48051654688022</c:v>
                </c:pt>
                <c:pt idx="6182">
                  <c:v>102.48074354947373</c:v>
                </c:pt>
                <c:pt idx="6183">
                  <c:v>102.48145071235552</c:v>
                </c:pt>
                <c:pt idx="6184">
                  <c:v>102.48147450853897</c:v>
                </c:pt>
                <c:pt idx="6185">
                  <c:v>102.48196631413988</c:v>
                </c:pt>
                <c:pt idx="6186">
                  <c:v>102.48208269546737</c:v>
                </c:pt>
                <c:pt idx="6187">
                  <c:v>102.48214333684514</c:v>
                </c:pt>
                <c:pt idx="6188">
                  <c:v>102.48224683131708</c:v>
                </c:pt>
                <c:pt idx="6189">
                  <c:v>102.48254717975173</c:v>
                </c:pt>
                <c:pt idx="6190">
                  <c:v>102.48270065502642</c:v>
                </c:pt>
                <c:pt idx="6191">
                  <c:v>102.482908383644</c:v>
                </c:pt>
                <c:pt idx="6192">
                  <c:v>102.48314033725514</c:v>
                </c:pt>
                <c:pt idx="6193">
                  <c:v>102.48316378387428</c:v>
                </c:pt>
                <c:pt idx="6194">
                  <c:v>102.48333081116567</c:v>
                </c:pt>
                <c:pt idx="6195">
                  <c:v>102.48440842699631</c:v>
                </c:pt>
                <c:pt idx="6196">
                  <c:v>102.48458070985379</c:v>
                </c:pt>
                <c:pt idx="6197">
                  <c:v>102.48493497430033</c:v>
                </c:pt>
                <c:pt idx="6198">
                  <c:v>102.48593657478645</c:v>
                </c:pt>
                <c:pt idx="6199">
                  <c:v>102.48598199048607</c:v>
                </c:pt>
                <c:pt idx="6200">
                  <c:v>102.48605519222163</c:v>
                </c:pt>
                <c:pt idx="6201">
                  <c:v>102.48635842096273</c:v>
                </c:pt>
                <c:pt idx="6202">
                  <c:v>102.48637742816992</c:v>
                </c:pt>
                <c:pt idx="6203">
                  <c:v>102.48712219219281</c:v>
                </c:pt>
                <c:pt idx="6204">
                  <c:v>102.48735864557753</c:v>
                </c:pt>
                <c:pt idx="6205">
                  <c:v>102.48762957472644</c:v>
                </c:pt>
                <c:pt idx="6206">
                  <c:v>102.48796487452184</c:v>
                </c:pt>
                <c:pt idx="6207">
                  <c:v>102.48821548153128</c:v>
                </c:pt>
                <c:pt idx="6208">
                  <c:v>102.48846757127507</c:v>
                </c:pt>
                <c:pt idx="6209">
                  <c:v>102.48866904548238</c:v>
                </c:pt>
                <c:pt idx="6210">
                  <c:v>102.48899569253052</c:v>
                </c:pt>
                <c:pt idx="6211">
                  <c:v>102.4890996499683</c:v>
                </c:pt>
                <c:pt idx="6212">
                  <c:v>102.48940835644872</c:v>
                </c:pt>
                <c:pt idx="6213">
                  <c:v>102.49009706594255</c:v>
                </c:pt>
                <c:pt idx="6214">
                  <c:v>102.49010763518362</c:v>
                </c:pt>
                <c:pt idx="6215">
                  <c:v>102.49069181091745</c:v>
                </c:pt>
                <c:pt idx="6216">
                  <c:v>102.49069836217987</c:v>
                </c:pt>
                <c:pt idx="6217">
                  <c:v>102.49113749820363</c:v>
                </c:pt>
                <c:pt idx="6218">
                  <c:v>102.49126064082748</c:v>
                </c:pt>
                <c:pt idx="6219">
                  <c:v>102.49134294349882</c:v>
                </c:pt>
                <c:pt idx="6220">
                  <c:v>102.49134365678631</c:v>
                </c:pt>
                <c:pt idx="6221">
                  <c:v>102.49179620514026</c:v>
                </c:pt>
                <c:pt idx="6222">
                  <c:v>102.4922827480371</c:v>
                </c:pt>
                <c:pt idx="6223">
                  <c:v>102.49249876986761</c:v>
                </c:pt>
                <c:pt idx="6224">
                  <c:v>102.49272714369611</c:v>
                </c:pt>
                <c:pt idx="6225">
                  <c:v>102.49285692880578</c:v>
                </c:pt>
                <c:pt idx="6226">
                  <c:v>102.49308400119041</c:v>
                </c:pt>
                <c:pt idx="6227">
                  <c:v>102.49351838834954</c:v>
                </c:pt>
                <c:pt idx="6228">
                  <c:v>102.49358855520343</c:v>
                </c:pt>
                <c:pt idx="6229">
                  <c:v>102.49383774478257</c:v>
                </c:pt>
                <c:pt idx="6230">
                  <c:v>102.4938632510196</c:v>
                </c:pt>
                <c:pt idx="6231">
                  <c:v>102.49405839842171</c:v>
                </c:pt>
                <c:pt idx="6232">
                  <c:v>102.49423014700169</c:v>
                </c:pt>
                <c:pt idx="6233">
                  <c:v>102.49441303528234</c:v>
                </c:pt>
                <c:pt idx="6234">
                  <c:v>102.49470436865207</c:v>
                </c:pt>
                <c:pt idx="6235">
                  <c:v>102.49528016175333</c:v>
                </c:pt>
                <c:pt idx="6236">
                  <c:v>102.49540271305737</c:v>
                </c:pt>
                <c:pt idx="6237">
                  <c:v>102.49562868141651</c:v>
                </c:pt>
                <c:pt idx="6238">
                  <c:v>102.49624578171115</c:v>
                </c:pt>
                <c:pt idx="6239">
                  <c:v>102.49650618528781</c:v>
                </c:pt>
                <c:pt idx="6240">
                  <c:v>102.49659582834816</c:v>
                </c:pt>
                <c:pt idx="6241">
                  <c:v>102.49772692598695</c:v>
                </c:pt>
                <c:pt idx="6242">
                  <c:v>102.49808807943243</c:v>
                </c:pt>
                <c:pt idx="6243">
                  <c:v>102.49945443712265</c:v>
                </c:pt>
                <c:pt idx="6244">
                  <c:v>102.4994654391935</c:v>
                </c:pt>
                <c:pt idx="6245">
                  <c:v>102.49952421986778</c:v>
                </c:pt>
                <c:pt idx="6246">
                  <c:v>102.49954969642498</c:v>
                </c:pt>
                <c:pt idx="6247">
                  <c:v>102.49982308920477</c:v>
                </c:pt>
                <c:pt idx="6248">
                  <c:v>102.50021350443848</c:v>
                </c:pt>
                <c:pt idx="6249">
                  <c:v>102.50080932274788</c:v>
                </c:pt>
                <c:pt idx="6250">
                  <c:v>102.50121939081778</c:v>
                </c:pt>
                <c:pt idx="6251">
                  <c:v>102.50169310658195</c:v>
                </c:pt>
                <c:pt idx="6252">
                  <c:v>102.50196182025552</c:v>
                </c:pt>
                <c:pt idx="6253">
                  <c:v>102.50204827086148</c:v>
                </c:pt>
                <c:pt idx="6254">
                  <c:v>102.50206373765948</c:v>
                </c:pt>
                <c:pt idx="6255">
                  <c:v>102.50206687481098</c:v>
                </c:pt>
                <c:pt idx="6256">
                  <c:v>102.50221736808281</c:v>
                </c:pt>
                <c:pt idx="6257">
                  <c:v>102.50236035578736</c:v>
                </c:pt>
                <c:pt idx="6258">
                  <c:v>102.50293459159548</c:v>
                </c:pt>
                <c:pt idx="6259">
                  <c:v>102.50346556782138</c:v>
                </c:pt>
                <c:pt idx="6260">
                  <c:v>102.50366396468509</c:v>
                </c:pt>
                <c:pt idx="6261">
                  <c:v>102.50440684588256</c:v>
                </c:pt>
                <c:pt idx="6262">
                  <c:v>102.50454033944318</c:v>
                </c:pt>
                <c:pt idx="6263">
                  <c:v>102.50505366574241</c:v>
                </c:pt>
                <c:pt idx="6264">
                  <c:v>102.50518827076408</c:v>
                </c:pt>
                <c:pt idx="6265">
                  <c:v>102.50535905847735</c:v>
                </c:pt>
                <c:pt idx="6266">
                  <c:v>102.50540123183613</c:v>
                </c:pt>
                <c:pt idx="6267">
                  <c:v>102.50552743651673</c:v>
                </c:pt>
                <c:pt idx="6268">
                  <c:v>102.50598736240114</c:v>
                </c:pt>
                <c:pt idx="6269">
                  <c:v>102.5064162859677</c:v>
                </c:pt>
                <c:pt idx="6270">
                  <c:v>102.50705186746158</c:v>
                </c:pt>
                <c:pt idx="6271">
                  <c:v>102.50709936541959</c:v>
                </c:pt>
                <c:pt idx="6272">
                  <c:v>102.50871808355436</c:v>
                </c:pt>
                <c:pt idx="6273">
                  <c:v>102.50921450081272</c:v>
                </c:pt>
                <c:pt idx="6274">
                  <c:v>102.50933047628277</c:v>
                </c:pt>
                <c:pt idx="6275">
                  <c:v>102.50945099101574</c:v>
                </c:pt>
                <c:pt idx="6276">
                  <c:v>102.51015746329431</c:v>
                </c:pt>
                <c:pt idx="6277">
                  <c:v>102.51078823573457</c:v>
                </c:pt>
                <c:pt idx="6278">
                  <c:v>102.51101313387647</c:v>
                </c:pt>
                <c:pt idx="6279">
                  <c:v>102.51123271717906</c:v>
                </c:pt>
                <c:pt idx="6280">
                  <c:v>102.51159536570648</c:v>
                </c:pt>
                <c:pt idx="6281">
                  <c:v>102.51173102566452</c:v>
                </c:pt>
                <c:pt idx="6282">
                  <c:v>102.5123250533198</c:v>
                </c:pt>
                <c:pt idx="6283">
                  <c:v>102.5123342507345</c:v>
                </c:pt>
                <c:pt idx="6284">
                  <c:v>102.51314431991642</c:v>
                </c:pt>
                <c:pt idx="6285">
                  <c:v>102.51362952503125</c:v>
                </c:pt>
                <c:pt idx="6286">
                  <c:v>102.51373365283432</c:v>
                </c:pt>
                <c:pt idx="6287">
                  <c:v>102.51402059870142</c:v>
                </c:pt>
                <c:pt idx="6288">
                  <c:v>102.51411759389124</c:v>
                </c:pt>
                <c:pt idx="6289">
                  <c:v>102.51445603494025</c:v>
                </c:pt>
                <c:pt idx="6290">
                  <c:v>102.51467200377681</c:v>
                </c:pt>
                <c:pt idx="6291">
                  <c:v>102.5149566988308</c:v>
                </c:pt>
                <c:pt idx="6292">
                  <c:v>102.51500107802245</c:v>
                </c:pt>
                <c:pt idx="6293">
                  <c:v>102.51589283261133</c:v>
                </c:pt>
                <c:pt idx="6294">
                  <c:v>102.51633382143899</c:v>
                </c:pt>
                <c:pt idx="6295">
                  <c:v>102.51662824300075</c:v>
                </c:pt>
                <c:pt idx="6296">
                  <c:v>102.51697410550035</c:v>
                </c:pt>
                <c:pt idx="6297">
                  <c:v>102.51821887962058</c:v>
                </c:pt>
                <c:pt idx="6298">
                  <c:v>102.51871860128627</c:v>
                </c:pt>
                <c:pt idx="6299">
                  <c:v>102.51902804570422</c:v>
                </c:pt>
                <c:pt idx="6300">
                  <c:v>102.51931527665255</c:v>
                </c:pt>
                <c:pt idx="6301">
                  <c:v>102.52046432804117</c:v>
                </c:pt>
                <c:pt idx="6302">
                  <c:v>102.5207492838379</c:v>
                </c:pt>
                <c:pt idx="6303">
                  <c:v>102.52077257567051</c:v>
                </c:pt>
                <c:pt idx="6304">
                  <c:v>102.52098171616829</c:v>
                </c:pt>
                <c:pt idx="6305">
                  <c:v>102.52122694498412</c:v>
                </c:pt>
                <c:pt idx="6306">
                  <c:v>102.52154958894386</c:v>
                </c:pt>
                <c:pt idx="6307">
                  <c:v>102.52172087096351</c:v>
                </c:pt>
                <c:pt idx="6308">
                  <c:v>102.52205485175877</c:v>
                </c:pt>
                <c:pt idx="6309">
                  <c:v>102.52225090711026</c:v>
                </c:pt>
                <c:pt idx="6310">
                  <c:v>102.52227112504799</c:v>
                </c:pt>
                <c:pt idx="6311">
                  <c:v>102.52284298008021</c:v>
                </c:pt>
                <c:pt idx="6312">
                  <c:v>102.5232177505151</c:v>
                </c:pt>
                <c:pt idx="6313">
                  <c:v>102.52327941449876</c:v>
                </c:pt>
                <c:pt idx="6314">
                  <c:v>102.52359233286485</c:v>
                </c:pt>
                <c:pt idx="6315">
                  <c:v>102.52415894020235</c:v>
                </c:pt>
                <c:pt idx="6316">
                  <c:v>102.52416855994638</c:v>
                </c:pt>
                <c:pt idx="6317">
                  <c:v>102.52426037252587</c:v>
                </c:pt>
                <c:pt idx="6318">
                  <c:v>102.52449989088043</c:v>
                </c:pt>
                <c:pt idx="6319">
                  <c:v>102.52515657098674</c:v>
                </c:pt>
                <c:pt idx="6320">
                  <c:v>102.52549112404871</c:v>
                </c:pt>
                <c:pt idx="6321">
                  <c:v>102.52555745785089</c:v>
                </c:pt>
                <c:pt idx="6322">
                  <c:v>102.52589486869245</c:v>
                </c:pt>
                <c:pt idx="6323">
                  <c:v>102.52599223730472</c:v>
                </c:pt>
                <c:pt idx="6324">
                  <c:v>102.52605910414648</c:v>
                </c:pt>
                <c:pt idx="6325">
                  <c:v>102.52644199665897</c:v>
                </c:pt>
                <c:pt idx="6326">
                  <c:v>102.52670707419652</c:v>
                </c:pt>
                <c:pt idx="6327">
                  <c:v>102.52692617272923</c:v>
                </c:pt>
                <c:pt idx="6328">
                  <c:v>102.52770303583026</c:v>
                </c:pt>
                <c:pt idx="6329">
                  <c:v>102.5277570090647</c:v>
                </c:pt>
                <c:pt idx="6330">
                  <c:v>102.52895591908629</c:v>
                </c:pt>
                <c:pt idx="6331">
                  <c:v>102.52901508692726</c:v>
                </c:pt>
                <c:pt idx="6332">
                  <c:v>102.52950828739898</c:v>
                </c:pt>
                <c:pt idx="6333">
                  <c:v>102.53044007007223</c:v>
                </c:pt>
                <c:pt idx="6334">
                  <c:v>102.53122022277299</c:v>
                </c:pt>
                <c:pt idx="6335">
                  <c:v>102.53164239308319</c:v>
                </c:pt>
                <c:pt idx="6336">
                  <c:v>102.53183056831134</c:v>
                </c:pt>
                <c:pt idx="6337">
                  <c:v>102.53222779366887</c:v>
                </c:pt>
                <c:pt idx="6338">
                  <c:v>102.53287195079453</c:v>
                </c:pt>
                <c:pt idx="6339">
                  <c:v>102.53296747673797</c:v>
                </c:pt>
                <c:pt idx="6340">
                  <c:v>102.53323810839603</c:v>
                </c:pt>
                <c:pt idx="6341">
                  <c:v>102.53329809598792</c:v>
                </c:pt>
                <c:pt idx="6342">
                  <c:v>102.53348344124127</c:v>
                </c:pt>
                <c:pt idx="6343">
                  <c:v>102.53349950347513</c:v>
                </c:pt>
                <c:pt idx="6344">
                  <c:v>102.53354507862016</c:v>
                </c:pt>
                <c:pt idx="6345">
                  <c:v>102.53355249498007</c:v>
                </c:pt>
                <c:pt idx="6346">
                  <c:v>102.53379536613622</c:v>
                </c:pt>
                <c:pt idx="6347">
                  <c:v>102.53391580938582</c:v>
                </c:pt>
                <c:pt idx="6348">
                  <c:v>102.53462323762901</c:v>
                </c:pt>
                <c:pt idx="6349">
                  <c:v>102.5346732323662</c:v>
                </c:pt>
                <c:pt idx="6350">
                  <c:v>102.53509412008238</c:v>
                </c:pt>
                <c:pt idx="6351">
                  <c:v>102.53528704948117</c:v>
                </c:pt>
                <c:pt idx="6352">
                  <c:v>102.5357805158431</c:v>
                </c:pt>
                <c:pt idx="6353">
                  <c:v>102.53582828413001</c:v>
                </c:pt>
                <c:pt idx="6354">
                  <c:v>102.53589558339215</c:v>
                </c:pt>
                <c:pt idx="6355">
                  <c:v>102.53592114071029</c:v>
                </c:pt>
                <c:pt idx="6356">
                  <c:v>102.5361103354229</c:v>
                </c:pt>
                <c:pt idx="6357">
                  <c:v>102.53694137257844</c:v>
                </c:pt>
                <c:pt idx="6358">
                  <c:v>102.53694824022929</c:v>
                </c:pt>
                <c:pt idx="6359">
                  <c:v>102.53699105193127</c:v>
                </c:pt>
                <c:pt idx="6360">
                  <c:v>102.5375334868535</c:v>
                </c:pt>
                <c:pt idx="6361">
                  <c:v>102.53788451586118</c:v>
                </c:pt>
                <c:pt idx="6362">
                  <c:v>102.53841388315307</c:v>
                </c:pt>
                <c:pt idx="6363">
                  <c:v>102.53842680114474</c:v>
                </c:pt>
                <c:pt idx="6364">
                  <c:v>102.53856898535228</c:v>
                </c:pt>
                <c:pt idx="6365">
                  <c:v>102.53944335399261</c:v>
                </c:pt>
                <c:pt idx="6366">
                  <c:v>102.53954901906889</c:v>
                </c:pt>
                <c:pt idx="6367">
                  <c:v>102.539716014471</c:v>
                </c:pt>
                <c:pt idx="6368">
                  <c:v>102.53983800259296</c:v>
                </c:pt>
                <c:pt idx="6369">
                  <c:v>102.54005618238084</c:v>
                </c:pt>
                <c:pt idx="6370">
                  <c:v>102.54064360961871</c:v>
                </c:pt>
                <c:pt idx="6371">
                  <c:v>102.54080487158657</c:v>
                </c:pt>
                <c:pt idx="6372">
                  <c:v>102.54131371193442</c:v>
                </c:pt>
                <c:pt idx="6373">
                  <c:v>102.54155907465375</c:v>
                </c:pt>
                <c:pt idx="6374">
                  <c:v>102.54174236623604</c:v>
                </c:pt>
                <c:pt idx="6375">
                  <c:v>102.54202667113762</c:v>
                </c:pt>
                <c:pt idx="6376">
                  <c:v>102.54204747509282</c:v>
                </c:pt>
                <c:pt idx="6377">
                  <c:v>102.54206243499765</c:v>
                </c:pt>
                <c:pt idx="6378">
                  <c:v>102.54207599723455</c:v>
                </c:pt>
                <c:pt idx="6379">
                  <c:v>102.54268580596121</c:v>
                </c:pt>
                <c:pt idx="6380">
                  <c:v>102.54325012712124</c:v>
                </c:pt>
                <c:pt idx="6381">
                  <c:v>102.54325138019206</c:v>
                </c:pt>
                <c:pt idx="6382">
                  <c:v>102.54368668588812</c:v>
                </c:pt>
                <c:pt idx="6383">
                  <c:v>102.5440048302691</c:v>
                </c:pt>
                <c:pt idx="6384">
                  <c:v>102.54454003454099</c:v>
                </c:pt>
                <c:pt idx="6385">
                  <c:v>102.54540640087444</c:v>
                </c:pt>
                <c:pt idx="6386">
                  <c:v>102.54559461451137</c:v>
                </c:pt>
                <c:pt idx="6387">
                  <c:v>102.54565642526168</c:v>
                </c:pt>
                <c:pt idx="6388">
                  <c:v>102.54577358824568</c:v>
                </c:pt>
                <c:pt idx="6389">
                  <c:v>102.54632599320432</c:v>
                </c:pt>
                <c:pt idx="6390">
                  <c:v>102.54645527410386</c:v>
                </c:pt>
                <c:pt idx="6391">
                  <c:v>102.54658349887359</c:v>
                </c:pt>
                <c:pt idx="6392">
                  <c:v>102.54665865336113</c:v>
                </c:pt>
                <c:pt idx="6393">
                  <c:v>102.54692349648184</c:v>
                </c:pt>
                <c:pt idx="6394">
                  <c:v>102.54706013237066</c:v>
                </c:pt>
                <c:pt idx="6395">
                  <c:v>102.54750274220312</c:v>
                </c:pt>
                <c:pt idx="6396">
                  <c:v>102.54838109139791</c:v>
                </c:pt>
                <c:pt idx="6397">
                  <c:v>102.5484456094769</c:v>
                </c:pt>
                <c:pt idx="6398">
                  <c:v>102.54846056981744</c:v>
                </c:pt>
                <c:pt idx="6399">
                  <c:v>102.54853991217848</c:v>
                </c:pt>
                <c:pt idx="6400">
                  <c:v>102.54916973974461</c:v>
                </c:pt>
                <c:pt idx="6401">
                  <c:v>102.54937686371434</c:v>
                </c:pt>
                <c:pt idx="6402">
                  <c:v>102.54956106869552</c:v>
                </c:pt>
                <c:pt idx="6403">
                  <c:v>102.54979584540904</c:v>
                </c:pt>
                <c:pt idx="6404">
                  <c:v>102.55007227793419</c:v>
                </c:pt>
                <c:pt idx="6405">
                  <c:v>102.55020417455501</c:v>
                </c:pt>
                <c:pt idx="6406">
                  <c:v>102.55029743642064</c:v>
                </c:pt>
                <c:pt idx="6407">
                  <c:v>102.55063202529709</c:v>
                </c:pt>
                <c:pt idx="6408">
                  <c:v>102.55172697771557</c:v>
                </c:pt>
                <c:pt idx="6409">
                  <c:v>102.5517543539996</c:v>
                </c:pt>
                <c:pt idx="6410">
                  <c:v>102.55206412051135</c:v>
                </c:pt>
                <c:pt idx="6411">
                  <c:v>102.55227332998335</c:v>
                </c:pt>
                <c:pt idx="6412">
                  <c:v>102.55259754896692</c:v>
                </c:pt>
                <c:pt idx="6413">
                  <c:v>102.55297510343404</c:v>
                </c:pt>
                <c:pt idx="6414">
                  <c:v>102.55324637243531</c:v>
                </c:pt>
                <c:pt idx="6415">
                  <c:v>102.55340908802428</c:v>
                </c:pt>
                <c:pt idx="6416">
                  <c:v>102.55352016497056</c:v>
                </c:pt>
                <c:pt idx="6417">
                  <c:v>102.55402673503957</c:v>
                </c:pt>
                <c:pt idx="6418">
                  <c:v>102.55470224367059</c:v>
                </c:pt>
                <c:pt idx="6419">
                  <c:v>102.55472897016314</c:v>
                </c:pt>
                <c:pt idx="6420">
                  <c:v>102.55482199731732</c:v>
                </c:pt>
                <c:pt idx="6421">
                  <c:v>102.55487373540733</c:v>
                </c:pt>
                <c:pt idx="6422">
                  <c:v>102.55518641931198</c:v>
                </c:pt>
                <c:pt idx="6423">
                  <c:v>102.55526303843457</c:v>
                </c:pt>
                <c:pt idx="6424">
                  <c:v>102.55533077248539</c:v>
                </c:pt>
                <c:pt idx="6425">
                  <c:v>102.55545823620426</c:v>
                </c:pt>
                <c:pt idx="6426">
                  <c:v>102.55554172847684</c:v>
                </c:pt>
                <c:pt idx="6427">
                  <c:v>102.55563162520494</c:v>
                </c:pt>
                <c:pt idx="6428">
                  <c:v>102.55591162639098</c:v>
                </c:pt>
                <c:pt idx="6429">
                  <c:v>102.55603829320934</c:v>
                </c:pt>
                <c:pt idx="6430">
                  <c:v>102.55684775585266</c:v>
                </c:pt>
                <c:pt idx="6431">
                  <c:v>102.55699783795242</c:v>
                </c:pt>
                <c:pt idx="6432">
                  <c:v>102.55720847027877</c:v>
                </c:pt>
                <c:pt idx="6433">
                  <c:v>102.55791590325224</c:v>
                </c:pt>
                <c:pt idx="6434">
                  <c:v>102.55828200475285</c:v>
                </c:pt>
                <c:pt idx="6435">
                  <c:v>102.55859081520148</c:v>
                </c:pt>
                <c:pt idx="6436">
                  <c:v>102.55880467598817</c:v>
                </c:pt>
                <c:pt idx="6437">
                  <c:v>102.55896874878729</c:v>
                </c:pt>
                <c:pt idx="6438">
                  <c:v>102.55909728361178</c:v>
                </c:pt>
                <c:pt idx="6439">
                  <c:v>102.55917985503125</c:v>
                </c:pt>
                <c:pt idx="6440">
                  <c:v>102.55919877717761</c:v>
                </c:pt>
                <c:pt idx="6441">
                  <c:v>102.55921853466207</c:v>
                </c:pt>
                <c:pt idx="6442">
                  <c:v>102.55933956569629</c:v>
                </c:pt>
                <c:pt idx="6443">
                  <c:v>102.55970328699786</c:v>
                </c:pt>
                <c:pt idx="6444">
                  <c:v>102.5597264498097</c:v>
                </c:pt>
                <c:pt idx="6445">
                  <c:v>102.55995563975785</c:v>
                </c:pt>
                <c:pt idx="6446">
                  <c:v>102.56012407035598</c:v>
                </c:pt>
                <c:pt idx="6447">
                  <c:v>102.56015289066791</c:v>
                </c:pt>
                <c:pt idx="6448">
                  <c:v>102.56026389659576</c:v>
                </c:pt>
                <c:pt idx="6449">
                  <c:v>102.56058099855422</c:v>
                </c:pt>
                <c:pt idx="6450">
                  <c:v>102.56069936451451</c:v>
                </c:pt>
                <c:pt idx="6451">
                  <c:v>102.56142468647566</c:v>
                </c:pt>
                <c:pt idx="6452">
                  <c:v>102.56201868197296</c:v>
                </c:pt>
                <c:pt idx="6453">
                  <c:v>102.56207448645864</c:v>
                </c:pt>
                <c:pt idx="6454">
                  <c:v>102.56345614893353</c:v>
                </c:pt>
                <c:pt idx="6455">
                  <c:v>102.56365750147106</c:v>
                </c:pt>
                <c:pt idx="6456">
                  <c:v>102.56419451811128</c:v>
                </c:pt>
                <c:pt idx="6457">
                  <c:v>102.56444291727595</c:v>
                </c:pt>
                <c:pt idx="6458">
                  <c:v>102.56449801402599</c:v>
                </c:pt>
                <c:pt idx="6459">
                  <c:v>102.56459703789515</c:v>
                </c:pt>
                <c:pt idx="6460">
                  <c:v>102.56543643261665</c:v>
                </c:pt>
                <c:pt idx="6461">
                  <c:v>102.56560856044345</c:v>
                </c:pt>
                <c:pt idx="6462">
                  <c:v>102.56584268627536</c:v>
                </c:pt>
                <c:pt idx="6463">
                  <c:v>102.56601099190337</c:v>
                </c:pt>
                <c:pt idx="6464">
                  <c:v>102.56637038984017</c:v>
                </c:pt>
                <c:pt idx="6465">
                  <c:v>102.56696520242662</c:v>
                </c:pt>
                <c:pt idx="6466">
                  <c:v>102.56702701114439</c:v>
                </c:pt>
                <c:pt idx="6467">
                  <c:v>102.56747646258144</c:v>
                </c:pt>
                <c:pt idx="6468">
                  <c:v>102.56780138362831</c:v>
                </c:pt>
                <c:pt idx="6469">
                  <c:v>102.56797018268087</c:v>
                </c:pt>
                <c:pt idx="6470">
                  <c:v>102.56802828566117</c:v>
                </c:pt>
                <c:pt idx="6471">
                  <c:v>102.56814738174408</c:v>
                </c:pt>
                <c:pt idx="6472">
                  <c:v>102.56821591286432</c:v>
                </c:pt>
                <c:pt idx="6473">
                  <c:v>102.56898321062357</c:v>
                </c:pt>
                <c:pt idx="6474">
                  <c:v>102.56945171973888</c:v>
                </c:pt>
                <c:pt idx="6475">
                  <c:v>102.56977769963751</c:v>
                </c:pt>
                <c:pt idx="6476">
                  <c:v>102.57058931679468</c:v>
                </c:pt>
                <c:pt idx="6477">
                  <c:v>102.57059988628467</c:v>
                </c:pt>
                <c:pt idx="6478">
                  <c:v>102.57066612848597</c:v>
                </c:pt>
                <c:pt idx="6479">
                  <c:v>102.57072818275702</c:v>
                </c:pt>
                <c:pt idx="6480">
                  <c:v>102.57074580833967</c:v>
                </c:pt>
                <c:pt idx="6481">
                  <c:v>102.57133128628729</c:v>
                </c:pt>
                <c:pt idx="6482">
                  <c:v>102.57136327734943</c:v>
                </c:pt>
                <c:pt idx="6483">
                  <c:v>102.57168019316275</c:v>
                </c:pt>
                <c:pt idx="6484">
                  <c:v>102.57187238275446</c:v>
                </c:pt>
                <c:pt idx="6485">
                  <c:v>102.57208140946646</c:v>
                </c:pt>
                <c:pt idx="6486">
                  <c:v>102.57288558260227</c:v>
                </c:pt>
                <c:pt idx="6487">
                  <c:v>102.57288698470403</c:v>
                </c:pt>
                <c:pt idx="6488">
                  <c:v>102.57328596113332</c:v>
                </c:pt>
                <c:pt idx="6489">
                  <c:v>102.57348006398311</c:v>
                </c:pt>
                <c:pt idx="6490">
                  <c:v>102.57353638060496</c:v>
                </c:pt>
                <c:pt idx="6491">
                  <c:v>102.57382808906546</c:v>
                </c:pt>
                <c:pt idx="6492">
                  <c:v>102.57428290223254</c:v>
                </c:pt>
                <c:pt idx="6493">
                  <c:v>102.57461818260842</c:v>
                </c:pt>
                <c:pt idx="6494">
                  <c:v>102.57493691922497</c:v>
                </c:pt>
                <c:pt idx="6495">
                  <c:v>102.5751789650468</c:v>
                </c:pt>
                <c:pt idx="6496">
                  <c:v>102.57601327444553</c:v>
                </c:pt>
                <c:pt idx="6497">
                  <c:v>102.57662434604856</c:v>
                </c:pt>
                <c:pt idx="6498">
                  <c:v>102.57681882371858</c:v>
                </c:pt>
                <c:pt idx="6499">
                  <c:v>102.57688461859438</c:v>
                </c:pt>
                <c:pt idx="6500">
                  <c:v>102.57713467658394</c:v>
                </c:pt>
                <c:pt idx="6501">
                  <c:v>102.57756778582673</c:v>
                </c:pt>
                <c:pt idx="6502">
                  <c:v>102.57805408614445</c:v>
                </c:pt>
                <c:pt idx="6503">
                  <c:v>102.57896888149993</c:v>
                </c:pt>
                <c:pt idx="6504">
                  <c:v>102.57915105650056</c:v>
                </c:pt>
                <c:pt idx="6505">
                  <c:v>102.57949117126465</c:v>
                </c:pt>
                <c:pt idx="6506">
                  <c:v>102.57967055867537</c:v>
                </c:pt>
                <c:pt idx="6507">
                  <c:v>102.57967941089406</c:v>
                </c:pt>
                <c:pt idx="6508">
                  <c:v>102.58005789866058</c:v>
                </c:pt>
                <c:pt idx="6509">
                  <c:v>102.58129078743187</c:v>
                </c:pt>
                <c:pt idx="6510">
                  <c:v>102.58215693261717</c:v>
                </c:pt>
                <c:pt idx="6511">
                  <c:v>102.58335935394337</c:v>
                </c:pt>
                <c:pt idx="6512">
                  <c:v>102.5834731499465</c:v>
                </c:pt>
                <c:pt idx="6513">
                  <c:v>102.58347873176857</c:v>
                </c:pt>
                <c:pt idx="6514">
                  <c:v>102.58358581245662</c:v>
                </c:pt>
                <c:pt idx="6515">
                  <c:v>102.5841178410369</c:v>
                </c:pt>
                <c:pt idx="6516">
                  <c:v>102.58504845919281</c:v>
                </c:pt>
                <c:pt idx="6517">
                  <c:v>102.58526370612898</c:v>
                </c:pt>
                <c:pt idx="6518">
                  <c:v>102.58546151198996</c:v>
                </c:pt>
                <c:pt idx="6519">
                  <c:v>102.58549203401786</c:v>
                </c:pt>
                <c:pt idx="6520">
                  <c:v>102.58554844847205</c:v>
                </c:pt>
                <c:pt idx="6521">
                  <c:v>102.58600851630736</c:v>
                </c:pt>
                <c:pt idx="6522">
                  <c:v>102.58652251652656</c:v>
                </c:pt>
                <c:pt idx="6523">
                  <c:v>102.58653715714181</c:v>
                </c:pt>
                <c:pt idx="6524">
                  <c:v>102.58671498809554</c:v>
                </c:pt>
                <c:pt idx="6525">
                  <c:v>102.5876132330763</c:v>
                </c:pt>
                <c:pt idx="6526">
                  <c:v>102.58801232491383</c:v>
                </c:pt>
                <c:pt idx="6527">
                  <c:v>102.58833174000651</c:v>
                </c:pt>
                <c:pt idx="6528">
                  <c:v>102.58880912039584</c:v>
                </c:pt>
                <c:pt idx="6529">
                  <c:v>102.58890036260181</c:v>
                </c:pt>
                <c:pt idx="6530">
                  <c:v>102.58897449641562</c:v>
                </c:pt>
                <c:pt idx="6531">
                  <c:v>102.58951566413029</c:v>
                </c:pt>
                <c:pt idx="6532">
                  <c:v>102.59007182934609</c:v>
                </c:pt>
                <c:pt idx="6533">
                  <c:v>102.59014855447646</c:v>
                </c:pt>
                <c:pt idx="6534">
                  <c:v>102.59048819899203</c:v>
                </c:pt>
                <c:pt idx="6535">
                  <c:v>102.59088752619168</c:v>
                </c:pt>
                <c:pt idx="6536">
                  <c:v>102.59120983127228</c:v>
                </c:pt>
                <c:pt idx="6537">
                  <c:v>102.59131703536472</c:v>
                </c:pt>
                <c:pt idx="6538">
                  <c:v>102.59134287754557</c:v>
                </c:pt>
                <c:pt idx="6539">
                  <c:v>102.59157380361239</c:v>
                </c:pt>
                <c:pt idx="6540">
                  <c:v>102.59189043002388</c:v>
                </c:pt>
                <c:pt idx="6541">
                  <c:v>102.59220462942243</c:v>
                </c:pt>
                <c:pt idx="6542">
                  <c:v>102.59235011836348</c:v>
                </c:pt>
                <c:pt idx="6543">
                  <c:v>102.59245418053735</c:v>
                </c:pt>
                <c:pt idx="6544">
                  <c:v>102.59314055858781</c:v>
                </c:pt>
                <c:pt idx="6545">
                  <c:v>102.59369446296262</c:v>
                </c:pt>
                <c:pt idx="6546">
                  <c:v>102.59389566553918</c:v>
                </c:pt>
                <c:pt idx="6547">
                  <c:v>102.5942848723293</c:v>
                </c:pt>
                <c:pt idx="6548">
                  <c:v>102.59497080272725</c:v>
                </c:pt>
                <c:pt idx="6549">
                  <c:v>102.59511222049618</c:v>
                </c:pt>
                <c:pt idx="6550">
                  <c:v>102.5954173667828</c:v>
                </c:pt>
                <c:pt idx="6551">
                  <c:v>102.59585220664775</c:v>
                </c:pt>
                <c:pt idx="6552">
                  <c:v>102.59604524230845</c:v>
                </c:pt>
                <c:pt idx="6553">
                  <c:v>102.59663372392356</c:v>
                </c:pt>
                <c:pt idx="6554">
                  <c:v>102.59709143656897</c:v>
                </c:pt>
                <c:pt idx="6555">
                  <c:v>102.59776423367688</c:v>
                </c:pt>
                <c:pt idx="6556">
                  <c:v>102.59793313021559</c:v>
                </c:pt>
                <c:pt idx="6557">
                  <c:v>102.59830487817115</c:v>
                </c:pt>
                <c:pt idx="6558">
                  <c:v>102.59865676983316</c:v>
                </c:pt>
                <c:pt idx="6559">
                  <c:v>102.59906557117711</c:v>
                </c:pt>
                <c:pt idx="6560">
                  <c:v>102.59923428018216</c:v>
                </c:pt>
                <c:pt idx="6561">
                  <c:v>102.59952423654597</c:v>
                </c:pt>
                <c:pt idx="6562">
                  <c:v>102.60043591463233</c:v>
                </c:pt>
                <c:pt idx="6563">
                  <c:v>102.60052665543198</c:v>
                </c:pt>
                <c:pt idx="6564">
                  <c:v>102.6009968322398</c:v>
                </c:pt>
                <c:pt idx="6565">
                  <c:v>102.60154864660718</c:v>
                </c:pt>
                <c:pt idx="6566">
                  <c:v>102.60182260970433</c:v>
                </c:pt>
                <c:pt idx="6567">
                  <c:v>102.60211430521436</c:v>
                </c:pt>
                <c:pt idx="6568">
                  <c:v>102.6025836018419</c:v>
                </c:pt>
                <c:pt idx="6569">
                  <c:v>102.60379460055562</c:v>
                </c:pt>
                <c:pt idx="6570">
                  <c:v>102.60382000388491</c:v>
                </c:pt>
                <c:pt idx="6571">
                  <c:v>102.60385672834262</c:v>
                </c:pt>
                <c:pt idx="6572">
                  <c:v>102.60492529837985</c:v>
                </c:pt>
                <c:pt idx="6573">
                  <c:v>102.60542418779274</c:v>
                </c:pt>
                <c:pt idx="6574">
                  <c:v>102.60550481001582</c:v>
                </c:pt>
                <c:pt idx="6575">
                  <c:v>102.60577629193872</c:v>
                </c:pt>
                <c:pt idx="6576">
                  <c:v>102.60673760452822</c:v>
                </c:pt>
                <c:pt idx="6577">
                  <c:v>102.60692682627636</c:v>
                </c:pt>
                <c:pt idx="6578">
                  <c:v>102.60729407082582</c:v>
                </c:pt>
                <c:pt idx="6579">
                  <c:v>102.60752096237687</c:v>
                </c:pt>
                <c:pt idx="6580">
                  <c:v>102.60779154901782</c:v>
                </c:pt>
                <c:pt idx="6581">
                  <c:v>102.60790628173589</c:v>
                </c:pt>
                <c:pt idx="6582">
                  <c:v>102.60835344293099</c:v>
                </c:pt>
                <c:pt idx="6583">
                  <c:v>102.60876620954645</c:v>
                </c:pt>
                <c:pt idx="6584">
                  <c:v>102.60921475311115</c:v>
                </c:pt>
                <c:pt idx="6585">
                  <c:v>102.60928513759382</c:v>
                </c:pt>
                <c:pt idx="6586">
                  <c:v>102.60933093905996</c:v>
                </c:pt>
                <c:pt idx="6587">
                  <c:v>102.61001936450299</c:v>
                </c:pt>
                <c:pt idx="6588">
                  <c:v>102.61002566440789</c:v>
                </c:pt>
                <c:pt idx="6589">
                  <c:v>102.61019681756493</c:v>
                </c:pt>
                <c:pt idx="6590">
                  <c:v>102.61104555366185</c:v>
                </c:pt>
                <c:pt idx="6591">
                  <c:v>102.61155020144</c:v>
                </c:pt>
                <c:pt idx="6592">
                  <c:v>102.61168415405363</c:v>
                </c:pt>
                <c:pt idx="6593">
                  <c:v>102.61183337601119</c:v>
                </c:pt>
                <c:pt idx="6594">
                  <c:v>102.61192324842517</c:v>
                </c:pt>
                <c:pt idx="6595">
                  <c:v>102.61195965826977</c:v>
                </c:pt>
                <c:pt idx="6596">
                  <c:v>102.61205707183879</c:v>
                </c:pt>
                <c:pt idx="6597">
                  <c:v>102.61240615587974</c:v>
                </c:pt>
                <c:pt idx="6598">
                  <c:v>102.61245513532116</c:v>
                </c:pt>
                <c:pt idx="6599">
                  <c:v>102.61265915402863</c:v>
                </c:pt>
                <c:pt idx="6600">
                  <c:v>102.61272904231205</c:v>
                </c:pt>
                <c:pt idx="6601">
                  <c:v>102.61292664865995</c:v>
                </c:pt>
                <c:pt idx="6602">
                  <c:v>102.61361254420576</c:v>
                </c:pt>
                <c:pt idx="6603">
                  <c:v>102.61369171885809</c:v>
                </c:pt>
                <c:pt idx="6604">
                  <c:v>102.61451418449893</c:v>
                </c:pt>
                <c:pt idx="6605">
                  <c:v>102.61476908512023</c:v>
                </c:pt>
                <c:pt idx="6606">
                  <c:v>102.61561657794046</c:v>
                </c:pt>
                <c:pt idx="6607">
                  <c:v>102.61619807740119</c:v>
                </c:pt>
                <c:pt idx="6608">
                  <c:v>102.61624037969749</c:v>
                </c:pt>
                <c:pt idx="6609">
                  <c:v>102.61632028213076</c:v>
                </c:pt>
                <c:pt idx="6610">
                  <c:v>102.61735584579073</c:v>
                </c:pt>
                <c:pt idx="6611">
                  <c:v>102.61737348028592</c:v>
                </c:pt>
                <c:pt idx="6612">
                  <c:v>102.61812211193106</c:v>
                </c:pt>
                <c:pt idx="6613">
                  <c:v>102.61929898876797</c:v>
                </c:pt>
                <c:pt idx="6614">
                  <c:v>102.61982762858501</c:v>
                </c:pt>
                <c:pt idx="6615">
                  <c:v>102.61991977757052</c:v>
                </c:pt>
                <c:pt idx="6616">
                  <c:v>102.6203036676054</c:v>
                </c:pt>
                <c:pt idx="6617">
                  <c:v>102.62037000650456</c:v>
                </c:pt>
                <c:pt idx="6618">
                  <c:v>102.62044821600195</c:v>
                </c:pt>
                <c:pt idx="6619">
                  <c:v>102.62116034232319</c:v>
                </c:pt>
                <c:pt idx="6620">
                  <c:v>102.6215183803141</c:v>
                </c:pt>
                <c:pt idx="6621">
                  <c:v>102.62164066891515</c:v>
                </c:pt>
                <c:pt idx="6622">
                  <c:v>102.62221607734541</c:v>
                </c:pt>
                <c:pt idx="6623">
                  <c:v>102.62267020423283</c:v>
                </c:pt>
                <c:pt idx="6624">
                  <c:v>102.62285704138152</c:v>
                </c:pt>
                <c:pt idx="6625">
                  <c:v>102.62334276957588</c:v>
                </c:pt>
                <c:pt idx="6626">
                  <c:v>102.62366752966435</c:v>
                </c:pt>
                <c:pt idx="6627">
                  <c:v>102.62374317131273</c:v>
                </c:pt>
                <c:pt idx="6628">
                  <c:v>102.6244948478495</c:v>
                </c:pt>
                <c:pt idx="6629">
                  <c:v>102.62484770603349</c:v>
                </c:pt>
                <c:pt idx="6630">
                  <c:v>102.62560346780631</c:v>
                </c:pt>
                <c:pt idx="6631">
                  <c:v>102.62601982034464</c:v>
                </c:pt>
                <c:pt idx="6632">
                  <c:v>102.62631243134877</c:v>
                </c:pt>
                <c:pt idx="6633">
                  <c:v>102.62697729121398</c:v>
                </c:pt>
                <c:pt idx="6634">
                  <c:v>102.62742361114134</c:v>
                </c:pt>
                <c:pt idx="6635">
                  <c:v>102.62753592388825</c:v>
                </c:pt>
                <c:pt idx="6636">
                  <c:v>102.62761594216745</c:v>
                </c:pt>
                <c:pt idx="6637">
                  <c:v>102.62819118596326</c:v>
                </c:pt>
                <c:pt idx="6638">
                  <c:v>102.62840962518796</c:v>
                </c:pt>
                <c:pt idx="6639">
                  <c:v>102.62853149185749</c:v>
                </c:pt>
                <c:pt idx="6640">
                  <c:v>102.62957491520999</c:v>
                </c:pt>
                <c:pt idx="6641">
                  <c:v>102.62972646020691</c:v>
                </c:pt>
                <c:pt idx="6642">
                  <c:v>102.62972917970406</c:v>
                </c:pt>
                <c:pt idx="6643">
                  <c:v>102.62976279583022</c:v>
                </c:pt>
                <c:pt idx="6644">
                  <c:v>102.63025397015643</c:v>
                </c:pt>
                <c:pt idx="6645">
                  <c:v>102.63025932924533</c:v>
                </c:pt>
                <c:pt idx="6646">
                  <c:v>102.63117957117286</c:v>
                </c:pt>
                <c:pt idx="6647">
                  <c:v>102.63138823258798</c:v>
                </c:pt>
                <c:pt idx="6648">
                  <c:v>102.63166245900334</c:v>
                </c:pt>
                <c:pt idx="6649">
                  <c:v>102.6317169254359</c:v>
                </c:pt>
                <c:pt idx="6650">
                  <c:v>102.63237850614694</c:v>
                </c:pt>
                <c:pt idx="6651">
                  <c:v>102.63247599384952</c:v>
                </c:pt>
                <c:pt idx="6652">
                  <c:v>102.63285403742847</c:v>
                </c:pt>
                <c:pt idx="6653">
                  <c:v>102.63298209388331</c:v>
                </c:pt>
                <c:pt idx="6654">
                  <c:v>102.63352732064303</c:v>
                </c:pt>
                <c:pt idx="6655">
                  <c:v>102.63366632175553</c:v>
                </c:pt>
                <c:pt idx="6656">
                  <c:v>102.63371186886226</c:v>
                </c:pt>
                <c:pt idx="6657">
                  <c:v>102.63383509978057</c:v>
                </c:pt>
                <c:pt idx="6658">
                  <c:v>102.63439395761681</c:v>
                </c:pt>
                <c:pt idx="6659">
                  <c:v>102.63442406405987</c:v>
                </c:pt>
                <c:pt idx="6660">
                  <c:v>102.63481084670971</c:v>
                </c:pt>
                <c:pt idx="6661">
                  <c:v>102.63504668523801</c:v>
                </c:pt>
                <c:pt idx="6662">
                  <c:v>102.63592192945674</c:v>
                </c:pt>
                <c:pt idx="6663">
                  <c:v>102.63665177604149</c:v>
                </c:pt>
                <c:pt idx="6664">
                  <c:v>102.6367797586111</c:v>
                </c:pt>
                <c:pt idx="6665">
                  <c:v>102.6380434663896</c:v>
                </c:pt>
                <c:pt idx="6666">
                  <c:v>102.63849868610811</c:v>
                </c:pt>
                <c:pt idx="6667">
                  <c:v>102.63984684519545</c:v>
                </c:pt>
                <c:pt idx="6668">
                  <c:v>102.63986019553731</c:v>
                </c:pt>
                <c:pt idx="6669">
                  <c:v>102.63998759304813</c:v>
                </c:pt>
                <c:pt idx="6670">
                  <c:v>102.64225349802936</c:v>
                </c:pt>
                <c:pt idx="6671">
                  <c:v>102.64294079095556</c:v>
                </c:pt>
                <c:pt idx="6672">
                  <c:v>102.64318584699885</c:v>
                </c:pt>
                <c:pt idx="6673">
                  <c:v>102.64327997200847</c:v>
                </c:pt>
                <c:pt idx="6674">
                  <c:v>102.64346710736757</c:v>
                </c:pt>
                <c:pt idx="6675">
                  <c:v>102.64365280986966</c:v>
                </c:pt>
                <c:pt idx="6676">
                  <c:v>102.64373274086832</c:v>
                </c:pt>
                <c:pt idx="6677">
                  <c:v>102.64399750283393</c:v>
                </c:pt>
                <c:pt idx="6678">
                  <c:v>102.64485723167442</c:v>
                </c:pt>
                <c:pt idx="6679">
                  <c:v>102.64519570757699</c:v>
                </c:pt>
                <c:pt idx="6680">
                  <c:v>102.6454380719568</c:v>
                </c:pt>
                <c:pt idx="6681">
                  <c:v>102.64569920247561</c:v>
                </c:pt>
                <c:pt idx="6682">
                  <c:v>102.64598311051459</c:v>
                </c:pt>
                <c:pt idx="6683">
                  <c:v>102.6459847440638</c:v>
                </c:pt>
                <c:pt idx="6684">
                  <c:v>102.64631808985087</c:v>
                </c:pt>
                <c:pt idx="6685">
                  <c:v>102.64681707456668</c:v>
                </c:pt>
                <c:pt idx="6686">
                  <c:v>102.64731313466454</c:v>
                </c:pt>
                <c:pt idx="6687">
                  <c:v>102.64735742106186</c:v>
                </c:pt>
                <c:pt idx="6688">
                  <c:v>102.64784422699057</c:v>
                </c:pt>
                <c:pt idx="6689">
                  <c:v>102.6479140099667</c:v>
                </c:pt>
                <c:pt idx="6690">
                  <c:v>102.64912566856373</c:v>
                </c:pt>
                <c:pt idx="6691">
                  <c:v>102.64918517848217</c:v>
                </c:pt>
                <c:pt idx="6692">
                  <c:v>102.64980183674116</c:v>
                </c:pt>
                <c:pt idx="6693">
                  <c:v>102.65019651116212</c:v>
                </c:pt>
                <c:pt idx="6694">
                  <c:v>102.65046351963808</c:v>
                </c:pt>
                <c:pt idx="6695">
                  <c:v>102.65111869359791</c:v>
                </c:pt>
                <c:pt idx="6696">
                  <c:v>102.65112059088902</c:v>
                </c:pt>
                <c:pt idx="6697">
                  <c:v>102.6513979424774</c:v>
                </c:pt>
                <c:pt idx="6698">
                  <c:v>102.65166296593694</c:v>
                </c:pt>
                <c:pt idx="6699">
                  <c:v>102.65183914600307</c:v>
                </c:pt>
                <c:pt idx="6700">
                  <c:v>102.65193601001543</c:v>
                </c:pt>
                <c:pt idx="6701">
                  <c:v>102.6520693380037</c:v>
                </c:pt>
                <c:pt idx="6702">
                  <c:v>102.65208333661768</c:v>
                </c:pt>
                <c:pt idx="6703">
                  <c:v>102.65214731039261</c:v>
                </c:pt>
                <c:pt idx="6704">
                  <c:v>102.65218298601455</c:v>
                </c:pt>
                <c:pt idx="6705">
                  <c:v>102.6530137254627</c:v>
                </c:pt>
                <c:pt idx="6706">
                  <c:v>102.65322766951056</c:v>
                </c:pt>
                <c:pt idx="6707">
                  <c:v>102.65343493830245</c:v>
                </c:pt>
                <c:pt idx="6708">
                  <c:v>102.65410249783035</c:v>
                </c:pt>
                <c:pt idx="6709">
                  <c:v>102.65414895662413</c:v>
                </c:pt>
                <c:pt idx="6710">
                  <c:v>102.65489953055273</c:v>
                </c:pt>
                <c:pt idx="6711">
                  <c:v>102.65512546970875</c:v>
                </c:pt>
                <c:pt idx="6712">
                  <c:v>102.65520664041286</c:v>
                </c:pt>
                <c:pt idx="6713">
                  <c:v>102.65536239705951</c:v>
                </c:pt>
                <c:pt idx="6714">
                  <c:v>102.65548202728444</c:v>
                </c:pt>
                <c:pt idx="6715">
                  <c:v>102.65655863466571</c:v>
                </c:pt>
                <c:pt idx="6716">
                  <c:v>102.65732246116787</c:v>
                </c:pt>
                <c:pt idx="6717">
                  <c:v>102.65757043102425</c:v>
                </c:pt>
                <c:pt idx="6718">
                  <c:v>102.65761973976993</c:v>
                </c:pt>
                <c:pt idx="6719">
                  <c:v>102.65863375870013</c:v>
                </c:pt>
                <c:pt idx="6720">
                  <c:v>102.65875557938777</c:v>
                </c:pt>
                <c:pt idx="6721">
                  <c:v>102.65880564821883</c:v>
                </c:pt>
                <c:pt idx="6722">
                  <c:v>102.65931828079505</c:v>
                </c:pt>
                <c:pt idx="6723">
                  <c:v>102.65935700671233</c:v>
                </c:pt>
                <c:pt idx="6724">
                  <c:v>102.65978084869242</c:v>
                </c:pt>
                <c:pt idx="6725">
                  <c:v>102.65997883611827</c:v>
                </c:pt>
                <c:pt idx="6726">
                  <c:v>102.66032804264172</c:v>
                </c:pt>
                <c:pt idx="6727">
                  <c:v>102.66078083256483</c:v>
                </c:pt>
                <c:pt idx="6728">
                  <c:v>102.66159861776828</c:v>
                </c:pt>
                <c:pt idx="6729">
                  <c:v>102.66171330017784</c:v>
                </c:pt>
                <c:pt idx="6730">
                  <c:v>102.66187524617094</c:v>
                </c:pt>
                <c:pt idx="6731">
                  <c:v>102.66220453171667</c:v>
                </c:pt>
                <c:pt idx="6732">
                  <c:v>102.66284100763485</c:v>
                </c:pt>
                <c:pt idx="6733">
                  <c:v>102.66367802784964</c:v>
                </c:pt>
                <c:pt idx="6734">
                  <c:v>102.66410777028442</c:v>
                </c:pt>
                <c:pt idx="6735">
                  <c:v>102.66455232445009</c:v>
                </c:pt>
                <c:pt idx="6736">
                  <c:v>102.66456485106139</c:v>
                </c:pt>
                <c:pt idx="6737">
                  <c:v>102.66491201398415</c:v>
                </c:pt>
                <c:pt idx="6738">
                  <c:v>102.66517073328038</c:v>
                </c:pt>
                <c:pt idx="6739">
                  <c:v>102.6661932801599</c:v>
                </c:pt>
                <c:pt idx="6740">
                  <c:v>102.66636249374525</c:v>
                </c:pt>
                <c:pt idx="6741">
                  <c:v>102.66645822202572</c:v>
                </c:pt>
                <c:pt idx="6742">
                  <c:v>102.66716872544204</c:v>
                </c:pt>
                <c:pt idx="6743">
                  <c:v>102.66720171521256</c:v>
                </c:pt>
                <c:pt idx="6744">
                  <c:v>102.66752194012281</c:v>
                </c:pt>
                <c:pt idx="6745">
                  <c:v>102.66783423199993</c:v>
                </c:pt>
                <c:pt idx="6746">
                  <c:v>102.66846206097928</c:v>
                </c:pt>
                <c:pt idx="6747">
                  <c:v>102.66847159847393</c:v>
                </c:pt>
                <c:pt idx="6748">
                  <c:v>102.66854348163368</c:v>
                </c:pt>
                <c:pt idx="6749">
                  <c:v>102.66882433355673</c:v>
                </c:pt>
                <c:pt idx="6750">
                  <c:v>102.6689639596632</c:v>
                </c:pt>
                <c:pt idx="6751">
                  <c:v>102.66988074504567</c:v>
                </c:pt>
                <c:pt idx="6752">
                  <c:v>102.67045756940877</c:v>
                </c:pt>
                <c:pt idx="6753">
                  <c:v>102.67154113326036</c:v>
                </c:pt>
                <c:pt idx="6754">
                  <c:v>102.67176555858924</c:v>
                </c:pt>
                <c:pt idx="6755">
                  <c:v>102.67179111738812</c:v>
                </c:pt>
                <c:pt idx="6756">
                  <c:v>102.6719841846122</c:v>
                </c:pt>
                <c:pt idx="6757">
                  <c:v>102.67236787698246</c:v>
                </c:pt>
                <c:pt idx="6758">
                  <c:v>102.67281590794926</c:v>
                </c:pt>
                <c:pt idx="6759">
                  <c:v>102.67283414490791</c:v>
                </c:pt>
                <c:pt idx="6760">
                  <c:v>102.67352542705153</c:v>
                </c:pt>
                <c:pt idx="6761">
                  <c:v>102.67373820933261</c:v>
                </c:pt>
                <c:pt idx="6762">
                  <c:v>102.67384476161546</c:v>
                </c:pt>
                <c:pt idx="6763">
                  <c:v>102.67402793835788</c:v>
                </c:pt>
                <c:pt idx="6764">
                  <c:v>102.67404018114453</c:v>
                </c:pt>
                <c:pt idx="6765">
                  <c:v>102.67445522437247</c:v>
                </c:pt>
                <c:pt idx="6766">
                  <c:v>102.67477632912097</c:v>
                </c:pt>
                <c:pt idx="6767">
                  <c:v>102.67482729606904</c:v>
                </c:pt>
                <c:pt idx="6768">
                  <c:v>102.67500691022744</c:v>
                </c:pt>
                <c:pt idx="6769">
                  <c:v>102.67539753701074</c:v>
                </c:pt>
                <c:pt idx="6770">
                  <c:v>102.67575034623864</c:v>
                </c:pt>
                <c:pt idx="6771">
                  <c:v>102.67620487150275</c:v>
                </c:pt>
                <c:pt idx="6772">
                  <c:v>102.67627206112682</c:v>
                </c:pt>
                <c:pt idx="6773">
                  <c:v>102.67628291514283</c:v>
                </c:pt>
                <c:pt idx="6774">
                  <c:v>102.67638576537328</c:v>
                </c:pt>
                <c:pt idx="6775">
                  <c:v>102.67703655822208</c:v>
                </c:pt>
                <c:pt idx="6776">
                  <c:v>102.6771785415208</c:v>
                </c:pt>
                <c:pt idx="6777">
                  <c:v>102.67745493134738</c:v>
                </c:pt>
                <c:pt idx="6778">
                  <c:v>102.67762925237508</c:v>
                </c:pt>
                <c:pt idx="6779">
                  <c:v>102.67775217792085</c:v>
                </c:pt>
                <c:pt idx="6780">
                  <c:v>102.67775461304893</c:v>
                </c:pt>
                <c:pt idx="6781">
                  <c:v>102.67786658205472</c:v>
                </c:pt>
                <c:pt idx="6782">
                  <c:v>102.67811069743617</c:v>
                </c:pt>
                <c:pt idx="6783">
                  <c:v>102.67820791184522</c:v>
                </c:pt>
                <c:pt idx="6784">
                  <c:v>102.67877129006101</c:v>
                </c:pt>
                <c:pt idx="6785">
                  <c:v>102.67889145099909</c:v>
                </c:pt>
                <c:pt idx="6786">
                  <c:v>102.67899746839366</c:v>
                </c:pt>
                <c:pt idx="6787">
                  <c:v>102.6791134768401</c:v>
                </c:pt>
                <c:pt idx="6788">
                  <c:v>102.67928300014023</c:v>
                </c:pt>
                <c:pt idx="6789">
                  <c:v>102.67936796675723</c:v>
                </c:pt>
                <c:pt idx="6790">
                  <c:v>102.6795746189879</c:v>
                </c:pt>
                <c:pt idx="6791">
                  <c:v>102.67984700064295</c:v>
                </c:pt>
                <c:pt idx="6792">
                  <c:v>102.68037656615488</c:v>
                </c:pt>
                <c:pt idx="6793">
                  <c:v>102.68052442368837</c:v>
                </c:pt>
                <c:pt idx="6794">
                  <c:v>102.68063448728729</c:v>
                </c:pt>
                <c:pt idx="6795">
                  <c:v>102.68089758271755</c:v>
                </c:pt>
                <c:pt idx="6796">
                  <c:v>102.6816147905225</c:v>
                </c:pt>
                <c:pt idx="6797">
                  <c:v>102.68179388178976</c:v>
                </c:pt>
                <c:pt idx="6798">
                  <c:v>102.68234009170403</c:v>
                </c:pt>
                <c:pt idx="6799">
                  <c:v>102.68287649894845</c:v>
                </c:pt>
                <c:pt idx="6800">
                  <c:v>102.68302156988128</c:v>
                </c:pt>
                <c:pt idx="6801">
                  <c:v>102.68303434402938</c:v>
                </c:pt>
                <c:pt idx="6802">
                  <c:v>102.68315211625439</c:v>
                </c:pt>
                <c:pt idx="6803">
                  <c:v>102.68319421067653</c:v>
                </c:pt>
                <c:pt idx="6804">
                  <c:v>102.68376659549017</c:v>
                </c:pt>
                <c:pt idx="6805">
                  <c:v>102.68391916437635</c:v>
                </c:pt>
                <c:pt idx="6806">
                  <c:v>102.68399311552599</c:v>
                </c:pt>
                <c:pt idx="6807">
                  <c:v>102.68402923046325</c:v>
                </c:pt>
                <c:pt idx="6808">
                  <c:v>102.68462134544365</c:v>
                </c:pt>
                <c:pt idx="6809">
                  <c:v>102.68515312207934</c:v>
                </c:pt>
                <c:pt idx="6810">
                  <c:v>102.68535269390121</c:v>
                </c:pt>
                <c:pt idx="6811">
                  <c:v>102.68760645513325</c:v>
                </c:pt>
                <c:pt idx="6812">
                  <c:v>102.68827220367432</c:v>
                </c:pt>
                <c:pt idx="6813">
                  <c:v>102.68836648995614</c:v>
                </c:pt>
                <c:pt idx="6814">
                  <c:v>102.68859502669731</c:v>
                </c:pt>
                <c:pt idx="6815">
                  <c:v>102.68883419903544</c:v>
                </c:pt>
                <c:pt idx="6816">
                  <c:v>102.68959578241856</c:v>
                </c:pt>
                <c:pt idx="6817">
                  <c:v>102.68963109767121</c:v>
                </c:pt>
                <c:pt idx="6818">
                  <c:v>102.68963654992373</c:v>
                </c:pt>
                <c:pt idx="6819">
                  <c:v>102.68968566878475</c:v>
                </c:pt>
                <c:pt idx="6820">
                  <c:v>102.68968668739028</c:v>
                </c:pt>
                <c:pt idx="6821">
                  <c:v>102.69057902413041</c:v>
                </c:pt>
                <c:pt idx="6822">
                  <c:v>102.69097866423935</c:v>
                </c:pt>
                <c:pt idx="6823">
                  <c:v>102.69112689449881</c:v>
                </c:pt>
                <c:pt idx="6824">
                  <c:v>102.69120793795386</c:v>
                </c:pt>
                <c:pt idx="6825">
                  <c:v>102.69150895418076</c:v>
                </c:pt>
                <c:pt idx="6826">
                  <c:v>102.69161841624552</c:v>
                </c:pt>
                <c:pt idx="6827">
                  <c:v>102.69196309895931</c:v>
                </c:pt>
                <c:pt idx="6828">
                  <c:v>102.69344326224464</c:v>
                </c:pt>
                <c:pt idx="6829">
                  <c:v>102.69352291814859</c:v>
                </c:pt>
                <c:pt idx="6830">
                  <c:v>102.69353530965327</c:v>
                </c:pt>
                <c:pt idx="6831">
                  <c:v>102.69455177580855</c:v>
                </c:pt>
                <c:pt idx="6832">
                  <c:v>102.69460182792416</c:v>
                </c:pt>
                <c:pt idx="6833">
                  <c:v>102.69476453819597</c:v>
                </c:pt>
                <c:pt idx="6834">
                  <c:v>102.69520123185063</c:v>
                </c:pt>
                <c:pt idx="6835">
                  <c:v>102.69520731532485</c:v>
                </c:pt>
                <c:pt idx="6836">
                  <c:v>102.69525577501312</c:v>
                </c:pt>
                <c:pt idx="6837">
                  <c:v>102.69533641412204</c:v>
                </c:pt>
                <c:pt idx="6838">
                  <c:v>102.69598972151051</c:v>
                </c:pt>
                <c:pt idx="6839">
                  <c:v>102.69657439175815</c:v>
                </c:pt>
                <c:pt idx="6840">
                  <c:v>102.6965997106615</c:v>
                </c:pt>
                <c:pt idx="6841">
                  <c:v>102.69681159294913</c:v>
                </c:pt>
                <c:pt idx="6842">
                  <c:v>102.6970233788665</c:v>
                </c:pt>
                <c:pt idx="6843">
                  <c:v>102.69718576713116</c:v>
                </c:pt>
                <c:pt idx="6844">
                  <c:v>102.69733588529753</c:v>
                </c:pt>
                <c:pt idx="6845">
                  <c:v>102.69747723808145</c:v>
                </c:pt>
                <c:pt idx="6846">
                  <c:v>102.69766365343496</c:v>
                </c:pt>
                <c:pt idx="6847">
                  <c:v>102.69799350682857</c:v>
                </c:pt>
                <c:pt idx="6848">
                  <c:v>102.6981583586057</c:v>
                </c:pt>
                <c:pt idx="6849">
                  <c:v>102.69821052776756</c:v>
                </c:pt>
                <c:pt idx="6850">
                  <c:v>102.69847289182088</c:v>
                </c:pt>
                <c:pt idx="6851">
                  <c:v>102.69860513000653</c:v>
                </c:pt>
                <c:pt idx="6852">
                  <c:v>102.69879494933498</c:v>
                </c:pt>
                <c:pt idx="6853">
                  <c:v>102.69892764919544</c:v>
                </c:pt>
                <c:pt idx="6854">
                  <c:v>102.69943399895564</c:v>
                </c:pt>
                <c:pt idx="6855">
                  <c:v>102.69963900513153</c:v>
                </c:pt>
                <c:pt idx="6856">
                  <c:v>102.70017715261761</c:v>
                </c:pt>
                <c:pt idx="6857">
                  <c:v>102.70079481488368</c:v>
                </c:pt>
                <c:pt idx="6858">
                  <c:v>102.70114456447054</c:v>
                </c:pt>
                <c:pt idx="6859">
                  <c:v>102.70119878430813</c:v>
                </c:pt>
                <c:pt idx="6860">
                  <c:v>102.70192725902551</c:v>
                </c:pt>
                <c:pt idx="6861">
                  <c:v>102.70223440805275</c:v>
                </c:pt>
                <c:pt idx="6862">
                  <c:v>102.70241583401103</c:v>
                </c:pt>
                <c:pt idx="6863">
                  <c:v>102.70278553407886</c:v>
                </c:pt>
                <c:pt idx="6864">
                  <c:v>102.70367738967767</c:v>
                </c:pt>
                <c:pt idx="6865">
                  <c:v>102.70456158017834</c:v>
                </c:pt>
                <c:pt idx="6866">
                  <c:v>102.70462813713942</c:v>
                </c:pt>
                <c:pt idx="6867">
                  <c:v>102.70466890340394</c:v>
                </c:pt>
                <c:pt idx="6868">
                  <c:v>102.70471249118236</c:v>
                </c:pt>
                <c:pt idx="6869">
                  <c:v>102.70534467949432</c:v>
                </c:pt>
                <c:pt idx="6870">
                  <c:v>102.70552597821074</c:v>
                </c:pt>
                <c:pt idx="6871">
                  <c:v>102.70557669749425</c:v>
                </c:pt>
                <c:pt idx="6872">
                  <c:v>102.70579342871858</c:v>
                </c:pt>
                <c:pt idx="6873">
                  <c:v>102.70664735485481</c:v>
                </c:pt>
                <c:pt idx="6874">
                  <c:v>102.70686918636861</c:v>
                </c:pt>
                <c:pt idx="6875">
                  <c:v>102.70687771904437</c:v>
                </c:pt>
                <c:pt idx="6876">
                  <c:v>102.70694759498296</c:v>
                </c:pt>
                <c:pt idx="6877">
                  <c:v>102.7071689278841</c:v>
                </c:pt>
                <c:pt idx="6878">
                  <c:v>102.70742092839404</c:v>
                </c:pt>
                <c:pt idx="6879">
                  <c:v>102.70805141895384</c:v>
                </c:pt>
                <c:pt idx="6880">
                  <c:v>102.70863802440144</c:v>
                </c:pt>
                <c:pt idx="6881">
                  <c:v>102.70891454434199</c:v>
                </c:pt>
                <c:pt idx="6882">
                  <c:v>102.70897603989827</c:v>
                </c:pt>
                <c:pt idx="6883">
                  <c:v>102.70906305331022</c:v>
                </c:pt>
                <c:pt idx="6884">
                  <c:v>102.709166323684</c:v>
                </c:pt>
                <c:pt idx="6885">
                  <c:v>102.70925638469694</c:v>
                </c:pt>
                <c:pt idx="6886">
                  <c:v>102.7104292510263</c:v>
                </c:pt>
                <c:pt idx="6887">
                  <c:v>102.7108016921384</c:v>
                </c:pt>
                <c:pt idx="6888">
                  <c:v>102.71088525492344</c:v>
                </c:pt>
                <c:pt idx="6889">
                  <c:v>102.71103583557405</c:v>
                </c:pt>
                <c:pt idx="6890">
                  <c:v>102.71133970596931</c:v>
                </c:pt>
                <c:pt idx="6891">
                  <c:v>102.71162968394026</c:v>
                </c:pt>
                <c:pt idx="6892">
                  <c:v>102.71170789337641</c:v>
                </c:pt>
                <c:pt idx="6893">
                  <c:v>102.7130405876207</c:v>
                </c:pt>
                <c:pt idx="6894">
                  <c:v>102.71310025596317</c:v>
                </c:pt>
                <c:pt idx="6895">
                  <c:v>102.71372321359941</c:v>
                </c:pt>
                <c:pt idx="6896">
                  <c:v>102.71509459739366</c:v>
                </c:pt>
                <c:pt idx="6897">
                  <c:v>102.71543456197359</c:v>
                </c:pt>
                <c:pt idx="6898">
                  <c:v>102.71570700480956</c:v>
                </c:pt>
                <c:pt idx="6899">
                  <c:v>102.71574481137387</c:v>
                </c:pt>
                <c:pt idx="6900">
                  <c:v>102.71594845832422</c:v>
                </c:pt>
                <c:pt idx="6901">
                  <c:v>102.71614503713245</c:v>
                </c:pt>
                <c:pt idx="6902">
                  <c:v>102.71629584624212</c:v>
                </c:pt>
                <c:pt idx="6903">
                  <c:v>102.7163391011984</c:v>
                </c:pt>
                <c:pt idx="6904">
                  <c:v>102.71698509420939</c:v>
                </c:pt>
                <c:pt idx="6905">
                  <c:v>102.71708629820549</c:v>
                </c:pt>
                <c:pt idx="6906">
                  <c:v>102.71806445081228</c:v>
                </c:pt>
                <c:pt idx="6907">
                  <c:v>102.71842089306395</c:v>
                </c:pt>
                <c:pt idx="6908">
                  <c:v>102.71865361740676</c:v>
                </c:pt>
                <c:pt idx="6909">
                  <c:v>102.71918069681792</c:v>
                </c:pt>
                <c:pt idx="6910">
                  <c:v>102.71922061283776</c:v>
                </c:pt>
                <c:pt idx="6911">
                  <c:v>102.71945714961102</c:v>
                </c:pt>
                <c:pt idx="6912">
                  <c:v>102.7195732499645</c:v>
                </c:pt>
                <c:pt idx="6913">
                  <c:v>102.71984733124458</c:v>
                </c:pt>
                <c:pt idx="6914">
                  <c:v>102.7200364924843</c:v>
                </c:pt>
                <c:pt idx="6915">
                  <c:v>102.72055193377145</c:v>
                </c:pt>
                <c:pt idx="6916">
                  <c:v>102.72062981328287</c:v>
                </c:pt>
                <c:pt idx="6917">
                  <c:v>102.72191718705119</c:v>
                </c:pt>
                <c:pt idx="6918">
                  <c:v>102.72368354690897</c:v>
                </c:pt>
                <c:pt idx="6919">
                  <c:v>102.72388463062566</c:v>
                </c:pt>
                <c:pt idx="6920">
                  <c:v>102.72402914680572</c:v>
                </c:pt>
                <c:pt idx="6921">
                  <c:v>102.72415175889932</c:v>
                </c:pt>
                <c:pt idx="6922">
                  <c:v>102.7243864310779</c:v>
                </c:pt>
                <c:pt idx="6923">
                  <c:v>102.7244113322853</c:v>
                </c:pt>
                <c:pt idx="6924">
                  <c:v>102.72565512429843</c:v>
                </c:pt>
                <c:pt idx="6925">
                  <c:v>102.72586278912171</c:v>
                </c:pt>
                <c:pt idx="6926">
                  <c:v>102.72616018962491</c:v>
                </c:pt>
                <c:pt idx="6927">
                  <c:v>102.7263552772947</c:v>
                </c:pt>
                <c:pt idx="6928">
                  <c:v>102.72637318170231</c:v>
                </c:pt>
                <c:pt idx="6929">
                  <c:v>102.72757154637931</c:v>
                </c:pt>
                <c:pt idx="6930">
                  <c:v>102.72795567690999</c:v>
                </c:pt>
                <c:pt idx="6931">
                  <c:v>102.72844598442626</c:v>
                </c:pt>
                <c:pt idx="6932">
                  <c:v>102.72940122268531</c:v>
                </c:pt>
                <c:pt idx="6933">
                  <c:v>102.7303495196555</c:v>
                </c:pt>
                <c:pt idx="6934">
                  <c:v>102.73050463726292</c:v>
                </c:pt>
                <c:pt idx="6935">
                  <c:v>102.73077743755834</c:v>
                </c:pt>
                <c:pt idx="6936">
                  <c:v>102.73092812792146</c:v>
                </c:pt>
                <c:pt idx="6937">
                  <c:v>102.7309564834655</c:v>
                </c:pt>
                <c:pt idx="6938">
                  <c:v>102.73143954861941</c:v>
                </c:pt>
                <c:pt idx="6939">
                  <c:v>102.73191844962039</c:v>
                </c:pt>
                <c:pt idx="6940">
                  <c:v>102.73198247210709</c:v>
                </c:pt>
                <c:pt idx="6941">
                  <c:v>102.73206186020298</c:v>
                </c:pt>
                <c:pt idx="6942">
                  <c:v>102.73306029208977</c:v>
                </c:pt>
                <c:pt idx="6943">
                  <c:v>102.73340843004812</c:v>
                </c:pt>
                <c:pt idx="6944">
                  <c:v>102.73355084083528</c:v>
                </c:pt>
                <c:pt idx="6945">
                  <c:v>102.73362953547569</c:v>
                </c:pt>
                <c:pt idx="6946">
                  <c:v>102.73452042075003</c:v>
                </c:pt>
                <c:pt idx="6947">
                  <c:v>102.73456882423358</c:v>
                </c:pt>
                <c:pt idx="6948">
                  <c:v>102.73468949289661</c:v>
                </c:pt>
                <c:pt idx="6949">
                  <c:v>102.73500549528069</c:v>
                </c:pt>
                <c:pt idx="6950">
                  <c:v>102.73523569140677</c:v>
                </c:pt>
                <c:pt idx="6951">
                  <c:v>102.73578159709372</c:v>
                </c:pt>
                <c:pt idx="6952">
                  <c:v>102.73637018386037</c:v>
                </c:pt>
                <c:pt idx="6953">
                  <c:v>102.73648903412646</c:v>
                </c:pt>
                <c:pt idx="6954">
                  <c:v>102.73768443466138</c:v>
                </c:pt>
                <c:pt idx="6955">
                  <c:v>102.73816136903348</c:v>
                </c:pt>
                <c:pt idx="6956">
                  <c:v>102.74012784185021</c:v>
                </c:pt>
                <c:pt idx="6957">
                  <c:v>102.74015845862596</c:v>
                </c:pt>
                <c:pt idx="6958">
                  <c:v>102.74049386163975</c:v>
                </c:pt>
                <c:pt idx="6959">
                  <c:v>102.74077089486914</c:v>
                </c:pt>
                <c:pt idx="6960">
                  <c:v>102.74202498002245</c:v>
                </c:pt>
                <c:pt idx="6961">
                  <c:v>102.7423127715558</c:v>
                </c:pt>
                <c:pt idx="6962">
                  <c:v>102.74262888902533</c:v>
                </c:pt>
                <c:pt idx="6963">
                  <c:v>102.74274202945514</c:v>
                </c:pt>
                <c:pt idx="6964">
                  <c:v>102.74275455261782</c:v>
                </c:pt>
                <c:pt idx="6965">
                  <c:v>102.742892073702</c:v>
                </c:pt>
                <c:pt idx="6966">
                  <c:v>102.74385267774421</c:v>
                </c:pt>
                <c:pt idx="6967">
                  <c:v>102.74528608081818</c:v>
                </c:pt>
                <c:pt idx="6968">
                  <c:v>102.74564168629232</c:v>
                </c:pt>
                <c:pt idx="6969">
                  <c:v>102.7459256216865</c:v>
                </c:pt>
                <c:pt idx="6970">
                  <c:v>102.74596969213907</c:v>
                </c:pt>
                <c:pt idx="6971">
                  <c:v>102.74627576124901</c:v>
                </c:pt>
                <c:pt idx="6972">
                  <c:v>102.74675802835154</c:v>
                </c:pt>
                <c:pt idx="6973">
                  <c:v>102.74705663152882</c:v>
                </c:pt>
                <c:pt idx="6974">
                  <c:v>102.74715236834179</c:v>
                </c:pt>
                <c:pt idx="6975">
                  <c:v>102.74754909977402</c:v>
                </c:pt>
                <c:pt idx="6976">
                  <c:v>102.74758791744192</c:v>
                </c:pt>
                <c:pt idx="6977">
                  <c:v>102.74771602666047</c:v>
                </c:pt>
                <c:pt idx="6978">
                  <c:v>102.74847673786316</c:v>
                </c:pt>
                <c:pt idx="6979">
                  <c:v>102.74966234403355</c:v>
                </c:pt>
                <c:pt idx="6980">
                  <c:v>102.74971179880605</c:v>
                </c:pt>
                <c:pt idx="6981">
                  <c:v>102.75026378391445</c:v>
                </c:pt>
                <c:pt idx="6982">
                  <c:v>102.75037375979618</c:v>
                </c:pt>
                <c:pt idx="6983">
                  <c:v>102.75043638417917</c:v>
                </c:pt>
                <c:pt idx="6984">
                  <c:v>102.75102410448139</c:v>
                </c:pt>
                <c:pt idx="6985">
                  <c:v>102.75150903339902</c:v>
                </c:pt>
                <c:pt idx="6986">
                  <c:v>102.75238175288348</c:v>
                </c:pt>
                <c:pt idx="6987">
                  <c:v>102.75597174290264</c:v>
                </c:pt>
                <c:pt idx="6988">
                  <c:v>102.75601151489811</c:v>
                </c:pt>
                <c:pt idx="6989">
                  <c:v>102.75621412998872</c:v>
                </c:pt>
                <c:pt idx="6990">
                  <c:v>102.75691144317086</c:v>
                </c:pt>
                <c:pt idx="6991">
                  <c:v>102.75736282998162</c:v>
                </c:pt>
                <c:pt idx="6992">
                  <c:v>102.75785864145983</c:v>
                </c:pt>
                <c:pt idx="6993">
                  <c:v>102.75847328658912</c:v>
                </c:pt>
                <c:pt idx="6994">
                  <c:v>102.75851052062721</c:v>
                </c:pt>
                <c:pt idx="6995">
                  <c:v>102.75864979992136</c:v>
                </c:pt>
                <c:pt idx="6996">
                  <c:v>102.75874934134167</c:v>
                </c:pt>
                <c:pt idx="6997">
                  <c:v>102.76015133524848</c:v>
                </c:pt>
                <c:pt idx="6998">
                  <c:v>102.7601784937132</c:v>
                </c:pt>
                <c:pt idx="6999">
                  <c:v>102.76055494770044</c:v>
                </c:pt>
                <c:pt idx="7000">
                  <c:v>102.76072639171642</c:v>
                </c:pt>
                <c:pt idx="7001">
                  <c:v>102.76087837024356</c:v>
                </c:pt>
                <c:pt idx="7002">
                  <c:v>102.76106611303034</c:v>
                </c:pt>
                <c:pt idx="7003">
                  <c:v>102.76113455729505</c:v>
                </c:pt>
                <c:pt idx="7004">
                  <c:v>102.76168415468781</c:v>
                </c:pt>
                <c:pt idx="7005">
                  <c:v>102.76216354694621</c:v>
                </c:pt>
                <c:pt idx="7006">
                  <c:v>102.76226257658982</c:v>
                </c:pt>
                <c:pt idx="7007">
                  <c:v>102.7624819903053</c:v>
                </c:pt>
                <c:pt idx="7008">
                  <c:v>102.76253243946148</c:v>
                </c:pt>
                <c:pt idx="7009">
                  <c:v>102.7625419825419</c:v>
                </c:pt>
                <c:pt idx="7010">
                  <c:v>102.76284457631277</c:v>
                </c:pt>
                <c:pt idx="7011">
                  <c:v>102.76323293890997</c:v>
                </c:pt>
                <c:pt idx="7012">
                  <c:v>102.7633020171647</c:v>
                </c:pt>
                <c:pt idx="7013">
                  <c:v>102.76337440883982</c:v>
                </c:pt>
                <c:pt idx="7014">
                  <c:v>102.76396959782875</c:v>
                </c:pt>
                <c:pt idx="7015">
                  <c:v>102.76470566372478</c:v>
                </c:pt>
                <c:pt idx="7016">
                  <c:v>102.76484503560837</c:v>
                </c:pt>
                <c:pt idx="7017">
                  <c:v>102.76523860064415</c:v>
                </c:pt>
                <c:pt idx="7018">
                  <c:v>102.76525841266262</c:v>
                </c:pt>
                <c:pt idx="7019">
                  <c:v>102.7654102507863</c:v>
                </c:pt>
                <c:pt idx="7020">
                  <c:v>102.76577176857865</c:v>
                </c:pt>
                <c:pt idx="7021">
                  <c:v>102.7658235800729</c:v>
                </c:pt>
                <c:pt idx="7022">
                  <c:v>102.76646722195241</c:v>
                </c:pt>
                <c:pt idx="7023">
                  <c:v>102.76663623227653</c:v>
                </c:pt>
                <c:pt idx="7024">
                  <c:v>102.76668939662382</c:v>
                </c:pt>
                <c:pt idx="7025">
                  <c:v>102.76710791685196</c:v>
                </c:pt>
                <c:pt idx="7026">
                  <c:v>102.76718052188156</c:v>
                </c:pt>
                <c:pt idx="7027">
                  <c:v>102.76773723408719</c:v>
                </c:pt>
                <c:pt idx="7028">
                  <c:v>102.76781427714269</c:v>
                </c:pt>
                <c:pt idx="7029">
                  <c:v>102.76820378519649</c:v>
                </c:pt>
                <c:pt idx="7030">
                  <c:v>102.76842959821607</c:v>
                </c:pt>
                <c:pt idx="7031">
                  <c:v>102.76892008099118</c:v>
                </c:pt>
                <c:pt idx="7032">
                  <c:v>102.76907273646752</c:v>
                </c:pt>
                <c:pt idx="7033">
                  <c:v>102.76954359014759</c:v>
                </c:pt>
                <c:pt idx="7034">
                  <c:v>102.76994680568373</c:v>
                </c:pt>
                <c:pt idx="7035">
                  <c:v>102.77000762021707</c:v>
                </c:pt>
                <c:pt idx="7036">
                  <c:v>102.77038273915082</c:v>
                </c:pt>
                <c:pt idx="7037">
                  <c:v>102.77038620323931</c:v>
                </c:pt>
                <c:pt idx="7038">
                  <c:v>102.77122497020579</c:v>
                </c:pt>
                <c:pt idx="7039">
                  <c:v>102.77166714943982</c:v>
                </c:pt>
                <c:pt idx="7040">
                  <c:v>102.77170676242221</c:v>
                </c:pt>
                <c:pt idx="7041">
                  <c:v>102.77239824290611</c:v>
                </c:pt>
                <c:pt idx="7042">
                  <c:v>102.77294801853019</c:v>
                </c:pt>
                <c:pt idx="7043">
                  <c:v>102.77380968107664</c:v>
                </c:pt>
                <c:pt idx="7044">
                  <c:v>102.77543316791699</c:v>
                </c:pt>
                <c:pt idx="7045">
                  <c:v>102.77563723074914</c:v>
                </c:pt>
                <c:pt idx="7046">
                  <c:v>102.77569389313355</c:v>
                </c:pt>
                <c:pt idx="7047">
                  <c:v>102.77819108617234</c:v>
                </c:pt>
                <c:pt idx="7048">
                  <c:v>102.77822892594062</c:v>
                </c:pt>
                <c:pt idx="7049">
                  <c:v>102.77874555142569</c:v>
                </c:pt>
                <c:pt idx="7050">
                  <c:v>102.77887133259533</c:v>
                </c:pt>
                <c:pt idx="7051">
                  <c:v>102.77898668802756</c:v>
                </c:pt>
                <c:pt idx="7052">
                  <c:v>102.77969614852441</c:v>
                </c:pt>
                <c:pt idx="7053">
                  <c:v>102.7800575171344</c:v>
                </c:pt>
                <c:pt idx="7054">
                  <c:v>102.7801612781214</c:v>
                </c:pt>
                <c:pt idx="7055">
                  <c:v>102.78109264143883</c:v>
                </c:pt>
                <c:pt idx="7056">
                  <c:v>102.78236050390768</c:v>
                </c:pt>
                <c:pt idx="7057">
                  <c:v>102.7824328981612</c:v>
                </c:pt>
                <c:pt idx="7058">
                  <c:v>102.78250637957366</c:v>
                </c:pt>
                <c:pt idx="7059">
                  <c:v>102.78378160903581</c:v>
                </c:pt>
                <c:pt idx="7060">
                  <c:v>102.7838164684746</c:v>
                </c:pt>
                <c:pt idx="7061">
                  <c:v>102.78433056945291</c:v>
                </c:pt>
                <c:pt idx="7062">
                  <c:v>102.7845038577003</c:v>
                </c:pt>
                <c:pt idx="7063">
                  <c:v>102.78470899296245</c:v>
                </c:pt>
                <c:pt idx="7064">
                  <c:v>102.78476087023596</c:v>
                </c:pt>
                <c:pt idx="7065">
                  <c:v>102.78516763011339</c:v>
                </c:pt>
                <c:pt idx="7066">
                  <c:v>102.78546641381705</c:v>
                </c:pt>
                <c:pt idx="7067">
                  <c:v>102.78638742325023</c:v>
                </c:pt>
                <c:pt idx="7068">
                  <c:v>102.78685795294614</c:v>
                </c:pt>
                <c:pt idx="7069">
                  <c:v>102.78693984136152</c:v>
                </c:pt>
                <c:pt idx="7070">
                  <c:v>102.78755314146316</c:v>
                </c:pt>
                <c:pt idx="7071">
                  <c:v>102.78756767536476</c:v>
                </c:pt>
                <c:pt idx="7072">
                  <c:v>102.78814432224122</c:v>
                </c:pt>
                <c:pt idx="7073">
                  <c:v>102.78855685913103</c:v>
                </c:pt>
                <c:pt idx="7074">
                  <c:v>102.78912343083057</c:v>
                </c:pt>
                <c:pt idx="7075">
                  <c:v>102.78914852194191</c:v>
                </c:pt>
                <c:pt idx="7076">
                  <c:v>102.78954120803776</c:v>
                </c:pt>
                <c:pt idx="7077">
                  <c:v>102.78971787104611</c:v>
                </c:pt>
                <c:pt idx="7078">
                  <c:v>102.79001999674426</c:v>
                </c:pt>
                <c:pt idx="7079">
                  <c:v>102.79050299618794</c:v>
                </c:pt>
                <c:pt idx="7080">
                  <c:v>102.79089787022781</c:v>
                </c:pt>
                <c:pt idx="7081">
                  <c:v>102.79112276939428</c:v>
                </c:pt>
                <c:pt idx="7082">
                  <c:v>102.79128508554986</c:v>
                </c:pt>
                <c:pt idx="7083">
                  <c:v>102.79207379235729</c:v>
                </c:pt>
                <c:pt idx="7084">
                  <c:v>102.79216828401164</c:v>
                </c:pt>
                <c:pt idx="7085">
                  <c:v>102.79244594052122</c:v>
                </c:pt>
                <c:pt idx="7086">
                  <c:v>102.79265983269568</c:v>
                </c:pt>
                <c:pt idx="7087">
                  <c:v>102.79323871437892</c:v>
                </c:pt>
                <c:pt idx="7088">
                  <c:v>102.79400349449628</c:v>
                </c:pt>
                <c:pt idx="7089">
                  <c:v>102.79400601762346</c:v>
                </c:pt>
                <c:pt idx="7090">
                  <c:v>102.79408726938463</c:v>
                </c:pt>
                <c:pt idx="7091">
                  <c:v>102.79478688928617</c:v>
                </c:pt>
                <c:pt idx="7092">
                  <c:v>102.79548202963575</c:v>
                </c:pt>
                <c:pt idx="7093">
                  <c:v>102.79551392349933</c:v>
                </c:pt>
                <c:pt idx="7094">
                  <c:v>102.79556541033871</c:v>
                </c:pt>
                <c:pt idx="7095">
                  <c:v>102.79638455478404</c:v>
                </c:pt>
                <c:pt idx="7096">
                  <c:v>102.79748991089272</c:v>
                </c:pt>
                <c:pt idx="7097">
                  <c:v>102.79775441386066</c:v>
                </c:pt>
                <c:pt idx="7098">
                  <c:v>102.79803342778564</c:v>
                </c:pt>
                <c:pt idx="7099">
                  <c:v>102.79853327335631</c:v>
                </c:pt>
                <c:pt idx="7100">
                  <c:v>102.79892838459362</c:v>
                </c:pt>
                <c:pt idx="7101">
                  <c:v>102.79934977316319</c:v>
                </c:pt>
                <c:pt idx="7102">
                  <c:v>102.80006980786561</c:v>
                </c:pt>
                <c:pt idx="7103">
                  <c:v>102.8002059557823</c:v>
                </c:pt>
                <c:pt idx="7104">
                  <c:v>102.80050518126096</c:v>
                </c:pt>
                <c:pt idx="7105">
                  <c:v>102.80193202912754</c:v>
                </c:pt>
                <c:pt idx="7106">
                  <c:v>102.8023445618158</c:v>
                </c:pt>
                <c:pt idx="7107">
                  <c:v>102.80328942399514</c:v>
                </c:pt>
                <c:pt idx="7108">
                  <c:v>102.80381866566101</c:v>
                </c:pt>
                <c:pt idx="7109">
                  <c:v>102.80474433458214</c:v>
                </c:pt>
                <c:pt idx="7110">
                  <c:v>102.80604479376677</c:v>
                </c:pt>
                <c:pt idx="7111">
                  <c:v>102.80612301729688</c:v>
                </c:pt>
                <c:pt idx="7112">
                  <c:v>102.80619330794117</c:v>
                </c:pt>
                <c:pt idx="7113">
                  <c:v>102.80709447002501</c:v>
                </c:pt>
                <c:pt idx="7114">
                  <c:v>102.80853034407963</c:v>
                </c:pt>
                <c:pt idx="7115">
                  <c:v>102.80854124656858</c:v>
                </c:pt>
                <c:pt idx="7116">
                  <c:v>102.80977409927837</c:v>
                </c:pt>
                <c:pt idx="7117">
                  <c:v>102.81015843128286</c:v>
                </c:pt>
                <c:pt idx="7118">
                  <c:v>102.81018876468741</c:v>
                </c:pt>
                <c:pt idx="7119">
                  <c:v>102.81054607397724</c:v>
                </c:pt>
                <c:pt idx="7120">
                  <c:v>102.81162219492333</c:v>
                </c:pt>
                <c:pt idx="7121">
                  <c:v>102.81228990128962</c:v>
                </c:pt>
                <c:pt idx="7122">
                  <c:v>102.8124303177545</c:v>
                </c:pt>
                <c:pt idx="7123">
                  <c:v>102.81329820596318</c:v>
                </c:pt>
                <c:pt idx="7124">
                  <c:v>102.81496575447773</c:v>
                </c:pt>
                <c:pt idx="7125">
                  <c:v>102.81558615595416</c:v>
                </c:pt>
                <c:pt idx="7126">
                  <c:v>102.81631217315481</c:v>
                </c:pt>
                <c:pt idx="7127">
                  <c:v>102.81697427249151</c:v>
                </c:pt>
                <c:pt idx="7128">
                  <c:v>102.81795740592223</c:v>
                </c:pt>
                <c:pt idx="7129">
                  <c:v>102.8183957034652</c:v>
                </c:pt>
                <c:pt idx="7130">
                  <c:v>102.81982130205112</c:v>
                </c:pt>
                <c:pt idx="7131">
                  <c:v>102.82014352534584</c:v>
                </c:pt>
                <c:pt idx="7132">
                  <c:v>102.82065205912149</c:v>
                </c:pt>
                <c:pt idx="7133">
                  <c:v>102.82185435262166</c:v>
                </c:pt>
                <c:pt idx="7134">
                  <c:v>102.82277873358514</c:v>
                </c:pt>
                <c:pt idx="7135">
                  <c:v>102.82281348117868</c:v>
                </c:pt>
                <c:pt idx="7136">
                  <c:v>102.82281429646049</c:v>
                </c:pt>
                <c:pt idx="7137">
                  <c:v>102.82336989551698</c:v>
                </c:pt>
                <c:pt idx="7138">
                  <c:v>102.82339429077116</c:v>
                </c:pt>
                <c:pt idx="7139">
                  <c:v>102.82372710238896</c:v>
                </c:pt>
                <c:pt idx="7140">
                  <c:v>102.82407659848147</c:v>
                </c:pt>
                <c:pt idx="7141">
                  <c:v>102.82440742026704</c:v>
                </c:pt>
                <c:pt idx="7142">
                  <c:v>102.82445160235483</c:v>
                </c:pt>
                <c:pt idx="7143">
                  <c:v>102.82456845564911</c:v>
                </c:pt>
                <c:pt idx="7144">
                  <c:v>102.82465992419776</c:v>
                </c:pt>
                <c:pt idx="7145">
                  <c:v>102.82496485973071</c:v>
                </c:pt>
                <c:pt idx="7146">
                  <c:v>102.82507762524958</c:v>
                </c:pt>
                <c:pt idx="7147">
                  <c:v>102.82523437449746</c:v>
                </c:pt>
                <c:pt idx="7148">
                  <c:v>102.82564567911821</c:v>
                </c:pt>
                <c:pt idx="7149">
                  <c:v>102.82617008292767</c:v>
                </c:pt>
                <c:pt idx="7150">
                  <c:v>102.82698617969756</c:v>
                </c:pt>
                <c:pt idx="7151">
                  <c:v>102.82705188929201</c:v>
                </c:pt>
                <c:pt idx="7152">
                  <c:v>102.82727213595201</c:v>
                </c:pt>
                <c:pt idx="7153">
                  <c:v>102.82746476964095</c:v>
                </c:pt>
                <c:pt idx="7154">
                  <c:v>102.82814894591074</c:v>
                </c:pt>
                <c:pt idx="7155">
                  <c:v>102.82834272661977</c:v>
                </c:pt>
                <c:pt idx="7156">
                  <c:v>102.82842464672471</c:v>
                </c:pt>
                <c:pt idx="7157">
                  <c:v>102.82849135427028</c:v>
                </c:pt>
                <c:pt idx="7158">
                  <c:v>102.82854269642573</c:v>
                </c:pt>
                <c:pt idx="7159">
                  <c:v>102.82872557657376</c:v>
                </c:pt>
                <c:pt idx="7160">
                  <c:v>102.82949172110676</c:v>
                </c:pt>
                <c:pt idx="7161">
                  <c:v>102.8298046728282</c:v>
                </c:pt>
                <c:pt idx="7162">
                  <c:v>102.83006946305289</c:v>
                </c:pt>
                <c:pt idx="7163">
                  <c:v>102.83014084946194</c:v>
                </c:pt>
                <c:pt idx="7164">
                  <c:v>102.83085433080466</c:v>
                </c:pt>
                <c:pt idx="7165">
                  <c:v>102.83099736335816</c:v>
                </c:pt>
                <c:pt idx="7166">
                  <c:v>102.83134218738903</c:v>
                </c:pt>
                <c:pt idx="7167">
                  <c:v>102.83137585497578</c:v>
                </c:pt>
                <c:pt idx="7168">
                  <c:v>102.83206039648047</c:v>
                </c:pt>
                <c:pt idx="7169">
                  <c:v>102.83209645645783</c:v>
                </c:pt>
                <c:pt idx="7170">
                  <c:v>102.83372457905833</c:v>
                </c:pt>
                <c:pt idx="7171">
                  <c:v>102.83374933009601</c:v>
                </c:pt>
                <c:pt idx="7172">
                  <c:v>102.83378390970613</c:v>
                </c:pt>
                <c:pt idx="7173">
                  <c:v>102.8338004186252</c:v>
                </c:pt>
                <c:pt idx="7174">
                  <c:v>102.83448228847644</c:v>
                </c:pt>
                <c:pt idx="7175">
                  <c:v>102.83459116071207</c:v>
                </c:pt>
                <c:pt idx="7176">
                  <c:v>102.83498114149668</c:v>
                </c:pt>
                <c:pt idx="7177">
                  <c:v>102.8351886655373</c:v>
                </c:pt>
                <c:pt idx="7178">
                  <c:v>102.83589189679348</c:v>
                </c:pt>
                <c:pt idx="7179">
                  <c:v>102.83602579597934</c:v>
                </c:pt>
                <c:pt idx="7180">
                  <c:v>102.83645265384266</c:v>
                </c:pt>
                <c:pt idx="7181">
                  <c:v>102.83734337224881</c:v>
                </c:pt>
                <c:pt idx="7182">
                  <c:v>102.83782817105988</c:v>
                </c:pt>
                <c:pt idx="7183">
                  <c:v>102.83884147185995</c:v>
                </c:pt>
                <c:pt idx="7184">
                  <c:v>102.83918764890365</c:v>
                </c:pt>
                <c:pt idx="7185">
                  <c:v>102.83928928427918</c:v>
                </c:pt>
                <c:pt idx="7186">
                  <c:v>102.83936094982766</c:v>
                </c:pt>
                <c:pt idx="7187">
                  <c:v>102.84071458791851</c:v>
                </c:pt>
                <c:pt idx="7188">
                  <c:v>102.84110178500579</c:v>
                </c:pt>
                <c:pt idx="7189">
                  <c:v>102.84122285196253</c:v>
                </c:pt>
                <c:pt idx="7190">
                  <c:v>102.84217087513281</c:v>
                </c:pt>
                <c:pt idx="7191">
                  <c:v>102.8422133227694</c:v>
                </c:pt>
                <c:pt idx="7192">
                  <c:v>102.84235910452649</c:v>
                </c:pt>
                <c:pt idx="7193">
                  <c:v>102.84248507571478</c:v>
                </c:pt>
                <c:pt idx="7194">
                  <c:v>102.84258884263024</c:v>
                </c:pt>
                <c:pt idx="7195">
                  <c:v>102.8427899584234</c:v>
                </c:pt>
                <c:pt idx="7196">
                  <c:v>102.84313100079305</c:v>
                </c:pt>
                <c:pt idx="7197">
                  <c:v>102.84347138015306</c:v>
                </c:pt>
                <c:pt idx="7198">
                  <c:v>102.8436106405683</c:v>
                </c:pt>
                <c:pt idx="7199">
                  <c:v>102.84434504465507</c:v>
                </c:pt>
                <c:pt idx="7200">
                  <c:v>102.84484510035827</c:v>
                </c:pt>
                <c:pt idx="7201">
                  <c:v>102.84502381515799</c:v>
                </c:pt>
                <c:pt idx="7202">
                  <c:v>102.84566134070622</c:v>
                </c:pt>
                <c:pt idx="7203">
                  <c:v>102.84605622016137</c:v>
                </c:pt>
                <c:pt idx="7204">
                  <c:v>102.84633948907238</c:v>
                </c:pt>
                <c:pt idx="7205">
                  <c:v>102.84656308322272</c:v>
                </c:pt>
                <c:pt idx="7206">
                  <c:v>102.84708409302007</c:v>
                </c:pt>
                <c:pt idx="7207">
                  <c:v>102.84720346366714</c:v>
                </c:pt>
                <c:pt idx="7208">
                  <c:v>102.84750159900801</c:v>
                </c:pt>
                <c:pt idx="7209">
                  <c:v>102.84760813594494</c:v>
                </c:pt>
                <c:pt idx="7210">
                  <c:v>102.8476881176361</c:v>
                </c:pt>
                <c:pt idx="7211">
                  <c:v>102.84778260627051</c:v>
                </c:pt>
                <c:pt idx="7212">
                  <c:v>102.84786480671083</c:v>
                </c:pt>
                <c:pt idx="7213">
                  <c:v>102.84791612740777</c:v>
                </c:pt>
                <c:pt idx="7214">
                  <c:v>102.8479225101557</c:v>
                </c:pt>
                <c:pt idx="7215">
                  <c:v>102.84799819812973</c:v>
                </c:pt>
                <c:pt idx="7216">
                  <c:v>102.84832165950533</c:v>
                </c:pt>
                <c:pt idx="7217">
                  <c:v>102.8486016437044</c:v>
                </c:pt>
                <c:pt idx="7218">
                  <c:v>102.84874384821514</c:v>
                </c:pt>
                <c:pt idx="7219">
                  <c:v>102.84885140210848</c:v>
                </c:pt>
                <c:pt idx="7220">
                  <c:v>102.84931271958195</c:v>
                </c:pt>
                <c:pt idx="7221">
                  <c:v>102.85002521784584</c:v>
                </c:pt>
                <c:pt idx="7222">
                  <c:v>102.85011125168411</c:v>
                </c:pt>
                <c:pt idx="7223">
                  <c:v>102.85030502604562</c:v>
                </c:pt>
                <c:pt idx="7224">
                  <c:v>102.85051592052153</c:v>
                </c:pt>
                <c:pt idx="7225">
                  <c:v>102.85053318900763</c:v>
                </c:pt>
                <c:pt idx="7226">
                  <c:v>102.85078054335601</c:v>
                </c:pt>
                <c:pt idx="7227">
                  <c:v>102.85098588732518</c:v>
                </c:pt>
                <c:pt idx="7228">
                  <c:v>102.85127510524021</c:v>
                </c:pt>
                <c:pt idx="7229">
                  <c:v>102.85218481524646</c:v>
                </c:pt>
                <c:pt idx="7230">
                  <c:v>102.85248238170513</c:v>
                </c:pt>
                <c:pt idx="7231">
                  <c:v>102.85307209941601</c:v>
                </c:pt>
                <c:pt idx="7232">
                  <c:v>102.85320791313441</c:v>
                </c:pt>
                <c:pt idx="7233">
                  <c:v>102.85356071197793</c:v>
                </c:pt>
                <c:pt idx="7234">
                  <c:v>102.8536426581348</c:v>
                </c:pt>
                <c:pt idx="7235">
                  <c:v>102.85389227035938</c:v>
                </c:pt>
                <c:pt idx="7236">
                  <c:v>102.85432641594765</c:v>
                </c:pt>
                <c:pt idx="7237">
                  <c:v>102.85489653305099</c:v>
                </c:pt>
                <c:pt idx="7238">
                  <c:v>102.85513366349481</c:v>
                </c:pt>
                <c:pt idx="7239">
                  <c:v>102.85540199640839</c:v>
                </c:pt>
                <c:pt idx="7240">
                  <c:v>102.856784992031</c:v>
                </c:pt>
                <c:pt idx="7241">
                  <c:v>102.85714948266927</c:v>
                </c:pt>
                <c:pt idx="7242">
                  <c:v>102.85756003869831</c:v>
                </c:pt>
                <c:pt idx="7243">
                  <c:v>102.86009579622313</c:v>
                </c:pt>
                <c:pt idx="7244">
                  <c:v>102.86089799550444</c:v>
                </c:pt>
                <c:pt idx="7245">
                  <c:v>102.8611322811207</c:v>
                </c:pt>
                <c:pt idx="7246">
                  <c:v>102.86121312171352</c:v>
                </c:pt>
                <c:pt idx="7247">
                  <c:v>102.86132492858211</c:v>
                </c:pt>
                <c:pt idx="7248">
                  <c:v>102.86135795532059</c:v>
                </c:pt>
                <c:pt idx="7249">
                  <c:v>102.86157445961649</c:v>
                </c:pt>
                <c:pt idx="7250">
                  <c:v>102.86165454479779</c:v>
                </c:pt>
                <c:pt idx="7251">
                  <c:v>102.86207487704314</c:v>
                </c:pt>
                <c:pt idx="7252">
                  <c:v>102.86225078011485</c:v>
                </c:pt>
                <c:pt idx="7253">
                  <c:v>102.86316359398977</c:v>
                </c:pt>
                <c:pt idx="7254">
                  <c:v>102.86344557914055</c:v>
                </c:pt>
                <c:pt idx="7255">
                  <c:v>102.86446840106358</c:v>
                </c:pt>
                <c:pt idx="7256">
                  <c:v>102.8644988124895</c:v>
                </c:pt>
                <c:pt idx="7257">
                  <c:v>102.86513761428562</c:v>
                </c:pt>
                <c:pt idx="7258">
                  <c:v>102.86584194732131</c:v>
                </c:pt>
                <c:pt idx="7259">
                  <c:v>102.86629346477991</c:v>
                </c:pt>
                <c:pt idx="7260">
                  <c:v>102.86823318612157</c:v>
                </c:pt>
                <c:pt idx="7261">
                  <c:v>102.86953395582485</c:v>
                </c:pt>
                <c:pt idx="7262">
                  <c:v>102.86978785493356</c:v>
                </c:pt>
                <c:pt idx="7263">
                  <c:v>102.86988941197987</c:v>
                </c:pt>
                <c:pt idx="7264">
                  <c:v>102.87042519753544</c:v>
                </c:pt>
                <c:pt idx="7265">
                  <c:v>102.87059036332006</c:v>
                </c:pt>
                <c:pt idx="7266">
                  <c:v>102.87060429002358</c:v>
                </c:pt>
                <c:pt idx="7267">
                  <c:v>102.87073518146022</c:v>
                </c:pt>
                <c:pt idx="7268">
                  <c:v>102.87078363312041</c:v>
                </c:pt>
                <c:pt idx="7269">
                  <c:v>102.87086753495197</c:v>
                </c:pt>
                <c:pt idx="7270">
                  <c:v>102.87127601323516</c:v>
                </c:pt>
                <c:pt idx="7271">
                  <c:v>102.87129029106319</c:v>
                </c:pt>
                <c:pt idx="7272">
                  <c:v>102.87138181206703</c:v>
                </c:pt>
                <c:pt idx="7273">
                  <c:v>102.87163751026262</c:v>
                </c:pt>
                <c:pt idx="7274">
                  <c:v>102.87183567369092</c:v>
                </c:pt>
                <c:pt idx="7275">
                  <c:v>102.87219908653843</c:v>
                </c:pt>
                <c:pt idx="7276">
                  <c:v>102.87231731583127</c:v>
                </c:pt>
                <c:pt idx="7277">
                  <c:v>102.87290997227893</c:v>
                </c:pt>
                <c:pt idx="7278">
                  <c:v>102.87434015497449</c:v>
                </c:pt>
                <c:pt idx="7279">
                  <c:v>102.87472177475924</c:v>
                </c:pt>
                <c:pt idx="7280">
                  <c:v>102.87691167659133</c:v>
                </c:pt>
                <c:pt idx="7281">
                  <c:v>102.87742381495454</c:v>
                </c:pt>
                <c:pt idx="7282">
                  <c:v>102.87916875791007</c:v>
                </c:pt>
                <c:pt idx="7283">
                  <c:v>102.87940525462206</c:v>
                </c:pt>
                <c:pt idx="7284">
                  <c:v>102.87976163360121</c:v>
                </c:pt>
                <c:pt idx="7285">
                  <c:v>102.88026942229355</c:v>
                </c:pt>
                <c:pt idx="7286">
                  <c:v>102.88079687794182</c:v>
                </c:pt>
                <c:pt idx="7287">
                  <c:v>102.88129734400484</c:v>
                </c:pt>
                <c:pt idx="7288">
                  <c:v>102.88179646771628</c:v>
                </c:pt>
                <c:pt idx="7289">
                  <c:v>102.88235504845109</c:v>
                </c:pt>
                <c:pt idx="7290">
                  <c:v>102.88254460311369</c:v>
                </c:pt>
                <c:pt idx="7291">
                  <c:v>102.88304426572493</c:v>
                </c:pt>
                <c:pt idx="7292">
                  <c:v>102.88311020632524</c:v>
                </c:pt>
                <c:pt idx="7293">
                  <c:v>102.88393544051505</c:v>
                </c:pt>
                <c:pt idx="7294">
                  <c:v>102.88401003218158</c:v>
                </c:pt>
                <c:pt idx="7295">
                  <c:v>102.88418632107265</c:v>
                </c:pt>
                <c:pt idx="7296">
                  <c:v>102.88446594973904</c:v>
                </c:pt>
                <c:pt idx="7297">
                  <c:v>102.88486122676915</c:v>
                </c:pt>
                <c:pt idx="7298">
                  <c:v>102.8848767441783</c:v>
                </c:pt>
                <c:pt idx="7299">
                  <c:v>102.88513323063826</c:v>
                </c:pt>
                <c:pt idx="7300">
                  <c:v>102.88537954094457</c:v>
                </c:pt>
                <c:pt idx="7301">
                  <c:v>102.88608185551662</c:v>
                </c:pt>
                <c:pt idx="7302">
                  <c:v>102.8863210816417</c:v>
                </c:pt>
                <c:pt idx="7303">
                  <c:v>102.88752602733474</c:v>
                </c:pt>
                <c:pt idx="7304">
                  <c:v>102.8879676486507</c:v>
                </c:pt>
                <c:pt idx="7305">
                  <c:v>102.88796810421339</c:v>
                </c:pt>
                <c:pt idx="7306">
                  <c:v>102.88820950402196</c:v>
                </c:pt>
                <c:pt idx="7307">
                  <c:v>102.88884254075865</c:v>
                </c:pt>
                <c:pt idx="7308">
                  <c:v>102.88954145676496</c:v>
                </c:pt>
                <c:pt idx="7309">
                  <c:v>102.88954629965407</c:v>
                </c:pt>
                <c:pt idx="7310">
                  <c:v>102.88985369792375</c:v>
                </c:pt>
                <c:pt idx="7311">
                  <c:v>102.89068718992452</c:v>
                </c:pt>
                <c:pt idx="7312">
                  <c:v>102.89094742854255</c:v>
                </c:pt>
                <c:pt idx="7313">
                  <c:v>102.8925430779789</c:v>
                </c:pt>
                <c:pt idx="7314">
                  <c:v>102.89284908347523</c:v>
                </c:pt>
                <c:pt idx="7315">
                  <c:v>102.89386306615923</c:v>
                </c:pt>
                <c:pt idx="7316">
                  <c:v>102.89397462675001</c:v>
                </c:pt>
                <c:pt idx="7317">
                  <c:v>102.89458201469503</c:v>
                </c:pt>
                <c:pt idx="7318">
                  <c:v>102.89507142656537</c:v>
                </c:pt>
                <c:pt idx="7319">
                  <c:v>102.89512798413529</c:v>
                </c:pt>
                <c:pt idx="7320">
                  <c:v>102.89548257095132</c:v>
                </c:pt>
                <c:pt idx="7321">
                  <c:v>102.89563146024281</c:v>
                </c:pt>
                <c:pt idx="7322">
                  <c:v>102.89580862626255</c:v>
                </c:pt>
                <c:pt idx="7323">
                  <c:v>102.89682649864142</c:v>
                </c:pt>
                <c:pt idx="7324">
                  <c:v>102.89697419563163</c:v>
                </c:pt>
                <c:pt idx="7325">
                  <c:v>102.89750887460535</c:v>
                </c:pt>
                <c:pt idx="7326">
                  <c:v>102.89851115750204</c:v>
                </c:pt>
                <c:pt idx="7327">
                  <c:v>102.89862247621869</c:v>
                </c:pt>
                <c:pt idx="7328">
                  <c:v>102.89930703862217</c:v>
                </c:pt>
                <c:pt idx="7329">
                  <c:v>102.89969853447636</c:v>
                </c:pt>
                <c:pt idx="7330">
                  <c:v>102.8998670843051</c:v>
                </c:pt>
                <c:pt idx="7331">
                  <c:v>102.90021988994522</c:v>
                </c:pt>
                <c:pt idx="7332">
                  <c:v>102.90093984351054</c:v>
                </c:pt>
                <c:pt idx="7333">
                  <c:v>102.90163908940335</c:v>
                </c:pt>
                <c:pt idx="7334">
                  <c:v>102.90186969399463</c:v>
                </c:pt>
                <c:pt idx="7335">
                  <c:v>102.90244484524267</c:v>
                </c:pt>
                <c:pt idx="7336">
                  <c:v>102.9025449012664</c:v>
                </c:pt>
                <c:pt idx="7337">
                  <c:v>102.90258603701346</c:v>
                </c:pt>
                <c:pt idx="7338">
                  <c:v>102.90349939249367</c:v>
                </c:pt>
                <c:pt idx="7339">
                  <c:v>102.90427989749691</c:v>
                </c:pt>
                <c:pt idx="7340">
                  <c:v>102.90442799306065</c:v>
                </c:pt>
                <c:pt idx="7341">
                  <c:v>102.90496000031661</c:v>
                </c:pt>
                <c:pt idx="7342">
                  <c:v>102.90511515229272</c:v>
                </c:pt>
                <c:pt idx="7343">
                  <c:v>102.90568721690568</c:v>
                </c:pt>
                <c:pt idx="7344">
                  <c:v>102.9059085815079</c:v>
                </c:pt>
                <c:pt idx="7345">
                  <c:v>102.90681403181176</c:v>
                </c:pt>
                <c:pt idx="7346">
                  <c:v>102.90734887586217</c:v>
                </c:pt>
                <c:pt idx="7347">
                  <c:v>102.90769922619586</c:v>
                </c:pt>
                <c:pt idx="7348">
                  <c:v>102.90802740232949</c:v>
                </c:pt>
                <c:pt idx="7349">
                  <c:v>102.90874992629163</c:v>
                </c:pt>
                <c:pt idx="7350">
                  <c:v>102.90924831630392</c:v>
                </c:pt>
                <c:pt idx="7351">
                  <c:v>102.90940337784023</c:v>
                </c:pt>
                <c:pt idx="7352">
                  <c:v>102.90978512346412</c:v>
                </c:pt>
                <c:pt idx="7353">
                  <c:v>102.91053211926251</c:v>
                </c:pt>
                <c:pt idx="7354">
                  <c:v>102.91110889196584</c:v>
                </c:pt>
                <c:pt idx="7355">
                  <c:v>102.91130059572082</c:v>
                </c:pt>
                <c:pt idx="7356">
                  <c:v>102.91151961911061</c:v>
                </c:pt>
                <c:pt idx="7357">
                  <c:v>102.91183299743702</c:v>
                </c:pt>
                <c:pt idx="7358">
                  <c:v>102.91231379323148</c:v>
                </c:pt>
                <c:pt idx="7359">
                  <c:v>102.91288139107702</c:v>
                </c:pt>
                <c:pt idx="7360">
                  <c:v>102.91289344840379</c:v>
                </c:pt>
                <c:pt idx="7361">
                  <c:v>102.91352576269983</c:v>
                </c:pt>
                <c:pt idx="7362">
                  <c:v>102.91433634623738</c:v>
                </c:pt>
                <c:pt idx="7363">
                  <c:v>102.91462235856309</c:v>
                </c:pt>
                <c:pt idx="7364">
                  <c:v>102.91541905319266</c:v>
                </c:pt>
                <c:pt idx="7365">
                  <c:v>102.91555017305237</c:v>
                </c:pt>
                <c:pt idx="7366">
                  <c:v>102.9157330408769</c:v>
                </c:pt>
                <c:pt idx="7367">
                  <c:v>102.91599249897227</c:v>
                </c:pt>
                <c:pt idx="7368">
                  <c:v>102.91626737565738</c:v>
                </c:pt>
                <c:pt idx="7369">
                  <c:v>102.91736280600408</c:v>
                </c:pt>
                <c:pt idx="7370">
                  <c:v>102.91759170855389</c:v>
                </c:pt>
                <c:pt idx="7371">
                  <c:v>102.91804600020363</c:v>
                </c:pt>
                <c:pt idx="7372">
                  <c:v>102.91906881355312</c:v>
                </c:pt>
                <c:pt idx="7373">
                  <c:v>102.91932388841016</c:v>
                </c:pt>
                <c:pt idx="7374">
                  <c:v>102.91964673934855</c:v>
                </c:pt>
                <c:pt idx="7375">
                  <c:v>102.9204512081476</c:v>
                </c:pt>
                <c:pt idx="7376">
                  <c:v>102.92058469530627</c:v>
                </c:pt>
                <c:pt idx="7377">
                  <c:v>102.92106113328997</c:v>
                </c:pt>
                <c:pt idx="7378">
                  <c:v>102.92132352261827</c:v>
                </c:pt>
                <c:pt idx="7379">
                  <c:v>102.9215249024634</c:v>
                </c:pt>
                <c:pt idx="7380">
                  <c:v>102.92214654178611</c:v>
                </c:pt>
                <c:pt idx="7381">
                  <c:v>102.92441506849273</c:v>
                </c:pt>
                <c:pt idx="7382">
                  <c:v>102.92471587216112</c:v>
                </c:pt>
                <c:pt idx="7383">
                  <c:v>102.92507818341547</c:v>
                </c:pt>
                <c:pt idx="7384">
                  <c:v>102.92551443634925</c:v>
                </c:pt>
                <c:pt idx="7385">
                  <c:v>102.92564227379977</c:v>
                </c:pt>
                <c:pt idx="7386">
                  <c:v>102.92578288424797</c:v>
                </c:pt>
                <c:pt idx="7387">
                  <c:v>102.92596234732258</c:v>
                </c:pt>
                <c:pt idx="7388">
                  <c:v>102.92649943657173</c:v>
                </c:pt>
                <c:pt idx="7389">
                  <c:v>102.92670591352164</c:v>
                </c:pt>
                <c:pt idx="7390">
                  <c:v>102.92672013811597</c:v>
                </c:pt>
                <c:pt idx="7391">
                  <c:v>102.92697748592335</c:v>
                </c:pt>
                <c:pt idx="7392">
                  <c:v>102.92703626533844</c:v>
                </c:pt>
                <c:pt idx="7393">
                  <c:v>102.92738917673837</c:v>
                </c:pt>
                <c:pt idx="7394">
                  <c:v>102.92767276573281</c:v>
                </c:pt>
                <c:pt idx="7395">
                  <c:v>102.92781654253388</c:v>
                </c:pt>
                <c:pt idx="7396">
                  <c:v>102.92790730721748</c:v>
                </c:pt>
                <c:pt idx="7397">
                  <c:v>102.92865762732147</c:v>
                </c:pt>
                <c:pt idx="7398">
                  <c:v>102.92946899822863</c:v>
                </c:pt>
                <c:pt idx="7399">
                  <c:v>102.92999163000928</c:v>
                </c:pt>
                <c:pt idx="7400">
                  <c:v>102.93023274499934</c:v>
                </c:pt>
                <c:pt idx="7401">
                  <c:v>102.93053463474016</c:v>
                </c:pt>
                <c:pt idx="7402">
                  <c:v>102.93074415860021</c:v>
                </c:pt>
                <c:pt idx="7403">
                  <c:v>102.93117800095725</c:v>
                </c:pt>
                <c:pt idx="7404">
                  <c:v>102.93153564045748</c:v>
                </c:pt>
                <c:pt idx="7405">
                  <c:v>102.93208853762741</c:v>
                </c:pt>
                <c:pt idx="7406">
                  <c:v>102.93212257250526</c:v>
                </c:pt>
                <c:pt idx="7407">
                  <c:v>102.93293202987218</c:v>
                </c:pt>
                <c:pt idx="7408">
                  <c:v>102.93321735451522</c:v>
                </c:pt>
                <c:pt idx="7409">
                  <c:v>102.93371941178518</c:v>
                </c:pt>
                <c:pt idx="7410">
                  <c:v>102.93494433674925</c:v>
                </c:pt>
                <c:pt idx="7411">
                  <c:v>102.93503068790416</c:v>
                </c:pt>
                <c:pt idx="7412">
                  <c:v>102.93687856453175</c:v>
                </c:pt>
                <c:pt idx="7413">
                  <c:v>102.93693607256205</c:v>
                </c:pt>
                <c:pt idx="7414">
                  <c:v>102.93708606312146</c:v>
                </c:pt>
                <c:pt idx="7415">
                  <c:v>102.93734999212138</c:v>
                </c:pt>
                <c:pt idx="7416">
                  <c:v>102.93790794437621</c:v>
                </c:pt>
                <c:pt idx="7417">
                  <c:v>102.9380767178116</c:v>
                </c:pt>
                <c:pt idx="7418">
                  <c:v>102.93916875156022</c:v>
                </c:pt>
                <c:pt idx="7419">
                  <c:v>102.93951597236656</c:v>
                </c:pt>
                <c:pt idx="7420">
                  <c:v>102.93964433425813</c:v>
                </c:pt>
                <c:pt idx="7421">
                  <c:v>102.94119199399617</c:v>
                </c:pt>
                <c:pt idx="7422">
                  <c:v>102.9415997707538</c:v>
                </c:pt>
                <c:pt idx="7423">
                  <c:v>102.94207534042964</c:v>
                </c:pt>
                <c:pt idx="7424">
                  <c:v>102.94372960762912</c:v>
                </c:pt>
                <c:pt idx="7425">
                  <c:v>102.94404893594239</c:v>
                </c:pt>
                <c:pt idx="7426">
                  <c:v>102.9444519855063</c:v>
                </c:pt>
                <c:pt idx="7427">
                  <c:v>102.94482194805587</c:v>
                </c:pt>
                <c:pt idx="7428">
                  <c:v>102.94486573606432</c:v>
                </c:pt>
                <c:pt idx="7429">
                  <c:v>102.94497163327399</c:v>
                </c:pt>
                <c:pt idx="7430">
                  <c:v>102.94498728597141</c:v>
                </c:pt>
                <c:pt idx="7431">
                  <c:v>102.94525915801769</c:v>
                </c:pt>
                <c:pt idx="7432">
                  <c:v>102.94537915522864</c:v>
                </c:pt>
                <c:pt idx="7433">
                  <c:v>102.94618565358229</c:v>
                </c:pt>
                <c:pt idx="7434">
                  <c:v>102.94631530033516</c:v>
                </c:pt>
                <c:pt idx="7435">
                  <c:v>102.94685404648759</c:v>
                </c:pt>
                <c:pt idx="7436">
                  <c:v>102.94840698471941</c:v>
                </c:pt>
                <c:pt idx="7437">
                  <c:v>102.94846010295026</c:v>
                </c:pt>
                <c:pt idx="7438">
                  <c:v>102.94852515484786</c:v>
                </c:pt>
                <c:pt idx="7439">
                  <c:v>102.9487387982843</c:v>
                </c:pt>
                <c:pt idx="7440">
                  <c:v>102.94981743601119</c:v>
                </c:pt>
                <c:pt idx="7441">
                  <c:v>102.95091193916888</c:v>
                </c:pt>
                <c:pt idx="7442">
                  <c:v>102.95120228907156</c:v>
                </c:pt>
                <c:pt idx="7443">
                  <c:v>102.95130886042406</c:v>
                </c:pt>
                <c:pt idx="7444">
                  <c:v>102.95248409997018</c:v>
                </c:pt>
                <c:pt idx="7445">
                  <c:v>102.95249165375654</c:v>
                </c:pt>
                <c:pt idx="7446">
                  <c:v>102.95293271058003</c:v>
                </c:pt>
                <c:pt idx="7447">
                  <c:v>102.95304288289563</c:v>
                </c:pt>
                <c:pt idx="7448">
                  <c:v>102.95335259976571</c:v>
                </c:pt>
                <c:pt idx="7449">
                  <c:v>102.95378830857956</c:v>
                </c:pt>
                <c:pt idx="7450">
                  <c:v>102.95402010922011</c:v>
                </c:pt>
                <c:pt idx="7451">
                  <c:v>102.95414842248881</c:v>
                </c:pt>
                <c:pt idx="7452">
                  <c:v>102.95520592801502</c:v>
                </c:pt>
                <c:pt idx="7453">
                  <c:v>102.95568266719404</c:v>
                </c:pt>
                <c:pt idx="7454">
                  <c:v>102.95574401867285</c:v>
                </c:pt>
                <c:pt idx="7455">
                  <c:v>102.95591118407431</c:v>
                </c:pt>
                <c:pt idx="7456">
                  <c:v>102.95634631968971</c:v>
                </c:pt>
                <c:pt idx="7457">
                  <c:v>102.95780523255014</c:v>
                </c:pt>
                <c:pt idx="7458">
                  <c:v>102.95888975798626</c:v>
                </c:pt>
                <c:pt idx="7459">
                  <c:v>102.95894668061361</c:v>
                </c:pt>
                <c:pt idx="7460">
                  <c:v>102.95919813792673</c:v>
                </c:pt>
                <c:pt idx="7461">
                  <c:v>102.95945877378638</c:v>
                </c:pt>
                <c:pt idx="7462">
                  <c:v>102.95967038497915</c:v>
                </c:pt>
                <c:pt idx="7463">
                  <c:v>102.96004964475129</c:v>
                </c:pt>
                <c:pt idx="7464">
                  <c:v>102.96052333740782</c:v>
                </c:pt>
                <c:pt idx="7465">
                  <c:v>102.96077678585554</c:v>
                </c:pt>
                <c:pt idx="7466">
                  <c:v>102.96109414765762</c:v>
                </c:pt>
                <c:pt idx="7467">
                  <c:v>102.96178940434226</c:v>
                </c:pt>
                <c:pt idx="7468">
                  <c:v>102.96205841686728</c:v>
                </c:pt>
                <c:pt idx="7469">
                  <c:v>102.96285658630853</c:v>
                </c:pt>
                <c:pt idx="7470">
                  <c:v>102.96428055756216</c:v>
                </c:pt>
                <c:pt idx="7471">
                  <c:v>102.96506442507564</c:v>
                </c:pt>
                <c:pt idx="7472">
                  <c:v>102.9655667560575</c:v>
                </c:pt>
                <c:pt idx="7473">
                  <c:v>102.96622562190902</c:v>
                </c:pt>
                <c:pt idx="7474">
                  <c:v>102.96764299572841</c:v>
                </c:pt>
                <c:pt idx="7475">
                  <c:v>102.9690038833611</c:v>
                </c:pt>
                <c:pt idx="7476">
                  <c:v>102.96972632255306</c:v>
                </c:pt>
                <c:pt idx="7477">
                  <c:v>102.97015938233238</c:v>
                </c:pt>
                <c:pt idx="7478">
                  <c:v>102.97026139211494</c:v>
                </c:pt>
                <c:pt idx="7479">
                  <c:v>102.97026294557364</c:v>
                </c:pt>
                <c:pt idx="7480">
                  <c:v>102.97058594860124</c:v>
                </c:pt>
                <c:pt idx="7481">
                  <c:v>102.97106226112469</c:v>
                </c:pt>
                <c:pt idx="7482">
                  <c:v>102.97146366671585</c:v>
                </c:pt>
                <c:pt idx="7483">
                  <c:v>102.97146748030043</c:v>
                </c:pt>
                <c:pt idx="7484">
                  <c:v>102.97151497036364</c:v>
                </c:pt>
                <c:pt idx="7485">
                  <c:v>102.97219436951799</c:v>
                </c:pt>
                <c:pt idx="7486">
                  <c:v>102.97266041850747</c:v>
                </c:pt>
                <c:pt idx="7487">
                  <c:v>102.97296978579043</c:v>
                </c:pt>
                <c:pt idx="7488">
                  <c:v>102.97299498643258</c:v>
                </c:pt>
                <c:pt idx="7489">
                  <c:v>102.97325247106285</c:v>
                </c:pt>
                <c:pt idx="7490">
                  <c:v>102.97326170338735</c:v>
                </c:pt>
                <c:pt idx="7491">
                  <c:v>102.97362037802802</c:v>
                </c:pt>
                <c:pt idx="7492">
                  <c:v>102.9736426808131</c:v>
                </c:pt>
                <c:pt idx="7493">
                  <c:v>102.97366437211194</c:v>
                </c:pt>
                <c:pt idx="7494">
                  <c:v>102.97443511425483</c:v>
                </c:pt>
                <c:pt idx="7495">
                  <c:v>102.97475783200655</c:v>
                </c:pt>
                <c:pt idx="7496">
                  <c:v>102.97484544260514</c:v>
                </c:pt>
                <c:pt idx="7497">
                  <c:v>102.97503272261812</c:v>
                </c:pt>
                <c:pt idx="7498">
                  <c:v>102.97513486705505</c:v>
                </c:pt>
                <c:pt idx="7499">
                  <c:v>102.97553134169583</c:v>
                </c:pt>
                <c:pt idx="7500">
                  <c:v>102.97580199590092</c:v>
                </c:pt>
                <c:pt idx="7501">
                  <c:v>102.97701864154779</c:v>
                </c:pt>
                <c:pt idx="7502">
                  <c:v>102.97707172277215</c:v>
                </c:pt>
                <c:pt idx="7503">
                  <c:v>102.97782404071828</c:v>
                </c:pt>
                <c:pt idx="7504">
                  <c:v>102.97785928010191</c:v>
                </c:pt>
                <c:pt idx="7505">
                  <c:v>102.9784242397148</c:v>
                </c:pt>
                <c:pt idx="7506">
                  <c:v>102.97850808351592</c:v>
                </c:pt>
                <c:pt idx="7507">
                  <c:v>102.97851484675674</c:v>
                </c:pt>
                <c:pt idx="7508">
                  <c:v>102.97858537756123</c:v>
                </c:pt>
                <c:pt idx="7509">
                  <c:v>102.9792563312475</c:v>
                </c:pt>
                <c:pt idx="7510">
                  <c:v>102.97941808998176</c:v>
                </c:pt>
                <c:pt idx="7511">
                  <c:v>102.98020978650365</c:v>
                </c:pt>
                <c:pt idx="7512">
                  <c:v>102.98041000514868</c:v>
                </c:pt>
                <c:pt idx="7513">
                  <c:v>102.98048758654323</c:v>
                </c:pt>
                <c:pt idx="7514">
                  <c:v>102.98136005354573</c:v>
                </c:pt>
                <c:pt idx="7515">
                  <c:v>102.98150836946911</c:v>
                </c:pt>
                <c:pt idx="7516">
                  <c:v>102.98262392780241</c:v>
                </c:pt>
                <c:pt idx="7517">
                  <c:v>102.9827466614353</c:v>
                </c:pt>
                <c:pt idx="7518">
                  <c:v>102.98280291915559</c:v>
                </c:pt>
                <c:pt idx="7519">
                  <c:v>102.98363295752679</c:v>
                </c:pt>
                <c:pt idx="7520">
                  <c:v>102.98418615129867</c:v>
                </c:pt>
                <c:pt idx="7521">
                  <c:v>102.98433127544563</c:v>
                </c:pt>
                <c:pt idx="7522">
                  <c:v>102.98518391037044</c:v>
                </c:pt>
                <c:pt idx="7523">
                  <c:v>102.9852918617453</c:v>
                </c:pt>
                <c:pt idx="7524">
                  <c:v>102.98625717580411</c:v>
                </c:pt>
                <c:pt idx="7525">
                  <c:v>102.98759633221097</c:v>
                </c:pt>
                <c:pt idx="7526">
                  <c:v>102.98765143405522</c:v>
                </c:pt>
                <c:pt idx="7527">
                  <c:v>102.98866949341127</c:v>
                </c:pt>
                <c:pt idx="7528">
                  <c:v>102.98882977424545</c:v>
                </c:pt>
                <c:pt idx="7529">
                  <c:v>102.988848481224</c:v>
                </c:pt>
                <c:pt idx="7530">
                  <c:v>102.98889004008657</c:v>
                </c:pt>
                <c:pt idx="7531">
                  <c:v>102.98911714308164</c:v>
                </c:pt>
                <c:pt idx="7532">
                  <c:v>102.9911806263934</c:v>
                </c:pt>
                <c:pt idx="7533">
                  <c:v>102.99150966141116</c:v>
                </c:pt>
                <c:pt idx="7534">
                  <c:v>102.99236980553979</c:v>
                </c:pt>
                <c:pt idx="7535">
                  <c:v>102.99273301632977</c:v>
                </c:pt>
                <c:pt idx="7536">
                  <c:v>102.9927595333567</c:v>
                </c:pt>
                <c:pt idx="7537">
                  <c:v>102.99368506590245</c:v>
                </c:pt>
                <c:pt idx="7538">
                  <c:v>102.99376784662495</c:v>
                </c:pt>
                <c:pt idx="7539">
                  <c:v>102.99399536266067</c:v>
                </c:pt>
                <c:pt idx="7540">
                  <c:v>102.99556185196928</c:v>
                </c:pt>
                <c:pt idx="7541">
                  <c:v>102.99562567927465</c:v>
                </c:pt>
                <c:pt idx="7542">
                  <c:v>102.99566228069722</c:v>
                </c:pt>
                <c:pt idx="7543">
                  <c:v>102.99583982217902</c:v>
                </c:pt>
                <c:pt idx="7544">
                  <c:v>102.99605795214694</c:v>
                </c:pt>
                <c:pt idx="7545">
                  <c:v>102.99632542355882</c:v>
                </c:pt>
                <c:pt idx="7546">
                  <c:v>102.99644325656753</c:v>
                </c:pt>
                <c:pt idx="7547">
                  <c:v>102.9965112680336</c:v>
                </c:pt>
                <c:pt idx="7548">
                  <c:v>102.9976208683984</c:v>
                </c:pt>
                <c:pt idx="7549">
                  <c:v>102.9986488528854</c:v>
                </c:pt>
                <c:pt idx="7550">
                  <c:v>102.99866005117511</c:v>
                </c:pt>
                <c:pt idx="7551">
                  <c:v>102.99893111969371</c:v>
                </c:pt>
                <c:pt idx="7552">
                  <c:v>102.99905609073834</c:v>
                </c:pt>
                <c:pt idx="7553">
                  <c:v>102.99946916523275</c:v>
                </c:pt>
                <c:pt idx="7554">
                  <c:v>103.00057469192882</c:v>
                </c:pt>
                <c:pt idx="7555">
                  <c:v>103.00148652503405</c:v>
                </c:pt>
                <c:pt idx="7556">
                  <c:v>103.00162457218646</c:v>
                </c:pt>
                <c:pt idx="7557">
                  <c:v>103.00260732649848</c:v>
                </c:pt>
                <c:pt idx="7558">
                  <c:v>103.00262859621766</c:v>
                </c:pt>
                <c:pt idx="7559">
                  <c:v>103.0028698028416</c:v>
                </c:pt>
                <c:pt idx="7560">
                  <c:v>103.00357530180722</c:v>
                </c:pt>
                <c:pt idx="7561">
                  <c:v>103.00421920607857</c:v>
                </c:pt>
                <c:pt idx="7562">
                  <c:v>103.00669241996025</c:v>
                </c:pt>
                <c:pt idx="7563">
                  <c:v>103.00725171858203</c:v>
                </c:pt>
                <c:pt idx="7564">
                  <c:v>103.00854648750617</c:v>
                </c:pt>
                <c:pt idx="7565">
                  <c:v>103.00938713690712</c:v>
                </c:pt>
                <c:pt idx="7566">
                  <c:v>103.0097080872024</c:v>
                </c:pt>
                <c:pt idx="7567">
                  <c:v>103.00997557953292</c:v>
                </c:pt>
                <c:pt idx="7568">
                  <c:v>103.01028268584888</c:v>
                </c:pt>
                <c:pt idx="7569">
                  <c:v>103.01039635349861</c:v>
                </c:pt>
                <c:pt idx="7570">
                  <c:v>103.01052177941521</c:v>
                </c:pt>
                <c:pt idx="7571">
                  <c:v>103.01092338934589</c:v>
                </c:pt>
                <c:pt idx="7572">
                  <c:v>103.01118890208846</c:v>
                </c:pt>
                <c:pt idx="7573">
                  <c:v>103.0113068712291</c:v>
                </c:pt>
                <c:pt idx="7574">
                  <c:v>103.01149361486986</c:v>
                </c:pt>
                <c:pt idx="7575">
                  <c:v>103.01150748354279</c:v>
                </c:pt>
                <c:pt idx="7576">
                  <c:v>103.0122654049709</c:v>
                </c:pt>
                <c:pt idx="7577">
                  <c:v>103.01245416748718</c:v>
                </c:pt>
                <c:pt idx="7578">
                  <c:v>103.01299837669255</c:v>
                </c:pt>
                <c:pt idx="7579">
                  <c:v>103.01416506702694</c:v>
                </c:pt>
                <c:pt idx="7580">
                  <c:v>103.01450217318821</c:v>
                </c:pt>
                <c:pt idx="7581">
                  <c:v>103.01486069875388</c:v>
                </c:pt>
                <c:pt idx="7582">
                  <c:v>103.01492914186814</c:v>
                </c:pt>
                <c:pt idx="7583">
                  <c:v>103.01591728398429</c:v>
                </c:pt>
                <c:pt idx="7584">
                  <c:v>103.01645744292615</c:v>
                </c:pt>
                <c:pt idx="7585">
                  <c:v>103.01687105918222</c:v>
                </c:pt>
                <c:pt idx="7586">
                  <c:v>103.01700998537146</c:v>
                </c:pt>
                <c:pt idx="7587">
                  <c:v>103.01701056286883</c:v>
                </c:pt>
                <c:pt idx="7588">
                  <c:v>103.01729244326346</c:v>
                </c:pt>
                <c:pt idx="7589">
                  <c:v>103.01744823921875</c:v>
                </c:pt>
                <c:pt idx="7590">
                  <c:v>103.01863265746483</c:v>
                </c:pt>
                <c:pt idx="7591">
                  <c:v>103.019551399137</c:v>
                </c:pt>
                <c:pt idx="7592">
                  <c:v>103.02041018098663</c:v>
                </c:pt>
                <c:pt idx="7593">
                  <c:v>103.02067428152824</c:v>
                </c:pt>
                <c:pt idx="7594">
                  <c:v>103.02276422122415</c:v>
                </c:pt>
                <c:pt idx="7595">
                  <c:v>103.02278599022121</c:v>
                </c:pt>
                <c:pt idx="7596">
                  <c:v>103.02286698551619</c:v>
                </c:pt>
                <c:pt idx="7597">
                  <c:v>103.02308220108752</c:v>
                </c:pt>
                <c:pt idx="7598">
                  <c:v>103.02349787378787</c:v>
                </c:pt>
                <c:pt idx="7599">
                  <c:v>103.02352589668297</c:v>
                </c:pt>
                <c:pt idx="7600">
                  <c:v>103.02436192660545</c:v>
                </c:pt>
                <c:pt idx="7601">
                  <c:v>103.02497177841845</c:v>
                </c:pt>
                <c:pt idx="7602">
                  <c:v>103.0250657815731</c:v>
                </c:pt>
                <c:pt idx="7603">
                  <c:v>103.02580227796641</c:v>
                </c:pt>
                <c:pt idx="7604">
                  <c:v>103.02589557497403</c:v>
                </c:pt>
                <c:pt idx="7605">
                  <c:v>103.02647657266115</c:v>
                </c:pt>
                <c:pt idx="7606">
                  <c:v>103.02677523535955</c:v>
                </c:pt>
                <c:pt idx="7607">
                  <c:v>103.02761515729698</c:v>
                </c:pt>
                <c:pt idx="7608">
                  <c:v>103.0277209451697</c:v>
                </c:pt>
                <c:pt idx="7609">
                  <c:v>103.02803304946259</c:v>
                </c:pt>
                <c:pt idx="7610">
                  <c:v>103.02820958842075</c:v>
                </c:pt>
                <c:pt idx="7611">
                  <c:v>103.02869484032817</c:v>
                </c:pt>
                <c:pt idx="7612">
                  <c:v>103.02883017487532</c:v>
                </c:pt>
                <c:pt idx="7613">
                  <c:v>103.02893971019873</c:v>
                </c:pt>
                <c:pt idx="7614">
                  <c:v>103.03027335525917</c:v>
                </c:pt>
                <c:pt idx="7615">
                  <c:v>103.03134816716472</c:v>
                </c:pt>
                <c:pt idx="7616">
                  <c:v>103.03288809597547</c:v>
                </c:pt>
                <c:pt idx="7617">
                  <c:v>103.03294638963263</c:v>
                </c:pt>
                <c:pt idx="7618">
                  <c:v>103.032990007816</c:v>
                </c:pt>
                <c:pt idx="7619">
                  <c:v>103.03337934710891</c:v>
                </c:pt>
                <c:pt idx="7620">
                  <c:v>103.03386043070022</c:v>
                </c:pt>
                <c:pt idx="7621">
                  <c:v>103.03404203573791</c:v>
                </c:pt>
                <c:pt idx="7622">
                  <c:v>103.03432594950237</c:v>
                </c:pt>
                <c:pt idx="7623">
                  <c:v>103.03439847489328</c:v>
                </c:pt>
                <c:pt idx="7624">
                  <c:v>103.03485222718078</c:v>
                </c:pt>
                <c:pt idx="7625">
                  <c:v>103.035076779115</c:v>
                </c:pt>
                <c:pt idx="7626">
                  <c:v>103.035422475559</c:v>
                </c:pt>
                <c:pt idx="7627">
                  <c:v>103.03692517497491</c:v>
                </c:pt>
                <c:pt idx="7628">
                  <c:v>103.0373360276442</c:v>
                </c:pt>
                <c:pt idx="7629">
                  <c:v>103.03736291046403</c:v>
                </c:pt>
                <c:pt idx="7630">
                  <c:v>103.03806340859327</c:v>
                </c:pt>
                <c:pt idx="7631">
                  <c:v>103.03851689828261</c:v>
                </c:pt>
                <c:pt idx="7632">
                  <c:v>103.03851770505774</c:v>
                </c:pt>
                <c:pt idx="7633">
                  <c:v>103.03943371911393</c:v>
                </c:pt>
                <c:pt idx="7634">
                  <c:v>103.03944895625527</c:v>
                </c:pt>
                <c:pt idx="7635">
                  <c:v>103.03956495663141</c:v>
                </c:pt>
                <c:pt idx="7636">
                  <c:v>103.04062486690029</c:v>
                </c:pt>
                <c:pt idx="7637">
                  <c:v>103.04094269518508</c:v>
                </c:pt>
                <c:pt idx="7638">
                  <c:v>103.04104759763281</c:v>
                </c:pt>
                <c:pt idx="7639">
                  <c:v>103.0426023672827</c:v>
                </c:pt>
                <c:pt idx="7640">
                  <c:v>103.04284437010305</c:v>
                </c:pt>
                <c:pt idx="7641">
                  <c:v>103.04474548051009</c:v>
                </c:pt>
                <c:pt idx="7642">
                  <c:v>103.04501828990313</c:v>
                </c:pt>
                <c:pt idx="7643">
                  <c:v>103.04580089415343</c:v>
                </c:pt>
                <c:pt idx="7644">
                  <c:v>103.04588264286612</c:v>
                </c:pt>
                <c:pt idx="7645">
                  <c:v>103.04678035735564</c:v>
                </c:pt>
                <c:pt idx="7646">
                  <c:v>103.0468367224201</c:v>
                </c:pt>
                <c:pt idx="7647">
                  <c:v>103.04794988584035</c:v>
                </c:pt>
                <c:pt idx="7648">
                  <c:v>103.04806795731783</c:v>
                </c:pt>
                <c:pt idx="7649">
                  <c:v>103.04856435848045</c:v>
                </c:pt>
                <c:pt idx="7650">
                  <c:v>103.04870406838987</c:v>
                </c:pt>
                <c:pt idx="7651">
                  <c:v>103.04990935039002</c:v>
                </c:pt>
                <c:pt idx="7652">
                  <c:v>103.05016724352846</c:v>
                </c:pt>
                <c:pt idx="7653">
                  <c:v>103.05041158578129</c:v>
                </c:pt>
                <c:pt idx="7654">
                  <c:v>103.05068441479608</c:v>
                </c:pt>
                <c:pt idx="7655">
                  <c:v>103.05163824119056</c:v>
                </c:pt>
                <c:pt idx="7656">
                  <c:v>103.05175240343775</c:v>
                </c:pt>
                <c:pt idx="7657">
                  <c:v>103.05177270338919</c:v>
                </c:pt>
                <c:pt idx="7658">
                  <c:v>103.0518351785944</c:v>
                </c:pt>
                <c:pt idx="7659">
                  <c:v>103.05225947075934</c:v>
                </c:pt>
                <c:pt idx="7660">
                  <c:v>103.05228675951115</c:v>
                </c:pt>
                <c:pt idx="7661">
                  <c:v>103.05234670323294</c:v>
                </c:pt>
                <c:pt idx="7662">
                  <c:v>103.05260845157459</c:v>
                </c:pt>
                <c:pt idx="7663">
                  <c:v>103.0534148988412</c:v>
                </c:pt>
                <c:pt idx="7664">
                  <c:v>103.05381758726634</c:v>
                </c:pt>
                <c:pt idx="7665">
                  <c:v>103.0538656882002</c:v>
                </c:pt>
                <c:pt idx="7666">
                  <c:v>103.0547657487806</c:v>
                </c:pt>
                <c:pt idx="7667">
                  <c:v>103.05518014719304</c:v>
                </c:pt>
                <c:pt idx="7668">
                  <c:v>103.05580290044627</c:v>
                </c:pt>
                <c:pt idx="7669">
                  <c:v>103.0561371335116</c:v>
                </c:pt>
                <c:pt idx="7670">
                  <c:v>103.0562228403041</c:v>
                </c:pt>
                <c:pt idx="7671">
                  <c:v>103.05676246240591</c:v>
                </c:pt>
                <c:pt idx="7672">
                  <c:v>103.05781697104975</c:v>
                </c:pt>
                <c:pt idx="7673">
                  <c:v>103.05799918099069</c:v>
                </c:pt>
                <c:pt idx="7674">
                  <c:v>103.05855598979292</c:v>
                </c:pt>
                <c:pt idx="7675">
                  <c:v>103.05926182368502</c:v>
                </c:pt>
                <c:pt idx="7676">
                  <c:v>103.05976876172753</c:v>
                </c:pt>
                <c:pt idx="7677">
                  <c:v>103.06050361040371</c:v>
                </c:pt>
                <c:pt idx="7678">
                  <c:v>103.06081886570394</c:v>
                </c:pt>
                <c:pt idx="7679">
                  <c:v>103.06128991548334</c:v>
                </c:pt>
                <c:pt idx="7680">
                  <c:v>103.06188395431862</c:v>
                </c:pt>
                <c:pt idx="7681">
                  <c:v>103.06216352694993</c:v>
                </c:pt>
                <c:pt idx="7682">
                  <c:v>103.06235694647819</c:v>
                </c:pt>
                <c:pt idx="7683">
                  <c:v>103.0627575785484</c:v>
                </c:pt>
                <c:pt idx="7684">
                  <c:v>103.06311083738481</c:v>
                </c:pt>
                <c:pt idx="7685">
                  <c:v>103.06343915605042</c:v>
                </c:pt>
                <c:pt idx="7686">
                  <c:v>103.06443319841864</c:v>
                </c:pt>
                <c:pt idx="7687">
                  <c:v>103.06456266154458</c:v>
                </c:pt>
                <c:pt idx="7688">
                  <c:v>103.06504846691685</c:v>
                </c:pt>
                <c:pt idx="7689">
                  <c:v>103.06556446736452</c:v>
                </c:pt>
                <c:pt idx="7690">
                  <c:v>103.06693716266575</c:v>
                </c:pt>
                <c:pt idx="7691">
                  <c:v>103.06828328283078</c:v>
                </c:pt>
                <c:pt idx="7692">
                  <c:v>103.06831043351337</c:v>
                </c:pt>
                <c:pt idx="7693">
                  <c:v>103.06852756369548</c:v>
                </c:pt>
                <c:pt idx="7694">
                  <c:v>103.06918207798677</c:v>
                </c:pt>
                <c:pt idx="7695">
                  <c:v>103.07045617751447</c:v>
                </c:pt>
                <c:pt idx="7696">
                  <c:v>103.07135556216916</c:v>
                </c:pt>
                <c:pt idx="7697">
                  <c:v>103.07146815456096</c:v>
                </c:pt>
                <c:pt idx="7698">
                  <c:v>103.07156870149589</c:v>
                </c:pt>
                <c:pt idx="7699">
                  <c:v>103.07187350320308</c:v>
                </c:pt>
                <c:pt idx="7700">
                  <c:v>103.07200282991059</c:v>
                </c:pt>
                <c:pt idx="7701">
                  <c:v>103.072081960281</c:v>
                </c:pt>
                <c:pt idx="7702">
                  <c:v>103.072291347315</c:v>
                </c:pt>
                <c:pt idx="7703">
                  <c:v>103.07268467715872</c:v>
                </c:pt>
                <c:pt idx="7704">
                  <c:v>103.07301184509366</c:v>
                </c:pt>
                <c:pt idx="7705">
                  <c:v>103.07306372534178</c:v>
                </c:pt>
                <c:pt idx="7706">
                  <c:v>103.0734420886761</c:v>
                </c:pt>
                <c:pt idx="7707">
                  <c:v>103.07387095406196</c:v>
                </c:pt>
                <c:pt idx="7708">
                  <c:v>103.07455700094941</c:v>
                </c:pt>
                <c:pt idx="7709">
                  <c:v>103.07641737723931</c:v>
                </c:pt>
                <c:pt idx="7710">
                  <c:v>103.07834301963811</c:v>
                </c:pt>
                <c:pt idx="7711">
                  <c:v>103.07939370002143</c:v>
                </c:pt>
                <c:pt idx="7712">
                  <c:v>103.08021684655638</c:v>
                </c:pt>
                <c:pt idx="7713">
                  <c:v>103.08033724576531</c:v>
                </c:pt>
                <c:pt idx="7714">
                  <c:v>103.08067531160337</c:v>
                </c:pt>
                <c:pt idx="7715">
                  <c:v>103.08071138703497</c:v>
                </c:pt>
                <c:pt idx="7716">
                  <c:v>103.08085076745449</c:v>
                </c:pt>
                <c:pt idx="7717">
                  <c:v>103.08116368581324</c:v>
                </c:pt>
                <c:pt idx="7718">
                  <c:v>103.08264283097934</c:v>
                </c:pt>
                <c:pt idx="7719">
                  <c:v>103.08285533762769</c:v>
                </c:pt>
                <c:pt idx="7720">
                  <c:v>103.08350083265871</c:v>
                </c:pt>
                <c:pt idx="7721">
                  <c:v>103.08378340051884</c:v>
                </c:pt>
                <c:pt idx="7722">
                  <c:v>103.08492103034575</c:v>
                </c:pt>
                <c:pt idx="7723">
                  <c:v>103.08663309301544</c:v>
                </c:pt>
                <c:pt idx="7724">
                  <c:v>103.08799839722069</c:v>
                </c:pt>
                <c:pt idx="7725">
                  <c:v>103.08828109953598</c:v>
                </c:pt>
                <c:pt idx="7726">
                  <c:v>103.08934080408355</c:v>
                </c:pt>
                <c:pt idx="7727">
                  <c:v>103.08965084430932</c:v>
                </c:pt>
                <c:pt idx="7728">
                  <c:v>103.08991769073415</c:v>
                </c:pt>
                <c:pt idx="7729">
                  <c:v>103.08992863402608</c:v>
                </c:pt>
                <c:pt idx="7730">
                  <c:v>103.09021329913695</c:v>
                </c:pt>
                <c:pt idx="7731">
                  <c:v>103.0905737199341</c:v>
                </c:pt>
                <c:pt idx="7732">
                  <c:v>103.09110545936261</c:v>
                </c:pt>
                <c:pt idx="7733">
                  <c:v>103.09208203187433</c:v>
                </c:pt>
                <c:pt idx="7734">
                  <c:v>103.09281096352046</c:v>
                </c:pt>
                <c:pt idx="7735">
                  <c:v>103.09356149440254</c:v>
                </c:pt>
                <c:pt idx="7736">
                  <c:v>103.09391037945717</c:v>
                </c:pt>
                <c:pt idx="7737">
                  <c:v>103.0942287956771</c:v>
                </c:pt>
                <c:pt idx="7738">
                  <c:v>103.09599797940942</c:v>
                </c:pt>
                <c:pt idx="7739">
                  <c:v>103.09680494756219</c:v>
                </c:pt>
                <c:pt idx="7740">
                  <c:v>103.09773878188381</c:v>
                </c:pt>
                <c:pt idx="7741">
                  <c:v>103.09784703847863</c:v>
                </c:pt>
                <c:pt idx="7742">
                  <c:v>103.09836818159985</c:v>
                </c:pt>
                <c:pt idx="7743">
                  <c:v>103.0990823312611</c:v>
                </c:pt>
                <c:pt idx="7744">
                  <c:v>103.09962135759142</c:v>
                </c:pt>
                <c:pt idx="7745">
                  <c:v>103.09974862498579</c:v>
                </c:pt>
                <c:pt idx="7746">
                  <c:v>103.10000604118402</c:v>
                </c:pt>
                <c:pt idx="7747">
                  <c:v>103.10002889634838</c:v>
                </c:pt>
                <c:pt idx="7748">
                  <c:v>103.10020945408105</c:v>
                </c:pt>
                <c:pt idx="7749">
                  <c:v>103.10026344774663</c:v>
                </c:pt>
                <c:pt idx="7750">
                  <c:v>103.10081118276698</c:v>
                </c:pt>
                <c:pt idx="7751">
                  <c:v>103.10083652355267</c:v>
                </c:pt>
                <c:pt idx="7752">
                  <c:v>103.10100100353436</c:v>
                </c:pt>
                <c:pt idx="7753">
                  <c:v>103.10157184662762</c:v>
                </c:pt>
                <c:pt idx="7754">
                  <c:v>103.10169474305678</c:v>
                </c:pt>
                <c:pt idx="7755">
                  <c:v>103.10311273168324</c:v>
                </c:pt>
                <c:pt idx="7756">
                  <c:v>103.10557526391779</c:v>
                </c:pt>
                <c:pt idx="7757">
                  <c:v>103.10557921374343</c:v>
                </c:pt>
                <c:pt idx="7758">
                  <c:v>103.10579114318153</c:v>
                </c:pt>
                <c:pt idx="7759">
                  <c:v>103.10606365896214</c:v>
                </c:pt>
                <c:pt idx="7760">
                  <c:v>103.10827556475965</c:v>
                </c:pt>
                <c:pt idx="7761">
                  <c:v>103.10859004832056</c:v>
                </c:pt>
                <c:pt idx="7762">
                  <c:v>103.10964584567785</c:v>
                </c:pt>
                <c:pt idx="7763">
                  <c:v>103.11050396683667</c:v>
                </c:pt>
                <c:pt idx="7764">
                  <c:v>103.11083454916695</c:v>
                </c:pt>
                <c:pt idx="7765">
                  <c:v>103.11105480165332</c:v>
                </c:pt>
                <c:pt idx="7766">
                  <c:v>103.1112178904864</c:v>
                </c:pt>
                <c:pt idx="7767">
                  <c:v>103.11128482807875</c:v>
                </c:pt>
                <c:pt idx="7768">
                  <c:v>103.11232637544936</c:v>
                </c:pt>
                <c:pt idx="7769">
                  <c:v>103.11241946299845</c:v>
                </c:pt>
                <c:pt idx="7770">
                  <c:v>103.11251036000655</c:v>
                </c:pt>
                <c:pt idx="7771">
                  <c:v>103.1134527154239</c:v>
                </c:pt>
                <c:pt idx="7772">
                  <c:v>103.11388359729111</c:v>
                </c:pt>
                <c:pt idx="7773">
                  <c:v>103.11409144688031</c:v>
                </c:pt>
                <c:pt idx="7774">
                  <c:v>103.11410175191118</c:v>
                </c:pt>
                <c:pt idx="7775">
                  <c:v>103.11422459180494</c:v>
                </c:pt>
                <c:pt idx="7776">
                  <c:v>103.11435656154777</c:v>
                </c:pt>
                <c:pt idx="7777">
                  <c:v>103.11448541127365</c:v>
                </c:pt>
                <c:pt idx="7778">
                  <c:v>103.11475867377605</c:v>
                </c:pt>
                <c:pt idx="7779">
                  <c:v>103.11617294296164</c:v>
                </c:pt>
                <c:pt idx="7780">
                  <c:v>103.11641153473252</c:v>
                </c:pt>
                <c:pt idx="7781">
                  <c:v>103.11678757614756</c:v>
                </c:pt>
                <c:pt idx="7782">
                  <c:v>103.1173817668229</c:v>
                </c:pt>
                <c:pt idx="7783">
                  <c:v>103.11970988923795</c:v>
                </c:pt>
                <c:pt idx="7784">
                  <c:v>103.11994920549597</c:v>
                </c:pt>
                <c:pt idx="7785">
                  <c:v>103.12017444161815</c:v>
                </c:pt>
                <c:pt idx="7786">
                  <c:v>103.12052078651332</c:v>
                </c:pt>
                <c:pt idx="7787">
                  <c:v>103.12121852932272</c:v>
                </c:pt>
                <c:pt idx="7788">
                  <c:v>103.12133842246158</c:v>
                </c:pt>
                <c:pt idx="7789">
                  <c:v>103.12174013350932</c:v>
                </c:pt>
                <c:pt idx="7790">
                  <c:v>103.1223796102738</c:v>
                </c:pt>
                <c:pt idx="7791">
                  <c:v>103.12350647192994</c:v>
                </c:pt>
                <c:pt idx="7792">
                  <c:v>103.12355881401275</c:v>
                </c:pt>
                <c:pt idx="7793">
                  <c:v>103.12401509809051</c:v>
                </c:pt>
                <c:pt idx="7794">
                  <c:v>103.1250735973624</c:v>
                </c:pt>
                <c:pt idx="7795">
                  <c:v>103.12520635023735</c:v>
                </c:pt>
                <c:pt idx="7796">
                  <c:v>103.12521286621458</c:v>
                </c:pt>
                <c:pt idx="7797">
                  <c:v>103.12532055705933</c:v>
                </c:pt>
                <c:pt idx="7798">
                  <c:v>103.12584636998336</c:v>
                </c:pt>
                <c:pt idx="7799">
                  <c:v>103.12620909400665</c:v>
                </c:pt>
                <c:pt idx="7800">
                  <c:v>103.12785494167969</c:v>
                </c:pt>
                <c:pt idx="7801">
                  <c:v>103.12865046322884</c:v>
                </c:pt>
                <c:pt idx="7802">
                  <c:v>103.12979674102483</c:v>
                </c:pt>
                <c:pt idx="7803">
                  <c:v>103.12986072958367</c:v>
                </c:pt>
                <c:pt idx="7804">
                  <c:v>103.13029237798206</c:v>
                </c:pt>
                <c:pt idx="7805">
                  <c:v>103.13081146757864</c:v>
                </c:pt>
                <c:pt idx="7806">
                  <c:v>103.13241417941636</c:v>
                </c:pt>
                <c:pt idx="7807">
                  <c:v>103.13279469813469</c:v>
                </c:pt>
                <c:pt idx="7808">
                  <c:v>103.13315662652478</c:v>
                </c:pt>
                <c:pt idx="7809">
                  <c:v>103.13588520675563</c:v>
                </c:pt>
                <c:pt idx="7810">
                  <c:v>103.13661654822451</c:v>
                </c:pt>
                <c:pt idx="7811">
                  <c:v>103.13711476321919</c:v>
                </c:pt>
                <c:pt idx="7812">
                  <c:v>103.13721469253474</c:v>
                </c:pt>
                <c:pt idx="7813">
                  <c:v>103.1373074127852</c:v>
                </c:pt>
                <c:pt idx="7814">
                  <c:v>103.13733445125114</c:v>
                </c:pt>
                <c:pt idx="7815">
                  <c:v>103.13762078864001</c:v>
                </c:pt>
                <c:pt idx="7816">
                  <c:v>103.1376626506611</c:v>
                </c:pt>
                <c:pt idx="7817">
                  <c:v>103.13894166288642</c:v>
                </c:pt>
                <c:pt idx="7818">
                  <c:v>103.13919710652686</c:v>
                </c:pt>
                <c:pt idx="7819">
                  <c:v>103.14030300605751</c:v>
                </c:pt>
                <c:pt idx="7820">
                  <c:v>103.14034377907863</c:v>
                </c:pt>
                <c:pt idx="7821">
                  <c:v>103.14035198916837</c:v>
                </c:pt>
                <c:pt idx="7822">
                  <c:v>103.14042354624456</c:v>
                </c:pt>
                <c:pt idx="7823">
                  <c:v>103.14073396986085</c:v>
                </c:pt>
                <c:pt idx="7824">
                  <c:v>103.14077771153515</c:v>
                </c:pt>
                <c:pt idx="7825">
                  <c:v>103.14078503179478</c:v>
                </c:pt>
                <c:pt idx="7826">
                  <c:v>103.14137680419827</c:v>
                </c:pt>
                <c:pt idx="7827">
                  <c:v>103.14395651076993</c:v>
                </c:pt>
                <c:pt idx="7828">
                  <c:v>103.14418339821265</c:v>
                </c:pt>
                <c:pt idx="7829">
                  <c:v>103.1447235150616</c:v>
                </c:pt>
                <c:pt idx="7830">
                  <c:v>103.14499188439838</c:v>
                </c:pt>
                <c:pt idx="7831">
                  <c:v>103.14507030022453</c:v>
                </c:pt>
                <c:pt idx="7832">
                  <c:v>103.14566056423459</c:v>
                </c:pt>
                <c:pt idx="7833">
                  <c:v>103.14733199948898</c:v>
                </c:pt>
                <c:pt idx="7834">
                  <c:v>103.14743831463684</c:v>
                </c:pt>
                <c:pt idx="7835">
                  <c:v>103.14766171298747</c:v>
                </c:pt>
                <c:pt idx="7836">
                  <c:v>103.14834692856066</c:v>
                </c:pt>
                <c:pt idx="7837">
                  <c:v>103.14876434840286</c:v>
                </c:pt>
                <c:pt idx="7838">
                  <c:v>103.14945743689282</c:v>
                </c:pt>
                <c:pt idx="7839">
                  <c:v>103.15088690195711</c:v>
                </c:pt>
                <c:pt idx="7840">
                  <c:v>103.15211222343001</c:v>
                </c:pt>
                <c:pt idx="7841">
                  <c:v>103.15247834631253</c:v>
                </c:pt>
                <c:pt idx="7842">
                  <c:v>103.15276605514187</c:v>
                </c:pt>
                <c:pt idx="7843">
                  <c:v>103.1532200203339</c:v>
                </c:pt>
                <c:pt idx="7844">
                  <c:v>103.15414615598112</c:v>
                </c:pt>
                <c:pt idx="7845">
                  <c:v>103.1545992307761</c:v>
                </c:pt>
                <c:pt idx="7846">
                  <c:v>103.15510329684602</c:v>
                </c:pt>
                <c:pt idx="7847">
                  <c:v>103.15579420260734</c:v>
                </c:pt>
                <c:pt idx="7848">
                  <c:v>103.15667658021852</c:v>
                </c:pt>
                <c:pt idx="7849">
                  <c:v>103.1569662144431</c:v>
                </c:pt>
                <c:pt idx="7850">
                  <c:v>103.15709465988027</c:v>
                </c:pt>
                <c:pt idx="7851">
                  <c:v>103.15769951028062</c:v>
                </c:pt>
                <c:pt idx="7852">
                  <c:v>103.15800366729816</c:v>
                </c:pt>
                <c:pt idx="7853">
                  <c:v>103.15803226463132</c:v>
                </c:pt>
                <c:pt idx="7854">
                  <c:v>103.15837175485427</c:v>
                </c:pt>
                <c:pt idx="7855">
                  <c:v>103.15883502331695</c:v>
                </c:pt>
                <c:pt idx="7856">
                  <c:v>103.15952673130455</c:v>
                </c:pt>
                <c:pt idx="7857">
                  <c:v>103.15961090621158</c:v>
                </c:pt>
                <c:pt idx="7858">
                  <c:v>103.16059073265873</c:v>
                </c:pt>
                <c:pt idx="7859">
                  <c:v>103.16161757143935</c:v>
                </c:pt>
                <c:pt idx="7860">
                  <c:v>103.16242264248653</c:v>
                </c:pt>
                <c:pt idx="7861">
                  <c:v>103.1631204264251</c:v>
                </c:pt>
                <c:pt idx="7862">
                  <c:v>103.16322914924545</c:v>
                </c:pt>
                <c:pt idx="7863">
                  <c:v>103.16356861017186</c:v>
                </c:pt>
                <c:pt idx="7864">
                  <c:v>103.16360608080367</c:v>
                </c:pt>
                <c:pt idx="7865">
                  <c:v>103.16493556949506</c:v>
                </c:pt>
                <c:pt idx="7866">
                  <c:v>103.16588639720686</c:v>
                </c:pt>
                <c:pt idx="7867">
                  <c:v>103.16688044941282</c:v>
                </c:pt>
                <c:pt idx="7868">
                  <c:v>103.16691787296614</c:v>
                </c:pt>
                <c:pt idx="7869">
                  <c:v>103.16738377689701</c:v>
                </c:pt>
                <c:pt idx="7870">
                  <c:v>103.16788104578441</c:v>
                </c:pt>
                <c:pt idx="7871">
                  <c:v>103.16892359620878</c:v>
                </c:pt>
                <c:pt idx="7872">
                  <c:v>103.16893273526838</c:v>
                </c:pt>
                <c:pt idx="7873">
                  <c:v>103.17016836668721</c:v>
                </c:pt>
                <c:pt idx="7874">
                  <c:v>103.17041385376541</c:v>
                </c:pt>
                <c:pt idx="7875">
                  <c:v>103.17054747332439</c:v>
                </c:pt>
                <c:pt idx="7876">
                  <c:v>103.17219905344052</c:v>
                </c:pt>
                <c:pt idx="7877">
                  <c:v>103.17276333006443</c:v>
                </c:pt>
                <c:pt idx="7878">
                  <c:v>103.17289862205898</c:v>
                </c:pt>
                <c:pt idx="7879">
                  <c:v>103.17321496912999</c:v>
                </c:pt>
                <c:pt idx="7880">
                  <c:v>103.17328810322037</c:v>
                </c:pt>
                <c:pt idx="7881">
                  <c:v>103.1733728221085</c:v>
                </c:pt>
                <c:pt idx="7882">
                  <c:v>103.17456718744131</c:v>
                </c:pt>
                <c:pt idx="7883">
                  <c:v>103.17462491286061</c:v>
                </c:pt>
                <c:pt idx="7884">
                  <c:v>103.17467636630744</c:v>
                </c:pt>
                <c:pt idx="7885">
                  <c:v>103.17471501864564</c:v>
                </c:pt>
                <c:pt idx="7886">
                  <c:v>103.17503453910133</c:v>
                </c:pt>
                <c:pt idx="7887">
                  <c:v>103.17522111491198</c:v>
                </c:pt>
                <c:pt idx="7888">
                  <c:v>103.17534071262402</c:v>
                </c:pt>
                <c:pt idx="7889">
                  <c:v>103.17610928700506</c:v>
                </c:pt>
                <c:pt idx="7890">
                  <c:v>103.1761527289451</c:v>
                </c:pt>
                <c:pt idx="7891">
                  <c:v>103.17645304843997</c:v>
                </c:pt>
                <c:pt idx="7892">
                  <c:v>103.17650406581733</c:v>
                </c:pt>
                <c:pt idx="7893">
                  <c:v>103.17661356202555</c:v>
                </c:pt>
                <c:pt idx="7894">
                  <c:v>103.17684811884835</c:v>
                </c:pt>
                <c:pt idx="7895">
                  <c:v>103.17734704118735</c:v>
                </c:pt>
                <c:pt idx="7896">
                  <c:v>103.17924586256414</c:v>
                </c:pt>
                <c:pt idx="7897">
                  <c:v>103.1804045183261</c:v>
                </c:pt>
                <c:pt idx="7898">
                  <c:v>103.18044830434465</c:v>
                </c:pt>
                <c:pt idx="7899">
                  <c:v>103.1810467864963</c:v>
                </c:pt>
                <c:pt idx="7900">
                  <c:v>103.18136944525067</c:v>
                </c:pt>
                <c:pt idx="7901">
                  <c:v>103.18168645664781</c:v>
                </c:pt>
                <c:pt idx="7902">
                  <c:v>103.1828139182402</c:v>
                </c:pt>
                <c:pt idx="7903">
                  <c:v>103.18484607455052</c:v>
                </c:pt>
                <c:pt idx="7904">
                  <c:v>103.18691954214854</c:v>
                </c:pt>
                <c:pt idx="7905">
                  <c:v>103.18736854273554</c:v>
                </c:pt>
                <c:pt idx="7906">
                  <c:v>103.18800847162998</c:v>
                </c:pt>
                <c:pt idx="7907">
                  <c:v>103.18816787139971</c:v>
                </c:pt>
                <c:pt idx="7908">
                  <c:v>103.18820360431641</c:v>
                </c:pt>
                <c:pt idx="7909">
                  <c:v>103.18956860673485</c:v>
                </c:pt>
                <c:pt idx="7910">
                  <c:v>103.19000837035723</c:v>
                </c:pt>
                <c:pt idx="7911">
                  <c:v>103.19121764938566</c:v>
                </c:pt>
                <c:pt idx="7912">
                  <c:v>103.19184342092943</c:v>
                </c:pt>
                <c:pt idx="7913">
                  <c:v>103.19209099386818</c:v>
                </c:pt>
                <c:pt idx="7914">
                  <c:v>103.19222142923113</c:v>
                </c:pt>
                <c:pt idx="7915">
                  <c:v>103.19288305372801</c:v>
                </c:pt>
                <c:pt idx="7916">
                  <c:v>103.1942696198212</c:v>
                </c:pt>
                <c:pt idx="7917">
                  <c:v>103.19445128373617</c:v>
                </c:pt>
                <c:pt idx="7918">
                  <c:v>103.19519324172123</c:v>
                </c:pt>
                <c:pt idx="7919">
                  <c:v>103.1965521197685</c:v>
                </c:pt>
                <c:pt idx="7920">
                  <c:v>103.19682761394689</c:v>
                </c:pt>
                <c:pt idx="7921">
                  <c:v>103.19729922687667</c:v>
                </c:pt>
                <c:pt idx="7922">
                  <c:v>103.19772515850323</c:v>
                </c:pt>
                <c:pt idx="7923">
                  <c:v>103.19808011683253</c:v>
                </c:pt>
                <c:pt idx="7924">
                  <c:v>103.19915245651654</c:v>
                </c:pt>
                <c:pt idx="7925">
                  <c:v>103.19988321063795</c:v>
                </c:pt>
                <c:pt idx="7926">
                  <c:v>103.20041143702706</c:v>
                </c:pt>
                <c:pt idx="7927">
                  <c:v>103.20095614720975</c:v>
                </c:pt>
                <c:pt idx="7928">
                  <c:v>103.20169408025167</c:v>
                </c:pt>
                <c:pt idx="7929">
                  <c:v>103.20207503344535</c:v>
                </c:pt>
                <c:pt idx="7930">
                  <c:v>103.20261587649051</c:v>
                </c:pt>
                <c:pt idx="7931">
                  <c:v>103.20338548623226</c:v>
                </c:pt>
                <c:pt idx="7932">
                  <c:v>103.20453962825123</c:v>
                </c:pt>
                <c:pt idx="7933">
                  <c:v>103.2047435165051</c:v>
                </c:pt>
                <c:pt idx="7934">
                  <c:v>103.20508441870682</c:v>
                </c:pt>
                <c:pt idx="7935">
                  <c:v>103.20519991663497</c:v>
                </c:pt>
                <c:pt idx="7936">
                  <c:v>103.20546508985284</c:v>
                </c:pt>
                <c:pt idx="7937">
                  <c:v>103.2056294218097</c:v>
                </c:pt>
                <c:pt idx="7938">
                  <c:v>103.20583348980706</c:v>
                </c:pt>
                <c:pt idx="7939">
                  <c:v>103.20622035745197</c:v>
                </c:pt>
                <c:pt idx="7940">
                  <c:v>103.20855784241712</c:v>
                </c:pt>
                <c:pt idx="7941">
                  <c:v>103.20935156024686</c:v>
                </c:pt>
                <c:pt idx="7942">
                  <c:v>103.21034815823259</c:v>
                </c:pt>
                <c:pt idx="7943">
                  <c:v>103.21069865004412</c:v>
                </c:pt>
                <c:pt idx="7944">
                  <c:v>103.21117211194539</c:v>
                </c:pt>
                <c:pt idx="7945">
                  <c:v>103.2115527319164</c:v>
                </c:pt>
                <c:pt idx="7946">
                  <c:v>103.21178938247354</c:v>
                </c:pt>
                <c:pt idx="7947">
                  <c:v>103.21233536494481</c:v>
                </c:pt>
                <c:pt idx="7948">
                  <c:v>103.21260667491103</c:v>
                </c:pt>
                <c:pt idx="7949">
                  <c:v>103.21283185843113</c:v>
                </c:pt>
                <c:pt idx="7950">
                  <c:v>103.21508664526226</c:v>
                </c:pt>
                <c:pt idx="7951">
                  <c:v>103.21524476679592</c:v>
                </c:pt>
                <c:pt idx="7952">
                  <c:v>103.2159188007379</c:v>
                </c:pt>
                <c:pt idx="7953">
                  <c:v>103.21740694810461</c:v>
                </c:pt>
                <c:pt idx="7954">
                  <c:v>103.21788797242729</c:v>
                </c:pt>
                <c:pt idx="7955">
                  <c:v>103.21789074420182</c:v>
                </c:pt>
                <c:pt idx="7956">
                  <c:v>103.21830326754045</c:v>
                </c:pt>
                <c:pt idx="7957">
                  <c:v>103.21928415133119</c:v>
                </c:pt>
                <c:pt idx="7958">
                  <c:v>103.21950628989228</c:v>
                </c:pt>
                <c:pt idx="7959">
                  <c:v>103.21983145662135</c:v>
                </c:pt>
                <c:pt idx="7960">
                  <c:v>103.22036286566201</c:v>
                </c:pt>
                <c:pt idx="7961">
                  <c:v>103.22043126104674</c:v>
                </c:pt>
                <c:pt idx="7962">
                  <c:v>103.22320574097915</c:v>
                </c:pt>
                <c:pt idx="7963">
                  <c:v>103.22362250964069</c:v>
                </c:pt>
                <c:pt idx="7964">
                  <c:v>103.22451250205148</c:v>
                </c:pt>
                <c:pt idx="7965">
                  <c:v>103.22524168710738</c:v>
                </c:pt>
                <c:pt idx="7966">
                  <c:v>103.22664626785807</c:v>
                </c:pt>
                <c:pt idx="7967">
                  <c:v>103.22680726553145</c:v>
                </c:pt>
                <c:pt idx="7968">
                  <c:v>103.22691479150311</c:v>
                </c:pt>
                <c:pt idx="7969">
                  <c:v>103.22701296564261</c:v>
                </c:pt>
                <c:pt idx="7970">
                  <c:v>103.22708557116874</c:v>
                </c:pt>
                <c:pt idx="7971">
                  <c:v>103.22729937590476</c:v>
                </c:pt>
                <c:pt idx="7972">
                  <c:v>103.22906549846837</c:v>
                </c:pt>
                <c:pt idx="7973">
                  <c:v>103.22907498290745</c:v>
                </c:pt>
                <c:pt idx="7974">
                  <c:v>103.23002285140949</c:v>
                </c:pt>
                <c:pt idx="7975">
                  <c:v>103.23026870531866</c:v>
                </c:pt>
                <c:pt idx="7976">
                  <c:v>103.23125660987112</c:v>
                </c:pt>
                <c:pt idx="7977">
                  <c:v>103.23198064435059</c:v>
                </c:pt>
                <c:pt idx="7978">
                  <c:v>103.23225487349143</c:v>
                </c:pt>
                <c:pt idx="7979">
                  <c:v>103.23258875188606</c:v>
                </c:pt>
                <c:pt idx="7980">
                  <c:v>103.23324137644019</c:v>
                </c:pt>
                <c:pt idx="7981">
                  <c:v>103.23329468945676</c:v>
                </c:pt>
                <c:pt idx="7982">
                  <c:v>103.23345924680612</c:v>
                </c:pt>
                <c:pt idx="7983">
                  <c:v>103.23357150467618</c:v>
                </c:pt>
                <c:pt idx="7984">
                  <c:v>103.23366376586294</c:v>
                </c:pt>
                <c:pt idx="7985">
                  <c:v>103.23367224024001</c:v>
                </c:pt>
                <c:pt idx="7986">
                  <c:v>103.23427371813737</c:v>
                </c:pt>
                <c:pt idx="7987">
                  <c:v>103.23482046571561</c:v>
                </c:pt>
                <c:pt idx="7988">
                  <c:v>103.23719167180332</c:v>
                </c:pt>
                <c:pt idx="7989">
                  <c:v>103.23720014265569</c:v>
                </c:pt>
                <c:pt idx="7990">
                  <c:v>103.23742848057867</c:v>
                </c:pt>
                <c:pt idx="7991">
                  <c:v>103.23780937691704</c:v>
                </c:pt>
                <c:pt idx="7992">
                  <c:v>103.23790627296496</c:v>
                </c:pt>
                <c:pt idx="7993">
                  <c:v>103.2380116515958</c:v>
                </c:pt>
                <c:pt idx="7994">
                  <c:v>103.23817018509567</c:v>
                </c:pt>
                <c:pt idx="7995">
                  <c:v>103.23894889109852</c:v>
                </c:pt>
                <c:pt idx="7996">
                  <c:v>103.23982927806743</c:v>
                </c:pt>
                <c:pt idx="7997">
                  <c:v>103.24010656895275</c:v>
                </c:pt>
                <c:pt idx="7998">
                  <c:v>103.2420682580898</c:v>
                </c:pt>
                <c:pt idx="7999">
                  <c:v>103.24240975392543</c:v>
                </c:pt>
                <c:pt idx="8000">
                  <c:v>103.24269182044327</c:v>
                </c:pt>
                <c:pt idx="8001">
                  <c:v>103.24326966626164</c:v>
                </c:pt>
                <c:pt idx="8002">
                  <c:v>103.24333195259403</c:v>
                </c:pt>
                <c:pt idx="8003">
                  <c:v>103.24340495935297</c:v>
                </c:pt>
                <c:pt idx="8004">
                  <c:v>103.2438707026179</c:v>
                </c:pt>
                <c:pt idx="8005">
                  <c:v>103.24486888539134</c:v>
                </c:pt>
                <c:pt idx="8006">
                  <c:v>103.24591491770938</c:v>
                </c:pt>
                <c:pt idx="8007">
                  <c:v>103.24601393133042</c:v>
                </c:pt>
                <c:pt idx="8008">
                  <c:v>103.24618869845769</c:v>
                </c:pt>
                <c:pt idx="8009">
                  <c:v>103.24622645798473</c:v>
                </c:pt>
                <c:pt idx="8010">
                  <c:v>103.24678344799634</c:v>
                </c:pt>
                <c:pt idx="8011">
                  <c:v>103.24736378417617</c:v>
                </c:pt>
                <c:pt idx="8012">
                  <c:v>103.24742448416259</c:v>
                </c:pt>
                <c:pt idx="8013">
                  <c:v>103.24790941575532</c:v>
                </c:pt>
                <c:pt idx="8014">
                  <c:v>103.24862507926501</c:v>
                </c:pt>
                <c:pt idx="8015">
                  <c:v>103.24877944662916</c:v>
                </c:pt>
                <c:pt idx="8016">
                  <c:v>103.24939186602089</c:v>
                </c:pt>
                <c:pt idx="8017">
                  <c:v>103.24942226264228</c:v>
                </c:pt>
                <c:pt idx="8018">
                  <c:v>103.24953498879377</c:v>
                </c:pt>
                <c:pt idx="8019">
                  <c:v>103.25031881750347</c:v>
                </c:pt>
                <c:pt idx="8020">
                  <c:v>103.25215939962764</c:v>
                </c:pt>
                <c:pt idx="8021">
                  <c:v>103.25235653989564</c:v>
                </c:pt>
                <c:pt idx="8022">
                  <c:v>103.25295910139728</c:v>
                </c:pt>
                <c:pt idx="8023">
                  <c:v>103.25316998938585</c:v>
                </c:pt>
                <c:pt idx="8024">
                  <c:v>103.25319782936081</c:v>
                </c:pt>
                <c:pt idx="8025">
                  <c:v>103.25377699721062</c:v>
                </c:pt>
                <c:pt idx="8026">
                  <c:v>103.2538690531108</c:v>
                </c:pt>
                <c:pt idx="8027">
                  <c:v>103.25448311865566</c:v>
                </c:pt>
                <c:pt idx="8028">
                  <c:v>103.25456839850911</c:v>
                </c:pt>
                <c:pt idx="8029">
                  <c:v>103.25561887770304</c:v>
                </c:pt>
                <c:pt idx="8030">
                  <c:v>103.25729878541239</c:v>
                </c:pt>
                <c:pt idx="8031">
                  <c:v>103.25732871129436</c:v>
                </c:pt>
                <c:pt idx="8032">
                  <c:v>103.25800928098315</c:v>
                </c:pt>
                <c:pt idx="8033">
                  <c:v>103.25818369683093</c:v>
                </c:pt>
                <c:pt idx="8034">
                  <c:v>103.25903890152587</c:v>
                </c:pt>
                <c:pt idx="8035">
                  <c:v>103.25944758693906</c:v>
                </c:pt>
                <c:pt idx="8036">
                  <c:v>103.25972386290573</c:v>
                </c:pt>
                <c:pt idx="8037">
                  <c:v>103.25981594980477</c:v>
                </c:pt>
                <c:pt idx="8038">
                  <c:v>103.26031860519686</c:v>
                </c:pt>
                <c:pt idx="8039">
                  <c:v>103.26170179437091</c:v>
                </c:pt>
                <c:pt idx="8040">
                  <c:v>103.26187620446642</c:v>
                </c:pt>
                <c:pt idx="8041">
                  <c:v>103.26193399237285</c:v>
                </c:pt>
                <c:pt idx="8042">
                  <c:v>103.26387081697189</c:v>
                </c:pt>
                <c:pt idx="8043">
                  <c:v>103.26404763301566</c:v>
                </c:pt>
                <c:pt idx="8044">
                  <c:v>103.26458419840708</c:v>
                </c:pt>
                <c:pt idx="8045">
                  <c:v>103.26634294706544</c:v>
                </c:pt>
                <c:pt idx="8046">
                  <c:v>103.26647952332691</c:v>
                </c:pt>
                <c:pt idx="8047">
                  <c:v>103.26673126775633</c:v>
                </c:pt>
                <c:pt idx="8048">
                  <c:v>103.26682121561633</c:v>
                </c:pt>
                <c:pt idx="8049">
                  <c:v>103.26736388935694</c:v>
                </c:pt>
                <c:pt idx="8050">
                  <c:v>103.2689901020255</c:v>
                </c:pt>
                <c:pt idx="8051">
                  <c:v>103.2707650289299</c:v>
                </c:pt>
                <c:pt idx="8052">
                  <c:v>103.27154333429525</c:v>
                </c:pt>
                <c:pt idx="8053">
                  <c:v>103.27191916995463</c:v>
                </c:pt>
                <c:pt idx="8054">
                  <c:v>103.27204698954461</c:v>
                </c:pt>
                <c:pt idx="8055">
                  <c:v>103.27232234901126</c:v>
                </c:pt>
                <c:pt idx="8056">
                  <c:v>103.27318997651813</c:v>
                </c:pt>
                <c:pt idx="8057">
                  <c:v>103.27397012878929</c:v>
                </c:pt>
                <c:pt idx="8058">
                  <c:v>103.27406099213049</c:v>
                </c:pt>
                <c:pt idx="8059">
                  <c:v>103.27427681293965</c:v>
                </c:pt>
                <c:pt idx="8060">
                  <c:v>103.27441975337415</c:v>
                </c:pt>
                <c:pt idx="8061">
                  <c:v>103.27474528018826</c:v>
                </c:pt>
                <c:pt idx="8062">
                  <c:v>103.27549095129434</c:v>
                </c:pt>
                <c:pt idx="8063">
                  <c:v>103.27652326103292</c:v>
                </c:pt>
                <c:pt idx="8064">
                  <c:v>103.2766501155196</c:v>
                </c:pt>
                <c:pt idx="8065">
                  <c:v>103.27864605946203</c:v>
                </c:pt>
                <c:pt idx="8066">
                  <c:v>103.27872056690478</c:v>
                </c:pt>
                <c:pt idx="8067">
                  <c:v>103.27936364348045</c:v>
                </c:pt>
                <c:pt idx="8068">
                  <c:v>103.28040192023182</c:v>
                </c:pt>
                <c:pt idx="8069">
                  <c:v>103.28044797738073</c:v>
                </c:pt>
                <c:pt idx="8070">
                  <c:v>103.28064502642017</c:v>
                </c:pt>
                <c:pt idx="8071">
                  <c:v>103.28090279561664</c:v>
                </c:pt>
                <c:pt idx="8072">
                  <c:v>103.28216953814568</c:v>
                </c:pt>
                <c:pt idx="8073">
                  <c:v>103.28233118955052</c:v>
                </c:pt>
                <c:pt idx="8074">
                  <c:v>103.28438279649848</c:v>
                </c:pt>
                <c:pt idx="8075">
                  <c:v>103.28484794823665</c:v>
                </c:pt>
                <c:pt idx="8076">
                  <c:v>103.28489787678194</c:v>
                </c:pt>
                <c:pt idx="8077">
                  <c:v>103.28511528886065</c:v>
                </c:pt>
                <c:pt idx="8078">
                  <c:v>103.28633332140113</c:v>
                </c:pt>
                <c:pt idx="8079">
                  <c:v>103.28633467573241</c:v>
                </c:pt>
                <c:pt idx="8080">
                  <c:v>103.28808394250291</c:v>
                </c:pt>
                <c:pt idx="8081">
                  <c:v>103.28997695301449</c:v>
                </c:pt>
                <c:pt idx="8082">
                  <c:v>103.29005382630429</c:v>
                </c:pt>
                <c:pt idx="8083">
                  <c:v>103.29030647594456</c:v>
                </c:pt>
                <c:pt idx="8084">
                  <c:v>103.29046645810962</c:v>
                </c:pt>
                <c:pt idx="8085">
                  <c:v>103.29159493312687</c:v>
                </c:pt>
                <c:pt idx="8086">
                  <c:v>103.2942108280687</c:v>
                </c:pt>
                <c:pt idx="8087">
                  <c:v>103.29525704154649</c:v>
                </c:pt>
                <c:pt idx="8088">
                  <c:v>103.29560972576201</c:v>
                </c:pt>
                <c:pt idx="8089">
                  <c:v>103.2981275575859</c:v>
                </c:pt>
                <c:pt idx="8090">
                  <c:v>103.30238179352533</c:v>
                </c:pt>
                <c:pt idx="8091">
                  <c:v>103.30254254544374</c:v>
                </c:pt>
                <c:pt idx="8092">
                  <c:v>103.30381055135979</c:v>
                </c:pt>
                <c:pt idx="8093">
                  <c:v>103.3049971515925</c:v>
                </c:pt>
                <c:pt idx="8094">
                  <c:v>103.30548399073237</c:v>
                </c:pt>
                <c:pt idx="8095">
                  <c:v>103.30550642764008</c:v>
                </c:pt>
                <c:pt idx="8096">
                  <c:v>103.30578358774454</c:v>
                </c:pt>
                <c:pt idx="8097">
                  <c:v>103.30595576987629</c:v>
                </c:pt>
                <c:pt idx="8098">
                  <c:v>103.3061311736283</c:v>
                </c:pt>
                <c:pt idx="8099">
                  <c:v>103.30754820278656</c:v>
                </c:pt>
                <c:pt idx="8100">
                  <c:v>103.30803834483144</c:v>
                </c:pt>
                <c:pt idx="8101">
                  <c:v>103.30879862878712</c:v>
                </c:pt>
                <c:pt idx="8102">
                  <c:v>103.31054180495678</c:v>
                </c:pt>
                <c:pt idx="8103">
                  <c:v>103.31056665934373</c:v>
                </c:pt>
                <c:pt idx="8104">
                  <c:v>103.31068734204932</c:v>
                </c:pt>
                <c:pt idx="8105">
                  <c:v>103.31149344823564</c:v>
                </c:pt>
                <c:pt idx="8106">
                  <c:v>103.31194226720675</c:v>
                </c:pt>
                <c:pt idx="8107">
                  <c:v>103.31256552578783</c:v>
                </c:pt>
                <c:pt idx="8108">
                  <c:v>103.31285990860263</c:v>
                </c:pt>
                <c:pt idx="8109">
                  <c:v>103.31516319314646</c:v>
                </c:pt>
                <c:pt idx="8110">
                  <c:v>103.31553404187488</c:v>
                </c:pt>
                <c:pt idx="8111">
                  <c:v>103.31606958764563</c:v>
                </c:pt>
                <c:pt idx="8112">
                  <c:v>103.31663119698365</c:v>
                </c:pt>
                <c:pt idx="8113">
                  <c:v>103.31676513575317</c:v>
                </c:pt>
                <c:pt idx="8114">
                  <c:v>103.31774423084836</c:v>
                </c:pt>
                <c:pt idx="8115">
                  <c:v>103.31889722418802</c:v>
                </c:pt>
                <c:pt idx="8116">
                  <c:v>103.31933967184257</c:v>
                </c:pt>
                <c:pt idx="8117">
                  <c:v>103.31951700452588</c:v>
                </c:pt>
                <c:pt idx="8118">
                  <c:v>103.31987371879346</c:v>
                </c:pt>
                <c:pt idx="8119">
                  <c:v>103.31990604594812</c:v>
                </c:pt>
                <c:pt idx="8120">
                  <c:v>103.32009249207805</c:v>
                </c:pt>
                <c:pt idx="8121">
                  <c:v>103.32084666270499</c:v>
                </c:pt>
                <c:pt idx="8122">
                  <c:v>103.32230515515533</c:v>
                </c:pt>
                <c:pt idx="8123">
                  <c:v>103.32236236387614</c:v>
                </c:pt>
                <c:pt idx="8124">
                  <c:v>103.32426114368117</c:v>
                </c:pt>
                <c:pt idx="8125">
                  <c:v>103.32571990743399</c:v>
                </c:pt>
                <c:pt idx="8126">
                  <c:v>103.32615531854204</c:v>
                </c:pt>
                <c:pt idx="8127">
                  <c:v>103.32618185944501</c:v>
                </c:pt>
                <c:pt idx="8128">
                  <c:v>103.32624861653034</c:v>
                </c:pt>
                <c:pt idx="8129">
                  <c:v>103.32695778429606</c:v>
                </c:pt>
                <c:pt idx="8130">
                  <c:v>103.32750384665404</c:v>
                </c:pt>
                <c:pt idx="8131">
                  <c:v>103.32756799030101</c:v>
                </c:pt>
                <c:pt idx="8132">
                  <c:v>103.32791454189949</c:v>
                </c:pt>
                <c:pt idx="8133">
                  <c:v>103.32854223050893</c:v>
                </c:pt>
                <c:pt idx="8134">
                  <c:v>103.32866695283256</c:v>
                </c:pt>
                <c:pt idx="8135">
                  <c:v>103.33107334504103</c:v>
                </c:pt>
                <c:pt idx="8136">
                  <c:v>103.33213250290684</c:v>
                </c:pt>
                <c:pt idx="8137">
                  <c:v>103.33249919688046</c:v>
                </c:pt>
                <c:pt idx="8138">
                  <c:v>103.33303511195446</c:v>
                </c:pt>
                <c:pt idx="8139">
                  <c:v>103.33354450694033</c:v>
                </c:pt>
                <c:pt idx="8140">
                  <c:v>103.33456780803604</c:v>
                </c:pt>
                <c:pt idx="8141">
                  <c:v>103.33548897374996</c:v>
                </c:pt>
                <c:pt idx="8142">
                  <c:v>103.33590713856235</c:v>
                </c:pt>
                <c:pt idx="8143">
                  <c:v>103.33597552957575</c:v>
                </c:pt>
                <c:pt idx="8144">
                  <c:v>103.33656497124983</c:v>
                </c:pt>
                <c:pt idx="8145">
                  <c:v>103.33680265829881</c:v>
                </c:pt>
                <c:pt idx="8146">
                  <c:v>103.33704590163148</c:v>
                </c:pt>
                <c:pt idx="8147">
                  <c:v>103.33780445800021</c:v>
                </c:pt>
                <c:pt idx="8148">
                  <c:v>103.33896895209848</c:v>
                </c:pt>
                <c:pt idx="8149">
                  <c:v>103.3397786718799</c:v>
                </c:pt>
                <c:pt idx="8150">
                  <c:v>103.34022692904468</c:v>
                </c:pt>
                <c:pt idx="8151">
                  <c:v>103.34113996224252</c:v>
                </c:pt>
                <c:pt idx="8152">
                  <c:v>103.34119123454597</c:v>
                </c:pt>
                <c:pt idx="8153">
                  <c:v>103.34176880575561</c:v>
                </c:pt>
                <c:pt idx="8154">
                  <c:v>103.34189326435525</c:v>
                </c:pt>
                <c:pt idx="8155">
                  <c:v>103.34431290906022</c:v>
                </c:pt>
                <c:pt idx="8156">
                  <c:v>103.34446699011951</c:v>
                </c:pt>
                <c:pt idx="8157">
                  <c:v>103.34463805546538</c:v>
                </c:pt>
                <c:pt idx="8158">
                  <c:v>103.34488607955485</c:v>
                </c:pt>
                <c:pt idx="8159">
                  <c:v>103.3482816897275</c:v>
                </c:pt>
                <c:pt idx="8160">
                  <c:v>103.34907657591896</c:v>
                </c:pt>
                <c:pt idx="8161">
                  <c:v>103.35233806302237</c:v>
                </c:pt>
                <c:pt idx="8162">
                  <c:v>103.3526786186893</c:v>
                </c:pt>
                <c:pt idx="8163">
                  <c:v>103.35385913389446</c:v>
                </c:pt>
                <c:pt idx="8164">
                  <c:v>103.35833558588919</c:v>
                </c:pt>
                <c:pt idx="8165">
                  <c:v>103.35983749614661</c:v>
                </c:pt>
                <c:pt idx="8166">
                  <c:v>103.36027648853107</c:v>
                </c:pt>
                <c:pt idx="8167">
                  <c:v>103.36030227220186</c:v>
                </c:pt>
                <c:pt idx="8168">
                  <c:v>103.36043919249843</c:v>
                </c:pt>
                <c:pt idx="8169">
                  <c:v>103.36052267204322</c:v>
                </c:pt>
                <c:pt idx="8170">
                  <c:v>103.36062419043802</c:v>
                </c:pt>
                <c:pt idx="8171">
                  <c:v>103.36160242141385</c:v>
                </c:pt>
                <c:pt idx="8172">
                  <c:v>103.36228151819124</c:v>
                </c:pt>
                <c:pt idx="8173">
                  <c:v>103.36334225926001</c:v>
                </c:pt>
                <c:pt idx="8174">
                  <c:v>103.36338290470859</c:v>
                </c:pt>
                <c:pt idx="8175">
                  <c:v>103.36404960105585</c:v>
                </c:pt>
                <c:pt idx="8176">
                  <c:v>103.36408722101305</c:v>
                </c:pt>
                <c:pt idx="8177">
                  <c:v>103.36457942424272</c:v>
                </c:pt>
                <c:pt idx="8178">
                  <c:v>103.36560423400688</c:v>
                </c:pt>
                <c:pt idx="8179">
                  <c:v>103.36620504502665</c:v>
                </c:pt>
                <c:pt idx="8180">
                  <c:v>103.36715816371637</c:v>
                </c:pt>
                <c:pt idx="8181">
                  <c:v>103.36777901686492</c:v>
                </c:pt>
                <c:pt idx="8182">
                  <c:v>103.36813818567654</c:v>
                </c:pt>
                <c:pt idx="8183">
                  <c:v>103.36826640233505</c:v>
                </c:pt>
                <c:pt idx="8184">
                  <c:v>103.36866924574713</c:v>
                </c:pt>
                <c:pt idx="8185">
                  <c:v>103.36911578130074</c:v>
                </c:pt>
                <c:pt idx="8186">
                  <c:v>103.36929837741242</c:v>
                </c:pt>
                <c:pt idx="8187">
                  <c:v>103.36957409426755</c:v>
                </c:pt>
                <c:pt idx="8188">
                  <c:v>103.37108581976275</c:v>
                </c:pt>
                <c:pt idx="8189">
                  <c:v>103.3715548680732</c:v>
                </c:pt>
                <c:pt idx="8190">
                  <c:v>103.37286679298454</c:v>
                </c:pt>
                <c:pt idx="8191">
                  <c:v>103.37431480464468</c:v>
                </c:pt>
                <c:pt idx="8192">
                  <c:v>103.37477711407831</c:v>
                </c:pt>
                <c:pt idx="8193">
                  <c:v>103.37493418977012</c:v>
                </c:pt>
                <c:pt idx="8194">
                  <c:v>103.37496034731994</c:v>
                </c:pt>
                <c:pt idx="8195">
                  <c:v>103.37510774592739</c:v>
                </c:pt>
                <c:pt idx="8196">
                  <c:v>103.37531583230106</c:v>
                </c:pt>
                <c:pt idx="8197">
                  <c:v>103.37564428065694</c:v>
                </c:pt>
                <c:pt idx="8198">
                  <c:v>103.37586501223312</c:v>
                </c:pt>
                <c:pt idx="8199">
                  <c:v>103.37632657746356</c:v>
                </c:pt>
                <c:pt idx="8200">
                  <c:v>103.37690409513915</c:v>
                </c:pt>
                <c:pt idx="8201">
                  <c:v>103.37733748935939</c:v>
                </c:pt>
                <c:pt idx="8202">
                  <c:v>103.37781865428268</c:v>
                </c:pt>
                <c:pt idx="8203">
                  <c:v>103.37852071078392</c:v>
                </c:pt>
                <c:pt idx="8204">
                  <c:v>103.38094355089207</c:v>
                </c:pt>
                <c:pt idx="8205">
                  <c:v>103.38146025183983</c:v>
                </c:pt>
                <c:pt idx="8206">
                  <c:v>103.38152773938063</c:v>
                </c:pt>
                <c:pt idx="8207">
                  <c:v>103.38155900639727</c:v>
                </c:pt>
                <c:pt idx="8208">
                  <c:v>103.38170362148723</c:v>
                </c:pt>
                <c:pt idx="8209">
                  <c:v>103.38170872929588</c:v>
                </c:pt>
                <c:pt idx="8210">
                  <c:v>103.3817428934949</c:v>
                </c:pt>
                <c:pt idx="8211">
                  <c:v>103.38185940048923</c:v>
                </c:pt>
                <c:pt idx="8212">
                  <c:v>103.38252285475053</c:v>
                </c:pt>
                <c:pt idx="8213">
                  <c:v>103.38308515713193</c:v>
                </c:pt>
                <c:pt idx="8214">
                  <c:v>103.38359507197353</c:v>
                </c:pt>
                <c:pt idx="8215">
                  <c:v>103.38553829377523</c:v>
                </c:pt>
                <c:pt idx="8216">
                  <c:v>103.38564389168894</c:v>
                </c:pt>
                <c:pt idx="8217">
                  <c:v>103.38575652114939</c:v>
                </c:pt>
                <c:pt idx="8218">
                  <c:v>103.38660172353357</c:v>
                </c:pt>
                <c:pt idx="8219">
                  <c:v>103.38747382621261</c:v>
                </c:pt>
                <c:pt idx="8220">
                  <c:v>103.38765457381751</c:v>
                </c:pt>
                <c:pt idx="8221">
                  <c:v>103.38784023160251</c:v>
                </c:pt>
                <c:pt idx="8222">
                  <c:v>103.38798460428525</c:v>
                </c:pt>
                <c:pt idx="8223">
                  <c:v>103.38799119298281</c:v>
                </c:pt>
                <c:pt idx="8224">
                  <c:v>103.38853999096095</c:v>
                </c:pt>
                <c:pt idx="8225">
                  <c:v>103.38890027887649</c:v>
                </c:pt>
                <c:pt idx="8226">
                  <c:v>103.38900541161878</c:v>
                </c:pt>
                <c:pt idx="8227">
                  <c:v>103.38978803869449</c:v>
                </c:pt>
                <c:pt idx="8228">
                  <c:v>103.38995228650577</c:v>
                </c:pt>
                <c:pt idx="8229">
                  <c:v>103.39041967204449</c:v>
                </c:pt>
                <c:pt idx="8230">
                  <c:v>103.39123159718844</c:v>
                </c:pt>
                <c:pt idx="8231">
                  <c:v>103.39192853381172</c:v>
                </c:pt>
                <c:pt idx="8232">
                  <c:v>103.39425205220996</c:v>
                </c:pt>
                <c:pt idx="8233">
                  <c:v>103.39441245239409</c:v>
                </c:pt>
                <c:pt idx="8234">
                  <c:v>103.39499183474983</c:v>
                </c:pt>
                <c:pt idx="8235">
                  <c:v>103.3951127662707</c:v>
                </c:pt>
                <c:pt idx="8236">
                  <c:v>103.39546362734647</c:v>
                </c:pt>
                <c:pt idx="8237">
                  <c:v>103.39639995324259</c:v>
                </c:pt>
                <c:pt idx="8238">
                  <c:v>103.3967914621898</c:v>
                </c:pt>
                <c:pt idx="8239">
                  <c:v>103.39727176746801</c:v>
                </c:pt>
                <c:pt idx="8240">
                  <c:v>103.3988232753747</c:v>
                </c:pt>
                <c:pt idx="8241">
                  <c:v>103.39902454819813</c:v>
                </c:pt>
                <c:pt idx="8242">
                  <c:v>103.3991181957296</c:v>
                </c:pt>
                <c:pt idx="8243">
                  <c:v>103.39947934292854</c:v>
                </c:pt>
                <c:pt idx="8244">
                  <c:v>103.39952915197775</c:v>
                </c:pt>
                <c:pt idx="8245">
                  <c:v>103.39995171593775</c:v>
                </c:pt>
                <c:pt idx="8246">
                  <c:v>103.40092867055259</c:v>
                </c:pt>
                <c:pt idx="8247">
                  <c:v>103.40137079717476</c:v>
                </c:pt>
                <c:pt idx="8248">
                  <c:v>103.4019367676521</c:v>
                </c:pt>
                <c:pt idx="8249">
                  <c:v>103.40235993490008</c:v>
                </c:pt>
                <c:pt idx="8250">
                  <c:v>103.4055348388072</c:v>
                </c:pt>
                <c:pt idx="8251">
                  <c:v>103.40581892295577</c:v>
                </c:pt>
                <c:pt idx="8252">
                  <c:v>103.40600640449209</c:v>
                </c:pt>
                <c:pt idx="8253">
                  <c:v>103.40606831994063</c:v>
                </c:pt>
                <c:pt idx="8254">
                  <c:v>103.40736096850245</c:v>
                </c:pt>
                <c:pt idx="8255">
                  <c:v>103.40775498917746</c:v>
                </c:pt>
                <c:pt idx="8256">
                  <c:v>103.40837543537563</c:v>
                </c:pt>
                <c:pt idx="8257">
                  <c:v>103.40887065590618</c:v>
                </c:pt>
                <c:pt idx="8258">
                  <c:v>103.40974124498887</c:v>
                </c:pt>
                <c:pt idx="8259">
                  <c:v>103.4120927389616</c:v>
                </c:pt>
                <c:pt idx="8260">
                  <c:v>103.41276957712606</c:v>
                </c:pt>
                <c:pt idx="8261">
                  <c:v>103.41375705640135</c:v>
                </c:pt>
                <c:pt idx="8262">
                  <c:v>103.41389112023232</c:v>
                </c:pt>
                <c:pt idx="8263">
                  <c:v>103.41395863122611</c:v>
                </c:pt>
                <c:pt idx="8264">
                  <c:v>103.41466320134187</c:v>
                </c:pt>
                <c:pt idx="8265">
                  <c:v>103.41597887598412</c:v>
                </c:pt>
                <c:pt idx="8266">
                  <c:v>103.41663340170264</c:v>
                </c:pt>
                <c:pt idx="8267">
                  <c:v>103.41693998339267</c:v>
                </c:pt>
                <c:pt idx="8268">
                  <c:v>103.41755853462305</c:v>
                </c:pt>
                <c:pt idx="8269">
                  <c:v>103.41816674739007</c:v>
                </c:pt>
                <c:pt idx="8270">
                  <c:v>103.41980078788455</c:v>
                </c:pt>
                <c:pt idx="8271">
                  <c:v>103.42093285859957</c:v>
                </c:pt>
                <c:pt idx="8272">
                  <c:v>103.42119178571559</c:v>
                </c:pt>
                <c:pt idx="8273">
                  <c:v>103.42174405005031</c:v>
                </c:pt>
                <c:pt idx="8274">
                  <c:v>103.4222198472315</c:v>
                </c:pt>
                <c:pt idx="8275">
                  <c:v>103.42242607159213</c:v>
                </c:pt>
                <c:pt idx="8276">
                  <c:v>103.42259355013262</c:v>
                </c:pt>
                <c:pt idx="8277">
                  <c:v>103.42265443465874</c:v>
                </c:pt>
                <c:pt idx="8278">
                  <c:v>103.42312045675702</c:v>
                </c:pt>
                <c:pt idx="8279">
                  <c:v>103.4235710948651</c:v>
                </c:pt>
                <c:pt idx="8280">
                  <c:v>103.42387351423181</c:v>
                </c:pt>
                <c:pt idx="8281">
                  <c:v>103.42427479087895</c:v>
                </c:pt>
                <c:pt idx="8282">
                  <c:v>103.42450037424086</c:v>
                </c:pt>
                <c:pt idx="8283">
                  <c:v>103.42605632170847</c:v>
                </c:pt>
                <c:pt idx="8284">
                  <c:v>103.42624421393046</c:v>
                </c:pt>
                <c:pt idx="8285">
                  <c:v>103.42889867104441</c:v>
                </c:pt>
                <c:pt idx="8286">
                  <c:v>103.42976148855135</c:v>
                </c:pt>
                <c:pt idx="8287">
                  <c:v>103.43033580216532</c:v>
                </c:pt>
                <c:pt idx="8288">
                  <c:v>103.43105553368217</c:v>
                </c:pt>
                <c:pt idx="8289">
                  <c:v>103.43116671933321</c:v>
                </c:pt>
                <c:pt idx="8290">
                  <c:v>103.43343670524519</c:v>
                </c:pt>
                <c:pt idx="8291">
                  <c:v>103.43349723786223</c:v>
                </c:pt>
                <c:pt idx="8292">
                  <c:v>103.43417838017658</c:v>
                </c:pt>
                <c:pt idx="8293">
                  <c:v>103.43458152509837</c:v>
                </c:pt>
                <c:pt idx="8294">
                  <c:v>103.43531599492806</c:v>
                </c:pt>
                <c:pt idx="8295">
                  <c:v>103.43565379961142</c:v>
                </c:pt>
                <c:pt idx="8296">
                  <c:v>103.43590818903213</c:v>
                </c:pt>
                <c:pt idx="8297">
                  <c:v>103.43639645998159</c:v>
                </c:pt>
                <c:pt idx="8298">
                  <c:v>103.436457143824</c:v>
                </c:pt>
                <c:pt idx="8299">
                  <c:v>103.43661531251544</c:v>
                </c:pt>
                <c:pt idx="8300">
                  <c:v>103.43825256571851</c:v>
                </c:pt>
                <c:pt idx="8301">
                  <c:v>103.43889001823386</c:v>
                </c:pt>
                <c:pt idx="8302">
                  <c:v>103.43940929526786</c:v>
                </c:pt>
                <c:pt idx="8303">
                  <c:v>103.44204918788947</c:v>
                </c:pt>
                <c:pt idx="8304">
                  <c:v>103.44276690332566</c:v>
                </c:pt>
                <c:pt idx="8305">
                  <c:v>103.44294935018742</c:v>
                </c:pt>
                <c:pt idx="8306">
                  <c:v>103.44299616810373</c:v>
                </c:pt>
                <c:pt idx="8307">
                  <c:v>103.44357146578498</c:v>
                </c:pt>
                <c:pt idx="8308">
                  <c:v>103.44385956127128</c:v>
                </c:pt>
                <c:pt idx="8309">
                  <c:v>103.44509370464428</c:v>
                </c:pt>
                <c:pt idx="8310">
                  <c:v>103.44514080563671</c:v>
                </c:pt>
                <c:pt idx="8311">
                  <c:v>103.44577480790042</c:v>
                </c:pt>
                <c:pt idx="8312">
                  <c:v>103.44577717018244</c:v>
                </c:pt>
                <c:pt idx="8313">
                  <c:v>103.44648069556091</c:v>
                </c:pt>
                <c:pt idx="8314">
                  <c:v>103.44657777363351</c:v>
                </c:pt>
                <c:pt idx="8315">
                  <c:v>103.4466925467175</c:v>
                </c:pt>
                <c:pt idx="8316">
                  <c:v>103.44676507129844</c:v>
                </c:pt>
                <c:pt idx="8317">
                  <c:v>103.4478429976182</c:v>
                </c:pt>
                <c:pt idx="8318">
                  <c:v>103.44787549805021</c:v>
                </c:pt>
                <c:pt idx="8319">
                  <c:v>103.44795573100649</c:v>
                </c:pt>
                <c:pt idx="8320">
                  <c:v>103.44887574001893</c:v>
                </c:pt>
                <c:pt idx="8321">
                  <c:v>103.44946438829162</c:v>
                </c:pt>
                <c:pt idx="8322">
                  <c:v>103.4503822571247</c:v>
                </c:pt>
                <c:pt idx="8323">
                  <c:v>103.45089864178985</c:v>
                </c:pt>
                <c:pt idx="8324">
                  <c:v>103.45138850329916</c:v>
                </c:pt>
                <c:pt idx="8325">
                  <c:v>103.45155749235371</c:v>
                </c:pt>
                <c:pt idx="8326">
                  <c:v>103.45186310664748</c:v>
                </c:pt>
                <c:pt idx="8327">
                  <c:v>103.4523420937077</c:v>
                </c:pt>
                <c:pt idx="8328">
                  <c:v>103.45244593343538</c:v>
                </c:pt>
                <c:pt idx="8329">
                  <c:v>103.45257517339527</c:v>
                </c:pt>
                <c:pt idx="8330">
                  <c:v>103.45283302012839</c:v>
                </c:pt>
                <c:pt idx="8331">
                  <c:v>103.45289028056723</c:v>
                </c:pt>
                <c:pt idx="8332">
                  <c:v>103.4531183677239</c:v>
                </c:pt>
                <c:pt idx="8333">
                  <c:v>103.45318183481211</c:v>
                </c:pt>
                <c:pt idx="8334">
                  <c:v>103.45371288524939</c:v>
                </c:pt>
                <c:pt idx="8335">
                  <c:v>103.45452964932025</c:v>
                </c:pt>
                <c:pt idx="8336">
                  <c:v>103.45530961398622</c:v>
                </c:pt>
                <c:pt idx="8337">
                  <c:v>103.45592114315288</c:v>
                </c:pt>
                <c:pt idx="8338">
                  <c:v>103.4565826533829</c:v>
                </c:pt>
                <c:pt idx="8339">
                  <c:v>103.45765563675486</c:v>
                </c:pt>
                <c:pt idx="8340">
                  <c:v>103.45795211255543</c:v>
                </c:pt>
                <c:pt idx="8341">
                  <c:v>103.45936977815839</c:v>
                </c:pt>
                <c:pt idx="8342">
                  <c:v>103.4596061076698</c:v>
                </c:pt>
                <c:pt idx="8343">
                  <c:v>103.45971929769823</c:v>
                </c:pt>
                <c:pt idx="8344">
                  <c:v>103.46009240291434</c:v>
                </c:pt>
                <c:pt idx="8345">
                  <c:v>103.46054106295885</c:v>
                </c:pt>
                <c:pt idx="8346">
                  <c:v>103.46241801221633</c:v>
                </c:pt>
                <c:pt idx="8347">
                  <c:v>103.46257433976649</c:v>
                </c:pt>
                <c:pt idx="8348">
                  <c:v>103.46278228893094</c:v>
                </c:pt>
                <c:pt idx="8349">
                  <c:v>103.46452181205683</c:v>
                </c:pt>
                <c:pt idx="8350">
                  <c:v>103.46617018371852</c:v>
                </c:pt>
                <c:pt idx="8351">
                  <c:v>103.46665278215276</c:v>
                </c:pt>
                <c:pt idx="8352">
                  <c:v>103.46692255145827</c:v>
                </c:pt>
                <c:pt idx="8353">
                  <c:v>103.4673876279241</c:v>
                </c:pt>
                <c:pt idx="8354">
                  <c:v>103.46852460638269</c:v>
                </c:pt>
                <c:pt idx="8355">
                  <c:v>103.47194421665735</c:v>
                </c:pt>
                <c:pt idx="8356">
                  <c:v>103.47248106959695</c:v>
                </c:pt>
                <c:pt idx="8357">
                  <c:v>103.47253813656262</c:v>
                </c:pt>
                <c:pt idx="8358">
                  <c:v>103.47325993126346</c:v>
                </c:pt>
                <c:pt idx="8359">
                  <c:v>103.47458503945059</c:v>
                </c:pt>
                <c:pt idx="8360">
                  <c:v>103.4748686060552</c:v>
                </c:pt>
                <c:pt idx="8361">
                  <c:v>103.47494020208947</c:v>
                </c:pt>
                <c:pt idx="8362">
                  <c:v>103.47578110203024</c:v>
                </c:pt>
                <c:pt idx="8363">
                  <c:v>103.47607908744044</c:v>
                </c:pt>
                <c:pt idx="8364">
                  <c:v>103.4763907091172</c:v>
                </c:pt>
                <c:pt idx="8365">
                  <c:v>103.47704550797376</c:v>
                </c:pt>
                <c:pt idx="8366">
                  <c:v>103.47731928383253</c:v>
                </c:pt>
                <c:pt idx="8367">
                  <c:v>103.47738662284033</c:v>
                </c:pt>
                <c:pt idx="8368">
                  <c:v>103.4773995328913</c:v>
                </c:pt>
                <c:pt idx="8369">
                  <c:v>103.47822280043901</c:v>
                </c:pt>
                <c:pt idx="8370">
                  <c:v>103.47867213447424</c:v>
                </c:pt>
                <c:pt idx="8371">
                  <c:v>103.47924006067768</c:v>
                </c:pt>
                <c:pt idx="8372">
                  <c:v>103.4794509744641</c:v>
                </c:pt>
                <c:pt idx="8373">
                  <c:v>103.47971001623843</c:v>
                </c:pt>
                <c:pt idx="8374">
                  <c:v>103.47974547208557</c:v>
                </c:pt>
                <c:pt idx="8375">
                  <c:v>103.47993892509604</c:v>
                </c:pt>
                <c:pt idx="8376">
                  <c:v>103.48041050146031</c:v>
                </c:pt>
                <c:pt idx="8377">
                  <c:v>103.48079078275495</c:v>
                </c:pt>
                <c:pt idx="8378">
                  <c:v>103.48109832012686</c:v>
                </c:pt>
                <c:pt idx="8379">
                  <c:v>103.48140441869396</c:v>
                </c:pt>
                <c:pt idx="8380">
                  <c:v>103.48145953910884</c:v>
                </c:pt>
                <c:pt idx="8381">
                  <c:v>103.48156613457297</c:v>
                </c:pt>
                <c:pt idx="8382">
                  <c:v>103.48163787426924</c:v>
                </c:pt>
                <c:pt idx="8383">
                  <c:v>103.48207672492417</c:v>
                </c:pt>
                <c:pt idx="8384">
                  <c:v>103.48241229554223</c:v>
                </c:pt>
                <c:pt idx="8385">
                  <c:v>103.48285953759978</c:v>
                </c:pt>
                <c:pt idx="8386">
                  <c:v>103.48319252762344</c:v>
                </c:pt>
                <c:pt idx="8387">
                  <c:v>103.48421014633139</c:v>
                </c:pt>
                <c:pt idx="8388">
                  <c:v>103.48442787303628</c:v>
                </c:pt>
                <c:pt idx="8389">
                  <c:v>103.48502429997009</c:v>
                </c:pt>
                <c:pt idx="8390">
                  <c:v>103.48518713676378</c:v>
                </c:pt>
                <c:pt idx="8391">
                  <c:v>103.4860093903756</c:v>
                </c:pt>
                <c:pt idx="8392">
                  <c:v>103.48698089822426</c:v>
                </c:pt>
                <c:pt idx="8393">
                  <c:v>103.48711249642155</c:v>
                </c:pt>
                <c:pt idx="8394">
                  <c:v>103.48731058280259</c:v>
                </c:pt>
                <c:pt idx="8395">
                  <c:v>103.48858756874239</c:v>
                </c:pt>
                <c:pt idx="8396">
                  <c:v>103.48979105559098</c:v>
                </c:pt>
                <c:pt idx="8397">
                  <c:v>103.48992058847261</c:v>
                </c:pt>
                <c:pt idx="8398">
                  <c:v>103.49007470857536</c:v>
                </c:pt>
                <c:pt idx="8399">
                  <c:v>103.4906179023742</c:v>
                </c:pt>
                <c:pt idx="8400">
                  <c:v>103.4909549045521</c:v>
                </c:pt>
                <c:pt idx="8401">
                  <c:v>103.49121256743123</c:v>
                </c:pt>
                <c:pt idx="8402">
                  <c:v>103.49277478951907</c:v>
                </c:pt>
                <c:pt idx="8403">
                  <c:v>103.49472724983909</c:v>
                </c:pt>
                <c:pt idx="8404">
                  <c:v>103.49494020479308</c:v>
                </c:pt>
                <c:pt idx="8405">
                  <c:v>103.49531737563856</c:v>
                </c:pt>
                <c:pt idx="8406">
                  <c:v>103.49557449824303</c:v>
                </c:pt>
                <c:pt idx="8407">
                  <c:v>103.49697807672004</c:v>
                </c:pt>
                <c:pt idx="8408">
                  <c:v>103.49728793097152</c:v>
                </c:pt>
                <c:pt idx="8409">
                  <c:v>103.49939373744289</c:v>
                </c:pt>
                <c:pt idx="8410">
                  <c:v>103.50048545738683</c:v>
                </c:pt>
                <c:pt idx="8411">
                  <c:v>103.50060404887792</c:v>
                </c:pt>
                <c:pt idx="8412">
                  <c:v>103.50066791026927</c:v>
                </c:pt>
                <c:pt idx="8413">
                  <c:v>103.50176881266992</c:v>
                </c:pt>
                <c:pt idx="8414">
                  <c:v>103.50215053231952</c:v>
                </c:pt>
                <c:pt idx="8415">
                  <c:v>103.50243831559087</c:v>
                </c:pt>
                <c:pt idx="8416">
                  <c:v>103.50256787884793</c:v>
                </c:pt>
                <c:pt idx="8417">
                  <c:v>103.50562219611864</c:v>
                </c:pt>
                <c:pt idx="8418">
                  <c:v>103.50614190010413</c:v>
                </c:pt>
                <c:pt idx="8419">
                  <c:v>103.50635426036901</c:v>
                </c:pt>
                <c:pt idx="8420">
                  <c:v>103.50640785009115</c:v>
                </c:pt>
                <c:pt idx="8421">
                  <c:v>103.50692208435723</c:v>
                </c:pt>
                <c:pt idx="8422">
                  <c:v>103.50746123560999</c:v>
                </c:pt>
                <c:pt idx="8423">
                  <c:v>103.50753069573956</c:v>
                </c:pt>
                <c:pt idx="8424">
                  <c:v>103.50794454231503</c:v>
                </c:pt>
                <c:pt idx="8425">
                  <c:v>103.50963439108135</c:v>
                </c:pt>
                <c:pt idx="8426">
                  <c:v>103.50998532951886</c:v>
                </c:pt>
                <c:pt idx="8427">
                  <c:v>103.51074096217968</c:v>
                </c:pt>
                <c:pt idx="8428">
                  <c:v>103.51083202837596</c:v>
                </c:pt>
                <c:pt idx="8429">
                  <c:v>103.51131690507786</c:v>
                </c:pt>
                <c:pt idx="8430">
                  <c:v>103.51140586853238</c:v>
                </c:pt>
                <c:pt idx="8431">
                  <c:v>103.51144837119507</c:v>
                </c:pt>
                <c:pt idx="8432">
                  <c:v>103.51177587987411</c:v>
                </c:pt>
                <c:pt idx="8433">
                  <c:v>103.5152183171637</c:v>
                </c:pt>
                <c:pt idx="8434">
                  <c:v>103.51647165686887</c:v>
                </c:pt>
                <c:pt idx="8435">
                  <c:v>103.51718485095071</c:v>
                </c:pt>
                <c:pt idx="8436">
                  <c:v>103.51802511590276</c:v>
                </c:pt>
                <c:pt idx="8437">
                  <c:v>103.51869525941285</c:v>
                </c:pt>
                <c:pt idx="8438">
                  <c:v>103.52304324356383</c:v>
                </c:pt>
                <c:pt idx="8439">
                  <c:v>103.52322751210177</c:v>
                </c:pt>
                <c:pt idx="8440">
                  <c:v>103.52350192341623</c:v>
                </c:pt>
                <c:pt idx="8441">
                  <c:v>103.52411116325581</c:v>
                </c:pt>
                <c:pt idx="8442">
                  <c:v>103.52438308022913</c:v>
                </c:pt>
                <c:pt idx="8443">
                  <c:v>103.5249894221909</c:v>
                </c:pt>
                <c:pt idx="8444">
                  <c:v>103.52528424095543</c:v>
                </c:pt>
                <c:pt idx="8445">
                  <c:v>103.52698519042114</c:v>
                </c:pt>
                <c:pt idx="8446">
                  <c:v>103.52763702587947</c:v>
                </c:pt>
                <c:pt idx="8447">
                  <c:v>103.53211932581215</c:v>
                </c:pt>
                <c:pt idx="8448">
                  <c:v>103.53220463247071</c:v>
                </c:pt>
                <c:pt idx="8449">
                  <c:v>103.5323450996711</c:v>
                </c:pt>
                <c:pt idx="8450">
                  <c:v>103.53280033103519</c:v>
                </c:pt>
                <c:pt idx="8451">
                  <c:v>103.53347803217447</c:v>
                </c:pt>
                <c:pt idx="8452">
                  <c:v>103.53409725730364</c:v>
                </c:pt>
                <c:pt idx="8453">
                  <c:v>103.53522052732754</c:v>
                </c:pt>
                <c:pt idx="8454">
                  <c:v>103.53567801915584</c:v>
                </c:pt>
                <c:pt idx="8455">
                  <c:v>103.53608301264924</c:v>
                </c:pt>
                <c:pt idx="8456">
                  <c:v>103.5364546034838</c:v>
                </c:pt>
                <c:pt idx="8457">
                  <c:v>103.53687487416651</c:v>
                </c:pt>
                <c:pt idx="8458">
                  <c:v>103.53762150315112</c:v>
                </c:pt>
                <c:pt idx="8459">
                  <c:v>103.53777211380533</c:v>
                </c:pt>
                <c:pt idx="8460">
                  <c:v>103.53852369465983</c:v>
                </c:pt>
                <c:pt idx="8461">
                  <c:v>103.53866347679983</c:v>
                </c:pt>
                <c:pt idx="8462">
                  <c:v>103.5389339758039</c:v>
                </c:pt>
                <c:pt idx="8463">
                  <c:v>103.5398023585456</c:v>
                </c:pt>
                <c:pt idx="8464">
                  <c:v>103.54006995521719</c:v>
                </c:pt>
                <c:pt idx="8465">
                  <c:v>103.54111601119492</c:v>
                </c:pt>
                <c:pt idx="8466">
                  <c:v>103.54120289576571</c:v>
                </c:pt>
                <c:pt idx="8467">
                  <c:v>103.54167317986689</c:v>
                </c:pt>
                <c:pt idx="8468">
                  <c:v>103.54173369519287</c:v>
                </c:pt>
                <c:pt idx="8469">
                  <c:v>103.54180387244445</c:v>
                </c:pt>
                <c:pt idx="8470">
                  <c:v>103.54254186159433</c:v>
                </c:pt>
                <c:pt idx="8471">
                  <c:v>103.54265117348805</c:v>
                </c:pt>
                <c:pt idx="8472">
                  <c:v>103.54303233662337</c:v>
                </c:pt>
                <c:pt idx="8473">
                  <c:v>103.54444904745549</c:v>
                </c:pt>
                <c:pt idx="8474">
                  <c:v>103.54526262525329</c:v>
                </c:pt>
                <c:pt idx="8475">
                  <c:v>103.54615692800628</c:v>
                </c:pt>
                <c:pt idx="8476">
                  <c:v>103.54634290253375</c:v>
                </c:pt>
                <c:pt idx="8477">
                  <c:v>103.54737000111362</c:v>
                </c:pt>
                <c:pt idx="8478">
                  <c:v>103.54897965782945</c:v>
                </c:pt>
                <c:pt idx="8479">
                  <c:v>103.55001515739961</c:v>
                </c:pt>
                <c:pt idx="8480">
                  <c:v>103.55042814775825</c:v>
                </c:pt>
                <c:pt idx="8481">
                  <c:v>103.55150980350965</c:v>
                </c:pt>
                <c:pt idx="8482">
                  <c:v>103.55159321702877</c:v>
                </c:pt>
                <c:pt idx="8483">
                  <c:v>103.55219764003675</c:v>
                </c:pt>
                <c:pt idx="8484">
                  <c:v>103.55337958114748</c:v>
                </c:pt>
                <c:pt idx="8485">
                  <c:v>103.55340428683698</c:v>
                </c:pt>
                <c:pt idx="8486">
                  <c:v>103.55384906127041</c:v>
                </c:pt>
                <c:pt idx="8487">
                  <c:v>103.5544986070704</c:v>
                </c:pt>
                <c:pt idx="8488">
                  <c:v>103.55458322372162</c:v>
                </c:pt>
                <c:pt idx="8489">
                  <c:v>103.55472704710945</c:v>
                </c:pt>
                <c:pt idx="8490">
                  <c:v>103.55475506387053</c:v>
                </c:pt>
                <c:pt idx="8491">
                  <c:v>103.55493833341725</c:v>
                </c:pt>
                <c:pt idx="8492">
                  <c:v>103.55502623647737</c:v>
                </c:pt>
                <c:pt idx="8493">
                  <c:v>103.55595834918766</c:v>
                </c:pt>
                <c:pt idx="8494">
                  <c:v>103.55638313105136</c:v>
                </c:pt>
                <c:pt idx="8495">
                  <c:v>103.55700499954418</c:v>
                </c:pt>
                <c:pt idx="8496">
                  <c:v>103.55766105146593</c:v>
                </c:pt>
                <c:pt idx="8497">
                  <c:v>103.55833006238061</c:v>
                </c:pt>
                <c:pt idx="8498">
                  <c:v>103.55858003700843</c:v>
                </c:pt>
                <c:pt idx="8499">
                  <c:v>103.55940945459535</c:v>
                </c:pt>
                <c:pt idx="8500">
                  <c:v>103.55983043622165</c:v>
                </c:pt>
                <c:pt idx="8501">
                  <c:v>103.56122299372268</c:v>
                </c:pt>
                <c:pt idx="8502">
                  <c:v>103.56339786700249</c:v>
                </c:pt>
                <c:pt idx="8503">
                  <c:v>103.5650237486855</c:v>
                </c:pt>
                <c:pt idx="8504">
                  <c:v>103.56541816676669</c:v>
                </c:pt>
                <c:pt idx="8505">
                  <c:v>103.56654655829729</c:v>
                </c:pt>
                <c:pt idx="8506">
                  <c:v>103.56737707384973</c:v>
                </c:pt>
                <c:pt idx="8507">
                  <c:v>103.56793569175223</c:v>
                </c:pt>
                <c:pt idx="8508">
                  <c:v>103.56800214097068</c:v>
                </c:pt>
                <c:pt idx="8509">
                  <c:v>103.56805081597763</c:v>
                </c:pt>
                <c:pt idx="8510">
                  <c:v>103.56982826668013</c:v>
                </c:pt>
                <c:pt idx="8511">
                  <c:v>103.57196103995049</c:v>
                </c:pt>
                <c:pt idx="8512">
                  <c:v>103.57248198867518</c:v>
                </c:pt>
                <c:pt idx="8513">
                  <c:v>103.5739445283852</c:v>
                </c:pt>
                <c:pt idx="8514">
                  <c:v>103.57413335076282</c:v>
                </c:pt>
                <c:pt idx="8515">
                  <c:v>103.57440130852157</c:v>
                </c:pt>
                <c:pt idx="8516">
                  <c:v>103.57477366919036</c:v>
                </c:pt>
                <c:pt idx="8517">
                  <c:v>103.57548783991008</c:v>
                </c:pt>
                <c:pt idx="8518">
                  <c:v>103.57646378405701</c:v>
                </c:pt>
                <c:pt idx="8519">
                  <c:v>103.57675988996499</c:v>
                </c:pt>
                <c:pt idx="8520">
                  <c:v>103.57710679981321</c:v>
                </c:pt>
                <c:pt idx="8521">
                  <c:v>103.57758732695876</c:v>
                </c:pt>
                <c:pt idx="8522">
                  <c:v>103.57774143089939</c:v>
                </c:pt>
                <c:pt idx="8523">
                  <c:v>103.57871344204997</c:v>
                </c:pt>
                <c:pt idx="8524">
                  <c:v>103.57915514022388</c:v>
                </c:pt>
                <c:pt idx="8525">
                  <c:v>103.57956075914225</c:v>
                </c:pt>
                <c:pt idx="8526">
                  <c:v>103.58199011372933</c:v>
                </c:pt>
                <c:pt idx="8527">
                  <c:v>103.58210640484748</c:v>
                </c:pt>
                <c:pt idx="8528">
                  <c:v>103.58313530780373</c:v>
                </c:pt>
                <c:pt idx="8529">
                  <c:v>103.58463169405391</c:v>
                </c:pt>
                <c:pt idx="8530">
                  <c:v>103.58559176456322</c:v>
                </c:pt>
                <c:pt idx="8531">
                  <c:v>103.585645774784</c:v>
                </c:pt>
                <c:pt idx="8532">
                  <c:v>103.5865790141072</c:v>
                </c:pt>
                <c:pt idx="8533">
                  <c:v>103.58802083130486</c:v>
                </c:pt>
                <c:pt idx="8534">
                  <c:v>103.58880485589644</c:v>
                </c:pt>
                <c:pt idx="8535">
                  <c:v>103.58915050754045</c:v>
                </c:pt>
                <c:pt idx="8536">
                  <c:v>103.5905510022755</c:v>
                </c:pt>
                <c:pt idx="8537">
                  <c:v>103.59128966189279</c:v>
                </c:pt>
                <c:pt idx="8538">
                  <c:v>103.59144807178949</c:v>
                </c:pt>
                <c:pt idx="8539">
                  <c:v>103.5916682422551</c:v>
                </c:pt>
                <c:pt idx="8540">
                  <c:v>103.59172584042757</c:v>
                </c:pt>
                <c:pt idx="8541">
                  <c:v>103.59186540092516</c:v>
                </c:pt>
                <c:pt idx="8542">
                  <c:v>103.59193063818088</c:v>
                </c:pt>
                <c:pt idx="8543">
                  <c:v>103.59314779728858</c:v>
                </c:pt>
                <c:pt idx="8544">
                  <c:v>103.59330223923787</c:v>
                </c:pt>
                <c:pt idx="8545">
                  <c:v>103.59487523295614</c:v>
                </c:pt>
                <c:pt idx="8546">
                  <c:v>103.59658390086776</c:v>
                </c:pt>
                <c:pt idx="8547">
                  <c:v>103.59749646319709</c:v>
                </c:pt>
                <c:pt idx="8548">
                  <c:v>103.5996984484084</c:v>
                </c:pt>
                <c:pt idx="8549">
                  <c:v>103.59989817879936</c:v>
                </c:pt>
                <c:pt idx="8550">
                  <c:v>103.60005716249839</c:v>
                </c:pt>
                <c:pt idx="8551">
                  <c:v>103.60082750692092</c:v>
                </c:pt>
                <c:pt idx="8552">
                  <c:v>103.60131659978823</c:v>
                </c:pt>
                <c:pt idx="8553">
                  <c:v>103.60221801386363</c:v>
                </c:pt>
                <c:pt idx="8554">
                  <c:v>103.60520282366453</c:v>
                </c:pt>
                <c:pt idx="8555">
                  <c:v>103.60528230550432</c:v>
                </c:pt>
                <c:pt idx="8556">
                  <c:v>103.60856963857378</c:v>
                </c:pt>
                <c:pt idx="8557">
                  <c:v>103.60950513709687</c:v>
                </c:pt>
                <c:pt idx="8558">
                  <c:v>103.60966181944453</c:v>
                </c:pt>
                <c:pt idx="8559">
                  <c:v>103.60996818942866</c:v>
                </c:pt>
                <c:pt idx="8560">
                  <c:v>103.61003860475267</c:v>
                </c:pt>
                <c:pt idx="8561">
                  <c:v>103.61116618290743</c:v>
                </c:pt>
                <c:pt idx="8562">
                  <c:v>103.61237216302852</c:v>
                </c:pt>
                <c:pt idx="8563">
                  <c:v>103.61300543093397</c:v>
                </c:pt>
                <c:pt idx="8564">
                  <c:v>103.61384442827162</c:v>
                </c:pt>
                <c:pt idx="8565">
                  <c:v>103.61455476924746</c:v>
                </c:pt>
                <c:pt idx="8566">
                  <c:v>103.61479456580132</c:v>
                </c:pt>
                <c:pt idx="8567">
                  <c:v>103.615704929896</c:v>
                </c:pt>
                <c:pt idx="8568">
                  <c:v>103.61589863161258</c:v>
                </c:pt>
                <c:pt idx="8569">
                  <c:v>103.61669188464211</c:v>
                </c:pt>
                <c:pt idx="8570">
                  <c:v>103.61670549743387</c:v>
                </c:pt>
                <c:pt idx="8571">
                  <c:v>103.61678690144248</c:v>
                </c:pt>
                <c:pt idx="8572">
                  <c:v>103.61686611134512</c:v>
                </c:pt>
                <c:pt idx="8573">
                  <c:v>103.61840855513343</c:v>
                </c:pt>
                <c:pt idx="8574">
                  <c:v>103.61981771745434</c:v>
                </c:pt>
                <c:pt idx="8575">
                  <c:v>103.62080096159644</c:v>
                </c:pt>
                <c:pt idx="8576">
                  <c:v>103.62094617601652</c:v>
                </c:pt>
                <c:pt idx="8577">
                  <c:v>103.62319589877741</c:v>
                </c:pt>
                <c:pt idx="8578">
                  <c:v>103.62346513064088</c:v>
                </c:pt>
                <c:pt idx="8579">
                  <c:v>103.62482360522259</c:v>
                </c:pt>
                <c:pt idx="8580">
                  <c:v>103.6256075368285</c:v>
                </c:pt>
                <c:pt idx="8581">
                  <c:v>103.62620758884822</c:v>
                </c:pt>
                <c:pt idx="8582">
                  <c:v>103.6270712732583</c:v>
                </c:pt>
                <c:pt idx="8583">
                  <c:v>103.62779337817152</c:v>
                </c:pt>
                <c:pt idx="8584">
                  <c:v>103.62806272945663</c:v>
                </c:pt>
                <c:pt idx="8585">
                  <c:v>103.63124691210314</c:v>
                </c:pt>
                <c:pt idx="8586">
                  <c:v>103.63164673976104</c:v>
                </c:pt>
                <c:pt idx="8587">
                  <c:v>103.63331694931912</c:v>
                </c:pt>
                <c:pt idx="8588">
                  <c:v>103.63425894860107</c:v>
                </c:pt>
                <c:pt idx="8589">
                  <c:v>103.63441172977861</c:v>
                </c:pt>
                <c:pt idx="8590">
                  <c:v>103.63542021383296</c:v>
                </c:pt>
                <c:pt idx="8591">
                  <c:v>103.636011646881</c:v>
                </c:pt>
                <c:pt idx="8592">
                  <c:v>103.63688846626528</c:v>
                </c:pt>
                <c:pt idx="8593">
                  <c:v>103.63765586606432</c:v>
                </c:pt>
                <c:pt idx="8594">
                  <c:v>103.63784772646515</c:v>
                </c:pt>
                <c:pt idx="8595">
                  <c:v>103.63987529303631</c:v>
                </c:pt>
                <c:pt idx="8596">
                  <c:v>103.6399793195728</c:v>
                </c:pt>
                <c:pt idx="8597">
                  <c:v>103.64047295927172</c:v>
                </c:pt>
                <c:pt idx="8598">
                  <c:v>103.64059368043571</c:v>
                </c:pt>
                <c:pt idx="8599">
                  <c:v>103.64093846275433</c:v>
                </c:pt>
                <c:pt idx="8600">
                  <c:v>103.64186954880383</c:v>
                </c:pt>
                <c:pt idx="8601">
                  <c:v>103.64233250232191</c:v>
                </c:pt>
                <c:pt idx="8602">
                  <c:v>103.64243676448751</c:v>
                </c:pt>
                <c:pt idx="8603">
                  <c:v>103.64277387287201</c:v>
                </c:pt>
                <c:pt idx="8604">
                  <c:v>103.6431819447845</c:v>
                </c:pt>
                <c:pt idx="8605">
                  <c:v>103.64405162186223</c:v>
                </c:pt>
                <c:pt idx="8606">
                  <c:v>103.64427168470571</c:v>
                </c:pt>
                <c:pt idx="8607">
                  <c:v>103.64496596948423</c:v>
                </c:pt>
                <c:pt idx="8608">
                  <c:v>103.64815443720384</c:v>
                </c:pt>
                <c:pt idx="8609">
                  <c:v>103.64828202084107</c:v>
                </c:pt>
                <c:pt idx="8610">
                  <c:v>103.65080296438828</c:v>
                </c:pt>
                <c:pt idx="8611">
                  <c:v>103.65180096590801</c:v>
                </c:pt>
                <c:pt idx="8612">
                  <c:v>103.65200939708483</c:v>
                </c:pt>
                <c:pt idx="8613">
                  <c:v>103.65343254879565</c:v>
                </c:pt>
                <c:pt idx="8614">
                  <c:v>103.65431234759764</c:v>
                </c:pt>
                <c:pt idx="8615">
                  <c:v>103.65594051659758</c:v>
                </c:pt>
                <c:pt idx="8616">
                  <c:v>103.65798571714411</c:v>
                </c:pt>
                <c:pt idx="8617">
                  <c:v>103.65862177442747</c:v>
                </c:pt>
                <c:pt idx="8618">
                  <c:v>103.65919323072598</c:v>
                </c:pt>
                <c:pt idx="8619">
                  <c:v>103.66021910460998</c:v>
                </c:pt>
                <c:pt idx="8620">
                  <c:v>103.66034654739434</c:v>
                </c:pt>
                <c:pt idx="8621">
                  <c:v>103.66097828542689</c:v>
                </c:pt>
                <c:pt idx="8622">
                  <c:v>103.66368775372075</c:v>
                </c:pt>
                <c:pt idx="8623">
                  <c:v>103.66525777572173</c:v>
                </c:pt>
                <c:pt idx="8624">
                  <c:v>103.66748687967558</c:v>
                </c:pt>
                <c:pt idx="8625">
                  <c:v>103.66807893703358</c:v>
                </c:pt>
                <c:pt idx="8626">
                  <c:v>103.66940246423978</c:v>
                </c:pt>
                <c:pt idx="8627">
                  <c:v>103.66981345355768</c:v>
                </c:pt>
                <c:pt idx="8628">
                  <c:v>103.67002555200175</c:v>
                </c:pt>
                <c:pt idx="8629">
                  <c:v>103.67051987574141</c:v>
                </c:pt>
                <c:pt idx="8630">
                  <c:v>103.67084299696168</c:v>
                </c:pt>
                <c:pt idx="8631">
                  <c:v>103.67136940794829</c:v>
                </c:pt>
                <c:pt idx="8632">
                  <c:v>103.67265211256128</c:v>
                </c:pt>
                <c:pt idx="8633">
                  <c:v>103.67285475563256</c:v>
                </c:pt>
                <c:pt idx="8634">
                  <c:v>103.6746964287576</c:v>
                </c:pt>
                <c:pt idx="8635">
                  <c:v>103.67503890121513</c:v>
                </c:pt>
                <c:pt idx="8636">
                  <c:v>103.67732747024317</c:v>
                </c:pt>
                <c:pt idx="8637">
                  <c:v>103.67746053777991</c:v>
                </c:pt>
                <c:pt idx="8638">
                  <c:v>103.67751397661522</c:v>
                </c:pt>
                <c:pt idx="8639">
                  <c:v>103.67771895214814</c:v>
                </c:pt>
                <c:pt idx="8640">
                  <c:v>103.68001238970555</c:v>
                </c:pt>
                <c:pt idx="8641">
                  <c:v>103.68195386673789</c:v>
                </c:pt>
                <c:pt idx="8642">
                  <c:v>103.68264775014734</c:v>
                </c:pt>
                <c:pt idx="8643">
                  <c:v>103.68320755937889</c:v>
                </c:pt>
                <c:pt idx="8644">
                  <c:v>103.68479100739523</c:v>
                </c:pt>
                <c:pt idx="8645">
                  <c:v>103.68538310219219</c:v>
                </c:pt>
                <c:pt idx="8646">
                  <c:v>103.68567173645677</c:v>
                </c:pt>
                <c:pt idx="8647">
                  <c:v>103.68709434743656</c:v>
                </c:pt>
                <c:pt idx="8648">
                  <c:v>103.68781425207229</c:v>
                </c:pt>
                <c:pt idx="8649">
                  <c:v>103.68830510743723</c:v>
                </c:pt>
                <c:pt idx="8650">
                  <c:v>103.68873141982078</c:v>
                </c:pt>
                <c:pt idx="8651">
                  <c:v>103.68980636060974</c:v>
                </c:pt>
                <c:pt idx="8652">
                  <c:v>103.69177694073798</c:v>
                </c:pt>
                <c:pt idx="8653">
                  <c:v>103.69197113953824</c:v>
                </c:pt>
                <c:pt idx="8654">
                  <c:v>103.69362831565444</c:v>
                </c:pt>
                <c:pt idx="8655">
                  <c:v>103.69483428026217</c:v>
                </c:pt>
                <c:pt idx="8656">
                  <c:v>103.69526017858146</c:v>
                </c:pt>
                <c:pt idx="8657">
                  <c:v>103.69608124634905</c:v>
                </c:pt>
                <c:pt idx="8658">
                  <c:v>103.69645569991971</c:v>
                </c:pt>
                <c:pt idx="8659">
                  <c:v>103.69692959316482</c:v>
                </c:pt>
                <c:pt idx="8660">
                  <c:v>103.69797117712558</c:v>
                </c:pt>
                <c:pt idx="8661">
                  <c:v>103.69864944094792</c:v>
                </c:pt>
                <c:pt idx="8662">
                  <c:v>103.69988431803696</c:v>
                </c:pt>
                <c:pt idx="8663">
                  <c:v>103.70056051120247</c:v>
                </c:pt>
                <c:pt idx="8664">
                  <c:v>103.70072812721189</c:v>
                </c:pt>
                <c:pt idx="8665">
                  <c:v>103.70207450283674</c:v>
                </c:pt>
                <c:pt idx="8666">
                  <c:v>103.70298498850346</c:v>
                </c:pt>
                <c:pt idx="8667">
                  <c:v>103.7038371307046</c:v>
                </c:pt>
                <c:pt idx="8668">
                  <c:v>103.70564075813587</c:v>
                </c:pt>
                <c:pt idx="8669">
                  <c:v>103.70848686696945</c:v>
                </c:pt>
                <c:pt idx="8670">
                  <c:v>103.70887066574022</c:v>
                </c:pt>
                <c:pt idx="8671">
                  <c:v>103.70949911030192</c:v>
                </c:pt>
                <c:pt idx="8672">
                  <c:v>103.7102862850971</c:v>
                </c:pt>
                <c:pt idx="8673">
                  <c:v>103.71120125309524</c:v>
                </c:pt>
                <c:pt idx="8674">
                  <c:v>103.71184669923643</c:v>
                </c:pt>
                <c:pt idx="8675">
                  <c:v>103.71318567186388</c:v>
                </c:pt>
                <c:pt idx="8676">
                  <c:v>103.71548599842261</c:v>
                </c:pt>
                <c:pt idx="8677">
                  <c:v>103.71672662866619</c:v>
                </c:pt>
                <c:pt idx="8678">
                  <c:v>103.71739609668933</c:v>
                </c:pt>
                <c:pt idx="8679">
                  <c:v>103.71779559095691</c:v>
                </c:pt>
                <c:pt idx="8680">
                  <c:v>103.71838524561531</c:v>
                </c:pt>
                <c:pt idx="8681">
                  <c:v>103.71902384820714</c:v>
                </c:pt>
                <c:pt idx="8682">
                  <c:v>103.72076335070258</c:v>
                </c:pt>
                <c:pt idx="8683">
                  <c:v>103.72083149975501</c:v>
                </c:pt>
                <c:pt idx="8684">
                  <c:v>103.72151992413542</c:v>
                </c:pt>
                <c:pt idx="8685">
                  <c:v>103.72598792948236</c:v>
                </c:pt>
                <c:pt idx="8686">
                  <c:v>103.72606811675848</c:v>
                </c:pt>
                <c:pt idx="8687">
                  <c:v>103.72829721635682</c:v>
                </c:pt>
                <c:pt idx="8688">
                  <c:v>103.72885648998736</c:v>
                </c:pt>
                <c:pt idx="8689">
                  <c:v>103.73040546776726</c:v>
                </c:pt>
                <c:pt idx="8690">
                  <c:v>103.7306941310772</c:v>
                </c:pt>
                <c:pt idx="8691">
                  <c:v>103.73207024772572</c:v>
                </c:pt>
                <c:pt idx="8692">
                  <c:v>103.73207967004174</c:v>
                </c:pt>
                <c:pt idx="8693">
                  <c:v>103.73625905644644</c:v>
                </c:pt>
                <c:pt idx="8694">
                  <c:v>103.73764456305038</c:v>
                </c:pt>
                <c:pt idx="8695">
                  <c:v>103.73829594995129</c:v>
                </c:pt>
                <c:pt idx="8696">
                  <c:v>103.73900885427233</c:v>
                </c:pt>
                <c:pt idx="8697">
                  <c:v>103.74101712790598</c:v>
                </c:pt>
                <c:pt idx="8698">
                  <c:v>103.74107874802831</c:v>
                </c:pt>
                <c:pt idx="8699">
                  <c:v>103.74142322083654</c:v>
                </c:pt>
                <c:pt idx="8700">
                  <c:v>103.74161047642741</c:v>
                </c:pt>
                <c:pt idx="8701">
                  <c:v>103.74293069033401</c:v>
                </c:pt>
                <c:pt idx="8702">
                  <c:v>103.74422942880678</c:v>
                </c:pt>
                <c:pt idx="8703">
                  <c:v>103.74488547132717</c:v>
                </c:pt>
                <c:pt idx="8704">
                  <c:v>103.74987763291125</c:v>
                </c:pt>
                <c:pt idx="8705">
                  <c:v>103.75167212106895</c:v>
                </c:pt>
                <c:pt idx="8706">
                  <c:v>103.75195144074958</c:v>
                </c:pt>
                <c:pt idx="8707">
                  <c:v>103.75294439915646</c:v>
                </c:pt>
                <c:pt idx="8708">
                  <c:v>103.75439562399738</c:v>
                </c:pt>
                <c:pt idx="8709">
                  <c:v>103.7547402473681</c:v>
                </c:pt>
                <c:pt idx="8710">
                  <c:v>103.75564827994708</c:v>
                </c:pt>
                <c:pt idx="8711">
                  <c:v>103.75784500544148</c:v>
                </c:pt>
                <c:pt idx="8712">
                  <c:v>103.75790977000412</c:v>
                </c:pt>
                <c:pt idx="8713">
                  <c:v>103.75932375708138</c:v>
                </c:pt>
                <c:pt idx="8714">
                  <c:v>103.75951203007953</c:v>
                </c:pt>
                <c:pt idx="8715">
                  <c:v>103.76160865941294</c:v>
                </c:pt>
                <c:pt idx="8716">
                  <c:v>103.76178107975541</c:v>
                </c:pt>
                <c:pt idx="8717">
                  <c:v>103.76221888124074</c:v>
                </c:pt>
                <c:pt idx="8718">
                  <c:v>103.76239331327164</c:v>
                </c:pt>
                <c:pt idx="8719">
                  <c:v>103.76240105636828</c:v>
                </c:pt>
                <c:pt idx="8720">
                  <c:v>103.76446515982209</c:v>
                </c:pt>
                <c:pt idx="8721">
                  <c:v>103.76476336455558</c:v>
                </c:pt>
                <c:pt idx="8722">
                  <c:v>103.76512961452543</c:v>
                </c:pt>
                <c:pt idx="8723">
                  <c:v>103.76613026965589</c:v>
                </c:pt>
                <c:pt idx="8724">
                  <c:v>103.7662540368419</c:v>
                </c:pt>
                <c:pt idx="8725">
                  <c:v>103.7664962805159</c:v>
                </c:pt>
                <c:pt idx="8726">
                  <c:v>103.76751597732779</c:v>
                </c:pt>
                <c:pt idx="8727">
                  <c:v>103.76791683295639</c:v>
                </c:pt>
                <c:pt idx="8728">
                  <c:v>103.76943979418586</c:v>
                </c:pt>
                <c:pt idx="8729">
                  <c:v>103.76974779815717</c:v>
                </c:pt>
                <c:pt idx="8730">
                  <c:v>103.77047879357988</c:v>
                </c:pt>
                <c:pt idx="8731">
                  <c:v>103.77069609421164</c:v>
                </c:pt>
                <c:pt idx="8732">
                  <c:v>103.77080698228895</c:v>
                </c:pt>
                <c:pt idx="8733">
                  <c:v>103.7710823272198</c:v>
                </c:pt>
                <c:pt idx="8734">
                  <c:v>103.77123552356144</c:v>
                </c:pt>
                <c:pt idx="8735">
                  <c:v>103.77212124757763</c:v>
                </c:pt>
                <c:pt idx="8736">
                  <c:v>103.77237986873099</c:v>
                </c:pt>
                <c:pt idx="8737">
                  <c:v>103.77536461869963</c:v>
                </c:pt>
                <c:pt idx="8738">
                  <c:v>103.77669948185915</c:v>
                </c:pt>
                <c:pt idx="8739">
                  <c:v>103.77683138938603</c:v>
                </c:pt>
                <c:pt idx="8740">
                  <c:v>103.78099390012626</c:v>
                </c:pt>
                <c:pt idx="8741">
                  <c:v>103.78258969203823</c:v>
                </c:pt>
                <c:pt idx="8742">
                  <c:v>103.78284602873966</c:v>
                </c:pt>
                <c:pt idx="8743">
                  <c:v>103.78336053101089</c:v>
                </c:pt>
                <c:pt idx="8744">
                  <c:v>103.7851282336096</c:v>
                </c:pt>
                <c:pt idx="8745">
                  <c:v>103.78584851365534</c:v>
                </c:pt>
                <c:pt idx="8746">
                  <c:v>103.78585700989466</c:v>
                </c:pt>
                <c:pt idx="8747">
                  <c:v>103.7858654485118</c:v>
                </c:pt>
                <c:pt idx="8748">
                  <c:v>103.78623534904058</c:v>
                </c:pt>
                <c:pt idx="8749">
                  <c:v>103.78656726566234</c:v>
                </c:pt>
                <c:pt idx="8750">
                  <c:v>103.78808567799472</c:v>
                </c:pt>
                <c:pt idx="8751">
                  <c:v>103.7888116312968</c:v>
                </c:pt>
                <c:pt idx="8752">
                  <c:v>103.78965463712754</c:v>
                </c:pt>
                <c:pt idx="8753">
                  <c:v>103.79121371060985</c:v>
                </c:pt>
                <c:pt idx="8754">
                  <c:v>103.79272682170078</c:v>
                </c:pt>
                <c:pt idx="8755">
                  <c:v>103.7958913554495</c:v>
                </c:pt>
                <c:pt idx="8756">
                  <c:v>103.79655743821073</c:v>
                </c:pt>
                <c:pt idx="8757">
                  <c:v>103.79907323464244</c:v>
                </c:pt>
                <c:pt idx="8758">
                  <c:v>103.80014854547272</c:v>
                </c:pt>
                <c:pt idx="8759">
                  <c:v>103.80050726250619</c:v>
                </c:pt>
                <c:pt idx="8760">
                  <c:v>103.80080638106165</c:v>
                </c:pt>
                <c:pt idx="8761">
                  <c:v>103.80143221405585</c:v>
                </c:pt>
                <c:pt idx="8762">
                  <c:v>103.80221566930561</c:v>
                </c:pt>
                <c:pt idx="8763">
                  <c:v>103.8038955787255</c:v>
                </c:pt>
                <c:pt idx="8764">
                  <c:v>103.80419226116848</c:v>
                </c:pt>
                <c:pt idx="8765">
                  <c:v>103.80495424532815</c:v>
                </c:pt>
                <c:pt idx="8766">
                  <c:v>103.8061088556225</c:v>
                </c:pt>
                <c:pt idx="8767">
                  <c:v>103.80673287031473</c:v>
                </c:pt>
                <c:pt idx="8768">
                  <c:v>103.80769486298522</c:v>
                </c:pt>
                <c:pt idx="8769">
                  <c:v>103.80861820572272</c:v>
                </c:pt>
                <c:pt idx="8770">
                  <c:v>103.80910403205465</c:v>
                </c:pt>
                <c:pt idx="8771">
                  <c:v>103.81256957331804</c:v>
                </c:pt>
                <c:pt idx="8772">
                  <c:v>103.81356192095878</c:v>
                </c:pt>
                <c:pt idx="8773">
                  <c:v>103.81359456198068</c:v>
                </c:pt>
                <c:pt idx="8774">
                  <c:v>103.81486863787789</c:v>
                </c:pt>
                <c:pt idx="8775">
                  <c:v>103.81604435386345</c:v>
                </c:pt>
                <c:pt idx="8776">
                  <c:v>103.81630836284886</c:v>
                </c:pt>
                <c:pt idx="8777">
                  <c:v>103.81766147925798</c:v>
                </c:pt>
                <c:pt idx="8778">
                  <c:v>103.81845814436201</c:v>
                </c:pt>
                <c:pt idx="8779">
                  <c:v>103.81872527452954</c:v>
                </c:pt>
                <c:pt idx="8780">
                  <c:v>103.8200865607937</c:v>
                </c:pt>
                <c:pt idx="8781">
                  <c:v>103.82024381260504</c:v>
                </c:pt>
                <c:pt idx="8782">
                  <c:v>103.82093183198884</c:v>
                </c:pt>
                <c:pt idx="8783">
                  <c:v>103.82223274140169</c:v>
                </c:pt>
                <c:pt idx="8784">
                  <c:v>103.82286382143303</c:v>
                </c:pt>
                <c:pt idx="8785">
                  <c:v>103.82347564969258</c:v>
                </c:pt>
                <c:pt idx="8786">
                  <c:v>103.82426404501524</c:v>
                </c:pt>
                <c:pt idx="8787">
                  <c:v>103.82448134602883</c:v>
                </c:pt>
                <c:pt idx="8788">
                  <c:v>103.82515126768388</c:v>
                </c:pt>
                <c:pt idx="8789">
                  <c:v>103.82695432899889</c:v>
                </c:pt>
                <c:pt idx="8790">
                  <c:v>103.82708638130487</c:v>
                </c:pt>
                <c:pt idx="8791">
                  <c:v>103.82710725476244</c:v>
                </c:pt>
                <c:pt idx="8792">
                  <c:v>103.82851258322187</c:v>
                </c:pt>
                <c:pt idx="8793">
                  <c:v>103.82870241263062</c:v>
                </c:pt>
                <c:pt idx="8794">
                  <c:v>103.83023353942308</c:v>
                </c:pt>
                <c:pt idx="8795">
                  <c:v>103.83054069595029</c:v>
                </c:pt>
                <c:pt idx="8796">
                  <c:v>103.83382902429325</c:v>
                </c:pt>
                <c:pt idx="8797">
                  <c:v>103.83595705822535</c:v>
                </c:pt>
                <c:pt idx="8798">
                  <c:v>103.83622839513959</c:v>
                </c:pt>
                <c:pt idx="8799">
                  <c:v>103.83830355554809</c:v>
                </c:pt>
                <c:pt idx="8800">
                  <c:v>103.83957756017283</c:v>
                </c:pt>
                <c:pt idx="8801">
                  <c:v>103.84048033256079</c:v>
                </c:pt>
                <c:pt idx="8802">
                  <c:v>103.84064103965822</c:v>
                </c:pt>
                <c:pt idx="8803">
                  <c:v>103.84192323888612</c:v>
                </c:pt>
                <c:pt idx="8804">
                  <c:v>103.84582119891736</c:v>
                </c:pt>
                <c:pt idx="8805">
                  <c:v>103.84648711962731</c:v>
                </c:pt>
                <c:pt idx="8806">
                  <c:v>103.84731893272718</c:v>
                </c:pt>
                <c:pt idx="8807">
                  <c:v>103.8475053298253</c:v>
                </c:pt>
                <c:pt idx="8808">
                  <c:v>103.84855290119984</c:v>
                </c:pt>
                <c:pt idx="8809">
                  <c:v>103.85155556063174</c:v>
                </c:pt>
                <c:pt idx="8810">
                  <c:v>103.85401279025625</c:v>
                </c:pt>
                <c:pt idx="8811">
                  <c:v>103.8543617552311</c:v>
                </c:pt>
                <c:pt idx="8812">
                  <c:v>103.85800995481097</c:v>
                </c:pt>
                <c:pt idx="8813">
                  <c:v>103.85819090810317</c:v>
                </c:pt>
                <c:pt idx="8814">
                  <c:v>103.85833030724058</c:v>
                </c:pt>
                <c:pt idx="8815">
                  <c:v>103.85989015031367</c:v>
                </c:pt>
                <c:pt idx="8816">
                  <c:v>103.86075451800208</c:v>
                </c:pt>
                <c:pt idx="8817">
                  <c:v>103.86296715782673</c:v>
                </c:pt>
                <c:pt idx="8818">
                  <c:v>103.86312110065793</c:v>
                </c:pt>
                <c:pt idx="8819">
                  <c:v>103.86484897867321</c:v>
                </c:pt>
                <c:pt idx="8820">
                  <c:v>103.86500972319395</c:v>
                </c:pt>
                <c:pt idx="8821">
                  <c:v>103.86870528424264</c:v>
                </c:pt>
                <c:pt idx="8822">
                  <c:v>103.86905897984147</c:v>
                </c:pt>
                <c:pt idx="8823">
                  <c:v>103.87041247332593</c:v>
                </c:pt>
                <c:pt idx="8824">
                  <c:v>103.87120036533746</c:v>
                </c:pt>
                <c:pt idx="8825">
                  <c:v>103.87127742356107</c:v>
                </c:pt>
                <c:pt idx="8826">
                  <c:v>103.8719388451828</c:v>
                </c:pt>
                <c:pt idx="8827">
                  <c:v>103.87352613759445</c:v>
                </c:pt>
                <c:pt idx="8828">
                  <c:v>103.87537619660543</c:v>
                </c:pt>
                <c:pt idx="8829">
                  <c:v>103.87677987676118</c:v>
                </c:pt>
                <c:pt idx="8830">
                  <c:v>103.877168262239</c:v>
                </c:pt>
                <c:pt idx="8831">
                  <c:v>103.87719094005466</c:v>
                </c:pt>
                <c:pt idx="8832">
                  <c:v>103.87774881614654</c:v>
                </c:pt>
                <c:pt idx="8833">
                  <c:v>103.8779607430974</c:v>
                </c:pt>
                <c:pt idx="8834">
                  <c:v>103.87914383216814</c:v>
                </c:pt>
                <c:pt idx="8835">
                  <c:v>103.87997826620088</c:v>
                </c:pt>
                <c:pt idx="8836">
                  <c:v>103.88041886853037</c:v>
                </c:pt>
                <c:pt idx="8837">
                  <c:v>103.88338030250945</c:v>
                </c:pt>
                <c:pt idx="8838">
                  <c:v>103.88415008768392</c:v>
                </c:pt>
                <c:pt idx="8839">
                  <c:v>103.88577497268828</c:v>
                </c:pt>
                <c:pt idx="8840">
                  <c:v>103.88697626225002</c:v>
                </c:pt>
                <c:pt idx="8841">
                  <c:v>103.88868801153336</c:v>
                </c:pt>
                <c:pt idx="8842">
                  <c:v>103.88944048367713</c:v>
                </c:pt>
                <c:pt idx="8843">
                  <c:v>103.89071740973915</c:v>
                </c:pt>
                <c:pt idx="8844">
                  <c:v>103.89139285363392</c:v>
                </c:pt>
                <c:pt idx="8845">
                  <c:v>103.89150719811909</c:v>
                </c:pt>
                <c:pt idx="8846">
                  <c:v>103.89206895737657</c:v>
                </c:pt>
                <c:pt idx="8847">
                  <c:v>103.89415748636371</c:v>
                </c:pt>
                <c:pt idx="8848">
                  <c:v>103.89485441029443</c:v>
                </c:pt>
                <c:pt idx="8849">
                  <c:v>103.8959722577296</c:v>
                </c:pt>
                <c:pt idx="8850">
                  <c:v>103.89809524593774</c:v>
                </c:pt>
                <c:pt idx="8851">
                  <c:v>103.89854131555359</c:v>
                </c:pt>
                <c:pt idx="8852">
                  <c:v>103.89865308556483</c:v>
                </c:pt>
                <c:pt idx="8853">
                  <c:v>103.89895464888581</c:v>
                </c:pt>
                <c:pt idx="8854">
                  <c:v>103.90055086405427</c:v>
                </c:pt>
                <c:pt idx="8855">
                  <c:v>103.90231859896826</c:v>
                </c:pt>
                <c:pt idx="8856">
                  <c:v>103.90238806445336</c:v>
                </c:pt>
                <c:pt idx="8857">
                  <c:v>103.90472010382346</c:v>
                </c:pt>
                <c:pt idx="8858">
                  <c:v>103.90509980612148</c:v>
                </c:pt>
                <c:pt idx="8859">
                  <c:v>103.9056524630937</c:v>
                </c:pt>
                <c:pt idx="8860">
                  <c:v>103.90622951859019</c:v>
                </c:pt>
                <c:pt idx="8861">
                  <c:v>103.9067453976197</c:v>
                </c:pt>
                <c:pt idx="8862">
                  <c:v>103.90819652346859</c:v>
                </c:pt>
                <c:pt idx="8863">
                  <c:v>103.90827369692606</c:v>
                </c:pt>
                <c:pt idx="8864">
                  <c:v>103.90943672232915</c:v>
                </c:pt>
                <c:pt idx="8865">
                  <c:v>103.909943469468</c:v>
                </c:pt>
                <c:pt idx="8866">
                  <c:v>103.91042619516448</c:v>
                </c:pt>
                <c:pt idx="8867">
                  <c:v>103.91454502651688</c:v>
                </c:pt>
                <c:pt idx="8868">
                  <c:v>103.9163017723605</c:v>
                </c:pt>
                <c:pt idx="8869">
                  <c:v>103.91914239016663</c:v>
                </c:pt>
                <c:pt idx="8870">
                  <c:v>103.92396426812329</c:v>
                </c:pt>
                <c:pt idx="8871">
                  <c:v>103.92441531556769</c:v>
                </c:pt>
                <c:pt idx="8872">
                  <c:v>103.92958180561961</c:v>
                </c:pt>
                <c:pt idx="8873">
                  <c:v>103.93050077363192</c:v>
                </c:pt>
                <c:pt idx="8874">
                  <c:v>103.93143964755836</c:v>
                </c:pt>
                <c:pt idx="8875">
                  <c:v>103.93258773590024</c:v>
                </c:pt>
                <c:pt idx="8876">
                  <c:v>103.93484528464401</c:v>
                </c:pt>
                <c:pt idx="8877">
                  <c:v>103.93588392325945</c:v>
                </c:pt>
                <c:pt idx="8878">
                  <c:v>103.93685642832241</c:v>
                </c:pt>
                <c:pt idx="8879">
                  <c:v>103.93865002929357</c:v>
                </c:pt>
                <c:pt idx="8880">
                  <c:v>103.93929757380349</c:v>
                </c:pt>
                <c:pt idx="8881">
                  <c:v>103.93977400651238</c:v>
                </c:pt>
                <c:pt idx="8882">
                  <c:v>103.93992747561919</c:v>
                </c:pt>
                <c:pt idx="8883">
                  <c:v>103.9450407627894</c:v>
                </c:pt>
                <c:pt idx="8884">
                  <c:v>103.94679398806731</c:v>
                </c:pt>
                <c:pt idx="8885">
                  <c:v>103.94712721242043</c:v>
                </c:pt>
                <c:pt idx="8886">
                  <c:v>103.94735872565545</c:v>
                </c:pt>
                <c:pt idx="8887">
                  <c:v>103.94987136999393</c:v>
                </c:pt>
                <c:pt idx="8888">
                  <c:v>103.95105485111901</c:v>
                </c:pt>
                <c:pt idx="8889">
                  <c:v>103.95206182961719</c:v>
                </c:pt>
                <c:pt idx="8890">
                  <c:v>103.95285541238901</c:v>
                </c:pt>
                <c:pt idx="8891">
                  <c:v>103.95341613925659</c:v>
                </c:pt>
                <c:pt idx="8892">
                  <c:v>103.95465700872731</c:v>
                </c:pt>
                <c:pt idx="8893">
                  <c:v>103.95627140937415</c:v>
                </c:pt>
                <c:pt idx="8894">
                  <c:v>103.95676799508493</c:v>
                </c:pt>
                <c:pt idx="8895">
                  <c:v>103.95730824169857</c:v>
                </c:pt>
                <c:pt idx="8896">
                  <c:v>103.95793105141874</c:v>
                </c:pt>
                <c:pt idx="8897">
                  <c:v>103.95895845715354</c:v>
                </c:pt>
                <c:pt idx="8898">
                  <c:v>103.95911097915958</c:v>
                </c:pt>
                <c:pt idx="8899">
                  <c:v>103.96173515658707</c:v>
                </c:pt>
                <c:pt idx="8900">
                  <c:v>103.96289064178563</c:v>
                </c:pt>
                <c:pt idx="8901">
                  <c:v>103.96618485254993</c:v>
                </c:pt>
                <c:pt idx="8902">
                  <c:v>103.967708671869</c:v>
                </c:pt>
                <c:pt idx="8903">
                  <c:v>103.96896820106946</c:v>
                </c:pt>
                <c:pt idx="8904">
                  <c:v>103.96900502007348</c:v>
                </c:pt>
                <c:pt idx="8905">
                  <c:v>103.97447970366149</c:v>
                </c:pt>
                <c:pt idx="8906">
                  <c:v>103.97506438356415</c:v>
                </c:pt>
                <c:pt idx="8907">
                  <c:v>103.97599061876878</c:v>
                </c:pt>
                <c:pt idx="8908">
                  <c:v>103.97658617074381</c:v>
                </c:pt>
                <c:pt idx="8909">
                  <c:v>103.97703659932043</c:v>
                </c:pt>
                <c:pt idx="8910">
                  <c:v>103.97857728381724</c:v>
                </c:pt>
                <c:pt idx="8911">
                  <c:v>103.97873643760299</c:v>
                </c:pt>
                <c:pt idx="8912">
                  <c:v>103.98084834802762</c:v>
                </c:pt>
                <c:pt idx="8913">
                  <c:v>103.98122729861285</c:v>
                </c:pt>
                <c:pt idx="8914">
                  <c:v>103.98164798978796</c:v>
                </c:pt>
                <c:pt idx="8915">
                  <c:v>103.98212693120675</c:v>
                </c:pt>
                <c:pt idx="8916">
                  <c:v>103.98325273791603</c:v>
                </c:pt>
                <c:pt idx="8917">
                  <c:v>103.98514113521925</c:v>
                </c:pt>
                <c:pt idx="8918">
                  <c:v>103.98551559979654</c:v>
                </c:pt>
                <c:pt idx="8919">
                  <c:v>103.98593863011388</c:v>
                </c:pt>
                <c:pt idx="8920">
                  <c:v>103.98604734498466</c:v>
                </c:pt>
                <c:pt idx="8921">
                  <c:v>103.98646288678822</c:v>
                </c:pt>
                <c:pt idx="8922">
                  <c:v>103.98775604980263</c:v>
                </c:pt>
                <c:pt idx="8923">
                  <c:v>103.99013162951438</c:v>
                </c:pt>
                <c:pt idx="8924">
                  <c:v>103.99071151448115</c:v>
                </c:pt>
                <c:pt idx="8925">
                  <c:v>103.99177619755362</c:v>
                </c:pt>
                <c:pt idx="8926">
                  <c:v>103.99412103135057</c:v>
                </c:pt>
                <c:pt idx="8927">
                  <c:v>103.99416478109903</c:v>
                </c:pt>
                <c:pt idx="8928">
                  <c:v>103.99529092938508</c:v>
                </c:pt>
                <c:pt idx="8929">
                  <c:v>103.99534904471203</c:v>
                </c:pt>
                <c:pt idx="8930">
                  <c:v>103.99660234094492</c:v>
                </c:pt>
                <c:pt idx="8931">
                  <c:v>103.99754308162635</c:v>
                </c:pt>
                <c:pt idx="8932">
                  <c:v>103.99966393097448</c:v>
                </c:pt>
                <c:pt idx="8933">
                  <c:v>103.99987098957313</c:v>
                </c:pt>
                <c:pt idx="8934">
                  <c:v>104.0011693193912</c:v>
                </c:pt>
                <c:pt idx="8935">
                  <c:v>104.00150990143133</c:v>
                </c:pt>
                <c:pt idx="8936">
                  <c:v>104.00618644502791</c:v>
                </c:pt>
                <c:pt idx="8937">
                  <c:v>104.00823145386143</c:v>
                </c:pt>
                <c:pt idx="8938">
                  <c:v>104.00947528908094</c:v>
                </c:pt>
                <c:pt idx="8939">
                  <c:v>104.01002993301293</c:v>
                </c:pt>
                <c:pt idx="8940">
                  <c:v>104.01006377979346</c:v>
                </c:pt>
                <c:pt idx="8941">
                  <c:v>104.01128753807065</c:v>
                </c:pt>
                <c:pt idx="8942">
                  <c:v>104.01383776902428</c:v>
                </c:pt>
                <c:pt idx="8943">
                  <c:v>104.01459090050948</c:v>
                </c:pt>
                <c:pt idx="8944">
                  <c:v>104.01887859300801</c:v>
                </c:pt>
                <c:pt idx="8945">
                  <c:v>104.02098334084597</c:v>
                </c:pt>
                <c:pt idx="8946">
                  <c:v>104.02149986278557</c:v>
                </c:pt>
                <c:pt idx="8947">
                  <c:v>104.02290074885924</c:v>
                </c:pt>
                <c:pt idx="8948">
                  <c:v>104.02318687920949</c:v>
                </c:pt>
                <c:pt idx="8949">
                  <c:v>104.0236131444873</c:v>
                </c:pt>
                <c:pt idx="8950">
                  <c:v>104.02452885133529</c:v>
                </c:pt>
                <c:pt idx="8951">
                  <c:v>104.02569711357978</c:v>
                </c:pt>
                <c:pt idx="8952">
                  <c:v>104.02736029446206</c:v>
                </c:pt>
                <c:pt idx="8953">
                  <c:v>104.02823209975016</c:v>
                </c:pt>
                <c:pt idx="8954">
                  <c:v>104.02944160487314</c:v>
                </c:pt>
                <c:pt idx="8955">
                  <c:v>104.03031850899175</c:v>
                </c:pt>
                <c:pt idx="8956">
                  <c:v>104.0306850246303</c:v>
                </c:pt>
                <c:pt idx="8957">
                  <c:v>104.03101398940878</c:v>
                </c:pt>
                <c:pt idx="8958">
                  <c:v>104.03444610060357</c:v>
                </c:pt>
                <c:pt idx="8959">
                  <c:v>104.03613251763321</c:v>
                </c:pt>
                <c:pt idx="8960">
                  <c:v>104.03692328953453</c:v>
                </c:pt>
                <c:pt idx="8961">
                  <c:v>104.03790501982579</c:v>
                </c:pt>
                <c:pt idx="8962">
                  <c:v>104.03808380086392</c:v>
                </c:pt>
                <c:pt idx="8963">
                  <c:v>104.03889954181808</c:v>
                </c:pt>
                <c:pt idx="8964">
                  <c:v>104.04211334701388</c:v>
                </c:pt>
                <c:pt idx="8965">
                  <c:v>104.04243030370307</c:v>
                </c:pt>
                <c:pt idx="8966">
                  <c:v>104.04323609871092</c:v>
                </c:pt>
                <c:pt idx="8967">
                  <c:v>104.04356067132497</c:v>
                </c:pt>
                <c:pt idx="8968">
                  <c:v>104.04364710945856</c:v>
                </c:pt>
                <c:pt idx="8969">
                  <c:v>104.04517494438083</c:v>
                </c:pt>
                <c:pt idx="8970">
                  <c:v>104.04583896397406</c:v>
                </c:pt>
                <c:pt idx="8971">
                  <c:v>104.04626328100434</c:v>
                </c:pt>
                <c:pt idx="8972">
                  <c:v>104.04672109352029</c:v>
                </c:pt>
                <c:pt idx="8973">
                  <c:v>104.04795881952879</c:v>
                </c:pt>
                <c:pt idx="8974">
                  <c:v>104.04847134435116</c:v>
                </c:pt>
                <c:pt idx="8975">
                  <c:v>104.04887479642501</c:v>
                </c:pt>
                <c:pt idx="8976">
                  <c:v>104.04918942794308</c:v>
                </c:pt>
                <c:pt idx="8977">
                  <c:v>104.04935961255218</c:v>
                </c:pt>
                <c:pt idx="8978">
                  <c:v>104.04984437022524</c:v>
                </c:pt>
                <c:pt idx="8979">
                  <c:v>104.04985989340466</c:v>
                </c:pt>
                <c:pt idx="8980">
                  <c:v>104.05169706709664</c:v>
                </c:pt>
                <c:pt idx="8981">
                  <c:v>104.05263559080804</c:v>
                </c:pt>
                <c:pt idx="8982">
                  <c:v>104.05760719543163</c:v>
                </c:pt>
                <c:pt idx="8983">
                  <c:v>104.05897233138708</c:v>
                </c:pt>
                <c:pt idx="8984">
                  <c:v>104.05971262382897</c:v>
                </c:pt>
                <c:pt idx="8985">
                  <c:v>104.06035715448395</c:v>
                </c:pt>
                <c:pt idx="8986">
                  <c:v>104.06265237853918</c:v>
                </c:pt>
                <c:pt idx="8987">
                  <c:v>104.06311757546889</c:v>
                </c:pt>
                <c:pt idx="8988">
                  <c:v>104.06418954750023</c:v>
                </c:pt>
                <c:pt idx="8989">
                  <c:v>104.0655863004568</c:v>
                </c:pt>
                <c:pt idx="8990">
                  <c:v>104.06875537154333</c:v>
                </c:pt>
                <c:pt idx="8991">
                  <c:v>104.06932186013157</c:v>
                </c:pt>
                <c:pt idx="8992">
                  <c:v>104.06935722724018</c:v>
                </c:pt>
                <c:pt idx="8993">
                  <c:v>104.07000133196736</c:v>
                </c:pt>
                <c:pt idx="8994">
                  <c:v>104.07105227120097</c:v>
                </c:pt>
                <c:pt idx="8995">
                  <c:v>104.07426607294916</c:v>
                </c:pt>
                <c:pt idx="8996">
                  <c:v>104.07471914462764</c:v>
                </c:pt>
                <c:pt idx="8997">
                  <c:v>104.07472021114903</c:v>
                </c:pt>
                <c:pt idx="8998">
                  <c:v>104.07551788564396</c:v>
                </c:pt>
                <c:pt idx="8999">
                  <c:v>104.07557991674494</c:v>
                </c:pt>
                <c:pt idx="9000">
                  <c:v>104.07834222387194</c:v>
                </c:pt>
                <c:pt idx="9001">
                  <c:v>104.07986946800487</c:v>
                </c:pt>
                <c:pt idx="9002">
                  <c:v>104.08027787273883</c:v>
                </c:pt>
                <c:pt idx="9003">
                  <c:v>104.080377135826</c:v>
                </c:pt>
                <c:pt idx="9004">
                  <c:v>104.08075721605499</c:v>
                </c:pt>
                <c:pt idx="9005">
                  <c:v>104.08103354578122</c:v>
                </c:pt>
                <c:pt idx="9006">
                  <c:v>104.08266721802683</c:v>
                </c:pt>
                <c:pt idx="9007">
                  <c:v>104.08297950641865</c:v>
                </c:pt>
                <c:pt idx="9008">
                  <c:v>104.0835298414862</c:v>
                </c:pt>
                <c:pt idx="9009">
                  <c:v>104.08398430482208</c:v>
                </c:pt>
                <c:pt idx="9010">
                  <c:v>104.08455555168966</c:v>
                </c:pt>
                <c:pt idx="9011">
                  <c:v>104.08710951518559</c:v>
                </c:pt>
                <c:pt idx="9012">
                  <c:v>104.08713109957696</c:v>
                </c:pt>
                <c:pt idx="9013">
                  <c:v>104.08749919330344</c:v>
                </c:pt>
                <c:pt idx="9014">
                  <c:v>104.08815321573751</c:v>
                </c:pt>
                <c:pt idx="9015">
                  <c:v>104.08974437797755</c:v>
                </c:pt>
                <c:pt idx="9016">
                  <c:v>104.08999386229281</c:v>
                </c:pt>
                <c:pt idx="9017">
                  <c:v>104.09017426193689</c:v>
                </c:pt>
                <c:pt idx="9018">
                  <c:v>104.09074552438013</c:v>
                </c:pt>
                <c:pt idx="9019">
                  <c:v>104.09094070319296</c:v>
                </c:pt>
                <c:pt idx="9020">
                  <c:v>104.09095343745093</c:v>
                </c:pt>
                <c:pt idx="9021">
                  <c:v>104.09221141838381</c:v>
                </c:pt>
                <c:pt idx="9022">
                  <c:v>104.09367886773592</c:v>
                </c:pt>
                <c:pt idx="9023">
                  <c:v>104.09510025845844</c:v>
                </c:pt>
                <c:pt idx="9024">
                  <c:v>104.09677898472523</c:v>
                </c:pt>
                <c:pt idx="9025">
                  <c:v>104.09790964222148</c:v>
                </c:pt>
                <c:pt idx="9026">
                  <c:v>104.09926311468288</c:v>
                </c:pt>
                <c:pt idx="9027">
                  <c:v>104.09981924208881</c:v>
                </c:pt>
                <c:pt idx="9028">
                  <c:v>104.10006910614671</c:v>
                </c:pt>
                <c:pt idx="9029">
                  <c:v>104.10059212441496</c:v>
                </c:pt>
                <c:pt idx="9030">
                  <c:v>104.10346828312805</c:v>
                </c:pt>
                <c:pt idx="9031">
                  <c:v>104.1062598496794</c:v>
                </c:pt>
                <c:pt idx="9032">
                  <c:v>104.11026131737191</c:v>
                </c:pt>
                <c:pt idx="9033">
                  <c:v>104.11289774980912</c:v>
                </c:pt>
                <c:pt idx="9034">
                  <c:v>104.1135759647042</c:v>
                </c:pt>
                <c:pt idx="9035">
                  <c:v>104.11529180232426</c:v>
                </c:pt>
                <c:pt idx="9036">
                  <c:v>104.11537252979063</c:v>
                </c:pt>
                <c:pt idx="9037">
                  <c:v>104.11691676514845</c:v>
                </c:pt>
                <c:pt idx="9038">
                  <c:v>104.11883830705263</c:v>
                </c:pt>
                <c:pt idx="9039">
                  <c:v>104.1240601583555</c:v>
                </c:pt>
                <c:pt idx="9040">
                  <c:v>104.12756469397648</c:v>
                </c:pt>
                <c:pt idx="9041">
                  <c:v>104.12942457318037</c:v>
                </c:pt>
                <c:pt idx="9042">
                  <c:v>104.13359634424033</c:v>
                </c:pt>
                <c:pt idx="9043">
                  <c:v>104.13415415194696</c:v>
                </c:pt>
                <c:pt idx="9044">
                  <c:v>104.13926928554203</c:v>
                </c:pt>
                <c:pt idx="9045">
                  <c:v>104.13974260448178</c:v>
                </c:pt>
                <c:pt idx="9046">
                  <c:v>104.13984076370308</c:v>
                </c:pt>
                <c:pt idx="9047">
                  <c:v>104.1402601819949</c:v>
                </c:pt>
                <c:pt idx="9048">
                  <c:v>104.14246064884895</c:v>
                </c:pt>
                <c:pt idx="9049">
                  <c:v>104.14303147934646</c:v>
                </c:pt>
                <c:pt idx="9050">
                  <c:v>104.14419786395659</c:v>
                </c:pt>
                <c:pt idx="9051">
                  <c:v>104.14532827668911</c:v>
                </c:pt>
                <c:pt idx="9052">
                  <c:v>104.14647296756448</c:v>
                </c:pt>
                <c:pt idx="9053">
                  <c:v>104.14689819483172</c:v>
                </c:pt>
                <c:pt idx="9054">
                  <c:v>104.14909227523552</c:v>
                </c:pt>
                <c:pt idx="9055">
                  <c:v>104.14944372452689</c:v>
                </c:pt>
                <c:pt idx="9056">
                  <c:v>104.15244553743554</c:v>
                </c:pt>
                <c:pt idx="9057">
                  <c:v>104.15372993850858</c:v>
                </c:pt>
                <c:pt idx="9058">
                  <c:v>104.15445553518589</c:v>
                </c:pt>
                <c:pt idx="9059">
                  <c:v>104.15507355165904</c:v>
                </c:pt>
                <c:pt idx="9060">
                  <c:v>104.1551880809359</c:v>
                </c:pt>
                <c:pt idx="9061">
                  <c:v>104.16229769491977</c:v>
                </c:pt>
                <c:pt idx="9062">
                  <c:v>104.16350087974121</c:v>
                </c:pt>
                <c:pt idx="9063">
                  <c:v>104.16646391431618</c:v>
                </c:pt>
                <c:pt idx="9064">
                  <c:v>104.16753210583136</c:v>
                </c:pt>
                <c:pt idx="9065">
                  <c:v>104.16762504553139</c:v>
                </c:pt>
                <c:pt idx="9066">
                  <c:v>104.16815669395868</c:v>
                </c:pt>
                <c:pt idx="9067">
                  <c:v>104.17170096465297</c:v>
                </c:pt>
                <c:pt idx="9068">
                  <c:v>104.17176085874381</c:v>
                </c:pt>
                <c:pt idx="9069">
                  <c:v>104.17219660629911</c:v>
                </c:pt>
                <c:pt idx="9070">
                  <c:v>104.17296268400449</c:v>
                </c:pt>
                <c:pt idx="9071">
                  <c:v>104.17321515326739</c:v>
                </c:pt>
                <c:pt idx="9072">
                  <c:v>104.17559064862718</c:v>
                </c:pt>
                <c:pt idx="9073">
                  <c:v>104.17600763618358</c:v>
                </c:pt>
                <c:pt idx="9074">
                  <c:v>104.17673979490091</c:v>
                </c:pt>
                <c:pt idx="9075">
                  <c:v>104.17722594094792</c:v>
                </c:pt>
                <c:pt idx="9076">
                  <c:v>104.1773544264868</c:v>
                </c:pt>
                <c:pt idx="9077">
                  <c:v>104.17842998048364</c:v>
                </c:pt>
                <c:pt idx="9078">
                  <c:v>104.18432371011379</c:v>
                </c:pt>
                <c:pt idx="9079">
                  <c:v>104.18472673574429</c:v>
                </c:pt>
                <c:pt idx="9080">
                  <c:v>104.18556742699391</c:v>
                </c:pt>
                <c:pt idx="9081">
                  <c:v>104.18630235500741</c:v>
                </c:pt>
                <c:pt idx="9082">
                  <c:v>104.19035744497073</c:v>
                </c:pt>
                <c:pt idx="9083">
                  <c:v>104.19214245285728</c:v>
                </c:pt>
                <c:pt idx="9084">
                  <c:v>104.19271303739953</c:v>
                </c:pt>
                <c:pt idx="9085">
                  <c:v>104.1931634526882</c:v>
                </c:pt>
                <c:pt idx="9086">
                  <c:v>104.19495729051954</c:v>
                </c:pt>
                <c:pt idx="9087">
                  <c:v>104.19655910933263</c:v>
                </c:pt>
                <c:pt idx="9088">
                  <c:v>104.19938227059757</c:v>
                </c:pt>
                <c:pt idx="9089">
                  <c:v>104.20004315029676</c:v>
                </c:pt>
                <c:pt idx="9090">
                  <c:v>104.20147927102614</c:v>
                </c:pt>
                <c:pt idx="9091">
                  <c:v>104.20196939791057</c:v>
                </c:pt>
                <c:pt idx="9092">
                  <c:v>104.20557396941349</c:v>
                </c:pt>
                <c:pt idx="9093">
                  <c:v>104.20564372592689</c:v>
                </c:pt>
                <c:pt idx="9094">
                  <c:v>104.20664932331346</c:v>
                </c:pt>
                <c:pt idx="9095">
                  <c:v>104.20906647396892</c:v>
                </c:pt>
                <c:pt idx="9096">
                  <c:v>104.20992900447122</c:v>
                </c:pt>
                <c:pt idx="9097">
                  <c:v>104.21005677295011</c:v>
                </c:pt>
                <c:pt idx="9098">
                  <c:v>104.21843866675013</c:v>
                </c:pt>
                <c:pt idx="9099">
                  <c:v>104.2198588033518</c:v>
                </c:pt>
                <c:pt idx="9100">
                  <c:v>104.22086664117764</c:v>
                </c:pt>
                <c:pt idx="9101">
                  <c:v>104.2208861989493</c:v>
                </c:pt>
                <c:pt idx="9102">
                  <c:v>104.22095855717906</c:v>
                </c:pt>
                <c:pt idx="9103">
                  <c:v>104.22177401205788</c:v>
                </c:pt>
                <c:pt idx="9104">
                  <c:v>104.22464237635515</c:v>
                </c:pt>
                <c:pt idx="9105">
                  <c:v>104.22517125154528</c:v>
                </c:pt>
                <c:pt idx="9106">
                  <c:v>104.22571263420976</c:v>
                </c:pt>
                <c:pt idx="9107">
                  <c:v>104.22794506705047</c:v>
                </c:pt>
                <c:pt idx="9108">
                  <c:v>104.22800179813872</c:v>
                </c:pt>
                <c:pt idx="9109">
                  <c:v>104.22931689704117</c:v>
                </c:pt>
                <c:pt idx="9110">
                  <c:v>104.22933771616475</c:v>
                </c:pt>
                <c:pt idx="9111">
                  <c:v>104.23098337586821</c:v>
                </c:pt>
                <c:pt idx="9112">
                  <c:v>104.23139851256332</c:v>
                </c:pt>
                <c:pt idx="9113">
                  <c:v>104.23323986971153</c:v>
                </c:pt>
                <c:pt idx="9114">
                  <c:v>104.23644539380194</c:v>
                </c:pt>
                <c:pt idx="9115">
                  <c:v>104.24112518599904</c:v>
                </c:pt>
                <c:pt idx="9116">
                  <c:v>104.24193986566723</c:v>
                </c:pt>
                <c:pt idx="9117">
                  <c:v>104.24226988329741</c:v>
                </c:pt>
                <c:pt idx="9118">
                  <c:v>104.24247601657028</c:v>
                </c:pt>
                <c:pt idx="9119">
                  <c:v>104.24456539588978</c:v>
                </c:pt>
                <c:pt idx="9120">
                  <c:v>104.24474610119078</c:v>
                </c:pt>
                <c:pt idx="9121">
                  <c:v>104.24722745714192</c:v>
                </c:pt>
                <c:pt idx="9122">
                  <c:v>104.24819948654937</c:v>
                </c:pt>
                <c:pt idx="9123">
                  <c:v>104.2497072832044</c:v>
                </c:pt>
                <c:pt idx="9124">
                  <c:v>104.25150467766343</c:v>
                </c:pt>
                <c:pt idx="9125">
                  <c:v>104.25279956090421</c:v>
                </c:pt>
                <c:pt idx="9126">
                  <c:v>104.25299020234506</c:v>
                </c:pt>
                <c:pt idx="9127">
                  <c:v>104.25323687120921</c:v>
                </c:pt>
                <c:pt idx="9128">
                  <c:v>104.25362948008352</c:v>
                </c:pt>
                <c:pt idx="9129">
                  <c:v>104.25435632555424</c:v>
                </c:pt>
                <c:pt idx="9130">
                  <c:v>104.25485065302229</c:v>
                </c:pt>
                <c:pt idx="9131">
                  <c:v>104.256385451725</c:v>
                </c:pt>
                <c:pt idx="9132">
                  <c:v>104.26028398887036</c:v>
                </c:pt>
                <c:pt idx="9133">
                  <c:v>104.26169987411079</c:v>
                </c:pt>
                <c:pt idx="9134">
                  <c:v>104.26615417665849</c:v>
                </c:pt>
                <c:pt idx="9135">
                  <c:v>104.26846728338167</c:v>
                </c:pt>
                <c:pt idx="9136">
                  <c:v>104.27022646082639</c:v>
                </c:pt>
                <c:pt idx="9137">
                  <c:v>104.27088144322175</c:v>
                </c:pt>
                <c:pt idx="9138">
                  <c:v>104.27114040729481</c:v>
                </c:pt>
                <c:pt idx="9139">
                  <c:v>104.27292351340373</c:v>
                </c:pt>
                <c:pt idx="9140">
                  <c:v>104.27335751816301</c:v>
                </c:pt>
                <c:pt idx="9141">
                  <c:v>104.27344747640771</c:v>
                </c:pt>
                <c:pt idx="9142">
                  <c:v>104.27389439161749</c:v>
                </c:pt>
                <c:pt idx="9143">
                  <c:v>104.27405076237063</c:v>
                </c:pt>
                <c:pt idx="9144">
                  <c:v>104.27419274612426</c:v>
                </c:pt>
                <c:pt idx="9145">
                  <c:v>104.27442248200674</c:v>
                </c:pt>
                <c:pt idx="9146">
                  <c:v>104.27455780034521</c:v>
                </c:pt>
                <c:pt idx="9147">
                  <c:v>104.27504095606605</c:v>
                </c:pt>
                <c:pt idx="9148">
                  <c:v>104.27536490408428</c:v>
                </c:pt>
                <c:pt idx="9149">
                  <c:v>104.27539749629582</c:v>
                </c:pt>
                <c:pt idx="9150">
                  <c:v>104.28012156018676</c:v>
                </c:pt>
                <c:pt idx="9151">
                  <c:v>104.28073172679706</c:v>
                </c:pt>
                <c:pt idx="9152">
                  <c:v>104.28379804675821</c:v>
                </c:pt>
                <c:pt idx="9153">
                  <c:v>104.28416326838455</c:v>
                </c:pt>
                <c:pt idx="9154">
                  <c:v>104.28794946342408</c:v>
                </c:pt>
                <c:pt idx="9155">
                  <c:v>104.28996195776483</c:v>
                </c:pt>
                <c:pt idx="9156">
                  <c:v>104.29782580669338</c:v>
                </c:pt>
                <c:pt idx="9157">
                  <c:v>104.29887290735574</c:v>
                </c:pt>
                <c:pt idx="9158">
                  <c:v>104.29903569919439</c:v>
                </c:pt>
                <c:pt idx="9159">
                  <c:v>104.30022077951702</c:v>
                </c:pt>
                <c:pt idx="9160">
                  <c:v>104.30196478435298</c:v>
                </c:pt>
                <c:pt idx="9161">
                  <c:v>104.30315534432256</c:v>
                </c:pt>
                <c:pt idx="9162">
                  <c:v>104.30412838576589</c:v>
                </c:pt>
                <c:pt idx="9163">
                  <c:v>104.30638366277192</c:v>
                </c:pt>
                <c:pt idx="9164">
                  <c:v>104.30744599232068</c:v>
                </c:pt>
                <c:pt idx="9165">
                  <c:v>104.30926573563771</c:v>
                </c:pt>
                <c:pt idx="9166">
                  <c:v>104.31056882980454</c:v>
                </c:pt>
                <c:pt idx="9167">
                  <c:v>104.31066931865604</c:v>
                </c:pt>
                <c:pt idx="9168">
                  <c:v>104.31228601276563</c:v>
                </c:pt>
                <c:pt idx="9169">
                  <c:v>104.31377454926617</c:v>
                </c:pt>
                <c:pt idx="9170">
                  <c:v>104.3162173519928</c:v>
                </c:pt>
                <c:pt idx="9171">
                  <c:v>104.3185575428804</c:v>
                </c:pt>
                <c:pt idx="9172">
                  <c:v>104.32010885826476</c:v>
                </c:pt>
                <c:pt idx="9173">
                  <c:v>104.32254034764719</c:v>
                </c:pt>
                <c:pt idx="9174">
                  <c:v>104.32539987308279</c:v>
                </c:pt>
                <c:pt idx="9175">
                  <c:v>104.32840880096221</c:v>
                </c:pt>
                <c:pt idx="9176">
                  <c:v>104.33032189376694</c:v>
                </c:pt>
                <c:pt idx="9177">
                  <c:v>104.33163812517827</c:v>
                </c:pt>
                <c:pt idx="9178">
                  <c:v>104.33178619761682</c:v>
                </c:pt>
                <c:pt idx="9179">
                  <c:v>104.33273097736088</c:v>
                </c:pt>
                <c:pt idx="9180">
                  <c:v>104.33574553586776</c:v>
                </c:pt>
                <c:pt idx="9181">
                  <c:v>104.336980879904</c:v>
                </c:pt>
                <c:pt idx="9182">
                  <c:v>104.33714568604553</c:v>
                </c:pt>
                <c:pt idx="9183">
                  <c:v>104.33854372332965</c:v>
                </c:pt>
                <c:pt idx="9184">
                  <c:v>104.33868243407611</c:v>
                </c:pt>
                <c:pt idx="9185">
                  <c:v>104.33935532311803</c:v>
                </c:pt>
                <c:pt idx="9186">
                  <c:v>104.34065389854072</c:v>
                </c:pt>
                <c:pt idx="9187">
                  <c:v>104.34102148154507</c:v>
                </c:pt>
                <c:pt idx="9188">
                  <c:v>104.34228908953639</c:v>
                </c:pt>
                <c:pt idx="9189">
                  <c:v>104.34231468723627</c:v>
                </c:pt>
                <c:pt idx="9190">
                  <c:v>104.34239118730726</c:v>
                </c:pt>
                <c:pt idx="9191">
                  <c:v>104.34250758713479</c:v>
                </c:pt>
                <c:pt idx="9192">
                  <c:v>104.34342105960616</c:v>
                </c:pt>
                <c:pt idx="9193">
                  <c:v>104.3442189499447</c:v>
                </c:pt>
                <c:pt idx="9194">
                  <c:v>104.34800780725881</c:v>
                </c:pt>
                <c:pt idx="9195">
                  <c:v>104.34909118431545</c:v>
                </c:pt>
                <c:pt idx="9196">
                  <c:v>104.3524113993434</c:v>
                </c:pt>
                <c:pt idx="9197">
                  <c:v>104.35542180505792</c:v>
                </c:pt>
                <c:pt idx="9198">
                  <c:v>104.35639245639653</c:v>
                </c:pt>
                <c:pt idx="9199">
                  <c:v>104.35728823566969</c:v>
                </c:pt>
                <c:pt idx="9200">
                  <c:v>104.35779459031502</c:v>
                </c:pt>
                <c:pt idx="9201">
                  <c:v>104.36020962436672</c:v>
                </c:pt>
                <c:pt idx="9202">
                  <c:v>104.36566078328535</c:v>
                </c:pt>
                <c:pt idx="9203">
                  <c:v>104.36763736394327</c:v>
                </c:pt>
                <c:pt idx="9204">
                  <c:v>104.36802834627332</c:v>
                </c:pt>
                <c:pt idx="9205">
                  <c:v>104.36862546429204</c:v>
                </c:pt>
                <c:pt idx="9206">
                  <c:v>104.3703429959195</c:v>
                </c:pt>
                <c:pt idx="9207">
                  <c:v>104.37280026455053</c:v>
                </c:pt>
                <c:pt idx="9208">
                  <c:v>104.37302977122567</c:v>
                </c:pt>
                <c:pt idx="9209">
                  <c:v>104.37775678078778</c:v>
                </c:pt>
                <c:pt idx="9210">
                  <c:v>104.37786793870846</c:v>
                </c:pt>
                <c:pt idx="9211">
                  <c:v>104.37814279203732</c:v>
                </c:pt>
                <c:pt idx="9212">
                  <c:v>104.37991490310692</c:v>
                </c:pt>
                <c:pt idx="9213">
                  <c:v>104.3834524331814</c:v>
                </c:pt>
                <c:pt idx="9214">
                  <c:v>104.38474422956361</c:v>
                </c:pt>
                <c:pt idx="9215">
                  <c:v>104.38700944856193</c:v>
                </c:pt>
                <c:pt idx="9216">
                  <c:v>104.38718207522791</c:v>
                </c:pt>
                <c:pt idx="9217">
                  <c:v>104.3874817339011</c:v>
                </c:pt>
                <c:pt idx="9218">
                  <c:v>104.38996337992519</c:v>
                </c:pt>
                <c:pt idx="9219">
                  <c:v>104.39070232872349</c:v>
                </c:pt>
                <c:pt idx="9220">
                  <c:v>104.39137653931606</c:v>
                </c:pt>
                <c:pt idx="9221">
                  <c:v>104.3998621835642</c:v>
                </c:pt>
                <c:pt idx="9222">
                  <c:v>104.40279451994473</c:v>
                </c:pt>
                <c:pt idx="9223">
                  <c:v>104.40353927502051</c:v>
                </c:pt>
                <c:pt idx="9224">
                  <c:v>104.40536152361163</c:v>
                </c:pt>
                <c:pt idx="9225">
                  <c:v>104.40860125022581</c:v>
                </c:pt>
                <c:pt idx="9226">
                  <c:v>104.40878848223812</c:v>
                </c:pt>
                <c:pt idx="9227">
                  <c:v>104.41012205923003</c:v>
                </c:pt>
                <c:pt idx="9228">
                  <c:v>104.41052458713166</c:v>
                </c:pt>
                <c:pt idx="9229">
                  <c:v>104.41082782287418</c:v>
                </c:pt>
                <c:pt idx="9230">
                  <c:v>104.41240394431456</c:v>
                </c:pt>
                <c:pt idx="9231">
                  <c:v>104.41301158475694</c:v>
                </c:pt>
                <c:pt idx="9232">
                  <c:v>104.41396651502474</c:v>
                </c:pt>
                <c:pt idx="9233">
                  <c:v>104.41520932062946</c:v>
                </c:pt>
                <c:pt idx="9234">
                  <c:v>104.41762531393766</c:v>
                </c:pt>
                <c:pt idx="9235">
                  <c:v>104.41765260945344</c:v>
                </c:pt>
                <c:pt idx="9236">
                  <c:v>104.42095121759661</c:v>
                </c:pt>
                <c:pt idx="9237">
                  <c:v>104.42273462596748</c:v>
                </c:pt>
                <c:pt idx="9238">
                  <c:v>104.42617607904505</c:v>
                </c:pt>
                <c:pt idx="9239">
                  <c:v>104.42889755364949</c:v>
                </c:pt>
                <c:pt idx="9240">
                  <c:v>104.43005396532232</c:v>
                </c:pt>
                <c:pt idx="9241">
                  <c:v>104.43068810153487</c:v>
                </c:pt>
                <c:pt idx="9242">
                  <c:v>104.43094099838822</c:v>
                </c:pt>
                <c:pt idx="9243">
                  <c:v>104.43429613588754</c:v>
                </c:pt>
                <c:pt idx="9244">
                  <c:v>104.43461858844906</c:v>
                </c:pt>
                <c:pt idx="9245">
                  <c:v>104.4350609889951</c:v>
                </c:pt>
                <c:pt idx="9246">
                  <c:v>104.43608805310021</c:v>
                </c:pt>
                <c:pt idx="9247">
                  <c:v>104.44467856526627</c:v>
                </c:pt>
                <c:pt idx="9248">
                  <c:v>104.44740770341436</c:v>
                </c:pt>
                <c:pt idx="9249">
                  <c:v>104.45444009093609</c:v>
                </c:pt>
                <c:pt idx="9250">
                  <c:v>104.45483092782798</c:v>
                </c:pt>
                <c:pt idx="9251">
                  <c:v>104.45647450596066</c:v>
                </c:pt>
                <c:pt idx="9252">
                  <c:v>104.45752834773576</c:v>
                </c:pt>
                <c:pt idx="9253">
                  <c:v>104.45911720602824</c:v>
                </c:pt>
                <c:pt idx="9254">
                  <c:v>104.46341093050366</c:v>
                </c:pt>
                <c:pt idx="9255">
                  <c:v>104.46588926534506</c:v>
                </c:pt>
                <c:pt idx="9256">
                  <c:v>104.4682064325559</c:v>
                </c:pt>
                <c:pt idx="9257">
                  <c:v>104.4704694252794</c:v>
                </c:pt>
                <c:pt idx="9258">
                  <c:v>104.47257017966876</c:v>
                </c:pt>
                <c:pt idx="9259">
                  <c:v>104.47398420777851</c:v>
                </c:pt>
                <c:pt idx="9260">
                  <c:v>104.4792130480181</c:v>
                </c:pt>
                <c:pt idx="9261">
                  <c:v>104.48075420814138</c:v>
                </c:pt>
                <c:pt idx="9262">
                  <c:v>104.48213692489486</c:v>
                </c:pt>
                <c:pt idx="9263">
                  <c:v>104.48248497383368</c:v>
                </c:pt>
                <c:pt idx="9264">
                  <c:v>104.48273090170721</c:v>
                </c:pt>
                <c:pt idx="9265">
                  <c:v>104.48291949577767</c:v>
                </c:pt>
                <c:pt idx="9266">
                  <c:v>104.48377844145965</c:v>
                </c:pt>
                <c:pt idx="9267">
                  <c:v>104.48518015823581</c:v>
                </c:pt>
                <c:pt idx="9268">
                  <c:v>104.49435065194207</c:v>
                </c:pt>
                <c:pt idx="9269">
                  <c:v>104.49767747882768</c:v>
                </c:pt>
                <c:pt idx="9270">
                  <c:v>104.49953449818258</c:v>
                </c:pt>
                <c:pt idx="9271">
                  <c:v>104.50003382684071</c:v>
                </c:pt>
                <c:pt idx="9272">
                  <c:v>104.50314701633113</c:v>
                </c:pt>
                <c:pt idx="9273">
                  <c:v>104.50784765815973</c:v>
                </c:pt>
                <c:pt idx="9274">
                  <c:v>104.50986462948001</c:v>
                </c:pt>
                <c:pt idx="9275">
                  <c:v>104.51009331085194</c:v>
                </c:pt>
                <c:pt idx="9276">
                  <c:v>104.51438244641493</c:v>
                </c:pt>
                <c:pt idx="9277">
                  <c:v>104.51545432133088</c:v>
                </c:pt>
                <c:pt idx="9278">
                  <c:v>104.51589889934446</c:v>
                </c:pt>
                <c:pt idx="9279">
                  <c:v>104.51727946126164</c:v>
                </c:pt>
                <c:pt idx="9280">
                  <c:v>104.51756646668309</c:v>
                </c:pt>
                <c:pt idx="9281">
                  <c:v>104.51829470792997</c:v>
                </c:pt>
                <c:pt idx="9282">
                  <c:v>104.52283905634754</c:v>
                </c:pt>
                <c:pt idx="9283">
                  <c:v>104.52751068964908</c:v>
                </c:pt>
                <c:pt idx="9284">
                  <c:v>104.53044028356483</c:v>
                </c:pt>
                <c:pt idx="9285">
                  <c:v>104.53111838603468</c:v>
                </c:pt>
                <c:pt idx="9286">
                  <c:v>104.53177963330538</c:v>
                </c:pt>
                <c:pt idx="9287">
                  <c:v>104.53188075922363</c:v>
                </c:pt>
                <c:pt idx="9288">
                  <c:v>104.53528657429598</c:v>
                </c:pt>
                <c:pt idx="9289">
                  <c:v>104.5385951371731</c:v>
                </c:pt>
                <c:pt idx="9290">
                  <c:v>104.53995456570885</c:v>
                </c:pt>
                <c:pt idx="9291">
                  <c:v>104.54048540687374</c:v>
                </c:pt>
                <c:pt idx="9292">
                  <c:v>104.54726776757892</c:v>
                </c:pt>
                <c:pt idx="9293">
                  <c:v>104.55148708907413</c:v>
                </c:pt>
                <c:pt idx="9294">
                  <c:v>104.55233797208716</c:v>
                </c:pt>
                <c:pt idx="9295">
                  <c:v>104.55319857511509</c:v>
                </c:pt>
                <c:pt idx="9296">
                  <c:v>104.55516665046162</c:v>
                </c:pt>
                <c:pt idx="9297">
                  <c:v>104.55589968225362</c:v>
                </c:pt>
                <c:pt idx="9298">
                  <c:v>104.55685235510022</c:v>
                </c:pt>
                <c:pt idx="9299">
                  <c:v>104.55775533650754</c:v>
                </c:pt>
                <c:pt idx="9300">
                  <c:v>104.56409750093664</c:v>
                </c:pt>
                <c:pt idx="9301">
                  <c:v>104.56673780471755</c:v>
                </c:pt>
                <c:pt idx="9302">
                  <c:v>104.56787163563668</c:v>
                </c:pt>
                <c:pt idx="9303">
                  <c:v>104.56945199655628</c:v>
                </c:pt>
                <c:pt idx="9304">
                  <c:v>104.56983609995103</c:v>
                </c:pt>
                <c:pt idx="9305">
                  <c:v>104.57327955518763</c:v>
                </c:pt>
                <c:pt idx="9306">
                  <c:v>104.57438018998334</c:v>
                </c:pt>
                <c:pt idx="9307">
                  <c:v>104.57775166837575</c:v>
                </c:pt>
                <c:pt idx="9308">
                  <c:v>104.58127928334456</c:v>
                </c:pt>
                <c:pt idx="9309">
                  <c:v>104.58484774187011</c:v>
                </c:pt>
                <c:pt idx="9310">
                  <c:v>104.58646559834987</c:v>
                </c:pt>
                <c:pt idx="9311">
                  <c:v>104.58894374068902</c:v>
                </c:pt>
                <c:pt idx="9312">
                  <c:v>104.59107360701547</c:v>
                </c:pt>
                <c:pt idx="9313">
                  <c:v>104.5911456747976</c:v>
                </c:pt>
                <c:pt idx="9314">
                  <c:v>104.59303651628677</c:v>
                </c:pt>
                <c:pt idx="9315">
                  <c:v>104.59567845587752</c:v>
                </c:pt>
                <c:pt idx="9316">
                  <c:v>104.59611859534587</c:v>
                </c:pt>
                <c:pt idx="9317">
                  <c:v>104.59817792609871</c:v>
                </c:pt>
                <c:pt idx="9318">
                  <c:v>104.603667690677</c:v>
                </c:pt>
                <c:pt idx="9319">
                  <c:v>104.60411289317214</c:v>
                </c:pt>
                <c:pt idx="9320">
                  <c:v>104.60419564274991</c:v>
                </c:pt>
                <c:pt idx="9321">
                  <c:v>104.60929507908759</c:v>
                </c:pt>
                <c:pt idx="9322">
                  <c:v>104.61015725326291</c:v>
                </c:pt>
                <c:pt idx="9323">
                  <c:v>104.61238531801257</c:v>
                </c:pt>
                <c:pt idx="9324">
                  <c:v>104.6159615717837</c:v>
                </c:pt>
                <c:pt idx="9325">
                  <c:v>104.61734671993793</c:v>
                </c:pt>
                <c:pt idx="9326">
                  <c:v>104.61803740788486</c:v>
                </c:pt>
                <c:pt idx="9327">
                  <c:v>104.61920024579381</c:v>
                </c:pt>
                <c:pt idx="9328">
                  <c:v>104.6209555951649</c:v>
                </c:pt>
                <c:pt idx="9329">
                  <c:v>104.62147754986185</c:v>
                </c:pt>
                <c:pt idx="9330">
                  <c:v>104.62563726080197</c:v>
                </c:pt>
                <c:pt idx="9331">
                  <c:v>104.62621973781712</c:v>
                </c:pt>
                <c:pt idx="9332">
                  <c:v>104.62912089363337</c:v>
                </c:pt>
                <c:pt idx="9333">
                  <c:v>104.63421790539012</c:v>
                </c:pt>
                <c:pt idx="9334">
                  <c:v>104.63454510728531</c:v>
                </c:pt>
                <c:pt idx="9335">
                  <c:v>104.641726497837</c:v>
                </c:pt>
                <c:pt idx="9336">
                  <c:v>104.64190310217968</c:v>
                </c:pt>
                <c:pt idx="9337">
                  <c:v>104.64263349083791</c:v>
                </c:pt>
                <c:pt idx="9338">
                  <c:v>104.64434739184894</c:v>
                </c:pt>
                <c:pt idx="9339">
                  <c:v>104.64654569823779</c:v>
                </c:pt>
                <c:pt idx="9340">
                  <c:v>104.64900540846789</c:v>
                </c:pt>
                <c:pt idx="9341">
                  <c:v>104.65355774759203</c:v>
                </c:pt>
                <c:pt idx="9342">
                  <c:v>104.65581728826167</c:v>
                </c:pt>
                <c:pt idx="9343">
                  <c:v>104.65650758185663</c:v>
                </c:pt>
                <c:pt idx="9344">
                  <c:v>104.65878431280952</c:v>
                </c:pt>
                <c:pt idx="9345">
                  <c:v>104.66576533518841</c:v>
                </c:pt>
                <c:pt idx="9346">
                  <c:v>104.66667428408435</c:v>
                </c:pt>
                <c:pt idx="9347">
                  <c:v>104.66670175055913</c:v>
                </c:pt>
                <c:pt idx="9348">
                  <c:v>104.66847649832616</c:v>
                </c:pt>
                <c:pt idx="9349">
                  <c:v>104.67128238907107</c:v>
                </c:pt>
                <c:pt idx="9350">
                  <c:v>104.67177529148017</c:v>
                </c:pt>
                <c:pt idx="9351">
                  <c:v>104.67264490536988</c:v>
                </c:pt>
                <c:pt idx="9352">
                  <c:v>104.6733912060603</c:v>
                </c:pt>
                <c:pt idx="9353">
                  <c:v>104.67360760745521</c:v>
                </c:pt>
                <c:pt idx="9354">
                  <c:v>104.67518799903067</c:v>
                </c:pt>
                <c:pt idx="9355">
                  <c:v>104.67872378081012</c:v>
                </c:pt>
                <c:pt idx="9356">
                  <c:v>104.68091218448239</c:v>
                </c:pt>
                <c:pt idx="9357">
                  <c:v>104.6816517650482</c:v>
                </c:pt>
                <c:pt idx="9358">
                  <c:v>104.68236175022837</c:v>
                </c:pt>
                <c:pt idx="9359">
                  <c:v>104.69017536061004</c:v>
                </c:pt>
                <c:pt idx="9360">
                  <c:v>104.6907249222994</c:v>
                </c:pt>
                <c:pt idx="9361">
                  <c:v>104.69188462409532</c:v>
                </c:pt>
                <c:pt idx="9362">
                  <c:v>104.6935980051736</c:v>
                </c:pt>
                <c:pt idx="9363">
                  <c:v>104.69957423566593</c:v>
                </c:pt>
                <c:pt idx="9364">
                  <c:v>104.70466349546869</c:v>
                </c:pt>
                <c:pt idx="9365">
                  <c:v>104.70723695109514</c:v>
                </c:pt>
                <c:pt idx="9366">
                  <c:v>104.70783022967004</c:v>
                </c:pt>
                <c:pt idx="9367">
                  <c:v>104.71215533056578</c:v>
                </c:pt>
                <c:pt idx="9368">
                  <c:v>104.71567274584166</c:v>
                </c:pt>
                <c:pt idx="9369">
                  <c:v>104.71725630641436</c:v>
                </c:pt>
                <c:pt idx="9370">
                  <c:v>104.72038080216093</c:v>
                </c:pt>
                <c:pt idx="9371">
                  <c:v>104.7209364024725</c:v>
                </c:pt>
                <c:pt idx="9372">
                  <c:v>104.72135365654697</c:v>
                </c:pt>
                <c:pt idx="9373">
                  <c:v>104.72380540449959</c:v>
                </c:pt>
                <c:pt idx="9374">
                  <c:v>104.72568090605222</c:v>
                </c:pt>
                <c:pt idx="9375">
                  <c:v>104.73173800567905</c:v>
                </c:pt>
                <c:pt idx="9376">
                  <c:v>104.73194385903282</c:v>
                </c:pt>
                <c:pt idx="9377">
                  <c:v>104.73343052138124</c:v>
                </c:pt>
                <c:pt idx="9378">
                  <c:v>104.7426871161116</c:v>
                </c:pt>
                <c:pt idx="9379">
                  <c:v>104.74362229633856</c:v>
                </c:pt>
                <c:pt idx="9380">
                  <c:v>104.74564411181858</c:v>
                </c:pt>
                <c:pt idx="9381">
                  <c:v>104.74988424750673</c:v>
                </c:pt>
                <c:pt idx="9382">
                  <c:v>104.75202634904869</c:v>
                </c:pt>
                <c:pt idx="9383">
                  <c:v>104.76082109439923</c:v>
                </c:pt>
                <c:pt idx="9384">
                  <c:v>104.76346527356101</c:v>
                </c:pt>
                <c:pt idx="9385">
                  <c:v>104.76663901151983</c:v>
                </c:pt>
                <c:pt idx="9386">
                  <c:v>104.76873668019613</c:v>
                </c:pt>
                <c:pt idx="9387">
                  <c:v>104.77179248591978</c:v>
                </c:pt>
                <c:pt idx="9388">
                  <c:v>104.77218903919609</c:v>
                </c:pt>
                <c:pt idx="9389">
                  <c:v>104.77440709670891</c:v>
                </c:pt>
                <c:pt idx="9390">
                  <c:v>104.77713034980984</c:v>
                </c:pt>
                <c:pt idx="9391">
                  <c:v>104.78321832324099</c:v>
                </c:pt>
                <c:pt idx="9392">
                  <c:v>104.78816301562328</c:v>
                </c:pt>
                <c:pt idx="9393">
                  <c:v>104.78967634210709</c:v>
                </c:pt>
                <c:pt idx="9394">
                  <c:v>104.7929900912923</c:v>
                </c:pt>
                <c:pt idx="9395">
                  <c:v>104.79360838546116</c:v>
                </c:pt>
                <c:pt idx="9396">
                  <c:v>104.79679091420334</c:v>
                </c:pt>
                <c:pt idx="9397">
                  <c:v>104.79751100577103</c:v>
                </c:pt>
                <c:pt idx="9398">
                  <c:v>104.7982745251611</c:v>
                </c:pt>
                <c:pt idx="9399">
                  <c:v>104.79840102762617</c:v>
                </c:pt>
                <c:pt idx="9400">
                  <c:v>104.80107054543396</c:v>
                </c:pt>
                <c:pt idx="9401">
                  <c:v>104.8064556575754</c:v>
                </c:pt>
                <c:pt idx="9402">
                  <c:v>104.80923535801131</c:v>
                </c:pt>
                <c:pt idx="9403">
                  <c:v>104.80954414894352</c:v>
                </c:pt>
                <c:pt idx="9404">
                  <c:v>104.8110702558056</c:v>
                </c:pt>
                <c:pt idx="9405">
                  <c:v>104.8130049508445</c:v>
                </c:pt>
                <c:pt idx="9406">
                  <c:v>104.81610616006118</c:v>
                </c:pt>
                <c:pt idx="9407">
                  <c:v>104.81644952969637</c:v>
                </c:pt>
                <c:pt idx="9408">
                  <c:v>104.82046360244578</c:v>
                </c:pt>
                <c:pt idx="9409">
                  <c:v>104.8216953353607</c:v>
                </c:pt>
                <c:pt idx="9410">
                  <c:v>104.82231966820386</c:v>
                </c:pt>
                <c:pt idx="9411">
                  <c:v>104.8229854057125</c:v>
                </c:pt>
                <c:pt idx="9412">
                  <c:v>104.82458431683867</c:v>
                </c:pt>
                <c:pt idx="9413">
                  <c:v>104.82678151907209</c:v>
                </c:pt>
                <c:pt idx="9414">
                  <c:v>104.831806493494</c:v>
                </c:pt>
                <c:pt idx="9415">
                  <c:v>104.8320678429786</c:v>
                </c:pt>
                <c:pt idx="9416">
                  <c:v>104.83218881170805</c:v>
                </c:pt>
                <c:pt idx="9417">
                  <c:v>104.83355781615975</c:v>
                </c:pt>
                <c:pt idx="9418">
                  <c:v>104.835986503798</c:v>
                </c:pt>
                <c:pt idx="9419">
                  <c:v>104.83651179879959</c:v>
                </c:pt>
                <c:pt idx="9420">
                  <c:v>104.8402196186295</c:v>
                </c:pt>
                <c:pt idx="9421">
                  <c:v>104.84194597482544</c:v>
                </c:pt>
                <c:pt idx="9422">
                  <c:v>104.84428335367821</c:v>
                </c:pt>
                <c:pt idx="9423">
                  <c:v>104.84971365884348</c:v>
                </c:pt>
                <c:pt idx="9424">
                  <c:v>104.85489013331043</c:v>
                </c:pt>
                <c:pt idx="9425">
                  <c:v>104.85529722497877</c:v>
                </c:pt>
                <c:pt idx="9426">
                  <c:v>104.8572997353607</c:v>
                </c:pt>
                <c:pt idx="9427">
                  <c:v>104.85736108298876</c:v>
                </c:pt>
                <c:pt idx="9428">
                  <c:v>104.86019544210166</c:v>
                </c:pt>
                <c:pt idx="9429">
                  <c:v>104.86463484411506</c:v>
                </c:pt>
                <c:pt idx="9430">
                  <c:v>104.86599153475704</c:v>
                </c:pt>
                <c:pt idx="9431">
                  <c:v>104.87023270046866</c:v>
                </c:pt>
                <c:pt idx="9432">
                  <c:v>104.87032680648836</c:v>
                </c:pt>
                <c:pt idx="9433">
                  <c:v>104.87070656440272</c:v>
                </c:pt>
                <c:pt idx="9434">
                  <c:v>104.87074505202649</c:v>
                </c:pt>
                <c:pt idx="9435">
                  <c:v>104.87305551891663</c:v>
                </c:pt>
                <c:pt idx="9436">
                  <c:v>104.87337622131535</c:v>
                </c:pt>
                <c:pt idx="9437">
                  <c:v>104.87962587309957</c:v>
                </c:pt>
                <c:pt idx="9438">
                  <c:v>104.8831059898334</c:v>
                </c:pt>
                <c:pt idx="9439">
                  <c:v>104.88347426836411</c:v>
                </c:pt>
                <c:pt idx="9440">
                  <c:v>104.88874923126947</c:v>
                </c:pt>
                <c:pt idx="9441">
                  <c:v>104.89420997044529</c:v>
                </c:pt>
                <c:pt idx="9442">
                  <c:v>104.8998158340877</c:v>
                </c:pt>
                <c:pt idx="9443">
                  <c:v>104.89987580881075</c:v>
                </c:pt>
                <c:pt idx="9444">
                  <c:v>104.90188945155995</c:v>
                </c:pt>
                <c:pt idx="9445">
                  <c:v>104.90240363660915</c:v>
                </c:pt>
                <c:pt idx="9446">
                  <c:v>104.90575374154588</c:v>
                </c:pt>
                <c:pt idx="9447">
                  <c:v>104.90594799247154</c:v>
                </c:pt>
                <c:pt idx="9448">
                  <c:v>104.90834268652149</c:v>
                </c:pt>
                <c:pt idx="9449">
                  <c:v>104.91579118318009</c:v>
                </c:pt>
                <c:pt idx="9450">
                  <c:v>104.91907875659817</c:v>
                </c:pt>
                <c:pt idx="9451">
                  <c:v>104.92185095526902</c:v>
                </c:pt>
                <c:pt idx="9452">
                  <c:v>104.92483545883299</c:v>
                </c:pt>
                <c:pt idx="9453">
                  <c:v>104.92525554118919</c:v>
                </c:pt>
                <c:pt idx="9454">
                  <c:v>104.9337895224823</c:v>
                </c:pt>
                <c:pt idx="9455">
                  <c:v>104.93530460515176</c:v>
                </c:pt>
                <c:pt idx="9456">
                  <c:v>104.93714800290545</c:v>
                </c:pt>
                <c:pt idx="9457">
                  <c:v>104.94001218073358</c:v>
                </c:pt>
                <c:pt idx="9458">
                  <c:v>104.94866253364458</c:v>
                </c:pt>
                <c:pt idx="9459">
                  <c:v>104.95335946968059</c:v>
                </c:pt>
                <c:pt idx="9460">
                  <c:v>104.95889450925303</c:v>
                </c:pt>
                <c:pt idx="9461">
                  <c:v>104.95972937392146</c:v>
                </c:pt>
                <c:pt idx="9462">
                  <c:v>104.96684540231722</c:v>
                </c:pt>
                <c:pt idx="9463">
                  <c:v>104.96754906515149</c:v>
                </c:pt>
                <c:pt idx="9464">
                  <c:v>104.96781614226406</c:v>
                </c:pt>
                <c:pt idx="9465">
                  <c:v>104.97073398277823</c:v>
                </c:pt>
                <c:pt idx="9466">
                  <c:v>104.97414156171021</c:v>
                </c:pt>
                <c:pt idx="9467">
                  <c:v>104.98153294028027</c:v>
                </c:pt>
                <c:pt idx="9468">
                  <c:v>104.98256121367787</c:v>
                </c:pt>
                <c:pt idx="9469">
                  <c:v>104.98501512155212</c:v>
                </c:pt>
                <c:pt idx="9470">
                  <c:v>104.99094548904826</c:v>
                </c:pt>
                <c:pt idx="9471">
                  <c:v>104.99529887359667</c:v>
                </c:pt>
                <c:pt idx="9472">
                  <c:v>104.99549063284969</c:v>
                </c:pt>
                <c:pt idx="9473">
                  <c:v>104.99874268804093</c:v>
                </c:pt>
                <c:pt idx="9474">
                  <c:v>104.99927778667151</c:v>
                </c:pt>
                <c:pt idx="9475">
                  <c:v>105.00453995773788</c:v>
                </c:pt>
                <c:pt idx="9476">
                  <c:v>105.00742489368079</c:v>
                </c:pt>
                <c:pt idx="9477">
                  <c:v>105.01270084448176</c:v>
                </c:pt>
                <c:pt idx="9478">
                  <c:v>105.01272828594209</c:v>
                </c:pt>
                <c:pt idx="9479">
                  <c:v>105.01831162717079</c:v>
                </c:pt>
                <c:pt idx="9480">
                  <c:v>105.02203179208223</c:v>
                </c:pt>
                <c:pt idx="9481">
                  <c:v>105.02246994144508</c:v>
                </c:pt>
                <c:pt idx="9482">
                  <c:v>105.02417833063315</c:v>
                </c:pt>
                <c:pt idx="9483">
                  <c:v>105.02735549178502</c:v>
                </c:pt>
                <c:pt idx="9484">
                  <c:v>105.03288439485587</c:v>
                </c:pt>
                <c:pt idx="9485">
                  <c:v>105.0359201490292</c:v>
                </c:pt>
                <c:pt idx="9486">
                  <c:v>105.03994773442912</c:v>
                </c:pt>
                <c:pt idx="9487">
                  <c:v>105.04043357288971</c:v>
                </c:pt>
                <c:pt idx="9488">
                  <c:v>105.04062398167041</c:v>
                </c:pt>
                <c:pt idx="9489">
                  <c:v>105.05122319637542</c:v>
                </c:pt>
                <c:pt idx="9490">
                  <c:v>105.05919131759158</c:v>
                </c:pt>
                <c:pt idx="9491">
                  <c:v>105.06240511193323</c:v>
                </c:pt>
                <c:pt idx="9492">
                  <c:v>105.07605642348459</c:v>
                </c:pt>
                <c:pt idx="9493">
                  <c:v>105.076754277303</c:v>
                </c:pt>
                <c:pt idx="9494">
                  <c:v>105.08053526069685</c:v>
                </c:pt>
                <c:pt idx="9495">
                  <c:v>105.08250670982459</c:v>
                </c:pt>
                <c:pt idx="9496">
                  <c:v>105.082709209299</c:v>
                </c:pt>
                <c:pt idx="9497">
                  <c:v>105.08320593719981</c:v>
                </c:pt>
                <c:pt idx="9498">
                  <c:v>105.08589486970806</c:v>
                </c:pt>
                <c:pt idx="9499">
                  <c:v>105.08750478799547</c:v>
                </c:pt>
                <c:pt idx="9500">
                  <c:v>105.08860887784034</c:v>
                </c:pt>
                <c:pt idx="9501">
                  <c:v>105.09032331112427</c:v>
                </c:pt>
                <c:pt idx="9502">
                  <c:v>105.09190369352392</c:v>
                </c:pt>
                <c:pt idx="9503">
                  <c:v>105.09413974023644</c:v>
                </c:pt>
                <c:pt idx="9504">
                  <c:v>105.09915275721984</c:v>
                </c:pt>
                <c:pt idx="9505">
                  <c:v>105.10145525156786</c:v>
                </c:pt>
                <c:pt idx="9506">
                  <c:v>105.10605943436161</c:v>
                </c:pt>
                <c:pt idx="9507">
                  <c:v>105.10689814386264</c:v>
                </c:pt>
                <c:pt idx="9508">
                  <c:v>105.10718978095088</c:v>
                </c:pt>
                <c:pt idx="9509">
                  <c:v>105.11094914714916</c:v>
                </c:pt>
                <c:pt idx="9510">
                  <c:v>105.11114952225597</c:v>
                </c:pt>
                <c:pt idx="9511">
                  <c:v>105.11503251810626</c:v>
                </c:pt>
                <c:pt idx="9512">
                  <c:v>105.11569618417363</c:v>
                </c:pt>
                <c:pt idx="9513">
                  <c:v>105.11641448087518</c:v>
                </c:pt>
                <c:pt idx="9514">
                  <c:v>105.12069889251497</c:v>
                </c:pt>
                <c:pt idx="9515">
                  <c:v>105.12312817688506</c:v>
                </c:pt>
                <c:pt idx="9516">
                  <c:v>105.12385981221975</c:v>
                </c:pt>
                <c:pt idx="9517">
                  <c:v>105.13003960631671</c:v>
                </c:pt>
                <c:pt idx="9518">
                  <c:v>105.13470752726347</c:v>
                </c:pt>
                <c:pt idx="9519">
                  <c:v>105.14007290825141</c:v>
                </c:pt>
                <c:pt idx="9520">
                  <c:v>105.14207511117003</c:v>
                </c:pt>
                <c:pt idx="9521">
                  <c:v>105.1421228364361</c:v>
                </c:pt>
                <c:pt idx="9522">
                  <c:v>105.14279918574098</c:v>
                </c:pt>
                <c:pt idx="9523">
                  <c:v>105.15647356272321</c:v>
                </c:pt>
                <c:pt idx="9524">
                  <c:v>105.16516769649789</c:v>
                </c:pt>
                <c:pt idx="9525">
                  <c:v>105.16562985978221</c:v>
                </c:pt>
                <c:pt idx="9526">
                  <c:v>105.16603156058294</c:v>
                </c:pt>
                <c:pt idx="9527">
                  <c:v>105.16984328237669</c:v>
                </c:pt>
                <c:pt idx="9528">
                  <c:v>105.18422494243205</c:v>
                </c:pt>
                <c:pt idx="9529">
                  <c:v>105.18511779905701</c:v>
                </c:pt>
                <c:pt idx="9530">
                  <c:v>105.1856345815584</c:v>
                </c:pt>
                <c:pt idx="9531">
                  <c:v>105.18608589686374</c:v>
                </c:pt>
                <c:pt idx="9532">
                  <c:v>105.19057642543638</c:v>
                </c:pt>
                <c:pt idx="9533">
                  <c:v>105.19183570713697</c:v>
                </c:pt>
                <c:pt idx="9534">
                  <c:v>105.19474865386817</c:v>
                </c:pt>
                <c:pt idx="9535">
                  <c:v>105.19493501412695</c:v>
                </c:pt>
                <c:pt idx="9536">
                  <c:v>105.20560638231112</c:v>
                </c:pt>
                <c:pt idx="9537">
                  <c:v>105.20830851642137</c:v>
                </c:pt>
                <c:pt idx="9538">
                  <c:v>105.20866856092609</c:v>
                </c:pt>
                <c:pt idx="9539">
                  <c:v>105.20881400390395</c:v>
                </c:pt>
                <c:pt idx="9540">
                  <c:v>105.21245176852315</c:v>
                </c:pt>
                <c:pt idx="9541">
                  <c:v>105.21523514267118</c:v>
                </c:pt>
                <c:pt idx="9542">
                  <c:v>105.21546624195766</c:v>
                </c:pt>
                <c:pt idx="9543">
                  <c:v>105.22164857639427</c:v>
                </c:pt>
                <c:pt idx="9544">
                  <c:v>105.22338142043849</c:v>
                </c:pt>
                <c:pt idx="9545">
                  <c:v>105.22343975885833</c:v>
                </c:pt>
                <c:pt idx="9546">
                  <c:v>105.22360748091764</c:v>
                </c:pt>
                <c:pt idx="9547">
                  <c:v>105.22622556766514</c:v>
                </c:pt>
                <c:pt idx="9548">
                  <c:v>105.22689855765243</c:v>
                </c:pt>
                <c:pt idx="9549">
                  <c:v>105.2328181708744</c:v>
                </c:pt>
                <c:pt idx="9550">
                  <c:v>105.23927292562969</c:v>
                </c:pt>
                <c:pt idx="9551">
                  <c:v>105.2405871586276</c:v>
                </c:pt>
                <c:pt idx="9552">
                  <c:v>105.2415868885583</c:v>
                </c:pt>
                <c:pt idx="9553">
                  <c:v>105.24309031524636</c:v>
                </c:pt>
                <c:pt idx="9554">
                  <c:v>105.26455824816253</c:v>
                </c:pt>
                <c:pt idx="9555">
                  <c:v>105.2658816565928</c:v>
                </c:pt>
                <c:pt idx="9556">
                  <c:v>105.26618136106251</c:v>
                </c:pt>
                <c:pt idx="9557">
                  <c:v>105.27708683430768</c:v>
                </c:pt>
                <c:pt idx="9558">
                  <c:v>105.28172121762381</c:v>
                </c:pt>
                <c:pt idx="9559">
                  <c:v>105.28346233777815</c:v>
                </c:pt>
                <c:pt idx="9560">
                  <c:v>105.28779007851608</c:v>
                </c:pt>
                <c:pt idx="9561">
                  <c:v>105.29260304965204</c:v>
                </c:pt>
                <c:pt idx="9562">
                  <c:v>105.29265912830705</c:v>
                </c:pt>
                <c:pt idx="9563">
                  <c:v>105.29292264029439</c:v>
                </c:pt>
                <c:pt idx="9564">
                  <c:v>105.29654335628288</c:v>
                </c:pt>
                <c:pt idx="9565">
                  <c:v>105.29951613122599</c:v>
                </c:pt>
                <c:pt idx="9566">
                  <c:v>105.3012867499707</c:v>
                </c:pt>
                <c:pt idx="9567">
                  <c:v>105.30563757058519</c:v>
                </c:pt>
                <c:pt idx="9568">
                  <c:v>105.30607819641128</c:v>
                </c:pt>
                <c:pt idx="9569">
                  <c:v>105.30840902652757</c:v>
                </c:pt>
                <c:pt idx="9570">
                  <c:v>105.31331077139619</c:v>
                </c:pt>
                <c:pt idx="9571">
                  <c:v>105.31657309142267</c:v>
                </c:pt>
                <c:pt idx="9572">
                  <c:v>105.31823647725621</c:v>
                </c:pt>
                <c:pt idx="9573">
                  <c:v>105.32160576793586</c:v>
                </c:pt>
                <c:pt idx="9574">
                  <c:v>105.32903614151333</c:v>
                </c:pt>
                <c:pt idx="9575">
                  <c:v>105.32914955569908</c:v>
                </c:pt>
                <c:pt idx="9576">
                  <c:v>105.32929838587508</c:v>
                </c:pt>
                <c:pt idx="9577">
                  <c:v>105.32993955589525</c:v>
                </c:pt>
                <c:pt idx="9578">
                  <c:v>105.33408547179083</c:v>
                </c:pt>
                <c:pt idx="9579">
                  <c:v>105.33510562203649</c:v>
                </c:pt>
                <c:pt idx="9580">
                  <c:v>105.33779237628384</c:v>
                </c:pt>
                <c:pt idx="9581">
                  <c:v>105.34053629241035</c:v>
                </c:pt>
                <c:pt idx="9582">
                  <c:v>105.34717621669503</c:v>
                </c:pt>
                <c:pt idx="9583">
                  <c:v>105.34855124420082</c:v>
                </c:pt>
                <c:pt idx="9584">
                  <c:v>105.34999676615124</c:v>
                </c:pt>
                <c:pt idx="9585">
                  <c:v>105.35290465902072</c:v>
                </c:pt>
                <c:pt idx="9586">
                  <c:v>105.35449130190032</c:v>
                </c:pt>
                <c:pt idx="9587">
                  <c:v>105.35595599227953</c:v>
                </c:pt>
                <c:pt idx="9588">
                  <c:v>105.35642280661051</c:v>
                </c:pt>
                <c:pt idx="9589">
                  <c:v>105.36357028477202</c:v>
                </c:pt>
                <c:pt idx="9590">
                  <c:v>105.36587630516428</c:v>
                </c:pt>
                <c:pt idx="9591">
                  <c:v>105.37093496943275</c:v>
                </c:pt>
                <c:pt idx="9592">
                  <c:v>105.37665735548364</c:v>
                </c:pt>
                <c:pt idx="9593">
                  <c:v>105.38044561653084</c:v>
                </c:pt>
                <c:pt idx="9594">
                  <c:v>105.39177359640072</c:v>
                </c:pt>
                <c:pt idx="9595">
                  <c:v>105.39234607088115</c:v>
                </c:pt>
                <c:pt idx="9596">
                  <c:v>105.39735110193268</c:v>
                </c:pt>
                <c:pt idx="9597">
                  <c:v>105.40187365323852</c:v>
                </c:pt>
                <c:pt idx="9598">
                  <c:v>105.40304267555834</c:v>
                </c:pt>
                <c:pt idx="9599">
                  <c:v>105.40356060101014</c:v>
                </c:pt>
                <c:pt idx="9600">
                  <c:v>105.40384973016072</c:v>
                </c:pt>
                <c:pt idx="9601">
                  <c:v>105.40434680668207</c:v>
                </c:pt>
                <c:pt idx="9602">
                  <c:v>105.40738608319182</c:v>
                </c:pt>
                <c:pt idx="9603">
                  <c:v>105.40820386933493</c:v>
                </c:pt>
                <c:pt idx="9604">
                  <c:v>105.41991362445783</c:v>
                </c:pt>
                <c:pt idx="9605">
                  <c:v>105.42991570556941</c:v>
                </c:pt>
                <c:pt idx="9606">
                  <c:v>105.43064374331433</c:v>
                </c:pt>
                <c:pt idx="9607">
                  <c:v>105.44156741853034</c:v>
                </c:pt>
                <c:pt idx="9608">
                  <c:v>105.44204823347671</c:v>
                </c:pt>
                <c:pt idx="9609">
                  <c:v>105.44637267771378</c:v>
                </c:pt>
                <c:pt idx="9610">
                  <c:v>105.45148568129586</c:v>
                </c:pt>
                <c:pt idx="9611">
                  <c:v>105.46077053564558</c:v>
                </c:pt>
                <c:pt idx="9612">
                  <c:v>105.46183154194212</c:v>
                </c:pt>
                <c:pt idx="9613">
                  <c:v>105.46553057159517</c:v>
                </c:pt>
                <c:pt idx="9614">
                  <c:v>105.47516142835282</c:v>
                </c:pt>
                <c:pt idx="9615">
                  <c:v>105.49958097039391</c:v>
                </c:pt>
                <c:pt idx="9616">
                  <c:v>105.50176415621125</c:v>
                </c:pt>
                <c:pt idx="9617">
                  <c:v>105.50403316625157</c:v>
                </c:pt>
                <c:pt idx="9618">
                  <c:v>105.51501751228493</c:v>
                </c:pt>
                <c:pt idx="9619">
                  <c:v>105.52015266544507</c:v>
                </c:pt>
                <c:pt idx="9620">
                  <c:v>105.52116100984922</c:v>
                </c:pt>
                <c:pt idx="9621">
                  <c:v>105.52192240967825</c:v>
                </c:pt>
                <c:pt idx="9622">
                  <c:v>105.52641415324429</c:v>
                </c:pt>
                <c:pt idx="9623">
                  <c:v>105.52646587323318</c:v>
                </c:pt>
                <c:pt idx="9624">
                  <c:v>105.52725644773292</c:v>
                </c:pt>
                <c:pt idx="9625">
                  <c:v>105.52865280649507</c:v>
                </c:pt>
                <c:pt idx="9626">
                  <c:v>105.53323986949277</c:v>
                </c:pt>
                <c:pt idx="9627">
                  <c:v>105.53892586067505</c:v>
                </c:pt>
                <c:pt idx="9628">
                  <c:v>105.54031675616424</c:v>
                </c:pt>
                <c:pt idx="9629">
                  <c:v>105.54388287535301</c:v>
                </c:pt>
                <c:pt idx="9630">
                  <c:v>105.54644603737273</c:v>
                </c:pt>
                <c:pt idx="9631">
                  <c:v>105.5472665025605</c:v>
                </c:pt>
                <c:pt idx="9632">
                  <c:v>105.55217716610228</c:v>
                </c:pt>
                <c:pt idx="9633">
                  <c:v>105.55562582758139</c:v>
                </c:pt>
                <c:pt idx="9634">
                  <c:v>105.55720281839353</c:v>
                </c:pt>
                <c:pt idx="9635">
                  <c:v>105.56145927077043</c:v>
                </c:pt>
                <c:pt idx="9636">
                  <c:v>105.56434572064573</c:v>
                </c:pt>
                <c:pt idx="9637">
                  <c:v>105.56443562490344</c:v>
                </c:pt>
                <c:pt idx="9638">
                  <c:v>105.57111671755349</c:v>
                </c:pt>
                <c:pt idx="9639">
                  <c:v>105.5773496439476</c:v>
                </c:pt>
                <c:pt idx="9640">
                  <c:v>105.58768863596985</c:v>
                </c:pt>
                <c:pt idx="9641">
                  <c:v>105.58972916043579</c:v>
                </c:pt>
                <c:pt idx="9642">
                  <c:v>105.59273078868004</c:v>
                </c:pt>
                <c:pt idx="9643">
                  <c:v>105.59345631031205</c:v>
                </c:pt>
                <c:pt idx="9644">
                  <c:v>105.60117282441433</c:v>
                </c:pt>
                <c:pt idx="9645">
                  <c:v>105.60464507592607</c:v>
                </c:pt>
                <c:pt idx="9646">
                  <c:v>105.60703972692698</c:v>
                </c:pt>
                <c:pt idx="9647">
                  <c:v>105.60878770168188</c:v>
                </c:pt>
                <c:pt idx="9648">
                  <c:v>105.61409841661667</c:v>
                </c:pt>
                <c:pt idx="9649">
                  <c:v>105.61791707506858</c:v>
                </c:pt>
                <c:pt idx="9650">
                  <c:v>105.62408426883422</c:v>
                </c:pt>
                <c:pt idx="9651">
                  <c:v>105.62639473287392</c:v>
                </c:pt>
                <c:pt idx="9652">
                  <c:v>105.62717766881903</c:v>
                </c:pt>
                <c:pt idx="9653">
                  <c:v>105.62920672024403</c:v>
                </c:pt>
                <c:pt idx="9654">
                  <c:v>105.63060166964436</c:v>
                </c:pt>
                <c:pt idx="9655">
                  <c:v>105.63321562745136</c:v>
                </c:pt>
                <c:pt idx="9656">
                  <c:v>105.63433731637494</c:v>
                </c:pt>
                <c:pt idx="9657">
                  <c:v>105.64111231893484</c:v>
                </c:pt>
                <c:pt idx="9658">
                  <c:v>105.64516206571135</c:v>
                </c:pt>
                <c:pt idx="9659">
                  <c:v>105.647098461073</c:v>
                </c:pt>
                <c:pt idx="9660">
                  <c:v>105.65326778049941</c:v>
                </c:pt>
                <c:pt idx="9661">
                  <c:v>105.6561634125619</c:v>
                </c:pt>
                <c:pt idx="9662">
                  <c:v>105.65943173082583</c:v>
                </c:pt>
                <c:pt idx="9663">
                  <c:v>105.66132235313295</c:v>
                </c:pt>
                <c:pt idx="9664">
                  <c:v>105.66882246470507</c:v>
                </c:pt>
                <c:pt idx="9665">
                  <c:v>105.67016520065886</c:v>
                </c:pt>
                <c:pt idx="9666">
                  <c:v>105.68572776593851</c:v>
                </c:pt>
                <c:pt idx="9667">
                  <c:v>105.6944779870103</c:v>
                </c:pt>
                <c:pt idx="9668">
                  <c:v>105.7087930383267</c:v>
                </c:pt>
                <c:pt idx="9669">
                  <c:v>105.70922956042409</c:v>
                </c:pt>
                <c:pt idx="9670">
                  <c:v>105.71077913611857</c:v>
                </c:pt>
                <c:pt idx="9671">
                  <c:v>105.72591788229334</c:v>
                </c:pt>
                <c:pt idx="9672">
                  <c:v>105.73370333184108</c:v>
                </c:pt>
                <c:pt idx="9673">
                  <c:v>105.73472088082316</c:v>
                </c:pt>
                <c:pt idx="9674">
                  <c:v>105.73814188912849</c:v>
                </c:pt>
                <c:pt idx="9675">
                  <c:v>105.74665909497844</c:v>
                </c:pt>
                <c:pt idx="9676">
                  <c:v>105.75218288214147</c:v>
                </c:pt>
                <c:pt idx="9677">
                  <c:v>105.75558642666222</c:v>
                </c:pt>
                <c:pt idx="9678">
                  <c:v>105.7637557063215</c:v>
                </c:pt>
                <c:pt idx="9679">
                  <c:v>105.76761940854777</c:v>
                </c:pt>
                <c:pt idx="9680">
                  <c:v>105.77062947714641</c:v>
                </c:pt>
                <c:pt idx="9681">
                  <c:v>105.77874237571025</c:v>
                </c:pt>
                <c:pt idx="9682">
                  <c:v>105.78222997627216</c:v>
                </c:pt>
                <c:pt idx="9683">
                  <c:v>105.78728096231832</c:v>
                </c:pt>
                <c:pt idx="9684">
                  <c:v>105.78851435866642</c:v>
                </c:pt>
                <c:pt idx="9685">
                  <c:v>105.79200313955913</c:v>
                </c:pt>
                <c:pt idx="9686">
                  <c:v>105.80189575902774</c:v>
                </c:pt>
                <c:pt idx="9687">
                  <c:v>105.80402265921641</c:v>
                </c:pt>
                <c:pt idx="9688">
                  <c:v>105.80404706895106</c:v>
                </c:pt>
                <c:pt idx="9689">
                  <c:v>105.8061500363182</c:v>
                </c:pt>
                <c:pt idx="9690">
                  <c:v>105.81236400990983</c:v>
                </c:pt>
                <c:pt idx="9691">
                  <c:v>105.81309863092584</c:v>
                </c:pt>
                <c:pt idx="9692">
                  <c:v>105.81801472631074</c:v>
                </c:pt>
                <c:pt idx="9693">
                  <c:v>105.82663538007367</c:v>
                </c:pt>
                <c:pt idx="9694">
                  <c:v>105.82801077768998</c:v>
                </c:pt>
                <c:pt idx="9695">
                  <c:v>105.83737656398121</c:v>
                </c:pt>
                <c:pt idx="9696">
                  <c:v>105.84066659356785</c:v>
                </c:pt>
                <c:pt idx="9697">
                  <c:v>105.8427502298135</c:v>
                </c:pt>
                <c:pt idx="9698">
                  <c:v>105.84368868736236</c:v>
                </c:pt>
                <c:pt idx="9699">
                  <c:v>105.84752350804312</c:v>
                </c:pt>
                <c:pt idx="9700">
                  <c:v>105.85129827409379</c:v>
                </c:pt>
                <c:pt idx="9701">
                  <c:v>105.85217100768743</c:v>
                </c:pt>
                <c:pt idx="9702">
                  <c:v>105.86218986997605</c:v>
                </c:pt>
                <c:pt idx="9703">
                  <c:v>105.86780051864153</c:v>
                </c:pt>
                <c:pt idx="9704">
                  <c:v>105.87024928261447</c:v>
                </c:pt>
                <c:pt idx="9705">
                  <c:v>105.87413335641321</c:v>
                </c:pt>
                <c:pt idx="9706">
                  <c:v>105.87580499188286</c:v>
                </c:pt>
                <c:pt idx="9707">
                  <c:v>105.87606003326577</c:v>
                </c:pt>
                <c:pt idx="9708">
                  <c:v>105.88962834239516</c:v>
                </c:pt>
                <c:pt idx="9709">
                  <c:v>105.89550798261342</c:v>
                </c:pt>
                <c:pt idx="9710">
                  <c:v>105.89598224508102</c:v>
                </c:pt>
                <c:pt idx="9711">
                  <c:v>105.89718681281443</c:v>
                </c:pt>
                <c:pt idx="9712">
                  <c:v>105.89932532955339</c:v>
                </c:pt>
                <c:pt idx="9713">
                  <c:v>105.90270824367573</c:v>
                </c:pt>
                <c:pt idx="9714">
                  <c:v>105.91057328432305</c:v>
                </c:pt>
                <c:pt idx="9715">
                  <c:v>105.91218844572646</c:v>
                </c:pt>
                <c:pt idx="9716">
                  <c:v>105.91258095573275</c:v>
                </c:pt>
                <c:pt idx="9717">
                  <c:v>105.91287289883076</c:v>
                </c:pt>
                <c:pt idx="9718">
                  <c:v>105.91669749809928</c:v>
                </c:pt>
                <c:pt idx="9719">
                  <c:v>105.93045906287341</c:v>
                </c:pt>
                <c:pt idx="9720">
                  <c:v>105.93383573036351</c:v>
                </c:pt>
                <c:pt idx="9721">
                  <c:v>105.93734195549655</c:v>
                </c:pt>
                <c:pt idx="9722">
                  <c:v>105.93824966612395</c:v>
                </c:pt>
                <c:pt idx="9723">
                  <c:v>105.94344711080333</c:v>
                </c:pt>
                <c:pt idx="9724">
                  <c:v>105.9482263897921</c:v>
                </c:pt>
                <c:pt idx="9725">
                  <c:v>105.95672695017061</c:v>
                </c:pt>
                <c:pt idx="9726">
                  <c:v>105.9583603753325</c:v>
                </c:pt>
                <c:pt idx="9727">
                  <c:v>105.98131762331262</c:v>
                </c:pt>
                <c:pt idx="9728">
                  <c:v>105.9847090755293</c:v>
                </c:pt>
                <c:pt idx="9729">
                  <c:v>105.98527547387813</c:v>
                </c:pt>
                <c:pt idx="9730">
                  <c:v>106.00984734361737</c:v>
                </c:pt>
                <c:pt idx="9731">
                  <c:v>106.01790968258979</c:v>
                </c:pt>
                <c:pt idx="9732">
                  <c:v>106.02149714494966</c:v>
                </c:pt>
                <c:pt idx="9733">
                  <c:v>106.02205174801909</c:v>
                </c:pt>
                <c:pt idx="9734">
                  <c:v>106.02233987946811</c:v>
                </c:pt>
                <c:pt idx="9735">
                  <c:v>106.0358717749754</c:v>
                </c:pt>
                <c:pt idx="9736">
                  <c:v>106.04075367597785</c:v>
                </c:pt>
                <c:pt idx="9737">
                  <c:v>106.04614721927032</c:v>
                </c:pt>
                <c:pt idx="9738">
                  <c:v>106.05886445701169</c:v>
                </c:pt>
                <c:pt idx="9739">
                  <c:v>106.06902489263844</c:v>
                </c:pt>
                <c:pt idx="9740">
                  <c:v>106.06969107408918</c:v>
                </c:pt>
                <c:pt idx="9741">
                  <c:v>106.07584523514902</c:v>
                </c:pt>
                <c:pt idx="9742">
                  <c:v>106.07865819452911</c:v>
                </c:pt>
                <c:pt idx="9743">
                  <c:v>106.08017937203159</c:v>
                </c:pt>
                <c:pt idx="9744">
                  <c:v>106.08439852456929</c:v>
                </c:pt>
                <c:pt idx="9745">
                  <c:v>106.08829850840552</c:v>
                </c:pt>
                <c:pt idx="9746">
                  <c:v>106.09882227066946</c:v>
                </c:pt>
                <c:pt idx="9747">
                  <c:v>106.10402004429002</c:v>
                </c:pt>
                <c:pt idx="9748">
                  <c:v>106.1078729175195</c:v>
                </c:pt>
                <c:pt idx="9749">
                  <c:v>106.11389693541395</c:v>
                </c:pt>
                <c:pt idx="9750">
                  <c:v>106.11607627390211</c:v>
                </c:pt>
                <c:pt idx="9751">
                  <c:v>106.11771865914098</c:v>
                </c:pt>
                <c:pt idx="9752">
                  <c:v>106.11787496555255</c:v>
                </c:pt>
                <c:pt idx="9753">
                  <c:v>106.13172121245741</c:v>
                </c:pt>
                <c:pt idx="9754">
                  <c:v>106.17571984912492</c:v>
                </c:pt>
                <c:pt idx="9755">
                  <c:v>106.19745792841991</c:v>
                </c:pt>
                <c:pt idx="9756">
                  <c:v>106.21119787388632</c:v>
                </c:pt>
                <c:pt idx="9757">
                  <c:v>106.21631007745505</c:v>
                </c:pt>
                <c:pt idx="9758">
                  <c:v>106.2171898400523</c:v>
                </c:pt>
                <c:pt idx="9759">
                  <c:v>106.2175393062831</c:v>
                </c:pt>
                <c:pt idx="9760">
                  <c:v>106.22242059314995</c:v>
                </c:pt>
                <c:pt idx="9761">
                  <c:v>106.22446080536051</c:v>
                </c:pt>
                <c:pt idx="9762">
                  <c:v>106.23346925158273</c:v>
                </c:pt>
                <c:pt idx="9763">
                  <c:v>106.23470939573549</c:v>
                </c:pt>
                <c:pt idx="9764">
                  <c:v>106.23904906754211</c:v>
                </c:pt>
                <c:pt idx="9765">
                  <c:v>106.24316558394392</c:v>
                </c:pt>
                <c:pt idx="9766">
                  <c:v>106.25186497091295</c:v>
                </c:pt>
                <c:pt idx="9767">
                  <c:v>106.26060418880594</c:v>
                </c:pt>
                <c:pt idx="9768">
                  <c:v>106.26412732775675</c:v>
                </c:pt>
                <c:pt idx="9769">
                  <c:v>106.27180878503144</c:v>
                </c:pt>
                <c:pt idx="9770">
                  <c:v>106.27511526500496</c:v>
                </c:pt>
                <c:pt idx="9771">
                  <c:v>106.28210655954967</c:v>
                </c:pt>
                <c:pt idx="9772">
                  <c:v>106.28937503176168</c:v>
                </c:pt>
                <c:pt idx="9773">
                  <c:v>106.2930621300732</c:v>
                </c:pt>
                <c:pt idx="9774">
                  <c:v>106.30142195310457</c:v>
                </c:pt>
                <c:pt idx="9775">
                  <c:v>106.30553876540182</c:v>
                </c:pt>
                <c:pt idx="9776">
                  <c:v>106.30831354008095</c:v>
                </c:pt>
                <c:pt idx="9777">
                  <c:v>106.31633207874486</c:v>
                </c:pt>
                <c:pt idx="9778">
                  <c:v>106.32765937996713</c:v>
                </c:pt>
                <c:pt idx="9779">
                  <c:v>106.3400249718966</c:v>
                </c:pt>
                <c:pt idx="9780">
                  <c:v>106.34328411008016</c:v>
                </c:pt>
                <c:pt idx="9781">
                  <c:v>106.34932981103056</c:v>
                </c:pt>
                <c:pt idx="9782">
                  <c:v>106.34993331824469</c:v>
                </c:pt>
                <c:pt idx="9783">
                  <c:v>106.35358477205364</c:v>
                </c:pt>
                <c:pt idx="9784">
                  <c:v>106.36960734257008</c:v>
                </c:pt>
                <c:pt idx="9785">
                  <c:v>106.37193375576751</c:v>
                </c:pt>
                <c:pt idx="9786">
                  <c:v>106.37546396659269</c:v>
                </c:pt>
                <c:pt idx="9787">
                  <c:v>106.37633963409775</c:v>
                </c:pt>
                <c:pt idx="9788">
                  <c:v>106.3771497244727</c:v>
                </c:pt>
                <c:pt idx="9789">
                  <c:v>106.37911661010911</c:v>
                </c:pt>
                <c:pt idx="9790">
                  <c:v>106.38781394328095</c:v>
                </c:pt>
                <c:pt idx="9791">
                  <c:v>106.39432088560754</c:v>
                </c:pt>
                <c:pt idx="9792">
                  <c:v>106.40738311044043</c:v>
                </c:pt>
                <c:pt idx="9793">
                  <c:v>106.40820007163052</c:v>
                </c:pt>
                <c:pt idx="9794">
                  <c:v>106.41659178499033</c:v>
                </c:pt>
                <c:pt idx="9795">
                  <c:v>106.43057007143751</c:v>
                </c:pt>
                <c:pt idx="9796">
                  <c:v>106.43270158854757</c:v>
                </c:pt>
                <c:pt idx="9797">
                  <c:v>106.43440000761966</c:v>
                </c:pt>
                <c:pt idx="9798">
                  <c:v>106.44922555954369</c:v>
                </c:pt>
                <c:pt idx="9799">
                  <c:v>106.52249509768836</c:v>
                </c:pt>
                <c:pt idx="9800">
                  <c:v>106.55560653863259</c:v>
                </c:pt>
                <c:pt idx="9801">
                  <c:v>106.56333803365807</c:v>
                </c:pt>
                <c:pt idx="9802">
                  <c:v>106.56524119165734</c:v>
                </c:pt>
                <c:pt idx="9803">
                  <c:v>106.5659215752264</c:v>
                </c:pt>
                <c:pt idx="9804">
                  <c:v>106.56910727603024</c:v>
                </c:pt>
                <c:pt idx="9805">
                  <c:v>106.59078005306874</c:v>
                </c:pt>
                <c:pt idx="9806">
                  <c:v>106.6114568404282</c:v>
                </c:pt>
                <c:pt idx="9807">
                  <c:v>106.61409943698645</c:v>
                </c:pt>
                <c:pt idx="9808">
                  <c:v>106.62672198717419</c:v>
                </c:pt>
                <c:pt idx="9809">
                  <c:v>106.62824017231355</c:v>
                </c:pt>
                <c:pt idx="9810">
                  <c:v>106.64411861347544</c:v>
                </c:pt>
                <c:pt idx="9811">
                  <c:v>106.64854465298939</c:v>
                </c:pt>
                <c:pt idx="9812">
                  <c:v>106.663756286514</c:v>
                </c:pt>
                <c:pt idx="9813">
                  <c:v>106.66721606373669</c:v>
                </c:pt>
                <c:pt idx="9814">
                  <c:v>106.66948242799529</c:v>
                </c:pt>
                <c:pt idx="9815">
                  <c:v>106.67151393924097</c:v>
                </c:pt>
                <c:pt idx="9816">
                  <c:v>106.70348184041903</c:v>
                </c:pt>
                <c:pt idx="9817">
                  <c:v>106.71500750398619</c:v>
                </c:pt>
                <c:pt idx="9818">
                  <c:v>106.72924970158837</c:v>
                </c:pt>
                <c:pt idx="9819">
                  <c:v>106.74647184948454</c:v>
                </c:pt>
                <c:pt idx="9820">
                  <c:v>106.75579945886146</c:v>
                </c:pt>
                <c:pt idx="9821">
                  <c:v>106.76485579683742</c:v>
                </c:pt>
                <c:pt idx="9822">
                  <c:v>106.79694077899957</c:v>
                </c:pt>
                <c:pt idx="9823">
                  <c:v>106.80457794496724</c:v>
                </c:pt>
                <c:pt idx="9824">
                  <c:v>106.82683035456834</c:v>
                </c:pt>
                <c:pt idx="9825">
                  <c:v>106.84034991596234</c:v>
                </c:pt>
                <c:pt idx="9826">
                  <c:v>106.84521423581445</c:v>
                </c:pt>
                <c:pt idx="9827">
                  <c:v>106.84944100844477</c:v>
                </c:pt>
                <c:pt idx="9828">
                  <c:v>106.86191251134667</c:v>
                </c:pt>
                <c:pt idx="9829">
                  <c:v>106.87969430914535</c:v>
                </c:pt>
                <c:pt idx="9830">
                  <c:v>106.88518968557453</c:v>
                </c:pt>
                <c:pt idx="9831">
                  <c:v>106.88596761015367</c:v>
                </c:pt>
                <c:pt idx="9832">
                  <c:v>106.88771704457814</c:v>
                </c:pt>
                <c:pt idx="9833">
                  <c:v>106.91235909578999</c:v>
                </c:pt>
                <c:pt idx="9834">
                  <c:v>106.92061287781428</c:v>
                </c:pt>
                <c:pt idx="9835">
                  <c:v>106.93462853583995</c:v>
                </c:pt>
                <c:pt idx="9836">
                  <c:v>106.97944745698456</c:v>
                </c:pt>
                <c:pt idx="9837">
                  <c:v>106.99312972189769</c:v>
                </c:pt>
                <c:pt idx="9838">
                  <c:v>107.00631635854256</c:v>
                </c:pt>
                <c:pt idx="9839">
                  <c:v>107.00741229337933</c:v>
                </c:pt>
                <c:pt idx="9840">
                  <c:v>107.01096075051596</c:v>
                </c:pt>
                <c:pt idx="9841">
                  <c:v>107.0440072219168</c:v>
                </c:pt>
                <c:pt idx="9842">
                  <c:v>107.05629402617862</c:v>
                </c:pt>
                <c:pt idx="9843">
                  <c:v>107.08109694274344</c:v>
                </c:pt>
                <c:pt idx="9844">
                  <c:v>107.10800843229462</c:v>
                </c:pt>
                <c:pt idx="9845">
                  <c:v>107.12071961072726</c:v>
                </c:pt>
                <c:pt idx="9846">
                  <c:v>107.12616586534094</c:v>
                </c:pt>
                <c:pt idx="9847">
                  <c:v>107.12824563658704</c:v>
                </c:pt>
                <c:pt idx="9848">
                  <c:v>107.12995629413513</c:v>
                </c:pt>
                <c:pt idx="9849">
                  <c:v>107.14104798502518</c:v>
                </c:pt>
                <c:pt idx="9850">
                  <c:v>107.14605198164536</c:v>
                </c:pt>
                <c:pt idx="9851">
                  <c:v>107.19103842615556</c:v>
                </c:pt>
                <c:pt idx="9852">
                  <c:v>107.19484444630682</c:v>
                </c:pt>
                <c:pt idx="9853">
                  <c:v>107.22453173952577</c:v>
                </c:pt>
                <c:pt idx="9854">
                  <c:v>107.22741148548752</c:v>
                </c:pt>
                <c:pt idx="9855">
                  <c:v>107.25790361612309</c:v>
                </c:pt>
                <c:pt idx="9856">
                  <c:v>107.29896449403478</c:v>
                </c:pt>
                <c:pt idx="9857">
                  <c:v>107.29995544998326</c:v>
                </c:pt>
                <c:pt idx="9858">
                  <c:v>107.31777995751617</c:v>
                </c:pt>
                <c:pt idx="9859">
                  <c:v>107.32574502781424</c:v>
                </c:pt>
                <c:pt idx="9860">
                  <c:v>107.35456348791283</c:v>
                </c:pt>
                <c:pt idx="9861">
                  <c:v>107.36188691694912</c:v>
                </c:pt>
                <c:pt idx="9862">
                  <c:v>107.37288747377946</c:v>
                </c:pt>
                <c:pt idx="9863">
                  <c:v>107.37930269317469</c:v>
                </c:pt>
                <c:pt idx="9864">
                  <c:v>107.39094811657243</c:v>
                </c:pt>
                <c:pt idx="9865">
                  <c:v>107.39741398300058</c:v>
                </c:pt>
                <c:pt idx="9866">
                  <c:v>107.41039741579351</c:v>
                </c:pt>
                <c:pt idx="9867">
                  <c:v>107.43303058454815</c:v>
                </c:pt>
                <c:pt idx="9868">
                  <c:v>107.43430225607808</c:v>
                </c:pt>
                <c:pt idx="9869">
                  <c:v>107.51483119194017</c:v>
                </c:pt>
                <c:pt idx="9870">
                  <c:v>107.54992945180899</c:v>
                </c:pt>
                <c:pt idx="9871">
                  <c:v>107.57598984780731</c:v>
                </c:pt>
                <c:pt idx="9872">
                  <c:v>107.58800380786974</c:v>
                </c:pt>
                <c:pt idx="9873">
                  <c:v>107.60542175619024</c:v>
                </c:pt>
                <c:pt idx="9874">
                  <c:v>107.6186971800384</c:v>
                </c:pt>
                <c:pt idx="9875">
                  <c:v>107.63849025785557</c:v>
                </c:pt>
                <c:pt idx="9876">
                  <c:v>107.66030129950714</c:v>
                </c:pt>
                <c:pt idx="9877">
                  <c:v>107.74382886653554</c:v>
                </c:pt>
                <c:pt idx="9878">
                  <c:v>107.74398694544924</c:v>
                </c:pt>
                <c:pt idx="9879">
                  <c:v>107.74947314087699</c:v>
                </c:pt>
                <c:pt idx="9880">
                  <c:v>107.76403202951917</c:v>
                </c:pt>
                <c:pt idx="9881">
                  <c:v>107.77260145476893</c:v>
                </c:pt>
                <c:pt idx="9882">
                  <c:v>107.78550644555226</c:v>
                </c:pt>
                <c:pt idx="9883">
                  <c:v>107.7866127368179</c:v>
                </c:pt>
                <c:pt idx="9884">
                  <c:v>107.79753717939758</c:v>
                </c:pt>
                <c:pt idx="9885">
                  <c:v>107.80590316101868</c:v>
                </c:pt>
                <c:pt idx="9886">
                  <c:v>107.87907571390524</c:v>
                </c:pt>
                <c:pt idx="9887">
                  <c:v>107.90707689651963</c:v>
                </c:pt>
                <c:pt idx="9888">
                  <c:v>107.93586826496438</c:v>
                </c:pt>
                <c:pt idx="9889">
                  <c:v>107.94912437559236</c:v>
                </c:pt>
                <c:pt idx="9890">
                  <c:v>107.95323290442514</c:v>
                </c:pt>
                <c:pt idx="9891">
                  <c:v>107.96693527952195</c:v>
                </c:pt>
                <c:pt idx="9892">
                  <c:v>107.96911255945471</c:v>
                </c:pt>
                <c:pt idx="9893">
                  <c:v>107.97063968635331</c:v>
                </c:pt>
                <c:pt idx="9894">
                  <c:v>107.97774483623195</c:v>
                </c:pt>
                <c:pt idx="9895">
                  <c:v>107.98220764626451</c:v>
                </c:pt>
                <c:pt idx="9896">
                  <c:v>108.01783626932747</c:v>
                </c:pt>
                <c:pt idx="9897">
                  <c:v>108.04184119284928</c:v>
                </c:pt>
                <c:pt idx="9898">
                  <c:v>108.05761673959597</c:v>
                </c:pt>
                <c:pt idx="9899">
                  <c:v>108.07073005731236</c:v>
                </c:pt>
                <c:pt idx="9900">
                  <c:v>108.11305859418653</c:v>
                </c:pt>
                <c:pt idx="9901">
                  <c:v>108.13572566000488</c:v>
                </c:pt>
                <c:pt idx="9902">
                  <c:v>108.14172061930188</c:v>
                </c:pt>
                <c:pt idx="9903">
                  <c:v>108.14864397455041</c:v>
                </c:pt>
                <c:pt idx="9904">
                  <c:v>108.16757199417968</c:v>
                </c:pt>
                <c:pt idx="9905">
                  <c:v>108.20168170407717</c:v>
                </c:pt>
                <c:pt idx="9906">
                  <c:v>108.23846117991908</c:v>
                </c:pt>
                <c:pt idx="9907">
                  <c:v>108.23865103534835</c:v>
                </c:pt>
                <c:pt idx="9908">
                  <c:v>108.24781448277915</c:v>
                </c:pt>
                <c:pt idx="9909">
                  <c:v>108.25245410663459</c:v>
                </c:pt>
                <c:pt idx="9910">
                  <c:v>108.26852539839177</c:v>
                </c:pt>
                <c:pt idx="9911">
                  <c:v>108.27993814859185</c:v>
                </c:pt>
                <c:pt idx="9912">
                  <c:v>108.29519339510775</c:v>
                </c:pt>
                <c:pt idx="9913">
                  <c:v>108.31694634339958</c:v>
                </c:pt>
                <c:pt idx="9914">
                  <c:v>108.3682170639991</c:v>
                </c:pt>
                <c:pt idx="9915">
                  <c:v>108.4585922711328</c:v>
                </c:pt>
                <c:pt idx="9916">
                  <c:v>108.52856043473518</c:v>
                </c:pt>
                <c:pt idx="9917">
                  <c:v>108.55419004130502</c:v>
                </c:pt>
                <c:pt idx="9918">
                  <c:v>108.55441430556964</c:v>
                </c:pt>
                <c:pt idx="9919">
                  <c:v>108.55759837867365</c:v>
                </c:pt>
                <c:pt idx="9920">
                  <c:v>108.58100704581554</c:v>
                </c:pt>
                <c:pt idx="9921">
                  <c:v>108.59188116033792</c:v>
                </c:pt>
                <c:pt idx="9922">
                  <c:v>108.62248686494317</c:v>
                </c:pt>
                <c:pt idx="9923">
                  <c:v>108.62259473165267</c:v>
                </c:pt>
                <c:pt idx="9924">
                  <c:v>108.69962942442942</c:v>
                </c:pt>
                <c:pt idx="9925">
                  <c:v>108.71264725237599</c:v>
                </c:pt>
                <c:pt idx="9926">
                  <c:v>108.76121599579453</c:v>
                </c:pt>
                <c:pt idx="9927">
                  <c:v>108.7837166029782</c:v>
                </c:pt>
                <c:pt idx="9928">
                  <c:v>108.79909427109595</c:v>
                </c:pt>
                <c:pt idx="9929">
                  <c:v>108.83230110708274</c:v>
                </c:pt>
                <c:pt idx="9930">
                  <c:v>108.86226922419812</c:v>
                </c:pt>
                <c:pt idx="9931">
                  <c:v>108.95040200691103</c:v>
                </c:pt>
                <c:pt idx="9932">
                  <c:v>109.0018779105726</c:v>
                </c:pt>
                <c:pt idx="9933">
                  <c:v>109.03783569111715</c:v>
                </c:pt>
                <c:pt idx="9934">
                  <c:v>109.08655469582897</c:v>
                </c:pt>
                <c:pt idx="9935">
                  <c:v>109.09327965969177</c:v>
                </c:pt>
                <c:pt idx="9936">
                  <c:v>109.24603651482592</c:v>
                </c:pt>
                <c:pt idx="9937">
                  <c:v>109.30834703643143</c:v>
                </c:pt>
                <c:pt idx="9938">
                  <c:v>109.31941321130877</c:v>
                </c:pt>
                <c:pt idx="9939">
                  <c:v>109.37483209131068</c:v>
                </c:pt>
                <c:pt idx="9940">
                  <c:v>109.41327133902122</c:v>
                </c:pt>
                <c:pt idx="9941">
                  <c:v>109.43795289027651</c:v>
                </c:pt>
                <c:pt idx="9942">
                  <c:v>109.44390323384368</c:v>
                </c:pt>
                <c:pt idx="9943">
                  <c:v>109.47020210719438</c:v>
                </c:pt>
                <c:pt idx="9944">
                  <c:v>109.4735714881819</c:v>
                </c:pt>
                <c:pt idx="9945">
                  <c:v>109.54149669290334</c:v>
                </c:pt>
                <c:pt idx="9946">
                  <c:v>109.75465037993216</c:v>
                </c:pt>
                <c:pt idx="9947">
                  <c:v>109.80182254039129</c:v>
                </c:pt>
                <c:pt idx="9948">
                  <c:v>109.98115818361245</c:v>
                </c:pt>
                <c:pt idx="9949">
                  <c:v>110.02796012164737</c:v>
                </c:pt>
                <c:pt idx="9950">
                  <c:v>110.03232093705074</c:v>
                </c:pt>
                <c:pt idx="9951">
                  <c:v>110.06209573600113</c:v>
                </c:pt>
                <c:pt idx="9952">
                  <c:v>110.08340843826247</c:v>
                </c:pt>
                <c:pt idx="9953">
                  <c:v>110.09299555814192</c:v>
                </c:pt>
                <c:pt idx="9954">
                  <c:v>110.22585499761752</c:v>
                </c:pt>
                <c:pt idx="9955">
                  <c:v>110.28910140497099</c:v>
                </c:pt>
                <c:pt idx="9956">
                  <c:v>110.30152005040662</c:v>
                </c:pt>
                <c:pt idx="9957">
                  <c:v>110.32121345536331</c:v>
                </c:pt>
                <c:pt idx="9958">
                  <c:v>110.58824110155584</c:v>
                </c:pt>
                <c:pt idx="9959">
                  <c:v>110.64585515887127</c:v>
                </c:pt>
                <c:pt idx="9960">
                  <c:v>110.65346870682548</c:v>
                </c:pt>
                <c:pt idx="9961">
                  <c:v>110.73921374286179</c:v>
                </c:pt>
                <c:pt idx="9962">
                  <c:v>110.75595297985583</c:v>
                </c:pt>
                <c:pt idx="9963">
                  <c:v>110.75881665508655</c:v>
                </c:pt>
                <c:pt idx="9964">
                  <c:v>110.92833259138061</c:v>
                </c:pt>
                <c:pt idx="9965">
                  <c:v>111.14426648385158</c:v>
                </c:pt>
                <c:pt idx="9966">
                  <c:v>111.28694465725049</c:v>
                </c:pt>
                <c:pt idx="9967">
                  <c:v>111.35373644012141</c:v>
                </c:pt>
                <c:pt idx="9968">
                  <c:v>111.40618405448051</c:v>
                </c:pt>
                <c:pt idx="9969">
                  <c:v>111.43929612290417</c:v>
                </c:pt>
                <c:pt idx="9970">
                  <c:v>111.45790107582465</c:v>
                </c:pt>
                <c:pt idx="9971">
                  <c:v>111.48611222759182</c:v>
                </c:pt>
                <c:pt idx="9972">
                  <c:v>111.53027347576034</c:v>
                </c:pt>
                <c:pt idx="9973">
                  <c:v>111.54361378229308</c:v>
                </c:pt>
                <c:pt idx="9974">
                  <c:v>112.05798437625123</c:v>
                </c:pt>
                <c:pt idx="9975">
                  <c:v>112.13278373119601</c:v>
                </c:pt>
                <c:pt idx="9976">
                  <c:v>112.40225523099585</c:v>
                </c:pt>
                <c:pt idx="9977">
                  <c:v>112.49624055943723</c:v>
                </c:pt>
                <c:pt idx="9978">
                  <c:v>112.5182809710206</c:v>
                </c:pt>
                <c:pt idx="9979">
                  <c:v>112.56676192836095</c:v>
                </c:pt>
                <c:pt idx="9980">
                  <c:v>112.5998767201808</c:v>
                </c:pt>
                <c:pt idx="9981">
                  <c:v>112.66924582314125</c:v>
                </c:pt>
                <c:pt idx="9982">
                  <c:v>112.81187083851074</c:v>
                </c:pt>
                <c:pt idx="9983">
                  <c:v>112.94447086245953</c:v>
                </c:pt>
                <c:pt idx="9984">
                  <c:v>112.96421333380931</c:v>
                </c:pt>
                <c:pt idx="9985">
                  <c:v>113.19923753284763</c:v>
                </c:pt>
                <c:pt idx="9986">
                  <c:v>113.25528029497083</c:v>
                </c:pt>
                <c:pt idx="9987">
                  <c:v>113.56079762912118</c:v>
                </c:pt>
                <c:pt idx="9988">
                  <c:v>113.9189482522375</c:v>
                </c:pt>
                <c:pt idx="9989">
                  <c:v>114.18910900225171</c:v>
                </c:pt>
                <c:pt idx="9990">
                  <c:v>114.58804138162382</c:v>
                </c:pt>
                <c:pt idx="9991">
                  <c:v>114.98740555755194</c:v>
                </c:pt>
                <c:pt idx="9992">
                  <c:v>115.5026597654811</c:v>
                </c:pt>
                <c:pt idx="9993">
                  <c:v>115.88904231091097</c:v>
                </c:pt>
                <c:pt idx="9994">
                  <c:v>116.96320549851789</c:v>
                </c:pt>
                <c:pt idx="9995">
                  <c:v>118.32831013484726</c:v>
                </c:pt>
                <c:pt idx="9996">
                  <c:v>118.8526103800391</c:v>
                </c:pt>
                <c:pt idx="9997">
                  <c:v>119.99228169217918</c:v>
                </c:pt>
                <c:pt idx="9998">
                  <c:v>120.11872728817526</c:v>
                </c:pt>
                <c:pt idx="9999">
                  <c:v>124.6922609359013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1.8236245687086594E-5</c:v>
                </c:pt>
                <c:pt idx="1">
                  <c:v>1.2164016496263308E-4</c:v>
                </c:pt>
                <c:pt idx="2">
                  <c:v>1.9975049956033608E-4</c:v>
                </c:pt>
                <c:pt idx="3">
                  <c:v>2.9186378446355299E-4</c:v>
                </c:pt>
                <c:pt idx="4">
                  <c:v>3.079118625826105E-4</c:v>
                </c:pt>
                <c:pt idx="5">
                  <c:v>4.0601279664476131E-4</c:v>
                </c:pt>
                <c:pt idx="6">
                  <c:v>5.6575335572106589E-4</c:v>
                </c:pt>
                <c:pt idx="7">
                  <c:v>5.9829740759131944E-4</c:v>
                </c:pt>
                <c:pt idx="8">
                  <c:v>7.4373223545309841E-4</c:v>
                </c:pt>
                <c:pt idx="9">
                  <c:v>9.5035048706415548E-4</c:v>
                </c:pt>
                <c:pt idx="10">
                  <c:v>1.0169810014661884E-3</c:v>
                </c:pt>
                <c:pt idx="11">
                  <c:v>1.081838314227257E-3</c:v>
                </c:pt>
                <c:pt idx="12">
                  <c:v>1.0884499244950829E-3</c:v>
                </c:pt>
                <c:pt idx="13">
                  <c:v>1.1174329249994397E-3</c:v>
                </c:pt>
                <c:pt idx="14">
                  <c:v>1.1201649711175543E-3</c:v>
                </c:pt>
                <c:pt idx="15">
                  <c:v>1.2543579531925086E-3</c:v>
                </c:pt>
                <c:pt idx="16">
                  <c:v>1.2900823590054067E-3</c:v>
                </c:pt>
                <c:pt idx="17">
                  <c:v>1.5418985128370366E-3</c:v>
                </c:pt>
                <c:pt idx="18">
                  <c:v>1.5474108672705045E-3</c:v>
                </c:pt>
                <c:pt idx="19">
                  <c:v>1.5641957723258049E-3</c:v>
                </c:pt>
                <c:pt idx="20">
                  <c:v>1.5700620351261074E-3</c:v>
                </c:pt>
                <c:pt idx="21">
                  <c:v>1.6214252042161537E-3</c:v>
                </c:pt>
                <c:pt idx="22">
                  <c:v>1.6434750195866155E-3</c:v>
                </c:pt>
                <c:pt idx="23">
                  <c:v>1.6486893382567924E-3</c:v>
                </c:pt>
                <c:pt idx="24">
                  <c:v>1.6893320676687473E-3</c:v>
                </c:pt>
                <c:pt idx="25">
                  <c:v>1.6919302522651058E-3</c:v>
                </c:pt>
                <c:pt idx="26">
                  <c:v>1.7422696390865244E-3</c:v>
                </c:pt>
                <c:pt idx="27">
                  <c:v>1.7713051720212869E-3</c:v>
                </c:pt>
                <c:pt idx="28">
                  <c:v>1.8736800231481388E-3</c:v>
                </c:pt>
                <c:pt idx="29">
                  <c:v>1.9246241884927073E-3</c:v>
                </c:pt>
                <c:pt idx="30">
                  <c:v>1.9743179362187169E-3</c:v>
                </c:pt>
                <c:pt idx="31">
                  <c:v>2.2398586860143954E-3</c:v>
                </c:pt>
                <c:pt idx="32">
                  <c:v>2.4473782796736732E-3</c:v>
                </c:pt>
                <c:pt idx="33">
                  <c:v>2.6126438088376336E-3</c:v>
                </c:pt>
                <c:pt idx="34">
                  <c:v>2.7110824559148927E-3</c:v>
                </c:pt>
                <c:pt idx="35">
                  <c:v>2.8545845405933967E-3</c:v>
                </c:pt>
                <c:pt idx="36">
                  <c:v>2.8793254218147935E-3</c:v>
                </c:pt>
                <c:pt idx="37">
                  <c:v>3.0053593911414378E-3</c:v>
                </c:pt>
                <c:pt idx="38">
                  <c:v>3.137838347680777E-3</c:v>
                </c:pt>
                <c:pt idx="39">
                  <c:v>3.2563962132567958E-3</c:v>
                </c:pt>
                <c:pt idx="40">
                  <c:v>3.3624479091264314E-3</c:v>
                </c:pt>
                <c:pt idx="41">
                  <c:v>3.3760939743662233E-3</c:v>
                </c:pt>
                <c:pt idx="42">
                  <c:v>3.3984900839427734E-3</c:v>
                </c:pt>
                <c:pt idx="43">
                  <c:v>3.5102755791516227E-3</c:v>
                </c:pt>
                <c:pt idx="44">
                  <c:v>3.6327819599053512E-3</c:v>
                </c:pt>
                <c:pt idx="45">
                  <c:v>3.6688230012065226E-3</c:v>
                </c:pt>
                <c:pt idx="46">
                  <c:v>3.7403102116925213E-3</c:v>
                </c:pt>
                <c:pt idx="47">
                  <c:v>3.9239431371163036E-3</c:v>
                </c:pt>
                <c:pt idx="48">
                  <c:v>3.9842914099715854E-3</c:v>
                </c:pt>
                <c:pt idx="49">
                  <c:v>3.9850852801979197E-3</c:v>
                </c:pt>
                <c:pt idx="50">
                  <c:v>4.0290304622863093E-3</c:v>
                </c:pt>
                <c:pt idx="51">
                  <c:v>4.0371596190476033E-3</c:v>
                </c:pt>
                <c:pt idx="52">
                  <c:v>4.107416360703775E-3</c:v>
                </c:pt>
                <c:pt idx="53">
                  <c:v>4.2105551699243016E-3</c:v>
                </c:pt>
                <c:pt idx="54">
                  <c:v>4.229732371719086E-3</c:v>
                </c:pt>
                <c:pt idx="55">
                  <c:v>4.3828638375660312E-3</c:v>
                </c:pt>
                <c:pt idx="56">
                  <c:v>4.4580359208232778E-3</c:v>
                </c:pt>
                <c:pt idx="57">
                  <c:v>4.5115613345854122E-3</c:v>
                </c:pt>
                <c:pt idx="58">
                  <c:v>4.6663387584547911E-3</c:v>
                </c:pt>
                <c:pt idx="59">
                  <c:v>4.6879105238102348E-3</c:v>
                </c:pt>
                <c:pt idx="60">
                  <c:v>4.7691795841016127E-3</c:v>
                </c:pt>
                <c:pt idx="61">
                  <c:v>4.7725632705433174E-3</c:v>
                </c:pt>
                <c:pt idx="62">
                  <c:v>4.7894035694788784E-3</c:v>
                </c:pt>
                <c:pt idx="63">
                  <c:v>4.8198480204090233E-3</c:v>
                </c:pt>
                <c:pt idx="64">
                  <c:v>4.9975761890083126E-3</c:v>
                </c:pt>
                <c:pt idx="65">
                  <c:v>5.0003883242928371E-3</c:v>
                </c:pt>
                <c:pt idx="66">
                  <c:v>5.1039615626464752E-3</c:v>
                </c:pt>
                <c:pt idx="67">
                  <c:v>5.1214615735658553E-3</c:v>
                </c:pt>
                <c:pt idx="68">
                  <c:v>5.2938653379308587E-3</c:v>
                </c:pt>
                <c:pt idx="69">
                  <c:v>5.4394205558476738E-3</c:v>
                </c:pt>
                <c:pt idx="70">
                  <c:v>5.4627662147649358E-3</c:v>
                </c:pt>
                <c:pt idx="71">
                  <c:v>5.5472585002560582E-3</c:v>
                </c:pt>
                <c:pt idx="72">
                  <c:v>5.615635911396355E-3</c:v>
                </c:pt>
                <c:pt idx="73">
                  <c:v>5.6265963036146172E-3</c:v>
                </c:pt>
                <c:pt idx="74">
                  <c:v>5.6714204093063492E-3</c:v>
                </c:pt>
                <c:pt idx="75">
                  <c:v>6.0322489257365053E-3</c:v>
                </c:pt>
                <c:pt idx="76">
                  <c:v>6.0341202845670683E-3</c:v>
                </c:pt>
                <c:pt idx="77">
                  <c:v>6.1732965301501963E-3</c:v>
                </c:pt>
                <c:pt idx="78">
                  <c:v>6.2007738409548541E-3</c:v>
                </c:pt>
                <c:pt idx="79">
                  <c:v>6.226034220658816E-3</c:v>
                </c:pt>
                <c:pt idx="80">
                  <c:v>6.5034655694935495E-3</c:v>
                </c:pt>
                <c:pt idx="81">
                  <c:v>6.5762751423883437E-3</c:v>
                </c:pt>
                <c:pt idx="82">
                  <c:v>6.5857405094109644E-3</c:v>
                </c:pt>
                <c:pt idx="83">
                  <c:v>6.6247774293035633E-3</c:v>
                </c:pt>
                <c:pt idx="84">
                  <c:v>6.7014520686492496E-3</c:v>
                </c:pt>
                <c:pt idx="85">
                  <c:v>6.7839163694980442E-3</c:v>
                </c:pt>
                <c:pt idx="86">
                  <c:v>6.8943933195949603E-3</c:v>
                </c:pt>
                <c:pt idx="87">
                  <c:v>7.3457172272113347E-3</c:v>
                </c:pt>
                <c:pt idx="88">
                  <c:v>7.3982795356610787E-3</c:v>
                </c:pt>
                <c:pt idx="89">
                  <c:v>7.4569973697220515E-3</c:v>
                </c:pt>
                <c:pt idx="90">
                  <c:v>7.475536283541695E-3</c:v>
                </c:pt>
                <c:pt idx="91">
                  <c:v>7.5314748712400625E-3</c:v>
                </c:pt>
                <c:pt idx="92">
                  <c:v>7.6303374249562239E-3</c:v>
                </c:pt>
                <c:pt idx="93">
                  <c:v>7.6610231412876928E-3</c:v>
                </c:pt>
                <c:pt idx="94">
                  <c:v>7.6955006200253306E-3</c:v>
                </c:pt>
                <c:pt idx="95">
                  <c:v>7.8188031250818746E-3</c:v>
                </c:pt>
                <c:pt idx="96">
                  <c:v>7.8938096832337212E-3</c:v>
                </c:pt>
                <c:pt idx="97">
                  <c:v>7.9480704213640285E-3</c:v>
                </c:pt>
                <c:pt idx="98">
                  <c:v>8.1516124233755871E-3</c:v>
                </c:pt>
                <c:pt idx="99">
                  <c:v>8.1958941167830091E-3</c:v>
                </c:pt>
                <c:pt idx="100">
                  <c:v>8.2895999073053783E-3</c:v>
                </c:pt>
                <c:pt idx="101">
                  <c:v>8.3387071150036185E-3</c:v>
                </c:pt>
                <c:pt idx="102">
                  <c:v>8.5231673367288652E-3</c:v>
                </c:pt>
                <c:pt idx="103">
                  <c:v>8.5520145689019778E-3</c:v>
                </c:pt>
                <c:pt idx="104">
                  <c:v>8.673284216134336E-3</c:v>
                </c:pt>
                <c:pt idx="105">
                  <c:v>8.6823349213707157E-3</c:v>
                </c:pt>
                <c:pt idx="106">
                  <c:v>8.7537738261449505E-3</c:v>
                </c:pt>
                <c:pt idx="107">
                  <c:v>9.1210406673020161E-3</c:v>
                </c:pt>
                <c:pt idx="108">
                  <c:v>9.1252081448658373E-3</c:v>
                </c:pt>
                <c:pt idx="109">
                  <c:v>9.2569055847319115E-3</c:v>
                </c:pt>
                <c:pt idx="110">
                  <c:v>9.2658131191339921E-3</c:v>
                </c:pt>
                <c:pt idx="111">
                  <c:v>9.444032768786359E-3</c:v>
                </c:pt>
                <c:pt idx="112">
                  <c:v>9.4618926973648598E-3</c:v>
                </c:pt>
                <c:pt idx="113">
                  <c:v>9.4706397279153975E-3</c:v>
                </c:pt>
                <c:pt idx="114">
                  <c:v>9.565616665042076E-3</c:v>
                </c:pt>
                <c:pt idx="115">
                  <c:v>9.6695021082426891E-3</c:v>
                </c:pt>
                <c:pt idx="116">
                  <c:v>9.9357012474887707E-3</c:v>
                </c:pt>
                <c:pt idx="117">
                  <c:v>1.0074231471774553E-2</c:v>
                </c:pt>
                <c:pt idx="118">
                  <c:v>1.0118082152699381E-2</c:v>
                </c:pt>
                <c:pt idx="119">
                  <c:v>1.0203535027442312E-2</c:v>
                </c:pt>
                <c:pt idx="120">
                  <c:v>1.0227256681211938E-2</c:v>
                </c:pt>
                <c:pt idx="121">
                  <c:v>1.0262377085343166E-2</c:v>
                </c:pt>
                <c:pt idx="122">
                  <c:v>1.0421681429334306E-2</c:v>
                </c:pt>
                <c:pt idx="123">
                  <c:v>1.0464553019932321E-2</c:v>
                </c:pt>
                <c:pt idx="124">
                  <c:v>1.0476949112439793E-2</c:v>
                </c:pt>
                <c:pt idx="125">
                  <c:v>1.0630856304320369E-2</c:v>
                </c:pt>
                <c:pt idx="126">
                  <c:v>1.0890164867483509E-2</c:v>
                </c:pt>
                <c:pt idx="127">
                  <c:v>1.0944529074478737E-2</c:v>
                </c:pt>
                <c:pt idx="128">
                  <c:v>1.0954912584019483E-2</c:v>
                </c:pt>
                <c:pt idx="129">
                  <c:v>1.1081075742161772E-2</c:v>
                </c:pt>
                <c:pt idx="130">
                  <c:v>1.1085595998435283E-2</c:v>
                </c:pt>
                <c:pt idx="131">
                  <c:v>1.109207723075456E-2</c:v>
                </c:pt>
                <c:pt idx="132">
                  <c:v>1.1102458100471946E-2</c:v>
                </c:pt>
                <c:pt idx="133">
                  <c:v>1.1140025310909407E-2</c:v>
                </c:pt>
                <c:pt idx="134">
                  <c:v>1.1536540321143263E-2</c:v>
                </c:pt>
                <c:pt idx="135">
                  <c:v>1.156047100505142E-2</c:v>
                </c:pt>
                <c:pt idx="136">
                  <c:v>1.1619641824408666E-2</c:v>
                </c:pt>
                <c:pt idx="137">
                  <c:v>1.1670893042790231E-2</c:v>
                </c:pt>
                <c:pt idx="138">
                  <c:v>1.16730710175178E-2</c:v>
                </c:pt>
                <c:pt idx="139">
                  <c:v>1.1718395840924156E-2</c:v>
                </c:pt>
                <c:pt idx="140">
                  <c:v>1.1730917061746338E-2</c:v>
                </c:pt>
                <c:pt idx="141">
                  <c:v>1.1732446658116347E-2</c:v>
                </c:pt>
                <c:pt idx="142">
                  <c:v>1.1846591644810056E-2</c:v>
                </c:pt>
                <c:pt idx="143">
                  <c:v>1.2094384733683849E-2</c:v>
                </c:pt>
                <c:pt idx="144">
                  <c:v>1.2100618465982871E-2</c:v>
                </c:pt>
                <c:pt idx="145">
                  <c:v>1.2297447946245543E-2</c:v>
                </c:pt>
                <c:pt idx="146">
                  <c:v>1.2445016361744887E-2</c:v>
                </c:pt>
                <c:pt idx="147">
                  <c:v>1.2460543119364398E-2</c:v>
                </c:pt>
                <c:pt idx="148">
                  <c:v>1.2738105352301021E-2</c:v>
                </c:pt>
                <c:pt idx="149">
                  <c:v>1.280137352863564E-2</c:v>
                </c:pt>
                <c:pt idx="150">
                  <c:v>1.2828380888341928E-2</c:v>
                </c:pt>
                <c:pt idx="151">
                  <c:v>1.2903220691057871E-2</c:v>
                </c:pt>
                <c:pt idx="152">
                  <c:v>1.292666848822166E-2</c:v>
                </c:pt>
                <c:pt idx="153">
                  <c:v>1.3097543651946042E-2</c:v>
                </c:pt>
                <c:pt idx="154">
                  <c:v>1.3114965939137413E-2</c:v>
                </c:pt>
                <c:pt idx="155">
                  <c:v>1.3157046282739504E-2</c:v>
                </c:pt>
                <c:pt idx="156">
                  <c:v>1.3324593756863345E-2</c:v>
                </c:pt>
                <c:pt idx="157">
                  <c:v>1.3401721499391117E-2</c:v>
                </c:pt>
                <c:pt idx="158">
                  <c:v>1.3426445678944132E-2</c:v>
                </c:pt>
                <c:pt idx="159">
                  <c:v>1.3449037187109103E-2</c:v>
                </c:pt>
                <c:pt idx="160">
                  <c:v>1.3534716456065077E-2</c:v>
                </c:pt>
                <c:pt idx="161">
                  <c:v>1.3652833765793071E-2</c:v>
                </c:pt>
                <c:pt idx="162">
                  <c:v>1.3860186087472526E-2</c:v>
                </c:pt>
                <c:pt idx="163">
                  <c:v>1.3865590719252974E-2</c:v>
                </c:pt>
                <c:pt idx="164">
                  <c:v>1.3926176064333773E-2</c:v>
                </c:pt>
                <c:pt idx="165">
                  <c:v>1.4027743729700726E-2</c:v>
                </c:pt>
                <c:pt idx="166">
                  <c:v>1.4119824136108683E-2</c:v>
                </c:pt>
                <c:pt idx="167">
                  <c:v>1.4148269368327027E-2</c:v>
                </c:pt>
                <c:pt idx="168">
                  <c:v>1.4248086693618323E-2</c:v>
                </c:pt>
                <c:pt idx="169">
                  <c:v>1.4460105969272052E-2</c:v>
                </c:pt>
                <c:pt idx="170">
                  <c:v>1.5075543218672882E-2</c:v>
                </c:pt>
                <c:pt idx="171">
                  <c:v>1.512973546154206E-2</c:v>
                </c:pt>
                <c:pt idx="172">
                  <c:v>1.5222455351364461E-2</c:v>
                </c:pt>
                <c:pt idx="173">
                  <c:v>1.5307660514638277E-2</c:v>
                </c:pt>
                <c:pt idx="174">
                  <c:v>1.5591616760351368E-2</c:v>
                </c:pt>
                <c:pt idx="175">
                  <c:v>1.5832294450619955E-2</c:v>
                </c:pt>
                <c:pt idx="176">
                  <c:v>1.5871599776673406E-2</c:v>
                </c:pt>
                <c:pt idx="177">
                  <c:v>1.5917558223933259E-2</c:v>
                </c:pt>
                <c:pt idx="178">
                  <c:v>1.6153510983566211E-2</c:v>
                </c:pt>
                <c:pt idx="179">
                  <c:v>1.6178634449753981E-2</c:v>
                </c:pt>
                <c:pt idx="180">
                  <c:v>1.6190306954166678E-2</c:v>
                </c:pt>
                <c:pt idx="181">
                  <c:v>1.6227246236255377E-2</c:v>
                </c:pt>
                <c:pt idx="182">
                  <c:v>1.6293034040249399E-2</c:v>
                </c:pt>
                <c:pt idx="183">
                  <c:v>1.6337936082557847E-2</c:v>
                </c:pt>
                <c:pt idx="184">
                  <c:v>1.637750965577589E-2</c:v>
                </c:pt>
                <c:pt idx="185">
                  <c:v>1.6412483327532423E-2</c:v>
                </c:pt>
                <c:pt idx="186">
                  <c:v>1.6436281965442223E-2</c:v>
                </c:pt>
                <c:pt idx="187">
                  <c:v>1.6483197630833502E-2</c:v>
                </c:pt>
                <c:pt idx="188">
                  <c:v>1.659268143824999E-2</c:v>
                </c:pt>
                <c:pt idx="189">
                  <c:v>1.6635992929902255E-2</c:v>
                </c:pt>
                <c:pt idx="190">
                  <c:v>1.6668179982513021E-2</c:v>
                </c:pt>
                <c:pt idx="191">
                  <c:v>1.7053739093391362E-2</c:v>
                </c:pt>
                <c:pt idx="192">
                  <c:v>1.7186365932989389E-2</c:v>
                </c:pt>
                <c:pt idx="193">
                  <c:v>1.7205333510620924E-2</c:v>
                </c:pt>
                <c:pt idx="194">
                  <c:v>1.7427504721339915E-2</c:v>
                </c:pt>
                <c:pt idx="195">
                  <c:v>1.7581209653973806E-2</c:v>
                </c:pt>
                <c:pt idx="196">
                  <c:v>1.7686080268966675E-2</c:v>
                </c:pt>
                <c:pt idx="197">
                  <c:v>1.7692806671448569E-2</c:v>
                </c:pt>
                <c:pt idx="198">
                  <c:v>1.7719540497385999E-2</c:v>
                </c:pt>
                <c:pt idx="199">
                  <c:v>1.7807128009201367E-2</c:v>
                </c:pt>
                <c:pt idx="200">
                  <c:v>1.7980385281594291E-2</c:v>
                </c:pt>
                <c:pt idx="201">
                  <c:v>1.8256296186911936E-2</c:v>
                </c:pt>
                <c:pt idx="202">
                  <c:v>1.8310155282246443E-2</c:v>
                </c:pt>
                <c:pt idx="203">
                  <c:v>1.8374390451028955E-2</c:v>
                </c:pt>
                <c:pt idx="204">
                  <c:v>1.8470416571795267E-2</c:v>
                </c:pt>
                <c:pt idx="205">
                  <c:v>1.8657751036568748E-2</c:v>
                </c:pt>
                <c:pt idx="206">
                  <c:v>1.8698852413755906E-2</c:v>
                </c:pt>
                <c:pt idx="207">
                  <c:v>1.8706717883906432E-2</c:v>
                </c:pt>
                <c:pt idx="208">
                  <c:v>1.871982228400848E-2</c:v>
                </c:pt>
                <c:pt idx="209">
                  <c:v>1.8850463988428823E-2</c:v>
                </c:pt>
                <c:pt idx="210">
                  <c:v>1.8968678575352227E-2</c:v>
                </c:pt>
                <c:pt idx="211">
                  <c:v>1.8975229612111955E-2</c:v>
                </c:pt>
                <c:pt idx="212">
                  <c:v>1.9053025495941678E-2</c:v>
                </c:pt>
                <c:pt idx="213">
                  <c:v>1.9184073448464734E-2</c:v>
                </c:pt>
                <c:pt idx="214">
                  <c:v>1.9197062028026624E-2</c:v>
                </c:pt>
                <c:pt idx="215">
                  <c:v>1.9442542096352877E-2</c:v>
                </c:pt>
                <c:pt idx="216">
                  <c:v>1.9532017962074599E-2</c:v>
                </c:pt>
                <c:pt idx="217">
                  <c:v>1.9574814084980519E-2</c:v>
                </c:pt>
                <c:pt idx="218">
                  <c:v>1.969975484842057E-2</c:v>
                </c:pt>
                <c:pt idx="219">
                  <c:v>1.9753912326520573E-2</c:v>
                </c:pt>
                <c:pt idx="220">
                  <c:v>1.9781639326182487E-2</c:v>
                </c:pt>
                <c:pt idx="221">
                  <c:v>2.0012147682612724E-2</c:v>
                </c:pt>
                <c:pt idx="222">
                  <c:v>2.0044174831634898E-2</c:v>
                </c:pt>
                <c:pt idx="223">
                  <c:v>2.0434891255439069E-2</c:v>
                </c:pt>
                <c:pt idx="224">
                  <c:v>2.0501562062036571E-2</c:v>
                </c:pt>
                <c:pt idx="225">
                  <c:v>2.0749294001829677E-2</c:v>
                </c:pt>
                <c:pt idx="226">
                  <c:v>2.1161252825960819E-2</c:v>
                </c:pt>
                <c:pt idx="227">
                  <c:v>2.1468720261872631E-2</c:v>
                </c:pt>
                <c:pt idx="228">
                  <c:v>2.1544602523907885E-2</c:v>
                </c:pt>
                <c:pt idx="229">
                  <c:v>2.1584760989515894E-2</c:v>
                </c:pt>
                <c:pt idx="230">
                  <c:v>2.2061635145221081E-2</c:v>
                </c:pt>
                <c:pt idx="231">
                  <c:v>2.2169550039512487E-2</c:v>
                </c:pt>
                <c:pt idx="232">
                  <c:v>2.2173074570493778E-2</c:v>
                </c:pt>
                <c:pt idx="233">
                  <c:v>2.2214576456166202E-2</c:v>
                </c:pt>
                <c:pt idx="234">
                  <c:v>2.2363566648429645E-2</c:v>
                </c:pt>
                <c:pt idx="235">
                  <c:v>2.2376019996365071E-2</c:v>
                </c:pt>
                <c:pt idx="236">
                  <c:v>2.2506133801429629E-2</c:v>
                </c:pt>
                <c:pt idx="237">
                  <c:v>2.2507938046697817E-2</c:v>
                </c:pt>
                <c:pt idx="238">
                  <c:v>2.2673663447703163E-2</c:v>
                </c:pt>
                <c:pt idx="239">
                  <c:v>2.2891066747477096E-2</c:v>
                </c:pt>
                <c:pt idx="240">
                  <c:v>2.2947355736151476E-2</c:v>
                </c:pt>
                <c:pt idx="241">
                  <c:v>2.3050142511512828E-2</c:v>
                </c:pt>
                <c:pt idx="242">
                  <c:v>2.3058105170772003E-2</c:v>
                </c:pt>
                <c:pt idx="243">
                  <c:v>2.3098417919176106E-2</c:v>
                </c:pt>
                <c:pt idx="244">
                  <c:v>2.3274561083656886E-2</c:v>
                </c:pt>
                <c:pt idx="245">
                  <c:v>2.3544208088642993E-2</c:v>
                </c:pt>
                <c:pt idx="246">
                  <c:v>2.4005697961931305E-2</c:v>
                </c:pt>
                <c:pt idx="247">
                  <c:v>2.4019408503743955E-2</c:v>
                </c:pt>
                <c:pt idx="248">
                  <c:v>2.4093730401265834E-2</c:v>
                </c:pt>
                <c:pt idx="249">
                  <c:v>2.4096935969733391E-2</c:v>
                </c:pt>
                <c:pt idx="250">
                  <c:v>2.4199044666294967E-2</c:v>
                </c:pt>
                <c:pt idx="251">
                  <c:v>2.4208019831629457E-2</c:v>
                </c:pt>
                <c:pt idx="252">
                  <c:v>2.4213420227779503E-2</c:v>
                </c:pt>
                <c:pt idx="253">
                  <c:v>2.4258129282448859E-2</c:v>
                </c:pt>
                <c:pt idx="254">
                  <c:v>2.4410474030564178E-2</c:v>
                </c:pt>
                <c:pt idx="255">
                  <c:v>2.4438319476496106E-2</c:v>
                </c:pt>
                <c:pt idx="256">
                  <c:v>2.469066093067962E-2</c:v>
                </c:pt>
                <c:pt idx="257">
                  <c:v>2.4729334892249599E-2</c:v>
                </c:pt>
                <c:pt idx="258">
                  <c:v>2.4955297229186435E-2</c:v>
                </c:pt>
                <c:pt idx="259">
                  <c:v>2.5003329705173494E-2</c:v>
                </c:pt>
                <c:pt idx="260">
                  <c:v>2.5468737365697658E-2</c:v>
                </c:pt>
                <c:pt idx="261">
                  <c:v>2.547199261511035E-2</c:v>
                </c:pt>
                <c:pt idx="262">
                  <c:v>2.5482328105585483E-2</c:v>
                </c:pt>
                <c:pt idx="263">
                  <c:v>2.5528892121498115E-2</c:v>
                </c:pt>
                <c:pt idx="264">
                  <c:v>2.564772150940664E-2</c:v>
                </c:pt>
                <c:pt idx="265">
                  <c:v>2.5729246415033491E-2</c:v>
                </c:pt>
                <c:pt idx="266">
                  <c:v>2.5854971921960512E-2</c:v>
                </c:pt>
                <c:pt idx="267">
                  <c:v>2.5898655394863912E-2</c:v>
                </c:pt>
                <c:pt idx="268">
                  <c:v>2.5911023683076628E-2</c:v>
                </c:pt>
                <c:pt idx="269">
                  <c:v>2.5945954285669259E-2</c:v>
                </c:pt>
                <c:pt idx="270">
                  <c:v>2.6062759622965448E-2</c:v>
                </c:pt>
                <c:pt idx="271">
                  <c:v>2.6133380151831309E-2</c:v>
                </c:pt>
                <c:pt idx="272">
                  <c:v>2.6212261019929906E-2</c:v>
                </c:pt>
                <c:pt idx="273">
                  <c:v>2.6378302900695982E-2</c:v>
                </c:pt>
                <c:pt idx="274">
                  <c:v>2.6473012351311942E-2</c:v>
                </c:pt>
                <c:pt idx="275">
                  <c:v>2.6514542716839617E-2</c:v>
                </c:pt>
                <c:pt idx="276">
                  <c:v>2.6580430470891092E-2</c:v>
                </c:pt>
                <c:pt idx="277">
                  <c:v>2.6781337575229047E-2</c:v>
                </c:pt>
                <c:pt idx="278">
                  <c:v>2.7162421841342099E-2</c:v>
                </c:pt>
                <c:pt idx="279">
                  <c:v>2.728317361687016E-2</c:v>
                </c:pt>
                <c:pt idx="280">
                  <c:v>2.756444784472345E-2</c:v>
                </c:pt>
                <c:pt idx="281">
                  <c:v>2.7601715924936543E-2</c:v>
                </c:pt>
                <c:pt idx="282">
                  <c:v>2.7657807200937912E-2</c:v>
                </c:pt>
                <c:pt idx="283">
                  <c:v>2.7670845701080138E-2</c:v>
                </c:pt>
                <c:pt idx="284">
                  <c:v>2.7750161276029917E-2</c:v>
                </c:pt>
                <c:pt idx="285">
                  <c:v>2.7830220578038078E-2</c:v>
                </c:pt>
                <c:pt idx="286">
                  <c:v>2.7850095386248386E-2</c:v>
                </c:pt>
                <c:pt idx="287">
                  <c:v>2.7895868892007014E-2</c:v>
                </c:pt>
                <c:pt idx="288">
                  <c:v>2.8059509801017679E-2</c:v>
                </c:pt>
                <c:pt idx="289">
                  <c:v>2.8080632204779965E-2</c:v>
                </c:pt>
                <c:pt idx="290">
                  <c:v>2.808422624087159E-2</c:v>
                </c:pt>
                <c:pt idx="291">
                  <c:v>2.8087450308022621E-2</c:v>
                </c:pt>
                <c:pt idx="292">
                  <c:v>2.8173207792721477E-2</c:v>
                </c:pt>
                <c:pt idx="293">
                  <c:v>2.8294663231907657E-2</c:v>
                </c:pt>
                <c:pt idx="294">
                  <c:v>2.8538990093823768E-2</c:v>
                </c:pt>
                <c:pt idx="295">
                  <c:v>2.8549505395740971E-2</c:v>
                </c:pt>
                <c:pt idx="296">
                  <c:v>2.8700755626353325E-2</c:v>
                </c:pt>
                <c:pt idx="297">
                  <c:v>2.8812436625047178E-2</c:v>
                </c:pt>
                <c:pt idx="298">
                  <c:v>2.8901912708673261E-2</c:v>
                </c:pt>
                <c:pt idx="299">
                  <c:v>2.9514943720910458E-2</c:v>
                </c:pt>
                <c:pt idx="300">
                  <c:v>2.953025348863636E-2</c:v>
                </c:pt>
                <c:pt idx="301">
                  <c:v>2.9693705322323294E-2</c:v>
                </c:pt>
                <c:pt idx="302">
                  <c:v>2.9701871944883163E-2</c:v>
                </c:pt>
                <c:pt idx="303">
                  <c:v>2.971690230561308E-2</c:v>
                </c:pt>
                <c:pt idx="304">
                  <c:v>2.988842370266509E-2</c:v>
                </c:pt>
                <c:pt idx="305">
                  <c:v>2.9919430460342733E-2</c:v>
                </c:pt>
                <c:pt idx="306">
                  <c:v>2.9926969565721606E-2</c:v>
                </c:pt>
                <c:pt idx="307">
                  <c:v>3.0198903247924846E-2</c:v>
                </c:pt>
                <c:pt idx="308">
                  <c:v>3.0295436904459017E-2</c:v>
                </c:pt>
                <c:pt idx="309">
                  <c:v>3.0590167867193485E-2</c:v>
                </c:pt>
                <c:pt idx="310">
                  <c:v>3.0622977313525368E-2</c:v>
                </c:pt>
                <c:pt idx="311">
                  <c:v>3.0646386086898847E-2</c:v>
                </c:pt>
                <c:pt idx="312">
                  <c:v>3.0846947135828584E-2</c:v>
                </c:pt>
                <c:pt idx="313">
                  <c:v>3.0850090536021391E-2</c:v>
                </c:pt>
                <c:pt idx="314">
                  <c:v>3.0850610245408916E-2</c:v>
                </c:pt>
                <c:pt idx="315">
                  <c:v>3.10269697291915E-2</c:v>
                </c:pt>
                <c:pt idx="316">
                  <c:v>3.1071589754749551E-2</c:v>
                </c:pt>
                <c:pt idx="317">
                  <c:v>3.1076966461450306E-2</c:v>
                </c:pt>
                <c:pt idx="318">
                  <c:v>3.1169246853834487E-2</c:v>
                </c:pt>
                <c:pt idx="319">
                  <c:v>3.1171309499210764E-2</c:v>
                </c:pt>
                <c:pt idx="320">
                  <c:v>3.1198330633429916E-2</c:v>
                </c:pt>
                <c:pt idx="321">
                  <c:v>3.121448584292541E-2</c:v>
                </c:pt>
                <c:pt idx="322">
                  <c:v>3.1251140845962255E-2</c:v>
                </c:pt>
                <c:pt idx="323">
                  <c:v>3.1268401330249107E-2</c:v>
                </c:pt>
                <c:pt idx="324">
                  <c:v>3.1343041201965183E-2</c:v>
                </c:pt>
                <c:pt idx="325">
                  <c:v>3.1454230772260949E-2</c:v>
                </c:pt>
                <c:pt idx="326">
                  <c:v>3.1470058997549399E-2</c:v>
                </c:pt>
                <c:pt idx="327">
                  <c:v>3.1636775767577729E-2</c:v>
                </c:pt>
                <c:pt idx="328">
                  <c:v>3.1653093658622122E-2</c:v>
                </c:pt>
                <c:pt idx="329">
                  <c:v>3.1724876754915199E-2</c:v>
                </c:pt>
                <c:pt idx="330">
                  <c:v>3.2635182420475695E-2</c:v>
                </c:pt>
                <c:pt idx="331">
                  <c:v>3.2830232684816218E-2</c:v>
                </c:pt>
                <c:pt idx="332">
                  <c:v>3.3500912819722561E-2</c:v>
                </c:pt>
                <c:pt idx="333">
                  <c:v>3.3581223219098622E-2</c:v>
                </c:pt>
                <c:pt idx="334">
                  <c:v>3.3727247196561061E-2</c:v>
                </c:pt>
                <c:pt idx="335">
                  <c:v>3.3919313321370104E-2</c:v>
                </c:pt>
                <c:pt idx="336">
                  <c:v>3.3981459241073875E-2</c:v>
                </c:pt>
                <c:pt idx="337">
                  <c:v>3.3999219803032332E-2</c:v>
                </c:pt>
                <c:pt idx="338">
                  <c:v>3.4049740091396385E-2</c:v>
                </c:pt>
                <c:pt idx="339">
                  <c:v>3.4082522323299225E-2</c:v>
                </c:pt>
                <c:pt idx="340">
                  <c:v>3.4239327051217794E-2</c:v>
                </c:pt>
                <c:pt idx="341">
                  <c:v>3.4305640197146769E-2</c:v>
                </c:pt>
                <c:pt idx="342">
                  <c:v>3.432353198814142E-2</c:v>
                </c:pt>
                <c:pt idx="343">
                  <c:v>3.4351843815893179E-2</c:v>
                </c:pt>
                <c:pt idx="344">
                  <c:v>3.4412348684299543E-2</c:v>
                </c:pt>
                <c:pt idx="345">
                  <c:v>3.447473529034828E-2</c:v>
                </c:pt>
                <c:pt idx="346">
                  <c:v>3.452146393008737E-2</c:v>
                </c:pt>
                <c:pt idx="347">
                  <c:v>3.4590137691524303E-2</c:v>
                </c:pt>
                <c:pt idx="348">
                  <c:v>3.4650888912190592E-2</c:v>
                </c:pt>
                <c:pt idx="349">
                  <c:v>3.4816961540042657E-2</c:v>
                </c:pt>
                <c:pt idx="350">
                  <c:v>3.4842060047322154E-2</c:v>
                </c:pt>
                <c:pt idx="351">
                  <c:v>3.4860503596328307E-2</c:v>
                </c:pt>
                <c:pt idx="352">
                  <c:v>3.490606329800805E-2</c:v>
                </c:pt>
                <c:pt idx="353">
                  <c:v>3.4941385843712203E-2</c:v>
                </c:pt>
                <c:pt idx="354">
                  <c:v>3.4945514576264491E-2</c:v>
                </c:pt>
                <c:pt idx="355">
                  <c:v>3.4949464853453183E-2</c:v>
                </c:pt>
                <c:pt idx="356">
                  <c:v>3.4962728221731965E-2</c:v>
                </c:pt>
                <c:pt idx="357">
                  <c:v>3.499589643522627E-2</c:v>
                </c:pt>
                <c:pt idx="358">
                  <c:v>3.5205160000211677E-2</c:v>
                </c:pt>
                <c:pt idx="359">
                  <c:v>3.5236753503036566E-2</c:v>
                </c:pt>
                <c:pt idx="360">
                  <c:v>3.5316664619514659E-2</c:v>
                </c:pt>
                <c:pt idx="361">
                  <c:v>3.5346420738776363E-2</c:v>
                </c:pt>
                <c:pt idx="362">
                  <c:v>3.5363192282211076E-2</c:v>
                </c:pt>
                <c:pt idx="363">
                  <c:v>3.5369694217337266E-2</c:v>
                </c:pt>
                <c:pt idx="364">
                  <c:v>3.5395421061023002E-2</c:v>
                </c:pt>
                <c:pt idx="365">
                  <c:v>3.5470933469300858E-2</c:v>
                </c:pt>
                <c:pt idx="366">
                  <c:v>3.5516134084406459E-2</c:v>
                </c:pt>
                <c:pt idx="367">
                  <c:v>3.5530947861313278E-2</c:v>
                </c:pt>
                <c:pt idx="368">
                  <c:v>3.5707658122385855E-2</c:v>
                </c:pt>
                <c:pt idx="369">
                  <c:v>3.5807926871469276E-2</c:v>
                </c:pt>
                <c:pt idx="370">
                  <c:v>3.5936314324887197E-2</c:v>
                </c:pt>
                <c:pt idx="371">
                  <c:v>3.6076837453463906E-2</c:v>
                </c:pt>
                <c:pt idx="372">
                  <c:v>3.6079611160299896E-2</c:v>
                </c:pt>
                <c:pt idx="373">
                  <c:v>3.6085808256042129E-2</c:v>
                </c:pt>
                <c:pt idx="374">
                  <c:v>3.6172870413497371E-2</c:v>
                </c:pt>
                <c:pt idx="375">
                  <c:v>3.6290255430067364E-2</c:v>
                </c:pt>
                <c:pt idx="376">
                  <c:v>3.6359641240349294E-2</c:v>
                </c:pt>
                <c:pt idx="377">
                  <c:v>3.6551249862362356E-2</c:v>
                </c:pt>
                <c:pt idx="378">
                  <c:v>3.6588649530571948E-2</c:v>
                </c:pt>
                <c:pt idx="379">
                  <c:v>3.6607446795834386E-2</c:v>
                </c:pt>
                <c:pt idx="380">
                  <c:v>3.6689210591244192E-2</c:v>
                </c:pt>
                <c:pt idx="381">
                  <c:v>3.6706498715075586E-2</c:v>
                </c:pt>
                <c:pt idx="382">
                  <c:v>3.6738533531375905E-2</c:v>
                </c:pt>
                <c:pt idx="383">
                  <c:v>3.68284037735922E-2</c:v>
                </c:pt>
                <c:pt idx="384">
                  <c:v>3.6884824522861681E-2</c:v>
                </c:pt>
                <c:pt idx="385">
                  <c:v>3.6928894029604642E-2</c:v>
                </c:pt>
                <c:pt idx="386">
                  <c:v>3.7479546756182369E-2</c:v>
                </c:pt>
                <c:pt idx="387">
                  <c:v>3.7737174477880497E-2</c:v>
                </c:pt>
                <c:pt idx="388">
                  <c:v>3.7833820758137016E-2</c:v>
                </c:pt>
                <c:pt idx="389">
                  <c:v>3.7834862595578223E-2</c:v>
                </c:pt>
                <c:pt idx="390">
                  <c:v>3.8171181099989737E-2</c:v>
                </c:pt>
                <c:pt idx="391">
                  <c:v>3.8346795903911213E-2</c:v>
                </c:pt>
                <c:pt idx="392">
                  <c:v>3.8359799763881153E-2</c:v>
                </c:pt>
                <c:pt idx="393">
                  <c:v>3.8398647331349345E-2</c:v>
                </c:pt>
                <c:pt idx="394">
                  <c:v>3.841301170407796E-2</c:v>
                </c:pt>
                <c:pt idx="395">
                  <c:v>3.8532812989049314E-2</c:v>
                </c:pt>
                <c:pt idx="396">
                  <c:v>3.8545552770913538E-2</c:v>
                </c:pt>
                <c:pt idx="397">
                  <c:v>3.8647859501546034E-2</c:v>
                </c:pt>
                <c:pt idx="398">
                  <c:v>3.8694909173709879E-2</c:v>
                </c:pt>
                <c:pt idx="399">
                  <c:v>3.8717733496336004E-2</c:v>
                </c:pt>
                <c:pt idx="400">
                  <c:v>3.8834472129176234E-2</c:v>
                </c:pt>
                <c:pt idx="401">
                  <c:v>3.8852626265790446E-2</c:v>
                </c:pt>
                <c:pt idx="402">
                  <c:v>3.8859989443483345E-2</c:v>
                </c:pt>
                <c:pt idx="403">
                  <c:v>3.8872571141674417E-2</c:v>
                </c:pt>
                <c:pt idx="404">
                  <c:v>3.8915576211790759E-2</c:v>
                </c:pt>
                <c:pt idx="405">
                  <c:v>3.9062626652758947E-2</c:v>
                </c:pt>
                <c:pt idx="406">
                  <c:v>3.912474969633517E-2</c:v>
                </c:pt>
                <c:pt idx="407">
                  <c:v>3.9170504444268062E-2</c:v>
                </c:pt>
                <c:pt idx="408">
                  <c:v>3.9190252554802574E-2</c:v>
                </c:pt>
                <c:pt idx="409">
                  <c:v>3.9259940537315852E-2</c:v>
                </c:pt>
                <c:pt idx="410">
                  <c:v>3.9427724306889123E-2</c:v>
                </c:pt>
                <c:pt idx="411">
                  <c:v>3.9504500928029262E-2</c:v>
                </c:pt>
                <c:pt idx="412">
                  <c:v>3.9599836689537371E-2</c:v>
                </c:pt>
                <c:pt idx="413">
                  <c:v>3.9632272544520508E-2</c:v>
                </c:pt>
                <c:pt idx="414">
                  <c:v>3.974747499927922E-2</c:v>
                </c:pt>
                <c:pt idx="415">
                  <c:v>3.9774456690400806E-2</c:v>
                </c:pt>
                <c:pt idx="416">
                  <c:v>3.9794766509396617E-2</c:v>
                </c:pt>
                <c:pt idx="417">
                  <c:v>3.9871218019546517E-2</c:v>
                </c:pt>
                <c:pt idx="418">
                  <c:v>3.9874497761651861E-2</c:v>
                </c:pt>
                <c:pt idx="419">
                  <c:v>4.0316877030517895E-2</c:v>
                </c:pt>
                <c:pt idx="420">
                  <c:v>4.0362702146551022E-2</c:v>
                </c:pt>
                <c:pt idx="421">
                  <c:v>4.0370722560104655E-2</c:v>
                </c:pt>
                <c:pt idx="422">
                  <c:v>4.0498373169089885E-2</c:v>
                </c:pt>
                <c:pt idx="423">
                  <c:v>4.0519139549846206E-2</c:v>
                </c:pt>
                <c:pt idx="424">
                  <c:v>4.055659607971851E-2</c:v>
                </c:pt>
                <c:pt idx="425">
                  <c:v>4.0659956951298537E-2</c:v>
                </c:pt>
                <c:pt idx="426">
                  <c:v>4.1017754503556603E-2</c:v>
                </c:pt>
                <c:pt idx="427">
                  <c:v>4.1314299784486197E-2</c:v>
                </c:pt>
                <c:pt idx="428">
                  <c:v>4.1539150627929011E-2</c:v>
                </c:pt>
                <c:pt idx="429">
                  <c:v>4.1635488943998267E-2</c:v>
                </c:pt>
                <c:pt idx="430">
                  <c:v>4.1714344727015407E-2</c:v>
                </c:pt>
                <c:pt idx="431">
                  <c:v>4.1854472922701502E-2</c:v>
                </c:pt>
                <c:pt idx="432">
                  <c:v>4.1863094860264849E-2</c:v>
                </c:pt>
                <c:pt idx="433">
                  <c:v>4.1915654045311834E-2</c:v>
                </c:pt>
                <c:pt idx="434">
                  <c:v>4.1979567250727712E-2</c:v>
                </c:pt>
                <c:pt idx="435">
                  <c:v>4.2107052838697756E-2</c:v>
                </c:pt>
                <c:pt idx="436">
                  <c:v>4.2173658596965646E-2</c:v>
                </c:pt>
                <c:pt idx="437">
                  <c:v>4.2327925692501767E-2</c:v>
                </c:pt>
                <c:pt idx="438">
                  <c:v>4.250986810133961E-2</c:v>
                </c:pt>
                <c:pt idx="439">
                  <c:v>4.2541211973357695E-2</c:v>
                </c:pt>
                <c:pt idx="440">
                  <c:v>4.2605269634004683E-2</c:v>
                </c:pt>
                <c:pt idx="441">
                  <c:v>4.2813716778840716E-2</c:v>
                </c:pt>
                <c:pt idx="442">
                  <c:v>4.2897992549231212E-2</c:v>
                </c:pt>
                <c:pt idx="443">
                  <c:v>4.2921392234009481E-2</c:v>
                </c:pt>
                <c:pt idx="444">
                  <c:v>4.3038767659447696E-2</c:v>
                </c:pt>
                <c:pt idx="445">
                  <c:v>4.3108426965490887E-2</c:v>
                </c:pt>
                <c:pt idx="446">
                  <c:v>4.3235365594114339E-2</c:v>
                </c:pt>
                <c:pt idx="447">
                  <c:v>4.3452579763496368E-2</c:v>
                </c:pt>
                <c:pt idx="448">
                  <c:v>4.3772359939285854E-2</c:v>
                </c:pt>
                <c:pt idx="449">
                  <c:v>4.3876412105659957E-2</c:v>
                </c:pt>
                <c:pt idx="450">
                  <c:v>4.3973085212709928E-2</c:v>
                </c:pt>
                <c:pt idx="451">
                  <c:v>4.3980157450692614E-2</c:v>
                </c:pt>
                <c:pt idx="452">
                  <c:v>4.4533686881463641E-2</c:v>
                </c:pt>
                <c:pt idx="453">
                  <c:v>4.4598496514280495E-2</c:v>
                </c:pt>
                <c:pt idx="454">
                  <c:v>4.4645706353612757E-2</c:v>
                </c:pt>
                <c:pt idx="455">
                  <c:v>4.489640174645082E-2</c:v>
                </c:pt>
                <c:pt idx="456">
                  <c:v>4.5003498244531759E-2</c:v>
                </c:pt>
                <c:pt idx="457">
                  <c:v>4.5082642920396099E-2</c:v>
                </c:pt>
                <c:pt idx="458">
                  <c:v>4.5082729739670979E-2</c:v>
                </c:pt>
                <c:pt idx="459">
                  <c:v>4.5668837875825319E-2</c:v>
                </c:pt>
                <c:pt idx="460">
                  <c:v>4.5769288568153654E-2</c:v>
                </c:pt>
                <c:pt idx="461">
                  <c:v>4.5778893418347066E-2</c:v>
                </c:pt>
                <c:pt idx="462">
                  <c:v>4.6115042465854184E-2</c:v>
                </c:pt>
                <c:pt idx="463">
                  <c:v>4.6289264304181454E-2</c:v>
                </c:pt>
                <c:pt idx="464">
                  <c:v>4.6320246494419903E-2</c:v>
                </c:pt>
                <c:pt idx="465">
                  <c:v>4.6407873587461013E-2</c:v>
                </c:pt>
                <c:pt idx="466">
                  <c:v>4.642049199473397E-2</c:v>
                </c:pt>
                <c:pt idx="467">
                  <c:v>4.6558472826861874E-2</c:v>
                </c:pt>
                <c:pt idx="468">
                  <c:v>4.6611320377276999E-2</c:v>
                </c:pt>
                <c:pt idx="469">
                  <c:v>4.6626110495013195E-2</c:v>
                </c:pt>
                <c:pt idx="470">
                  <c:v>4.6945887565608913E-2</c:v>
                </c:pt>
                <c:pt idx="471">
                  <c:v>4.7099148175206551E-2</c:v>
                </c:pt>
                <c:pt idx="472">
                  <c:v>4.732161286193548E-2</c:v>
                </c:pt>
                <c:pt idx="473">
                  <c:v>4.7379871378654403E-2</c:v>
                </c:pt>
                <c:pt idx="474">
                  <c:v>4.7470308354249258E-2</c:v>
                </c:pt>
                <c:pt idx="475">
                  <c:v>4.7572044778913303E-2</c:v>
                </c:pt>
                <c:pt idx="476">
                  <c:v>4.7663493699471537E-2</c:v>
                </c:pt>
                <c:pt idx="477">
                  <c:v>4.7668398720244309E-2</c:v>
                </c:pt>
                <c:pt idx="478">
                  <c:v>4.7689271355151996E-2</c:v>
                </c:pt>
                <c:pt idx="479">
                  <c:v>4.7726963249732357E-2</c:v>
                </c:pt>
                <c:pt idx="480">
                  <c:v>4.7873762604730197E-2</c:v>
                </c:pt>
                <c:pt idx="481">
                  <c:v>4.7935706265648248E-2</c:v>
                </c:pt>
                <c:pt idx="482">
                  <c:v>4.8132174958025797E-2</c:v>
                </c:pt>
                <c:pt idx="483">
                  <c:v>4.8246655987788545E-2</c:v>
                </c:pt>
                <c:pt idx="484">
                  <c:v>4.8276707046503553E-2</c:v>
                </c:pt>
                <c:pt idx="485">
                  <c:v>4.8292865555529474E-2</c:v>
                </c:pt>
                <c:pt idx="486">
                  <c:v>4.8295759379330061E-2</c:v>
                </c:pt>
                <c:pt idx="487">
                  <c:v>4.8317837257881524E-2</c:v>
                </c:pt>
                <c:pt idx="488">
                  <c:v>4.8327212108359441E-2</c:v>
                </c:pt>
                <c:pt idx="489">
                  <c:v>4.8394398678101469E-2</c:v>
                </c:pt>
                <c:pt idx="490">
                  <c:v>4.8620273449842211E-2</c:v>
                </c:pt>
                <c:pt idx="491">
                  <c:v>4.8630316392105799E-2</c:v>
                </c:pt>
                <c:pt idx="492">
                  <c:v>4.8669718651379923E-2</c:v>
                </c:pt>
                <c:pt idx="493">
                  <c:v>4.8673749293712931E-2</c:v>
                </c:pt>
                <c:pt idx="494">
                  <c:v>4.8824027651579671E-2</c:v>
                </c:pt>
                <c:pt idx="495">
                  <c:v>4.887207990018716E-2</c:v>
                </c:pt>
                <c:pt idx="496">
                  <c:v>4.8888829312715321E-2</c:v>
                </c:pt>
                <c:pt idx="497">
                  <c:v>4.9000822306698888E-2</c:v>
                </c:pt>
                <c:pt idx="498">
                  <c:v>4.9047431890241744E-2</c:v>
                </c:pt>
                <c:pt idx="499">
                  <c:v>4.9220363118942956E-2</c:v>
                </c:pt>
                <c:pt idx="500">
                  <c:v>4.9291203753762725E-2</c:v>
                </c:pt>
                <c:pt idx="501">
                  <c:v>4.9415409102330887E-2</c:v>
                </c:pt>
                <c:pt idx="502">
                  <c:v>4.943198432919349E-2</c:v>
                </c:pt>
                <c:pt idx="503">
                  <c:v>4.9471163446587196E-2</c:v>
                </c:pt>
                <c:pt idx="504">
                  <c:v>4.9558791460788565E-2</c:v>
                </c:pt>
                <c:pt idx="505">
                  <c:v>4.9647525864756403E-2</c:v>
                </c:pt>
                <c:pt idx="506">
                  <c:v>4.966873742014366E-2</c:v>
                </c:pt>
                <c:pt idx="507">
                  <c:v>4.9673998774264927E-2</c:v>
                </c:pt>
                <c:pt idx="508">
                  <c:v>4.9808996249636306E-2</c:v>
                </c:pt>
                <c:pt idx="509">
                  <c:v>5.0127710906524237E-2</c:v>
                </c:pt>
                <c:pt idx="510">
                  <c:v>5.0598139218661631E-2</c:v>
                </c:pt>
                <c:pt idx="511">
                  <c:v>5.077204284905279E-2</c:v>
                </c:pt>
                <c:pt idx="512">
                  <c:v>5.0908499373432781E-2</c:v>
                </c:pt>
                <c:pt idx="513">
                  <c:v>5.0972121610296073E-2</c:v>
                </c:pt>
                <c:pt idx="514">
                  <c:v>5.1077572734231746E-2</c:v>
                </c:pt>
                <c:pt idx="515">
                  <c:v>5.108727976131E-2</c:v>
                </c:pt>
                <c:pt idx="516">
                  <c:v>5.1373255721985589E-2</c:v>
                </c:pt>
                <c:pt idx="517">
                  <c:v>5.1498460892013265E-2</c:v>
                </c:pt>
                <c:pt idx="518">
                  <c:v>5.158994782955828E-2</c:v>
                </c:pt>
                <c:pt idx="519">
                  <c:v>5.1701846736755153E-2</c:v>
                </c:pt>
                <c:pt idx="520">
                  <c:v>5.1754639769703403E-2</c:v>
                </c:pt>
                <c:pt idx="521">
                  <c:v>5.1777382362852675E-2</c:v>
                </c:pt>
                <c:pt idx="522">
                  <c:v>5.178486857316289E-2</c:v>
                </c:pt>
                <c:pt idx="523">
                  <c:v>5.1796410294386863E-2</c:v>
                </c:pt>
                <c:pt idx="524">
                  <c:v>5.1880719888020677E-2</c:v>
                </c:pt>
                <c:pt idx="525">
                  <c:v>5.1990973052434497E-2</c:v>
                </c:pt>
                <c:pt idx="526">
                  <c:v>5.2073861590437032E-2</c:v>
                </c:pt>
                <c:pt idx="527">
                  <c:v>5.2138820105044892E-2</c:v>
                </c:pt>
                <c:pt idx="528">
                  <c:v>5.2405189482076953E-2</c:v>
                </c:pt>
                <c:pt idx="529">
                  <c:v>5.2644523981089097E-2</c:v>
                </c:pt>
                <c:pt idx="530">
                  <c:v>5.2649597345862831E-2</c:v>
                </c:pt>
                <c:pt idx="531">
                  <c:v>5.2740279766009368E-2</c:v>
                </c:pt>
                <c:pt idx="532">
                  <c:v>5.2830681138163249E-2</c:v>
                </c:pt>
                <c:pt idx="533">
                  <c:v>5.2919072311514603E-2</c:v>
                </c:pt>
                <c:pt idx="534">
                  <c:v>5.295926264302897E-2</c:v>
                </c:pt>
                <c:pt idx="535">
                  <c:v>5.3013815124383523E-2</c:v>
                </c:pt>
                <c:pt idx="536">
                  <c:v>5.3167068471584811E-2</c:v>
                </c:pt>
                <c:pt idx="537">
                  <c:v>5.3343208100311346E-2</c:v>
                </c:pt>
                <c:pt idx="538">
                  <c:v>5.3607004024322502E-2</c:v>
                </c:pt>
                <c:pt idx="539">
                  <c:v>5.3710785123379234E-2</c:v>
                </c:pt>
                <c:pt idx="540">
                  <c:v>5.3766186084077461E-2</c:v>
                </c:pt>
                <c:pt idx="541">
                  <c:v>5.392719590036088E-2</c:v>
                </c:pt>
                <c:pt idx="542">
                  <c:v>5.4013905162585196E-2</c:v>
                </c:pt>
                <c:pt idx="543">
                  <c:v>5.4169813026914371E-2</c:v>
                </c:pt>
                <c:pt idx="544">
                  <c:v>5.4408451882162812E-2</c:v>
                </c:pt>
                <c:pt idx="545">
                  <c:v>5.450382503120299E-2</c:v>
                </c:pt>
                <c:pt idx="546">
                  <c:v>5.4887181140628405E-2</c:v>
                </c:pt>
                <c:pt idx="547">
                  <c:v>5.4910640659311616E-2</c:v>
                </c:pt>
                <c:pt idx="548">
                  <c:v>5.4948039892271705E-2</c:v>
                </c:pt>
                <c:pt idx="549">
                  <c:v>5.4956167404658363E-2</c:v>
                </c:pt>
                <c:pt idx="550">
                  <c:v>5.5011810988072618E-2</c:v>
                </c:pt>
                <c:pt idx="551">
                  <c:v>5.5014059376552904E-2</c:v>
                </c:pt>
                <c:pt idx="552">
                  <c:v>5.5113949427478159E-2</c:v>
                </c:pt>
                <c:pt idx="553">
                  <c:v>5.513542010695982E-2</c:v>
                </c:pt>
                <c:pt idx="554">
                  <c:v>5.5204307866206781E-2</c:v>
                </c:pt>
                <c:pt idx="555">
                  <c:v>5.5206808821722575E-2</c:v>
                </c:pt>
                <c:pt idx="556">
                  <c:v>5.5309152754005941E-2</c:v>
                </c:pt>
                <c:pt idx="557">
                  <c:v>5.5347201203159058E-2</c:v>
                </c:pt>
                <c:pt idx="558">
                  <c:v>5.5418731460208592E-2</c:v>
                </c:pt>
                <c:pt idx="559">
                  <c:v>5.5545938458567923E-2</c:v>
                </c:pt>
                <c:pt idx="560">
                  <c:v>5.5609765130357092E-2</c:v>
                </c:pt>
                <c:pt idx="561">
                  <c:v>5.5700615210171667E-2</c:v>
                </c:pt>
                <c:pt idx="562">
                  <c:v>5.5722046527525659E-2</c:v>
                </c:pt>
                <c:pt idx="563">
                  <c:v>5.5793504839130037E-2</c:v>
                </c:pt>
                <c:pt idx="564">
                  <c:v>5.5794563451509793E-2</c:v>
                </c:pt>
                <c:pt idx="565">
                  <c:v>5.6005136031987091E-2</c:v>
                </c:pt>
                <c:pt idx="566">
                  <c:v>5.6019318491736692E-2</c:v>
                </c:pt>
                <c:pt idx="567">
                  <c:v>5.6051052069070906E-2</c:v>
                </c:pt>
                <c:pt idx="568">
                  <c:v>5.6146102429123879E-2</c:v>
                </c:pt>
                <c:pt idx="569">
                  <c:v>5.6168408035887962E-2</c:v>
                </c:pt>
                <c:pt idx="570">
                  <c:v>5.6252558030055688E-2</c:v>
                </c:pt>
                <c:pt idx="571">
                  <c:v>5.6382457976642764E-2</c:v>
                </c:pt>
                <c:pt idx="572">
                  <c:v>5.6486487626969617E-2</c:v>
                </c:pt>
                <c:pt idx="573">
                  <c:v>5.6538604021388994E-2</c:v>
                </c:pt>
                <c:pt idx="574">
                  <c:v>5.6681843681655186E-2</c:v>
                </c:pt>
                <c:pt idx="575">
                  <c:v>5.6829961135682505E-2</c:v>
                </c:pt>
                <c:pt idx="576">
                  <c:v>5.684844752631657E-2</c:v>
                </c:pt>
                <c:pt idx="577">
                  <c:v>5.6879334114675828E-2</c:v>
                </c:pt>
                <c:pt idx="578">
                  <c:v>5.7396984115897887E-2</c:v>
                </c:pt>
                <c:pt idx="579">
                  <c:v>5.7453656633454475E-2</c:v>
                </c:pt>
                <c:pt idx="580">
                  <c:v>5.7541080612606876E-2</c:v>
                </c:pt>
                <c:pt idx="581">
                  <c:v>5.7556951298939674E-2</c:v>
                </c:pt>
                <c:pt idx="582">
                  <c:v>5.7588303177905975E-2</c:v>
                </c:pt>
                <c:pt idx="583">
                  <c:v>5.7614765980482652E-2</c:v>
                </c:pt>
                <c:pt idx="584">
                  <c:v>5.7620894244784115E-2</c:v>
                </c:pt>
                <c:pt idx="585">
                  <c:v>5.7653746345483703E-2</c:v>
                </c:pt>
                <c:pt idx="586">
                  <c:v>5.7704544370910771E-2</c:v>
                </c:pt>
                <c:pt idx="587">
                  <c:v>5.7742762775781054E-2</c:v>
                </c:pt>
                <c:pt idx="588">
                  <c:v>5.7982578069625479E-2</c:v>
                </c:pt>
                <c:pt idx="589">
                  <c:v>5.8317489669551525E-2</c:v>
                </c:pt>
                <c:pt idx="590">
                  <c:v>5.8416971146005303E-2</c:v>
                </c:pt>
                <c:pt idx="591">
                  <c:v>5.8595328317656237E-2</c:v>
                </c:pt>
                <c:pt idx="592">
                  <c:v>5.8665007102983613E-2</c:v>
                </c:pt>
                <c:pt idx="593">
                  <c:v>5.8757557934730587E-2</c:v>
                </c:pt>
                <c:pt idx="594">
                  <c:v>5.8908816949752918E-2</c:v>
                </c:pt>
                <c:pt idx="595">
                  <c:v>5.8981468739127019E-2</c:v>
                </c:pt>
                <c:pt idx="596">
                  <c:v>5.9045224726543943E-2</c:v>
                </c:pt>
                <c:pt idx="597">
                  <c:v>5.909364584840604E-2</c:v>
                </c:pt>
                <c:pt idx="598">
                  <c:v>5.9195787388798049E-2</c:v>
                </c:pt>
                <c:pt idx="599">
                  <c:v>5.9222976090516077E-2</c:v>
                </c:pt>
                <c:pt idx="600">
                  <c:v>5.9353381135324845E-2</c:v>
                </c:pt>
                <c:pt idx="601">
                  <c:v>5.9362027154642227E-2</c:v>
                </c:pt>
                <c:pt idx="602">
                  <c:v>5.9408639487833814E-2</c:v>
                </c:pt>
                <c:pt idx="603">
                  <c:v>5.9508139863612808E-2</c:v>
                </c:pt>
                <c:pt idx="604">
                  <c:v>5.9553135042282213E-2</c:v>
                </c:pt>
                <c:pt idx="605">
                  <c:v>5.9587960682401242E-2</c:v>
                </c:pt>
                <c:pt idx="606">
                  <c:v>5.967805581098018E-2</c:v>
                </c:pt>
                <c:pt idx="607">
                  <c:v>5.9689979545405336E-2</c:v>
                </c:pt>
                <c:pt idx="608">
                  <c:v>5.9786961662300131E-2</c:v>
                </c:pt>
                <c:pt idx="609">
                  <c:v>5.9859643005538032E-2</c:v>
                </c:pt>
                <c:pt idx="610">
                  <c:v>5.9879758805726824E-2</c:v>
                </c:pt>
                <c:pt idx="611">
                  <c:v>5.9883111937451661E-2</c:v>
                </c:pt>
                <c:pt idx="612">
                  <c:v>5.9914544042418028E-2</c:v>
                </c:pt>
                <c:pt idx="613">
                  <c:v>5.9925818169944245E-2</c:v>
                </c:pt>
                <c:pt idx="614">
                  <c:v>6.0036705805507018E-2</c:v>
                </c:pt>
                <c:pt idx="615">
                  <c:v>6.0062446667677571E-2</c:v>
                </c:pt>
                <c:pt idx="616">
                  <c:v>6.0091403586064462E-2</c:v>
                </c:pt>
                <c:pt idx="617">
                  <c:v>6.0158952780311026E-2</c:v>
                </c:pt>
                <c:pt idx="618">
                  <c:v>6.0238102198870935E-2</c:v>
                </c:pt>
                <c:pt idx="619">
                  <c:v>6.0269947159914183E-2</c:v>
                </c:pt>
                <c:pt idx="620">
                  <c:v>6.0602899968783763E-2</c:v>
                </c:pt>
                <c:pt idx="621">
                  <c:v>6.0774530181478048E-2</c:v>
                </c:pt>
                <c:pt idx="622">
                  <c:v>6.0796053962326013E-2</c:v>
                </c:pt>
                <c:pt idx="623">
                  <c:v>6.0895876931977178E-2</c:v>
                </c:pt>
                <c:pt idx="624">
                  <c:v>6.1236585027302892E-2</c:v>
                </c:pt>
                <c:pt idx="625">
                  <c:v>6.1334425425143113E-2</c:v>
                </c:pt>
                <c:pt idx="626">
                  <c:v>6.1467197836466925E-2</c:v>
                </c:pt>
                <c:pt idx="627">
                  <c:v>6.1546505414801445E-2</c:v>
                </c:pt>
                <c:pt idx="628">
                  <c:v>6.1640163457297836E-2</c:v>
                </c:pt>
                <c:pt idx="629">
                  <c:v>6.1643209961617762E-2</c:v>
                </c:pt>
                <c:pt idx="630">
                  <c:v>6.1763743401079041E-2</c:v>
                </c:pt>
                <c:pt idx="631">
                  <c:v>6.188852085311769E-2</c:v>
                </c:pt>
                <c:pt idx="632">
                  <c:v>6.2097160146288521E-2</c:v>
                </c:pt>
                <c:pt idx="633">
                  <c:v>6.2119825567288789E-2</c:v>
                </c:pt>
                <c:pt idx="634">
                  <c:v>6.2159768336967902E-2</c:v>
                </c:pt>
                <c:pt idx="635">
                  <c:v>6.2436944604262301E-2</c:v>
                </c:pt>
                <c:pt idx="636">
                  <c:v>6.2534673593153567E-2</c:v>
                </c:pt>
                <c:pt idx="637">
                  <c:v>6.2573061759640947E-2</c:v>
                </c:pt>
                <c:pt idx="638">
                  <c:v>6.2660653090843788E-2</c:v>
                </c:pt>
                <c:pt idx="639">
                  <c:v>6.2705889878309384E-2</c:v>
                </c:pt>
                <c:pt idx="640">
                  <c:v>6.2771730953562033E-2</c:v>
                </c:pt>
                <c:pt idx="641">
                  <c:v>6.3024247109067177E-2</c:v>
                </c:pt>
                <c:pt idx="642">
                  <c:v>6.3133510118655423E-2</c:v>
                </c:pt>
                <c:pt idx="643">
                  <c:v>6.3318276699796949E-2</c:v>
                </c:pt>
                <c:pt idx="644">
                  <c:v>6.3537776335687357E-2</c:v>
                </c:pt>
                <c:pt idx="645">
                  <c:v>6.3559072304613662E-2</c:v>
                </c:pt>
                <c:pt idx="646">
                  <c:v>6.3616908979410525E-2</c:v>
                </c:pt>
                <c:pt idx="647">
                  <c:v>6.3693455989144998E-2</c:v>
                </c:pt>
                <c:pt idx="648">
                  <c:v>6.3887106727334442E-2</c:v>
                </c:pt>
                <c:pt idx="649">
                  <c:v>6.4010837284668609E-2</c:v>
                </c:pt>
                <c:pt idx="650">
                  <c:v>6.4043767979094168E-2</c:v>
                </c:pt>
                <c:pt idx="651">
                  <c:v>6.4150807810737898E-2</c:v>
                </c:pt>
                <c:pt idx="652">
                  <c:v>6.4210493057009543E-2</c:v>
                </c:pt>
                <c:pt idx="653">
                  <c:v>6.4210641004078917E-2</c:v>
                </c:pt>
                <c:pt idx="654">
                  <c:v>6.4217257318856968E-2</c:v>
                </c:pt>
                <c:pt idx="655">
                  <c:v>6.4316716089160342E-2</c:v>
                </c:pt>
                <c:pt idx="656">
                  <c:v>6.457239879045451E-2</c:v>
                </c:pt>
                <c:pt idx="657">
                  <c:v>6.4771087274628769E-2</c:v>
                </c:pt>
                <c:pt idx="658">
                  <c:v>6.4988682380650253E-2</c:v>
                </c:pt>
                <c:pt idx="659">
                  <c:v>6.511326246929805E-2</c:v>
                </c:pt>
                <c:pt idx="660">
                  <c:v>6.514191014215065E-2</c:v>
                </c:pt>
                <c:pt idx="661">
                  <c:v>6.5298182127682791E-2</c:v>
                </c:pt>
                <c:pt idx="662">
                  <c:v>6.5321046212680756E-2</c:v>
                </c:pt>
                <c:pt idx="663">
                  <c:v>6.5481143437642886E-2</c:v>
                </c:pt>
                <c:pt idx="664">
                  <c:v>6.5557175556689384E-2</c:v>
                </c:pt>
                <c:pt idx="665">
                  <c:v>6.556258866809439E-2</c:v>
                </c:pt>
                <c:pt idx="666">
                  <c:v>6.5634668157490417E-2</c:v>
                </c:pt>
                <c:pt idx="667">
                  <c:v>6.5669774847349593E-2</c:v>
                </c:pt>
                <c:pt idx="668">
                  <c:v>6.5757677476144138E-2</c:v>
                </c:pt>
                <c:pt idx="669">
                  <c:v>6.5919940263237775E-2</c:v>
                </c:pt>
                <c:pt idx="670">
                  <c:v>6.605654257567084E-2</c:v>
                </c:pt>
                <c:pt idx="671">
                  <c:v>6.6090263499509083E-2</c:v>
                </c:pt>
                <c:pt idx="672">
                  <c:v>6.6143234786525285E-2</c:v>
                </c:pt>
                <c:pt idx="673">
                  <c:v>6.6357563426800104E-2</c:v>
                </c:pt>
                <c:pt idx="674">
                  <c:v>6.6405652225783651E-2</c:v>
                </c:pt>
                <c:pt idx="675">
                  <c:v>6.6479325771957587E-2</c:v>
                </c:pt>
                <c:pt idx="676">
                  <c:v>6.6488681361920099E-2</c:v>
                </c:pt>
                <c:pt idx="677">
                  <c:v>6.6536249838824224E-2</c:v>
                </c:pt>
                <c:pt idx="678">
                  <c:v>6.6578602482452065E-2</c:v>
                </c:pt>
                <c:pt idx="679">
                  <c:v>6.6602384118014557E-2</c:v>
                </c:pt>
                <c:pt idx="680">
                  <c:v>6.6835565066460489E-2</c:v>
                </c:pt>
                <c:pt idx="681">
                  <c:v>6.6890600088022278E-2</c:v>
                </c:pt>
                <c:pt idx="682">
                  <c:v>6.698547291540935E-2</c:v>
                </c:pt>
                <c:pt idx="683">
                  <c:v>6.712225029024188E-2</c:v>
                </c:pt>
                <c:pt idx="684">
                  <c:v>6.7435129566879803E-2</c:v>
                </c:pt>
                <c:pt idx="685">
                  <c:v>6.744596383988144E-2</c:v>
                </c:pt>
                <c:pt idx="686">
                  <c:v>6.7462800031288239E-2</c:v>
                </c:pt>
                <c:pt idx="687">
                  <c:v>6.7472150832132316E-2</c:v>
                </c:pt>
                <c:pt idx="688">
                  <c:v>6.7702108006135853E-2</c:v>
                </c:pt>
                <c:pt idx="689">
                  <c:v>6.7848859407984574E-2</c:v>
                </c:pt>
                <c:pt idx="690">
                  <c:v>6.7936276321239886E-2</c:v>
                </c:pt>
                <c:pt idx="691">
                  <c:v>6.8330586245032299E-2</c:v>
                </c:pt>
                <c:pt idx="692">
                  <c:v>6.8348819181422549E-2</c:v>
                </c:pt>
                <c:pt idx="693">
                  <c:v>6.8359373195269413E-2</c:v>
                </c:pt>
                <c:pt idx="694">
                  <c:v>6.8523634104914688E-2</c:v>
                </c:pt>
                <c:pt idx="695">
                  <c:v>6.8867415296409717E-2</c:v>
                </c:pt>
                <c:pt idx="696">
                  <c:v>6.8905589144705681E-2</c:v>
                </c:pt>
                <c:pt idx="697">
                  <c:v>6.9162484845116889E-2</c:v>
                </c:pt>
                <c:pt idx="698">
                  <c:v>6.9166654072284617E-2</c:v>
                </c:pt>
                <c:pt idx="699">
                  <c:v>6.9321073336064742E-2</c:v>
                </c:pt>
                <c:pt idx="700">
                  <c:v>6.937617057097778E-2</c:v>
                </c:pt>
                <c:pt idx="701">
                  <c:v>6.9597185537937589E-2</c:v>
                </c:pt>
                <c:pt idx="702">
                  <c:v>6.9636143730671618E-2</c:v>
                </c:pt>
                <c:pt idx="703">
                  <c:v>6.9654450627966158E-2</c:v>
                </c:pt>
                <c:pt idx="704">
                  <c:v>6.9767833640439259E-2</c:v>
                </c:pt>
                <c:pt idx="705">
                  <c:v>6.9768008944040338E-2</c:v>
                </c:pt>
                <c:pt idx="706">
                  <c:v>6.9786237419630415E-2</c:v>
                </c:pt>
                <c:pt idx="707">
                  <c:v>6.9817348595137219E-2</c:v>
                </c:pt>
                <c:pt idx="708">
                  <c:v>6.9872558248127548E-2</c:v>
                </c:pt>
                <c:pt idx="709">
                  <c:v>6.9958162425315829E-2</c:v>
                </c:pt>
                <c:pt idx="710">
                  <c:v>7.0110804610988398E-2</c:v>
                </c:pt>
                <c:pt idx="711">
                  <c:v>7.0125802753577826E-2</c:v>
                </c:pt>
                <c:pt idx="712">
                  <c:v>7.0283220765989363E-2</c:v>
                </c:pt>
                <c:pt idx="713">
                  <c:v>7.0291901461542405E-2</c:v>
                </c:pt>
                <c:pt idx="714">
                  <c:v>7.0304189175486864E-2</c:v>
                </c:pt>
                <c:pt idx="715">
                  <c:v>7.0592830759518943E-2</c:v>
                </c:pt>
                <c:pt idx="716">
                  <c:v>7.0844950390749339E-2</c:v>
                </c:pt>
                <c:pt idx="717">
                  <c:v>7.0855305315849826E-2</c:v>
                </c:pt>
                <c:pt idx="718">
                  <c:v>7.104379406692507E-2</c:v>
                </c:pt>
                <c:pt idx="719">
                  <c:v>7.1047690488414306E-2</c:v>
                </c:pt>
                <c:pt idx="720">
                  <c:v>7.1087569831245867E-2</c:v>
                </c:pt>
                <c:pt idx="721">
                  <c:v>7.1117469854331539E-2</c:v>
                </c:pt>
                <c:pt idx="722">
                  <c:v>7.1119793990893521E-2</c:v>
                </c:pt>
                <c:pt idx="723">
                  <c:v>7.1193982215412177E-2</c:v>
                </c:pt>
                <c:pt idx="724">
                  <c:v>7.1442133030913402E-2</c:v>
                </c:pt>
                <c:pt idx="725">
                  <c:v>7.1507614437668621E-2</c:v>
                </c:pt>
                <c:pt idx="726">
                  <c:v>7.1639563629999792E-2</c:v>
                </c:pt>
                <c:pt idx="727">
                  <c:v>7.1868140204638831E-2</c:v>
                </c:pt>
                <c:pt idx="728">
                  <c:v>7.2118929183205838E-2</c:v>
                </c:pt>
                <c:pt idx="729">
                  <c:v>7.2304990533365587E-2</c:v>
                </c:pt>
                <c:pt idx="730">
                  <c:v>7.2310967233127021E-2</c:v>
                </c:pt>
                <c:pt idx="731">
                  <c:v>7.2311632887189781E-2</c:v>
                </c:pt>
                <c:pt idx="732">
                  <c:v>7.2334173272021074E-2</c:v>
                </c:pt>
                <c:pt idx="733">
                  <c:v>7.2390462733773475E-2</c:v>
                </c:pt>
                <c:pt idx="734">
                  <c:v>7.2534200340545807E-2</c:v>
                </c:pt>
                <c:pt idx="735">
                  <c:v>7.2607606546955084E-2</c:v>
                </c:pt>
                <c:pt idx="736">
                  <c:v>7.2621333365815E-2</c:v>
                </c:pt>
                <c:pt idx="737">
                  <c:v>7.2676238925367787E-2</c:v>
                </c:pt>
                <c:pt idx="738">
                  <c:v>7.2773114248373072E-2</c:v>
                </c:pt>
                <c:pt idx="739">
                  <c:v>7.2875907943222185E-2</c:v>
                </c:pt>
                <c:pt idx="740">
                  <c:v>7.2902798475371844E-2</c:v>
                </c:pt>
                <c:pt idx="741">
                  <c:v>7.3036154461391223E-2</c:v>
                </c:pt>
                <c:pt idx="742">
                  <c:v>7.340760018747905E-2</c:v>
                </c:pt>
                <c:pt idx="743">
                  <c:v>7.3421807842492637E-2</c:v>
                </c:pt>
                <c:pt idx="744">
                  <c:v>7.3461921856912471E-2</c:v>
                </c:pt>
                <c:pt idx="745">
                  <c:v>7.3475163936933541E-2</c:v>
                </c:pt>
                <c:pt idx="746">
                  <c:v>7.3501255540499688E-2</c:v>
                </c:pt>
                <c:pt idx="747">
                  <c:v>7.3564499416710949E-2</c:v>
                </c:pt>
                <c:pt idx="748">
                  <c:v>7.3641494346540326E-2</c:v>
                </c:pt>
                <c:pt idx="749">
                  <c:v>7.3743573350686709E-2</c:v>
                </c:pt>
                <c:pt idx="750">
                  <c:v>7.3764099087746171E-2</c:v>
                </c:pt>
                <c:pt idx="751">
                  <c:v>7.386364557562064E-2</c:v>
                </c:pt>
                <c:pt idx="752">
                  <c:v>7.416083464279366E-2</c:v>
                </c:pt>
                <c:pt idx="753">
                  <c:v>7.4174600925605239E-2</c:v>
                </c:pt>
                <c:pt idx="754">
                  <c:v>7.4259038496571339E-2</c:v>
                </c:pt>
                <c:pt idx="755">
                  <c:v>7.4351434925687299E-2</c:v>
                </c:pt>
                <c:pt idx="756">
                  <c:v>7.4409017906024166E-2</c:v>
                </c:pt>
                <c:pt idx="757">
                  <c:v>7.4481963563905573E-2</c:v>
                </c:pt>
                <c:pt idx="758">
                  <c:v>7.4608032598350693E-2</c:v>
                </c:pt>
                <c:pt idx="759">
                  <c:v>7.4612051613653363E-2</c:v>
                </c:pt>
                <c:pt idx="760">
                  <c:v>7.462286053396916E-2</c:v>
                </c:pt>
                <c:pt idx="761">
                  <c:v>7.4727737272445305E-2</c:v>
                </c:pt>
                <c:pt idx="762">
                  <c:v>7.474662815544475E-2</c:v>
                </c:pt>
                <c:pt idx="763">
                  <c:v>7.4747879081633051E-2</c:v>
                </c:pt>
                <c:pt idx="764">
                  <c:v>7.4935916695254901E-2</c:v>
                </c:pt>
                <c:pt idx="765">
                  <c:v>7.4987229918414E-2</c:v>
                </c:pt>
                <c:pt idx="766">
                  <c:v>7.5001855806214546E-2</c:v>
                </c:pt>
                <c:pt idx="767">
                  <c:v>7.5162396325577641E-2</c:v>
                </c:pt>
                <c:pt idx="768">
                  <c:v>7.5259909771325573E-2</c:v>
                </c:pt>
                <c:pt idx="769">
                  <c:v>7.5266449549296066E-2</c:v>
                </c:pt>
                <c:pt idx="770">
                  <c:v>7.5294949468160954E-2</c:v>
                </c:pt>
                <c:pt idx="771">
                  <c:v>7.5312793444531123E-2</c:v>
                </c:pt>
                <c:pt idx="772">
                  <c:v>7.5684719926688793E-2</c:v>
                </c:pt>
                <c:pt idx="773">
                  <c:v>7.5786175144439083E-2</c:v>
                </c:pt>
                <c:pt idx="774">
                  <c:v>7.6119213784780149E-2</c:v>
                </c:pt>
                <c:pt idx="775">
                  <c:v>7.6119677972384836E-2</c:v>
                </c:pt>
                <c:pt idx="776">
                  <c:v>7.6135769538738796E-2</c:v>
                </c:pt>
                <c:pt idx="777">
                  <c:v>7.6167603238230575E-2</c:v>
                </c:pt>
                <c:pt idx="778">
                  <c:v>7.6258579926912873E-2</c:v>
                </c:pt>
                <c:pt idx="779">
                  <c:v>7.6273303363981304E-2</c:v>
                </c:pt>
                <c:pt idx="780">
                  <c:v>7.6423392666818524E-2</c:v>
                </c:pt>
                <c:pt idx="781">
                  <c:v>7.6451695641823525E-2</c:v>
                </c:pt>
                <c:pt idx="782">
                  <c:v>7.6509930688138716E-2</c:v>
                </c:pt>
                <c:pt idx="783">
                  <c:v>7.6560662286108361E-2</c:v>
                </c:pt>
                <c:pt idx="784">
                  <c:v>7.6655091412980991E-2</c:v>
                </c:pt>
                <c:pt idx="785">
                  <c:v>7.7158543292670134E-2</c:v>
                </c:pt>
                <c:pt idx="786">
                  <c:v>7.7264870438641609E-2</c:v>
                </c:pt>
                <c:pt idx="787">
                  <c:v>7.7326638340866394E-2</c:v>
                </c:pt>
                <c:pt idx="788">
                  <c:v>7.7415784290175038E-2</c:v>
                </c:pt>
                <c:pt idx="789">
                  <c:v>7.7506929069175556E-2</c:v>
                </c:pt>
                <c:pt idx="790">
                  <c:v>7.7523223638144789E-2</c:v>
                </c:pt>
                <c:pt idx="791">
                  <c:v>7.7547607901189308E-2</c:v>
                </c:pt>
                <c:pt idx="792">
                  <c:v>7.7609313139391345E-2</c:v>
                </c:pt>
                <c:pt idx="793">
                  <c:v>7.7838214559017516E-2</c:v>
                </c:pt>
                <c:pt idx="794">
                  <c:v>7.7840982938125247E-2</c:v>
                </c:pt>
                <c:pt idx="795">
                  <c:v>7.7886990479058449E-2</c:v>
                </c:pt>
                <c:pt idx="796">
                  <c:v>7.8093583623104035E-2</c:v>
                </c:pt>
                <c:pt idx="797">
                  <c:v>7.810776854215884E-2</c:v>
                </c:pt>
                <c:pt idx="798">
                  <c:v>7.8134283158225681E-2</c:v>
                </c:pt>
                <c:pt idx="799">
                  <c:v>7.831226684199688E-2</c:v>
                </c:pt>
                <c:pt idx="800">
                  <c:v>7.8324213032678225E-2</c:v>
                </c:pt>
                <c:pt idx="801">
                  <c:v>7.8590169582015923E-2</c:v>
                </c:pt>
                <c:pt idx="802">
                  <c:v>7.8594444194346247E-2</c:v>
                </c:pt>
                <c:pt idx="803">
                  <c:v>7.8753181837593056E-2</c:v>
                </c:pt>
                <c:pt idx="804">
                  <c:v>7.8838358233857431E-2</c:v>
                </c:pt>
                <c:pt idx="805">
                  <c:v>7.9028414603598884E-2</c:v>
                </c:pt>
                <c:pt idx="806">
                  <c:v>7.9043725583697766E-2</c:v>
                </c:pt>
                <c:pt idx="807">
                  <c:v>7.9159088412855017E-2</c:v>
                </c:pt>
                <c:pt idx="808">
                  <c:v>7.9174608353544285E-2</c:v>
                </c:pt>
                <c:pt idx="809">
                  <c:v>7.9271720140446256E-2</c:v>
                </c:pt>
                <c:pt idx="810">
                  <c:v>7.9279396976856931E-2</c:v>
                </c:pt>
                <c:pt idx="811">
                  <c:v>7.9360873433218293E-2</c:v>
                </c:pt>
                <c:pt idx="812">
                  <c:v>7.9399932317867128E-2</c:v>
                </c:pt>
                <c:pt idx="813">
                  <c:v>7.9432033768231713E-2</c:v>
                </c:pt>
                <c:pt idx="814">
                  <c:v>7.9498950283389158E-2</c:v>
                </c:pt>
                <c:pt idx="815">
                  <c:v>7.9567234730744896E-2</c:v>
                </c:pt>
                <c:pt idx="816">
                  <c:v>7.9698602788869977E-2</c:v>
                </c:pt>
                <c:pt idx="817">
                  <c:v>7.97912861682748E-2</c:v>
                </c:pt>
                <c:pt idx="818">
                  <c:v>8.0041786023552608E-2</c:v>
                </c:pt>
                <c:pt idx="819">
                  <c:v>8.0116168977557356E-2</c:v>
                </c:pt>
                <c:pt idx="820">
                  <c:v>8.0209451450925506E-2</c:v>
                </c:pt>
                <c:pt idx="821">
                  <c:v>8.0222979327636446E-2</c:v>
                </c:pt>
                <c:pt idx="822">
                  <c:v>8.0269562408125994E-2</c:v>
                </c:pt>
                <c:pt idx="823">
                  <c:v>8.0295778095203385E-2</c:v>
                </c:pt>
                <c:pt idx="824">
                  <c:v>8.0339056568575096E-2</c:v>
                </c:pt>
                <c:pt idx="825">
                  <c:v>8.0634026588387697E-2</c:v>
                </c:pt>
                <c:pt idx="826">
                  <c:v>8.067958025111055E-2</c:v>
                </c:pt>
                <c:pt idx="827">
                  <c:v>8.0750415257913488E-2</c:v>
                </c:pt>
                <c:pt idx="828">
                  <c:v>8.0790052487540898E-2</c:v>
                </c:pt>
                <c:pt idx="829">
                  <c:v>8.0819116088465259E-2</c:v>
                </c:pt>
                <c:pt idx="830">
                  <c:v>8.0825513976995333E-2</c:v>
                </c:pt>
                <c:pt idx="831">
                  <c:v>8.118568752504407E-2</c:v>
                </c:pt>
                <c:pt idx="832">
                  <c:v>8.1240550613991824E-2</c:v>
                </c:pt>
                <c:pt idx="833">
                  <c:v>8.1350998123728147E-2</c:v>
                </c:pt>
                <c:pt idx="834">
                  <c:v>8.136648898141785E-2</c:v>
                </c:pt>
                <c:pt idx="835">
                  <c:v>8.1384490650379782E-2</c:v>
                </c:pt>
                <c:pt idx="836">
                  <c:v>8.1429387831836841E-2</c:v>
                </c:pt>
                <c:pt idx="837">
                  <c:v>8.1430996722772542E-2</c:v>
                </c:pt>
                <c:pt idx="838">
                  <c:v>8.1536724839511576E-2</c:v>
                </c:pt>
                <c:pt idx="839">
                  <c:v>8.1551460077676996E-2</c:v>
                </c:pt>
                <c:pt idx="840">
                  <c:v>8.2000710935117072E-2</c:v>
                </c:pt>
                <c:pt idx="841">
                  <c:v>8.2047321805590157E-2</c:v>
                </c:pt>
                <c:pt idx="842">
                  <c:v>8.2135608822247574E-2</c:v>
                </c:pt>
                <c:pt idx="843">
                  <c:v>8.2144961967661967E-2</c:v>
                </c:pt>
                <c:pt idx="844">
                  <c:v>8.2227202756598006E-2</c:v>
                </c:pt>
                <c:pt idx="845">
                  <c:v>8.224024935951979E-2</c:v>
                </c:pt>
                <c:pt idx="846">
                  <c:v>8.2259465518914054E-2</c:v>
                </c:pt>
                <c:pt idx="847">
                  <c:v>8.226435451924341E-2</c:v>
                </c:pt>
                <c:pt idx="848">
                  <c:v>8.2378742609461098E-2</c:v>
                </c:pt>
                <c:pt idx="849">
                  <c:v>8.2398421777155395E-2</c:v>
                </c:pt>
                <c:pt idx="850">
                  <c:v>8.284833130522129E-2</c:v>
                </c:pt>
                <c:pt idx="851">
                  <c:v>8.2874283667737858E-2</c:v>
                </c:pt>
                <c:pt idx="852">
                  <c:v>8.3080644438369267E-2</c:v>
                </c:pt>
                <c:pt idx="853">
                  <c:v>8.3157740934209357E-2</c:v>
                </c:pt>
                <c:pt idx="854">
                  <c:v>8.330716197154997E-2</c:v>
                </c:pt>
                <c:pt idx="855">
                  <c:v>8.3355345220594734E-2</c:v>
                </c:pt>
                <c:pt idx="856">
                  <c:v>8.3361055355397506E-2</c:v>
                </c:pt>
                <c:pt idx="857">
                  <c:v>8.3398550130403537E-2</c:v>
                </c:pt>
                <c:pt idx="858">
                  <c:v>8.3634715484089739E-2</c:v>
                </c:pt>
                <c:pt idx="859">
                  <c:v>8.3766015672368965E-2</c:v>
                </c:pt>
                <c:pt idx="860">
                  <c:v>8.3991104755909762E-2</c:v>
                </c:pt>
                <c:pt idx="861">
                  <c:v>8.4056725925846565E-2</c:v>
                </c:pt>
                <c:pt idx="862">
                  <c:v>8.4185401746821542E-2</c:v>
                </c:pt>
                <c:pt idx="863">
                  <c:v>8.4462314161653729E-2</c:v>
                </c:pt>
                <c:pt idx="864">
                  <c:v>8.4788255925617007E-2</c:v>
                </c:pt>
                <c:pt idx="865">
                  <c:v>8.4857900573225731E-2</c:v>
                </c:pt>
                <c:pt idx="866">
                  <c:v>8.494827374514724E-2</c:v>
                </c:pt>
                <c:pt idx="867">
                  <c:v>8.5000129227036147E-2</c:v>
                </c:pt>
                <c:pt idx="868">
                  <c:v>8.5127701917643295E-2</c:v>
                </c:pt>
                <c:pt idx="869">
                  <c:v>8.521625726283788E-2</c:v>
                </c:pt>
                <c:pt idx="870">
                  <c:v>8.547854022208079E-2</c:v>
                </c:pt>
                <c:pt idx="871">
                  <c:v>8.5736767147931658E-2</c:v>
                </c:pt>
                <c:pt idx="872">
                  <c:v>8.5743017969756141E-2</c:v>
                </c:pt>
                <c:pt idx="873">
                  <c:v>8.6046306072642187E-2</c:v>
                </c:pt>
                <c:pt idx="874">
                  <c:v>8.6224673072237579E-2</c:v>
                </c:pt>
                <c:pt idx="875">
                  <c:v>8.6227120974926796E-2</c:v>
                </c:pt>
                <c:pt idx="876">
                  <c:v>8.6333149506966356E-2</c:v>
                </c:pt>
                <c:pt idx="877">
                  <c:v>8.6355344601693695E-2</c:v>
                </c:pt>
                <c:pt idx="878">
                  <c:v>8.6719765365105284E-2</c:v>
                </c:pt>
                <c:pt idx="879">
                  <c:v>8.6752379717292438E-2</c:v>
                </c:pt>
                <c:pt idx="880">
                  <c:v>8.6858804834431425E-2</c:v>
                </c:pt>
                <c:pt idx="881">
                  <c:v>8.692593869483578E-2</c:v>
                </c:pt>
                <c:pt idx="882">
                  <c:v>8.7142381384153644E-2</c:v>
                </c:pt>
                <c:pt idx="883">
                  <c:v>8.7231042550470761E-2</c:v>
                </c:pt>
                <c:pt idx="884">
                  <c:v>8.7470283236131041E-2</c:v>
                </c:pt>
                <c:pt idx="885">
                  <c:v>8.759605222615674E-2</c:v>
                </c:pt>
                <c:pt idx="886">
                  <c:v>8.7906723737060988E-2</c:v>
                </c:pt>
                <c:pt idx="887">
                  <c:v>8.796238483751595E-2</c:v>
                </c:pt>
                <c:pt idx="888">
                  <c:v>8.8005709119120423E-2</c:v>
                </c:pt>
                <c:pt idx="889">
                  <c:v>8.8067770245404242E-2</c:v>
                </c:pt>
                <c:pt idx="890">
                  <c:v>8.8165285360336521E-2</c:v>
                </c:pt>
                <c:pt idx="891">
                  <c:v>8.8208051330378012E-2</c:v>
                </c:pt>
                <c:pt idx="892">
                  <c:v>8.8483179187667793E-2</c:v>
                </c:pt>
                <c:pt idx="893">
                  <c:v>8.8484142234701246E-2</c:v>
                </c:pt>
                <c:pt idx="894">
                  <c:v>8.8528513499579686E-2</c:v>
                </c:pt>
                <c:pt idx="895">
                  <c:v>8.8611611032991311E-2</c:v>
                </c:pt>
                <c:pt idx="896">
                  <c:v>8.8654246293592198E-2</c:v>
                </c:pt>
                <c:pt idx="897">
                  <c:v>8.8674094927681191E-2</c:v>
                </c:pt>
                <c:pt idx="898">
                  <c:v>8.8711342515441105E-2</c:v>
                </c:pt>
                <c:pt idx="899">
                  <c:v>8.8720810182356669E-2</c:v>
                </c:pt>
                <c:pt idx="900">
                  <c:v>8.8753974815013459E-2</c:v>
                </c:pt>
                <c:pt idx="901">
                  <c:v>8.8809624440819412E-2</c:v>
                </c:pt>
                <c:pt idx="902">
                  <c:v>8.8870322568977089E-2</c:v>
                </c:pt>
                <c:pt idx="903">
                  <c:v>8.8894247201420584E-2</c:v>
                </c:pt>
                <c:pt idx="904">
                  <c:v>8.8951141463660233E-2</c:v>
                </c:pt>
                <c:pt idx="905">
                  <c:v>8.8954579413317525E-2</c:v>
                </c:pt>
                <c:pt idx="906">
                  <c:v>8.9290380438355355E-2</c:v>
                </c:pt>
                <c:pt idx="907">
                  <c:v>8.9595349874600272E-2</c:v>
                </c:pt>
                <c:pt idx="908">
                  <c:v>8.9596844674975085E-2</c:v>
                </c:pt>
                <c:pt idx="909">
                  <c:v>8.9785481315652227E-2</c:v>
                </c:pt>
                <c:pt idx="910">
                  <c:v>9.0562157342548355E-2</c:v>
                </c:pt>
                <c:pt idx="911">
                  <c:v>9.0653673882740371E-2</c:v>
                </c:pt>
                <c:pt idx="912">
                  <c:v>9.0842420667691326E-2</c:v>
                </c:pt>
                <c:pt idx="913">
                  <c:v>9.0891356896416031E-2</c:v>
                </c:pt>
                <c:pt idx="914">
                  <c:v>9.0971402659928313E-2</c:v>
                </c:pt>
                <c:pt idx="915">
                  <c:v>9.1014255793586796E-2</c:v>
                </c:pt>
                <c:pt idx="916">
                  <c:v>9.1069249026407784E-2</c:v>
                </c:pt>
                <c:pt idx="917">
                  <c:v>9.1084977452928539E-2</c:v>
                </c:pt>
                <c:pt idx="918">
                  <c:v>9.1206398086649765E-2</c:v>
                </c:pt>
                <c:pt idx="919">
                  <c:v>9.1317645057732322E-2</c:v>
                </c:pt>
                <c:pt idx="920">
                  <c:v>9.1452885396499872E-2</c:v>
                </c:pt>
                <c:pt idx="921">
                  <c:v>9.1619265353037105E-2</c:v>
                </c:pt>
                <c:pt idx="922">
                  <c:v>9.1657046220938954E-2</c:v>
                </c:pt>
                <c:pt idx="923">
                  <c:v>9.190630653515397E-2</c:v>
                </c:pt>
                <c:pt idx="924">
                  <c:v>9.1914418707338519E-2</c:v>
                </c:pt>
                <c:pt idx="925">
                  <c:v>9.2148819390471592E-2</c:v>
                </c:pt>
                <c:pt idx="926">
                  <c:v>9.2171946516529601E-2</c:v>
                </c:pt>
                <c:pt idx="927">
                  <c:v>9.2235612969348679E-2</c:v>
                </c:pt>
                <c:pt idx="928">
                  <c:v>9.224508732643022E-2</c:v>
                </c:pt>
                <c:pt idx="929">
                  <c:v>9.2354163937657607E-2</c:v>
                </c:pt>
                <c:pt idx="930">
                  <c:v>9.241431705368508E-2</c:v>
                </c:pt>
                <c:pt idx="931">
                  <c:v>9.2450793020900091E-2</c:v>
                </c:pt>
                <c:pt idx="932">
                  <c:v>9.2631673168051543E-2</c:v>
                </c:pt>
                <c:pt idx="933">
                  <c:v>9.2684203547120037E-2</c:v>
                </c:pt>
                <c:pt idx="934">
                  <c:v>9.2702720191892851E-2</c:v>
                </c:pt>
                <c:pt idx="935">
                  <c:v>9.2812401372107445E-2</c:v>
                </c:pt>
                <c:pt idx="936">
                  <c:v>9.2823178817884378E-2</c:v>
                </c:pt>
                <c:pt idx="937">
                  <c:v>9.2842647452206273E-2</c:v>
                </c:pt>
                <c:pt idx="938">
                  <c:v>9.2860306959912209E-2</c:v>
                </c:pt>
                <c:pt idx="939">
                  <c:v>9.2935293525029161E-2</c:v>
                </c:pt>
                <c:pt idx="940">
                  <c:v>9.2992352829787128E-2</c:v>
                </c:pt>
                <c:pt idx="941">
                  <c:v>9.3274720312745529E-2</c:v>
                </c:pt>
                <c:pt idx="942">
                  <c:v>9.3275507851389272E-2</c:v>
                </c:pt>
                <c:pt idx="943">
                  <c:v>9.3333457105059581E-2</c:v>
                </c:pt>
                <c:pt idx="944">
                  <c:v>9.3773134142664527E-2</c:v>
                </c:pt>
                <c:pt idx="945">
                  <c:v>9.3845354358554234E-2</c:v>
                </c:pt>
                <c:pt idx="946">
                  <c:v>9.3888548404335026E-2</c:v>
                </c:pt>
                <c:pt idx="947">
                  <c:v>9.402025533409164E-2</c:v>
                </c:pt>
                <c:pt idx="948">
                  <c:v>9.4023376939575964E-2</c:v>
                </c:pt>
                <c:pt idx="949">
                  <c:v>9.4037697682423205E-2</c:v>
                </c:pt>
                <c:pt idx="950">
                  <c:v>9.4187908852146784E-2</c:v>
                </c:pt>
                <c:pt idx="951">
                  <c:v>9.4203613251106377E-2</c:v>
                </c:pt>
                <c:pt idx="952">
                  <c:v>9.4265551021597949E-2</c:v>
                </c:pt>
                <c:pt idx="953">
                  <c:v>9.4270901820097563E-2</c:v>
                </c:pt>
                <c:pt idx="954">
                  <c:v>9.4404384499674032E-2</c:v>
                </c:pt>
                <c:pt idx="955">
                  <c:v>9.4733044859183546E-2</c:v>
                </c:pt>
                <c:pt idx="956">
                  <c:v>9.4735982921920314E-2</c:v>
                </c:pt>
                <c:pt idx="957">
                  <c:v>9.4793888917322655E-2</c:v>
                </c:pt>
                <c:pt idx="958">
                  <c:v>9.4813892280579459E-2</c:v>
                </c:pt>
                <c:pt idx="959">
                  <c:v>9.4944667897655211E-2</c:v>
                </c:pt>
                <c:pt idx="960">
                  <c:v>9.5086372545883702E-2</c:v>
                </c:pt>
                <c:pt idx="961">
                  <c:v>9.511345787922465E-2</c:v>
                </c:pt>
                <c:pt idx="962">
                  <c:v>9.5133655596146727E-2</c:v>
                </c:pt>
                <c:pt idx="963">
                  <c:v>9.5151742597169964E-2</c:v>
                </c:pt>
                <c:pt idx="964">
                  <c:v>9.5357957785404346E-2</c:v>
                </c:pt>
                <c:pt idx="965">
                  <c:v>9.5465713059957991E-2</c:v>
                </c:pt>
                <c:pt idx="966">
                  <c:v>9.5484241367641776E-2</c:v>
                </c:pt>
                <c:pt idx="967">
                  <c:v>9.557875458795706E-2</c:v>
                </c:pt>
                <c:pt idx="968">
                  <c:v>9.5589266008020424E-2</c:v>
                </c:pt>
                <c:pt idx="969">
                  <c:v>9.5671711158523021E-2</c:v>
                </c:pt>
                <c:pt idx="970">
                  <c:v>9.5797638077832481E-2</c:v>
                </c:pt>
                <c:pt idx="971">
                  <c:v>9.5823096304257893E-2</c:v>
                </c:pt>
                <c:pt idx="972">
                  <c:v>9.5828454389985218E-2</c:v>
                </c:pt>
                <c:pt idx="973">
                  <c:v>9.5935211399825193E-2</c:v>
                </c:pt>
                <c:pt idx="974">
                  <c:v>9.5977303757164178E-2</c:v>
                </c:pt>
                <c:pt idx="975">
                  <c:v>9.6061843410382597E-2</c:v>
                </c:pt>
                <c:pt idx="976">
                  <c:v>9.6114433782103603E-2</c:v>
                </c:pt>
                <c:pt idx="977">
                  <c:v>9.6166959474429436E-2</c:v>
                </c:pt>
                <c:pt idx="978">
                  <c:v>9.6170137845731474E-2</c:v>
                </c:pt>
                <c:pt idx="979">
                  <c:v>9.6211473362802225E-2</c:v>
                </c:pt>
                <c:pt idx="980">
                  <c:v>9.625983951670336E-2</c:v>
                </c:pt>
                <c:pt idx="981">
                  <c:v>9.640399477384709E-2</c:v>
                </c:pt>
                <c:pt idx="982">
                  <c:v>9.645357359516793E-2</c:v>
                </c:pt>
                <c:pt idx="983">
                  <c:v>9.6546174702920373E-2</c:v>
                </c:pt>
                <c:pt idx="984">
                  <c:v>9.6623555161910124E-2</c:v>
                </c:pt>
                <c:pt idx="985">
                  <c:v>9.6670048441598766E-2</c:v>
                </c:pt>
                <c:pt idx="986">
                  <c:v>9.6674361762079997E-2</c:v>
                </c:pt>
                <c:pt idx="987">
                  <c:v>9.6843814211879597E-2</c:v>
                </c:pt>
                <c:pt idx="988">
                  <c:v>9.6959114062410978E-2</c:v>
                </c:pt>
                <c:pt idx="989">
                  <c:v>9.7187964193418575E-2</c:v>
                </c:pt>
                <c:pt idx="990">
                  <c:v>9.7212614133629915E-2</c:v>
                </c:pt>
                <c:pt idx="991">
                  <c:v>9.7222051428904166E-2</c:v>
                </c:pt>
                <c:pt idx="992">
                  <c:v>9.7337929957252878E-2</c:v>
                </c:pt>
                <c:pt idx="993">
                  <c:v>9.75714832808805E-2</c:v>
                </c:pt>
                <c:pt idx="994">
                  <c:v>9.7619815935042986E-2</c:v>
                </c:pt>
                <c:pt idx="995">
                  <c:v>9.764820013543607E-2</c:v>
                </c:pt>
                <c:pt idx="996">
                  <c:v>9.7860054229982008E-2</c:v>
                </c:pt>
                <c:pt idx="997">
                  <c:v>9.7963458032828132E-2</c:v>
                </c:pt>
                <c:pt idx="998">
                  <c:v>9.8048395680835121E-2</c:v>
                </c:pt>
                <c:pt idx="999">
                  <c:v>9.8156864882685602E-2</c:v>
                </c:pt>
                <c:pt idx="1000">
                  <c:v>9.8246913353593257E-2</c:v>
                </c:pt>
                <c:pt idx="1001">
                  <c:v>9.8288202183884121E-2</c:v>
                </c:pt>
                <c:pt idx="1002">
                  <c:v>9.8307785584557772E-2</c:v>
                </c:pt>
                <c:pt idx="1003">
                  <c:v>9.8412044135149146E-2</c:v>
                </c:pt>
                <c:pt idx="1004">
                  <c:v>9.8489528918581204E-2</c:v>
                </c:pt>
                <c:pt idx="1005">
                  <c:v>9.8620147580320783E-2</c:v>
                </c:pt>
                <c:pt idx="1006">
                  <c:v>9.8669413993939914E-2</c:v>
                </c:pt>
                <c:pt idx="1007">
                  <c:v>9.8765075837243699E-2</c:v>
                </c:pt>
                <c:pt idx="1008">
                  <c:v>9.8811607158471926E-2</c:v>
                </c:pt>
                <c:pt idx="1009">
                  <c:v>9.8841074688260311E-2</c:v>
                </c:pt>
                <c:pt idx="1010">
                  <c:v>9.9049606435379078E-2</c:v>
                </c:pt>
                <c:pt idx="1011">
                  <c:v>9.9296830767260147E-2</c:v>
                </c:pt>
                <c:pt idx="1012">
                  <c:v>9.9438785723993894E-2</c:v>
                </c:pt>
                <c:pt idx="1013">
                  <c:v>9.9638301132004448E-2</c:v>
                </c:pt>
                <c:pt idx="1014">
                  <c:v>9.9813018104205176E-2</c:v>
                </c:pt>
                <c:pt idx="1015">
                  <c:v>9.9868006407012988E-2</c:v>
                </c:pt>
                <c:pt idx="1016">
                  <c:v>9.9902688538233364E-2</c:v>
                </c:pt>
                <c:pt idx="1017">
                  <c:v>9.9941682858093128E-2</c:v>
                </c:pt>
                <c:pt idx="1018">
                  <c:v>9.994469930462091E-2</c:v>
                </c:pt>
                <c:pt idx="1019">
                  <c:v>0.10009542358229395</c:v>
                </c:pt>
                <c:pt idx="1020">
                  <c:v>0.10013031970411879</c:v>
                </c:pt>
                <c:pt idx="1021">
                  <c:v>0.10018446258248082</c:v>
                </c:pt>
                <c:pt idx="1022">
                  <c:v>0.10034203159349808</c:v>
                </c:pt>
                <c:pt idx="1023">
                  <c:v>0.10047744521250035</c:v>
                </c:pt>
                <c:pt idx="1024">
                  <c:v>0.10048354364142809</c:v>
                </c:pt>
                <c:pt idx="1025">
                  <c:v>0.10051742085551507</c:v>
                </c:pt>
                <c:pt idx="1026">
                  <c:v>0.1009436110100892</c:v>
                </c:pt>
                <c:pt idx="1027">
                  <c:v>0.10113764000104386</c:v>
                </c:pt>
                <c:pt idx="1028">
                  <c:v>0.1012101090833547</c:v>
                </c:pt>
                <c:pt idx="1029">
                  <c:v>0.10137858342589201</c:v>
                </c:pt>
                <c:pt idx="1030">
                  <c:v>0.10147681489175286</c:v>
                </c:pt>
                <c:pt idx="1031">
                  <c:v>0.10184953875289571</c:v>
                </c:pt>
                <c:pt idx="1032">
                  <c:v>0.101946798047307</c:v>
                </c:pt>
                <c:pt idx="1033">
                  <c:v>0.10196652699754738</c:v>
                </c:pt>
                <c:pt idx="1034">
                  <c:v>0.10219304848759547</c:v>
                </c:pt>
                <c:pt idx="1035">
                  <c:v>0.10219544616298015</c:v>
                </c:pt>
                <c:pt idx="1036">
                  <c:v>0.10221728953998355</c:v>
                </c:pt>
                <c:pt idx="1037">
                  <c:v>0.10242022329587042</c:v>
                </c:pt>
                <c:pt idx="1038">
                  <c:v>0.10244122648012932</c:v>
                </c:pt>
                <c:pt idx="1039">
                  <c:v>0.10251159571564561</c:v>
                </c:pt>
                <c:pt idx="1040">
                  <c:v>0.10262895605695832</c:v>
                </c:pt>
                <c:pt idx="1041">
                  <c:v>0.10267456413136788</c:v>
                </c:pt>
                <c:pt idx="1042">
                  <c:v>0.10271965515384984</c:v>
                </c:pt>
                <c:pt idx="1043">
                  <c:v>0.1027198707373429</c:v>
                </c:pt>
                <c:pt idx="1044">
                  <c:v>0.10272586195372724</c:v>
                </c:pt>
                <c:pt idx="1045">
                  <c:v>0.10292786109561947</c:v>
                </c:pt>
                <c:pt idx="1046">
                  <c:v>0.10293913542074895</c:v>
                </c:pt>
                <c:pt idx="1047">
                  <c:v>0.10295143457113987</c:v>
                </c:pt>
                <c:pt idx="1048">
                  <c:v>0.10303197234101491</c:v>
                </c:pt>
                <c:pt idx="1049">
                  <c:v>0.10304325326611563</c:v>
                </c:pt>
                <c:pt idx="1050">
                  <c:v>0.10306387722262977</c:v>
                </c:pt>
                <c:pt idx="1051">
                  <c:v>0.1030719652277603</c:v>
                </c:pt>
                <c:pt idx="1052">
                  <c:v>0.10320913590648662</c:v>
                </c:pt>
                <c:pt idx="1053">
                  <c:v>0.10325000929303263</c:v>
                </c:pt>
                <c:pt idx="1054">
                  <c:v>0.10343323177909014</c:v>
                </c:pt>
                <c:pt idx="1055">
                  <c:v>0.10349951904377552</c:v>
                </c:pt>
                <c:pt idx="1056">
                  <c:v>0.10355196967927205</c:v>
                </c:pt>
                <c:pt idx="1057">
                  <c:v>0.10388617558662194</c:v>
                </c:pt>
                <c:pt idx="1058">
                  <c:v>0.10391656740966893</c:v>
                </c:pt>
                <c:pt idx="1059">
                  <c:v>0.10397984887045886</c:v>
                </c:pt>
                <c:pt idx="1060">
                  <c:v>0.1039813098103507</c:v>
                </c:pt>
                <c:pt idx="1061">
                  <c:v>0.10402200294178621</c:v>
                </c:pt>
                <c:pt idx="1062">
                  <c:v>0.10403732227624873</c:v>
                </c:pt>
                <c:pt idx="1063">
                  <c:v>0.10427934688187368</c:v>
                </c:pt>
                <c:pt idx="1064">
                  <c:v>0.10430027081406856</c:v>
                </c:pt>
                <c:pt idx="1065">
                  <c:v>0.10484758027669272</c:v>
                </c:pt>
                <c:pt idx="1066">
                  <c:v>0.1050081587427224</c:v>
                </c:pt>
                <c:pt idx="1067">
                  <c:v>0.1051002826473022</c:v>
                </c:pt>
                <c:pt idx="1068">
                  <c:v>0.10535107042616487</c:v>
                </c:pt>
                <c:pt idx="1069">
                  <c:v>0.10562668703684364</c:v>
                </c:pt>
                <c:pt idx="1070">
                  <c:v>0.10568089572101247</c:v>
                </c:pt>
                <c:pt idx="1071">
                  <c:v>0.10574659716693124</c:v>
                </c:pt>
                <c:pt idx="1072">
                  <c:v>0.10586956001735881</c:v>
                </c:pt>
                <c:pt idx="1073">
                  <c:v>0.10587868069329653</c:v>
                </c:pt>
                <c:pt idx="1074">
                  <c:v>0.10590392133002169</c:v>
                </c:pt>
                <c:pt idx="1075">
                  <c:v>0.10597942438521002</c:v>
                </c:pt>
                <c:pt idx="1076">
                  <c:v>0.10608365952972965</c:v>
                </c:pt>
                <c:pt idx="1077">
                  <c:v>0.10610283745856752</c:v>
                </c:pt>
                <c:pt idx="1078">
                  <c:v>0.10616169473634351</c:v>
                </c:pt>
                <c:pt idx="1079">
                  <c:v>0.10618242684648371</c:v>
                </c:pt>
                <c:pt idx="1080">
                  <c:v>0.10631565217991112</c:v>
                </c:pt>
                <c:pt idx="1081">
                  <c:v>0.10636085867987344</c:v>
                </c:pt>
                <c:pt idx="1082">
                  <c:v>0.10666712829699909</c:v>
                </c:pt>
                <c:pt idx="1083">
                  <c:v>0.10669070663643132</c:v>
                </c:pt>
                <c:pt idx="1084">
                  <c:v>0.10673205823297871</c:v>
                </c:pt>
                <c:pt idx="1085">
                  <c:v>0.10682477478412866</c:v>
                </c:pt>
                <c:pt idx="1086">
                  <c:v>0.106835840725376</c:v>
                </c:pt>
                <c:pt idx="1087">
                  <c:v>0.10691489853569069</c:v>
                </c:pt>
                <c:pt idx="1088">
                  <c:v>0.10722396477689333</c:v>
                </c:pt>
                <c:pt idx="1089">
                  <c:v>0.10730231885360331</c:v>
                </c:pt>
                <c:pt idx="1090">
                  <c:v>0.10734306639613234</c:v>
                </c:pt>
                <c:pt idx="1091">
                  <c:v>0.10742796908454388</c:v>
                </c:pt>
                <c:pt idx="1092">
                  <c:v>0.10758005048587282</c:v>
                </c:pt>
                <c:pt idx="1093">
                  <c:v>0.10766961906523209</c:v>
                </c:pt>
                <c:pt idx="1094">
                  <c:v>0.10779464678559458</c:v>
                </c:pt>
                <c:pt idx="1095">
                  <c:v>0.10784919140484273</c:v>
                </c:pt>
                <c:pt idx="1096">
                  <c:v>0.10790781118498105</c:v>
                </c:pt>
                <c:pt idx="1097">
                  <c:v>0.10793926323927461</c:v>
                </c:pt>
                <c:pt idx="1098">
                  <c:v>0.10794640537063538</c:v>
                </c:pt>
                <c:pt idx="1099">
                  <c:v>0.10797622239930071</c:v>
                </c:pt>
                <c:pt idx="1100">
                  <c:v>0.10801241125266547</c:v>
                </c:pt>
                <c:pt idx="1101">
                  <c:v>0.10822872744753087</c:v>
                </c:pt>
                <c:pt idx="1102">
                  <c:v>0.10832903322518272</c:v>
                </c:pt>
                <c:pt idx="1103">
                  <c:v>0.1083483421679623</c:v>
                </c:pt>
                <c:pt idx="1104">
                  <c:v>0.10840105596537142</c:v>
                </c:pt>
                <c:pt idx="1105">
                  <c:v>0.10870608856887243</c:v>
                </c:pt>
                <c:pt idx="1106">
                  <c:v>0.10872874111988051</c:v>
                </c:pt>
                <c:pt idx="1107">
                  <c:v>0.10890982395540605</c:v>
                </c:pt>
                <c:pt idx="1108">
                  <c:v>0.10898721536337286</c:v>
                </c:pt>
                <c:pt idx="1109">
                  <c:v>0.10919220611481695</c:v>
                </c:pt>
                <c:pt idx="1110">
                  <c:v>0.10933143263397771</c:v>
                </c:pt>
                <c:pt idx="1111">
                  <c:v>0.10952623514234694</c:v>
                </c:pt>
                <c:pt idx="1112">
                  <c:v>0.10955399290326651</c:v>
                </c:pt>
                <c:pt idx="1113">
                  <c:v>0.10974819315730877</c:v>
                </c:pt>
                <c:pt idx="1114">
                  <c:v>0.10993872620550116</c:v>
                </c:pt>
                <c:pt idx="1115">
                  <c:v>0.11001772352748507</c:v>
                </c:pt>
                <c:pt idx="1116">
                  <c:v>0.11019328011987184</c:v>
                </c:pt>
                <c:pt idx="1117">
                  <c:v>0.11025936045189177</c:v>
                </c:pt>
                <c:pt idx="1118">
                  <c:v>0.11027439375930381</c:v>
                </c:pt>
                <c:pt idx="1119">
                  <c:v>0.11027572724580359</c:v>
                </c:pt>
                <c:pt idx="1120">
                  <c:v>0.11041216361498263</c:v>
                </c:pt>
                <c:pt idx="1121">
                  <c:v>0.11045436758062577</c:v>
                </c:pt>
                <c:pt idx="1122">
                  <c:v>0.11045606162200594</c:v>
                </c:pt>
                <c:pt idx="1123">
                  <c:v>0.11048677815400321</c:v>
                </c:pt>
                <c:pt idx="1124">
                  <c:v>0.11116989247207965</c:v>
                </c:pt>
                <c:pt idx="1125">
                  <c:v>0.11139762132043107</c:v>
                </c:pt>
                <c:pt idx="1126">
                  <c:v>0.11147009211428149</c:v>
                </c:pt>
                <c:pt idx="1127">
                  <c:v>0.11151254219894446</c:v>
                </c:pt>
                <c:pt idx="1128">
                  <c:v>0.11168510714071767</c:v>
                </c:pt>
                <c:pt idx="1129">
                  <c:v>0.11182600937825793</c:v>
                </c:pt>
                <c:pt idx="1130">
                  <c:v>0.11202959032909077</c:v>
                </c:pt>
                <c:pt idx="1131">
                  <c:v>0.11220208246990349</c:v>
                </c:pt>
                <c:pt idx="1132">
                  <c:v>0.11223231085827623</c:v>
                </c:pt>
                <c:pt idx="1133">
                  <c:v>0.11229530074559502</c:v>
                </c:pt>
                <c:pt idx="1134">
                  <c:v>0.11248593613418734</c:v>
                </c:pt>
                <c:pt idx="1135">
                  <c:v>0.11265098533928186</c:v>
                </c:pt>
                <c:pt idx="1136">
                  <c:v>0.11265373243190457</c:v>
                </c:pt>
                <c:pt idx="1137">
                  <c:v>0.11282563429243697</c:v>
                </c:pt>
                <c:pt idx="1138">
                  <c:v>0.11291623637250825</c:v>
                </c:pt>
                <c:pt idx="1139">
                  <c:v>0.11296920830590729</c:v>
                </c:pt>
                <c:pt idx="1140">
                  <c:v>0.11328823548058331</c:v>
                </c:pt>
                <c:pt idx="1141">
                  <c:v>0.11336202638230009</c:v>
                </c:pt>
                <c:pt idx="1142">
                  <c:v>0.11341854270496698</c:v>
                </c:pt>
                <c:pt idx="1143">
                  <c:v>0.11342798039935398</c:v>
                </c:pt>
                <c:pt idx="1144">
                  <c:v>0.1134494036569883</c:v>
                </c:pt>
                <c:pt idx="1145">
                  <c:v>0.11347889815331924</c:v>
                </c:pt>
                <c:pt idx="1146">
                  <c:v>0.11347945870481779</c:v>
                </c:pt>
                <c:pt idx="1147">
                  <c:v>0.11349011601746239</c:v>
                </c:pt>
                <c:pt idx="1148">
                  <c:v>0.11354881454297328</c:v>
                </c:pt>
                <c:pt idx="1149">
                  <c:v>0.11355519038011441</c:v>
                </c:pt>
                <c:pt idx="1150">
                  <c:v>0.11355658974990313</c:v>
                </c:pt>
                <c:pt idx="1151">
                  <c:v>0.1135766841715653</c:v>
                </c:pt>
                <c:pt idx="1152">
                  <c:v>0.11363653688721931</c:v>
                </c:pt>
                <c:pt idx="1153">
                  <c:v>0.11367406764173349</c:v>
                </c:pt>
                <c:pt idx="1154">
                  <c:v>0.11370241233074896</c:v>
                </c:pt>
                <c:pt idx="1155">
                  <c:v>0.11374114333719221</c:v>
                </c:pt>
                <c:pt idx="1156">
                  <c:v>0.11375669675477029</c:v>
                </c:pt>
                <c:pt idx="1157">
                  <c:v>0.11386436951647971</c:v>
                </c:pt>
                <c:pt idx="1158">
                  <c:v>0.11391641525346707</c:v>
                </c:pt>
                <c:pt idx="1159">
                  <c:v>0.11393142180887028</c:v>
                </c:pt>
                <c:pt idx="1160">
                  <c:v>0.11393634422389598</c:v>
                </c:pt>
                <c:pt idx="1161">
                  <c:v>0.11401230849899813</c:v>
                </c:pt>
                <c:pt idx="1162">
                  <c:v>0.11412979969943993</c:v>
                </c:pt>
                <c:pt idx="1163">
                  <c:v>0.11419344540509213</c:v>
                </c:pt>
                <c:pt idx="1164">
                  <c:v>0.11426731291100756</c:v>
                </c:pt>
                <c:pt idx="1165">
                  <c:v>0.11434298789252695</c:v>
                </c:pt>
                <c:pt idx="1166">
                  <c:v>0.11459191760954801</c:v>
                </c:pt>
                <c:pt idx="1167">
                  <c:v>0.1147365496872006</c:v>
                </c:pt>
                <c:pt idx="1168">
                  <c:v>0.11486485372513511</c:v>
                </c:pt>
                <c:pt idx="1169">
                  <c:v>0.11488573400254576</c:v>
                </c:pt>
                <c:pt idx="1170">
                  <c:v>0.11515916300754336</c:v>
                </c:pt>
                <c:pt idx="1171">
                  <c:v>0.11528092324819961</c:v>
                </c:pt>
                <c:pt idx="1172">
                  <c:v>0.11540373587591368</c:v>
                </c:pt>
                <c:pt idx="1173">
                  <c:v>0.11558556333814496</c:v>
                </c:pt>
                <c:pt idx="1174">
                  <c:v>0.1156468399717947</c:v>
                </c:pt>
                <c:pt idx="1175">
                  <c:v>0.11573385619030319</c:v>
                </c:pt>
                <c:pt idx="1176">
                  <c:v>0.11577481043832538</c:v>
                </c:pt>
                <c:pt idx="1177">
                  <c:v>0.11577976894542119</c:v>
                </c:pt>
                <c:pt idx="1178">
                  <c:v>0.11579448601659514</c:v>
                </c:pt>
                <c:pt idx="1179">
                  <c:v>0.11597197352245048</c:v>
                </c:pt>
                <c:pt idx="1180">
                  <c:v>0.11597460785049685</c:v>
                </c:pt>
                <c:pt idx="1181">
                  <c:v>0.1160218089728372</c:v>
                </c:pt>
                <c:pt idx="1182">
                  <c:v>0.11603037467819632</c:v>
                </c:pt>
                <c:pt idx="1183">
                  <c:v>0.11612614234202656</c:v>
                </c:pt>
                <c:pt idx="1184">
                  <c:v>0.11616456735991476</c:v>
                </c:pt>
                <c:pt idx="1185">
                  <c:v>0.11618843846874738</c:v>
                </c:pt>
                <c:pt idx="1186">
                  <c:v>0.11625177911462692</c:v>
                </c:pt>
                <c:pt idx="1187">
                  <c:v>0.11630281857517766</c:v>
                </c:pt>
                <c:pt idx="1188">
                  <c:v>0.11645879407789594</c:v>
                </c:pt>
                <c:pt idx="1189">
                  <c:v>0.11654355393030635</c:v>
                </c:pt>
                <c:pt idx="1190">
                  <c:v>0.1165948164380104</c:v>
                </c:pt>
                <c:pt idx="1191">
                  <c:v>0.1166439740041566</c:v>
                </c:pt>
                <c:pt idx="1192">
                  <c:v>0.11671453985389002</c:v>
                </c:pt>
                <c:pt idx="1193">
                  <c:v>0.11675958643689999</c:v>
                </c:pt>
                <c:pt idx="1194">
                  <c:v>0.11696166592826107</c:v>
                </c:pt>
                <c:pt idx="1195">
                  <c:v>0.11732296638455031</c:v>
                </c:pt>
                <c:pt idx="1196">
                  <c:v>0.11745489972195244</c:v>
                </c:pt>
                <c:pt idx="1197">
                  <c:v>0.1174629861468971</c:v>
                </c:pt>
                <c:pt idx="1198">
                  <c:v>0.11754291937562944</c:v>
                </c:pt>
                <c:pt idx="1199">
                  <c:v>0.11754706509237955</c:v>
                </c:pt>
                <c:pt idx="1200">
                  <c:v>0.11755072234133213</c:v>
                </c:pt>
                <c:pt idx="1201">
                  <c:v>0.11758043669489138</c:v>
                </c:pt>
                <c:pt idx="1202">
                  <c:v>0.11771114336501198</c:v>
                </c:pt>
                <c:pt idx="1203">
                  <c:v>0.11772094613826101</c:v>
                </c:pt>
                <c:pt idx="1204">
                  <c:v>0.11791379858427675</c:v>
                </c:pt>
                <c:pt idx="1205">
                  <c:v>0.11793421227875456</c:v>
                </c:pt>
                <c:pt idx="1206">
                  <c:v>0.11796081281118109</c:v>
                </c:pt>
                <c:pt idx="1207">
                  <c:v>0.11810385016040958</c:v>
                </c:pt>
                <c:pt idx="1208">
                  <c:v>0.11821332700178178</c:v>
                </c:pt>
                <c:pt idx="1209">
                  <c:v>0.11827916184171117</c:v>
                </c:pt>
                <c:pt idx="1210">
                  <c:v>0.11853173008521289</c:v>
                </c:pt>
                <c:pt idx="1211">
                  <c:v>0.11867275326944937</c:v>
                </c:pt>
                <c:pt idx="1212">
                  <c:v>0.11875718349438669</c:v>
                </c:pt>
                <c:pt idx="1213">
                  <c:v>0.11880335268741016</c:v>
                </c:pt>
                <c:pt idx="1214">
                  <c:v>0.11904393654593537</c:v>
                </c:pt>
                <c:pt idx="1215">
                  <c:v>0.11935520412052036</c:v>
                </c:pt>
                <c:pt idx="1216">
                  <c:v>0.11965289504948384</c:v>
                </c:pt>
                <c:pt idx="1217">
                  <c:v>0.12020959810884579</c:v>
                </c:pt>
                <c:pt idx="1218">
                  <c:v>0.12033782466560039</c:v>
                </c:pt>
                <c:pt idx="1219">
                  <c:v>0.12040077273895988</c:v>
                </c:pt>
                <c:pt idx="1220">
                  <c:v>0.12044119905440309</c:v>
                </c:pt>
                <c:pt idx="1221">
                  <c:v>0.12049799793895111</c:v>
                </c:pt>
                <c:pt idx="1222">
                  <c:v>0.12051646158215068</c:v>
                </c:pt>
                <c:pt idx="1223">
                  <c:v>0.12054391241077844</c:v>
                </c:pt>
                <c:pt idx="1224">
                  <c:v>0.12065315688741685</c:v>
                </c:pt>
                <c:pt idx="1225">
                  <c:v>0.12079928390697248</c:v>
                </c:pt>
                <c:pt idx="1226">
                  <c:v>0.12109569233087492</c:v>
                </c:pt>
                <c:pt idx="1227">
                  <c:v>0.12111732267198905</c:v>
                </c:pt>
                <c:pt idx="1228">
                  <c:v>0.12120825360730036</c:v>
                </c:pt>
                <c:pt idx="1229">
                  <c:v>0.12124240271913023</c:v>
                </c:pt>
                <c:pt idx="1230">
                  <c:v>0.12137389565764323</c:v>
                </c:pt>
                <c:pt idx="1231">
                  <c:v>0.12145038823564791</c:v>
                </c:pt>
                <c:pt idx="1232">
                  <c:v>0.12154793269768704</c:v>
                </c:pt>
                <c:pt idx="1233">
                  <c:v>0.1216750104312474</c:v>
                </c:pt>
                <c:pt idx="1234">
                  <c:v>0.12179372554495971</c:v>
                </c:pt>
                <c:pt idx="1235">
                  <c:v>0.12184415167902818</c:v>
                </c:pt>
                <c:pt idx="1236">
                  <c:v>0.1220294456589972</c:v>
                </c:pt>
                <c:pt idx="1237">
                  <c:v>0.1222574339418826</c:v>
                </c:pt>
                <c:pt idx="1238">
                  <c:v>0.1222667142084598</c:v>
                </c:pt>
                <c:pt idx="1239">
                  <c:v>0.12229897084338925</c:v>
                </c:pt>
                <c:pt idx="1240">
                  <c:v>0.12241418586638653</c:v>
                </c:pt>
                <c:pt idx="1241">
                  <c:v>0.12245427203921788</c:v>
                </c:pt>
                <c:pt idx="1242">
                  <c:v>0.12261889267425485</c:v>
                </c:pt>
                <c:pt idx="1243">
                  <c:v>0.12269770180614126</c:v>
                </c:pt>
                <c:pt idx="1244">
                  <c:v>0.12270572432714566</c:v>
                </c:pt>
                <c:pt idx="1245">
                  <c:v>0.12281340893880632</c:v>
                </c:pt>
                <c:pt idx="1246">
                  <c:v>0.12281709712101074</c:v>
                </c:pt>
                <c:pt idx="1247">
                  <c:v>0.12282706222844375</c:v>
                </c:pt>
                <c:pt idx="1248">
                  <c:v>0.12288469504623145</c:v>
                </c:pt>
                <c:pt idx="1249">
                  <c:v>0.1230726841119103</c:v>
                </c:pt>
                <c:pt idx="1250">
                  <c:v>0.12329934252623864</c:v>
                </c:pt>
                <c:pt idx="1251">
                  <c:v>0.12336700769626097</c:v>
                </c:pt>
                <c:pt idx="1252">
                  <c:v>0.12350330769100648</c:v>
                </c:pt>
                <c:pt idx="1253">
                  <c:v>0.12368303542830272</c:v>
                </c:pt>
                <c:pt idx="1254">
                  <c:v>0.12376138250541824</c:v>
                </c:pt>
                <c:pt idx="1255">
                  <c:v>0.12387407057951538</c:v>
                </c:pt>
                <c:pt idx="1256">
                  <c:v>0.12391476124312084</c:v>
                </c:pt>
                <c:pt idx="1257">
                  <c:v>0.12392906896712574</c:v>
                </c:pt>
                <c:pt idx="1258">
                  <c:v>0.12393413174995838</c:v>
                </c:pt>
                <c:pt idx="1259">
                  <c:v>0.12395192037656377</c:v>
                </c:pt>
                <c:pt idx="1260">
                  <c:v>0.12396564464265358</c:v>
                </c:pt>
                <c:pt idx="1261">
                  <c:v>0.12404464135204374</c:v>
                </c:pt>
                <c:pt idx="1262">
                  <c:v>0.12406353638050105</c:v>
                </c:pt>
                <c:pt idx="1263">
                  <c:v>0.12416353287251836</c:v>
                </c:pt>
                <c:pt idx="1264">
                  <c:v>0.12417278676918309</c:v>
                </c:pt>
                <c:pt idx="1265">
                  <c:v>0.12418252978473188</c:v>
                </c:pt>
                <c:pt idx="1266">
                  <c:v>0.12430825173722515</c:v>
                </c:pt>
                <c:pt idx="1267">
                  <c:v>0.1243793253928428</c:v>
                </c:pt>
                <c:pt idx="1268">
                  <c:v>0.12443739349448479</c:v>
                </c:pt>
                <c:pt idx="1269">
                  <c:v>0.12447585664946614</c:v>
                </c:pt>
                <c:pt idx="1270">
                  <c:v>0.12461089308486839</c:v>
                </c:pt>
                <c:pt idx="1271">
                  <c:v>0.12472943195430486</c:v>
                </c:pt>
                <c:pt idx="1272">
                  <c:v>0.12474053048867018</c:v>
                </c:pt>
                <c:pt idx="1273">
                  <c:v>0.12478176300619026</c:v>
                </c:pt>
                <c:pt idx="1274">
                  <c:v>0.12487820050979925</c:v>
                </c:pt>
                <c:pt idx="1275">
                  <c:v>0.1249610556843106</c:v>
                </c:pt>
                <c:pt idx="1276">
                  <c:v>0.12524806256174459</c:v>
                </c:pt>
                <c:pt idx="1277">
                  <c:v>0.1253075312159273</c:v>
                </c:pt>
                <c:pt idx="1278">
                  <c:v>0.12537706246810487</c:v>
                </c:pt>
                <c:pt idx="1279">
                  <c:v>0.12540896216785757</c:v>
                </c:pt>
                <c:pt idx="1280">
                  <c:v>0.12560213644401919</c:v>
                </c:pt>
                <c:pt idx="1281">
                  <c:v>0.1256911991107833</c:v>
                </c:pt>
                <c:pt idx="1282">
                  <c:v>0.12570195509472526</c:v>
                </c:pt>
                <c:pt idx="1283">
                  <c:v>0.12574832451988427</c:v>
                </c:pt>
                <c:pt idx="1284">
                  <c:v>0.12578353311427404</c:v>
                </c:pt>
                <c:pt idx="1285">
                  <c:v>0.12584959806608009</c:v>
                </c:pt>
                <c:pt idx="1286">
                  <c:v>0.12589410614849805</c:v>
                </c:pt>
                <c:pt idx="1287">
                  <c:v>0.12592354883142132</c:v>
                </c:pt>
                <c:pt idx="1288">
                  <c:v>0.12593723997977568</c:v>
                </c:pt>
                <c:pt idx="1289">
                  <c:v>0.12614267874452212</c:v>
                </c:pt>
                <c:pt idx="1290">
                  <c:v>0.12614675505122075</c:v>
                </c:pt>
                <c:pt idx="1291">
                  <c:v>0.12620045151876791</c:v>
                </c:pt>
                <c:pt idx="1292">
                  <c:v>0.12656756862105978</c:v>
                </c:pt>
                <c:pt idx="1293">
                  <c:v>0.12658240300388512</c:v>
                </c:pt>
                <c:pt idx="1294">
                  <c:v>0.1265910235676746</c:v>
                </c:pt>
                <c:pt idx="1295">
                  <c:v>0.12673355717692036</c:v>
                </c:pt>
                <c:pt idx="1296">
                  <c:v>0.12735796417874456</c:v>
                </c:pt>
                <c:pt idx="1297">
                  <c:v>0.12736395078644347</c:v>
                </c:pt>
                <c:pt idx="1298">
                  <c:v>0.12742715154441497</c:v>
                </c:pt>
                <c:pt idx="1299">
                  <c:v>0.12745484836181498</c:v>
                </c:pt>
                <c:pt idx="1300">
                  <c:v>0.12781290379364463</c:v>
                </c:pt>
                <c:pt idx="1301">
                  <c:v>0.12811181241614111</c:v>
                </c:pt>
                <c:pt idx="1302">
                  <c:v>0.12815996043555034</c:v>
                </c:pt>
                <c:pt idx="1303">
                  <c:v>0.12833878448928993</c:v>
                </c:pt>
                <c:pt idx="1304">
                  <c:v>0.1283771138971147</c:v>
                </c:pt>
                <c:pt idx="1305">
                  <c:v>0.12849294591884985</c:v>
                </c:pt>
                <c:pt idx="1306">
                  <c:v>0.1285358397883789</c:v>
                </c:pt>
                <c:pt idx="1307">
                  <c:v>0.12859249282863083</c:v>
                </c:pt>
                <c:pt idx="1308">
                  <c:v>0.12875771159256821</c:v>
                </c:pt>
                <c:pt idx="1309">
                  <c:v>0.12911561160521512</c:v>
                </c:pt>
                <c:pt idx="1310">
                  <c:v>0.12925200748392263</c:v>
                </c:pt>
                <c:pt idx="1311">
                  <c:v>0.129276043840164</c:v>
                </c:pt>
                <c:pt idx="1312">
                  <c:v>0.12928330914195185</c:v>
                </c:pt>
                <c:pt idx="1313">
                  <c:v>0.12950932341955257</c:v>
                </c:pt>
                <c:pt idx="1314">
                  <c:v>0.12964118093675492</c:v>
                </c:pt>
                <c:pt idx="1315">
                  <c:v>0.12967739174803683</c:v>
                </c:pt>
                <c:pt idx="1316">
                  <c:v>0.12968531617538559</c:v>
                </c:pt>
                <c:pt idx="1317">
                  <c:v>0.12971280475673486</c:v>
                </c:pt>
                <c:pt idx="1318">
                  <c:v>0.12973420352322895</c:v>
                </c:pt>
                <c:pt idx="1319">
                  <c:v>0.12976411738944271</c:v>
                </c:pt>
                <c:pt idx="1320">
                  <c:v>0.13008833946239629</c:v>
                </c:pt>
                <c:pt idx="1321">
                  <c:v>0.13013184159754598</c:v>
                </c:pt>
                <c:pt idx="1322">
                  <c:v>0.13017480401896586</c:v>
                </c:pt>
                <c:pt idx="1323">
                  <c:v>0.13024874187650626</c:v>
                </c:pt>
                <c:pt idx="1324">
                  <c:v>0.13027459027634247</c:v>
                </c:pt>
                <c:pt idx="1325">
                  <c:v>0.13029303742003429</c:v>
                </c:pt>
                <c:pt idx="1326">
                  <c:v>0.13030792983242012</c:v>
                </c:pt>
                <c:pt idx="1327">
                  <c:v>0.13069154825244877</c:v>
                </c:pt>
                <c:pt idx="1328">
                  <c:v>0.13071880988724849</c:v>
                </c:pt>
                <c:pt idx="1329">
                  <c:v>0.13080152069385709</c:v>
                </c:pt>
                <c:pt idx="1330">
                  <c:v>0.13083422834995795</c:v>
                </c:pt>
                <c:pt idx="1331">
                  <c:v>0.13084081014777649</c:v>
                </c:pt>
                <c:pt idx="1332">
                  <c:v>0.13086609663152216</c:v>
                </c:pt>
                <c:pt idx="1333">
                  <c:v>0.13089965288515604</c:v>
                </c:pt>
                <c:pt idx="1334">
                  <c:v>0.13099881447081718</c:v>
                </c:pt>
                <c:pt idx="1335">
                  <c:v>0.13109665826044725</c:v>
                </c:pt>
                <c:pt idx="1336">
                  <c:v>0.13133369611488299</c:v>
                </c:pt>
                <c:pt idx="1337">
                  <c:v>0.13135584949021617</c:v>
                </c:pt>
                <c:pt idx="1338">
                  <c:v>0.13135633318444428</c:v>
                </c:pt>
                <c:pt idx="1339">
                  <c:v>0.1314963476046227</c:v>
                </c:pt>
                <c:pt idx="1340">
                  <c:v>0.13166693920272565</c:v>
                </c:pt>
                <c:pt idx="1341">
                  <c:v>0.13178668424532747</c:v>
                </c:pt>
                <c:pt idx="1342">
                  <c:v>0.13196934205505051</c:v>
                </c:pt>
                <c:pt idx="1343">
                  <c:v>0.13216103586936556</c:v>
                </c:pt>
                <c:pt idx="1344">
                  <c:v>0.13219448608933215</c:v>
                </c:pt>
                <c:pt idx="1345">
                  <c:v>0.13251917233539623</c:v>
                </c:pt>
                <c:pt idx="1346">
                  <c:v>0.13260885592314087</c:v>
                </c:pt>
                <c:pt idx="1347">
                  <c:v>0.13266109375565016</c:v>
                </c:pt>
                <c:pt idx="1348">
                  <c:v>0.13274197962754786</c:v>
                </c:pt>
                <c:pt idx="1349">
                  <c:v>0.13279910072700329</c:v>
                </c:pt>
                <c:pt idx="1350">
                  <c:v>0.13286497065560843</c:v>
                </c:pt>
                <c:pt idx="1351">
                  <c:v>0.13295783655392546</c:v>
                </c:pt>
                <c:pt idx="1352">
                  <c:v>0.13302386102047414</c:v>
                </c:pt>
                <c:pt idx="1353">
                  <c:v>0.13324165361798301</c:v>
                </c:pt>
                <c:pt idx="1354">
                  <c:v>0.13324247467719397</c:v>
                </c:pt>
                <c:pt idx="1355">
                  <c:v>0.13336791541782345</c:v>
                </c:pt>
                <c:pt idx="1356">
                  <c:v>0.13342960350876232</c:v>
                </c:pt>
                <c:pt idx="1357">
                  <c:v>0.13354977191511597</c:v>
                </c:pt>
                <c:pt idx="1358">
                  <c:v>0.13365893578177634</c:v>
                </c:pt>
                <c:pt idx="1359">
                  <c:v>0.13366005216430288</c:v>
                </c:pt>
                <c:pt idx="1360">
                  <c:v>0.13374612048619849</c:v>
                </c:pt>
                <c:pt idx="1361">
                  <c:v>0.13381905891707335</c:v>
                </c:pt>
                <c:pt idx="1362">
                  <c:v>0.13384499410160799</c:v>
                </c:pt>
                <c:pt idx="1363">
                  <c:v>0.13384507897175324</c:v>
                </c:pt>
                <c:pt idx="1364">
                  <c:v>0.13386435214587267</c:v>
                </c:pt>
                <c:pt idx="1365">
                  <c:v>0.13413192704225307</c:v>
                </c:pt>
                <c:pt idx="1366">
                  <c:v>0.13413984337005602</c:v>
                </c:pt>
                <c:pt idx="1367">
                  <c:v>0.13417728123983874</c:v>
                </c:pt>
                <c:pt idx="1368">
                  <c:v>0.13422028409992148</c:v>
                </c:pt>
                <c:pt idx="1369">
                  <c:v>0.13430016392635946</c:v>
                </c:pt>
                <c:pt idx="1370">
                  <c:v>0.1345005282743067</c:v>
                </c:pt>
                <c:pt idx="1371">
                  <c:v>0.13451017436476609</c:v>
                </c:pt>
                <c:pt idx="1372">
                  <c:v>0.13455558435845483</c:v>
                </c:pt>
                <c:pt idx="1373">
                  <c:v>0.13472950495227076</c:v>
                </c:pt>
                <c:pt idx="1374">
                  <c:v>0.1347583063348885</c:v>
                </c:pt>
                <c:pt idx="1375">
                  <c:v>0.13480701833544462</c:v>
                </c:pt>
                <c:pt idx="1376">
                  <c:v>0.13491917265939668</c:v>
                </c:pt>
                <c:pt idx="1377">
                  <c:v>0.13498823470957744</c:v>
                </c:pt>
                <c:pt idx="1378">
                  <c:v>0.1350507996482625</c:v>
                </c:pt>
                <c:pt idx="1379">
                  <c:v>0.13520763551352899</c:v>
                </c:pt>
                <c:pt idx="1380">
                  <c:v>0.13522948998223649</c:v>
                </c:pt>
                <c:pt idx="1381">
                  <c:v>0.13527395881541904</c:v>
                </c:pt>
                <c:pt idx="1382">
                  <c:v>0.13535028128100957</c:v>
                </c:pt>
                <c:pt idx="1383">
                  <c:v>0.13542987744611512</c:v>
                </c:pt>
                <c:pt idx="1384">
                  <c:v>0.13546742035607073</c:v>
                </c:pt>
                <c:pt idx="1385">
                  <c:v>0.13551875904506472</c:v>
                </c:pt>
                <c:pt idx="1386">
                  <c:v>0.13552503765922186</c:v>
                </c:pt>
                <c:pt idx="1387">
                  <c:v>0.13559645521279529</c:v>
                </c:pt>
                <c:pt idx="1388">
                  <c:v>0.13579657382058608</c:v>
                </c:pt>
                <c:pt idx="1389">
                  <c:v>0.13582015589966634</c:v>
                </c:pt>
                <c:pt idx="1390">
                  <c:v>0.13596474363891931</c:v>
                </c:pt>
                <c:pt idx="1391">
                  <c:v>0.13598215951557613</c:v>
                </c:pt>
                <c:pt idx="1392">
                  <c:v>0.13602101867400818</c:v>
                </c:pt>
                <c:pt idx="1393">
                  <c:v>0.13645082429028721</c:v>
                </c:pt>
                <c:pt idx="1394">
                  <c:v>0.13656165996296055</c:v>
                </c:pt>
                <c:pt idx="1395">
                  <c:v>0.13660965455017671</c:v>
                </c:pt>
                <c:pt idx="1396">
                  <c:v>0.13691574275269147</c:v>
                </c:pt>
                <c:pt idx="1397">
                  <c:v>0.13704794575127754</c:v>
                </c:pt>
                <c:pt idx="1398">
                  <c:v>0.13710079729737679</c:v>
                </c:pt>
                <c:pt idx="1399">
                  <c:v>0.13721796079234938</c:v>
                </c:pt>
                <c:pt idx="1400">
                  <c:v>0.13741611994833725</c:v>
                </c:pt>
                <c:pt idx="1401">
                  <c:v>0.13752097643645622</c:v>
                </c:pt>
                <c:pt idx="1402">
                  <c:v>0.13763403356546733</c:v>
                </c:pt>
                <c:pt idx="1403">
                  <c:v>0.13768809538751314</c:v>
                </c:pt>
                <c:pt idx="1404">
                  <c:v>0.13779497750602743</c:v>
                </c:pt>
                <c:pt idx="1405">
                  <c:v>0.13785072798033116</c:v>
                </c:pt>
                <c:pt idx="1406">
                  <c:v>0.13788155801817747</c:v>
                </c:pt>
                <c:pt idx="1407">
                  <c:v>0.13790404853175908</c:v>
                </c:pt>
                <c:pt idx="1408">
                  <c:v>0.13800827712010821</c:v>
                </c:pt>
                <c:pt idx="1409">
                  <c:v>0.13809441793969712</c:v>
                </c:pt>
                <c:pt idx="1410">
                  <c:v>0.13820506047318803</c:v>
                </c:pt>
                <c:pt idx="1411">
                  <c:v>0.13823689921108051</c:v>
                </c:pt>
                <c:pt idx="1412">
                  <c:v>0.13876328918854663</c:v>
                </c:pt>
                <c:pt idx="1413">
                  <c:v>0.13879570673400399</c:v>
                </c:pt>
                <c:pt idx="1414">
                  <c:v>0.13891496860507535</c:v>
                </c:pt>
                <c:pt idx="1415">
                  <c:v>0.13892642407648514</c:v>
                </c:pt>
                <c:pt idx="1416">
                  <c:v>0.13893432669800077</c:v>
                </c:pt>
                <c:pt idx="1417">
                  <c:v>0.13899492352047127</c:v>
                </c:pt>
                <c:pt idx="1418">
                  <c:v>0.13946156853969593</c:v>
                </c:pt>
                <c:pt idx="1419">
                  <c:v>0.13960133472007175</c:v>
                </c:pt>
                <c:pt idx="1420">
                  <c:v>0.13968510775843124</c:v>
                </c:pt>
                <c:pt idx="1421">
                  <c:v>0.13986231479374189</c:v>
                </c:pt>
                <c:pt idx="1422">
                  <c:v>0.1399176147440564</c:v>
                </c:pt>
                <c:pt idx="1423">
                  <c:v>0.13992119930074809</c:v>
                </c:pt>
                <c:pt idx="1424">
                  <c:v>0.13993060366178878</c:v>
                </c:pt>
                <c:pt idx="1425">
                  <c:v>0.14009105494941587</c:v>
                </c:pt>
                <c:pt idx="1426">
                  <c:v>0.14016250600498847</c:v>
                </c:pt>
                <c:pt idx="1427">
                  <c:v>0.1402389516058552</c:v>
                </c:pt>
                <c:pt idx="1428">
                  <c:v>0.14025190695831402</c:v>
                </c:pt>
                <c:pt idx="1429">
                  <c:v>0.14032617071267728</c:v>
                </c:pt>
                <c:pt idx="1430">
                  <c:v>0.14042151360710375</c:v>
                </c:pt>
                <c:pt idx="1431">
                  <c:v>0.1405938158789185</c:v>
                </c:pt>
                <c:pt idx="1432">
                  <c:v>0.14069693635890701</c:v>
                </c:pt>
                <c:pt idx="1433">
                  <c:v>0.14085014992188338</c:v>
                </c:pt>
                <c:pt idx="1434">
                  <c:v>0.14096382094647286</c:v>
                </c:pt>
                <c:pt idx="1435">
                  <c:v>0.141004011744015</c:v>
                </c:pt>
                <c:pt idx="1436">
                  <c:v>0.14115663347811236</c:v>
                </c:pt>
                <c:pt idx="1437">
                  <c:v>0.14116698599721123</c:v>
                </c:pt>
                <c:pt idx="1438">
                  <c:v>0.1411760885704969</c:v>
                </c:pt>
                <c:pt idx="1439">
                  <c:v>0.14129735214076644</c:v>
                </c:pt>
                <c:pt idx="1440">
                  <c:v>0.14138907212289309</c:v>
                </c:pt>
                <c:pt idx="1441">
                  <c:v>0.14155671808918746</c:v>
                </c:pt>
                <c:pt idx="1442">
                  <c:v>0.14169412583584839</c:v>
                </c:pt>
                <c:pt idx="1443">
                  <c:v>0.14176317367585201</c:v>
                </c:pt>
                <c:pt idx="1444">
                  <c:v>0.14181686812846606</c:v>
                </c:pt>
                <c:pt idx="1445">
                  <c:v>0.14196872088403756</c:v>
                </c:pt>
                <c:pt idx="1446">
                  <c:v>0.14218484282811572</c:v>
                </c:pt>
                <c:pt idx="1447">
                  <c:v>0.14220232579922187</c:v>
                </c:pt>
                <c:pt idx="1448">
                  <c:v>0.14231140970598066</c:v>
                </c:pt>
                <c:pt idx="1449">
                  <c:v>0.142328656127234</c:v>
                </c:pt>
                <c:pt idx="1450">
                  <c:v>0.14253638239503275</c:v>
                </c:pt>
                <c:pt idx="1451">
                  <c:v>0.14260831071272029</c:v>
                </c:pt>
                <c:pt idx="1452">
                  <c:v>0.14263673590170067</c:v>
                </c:pt>
                <c:pt idx="1453">
                  <c:v>0.14267203610981194</c:v>
                </c:pt>
                <c:pt idx="1454">
                  <c:v>0.14270823202385252</c:v>
                </c:pt>
                <c:pt idx="1455">
                  <c:v>0.1427311391270798</c:v>
                </c:pt>
                <c:pt idx="1456">
                  <c:v>0.14278309863673089</c:v>
                </c:pt>
                <c:pt idx="1457">
                  <c:v>0.14279279612260032</c:v>
                </c:pt>
                <c:pt idx="1458">
                  <c:v>0.14290787873951061</c:v>
                </c:pt>
                <c:pt idx="1459">
                  <c:v>0.14314245609569021</c:v>
                </c:pt>
                <c:pt idx="1460">
                  <c:v>0.14363947442904657</c:v>
                </c:pt>
                <c:pt idx="1461">
                  <c:v>0.14363967086466878</c:v>
                </c:pt>
                <c:pt idx="1462">
                  <c:v>0.14370802383228631</c:v>
                </c:pt>
                <c:pt idx="1463">
                  <c:v>0.14374265362378846</c:v>
                </c:pt>
                <c:pt idx="1464">
                  <c:v>0.14380043747130522</c:v>
                </c:pt>
                <c:pt idx="1465">
                  <c:v>0.14386863974825637</c:v>
                </c:pt>
                <c:pt idx="1466">
                  <c:v>0.14395940401761564</c:v>
                </c:pt>
                <c:pt idx="1467">
                  <c:v>0.14396820682716771</c:v>
                </c:pt>
                <c:pt idx="1468">
                  <c:v>0.14419414554305576</c:v>
                </c:pt>
                <c:pt idx="1469">
                  <c:v>0.14431653115174436</c:v>
                </c:pt>
                <c:pt idx="1470">
                  <c:v>0.14436172440230755</c:v>
                </c:pt>
                <c:pt idx="1471">
                  <c:v>0.14437754982656081</c:v>
                </c:pt>
                <c:pt idx="1472">
                  <c:v>0.14438069678662346</c:v>
                </c:pt>
                <c:pt idx="1473">
                  <c:v>0.14442531654226309</c:v>
                </c:pt>
                <c:pt idx="1474">
                  <c:v>0.1444536704792877</c:v>
                </c:pt>
                <c:pt idx="1475">
                  <c:v>0.14459734801004076</c:v>
                </c:pt>
                <c:pt idx="1476">
                  <c:v>0.14468394300432919</c:v>
                </c:pt>
                <c:pt idx="1477">
                  <c:v>0.14472826427211682</c:v>
                </c:pt>
                <c:pt idx="1478">
                  <c:v>0.14472951797652478</c:v>
                </c:pt>
                <c:pt idx="1479">
                  <c:v>0.14486663859925963</c:v>
                </c:pt>
                <c:pt idx="1480">
                  <c:v>0.14494703054158042</c:v>
                </c:pt>
                <c:pt idx="1481">
                  <c:v>0.14518915107167596</c:v>
                </c:pt>
                <c:pt idx="1482">
                  <c:v>0.14521333037251172</c:v>
                </c:pt>
                <c:pt idx="1483">
                  <c:v>0.14532159278117263</c:v>
                </c:pt>
                <c:pt idx="1484">
                  <c:v>0.14535189336530563</c:v>
                </c:pt>
                <c:pt idx="1485">
                  <c:v>0.14537855074900519</c:v>
                </c:pt>
                <c:pt idx="1486">
                  <c:v>0.14542671491063897</c:v>
                </c:pt>
                <c:pt idx="1487">
                  <c:v>0.14549670925550773</c:v>
                </c:pt>
                <c:pt idx="1488">
                  <c:v>0.14554153846460005</c:v>
                </c:pt>
                <c:pt idx="1489">
                  <c:v>0.14562721474076368</c:v>
                </c:pt>
                <c:pt idx="1490">
                  <c:v>0.14567440035910717</c:v>
                </c:pt>
                <c:pt idx="1491">
                  <c:v>0.14574837866480062</c:v>
                </c:pt>
                <c:pt idx="1492">
                  <c:v>0.14590205171962689</c:v>
                </c:pt>
                <c:pt idx="1493">
                  <c:v>0.14596010978902429</c:v>
                </c:pt>
                <c:pt idx="1494">
                  <c:v>0.14601703946509037</c:v>
                </c:pt>
                <c:pt idx="1495">
                  <c:v>0.14609749090076984</c:v>
                </c:pt>
                <c:pt idx="1496">
                  <c:v>0.14614840211559676</c:v>
                </c:pt>
                <c:pt idx="1497">
                  <c:v>0.14632734733242447</c:v>
                </c:pt>
                <c:pt idx="1498">
                  <c:v>0.14632999003045044</c:v>
                </c:pt>
                <c:pt idx="1499">
                  <c:v>0.1463555006996009</c:v>
                </c:pt>
                <c:pt idx="1500">
                  <c:v>0.14643573772975893</c:v>
                </c:pt>
                <c:pt idx="1501">
                  <c:v>0.14654743123116931</c:v>
                </c:pt>
                <c:pt idx="1502">
                  <c:v>0.14691531072394182</c:v>
                </c:pt>
                <c:pt idx="1503">
                  <c:v>0.14704886015090946</c:v>
                </c:pt>
                <c:pt idx="1504">
                  <c:v>0.14723654864203839</c:v>
                </c:pt>
                <c:pt idx="1505">
                  <c:v>0.14774890179222222</c:v>
                </c:pt>
                <c:pt idx="1506">
                  <c:v>0.14791565128320205</c:v>
                </c:pt>
                <c:pt idx="1507">
                  <c:v>0.14796516632820722</c:v>
                </c:pt>
                <c:pt idx="1508">
                  <c:v>0.14799545915282697</c:v>
                </c:pt>
                <c:pt idx="1509">
                  <c:v>0.14799830072541931</c:v>
                </c:pt>
                <c:pt idx="1510">
                  <c:v>0.14842648392518365</c:v>
                </c:pt>
                <c:pt idx="1511">
                  <c:v>0.14847745883265162</c:v>
                </c:pt>
                <c:pt idx="1512">
                  <c:v>0.14854375258975316</c:v>
                </c:pt>
                <c:pt idx="1513">
                  <c:v>0.14855034026061287</c:v>
                </c:pt>
                <c:pt idx="1514">
                  <c:v>0.14861365549948102</c:v>
                </c:pt>
                <c:pt idx="1515">
                  <c:v>0.14870382844457364</c:v>
                </c:pt>
                <c:pt idx="1516">
                  <c:v>0.14882047062910531</c:v>
                </c:pt>
                <c:pt idx="1517">
                  <c:v>0.14894193437713998</c:v>
                </c:pt>
                <c:pt idx="1518">
                  <c:v>0.14914284212676354</c:v>
                </c:pt>
                <c:pt idx="1519">
                  <c:v>0.1491482480515538</c:v>
                </c:pt>
                <c:pt idx="1520">
                  <c:v>0.14927356349143417</c:v>
                </c:pt>
                <c:pt idx="1521">
                  <c:v>0.1495114033197269</c:v>
                </c:pt>
                <c:pt idx="1522">
                  <c:v>0.14961632304657313</c:v>
                </c:pt>
                <c:pt idx="1523">
                  <c:v>0.14962943654592875</c:v>
                </c:pt>
                <c:pt idx="1524">
                  <c:v>0.14978979702083783</c:v>
                </c:pt>
                <c:pt idx="1525">
                  <c:v>0.14984168064518832</c:v>
                </c:pt>
                <c:pt idx="1526">
                  <c:v>0.14987993354492668</c:v>
                </c:pt>
                <c:pt idx="1527">
                  <c:v>0.1499165151857782</c:v>
                </c:pt>
                <c:pt idx="1528">
                  <c:v>0.15009853644049087</c:v>
                </c:pt>
                <c:pt idx="1529">
                  <c:v>0.15036878734405801</c:v>
                </c:pt>
                <c:pt idx="1530">
                  <c:v>0.15058701033131972</c:v>
                </c:pt>
                <c:pt idx="1531">
                  <c:v>0.15077683536046016</c:v>
                </c:pt>
                <c:pt idx="1532">
                  <c:v>0.15081640150353703</c:v>
                </c:pt>
                <c:pt idx="1533">
                  <c:v>0.1508565402887394</c:v>
                </c:pt>
                <c:pt idx="1534">
                  <c:v>0.15092558824247826</c:v>
                </c:pt>
                <c:pt idx="1535">
                  <c:v>0.15096746980008469</c:v>
                </c:pt>
                <c:pt idx="1536">
                  <c:v>0.15097328358778872</c:v>
                </c:pt>
                <c:pt idx="1537">
                  <c:v>0.15100182250960192</c:v>
                </c:pt>
                <c:pt idx="1538">
                  <c:v>0.15102477905181499</c:v>
                </c:pt>
                <c:pt idx="1539">
                  <c:v>0.15122677649368099</c:v>
                </c:pt>
                <c:pt idx="1540">
                  <c:v>0.15123542398475442</c:v>
                </c:pt>
                <c:pt idx="1541">
                  <c:v>0.15133784706156717</c:v>
                </c:pt>
                <c:pt idx="1542">
                  <c:v>0.15138325982617884</c:v>
                </c:pt>
                <c:pt idx="1543">
                  <c:v>0.15141208115804938</c:v>
                </c:pt>
                <c:pt idx="1544">
                  <c:v>0.15153939061521715</c:v>
                </c:pt>
                <c:pt idx="1545">
                  <c:v>0.15159715479081082</c:v>
                </c:pt>
                <c:pt idx="1546">
                  <c:v>0.15167056989641137</c:v>
                </c:pt>
                <c:pt idx="1547">
                  <c:v>0.15170761545643363</c:v>
                </c:pt>
                <c:pt idx="1548">
                  <c:v>0.15185579846641795</c:v>
                </c:pt>
                <c:pt idx="1549">
                  <c:v>0.15196024737069802</c:v>
                </c:pt>
                <c:pt idx="1550">
                  <c:v>0.15203673420189356</c:v>
                </c:pt>
                <c:pt idx="1551">
                  <c:v>0.15204502189840263</c:v>
                </c:pt>
                <c:pt idx="1552">
                  <c:v>0.15206933776154785</c:v>
                </c:pt>
                <c:pt idx="1553">
                  <c:v>0.15217870110660514</c:v>
                </c:pt>
                <c:pt idx="1554">
                  <c:v>0.15239094637288486</c:v>
                </c:pt>
                <c:pt idx="1555">
                  <c:v>0.15244275649264716</c:v>
                </c:pt>
                <c:pt idx="1556">
                  <c:v>0.15254371437016101</c:v>
                </c:pt>
                <c:pt idx="1557">
                  <c:v>0.15262932380265914</c:v>
                </c:pt>
                <c:pt idx="1558">
                  <c:v>0.15267555209012329</c:v>
                </c:pt>
                <c:pt idx="1559">
                  <c:v>0.15274650442776549</c:v>
                </c:pt>
                <c:pt idx="1560">
                  <c:v>0.1529732102751491</c:v>
                </c:pt>
                <c:pt idx="1561">
                  <c:v>0.15302597688980868</c:v>
                </c:pt>
                <c:pt idx="1562">
                  <c:v>0.15305299508660708</c:v>
                </c:pt>
                <c:pt idx="1563">
                  <c:v>0.15319172626305155</c:v>
                </c:pt>
                <c:pt idx="1564">
                  <c:v>0.15326085405937873</c:v>
                </c:pt>
                <c:pt idx="1565">
                  <c:v>0.15328738976636491</c:v>
                </c:pt>
                <c:pt idx="1566">
                  <c:v>0.15341672275599105</c:v>
                </c:pt>
                <c:pt idx="1567">
                  <c:v>0.1535417353251789</c:v>
                </c:pt>
                <c:pt idx="1568">
                  <c:v>0.15385610328692034</c:v>
                </c:pt>
                <c:pt idx="1569">
                  <c:v>0.1539338480451673</c:v>
                </c:pt>
                <c:pt idx="1570">
                  <c:v>0.15393814736814426</c:v>
                </c:pt>
                <c:pt idx="1571">
                  <c:v>0.15417384837459669</c:v>
                </c:pt>
                <c:pt idx="1572">
                  <c:v>0.15422183204008655</c:v>
                </c:pt>
                <c:pt idx="1573">
                  <c:v>0.15425669837873834</c:v>
                </c:pt>
                <c:pt idx="1574">
                  <c:v>0.15431093111702487</c:v>
                </c:pt>
                <c:pt idx="1575">
                  <c:v>0.15431483133355628</c:v>
                </c:pt>
                <c:pt idx="1576">
                  <c:v>0.15438472927505686</c:v>
                </c:pt>
                <c:pt idx="1577">
                  <c:v>0.15440622546455562</c:v>
                </c:pt>
                <c:pt idx="1578">
                  <c:v>0.15449886370834864</c:v>
                </c:pt>
                <c:pt idx="1579">
                  <c:v>0.15451999878807876</c:v>
                </c:pt>
                <c:pt idx="1580">
                  <c:v>0.15471514140073572</c:v>
                </c:pt>
                <c:pt idx="1581">
                  <c:v>0.15514951816238054</c:v>
                </c:pt>
                <c:pt idx="1582">
                  <c:v>0.15517572903161669</c:v>
                </c:pt>
                <c:pt idx="1583">
                  <c:v>0.1552227270345049</c:v>
                </c:pt>
                <c:pt idx="1584">
                  <c:v>0.15533314925986486</c:v>
                </c:pt>
                <c:pt idx="1585">
                  <c:v>0.15553588324518142</c:v>
                </c:pt>
                <c:pt idx="1586">
                  <c:v>0.15561005056717825</c:v>
                </c:pt>
                <c:pt idx="1587">
                  <c:v>0.15565705600185564</c:v>
                </c:pt>
                <c:pt idx="1588">
                  <c:v>0.15585205462395169</c:v>
                </c:pt>
                <c:pt idx="1589">
                  <c:v>0.15585575012001163</c:v>
                </c:pt>
                <c:pt idx="1590">
                  <c:v>0.155952247643804</c:v>
                </c:pt>
                <c:pt idx="1591">
                  <c:v>0.15606853471090287</c:v>
                </c:pt>
                <c:pt idx="1592">
                  <c:v>0.15627636488159047</c:v>
                </c:pt>
                <c:pt idx="1593">
                  <c:v>0.15667814988514217</c:v>
                </c:pt>
                <c:pt idx="1594">
                  <c:v>0.15669364191473867</c:v>
                </c:pt>
                <c:pt idx="1595">
                  <c:v>0.1566983899589125</c:v>
                </c:pt>
                <c:pt idx="1596">
                  <c:v>0.15670249548445381</c:v>
                </c:pt>
                <c:pt idx="1597">
                  <c:v>0.1567190601671945</c:v>
                </c:pt>
                <c:pt idx="1598">
                  <c:v>0.15695753783355404</c:v>
                </c:pt>
                <c:pt idx="1599">
                  <c:v>0.15708793848031688</c:v>
                </c:pt>
                <c:pt idx="1600">
                  <c:v>0.15710644627656689</c:v>
                </c:pt>
                <c:pt idx="1601">
                  <c:v>0.15711037695412089</c:v>
                </c:pt>
                <c:pt idx="1602">
                  <c:v>0.15728712365137132</c:v>
                </c:pt>
                <c:pt idx="1603">
                  <c:v>0.15730879682936905</c:v>
                </c:pt>
                <c:pt idx="1604">
                  <c:v>0.15742038341912712</c:v>
                </c:pt>
                <c:pt idx="1605">
                  <c:v>0.15751744378379673</c:v>
                </c:pt>
                <c:pt idx="1606">
                  <c:v>0.15756327813145521</c:v>
                </c:pt>
                <c:pt idx="1607">
                  <c:v>0.15758161120281933</c:v>
                </c:pt>
                <c:pt idx="1608">
                  <c:v>0.15765508483721424</c:v>
                </c:pt>
                <c:pt idx="1609">
                  <c:v>0.15788587763371331</c:v>
                </c:pt>
                <c:pt idx="1610">
                  <c:v>0.157976416630909</c:v>
                </c:pt>
                <c:pt idx="1611">
                  <c:v>0.15804559543280006</c:v>
                </c:pt>
                <c:pt idx="1612">
                  <c:v>0.15806533037181925</c:v>
                </c:pt>
                <c:pt idx="1613">
                  <c:v>0.15807413292723971</c:v>
                </c:pt>
                <c:pt idx="1614">
                  <c:v>0.15807641483913359</c:v>
                </c:pt>
                <c:pt idx="1615">
                  <c:v>0.15812816728154155</c:v>
                </c:pt>
                <c:pt idx="1616">
                  <c:v>0.15827131540339956</c:v>
                </c:pt>
                <c:pt idx="1617">
                  <c:v>0.15840343492082121</c:v>
                </c:pt>
                <c:pt idx="1618">
                  <c:v>0.15854223453083038</c:v>
                </c:pt>
                <c:pt idx="1619">
                  <c:v>0.15872098810405133</c:v>
                </c:pt>
                <c:pt idx="1620">
                  <c:v>0.15881097937243183</c:v>
                </c:pt>
                <c:pt idx="1621">
                  <c:v>0.15887610038148292</c:v>
                </c:pt>
                <c:pt idx="1622">
                  <c:v>0.15891716765599173</c:v>
                </c:pt>
                <c:pt idx="1623">
                  <c:v>0.15892465304525072</c:v>
                </c:pt>
                <c:pt idx="1624">
                  <c:v>0.15899757100619916</c:v>
                </c:pt>
                <c:pt idx="1625">
                  <c:v>0.15925597781317857</c:v>
                </c:pt>
                <c:pt idx="1626">
                  <c:v>0.15930359643144132</c:v>
                </c:pt>
                <c:pt idx="1627">
                  <c:v>0.15953831862254719</c:v>
                </c:pt>
                <c:pt idx="1628">
                  <c:v>0.15958549879173567</c:v>
                </c:pt>
                <c:pt idx="1629">
                  <c:v>0.15959111205743315</c:v>
                </c:pt>
                <c:pt idx="1630">
                  <c:v>0.15971177506869483</c:v>
                </c:pt>
                <c:pt idx="1631">
                  <c:v>0.15973037768546028</c:v>
                </c:pt>
                <c:pt idx="1632">
                  <c:v>0.1598410877066917</c:v>
                </c:pt>
                <c:pt idx="1633">
                  <c:v>0.15990160434256406</c:v>
                </c:pt>
                <c:pt idx="1634">
                  <c:v>0.1599693728685101</c:v>
                </c:pt>
                <c:pt idx="1635">
                  <c:v>0.1601203524089555</c:v>
                </c:pt>
                <c:pt idx="1636">
                  <c:v>0.16014761798590083</c:v>
                </c:pt>
                <c:pt idx="1637">
                  <c:v>0.16025254702552183</c:v>
                </c:pt>
                <c:pt idx="1638">
                  <c:v>0.16034046169835536</c:v>
                </c:pt>
                <c:pt idx="1639">
                  <c:v>0.16039496288336508</c:v>
                </c:pt>
                <c:pt idx="1640">
                  <c:v>0.16046485147523049</c:v>
                </c:pt>
                <c:pt idx="1641">
                  <c:v>0.1605189290045721</c:v>
                </c:pt>
                <c:pt idx="1642">
                  <c:v>0.16053022011155194</c:v>
                </c:pt>
                <c:pt idx="1643">
                  <c:v>0.16059449759241939</c:v>
                </c:pt>
                <c:pt idx="1644">
                  <c:v>0.16066913572717934</c:v>
                </c:pt>
                <c:pt idx="1645">
                  <c:v>0.1607746653768618</c:v>
                </c:pt>
                <c:pt idx="1646">
                  <c:v>0.16091957080274732</c:v>
                </c:pt>
                <c:pt idx="1647">
                  <c:v>0.16096739119237391</c:v>
                </c:pt>
                <c:pt idx="1648">
                  <c:v>0.16114238960794236</c:v>
                </c:pt>
                <c:pt idx="1649">
                  <c:v>0.16120017552400068</c:v>
                </c:pt>
                <c:pt idx="1650">
                  <c:v>0.16121066172772525</c:v>
                </c:pt>
                <c:pt idx="1651">
                  <c:v>0.16122391081751941</c:v>
                </c:pt>
                <c:pt idx="1652">
                  <c:v>0.16125129741038802</c:v>
                </c:pt>
                <c:pt idx="1653">
                  <c:v>0.1614755855239709</c:v>
                </c:pt>
                <c:pt idx="1654">
                  <c:v>0.16151604744815951</c:v>
                </c:pt>
                <c:pt idx="1655">
                  <c:v>0.16157599309202142</c:v>
                </c:pt>
                <c:pt idx="1656">
                  <c:v>0.16167981535763554</c:v>
                </c:pt>
                <c:pt idx="1657">
                  <c:v>0.16168412843387148</c:v>
                </c:pt>
                <c:pt idx="1658">
                  <c:v>0.16170987775772838</c:v>
                </c:pt>
                <c:pt idx="1659">
                  <c:v>0.16182906759236282</c:v>
                </c:pt>
                <c:pt idx="1660">
                  <c:v>0.1619297939939861</c:v>
                </c:pt>
                <c:pt idx="1661">
                  <c:v>0.16193373338104355</c:v>
                </c:pt>
                <c:pt idx="1662">
                  <c:v>0.1620594118773715</c:v>
                </c:pt>
                <c:pt idx="1663">
                  <c:v>0.16213750685010342</c:v>
                </c:pt>
                <c:pt idx="1664">
                  <c:v>0.16225115473212481</c:v>
                </c:pt>
                <c:pt idx="1665">
                  <c:v>0.16236194164107354</c:v>
                </c:pt>
                <c:pt idx="1666">
                  <c:v>0.16236404288326878</c:v>
                </c:pt>
                <c:pt idx="1667">
                  <c:v>0.16236485390940592</c:v>
                </c:pt>
                <c:pt idx="1668">
                  <c:v>0.16253950409582374</c:v>
                </c:pt>
                <c:pt idx="1669">
                  <c:v>0.16253999917866313</c:v>
                </c:pt>
                <c:pt idx="1670">
                  <c:v>0.16260426886906254</c:v>
                </c:pt>
                <c:pt idx="1671">
                  <c:v>0.16263566451788736</c:v>
                </c:pt>
                <c:pt idx="1672">
                  <c:v>0.16271695410830567</c:v>
                </c:pt>
                <c:pt idx="1673">
                  <c:v>0.16274111016399162</c:v>
                </c:pt>
                <c:pt idx="1674">
                  <c:v>0.1627628764565342</c:v>
                </c:pt>
                <c:pt idx="1675">
                  <c:v>0.1628908553117534</c:v>
                </c:pt>
                <c:pt idx="1676">
                  <c:v>0.16293973280588536</c:v>
                </c:pt>
                <c:pt idx="1677">
                  <c:v>0.16308332812799353</c:v>
                </c:pt>
                <c:pt idx="1678">
                  <c:v>0.1632258654549158</c:v>
                </c:pt>
                <c:pt idx="1679">
                  <c:v>0.16334858824377041</c:v>
                </c:pt>
                <c:pt idx="1680">
                  <c:v>0.16344492659809162</c:v>
                </c:pt>
                <c:pt idx="1681">
                  <c:v>0.16357109270274983</c:v>
                </c:pt>
                <c:pt idx="1682">
                  <c:v>0.16366151024840958</c:v>
                </c:pt>
                <c:pt idx="1683">
                  <c:v>0.16369084313539439</c:v>
                </c:pt>
                <c:pt idx="1684">
                  <c:v>0.16375037664365011</c:v>
                </c:pt>
                <c:pt idx="1685">
                  <c:v>0.16376498880332202</c:v>
                </c:pt>
                <c:pt idx="1686">
                  <c:v>0.16390919602104581</c:v>
                </c:pt>
                <c:pt idx="1687">
                  <c:v>0.1639791213765871</c:v>
                </c:pt>
                <c:pt idx="1688">
                  <c:v>0.16399796230947694</c:v>
                </c:pt>
                <c:pt idx="1689">
                  <c:v>0.1641356661661284</c:v>
                </c:pt>
                <c:pt idx="1690">
                  <c:v>0.16422876271697284</c:v>
                </c:pt>
                <c:pt idx="1691">
                  <c:v>0.16438043661924018</c:v>
                </c:pt>
                <c:pt idx="1692">
                  <c:v>0.16438955300895741</c:v>
                </c:pt>
                <c:pt idx="1693">
                  <c:v>0.16446776017894471</c:v>
                </c:pt>
                <c:pt idx="1694">
                  <c:v>0.16456754150263109</c:v>
                </c:pt>
                <c:pt idx="1695">
                  <c:v>0.16462641752917351</c:v>
                </c:pt>
                <c:pt idx="1696">
                  <c:v>0.16475054837250647</c:v>
                </c:pt>
                <c:pt idx="1697">
                  <c:v>0.16494146501484763</c:v>
                </c:pt>
                <c:pt idx="1698">
                  <c:v>0.16508594162323731</c:v>
                </c:pt>
                <c:pt idx="1699">
                  <c:v>0.16509467606118322</c:v>
                </c:pt>
                <c:pt idx="1700">
                  <c:v>0.16532083471406378</c:v>
                </c:pt>
                <c:pt idx="1701">
                  <c:v>0.16538471312850922</c:v>
                </c:pt>
                <c:pt idx="1702">
                  <c:v>0.16542787577566098</c:v>
                </c:pt>
                <c:pt idx="1703">
                  <c:v>0.16542932804275878</c:v>
                </c:pt>
                <c:pt idx="1704">
                  <c:v>0.1655383555616462</c:v>
                </c:pt>
                <c:pt idx="1705">
                  <c:v>0.16566850157997015</c:v>
                </c:pt>
                <c:pt idx="1706">
                  <c:v>0.16572157041829094</c:v>
                </c:pt>
                <c:pt idx="1707">
                  <c:v>0.16592051918126849</c:v>
                </c:pt>
                <c:pt idx="1708">
                  <c:v>0.16599874883336529</c:v>
                </c:pt>
                <c:pt idx="1709">
                  <c:v>0.16641084202697842</c:v>
                </c:pt>
                <c:pt idx="1710">
                  <c:v>0.1664794023563877</c:v>
                </c:pt>
                <c:pt idx="1711">
                  <c:v>0.16656224515380302</c:v>
                </c:pt>
                <c:pt idx="1712">
                  <c:v>0.16658887946627365</c:v>
                </c:pt>
                <c:pt idx="1713">
                  <c:v>0.16660572158852749</c:v>
                </c:pt>
                <c:pt idx="1714">
                  <c:v>0.16665302250461711</c:v>
                </c:pt>
                <c:pt idx="1715">
                  <c:v>0.16673595478516035</c:v>
                </c:pt>
                <c:pt idx="1716">
                  <c:v>0.16676688519863425</c:v>
                </c:pt>
                <c:pt idx="1717">
                  <c:v>0.16679532594953661</c:v>
                </c:pt>
                <c:pt idx="1718">
                  <c:v>0.16711099128777951</c:v>
                </c:pt>
                <c:pt idx="1719">
                  <c:v>0.16715057726421167</c:v>
                </c:pt>
                <c:pt idx="1720">
                  <c:v>0.16734690817806253</c:v>
                </c:pt>
                <c:pt idx="1721">
                  <c:v>0.16762399899949709</c:v>
                </c:pt>
                <c:pt idx="1722">
                  <c:v>0.16763363963615641</c:v>
                </c:pt>
                <c:pt idx="1723">
                  <c:v>0.16773990256759741</c:v>
                </c:pt>
                <c:pt idx="1724">
                  <c:v>0.16783712559141173</c:v>
                </c:pt>
                <c:pt idx="1725">
                  <c:v>0.16801154391695383</c:v>
                </c:pt>
                <c:pt idx="1726">
                  <c:v>0.16817437936694613</c:v>
                </c:pt>
                <c:pt idx="1727">
                  <c:v>0.16826944834454716</c:v>
                </c:pt>
                <c:pt idx="1728">
                  <c:v>0.16844721019814246</c:v>
                </c:pt>
                <c:pt idx="1729">
                  <c:v>0.16862547586388121</c:v>
                </c:pt>
                <c:pt idx="1730">
                  <c:v>0.16871795656843336</c:v>
                </c:pt>
                <c:pt idx="1731">
                  <c:v>0.16884079302355737</c:v>
                </c:pt>
                <c:pt idx="1732">
                  <c:v>0.16888661481847689</c:v>
                </c:pt>
                <c:pt idx="1733">
                  <c:v>0.16892703413174748</c:v>
                </c:pt>
                <c:pt idx="1734">
                  <c:v>0.1690018846779513</c:v>
                </c:pt>
                <c:pt idx="1735">
                  <c:v>0.16902067386817432</c:v>
                </c:pt>
                <c:pt idx="1736">
                  <c:v>0.16921963510401583</c:v>
                </c:pt>
                <c:pt idx="1737">
                  <c:v>0.16938754743698137</c:v>
                </c:pt>
                <c:pt idx="1738">
                  <c:v>0.16954765724590692</c:v>
                </c:pt>
                <c:pt idx="1739">
                  <c:v>0.1697700099525784</c:v>
                </c:pt>
                <c:pt idx="1740">
                  <c:v>0.16985286313825343</c:v>
                </c:pt>
                <c:pt idx="1741">
                  <c:v>0.16988352890611047</c:v>
                </c:pt>
                <c:pt idx="1742">
                  <c:v>0.16990949823462542</c:v>
                </c:pt>
                <c:pt idx="1743">
                  <c:v>0.169937380837764</c:v>
                </c:pt>
                <c:pt idx="1744">
                  <c:v>0.17028819749623891</c:v>
                </c:pt>
                <c:pt idx="1745">
                  <c:v>0.1703052136694061</c:v>
                </c:pt>
                <c:pt idx="1746">
                  <c:v>0.17043630292291867</c:v>
                </c:pt>
                <c:pt idx="1747">
                  <c:v>0.17059587200446968</c:v>
                </c:pt>
                <c:pt idx="1748">
                  <c:v>0.17069661707852424</c:v>
                </c:pt>
                <c:pt idx="1749">
                  <c:v>0.17073626446738699</c:v>
                </c:pt>
                <c:pt idx="1750">
                  <c:v>0.17074304830854448</c:v>
                </c:pt>
                <c:pt idx="1751">
                  <c:v>0.17074533937317504</c:v>
                </c:pt>
                <c:pt idx="1752">
                  <c:v>0.17090813232494395</c:v>
                </c:pt>
                <c:pt idx="1753">
                  <c:v>0.17111581279477273</c:v>
                </c:pt>
                <c:pt idx="1754">
                  <c:v>0.1711168220010586</c:v>
                </c:pt>
                <c:pt idx="1755">
                  <c:v>0.17118913663444657</c:v>
                </c:pt>
                <c:pt idx="1756">
                  <c:v>0.17136429173421019</c:v>
                </c:pt>
                <c:pt idx="1757">
                  <c:v>0.17149634614646081</c:v>
                </c:pt>
                <c:pt idx="1758">
                  <c:v>0.17154908073476827</c:v>
                </c:pt>
                <c:pt idx="1759">
                  <c:v>0.17162466282957489</c:v>
                </c:pt>
                <c:pt idx="1760">
                  <c:v>0.17166443823492639</c:v>
                </c:pt>
                <c:pt idx="1761">
                  <c:v>0.17173475611072231</c:v>
                </c:pt>
                <c:pt idx="1762">
                  <c:v>0.17175544052482561</c:v>
                </c:pt>
                <c:pt idx="1763">
                  <c:v>0.17178126915044722</c:v>
                </c:pt>
                <c:pt idx="1764">
                  <c:v>0.17179271042255251</c:v>
                </c:pt>
                <c:pt idx="1765">
                  <c:v>0.17183693364923502</c:v>
                </c:pt>
                <c:pt idx="1766">
                  <c:v>0.17186387028969963</c:v>
                </c:pt>
                <c:pt idx="1767">
                  <c:v>0.17192736113670448</c:v>
                </c:pt>
                <c:pt idx="1768">
                  <c:v>0.17193460103920266</c:v>
                </c:pt>
                <c:pt idx="1769">
                  <c:v>0.17195143797757662</c:v>
                </c:pt>
                <c:pt idx="1770">
                  <c:v>0.1720144994829802</c:v>
                </c:pt>
                <c:pt idx="1771">
                  <c:v>0.17213295479047497</c:v>
                </c:pt>
                <c:pt idx="1772">
                  <c:v>0.17220650688153272</c:v>
                </c:pt>
                <c:pt idx="1773">
                  <c:v>0.17222581052589869</c:v>
                </c:pt>
                <c:pt idx="1774">
                  <c:v>0.17232602780787054</c:v>
                </c:pt>
                <c:pt idx="1775">
                  <c:v>0.17252653236003757</c:v>
                </c:pt>
                <c:pt idx="1776">
                  <c:v>0.17261376749614366</c:v>
                </c:pt>
                <c:pt idx="1777">
                  <c:v>0.17263058708201751</c:v>
                </c:pt>
                <c:pt idx="1778">
                  <c:v>0.17267741157236993</c:v>
                </c:pt>
                <c:pt idx="1779">
                  <c:v>0.17282295297701078</c:v>
                </c:pt>
                <c:pt idx="1780">
                  <c:v>0.17301939985082193</c:v>
                </c:pt>
                <c:pt idx="1781">
                  <c:v>0.17315898293328458</c:v>
                </c:pt>
                <c:pt idx="1782">
                  <c:v>0.17323052898547342</c:v>
                </c:pt>
                <c:pt idx="1783">
                  <c:v>0.17339718294421247</c:v>
                </c:pt>
                <c:pt idx="1784">
                  <c:v>0.17360364464643963</c:v>
                </c:pt>
                <c:pt idx="1785">
                  <c:v>0.1736571424225396</c:v>
                </c:pt>
                <c:pt idx="1786">
                  <c:v>0.17380471128011743</c:v>
                </c:pt>
                <c:pt idx="1787">
                  <c:v>0.17409613626113618</c:v>
                </c:pt>
                <c:pt idx="1788">
                  <c:v>0.17434814796429843</c:v>
                </c:pt>
                <c:pt idx="1789">
                  <c:v>0.17443295195961916</c:v>
                </c:pt>
                <c:pt idx="1790">
                  <c:v>0.17455603837547928</c:v>
                </c:pt>
                <c:pt idx="1791">
                  <c:v>0.17462632169411518</c:v>
                </c:pt>
                <c:pt idx="1792">
                  <c:v>0.17463744594835928</c:v>
                </c:pt>
                <c:pt idx="1793">
                  <c:v>0.17463829949629928</c:v>
                </c:pt>
                <c:pt idx="1794">
                  <c:v>0.17477023348366594</c:v>
                </c:pt>
                <c:pt idx="1795">
                  <c:v>0.17484859793892171</c:v>
                </c:pt>
                <c:pt idx="1796">
                  <c:v>0.17492027058339732</c:v>
                </c:pt>
                <c:pt idx="1797">
                  <c:v>0.17515242176899937</c:v>
                </c:pt>
                <c:pt idx="1798">
                  <c:v>0.17522836446080103</c:v>
                </c:pt>
                <c:pt idx="1799">
                  <c:v>0.17534200697716651</c:v>
                </c:pt>
                <c:pt idx="1800">
                  <c:v>0.17540670136346215</c:v>
                </c:pt>
                <c:pt idx="1801">
                  <c:v>0.17561272459699917</c:v>
                </c:pt>
                <c:pt idx="1802">
                  <c:v>0.1758367975747348</c:v>
                </c:pt>
                <c:pt idx="1803">
                  <c:v>0.17588008468463623</c:v>
                </c:pt>
                <c:pt idx="1804">
                  <c:v>0.17602842322477441</c:v>
                </c:pt>
                <c:pt idx="1805">
                  <c:v>0.17626536335973308</c:v>
                </c:pt>
                <c:pt idx="1806">
                  <c:v>0.17641336390070805</c:v>
                </c:pt>
                <c:pt idx="1807">
                  <c:v>0.17642128513807231</c:v>
                </c:pt>
                <c:pt idx="1808">
                  <c:v>0.17677588901857244</c:v>
                </c:pt>
                <c:pt idx="1809">
                  <c:v>0.17694736394672272</c:v>
                </c:pt>
                <c:pt idx="1810">
                  <c:v>0.176969730546788</c:v>
                </c:pt>
                <c:pt idx="1811">
                  <c:v>0.17701133157596416</c:v>
                </c:pt>
                <c:pt idx="1812">
                  <c:v>0.17710679740890289</c:v>
                </c:pt>
                <c:pt idx="1813">
                  <c:v>0.17713634458514738</c:v>
                </c:pt>
                <c:pt idx="1814">
                  <c:v>0.17721444215996918</c:v>
                </c:pt>
                <c:pt idx="1815">
                  <c:v>0.17724528934191719</c:v>
                </c:pt>
                <c:pt idx="1816">
                  <c:v>0.1772909513556773</c:v>
                </c:pt>
                <c:pt idx="1817">
                  <c:v>0.17731957048162439</c:v>
                </c:pt>
                <c:pt idx="1818">
                  <c:v>0.17734068379151191</c:v>
                </c:pt>
                <c:pt idx="1819">
                  <c:v>0.17735518720565591</c:v>
                </c:pt>
                <c:pt idx="1820">
                  <c:v>0.1773753895752459</c:v>
                </c:pt>
                <c:pt idx="1821">
                  <c:v>0.17737887820131626</c:v>
                </c:pt>
                <c:pt idx="1822">
                  <c:v>0.17741209559583981</c:v>
                </c:pt>
                <c:pt idx="1823">
                  <c:v>0.17763591268714962</c:v>
                </c:pt>
                <c:pt idx="1824">
                  <c:v>0.17765638933568506</c:v>
                </c:pt>
                <c:pt idx="1825">
                  <c:v>0.17767509885005184</c:v>
                </c:pt>
                <c:pt idx="1826">
                  <c:v>0.17775516077704745</c:v>
                </c:pt>
                <c:pt idx="1827">
                  <c:v>0.17777238462359124</c:v>
                </c:pt>
                <c:pt idx="1828">
                  <c:v>0.17779280618120197</c:v>
                </c:pt>
                <c:pt idx="1829">
                  <c:v>0.17792256349993796</c:v>
                </c:pt>
                <c:pt idx="1830">
                  <c:v>0.17796098750417277</c:v>
                </c:pt>
                <c:pt idx="1831">
                  <c:v>0.17797291624838241</c:v>
                </c:pt>
                <c:pt idx="1832">
                  <c:v>0.17799316983764624</c:v>
                </c:pt>
                <c:pt idx="1833">
                  <c:v>0.17800039456346795</c:v>
                </c:pt>
                <c:pt idx="1834">
                  <c:v>0.17820166465522913</c:v>
                </c:pt>
                <c:pt idx="1835">
                  <c:v>0.17820207112133224</c:v>
                </c:pt>
                <c:pt idx="1836">
                  <c:v>0.17821309964671506</c:v>
                </c:pt>
                <c:pt idx="1837">
                  <c:v>0.17836836206120343</c:v>
                </c:pt>
                <c:pt idx="1838">
                  <c:v>0.17838406909185855</c:v>
                </c:pt>
                <c:pt idx="1839">
                  <c:v>0.17848113607125393</c:v>
                </c:pt>
                <c:pt idx="1840">
                  <c:v>0.17855210766744101</c:v>
                </c:pt>
                <c:pt idx="1841">
                  <c:v>0.17856429246197059</c:v>
                </c:pt>
                <c:pt idx="1842">
                  <c:v>0.17894748586378606</c:v>
                </c:pt>
                <c:pt idx="1843">
                  <c:v>0.17900938628183916</c:v>
                </c:pt>
                <c:pt idx="1844">
                  <c:v>0.17912214844931551</c:v>
                </c:pt>
                <c:pt idx="1845">
                  <c:v>0.17927065918957896</c:v>
                </c:pt>
                <c:pt idx="1846">
                  <c:v>0.17942309794899713</c:v>
                </c:pt>
                <c:pt idx="1847">
                  <c:v>0.17958616385715209</c:v>
                </c:pt>
                <c:pt idx="1848">
                  <c:v>0.17980384031934016</c:v>
                </c:pt>
                <c:pt idx="1849">
                  <c:v>0.17984555053512108</c:v>
                </c:pt>
                <c:pt idx="1850">
                  <c:v>0.17989544321883066</c:v>
                </c:pt>
                <c:pt idx="1851">
                  <c:v>0.17999463590819065</c:v>
                </c:pt>
                <c:pt idx="1852">
                  <c:v>0.1801493375722012</c:v>
                </c:pt>
                <c:pt idx="1853">
                  <c:v>0.1803351197481029</c:v>
                </c:pt>
                <c:pt idx="1854">
                  <c:v>0.18049274881832944</c:v>
                </c:pt>
                <c:pt idx="1855">
                  <c:v>0.18066580879197625</c:v>
                </c:pt>
                <c:pt idx="1856">
                  <c:v>0.18079364522960584</c:v>
                </c:pt>
                <c:pt idx="1857">
                  <c:v>0.18107096312518023</c:v>
                </c:pt>
                <c:pt idx="1858">
                  <c:v>0.18122978630163056</c:v>
                </c:pt>
                <c:pt idx="1859">
                  <c:v>0.18125984059917144</c:v>
                </c:pt>
                <c:pt idx="1860">
                  <c:v>0.18129373045420516</c:v>
                </c:pt>
                <c:pt idx="1861">
                  <c:v>0.18140963552894362</c:v>
                </c:pt>
                <c:pt idx="1862">
                  <c:v>0.18147210538501091</c:v>
                </c:pt>
                <c:pt idx="1863">
                  <c:v>0.18148505154519468</c:v>
                </c:pt>
                <c:pt idx="1864">
                  <c:v>0.18149180530161479</c:v>
                </c:pt>
                <c:pt idx="1865">
                  <c:v>0.18161638387496626</c:v>
                </c:pt>
                <c:pt idx="1866">
                  <c:v>0.1816367519483153</c:v>
                </c:pt>
                <c:pt idx="1867">
                  <c:v>0.18174652909549793</c:v>
                </c:pt>
                <c:pt idx="1868">
                  <c:v>0.18205814785910945</c:v>
                </c:pt>
                <c:pt idx="1869">
                  <c:v>0.18210522035506771</c:v>
                </c:pt>
                <c:pt idx="1870">
                  <c:v>0.18217248990950619</c:v>
                </c:pt>
                <c:pt idx="1871">
                  <c:v>0.18233572229605011</c:v>
                </c:pt>
                <c:pt idx="1872">
                  <c:v>0.18236497699016674</c:v>
                </c:pt>
                <c:pt idx="1873">
                  <c:v>0.18236832691342741</c:v>
                </c:pt>
                <c:pt idx="1874">
                  <c:v>0.18245082319891148</c:v>
                </c:pt>
                <c:pt idx="1875">
                  <c:v>0.18246533273508625</c:v>
                </c:pt>
                <c:pt idx="1876">
                  <c:v>0.18247544411798</c:v>
                </c:pt>
                <c:pt idx="1877">
                  <c:v>0.18251488224857493</c:v>
                </c:pt>
                <c:pt idx="1878">
                  <c:v>0.18255209435215725</c:v>
                </c:pt>
                <c:pt idx="1879">
                  <c:v>0.18262393703346813</c:v>
                </c:pt>
                <c:pt idx="1880">
                  <c:v>0.18276559783637647</c:v>
                </c:pt>
                <c:pt idx="1881">
                  <c:v>0.18290067176377089</c:v>
                </c:pt>
                <c:pt idx="1882">
                  <c:v>0.18291890270734934</c:v>
                </c:pt>
                <c:pt idx="1883">
                  <c:v>0.18296502560472105</c:v>
                </c:pt>
                <c:pt idx="1884">
                  <c:v>0.18362935387912116</c:v>
                </c:pt>
                <c:pt idx="1885">
                  <c:v>0.18373744475430054</c:v>
                </c:pt>
                <c:pt idx="1886">
                  <c:v>0.18384605692195488</c:v>
                </c:pt>
                <c:pt idx="1887">
                  <c:v>0.1838488199983338</c:v>
                </c:pt>
                <c:pt idx="1888">
                  <c:v>0.18385836998607696</c:v>
                </c:pt>
                <c:pt idx="1889">
                  <c:v>0.18399259568036364</c:v>
                </c:pt>
                <c:pt idx="1890">
                  <c:v>0.18405159643784708</c:v>
                </c:pt>
                <c:pt idx="1891">
                  <c:v>0.18411475017687762</c:v>
                </c:pt>
                <c:pt idx="1892">
                  <c:v>0.184155775056424</c:v>
                </c:pt>
                <c:pt idx="1893">
                  <c:v>0.18434965231724521</c:v>
                </c:pt>
                <c:pt idx="1894">
                  <c:v>0.18437830818915035</c:v>
                </c:pt>
                <c:pt idx="1895">
                  <c:v>0.18444593775767149</c:v>
                </c:pt>
                <c:pt idx="1896">
                  <c:v>0.18450049691436698</c:v>
                </c:pt>
                <c:pt idx="1897">
                  <c:v>0.18456288637707297</c:v>
                </c:pt>
                <c:pt idx="1898">
                  <c:v>0.18464032946947495</c:v>
                </c:pt>
                <c:pt idx="1899">
                  <c:v>0.18473797458693553</c:v>
                </c:pt>
                <c:pt idx="1900">
                  <c:v>0.18486332790328708</c:v>
                </c:pt>
                <c:pt idx="1901">
                  <c:v>0.18492945990232112</c:v>
                </c:pt>
                <c:pt idx="1902">
                  <c:v>0.18495214479338085</c:v>
                </c:pt>
                <c:pt idx="1903">
                  <c:v>0.18500558283513291</c:v>
                </c:pt>
                <c:pt idx="1904">
                  <c:v>0.18521929042112184</c:v>
                </c:pt>
                <c:pt idx="1905">
                  <c:v>0.18531193661973289</c:v>
                </c:pt>
                <c:pt idx="1906">
                  <c:v>0.18538481633637549</c:v>
                </c:pt>
                <c:pt idx="1907">
                  <c:v>0.18545471285707427</c:v>
                </c:pt>
                <c:pt idx="1908">
                  <c:v>0.18548044798875418</c:v>
                </c:pt>
                <c:pt idx="1909">
                  <c:v>0.18548716892230577</c:v>
                </c:pt>
                <c:pt idx="1910">
                  <c:v>0.1854930005819424</c:v>
                </c:pt>
                <c:pt idx="1911">
                  <c:v>0.18553724182237152</c:v>
                </c:pt>
                <c:pt idx="1912">
                  <c:v>0.18566671903416321</c:v>
                </c:pt>
                <c:pt idx="1913">
                  <c:v>0.18567655501510294</c:v>
                </c:pt>
                <c:pt idx="1914">
                  <c:v>0.18573667321070075</c:v>
                </c:pt>
                <c:pt idx="1915">
                  <c:v>0.18576129759940607</c:v>
                </c:pt>
                <c:pt idx="1916">
                  <c:v>0.18583246078936533</c:v>
                </c:pt>
                <c:pt idx="1917">
                  <c:v>0.18588104586530918</c:v>
                </c:pt>
                <c:pt idx="1918">
                  <c:v>0.18607964718095249</c:v>
                </c:pt>
                <c:pt idx="1919">
                  <c:v>0.18617712880800952</c:v>
                </c:pt>
                <c:pt idx="1920">
                  <c:v>0.18627426198400654</c:v>
                </c:pt>
                <c:pt idx="1921">
                  <c:v>0.18657728428326326</c:v>
                </c:pt>
                <c:pt idx="1922">
                  <c:v>0.18663263304221656</c:v>
                </c:pt>
                <c:pt idx="1923">
                  <c:v>0.18666819722996553</c:v>
                </c:pt>
                <c:pt idx="1924">
                  <c:v>0.1869304038002646</c:v>
                </c:pt>
                <c:pt idx="1925">
                  <c:v>0.18741410199531505</c:v>
                </c:pt>
                <c:pt idx="1926">
                  <c:v>0.18747403865623424</c:v>
                </c:pt>
                <c:pt idx="1927">
                  <c:v>0.18754497223203992</c:v>
                </c:pt>
                <c:pt idx="1928">
                  <c:v>0.18755672972581683</c:v>
                </c:pt>
                <c:pt idx="1929">
                  <c:v>0.18761845584209225</c:v>
                </c:pt>
                <c:pt idx="1930">
                  <c:v>0.18780755477638122</c:v>
                </c:pt>
                <c:pt idx="1931">
                  <c:v>0.18783492751070607</c:v>
                </c:pt>
                <c:pt idx="1932">
                  <c:v>0.18798565184571925</c:v>
                </c:pt>
                <c:pt idx="1933">
                  <c:v>0.18802335867054265</c:v>
                </c:pt>
                <c:pt idx="1934">
                  <c:v>0.18807287322591748</c:v>
                </c:pt>
                <c:pt idx="1935">
                  <c:v>0.1880749931679897</c:v>
                </c:pt>
                <c:pt idx="1936">
                  <c:v>0.18814047296034886</c:v>
                </c:pt>
                <c:pt idx="1937">
                  <c:v>0.18819265323115553</c:v>
                </c:pt>
                <c:pt idx="1938">
                  <c:v>0.18826499744619474</c:v>
                </c:pt>
                <c:pt idx="1939">
                  <c:v>0.18842714205852684</c:v>
                </c:pt>
                <c:pt idx="1940">
                  <c:v>0.1884482954961425</c:v>
                </c:pt>
                <c:pt idx="1941">
                  <c:v>0.1887517736877673</c:v>
                </c:pt>
                <c:pt idx="1942">
                  <c:v>0.18884464946404189</c:v>
                </c:pt>
                <c:pt idx="1943">
                  <c:v>0.18896104592213669</c:v>
                </c:pt>
                <c:pt idx="1944">
                  <c:v>0.18908963083681107</c:v>
                </c:pt>
                <c:pt idx="1945">
                  <c:v>0.18911057861136205</c:v>
                </c:pt>
                <c:pt idx="1946">
                  <c:v>0.18912341834459856</c:v>
                </c:pt>
                <c:pt idx="1947">
                  <c:v>0.18937137172780427</c:v>
                </c:pt>
                <c:pt idx="1948">
                  <c:v>0.18948696831859835</c:v>
                </c:pt>
                <c:pt idx="1949">
                  <c:v>0.18966076009285904</c:v>
                </c:pt>
                <c:pt idx="1950">
                  <c:v>0.18966542590378332</c:v>
                </c:pt>
                <c:pt idx="1951">
                  <c:v>0.18967311408168741</c:v>
                </c:pt>
                <c:pt idx="1952">
                  <c:v>0.18974444422629355</c:v>
                </c:pt>
                <c:pt idx="1953">
                  <c:v>0.18993315901803243</c:v>
                </c:pt>
                <c:pt idx="1954">
                  <c:v>0.19006798697693672</c:v>
                </c:pt>
                <c:pt idx="1955">
                  <c:v>0.19008898652507256</c:v>
                </c:pt>
                <c:pt idx="1956">
                  <c:v>0.1901221075748879</c:v>
                </c:pt>
                <c:pt idx="1957">
                  <c:v>0.19012552092842416</c:v>
                </c:pt>
                <c:pt idx="1958">
                  <c:v>0.19024971531522961</c:v>
                </c:pt>
                <c:pt idx="1959">
                  <c:v>0.19048232183171798</c:v>
                </c:pt>
                <c:pt idx="1960">
                  <c:v>0.19056546717497214</c:v>
                </c:pt>
                <c:pt idx="1961">
                  <c:v>0.19079647418933765</c:v>
                </c:pt>
                <c:pt idx="1962">
                  <c:v>0.19088476777829366</c:v>
                </c:pt>
                <c:pt idx="1963">
                  <c:v>0.19090969670491353</c:v>
                </c:pt>
                <c:pt idx="1964">
                  <c:v>0.1909823844441999</c:v>
                </c:pt>
                <c:pt idx="1965">
                  <c:v>0.19100639880466685</c:v>
                </c:pt>
                <c:pt idx="1966">
                  <c:v>0.191078727258433</c:v>
                </c:pt>
                <c:pt idx="1967">
                  <c:v>0.19120188090769918</c:v>
                </c:pt>
                <c:pt idx="1968">
                  <c:v>0.19124836968202819</c:v>
                </c:pt>
                <c:pt idx="1969">
                  <c:v>0.19156353559959494</c:v>
                </c:pt>
                <c:pt idx="1970">
                  <c:v>0.19160290698706961</c:v>
                </c:pt>
                <c:pt idx="1971">
                  <c:v>0.19162377476799497</c:v>
                </c:pt>
                <c:pt idx="1972">
                  <c:v>0.1916861041118223</c:v>
                </c:pt>
                <c:pt idx="1973">
                  <c:v>0.1916887698181996</c:v>
                </c:pt>
                <c:pt idx="1974">
                  <c:v>0.19169580661824681</c:v>
                </c:pt>
                <c:pt idx="1975">
                  <c:v>0.19173694109799588</c:v>
                </c:pt>
                <c:pt idx="1976">
                  <c:v>0.19178888810315275</c:v>
                </c:pt>
                <c:pt idx="1977">
                  <c:v>0.19186690269410678</c:v>
                </c:pt>
                <c:pt idx="1978">
                  <c:v>0.19225831373211677</c:v>
                </c:pt>
                <c:pt idx="1979">
                  <c:v>0.19231364701648324</c:v>
                </c:pt>
                <c:pt idx="1980">
                  <c:v>0.19240349825427461</c:v>
                </c:pt>
                <c:pt idx="1981">
                  <c:v>0.1924833963921686</c:v>
                </c:pt>
                <c:pt idx="1982">
                  <c:v>0.19249117446044517</c:v>
                </c:pt>
                <c:pt idx="1983">
                  <c:v>0.19253986172313264</c:v>
                </c:pt>
                <c:pt idx="1984">
                  <c:v>0.19263376238604624</c:v>
                </c:pt>
                <c:pt idx="1985">
                  <c:v>0.19266931664169673</c:v>
                </c:pt>
                <c:pt idx="1986">
                  <c:v>0.19295449419718658</c:v>
                </c:pt>
                <c:pt idx="1987">
                  <c:v>0.19301718323519568</c:v>
                </c:pt>
                <c:pt idx="1988">
                  <c:v>0.19315407452013811</c:v>
                </c:pt>
                <c:pt idx="1989">
                  <c:v>0.1932288196119003</c:v>
                </c:pt>
                <c:pt idx="1990">
                  <c:v>0.1932583721227038</c:v>
                </c:pt>
                <c:pt idx="1991">
                  <c:v>0.193297354147005</c:v>
                </c:pt>
                <c:pt idx="1992">
                  <c:v>0.19336984229156129</c:v>
                </c:pt>
                <c:pt idx="1993">
                  <c:v>0.19369773170610838</c:v>
                </c:pt>
                <c:pt idx="1994">
                  <c:v>0.19370971534936421</c:v>
                </c:pt>
                <c:pt idx="1995">
                  <c:v>0.19391579990206642</c:v>
                </c:pt>
                <c:pt idx="1996">
                  <c:v>0.19391981657344481</c:v>
                </c:pt>
                <c:pt idx="1997">
                  <c:v>0.1939374634852018</c:v>
                </c:pt>
                <c:pt idx="1998">
                  <c:v>0.19395215393018783</c:v>
                </c:pt>
                <c:pt idx="1999">
                  <c:v>0.1939560012114413</c:v>
                </c:pt>
                <c:pt idx="2000">
                  <c:v>0.19398342840606952</c:v>
                </c:pt>
                <c:pt idx="2001">
                  <c:v>0.19417433034993914</c:v>
                </c:pt>
                <c:pt idx="2002">
                  <c:v>0.19429263488114312</c:v>
                </c:pt>
                <c:pt idx="2003">
                  <c:v>0.19440633021636899</c:v>
                </c:pt>
                <c:pt idx="2004">
                  <c:v>0.19452796949717488</c:v>
                </c:pt>
                <c:pt idx="2005">
                  <c:v>0.19461548701777243</c:v>
                </c:pt>
                <c:pt idx="2006">
                  <c:v>0.19477214048006763</c:v>
                </c:pt>
                <c:pt idx="2007">
                  <c:v>0.19481266423421006</c:v>
                </c:pt>
                <c:pt idx="2008">
                  <c:v>0.19488864359943403</c:v>
                </c:pt>
                <c:pt idx="2009">
                  <c:v>0.19495763947934874</c:v>
                </c:pt>
                <c:pt idx="2010">
                  <c:v>0.19501220817100562</c:v>
                </c:pt>
                <c:pt idx="2011">
                  <c:v>0.19501339808227791</c:v>
                </c:pt>
                <c:pt idx="2012">
                  <c:v>0.19505780158505659</c:v>
                </c:pt>
                <c:pt idx="2013">
                  <c:v>0.19506884034241923</c:v>
                </c:pt>
                <c:pt idx="2014">
                  <c:v>0.19507246959025759</c:v>
                </c:pt>
                <c:pt idx="2015">
                  <c:v>0.19507539316365718</c:v>
                </c:pt>
                <c:pt idx="2016">
                  <c:v>0.1951053892766843</c:v>
                </c:pt>
                <c:pt idx="2017">
                  <c:v>0.19539943559703377</c:v>
                </c:pt>
                <c:pt idx="2018">
                  <c:v>0.19557335136691445</c:v>
                </c:pt>
                <c:pt idx="2019">
                  <c:v>0.19571199140149664</c:v>
                </c:pt>
                <c:pt idx="2020">
                  <c:v>0.19574963294334224</c:v>
                </c:pt>
                <c:pt idx="2021">
                  <c:v>0.19592761992696472</c:v>
                </c:pt>
                <c:pt idx="2022">
                  <c:v>0.19597170390840668</c:v>
                </c:pt>
                <c:pt idx="2023">
                  <c:v>0.19609597615589791</c:v>
                </c:pt>
                <c:pt idx="2024">
                  <c:v>0.19609629313996901</c:v>
                </c:pt>
                <c:pt idx="2025">
                  <c:v>0.19612643816445141</c:v>
                </c:pt>
                <c:pt idx="2026">
                  <c:v>0.19618017921382469</c:v>
                </c:pt>
                <c:pt idx="2027">
                  <c:v>0.19639499437719388</c:v>
                </c:pt>
                <c:pt idx="2028">
                  <c:v>0.19642542036417665</c:v>
                </c:pt>
                <c:pt idx="2029">
                  <c:v>0.19646155061808213</c:v>
                </c:pt>
                <c:pt idx="2030">
                  <c:v>0.19647420954299122</c:v>
                </c:pt>
                <c:pt idx="2031">
                  <c:v>0.19667209264374963</c:v>
                </c:pt>
                <c:pt idx="2032">
                  <c:v>0.19674728410464082</c:v>
                </c:pt>
                <c:pt idx="2033">
                  <c:v>0.19681606192041667</c:v>
                </c:pt>
                <c:pt idx="2034">
                  <c:v>0.19699085308630904</c:v>
                </c:pt>
                <c:pt idx="2035">
                  <c:v>0.19726847542426884</c:v>
                </c:pt>
                <c:pt idx="2036">
                  <c:v>0.19728199814894576</c:v>
                </c:pt>
                <c:pt idx="2037">
                  <c:v>0.19738611534720163</c:v>
                </c:pt>
                <c:pt idx="2038">
                  <c:v>0.19757101501917462</c:v>
                </c:pt>
                <c:pt idx="2039">
                  <c:v>0.19810309868240439</c:v>
                </c:pt>
                <c:pt idx="2040">
                  <c:v>0.19814626586035777</c:v>
                </c:pt>
                <c:pt idx="2041">
                  <c:v>0.19817339267213985</c:v>
                </c:pt>
                <c:pt idx="2042">
                  <c:v>0.1981770556939324</c:v>
                </c:pt>
                <c:pt idx="2043">
                  <c:v>0.19832741200868176</c:v>
                </c:pt>
                <c:pt idx="2044">
                  <c:v>0.19839554791026459</c:v>
                </c:pt>
                <c:pt idx="2045">
                  <c:v>0.19855752410378513</c:v>
                </c:pt>
                <c:pt idx="2046">
                  <c:v>0.19875919598561909</c:v>
                </c:pt>
                <c:pt idx="2047">
                  <c:v>0.19886074197635129</c:v>
                </c:pt>
                <c:pt idx="2048">
                  <c:v>0.19891566319557474</c:v>
                </c:pt>
                <c:pt idx="2049">
                  <c:v>0.1989473004130351</c:v>
                </c:pt>
                <c:pt idx="2050">
                  <c:v>0.19896360966939719</c:v>
                </c:pt>
                <c:pt idx="2051">
                  <c:v>0.1990758319520558</c:v>
                </c:pt>
                <c:pt idx="2052">
                  <c:v>0.19917850616948596</c:v>
                </c:pt>
                <c:pt idx="2053">
                  <c:v>0.19923388471512382</c:v>
                </c:pt>
                <c:pt idx="2054">
                  <c:v>0.19936648868593232</c:v>
                </c:pt>
                <c:pt idx="2055">
                  <c:v>0.19974018107565905</c:v>
                </c:pt>
                <c:pt idx="2056">
                  <c:v>0.19974771824291437</c:v>
                </c:pt>
                <c:pt idx="2057">
                  <c:v>0.19985054000406355</c:v>
                </c:pt>
                <c:pt idx="2058">
                  <c:v>0.19985246516632404</c:v>
                </c:pt>
                <c:pt idx="2059">
                  <c:v>0.19986131982567101</c:v>
                </c:pt>
                <c:pt idx="2060">
                  <c:v>0.19990009314184443</c:v>
                </c:pt>
                <c:pt idx="2061">
                  <c:v>0.20025872304053371</c:v>
                </c:pt>
                <c:pt idx="2062">
                  <c:v>0.20028974027748114</c:v>
                </c:pt>
                <c:pt idx="2063">
                  <c:v>0.20029422466760094</c:v>
                </c:pt>
                <c:pt idx="2064">
                  <c:v>0.20031369913846031</c:v>
                </c:pt>
                <c:pt idx="2065">
                  <c:v>0.20049442274080553</c:v>
                </c:pt>
                <c:pt idx="2066">
                  <c:v>0.20063572707038324</c:v>
                </c:pt>
                <c:pt idx="2067">
                  <c:v>0.20071161499461943</c:v>
                </c:pt>
                <c:pt idx="2068">
                  <c:v>0.20080597845988013</c:v>
                </c:pt>
                <c:pt idx="2069">
                  <c:v>0.20081235247444695</c:v>
                </c:pt>
                <c:pt idx="2070">
                  <c:v>0.20099929791128113</c:v>
                </c:pt>
                <c:pt idx="2071">
                  <c:v>0.20100373294052387</c:v>
                </c:pt>
                <c:pt idx="2072">
                  <c:v>0.20101638845709968</c:v>
                </c:pt>
                <c:pt idx="2073">
                  <c:v>0.20105525909131861</c:v>
                </c:pt>
                <c:pt idx="2074">
                  <c:v>0.2011101371636711</c:v>
                </c:pt>
                <c:pt idx="2075">
                  <c:v>0.20114281769441034</c:v>
                </c:pt>
                <c:pt idx="2076">
                  <c:v>0.20150108851872028</c:v>
                </c:pt>
                <c:pt idx="2077">
                  <c:v>0.20152080731739708</c:v>
                </c:pt>
                <c:pt idx="2078">
                  <c:v>0.20164123958495495</c:v>
                </c:pt>
                <c:pt idx="2079">
                  <c:v>0.20168060233319218</c:v>
                </c:pt>
                <c:pt idx="2080">
                  <c:v>0.20173135998307123</c:v>
                </c:pt>
                <c:pt idx="2081">
                  <c:v>0.20174420767746581</c:v>
                </c:pt>
                <c:pt idx="2082">
                  <c:v>0.20176271211401131</c:v>
                </c:pt>
                <c:pt idx="2083">
                  <c:v>0.20176831607132528</c:v>
                </c:pt>
                <c:pt idx="2084">
                  <c:v>0.20182159253061616</c:v>
                </c:pt>
                <c:pt idx="2085">
                  <c:v>0.20182349132808275</c:v>
                </c:pt>
                <c:pt idx="2086">
                  <c:v>0.20182363264891412</c:v>
                </c:pt>
                <c:pt idx="2087">
                  <c:v>0.20188814383829135</c:v>
                </c:pt>
                <c:pt idx="2088">
                  <c:v>0.20203420375734393</c:v>
                </c:pt>
                <c:pt idx="2089">
                  <c:v>0.20222240504374511</c:v>
                </c:pt>
                <c:pt idx="2090">
                  <c:v>0.20229937318858648</c:v>
                </c:pt>
                <c:pt idx="2091">
                  <c:v>0.20251518954125114</c:v>
                </c:pt>
                <c:pt idx="2092">
                  <c:v>0.2025157476157895</c:v>
                </c:pt>
                <c:pt idx="2093">
                  <c:v>0.20253845762546974</c:v>
                </c:pt>
                <c:pt idx="2094">
                  <c:v>0.20264654695532491</c:v>
                </c:pt>
                <c:pt idx="2095">
                  <c:v>0.20270702879827596</c:v>
                </c:pt>
                <c:pt idx="2096">
                  <c:v>0.20271060478963188</c:v>
                </c:pt>
                <c:pt idx="2097">
                  <c:v>0.20273033644971883</c:v>
                </c:pt>
                <c:pt idx="2098">
                  <c:v>0.20317726327030672</c:v>
                </c:pt>
                <c:pt idx="2099">
                  <c:v>0.20322968569098587</c:v>
                </c:pt>
                <c:pt idx="2100">
                  <c:v>0.20335346367320672</c:v>
                </c:pt>
                <c:pt idx="2101">
                  <c:v>0.20362961170911797</c:v>
                </c:pt>
                <c:pt idx="2102">
                  <c:v>0.20383890079073996</c:v>
                </c:pt>
                <c:pt idx="2103">
                  <c:v>0.20405715357095755</c:v>
                </c:pt>
                <c:pt idx="2104">
                  <c:v>0.20407938740596276</c:v>
                </c:pt>
                <c:pt idx="2105">
                  <c:v>0.20422287918396465</c:v>
                </c:pt>
                <c:pt idx="2106">
                  <c:v>0.20429075780629513</c:v>
                </c:pt>
                <c:pt idx="2107">
                  <c:v>0.20433778385695633</c:v>
                </c:pt>
                <c:pt idx="2108">
                  <c:v>0.20435198401130328</c:v>
                </c:pt>
                <c:pt idx="2109">
                  <c:v>0.20435294122970438</c:v>
                </c:pt>
                <c:pt idx="2110">
                  <c:v>0.204473067206417</c:v>
                </c:pt>
                <c:pt idx="2111">
                  <c:v>0.20463372265103774</c:v>
                </c:pt>
                <c:pt idx="2112">
                  <c:v>0.2047602674255824</c:v>
                </c:pt>
                <c:pt idx="2113">
                  <c:v>0.2047684627822205</c:v>
                </c:pt>
                <c:pt idx="2114">
                  <c:v>0.20485158214283206</c:v>
                </c:pt>
                <c:pt idx="2115">
                  <c:v>0.20486562714796186</c:v>
                </c:pt>
                <c:pt idx="2116">
                  <c:v>0.20499963053289816</c:v>
                </c:pt>
                <c:pt idx="2117">
                  <c:v>0.20516826481498796</c:v>
                </c:pt>
                <c:pt idx="2118">
                  <c:v>0.20519452774264424</c:v>
                </c:pt>
                <c:pt idx="2119">
                  <c:v>0.2052158191674297</c:v>
                </c:pt>
                <c:pt idx="2120">
                  <c:v>0.20526599090712061</c:v>
                </c:pt>
                <c:pt idx="2121">
                  <c:v>0.20533883875431169</c:v>
                </c:pt>
                <c:pt idx="2122">
                  <c:v>0.20542816474280667</c:v>
                </c:pt>
                <c:pt idx="2123">
                  <c:v>0.20546431896095751</c:v>
                </c:pt>
                <c:pt idx="2124">
                  <c:v>0.20549028556971338</c:v>
                </c:pt>
                <c:pt idx="2125">
                  <c:v>0.20564426770911914</c:v>
                </c:pt>
                <c:pt idx="2126">
                  <c:v>0.20575024885950555</c:v>
                </c:pt>
                <c:pt idx="2127">
                  <c:v>0.20582068179358526</c:v>
                </c:pt>
                <c:pt idx="2128">
                  <c:v>0.20604955658749247</c:v>
                </c:pt>
                <c:pt idx="2129">
                  <c:v>0.20610474283578817</c:v>
                </c:pt>
                <c:pt idx="2130">
                  <c:v>0.20610703752260107</c:v>
                </c:pt>
                <c:pt idx="2131">
                  <c:v>0.20615616472668752</c:v>
                </c:pt>
                <c:pt idx="2132">
                  <c:v>0.20627169788980448</c:v>
                </c:pt>
                <c:pt idx="2133">
                  <c:v>0.2063879863751501</c:v>
                </c:pt>
                <c:pt idx="2134">
                  <c:v>0.20649639548668741</c:v>
                </c:pt>
                <c:pt idx="2135">
                  <c:v>0.20653159604506077</c:v>
                </c:pt>
                <c:pt idx="2136">
                  <c:v>0.20655157282067482</c:v>
                </c:pt>
                <c:pt idx="2137">
                  <c:v>0.20661271125916036</c:v>
                </c:pt>
                <c:pt idx="2138">
                  <c:v>0.2066190876683982</c:v>
                </c:pt>
                <c:pt idx="2139">
                  <c:v>0.20663387417071011</c:v>
                </c:pt>
                <c:pt idx="2140">
                  <c:v>0.20665471159150561</c:v>
                </c:pt>
                <c:pt idx="2141">
                  <c:v>0.20670517942900068</c:v>
                </c:pt>
                <c:pt idx="2142">
                  <c:v>0.20670731983915291</c:v>
                </c:pt>
                <c:pt idx="2143">
                  <c:v>0.20672630150205962</c:v>
                </c:pt>
                <c:pt idx="2144">
                  <c:v>0.20676244819655176</c:v>
                </c:pt>
                <c:pt idx="2145">
                  <c:v>0.20686203740765907</c:v>
                </c:pt>
                <c:pt idx="2146">
                  <c:v>0.20691663566690011</c:v>
                </c:pt>
                <c:pt idx="2147">
                  <c:v>0.20705676342924939</c:v>
                </c:pt>
                <c:pt idx="2148">
                  <c:v>0.20709726675659412</c:v>
                </c:pt>
                <c:pt idx="2149">
                  <c:v>0.20729246997431749</c:v>
                </c:pt>
                <c:pt idx="2150">
                  <c:v>0.20730345874973455</c:v>
                </c:pt>
                <c:pt idx="2151">
                  <c:v>0.2073351133064909</c:v>
                </c:pt>
                <c:pt idx="2152">
                  <c:v>0.20734620380533197</c:v>
                </c:pt>
                <c:pt idx="2153">
                  <c:v>0.20737117950552586</c:v>
                </c:pt>
                <c:pt idx="2154">
                  <c:v>0.20739959592002388</c:v>
                </c:pt>
                <c:pt idx="2155">
                  <c:v>0.20743471897209609</c:v>
                </c:pt>
                <c:pt idx="2156">
                  <c:v>0.20757496121062347</c:v>
                </c:pt>
                <c:pt idx="2157">
                  <c:v>0.20760401466249356</c:v>
                </c:pt>
                <c:pt idx="2158">
                  <c:v>0.20785372589091833</c:v>
                </c:pt>
                <c:pt idx="2159">
                  <c:v>0.20800017285779893</c:v>
                </c:pt>
                <c:pt idx="2160">
                  <c:v>0.20811739936028428</c:v>
                </c:pt>
                <c:pt idx="2161">
                  <c:v>0.20821357869184665</c:v>
                </c:pt>
                <c:pt idx="2162">
                  <c:v>0.20822812814260838</c:v>
                </c:pt>
                <c:pt idx="2163">
                  <c:v>0.20825282911666421</c:v>
                </c:pt>
                <c:pt idx="2164">
                  <c:v>0.20838518962389385</c:v>
                </c:pt>
                <c:pt idx="2165">
                  <c:v>0.20840722424273106</c:v>
                </c:pt>
                <c:pt idx="2166">
                  <c:v>0.20844747669609776</c:v>
                </c:pt>
                <c:pt idx="2167">
                  <c:v>0.20866645927853877</c:v>
                </c:pt>
                <c:pt idx="2168">
                  <c:v>0.20869177443547637</c:v>
                </c:pt>
                <c:pt idx="2169">
                  <c:v>0.20869926017094931</c:v>
                </c:pt>
                <c:pt idx="2170">
                  <c:v>0.20874008714821768</c:v>
                </c:pt>
                <c:pt idx="2171">
                  <c:v>0.20882963790438291</c:v>
                </c:pt>
                <c:pt idx="2172">
                  <c:v>0.20888426755022182</c:v>
                </c:pt>
                <c:pt idx="2173">
                  <c:v>0.20896380006826554</c:v>
                </c:pt>
                <c:pt idx="2174">
                  <c:v>0.20946247074765123</c:v>
                </c:pt>
                <c:pt idx="2175">
                  <c:v>0.20962592004615133</c:v>
                </c:pt>
                <c:pt idx="2176">
                  <c:v>0.20964990273847994</c:v>
                </c:pt>
                <c:pt idx="2177">
                  <c:v>0.20965550743422767</c:v>
                </c:pt>
                <c:pt idx="2178">
                  <c:v>0.20974677078665582</c:v>
                </c:pt>
                <c:pt idx="2179">
                  <c:v>0.20987935726591189</c:v>
                </c:pt>
                <c:pt idx="2180">
                  <c:v>0.20991175653049898</c:v>
                </c:pt>
                <c:pt idx="2181">
                  <c:v>0.20995704208303911</c:v>
                </c:pt>
                <c:pt idx="2182">
                  <c:v>0.20998751955765727</c:v>
                </c:pt>
                <c:pt idx="2183">
                  <c:v>0.20999838628079148</c:v>
                </c:pt>
                <c:pt idx="2184">
                  <c:v>0.21002884186288162</c:v>
                </c:pt>
                <c:pt idx="2185">
                  <c:v>0.21016848984065373</c:v>
                </c:pt>
                <c:pt idx="2186">
                  <c:v>0.2101745699459332</c:v>
                </c:pt>
                <c:pt idx="2187">
                  <c:v>0.21030661560659825</c:v>
                </c:pt>
                <c:pt idx="2188">
                  <c:v>0.21036826221652827</c:v>
                </c:pt>
                <c:pt idx="2189">
                  <c:v>0.21037208769768367</c:v>
                </c:pt>
                <c:pt idx="2190">
                  <c:v>0.21040898222421245</c:v>
                </c:pt>
                <c:pt idx="2191">
                  <c:v>0.21045221846265583</c:v>
                </c:pt>
                <c:pt idx="2192">
                  <c:v>0.21060398338076702</c:v>
                </c:pt>
                <c:pt idx="2193">
                  <c:v>0.21067651462890291</c:v>
                </c:pt>
                <c:pt idx="2194">
                  <c:v>0.21133222271449792</c:v>
                </c:pt>
                <c:pt idx="2195">
                  <c:v>0.21150818786935033</c:v>
                </c:pt>
                <c:pt idx="2196">
                  <c:v>0.2115390808448161</c:v>
                </c:pt>
                <c:pt idx="2197">
                  <c:v>0.2117008048072625</c:v>
                </c:pt>
                <c:pt idx="2198">
                  <c:v>0.2117239568097159</c:v>
                </c:pt>
                <c:pt idx="2199">
                  <c:v>0.21186850029752535</c:v>
                </c:pt>
                <c:pt idx="2200">
                  <c:v>0.21186970223353785</c:v>
                </c:pt>
                <c:pt idx="2201">
                  <c:v>0.21210563861568288</c:v>
                </c:pt>
                <c:pt idx="2202">
                  <c:v>0.21221844550641544</c:v>
                </c:pt>
                <c:pt idx="2203">
                  <c:v>0.21231276073251781</c:v>
                </c:pt>
                <c:pt idx="2204">
                  <c:v>0.21234770370882439</c:v>
                </c:pt>
                <c:pt idx="2205">
                  <c:v>0.21250290720500487</c:v>
                </c:pt>
                <c:pt idx="2206">
                  <c:v>0.21256163738884459</c:v>
                </c:pt>
                <c:pt idx="2207">
                  <c:v>0.2126681205595824</c:v>
                </c:pt>
                <c:pt idx="2208">
                  <c:v>0.21274848586431694</c:v>
                </c:pt>
                <c:pt idx="2209">
                  <c:v>0.2128337879948059</c:v>
                </c:pt>
                <c:pt idx="2210">
                  <c:v>0.21296786483379726</c:v>
                </c:pt>
                <c:pt idx="2211">
                  <c:v>0.21297500219881793</c:v>
                </c:pt>
                <c:pt idx="2212">
                  <c:v>0.21298229173801841</c:v>
                </c:pt>
                <c:pt idx="2213">
                  <c:v>0.21319123151920161</c:v>
                </c:pt>
                <c:pt idx="2214">
                  <c:v>0.21325851138600771</c:v>
                </c:pt>
                <c:pt idx="2215">
                  <c:v>0.21336382793975428</c:v>
                </c:pt>
                <c:pt idx="2216">
                  <c:v>0.21339306319728679</c:v>
                </c:pt>
                <c:pt idx="2217">
                  <c:v>0.21353241934612899</c:v>
                </c:pt>
                <c:pt idx="2218">
                  <c:v>0.21354347346005187</c:v>
                </c:pt>
                <c:pt idx="2219">
                  <c:v>0.2135623696557627</c:v>
                </c:pt>
                <c:pt idx="2220">
                  <c:v>0.21361069781860964</c:v>
                </c:pt>
                <c:pt idx="2221">
                  <c:v>0.21372844300449823</c:v>
                </c:pt>
                <c:pt idx="2222">
                  <c:v>0.21375649397890084</c:v>
                </c:pt>
                <c:pt idx="2223">
                  <c:v>0.21378261373554008</c:v>
                </c:pt>
                <c:pt idx="2224">
                  <c:v>0.21407489088692055</c:v>
                </c:pt>
                <c:pt idx="2225">
                  <c:v>0.21412192518652073</c:v>
                </c:pt>
                <c:pt idx="2226">
                  <c:v>0.21422316947228226</c:v>
                </c:pt>
                <c:pt idx="2227">
                  <c:v>0.21422563493743318</c:v>
                </c:pt>
                <c:pt idx="2228">
                  <c:v>0.21426669178325985</c:v>
                </c:pt>
                <c:pt idx="2229">
                  <c:v>0.2143983214278633</c:v>
                </c:pt>
                <c:pt idx="2230">
                  <c:v>0.21448023740895428</c:v>
                </c:pt>
                <c:pt idx="2231">
                  <c:v>0.21479620510706809</c:v>
                </c:pt>
                <c:pt idx="2232">
                  <c:v>0.21481763952807098</c:v>
                </c:pt>
                <c:pt idx="2233">
                  <c:v>0.21488966789249009</c:v>
                </c:pt>
                <c:pt idx="2234">
                  <c:v>0.21500336800176689</c:v>
                </c:pt>
                <c:pt idx="2235">
                  <c:v>0.21529811180004854</c:v>
                </c:pt>
                <c:pt idx="2236">
                  <c:v>0.21549261167291256</c:v>
                </c:pt>
                <c:pt idx="2237">
                  <c:v>0.21558834519508241</c:v>
                </c:pt>
                <c:pt idx="2238">
                  <c:v>0.2156211242622661</c:v>
                </c:pt>
                <c:pt idx="2239">
                  <c:v>0.21566244614345553</c:v>
                </c:pt>
                <c:pt idx="2240">
                  <c:v>0.21566772010106161</c:v>
                </c:pt>
                <c:pt idx="2241">
                  <c:v>0.21571571731607553</c:v>
                </c:pt>
                <c:pt idx="2242">
                  <c:v>0.21584735332415472</c:v>
                </c:pt>
                <c:pt idx="2243">
                  <c:v>0.21590690094180698</c:v>
                </c:pt>
                <c:pt idx="2244">
                  <c:v>0.21605381613907992</c:v>
                </c:pt>
                <c:pt idx="2245">
                  <c:v>0.21605746841689344</c:v>
                </c:pt>
                <c:pt idx="2246">
                  <c:v>0.21621747722732032</c:v>
                </c:pt>
                <c:pt idx="2247">
                  <c:v>0.21629714882581075</c:v>
                </c:pt>
                <c:pt idx="2248">
                  <c:v>0.21657630736243783</c:v>
                </c:pt>
                <c:pt idx="2249">
                  <c:v>0.21679152446952799</c:v>
                </c:pt>
                <c:pt idx="2250">
                  <c:v>0.21687786665867803</c:v>
                </c:pt>
                <c:pt idx="2251">
                  <c:v>0.21688546072419324</c:v>
                </c:pt>
                <c:pt idx="2252">
                  <c:v>0.21694889006512541</c:v>
                </c:pt>
                <c:pt idx="2253">
                  <c:v>0.2170200597458295</c:v>
                </c:pt>
                <c:pt idx="2254">
                  <c:v>0.21705005784590559</c:v>
                </c:pt>
                <c:pt idx="2255">
                  <c:v>0.21739536995313746</c:v>
                </c:pt>
                <c:pt idx="2256">
                  <c:v>0.21747814758638739</c:v>
                </c:pt>
                <c:pt idx="2257">
                  <c:v>0.21777257673718187</c:v>
                </c:pt>
                <c:pt idx="2258">
                  <c:v>0.21790997944766499</c:v>
                </c:pt>
                <c:pt idx="2259">
                  <c:v>0.21795104246214159</c:v>
                </c:pt>
                <c:pt idx="2260">
                  <c:v>0.21795326199140574</c:v>
                </c:pt>
                <c:pt idx="2261">
                  <c:v>0.21807929109180957</c:v>
                </c:pt>
                <c:pt idx="2262">
                  <c:v>0.21822365095538676</c:v>
                </c:pt>
                <c:pt idx="2263">
                  <c:v>0.21837205689292138</c:v>
                </c:pt>
                <c:pt idx="2264">
                  <c:v>0.21865810171821387</c:v>
                </c:pt>
                <c:pt idx="2265">
                  <c:v>0.21875100418477789</c:v>
                </c:pt>
                <c:pt idx="2266">
                  <c:v>0.21876508283205576</c:v>
                </c:pt>
                <c:pt idx="2267">
                  <c:v>0.21883940683941672</c:v>
                </c:pt>
                <c:pt idx="2268">
                  <c:v>0.21887460586083407</c:v>
                </c:pt>
                <c:pt idx="2269">
                  <c:v>0.21909552949580657</c:v>
                </c:pt>
                <c:pt idx="2270">
                  <c:v>0.21918617558483933</c:v>
                </c:pt>
                <c:pt idx="2271">
                  <c:v>0.21941031843146774</c:v>
                </c:pt>
                <c:pt idx="2272">
                  <c:v>0.21954010807227509</c:v>
                </c:pt>
                <c:pt idx="2273">
                  <c:v>0.21983960396534119</c:v>
                </c:pt>
                <c:pt idx="2274">
                  <c:v>0.21995121243392812</c:v>
                </c:pt>
                <c:pt idx="2275">
                  <c:v>0.21996572518665125</c:v>
                </c:pt>
                <c:pt idx="2276">
                  <c:v>0.22010288614843887</c:v>
                </c:pt>
                <c:pt idx="2277">
                  <c:v>0.22021349130237577</c:v>
                </c:pt>
                <c:pt idx="2278">
                  <c:v>0.22025921041855578</c:v>
                </c:pt>
                <c:pt idx="2279">
                  <c:v>0.22051562202511443</c:v>
                </c:pt>
                <c:pt idx="2280">
                  <c:v>0.22055738665216651</c:v>
                </c:pt>
                <c:pt idx="2281">
                  <c:v>0.22085524127702527</c:v>
                </c:pt>
                <c:pt idx="2282">
                  <c:v>0.22106524637530345</c:v>
                </c:pt>
                <c:pt idx="2283">
                  <c:v>0.22108349711027397</c:v>
                </c:pt>
                <c:pt idx="2284">
                  <c:v>0.22110261607625836</c:v>
                </c:pt>
                <c:pt idx="2285">
                  <c:v>0.22112186896231534</c:v>
                </c:pt>
                <c:pt idx="2286">
                  <c:v>0.22112551617808573</c:v>
                </c:pt>
                <c:pt idx="2287">
                  <c:v>0.22129328345822574</c:v>
                </c:pt>
                <c:pt idx="2288">
                  <c:v>0.22133008448007296</c:v>
                </c:pt>
                <c:pt idx="2289">
                  <c:v>0.2213785952457169</c:v>
                </c:pt>
                <c:pt idx="2290">
                  <c:v>0.22150606705442111</c:v>
                </c:pt>
                <c:pt idx="2291">
                  <c:v>0.22155369447314666</c:v>
                </c:pt>
                <c:pt idx="2292">
                  <c:v>0.22156777616604584</c:v>
                </c:pt>
                <c:pt idx="2293">
                  <c:v>0.22165781018727548</c:v>
                </c:pt>
                <c:pt idx="2294">
                  <c:v>0.22181955285203891</c:v>
                </c:pt>
                <c:pt idx="2295">
                  <c:v>0.22183043229279598</c:v>
                </c:pt>
                <c:pt idx="2296">
                  <c:v>0.22183454846527151</c:v>
                </c:pt>
                <c:pt idx="2297">
                  <c:v>0.22207392486450128</c:v>
                </c:pt>
                <c:pt idx="2298">
                  <c:v>0.22230115916701398</c:v>
                </c:pt>
                <c:pt idx="2299">
                  <c:v>0.22240676649643565</c:v>
                </c:pt>
                <c:pt idx="2300">
                  <c:v>0.22263619105100507</c:v>
                </c:pt>
                <c:pt idx="2301">
                  <c:v>0.22264482903992866</c:v>
                </c:pt>
                <c:pt idx="2302">
                  <c:v>0.22269191166698477</c:v>
                </c:pt>
                <c:pt idx="2303">
                  <c:v>0.22273136794351278</c:v>
                </c:pt>
                <c:pt idx="2304">
                  <c:v>0.22289998636187158</c:v>
                </c:pt>
                <c:pt idx="2305">
                  <c:v>0.22290390760313294</c:v>
                </c:pt>
                <c:pt idx="2306">
                  <c:v>0.22302910011317623</c:v>
                </c:pt>
                <c:pt idx="2307">
                  <c:v>0.22304655291475783</c:v>
                </c:pt>
                <c:pt idx="2308">
                  <c:v>0.22309345590238616</c:v>
                </c:pt>
                <c:pt idx="2309">
                  <c:v>0.22313207645038768</c:v>
                </c:pt>
                <c:pt idx="2310">
                  <c:v>0.22313222696775992</c:v>
                </c:pt>
                <c:pt idx="2311">
                  <c:v>0.22328724119052001</c:v>
                </c:pt>
                <c:pt idx="2312">
                  <c:v>0.223314527557398</c:v>
                </c:pt>
                <c:pt idx="2313">
                  <c:v>0.22343528693027936</c:v>
                </c:pt>
                <c:pt idx="2314">
                  <c:v>0.22362877773440382</c:v>
                </c:pt>
                <c:pt idx="2315">
                  <c:v>0.22377621738384468</c:v>
                </c:pt>
                <c:pt idx="2316">
                  <c:v>0.22379295324821213</c:v>
                </c:pt>
                <c:pt idx="2317">
                  <c:v>0.22381637423894218</c:v>
                </c:pt>
                <c:pt idx="2318">
                  <c:v>0.22386111119251295</c:v>
                </c:pt>
                <c:pt idx="2319">
                  <c:v>0.22393892054808506</c:v>
                </c:pt>
                <c:pt idx="2320">
                  <c:v>0.22395515300499003</c:v>
                </c:pt>
                <c:pt idx="2321">
                  <c:v>0.22404589374574413</c:v>
                </c:pt>
                <c:pt idx="2322">
                  <c:v>0.22415773439731368</c:v>
                </c:pt>
                <c:pt idx="2323">
                  <c:v>0.2241781090679662</c:v>
                </c:pt>
                <c:pt idx="2324">
                  <c:v>0.22424107584037234</c:v>
                </c:pt>
                <c:pt idx="2325">
                  <c:v>0.22447094924572997</c:v>
                </c:pt>
                <c:pt idx="2326">
                  <c:v>0.22454595277902012</c:v>
                </c:pt>
                <c:pt idx="2327">
                  <c:v>0.22463089909359435</c:v>
                </c:pt>
                <c:pt idx="2328">
                  <c:v>0.22478490296263343</c:v>
                </c:pt>
                <c:pt idx="2329">
                  <c:v>0.22490046812286613</c:v>
                </c:pt>
                <c:pt idx="2330">
                  <c:v>0.22493167349032173</c:v>
                </c:pt>
                <c:pt idx="2331">
                  <c:v>0.22497504462582696</c:v>
                </c:pt>
                <c:pt idx="2332">
                  <c:v>0.22510961209768365</c:v>
                </c:pt>
                <c:pt idx="2333">
                  <c:v>0.22518964618513748</c:v>
                </c:pt>
                <c:pt idx="2334">
                  <c:v>0.22527276267662888</c:v>
                </c:pt>
                <c:pt idx="2335">
                  <c:v>0.2252772410060897</c:v>
                </c:pt>
                <c:pt idx="2336">
                  <c:v>0.22530083855043848</c:v>
                </c:pt>
                <c:pt idx="2337">
                  <c:v>0.2254144149931423</c:v>
                </c:pt>
                <c:pt idx="2338">
                  <c:v>0.22546011692506884</c:v>
                </c:pt>
                <c:pt idx="2339">
                  <c:v>0.22559703095364636</c:v>
                </c:pt>
                <c:pt idx="2340">
                  <c:v>0.2256196303305813</c:v>
                </c:pt>
                <c:pt idx="2341">
                  <c:v>0.22569487418350587</c:v>
                </c:pt>
                <c:pt idx="2342">
                  <c:v>0.2257387672186858</c:v>
                </c:pt>
                <c:pt idx="2343">
                  <c:v>0.22584763731043789</c:v>
                </c:pt>
                <c:pt idx="2344">
                  <c:v>0.22588987270618277</c:v>
                </c:pt>
                <c:pt idx="2345">
                  <c:v>0.22589232878183141</c:v>
                </c:pt>
                <c:pt idx="2346">
                  <c:v>0.22589495898757694</c:v>
                </c:pt>
                <c:pt idx="2347">
                  <c:v>0.22599706777885009</c:v>
                </c:pt>
                <c:pt idx="2348">
                  <c:v>0.22600013643750294</c:v>
                </c:pt>
                <c:pt idx="2349">
                  <c:v>0.22603693505493183</c:v>
                </c:pt>
                <c:pt idx="2350">
                  <c:v>0.22605332816275903</c:v>
                </c:pt>
                <c:pt idx="2351">
                  <c:v>0.22619611267136341</c:v>
                </c:pt>
                <c:pt idx="2352">
                  <c:v>0.2264436425933628</c:v>
                </c:pt>
                <c:pt idx="2353">
                  <c:v>0.22648768459968827</c:v>
                </c:pt>
                <c:pt idx="2354">
                  <c:v>0.22676286090419007</c:v>
                </c:pt>
                <c:pt idx="2355">
                  <c:v>0.22685931371737267</c:v>
                </c:pt>
                <c:pt idx="2356">
                  <c:v>0.22688391969411836</c:v>
                </c:pt>
                <c:pt idx="2357">
                  <c:v>0.22696668838376277</c:v>
                </c:pt>
                <c:pt idx="2358">
                  <c:v>0.22699331443481563</c:v>
                </c:pt>
                <c:pt idx="2359">
                  <c:v>0.227476031282003</c:v>
                </c:pt>
                <c:pt idx="2360">
                  <c:v>0.22751153341822694</c:v>
                </c:pt>
                <c:pt idx="2361">
                  <c:v>0.22762446188199725</c:v>
                </c:pt>
                <c:pt idx="2362">
                  <c:v>0.22769109314552483</c:v>
                </c:pt>
                <c:pt idx="2363">
                  <c:v>0.22782841259694409</c:v>
                </c:pt>
                <c:pt idx="2364">
                  <c:v>0.227877217679749</c:v>
                </c:pt>
                <c:pt idx="2365">
                  <c:v>0.22795378307593972</c:v>
                </c:pt>
                <c:pt idx="2366">
                  <c:v>0.22800130834696986</c:v>
                </c:pt>
                <c:pt idx="2367">
                  <c:v>0.22827958895574263</c:v>
                </c:pt>
                <c:pt idx="2368">
                  <c:v>0.22830498235245178</c:v>
                </c:pt>
                <c:pt idx="2369">
                  <c:v>0.22832047347367324</c:v>
                </c:pt>
                <c:pt idx="2370">
                  <c:v>0.22835816201619641</c:v>
                </c:pt>
                <c:pt idx="2371">
                  <c:v>0.22853763785023395</c:v>
                </c:pt>
                <c:pt idx="2372">
                  <c:v>0.22868843224515722</c:v>
                </c:pt>
                <c:pt idx="2373">
                  <c:v>0.22871673132617054</c:v>
                </c:pt>
                <c:pt idx="2374">
                  <c:v>0.22871769688596721</c:v>
                </c:pt>
                <c:pt idx="2375">
                  <c:v>0.22881056980887504</c:v>
                </c:pt>
                <c:pt idx="2376">
                  <c:v>0.22881230133953268</c:v>
                </c:pt>
                <c:pt idx="2377">
                  <c:v>0.22883752479305675</c:v>
                </c:pt>
                <c:pt idx="2378">
                  <c:v>0.22887855836639881</c:v>
                </c:pt>
                <c:pt idx="2379">
                  <c:v>0.22894594409845737</c:v>
                </c:pt>
                <c:pt idx="2380">
                  <c:v>0.22908400020861719</c:v>
                </c:pt>
                <c:pt idx="2381">
                  <c:v>0.22924298330248294</c:v>
                </c:pt>
                <c:pt idx="2382">
                  <c:v>0.22927810649740121</c:v>
                </c:pt>
                <c:pt idx="2383">
                  <c:v>0.22935074332725769</c:v>
                </c:pt>
                <c:pt idx="2384">
                  <c:v>0.22943200008332798</c:v>
                </c:pt>
                <c:pt idx="2385">
                  <c:v>0.22949113095024332</c:v>
                </c:pt>
                <c:pt idx="2386">
                  <c:v>0.2296104119438831</c:v>
                </c:pt>
                <c:pt idx="2387">
                  <c:v>0.22965745903550183</c:v>
                </c:pt>
                <c:pt idx="2388">
                  <c:v>0.2297118582837383</c:v>
                </c:pt>
                <c:pt idx="2389">
                  <c:v>0.22976753291673269</c:v>
                </c:pt>
                <c:pt idx="2390">
                  <c:v>0.22987189511204709</c:v>
                </c:pt>
                <c:pt idx="2391">
                  <c:v>0.22992005156705309</c:v>
                </c:pt>
                <c:pt idx="2392">
                  <c:v>0.22994137795325131</c:v>
                </c:pt>
                <c:pt idx="2393">
                  <c:v>0.22995373350374293</c:v>
                </c:pt>
                <c:pt idx="2394">
                  <c:v>0.22998331431005459</c:v>
                </c:pt>
                <c:pt idx="2395">
                  <c:v>0.23006465999425485</c:v>
                </c:pt>
                <c:pt idx="2396">
                  <c:v>0.23016359634337502</c:v>
                </c:pt>
                <c:pt idx="2397">
                  <c:v>0.23023972451199115</c:v>
                </c:pt>
                <c:pt idx="2398">
                  <c:v>0.23033943875548346</c:v>
                </c:pt>
                <c:pt idx="2399">
                  <c:v>0.23034841157798613</c:v>
                </c:pt>
                <c:pt idx="2400">
                  <c:v>0.23054883685700311</c:v>
                </c:pt>
                <c:pt idx="2401">
                  <c:v>0.23055854512429586</c:v>
                </c:pt>
                <c:pt idx="2402">
                  <c:v>0.23068083939078021</c:v>
                </c:pt>
                <c:pt idx="2403">
                  <c:v>0.23088182031143734</c:v>
                </c:pt>
                <c:pt idx="2404">
                  <c:v>0.23108161093599511</c:v>
                </c:pt>
                <c:pt idx="2405">
                  <c:v>0.23108525084289189</c:v>
                </c:pt>
                <c:pt idx="2406">
                  <c:v>0.23110997542871603</c:v>
                </c:pt>
                <c:pt idx="2407">
                  <c:v>0.23151883417684571</c:v>
                </c:pt>
                <c:pt idx="2408">
                  <c:v>0.23154834199231378</c:v>
                </c:pt>
                <c:pt idx="2409">
                  <c:v>0.23169677183537796</c:v>
                </c:pt>
                <c:pt idx="2410">
                  <c:v>0.23171561592589029</c:v>
                </c:pt>
                <c:pt idx="2411">
                  <c:v>0.23175930477140594</c:v>
                </c:pt>
                <c:pt idx="2412">
                  <c:v>0.2319995946864204</c:v>
                </c:pt>
                <c:pt idx="2413">
                  <c:v>0.23212535140254742</c:v>
                </c:pt>
                <c:pt idx="2414">
                  <c:v>0.23224186239300226</c:v>
                </c:pt>
                <c:pt idx="2415">
                  <c:v>0.23236854805302554</c:v>
                </c:pt>
                <c:pt idx="2416">
                  <c:v>0.23243760841403793</c:v>
                </c:pt>
                <c:pt idx="2417">
                  <c:v>0.23270022097118226</c:v>
                </c:pt>
                <c:pt idx="2418">
                  <c:v>0.23280773573003799</c:v>
                </c:pt>
                <c:pt idx="2419">
                  <c:v>0.23281345318824198</c:v>
                </c:pt>
                <c:pt idx="2420">
                  <c:v>0.23294462350173784</c:v>
                </c:pt>
                <c:pt idx="2421">
                  <c:v>0.23310648076671114</c:v>
                </c:pt>
                <c:pt idx="2422">
                  <c:v>0.23332762771232329</c:v>
                </c:pt>
                <c:pt idx="2423">
                  <c:v>0.23334760809714727</c:v>
                </c:pt>
                <c:pt idx="2424">
                  <c:v>0.23348895693203175</c:v>
                </c:pt>
                <c:pt idx="2425">
                  <c:v>0.23348992210259856</c:v>
                </c:pt>
                <c:pt idx="2426">
                  <c:v>0.23358742899924745</c:v>
                </c:pt>
                <c:pt idx="2427">
                  <c:v>0.23372816208055125</c:v>
                </c:pt>
                <c:pt idx="2428">
                  <c:v>0.23375736481050147</c:v>
                </c:pt>
                <c:pt idx="2429">
                  <c:v>0.23380573404164984</c:v>
                </c:pt>
                <c:pt idx="2430">
                  <c:v>0.23394423101091577</c:v>
                </c:pt>
                <c:pt idx="2431">
                  <c:v>0.23407809863551421</c:v>
                </c:pt>
                <c:pt idx="2432">
                  <c:v>0.23426676695663984</c:v>
                </c:pt>
                <c:pt idx="2433">
                  <c:v>0.2343375488795949</c:v>
                </c:pt>
                <c:pt idx="2434">
                  <c:v>0.23436446455912319</c:v>
                </c:pt>
                <c:pt idx="2435">
                  <c:v>0.23445325902760794</c:v>
                </c:pt>
                <c:pt idx="2436">
                  <c:v>0.23456019392220306</c:v>
                </c:pt>
                <c:pt idx="2437">
                  <c:v>0.23472675904155449</c:v>
                </c:pt>
                <c:pt idx="2438">
                  <c:v>0.23477195355419467</c:v>
                </c:pt>
                <c:pt idx="2439">
                  <c:v>0.23484823637717667</c:v>
                </c:pt>
                <c:pt idx="2440">
                  <c:v>0.23491934762042654</c:v>
                </c:pt>
                <c:pt idx="2441">
                  <c:v>0.23494344691738256</c:v>
                </c:pt>
                <c:pt idx="2442">
                  <c:v>0.23496158699889191</c:v>
                </c:pt>
                <c:pt idx="2443">
                  <c:v>0.23505040175703218</c:v>
                </c:pt>
                <c:pt idx="2444">
                  <c:v>0.23516378534763582</c:v>
                </c:pt>
                <c:pt idx="2445">
                  <c:v>0.23557501975503203</c:v>
                </c:pt>
                <c:pt idx="2446">
                  <c:v>0.23561928147843636</c:v>
                </c:pt>
                <c:pt idx="2447">
                  <c:v>0.23574188937519913</c:v>
                </c:pt>
                <c:pt idx="2448">
                  <c:v>0.23588675391700598</c:v>
                </c:pt>
                <c:pt idx="2449">
                  <c:v>0.23603727967484134</c:v>
                </c:pt>
                <c:pt idx="2450">
                  <c:v>0.23615342086166358</c:v>
                </c:pt>
                <c:pt idx="2451">
                  <c:v>0.23619679037754993</c:v>
                </c:pt>
                <c:pt idx="2452">
                  <c:v>0.23630974853477604</c:v>
                </c:pt>
                <c:pt idx="2453">
                  <c:v>0.23653603907867982</c:v>
                </c:pt>
                <c:pt idx="2454">
                  <c:v>0.23666667593114599</c:v>
                </c:pt>
                <c:pt idx="2455">
                  <c:v>0.23737361212161423</c:v>
                </c:pt>
                <c:pt idx="2456">
                  <c:v>0.23742849857509618</c:v>
                </c:pt>
                <c:pt idx="2457">
                  <c:v>0.23752687975633258</c:v>
                </c:pt>
                <c:pt idx="2458">
                  <c:v>0.23758601462151629</c:v>
                </c:pt>
                <c:pt idx="2459">
                  <c:v>0.23763825332071986</c:v>
                </c:pt>
                <c:pt idx="2460">
                  <c:v>0.23786080133571796</c:v>
                </c:pt>
                <c:pt idx="2461">
                  <c:v>0.23800406558730591</c:v>
                </c:pt>
                <c:pt idx="2462">
                  <c:v>0.23815269736270461</c:v>
                </c:pt>
                <c:pt idx="2463">
                  <c:v>0.23815714831446622</c:v>
                </c:pt>
                <c:pt idx="2464">
                  <c:v>0.23825040203240333</c:v>
                </c:pt>
                <c:pt idx="2465">
                  <c:v>0.23828695697035096</c:v>
                </c:pt>
                <c:pt idx="2466">
                  <c:v>0.23829170826211665</c:v>
                </c:pt>
                <c:pt idx="2467">
                  <c:v>0.23830312142541954</c:v>
                </c:pt>
                <c:pt idx="2468">
                  <c:v>0.2383644589300421</c:v>
                </c:pt>
                <c:pt idx="2469">
                  <c:v>0.23852964510942498</c:v>
                </c:pt>
                <c:pt idx="2470">
                  <c:v>0.23861595549341386</c:v>
                </c:pt>
                <c:pt idx="2471">
                  <c:v>0.23885839937412434</c:v>
                </c:pt>
                <c:pt idx="2472">
                  <c:v>0.23890702355766147</c:v>
                </c:pt>
                <c:pt idx="2473">
                  <c:v>0.23891354293588962</c:v>
                </c:pt>
                <c:pt idx="2474">
                  <c:v>0.23902845783111593</c:v>
                </c:pt>
                <c:pt idx="2475">
                  <c:v>0.23916685570659868</c:v>
                </c:pt>
                <c:pt idx="2476">
                  <c:v>0.23931010850311807</c:v>
                </c:pt>
                <c:pt idx="2477">
                  <c:v>0.23936710052654464</c:v>
                </c:pt>
                <c:pt idx="2478">
                  <c:v>0.23947530600210754</c:v>
                </c:pt>
                <c:pt idx="2479">
                  <c:v>0.23955611120235709</c:v>
                </c:pt>
                <c:pt idx="2480">
                  <c:v>0.23958272770639977</c:v>
                </c:pt>
                <c:pt idx="2481">
                  <c:v>0.23959869691168478</c:v>
                </c:pt>
                <c:pt idx="2482">
                  <c:v>0.23981253115575696</c:v>
                </c:pt>
                <c:pt idx="2483">
                  <c:v>0.23998284263147662</c:v>
                </c:pt>
                <c:pt idx="2484">
                  <c:v>0.2400212862030825</c:v>
                </c:pt>
                <c:pt idx="2485">
                  <c:v>0.2400239423864734</c:v>
                </c:pt>
                <c:pt idx="2486">
                  <c:v>0.2400696109173488</c:v>
                </c:pt>
                <c:pt idx="2487">
                  <c:v>0.24033277685632581</c:v>
                </c:pt>
                <c:pt idx="2488">
                  <c:v>0.24051981626965335</c:v>
                </c:pt>
                <c:pt idx="2489">
                  <c:v>0.24069544085213979</c:v>
                </c:pt>
                <c:pt idx="2490">
                  <c:v>0.24078899681666788</c:v>
                </c:pt>
                <c:pt idx="2491">
                  <c:v>0.24123085960566515</c:v>
                </c:pt>
                <c:pt idx="2492">
                  <c:v>0.24127005302506088</c:v>
                </c:pt>
                <c:pt idx="2493">
                  <c:v>0.24161194401867225</c:v>
                </c:pt>
                <c:pt idx="2494">
                  <c:v>0.24166251625521529</c:v>
                </c:pt>
                <c:pt idx="2495">
                  <c:v>0.24179653404073642</c:v>
                </c:pt>
                <c:pt idx="2496">
                  <c:v>0.24186728103055211</c:v>
                </c:pt>
                <c:pt idx="2497">
                  <c:v>0.24199723764246239</c:v>
                </c:pt>
                <c:pt idx="2498">
                  <c:v>0.24211706694352442</c:v>
                </c:pt>
                <c:pt idx="2499">
                  <c:v>0.24215992737185754</c:v>
                </c:pt>
                <c:pt idx="2500">
                  <c:v>0.2422018228751649</c:v>
                </c:pt>
                <c:pt idx="2501">
                  <c:v>0.24221505270120891</c:v>
                </c:pt>
                <c:pt idx="2502">
                  <c:v>0.24229226360400968</c:v>
                </c:pt>
                <c:pt idx="2503">
                  <c:v>0.24237452049713304</c:v>
                </c:pt>
                <c:pt idx="2504">
                  <c:v>0.24243988198245847</c:v>
                </c:pt>
                <c:pt idx="2505">
                  <c:v>0.24258235648927007</c:v>
                </c:pt>
                <c:pt idx="2506">
                  <c:v>0.24264279009999745</c:v>
                </c:pt>
                <c:pt idx="2507">
                  <c:v>0.24277809554325125</c:v>
                </c:pt>
                <c:pt idx="2508">
                  <c:v>0.24298374628418529</c:v>
                </c:pt>
                <c:pt idx="2509">
                  <c:v>0.24303208936338494</c:v>
                </c:pt>
                <c:pt idx="2510">
                  <c:v>0.24305343952551395</c:v>
                </c:pt>
                <c:pt idx="2511">
                  <c:v>0.24311529582160163</c:v>
                </c:pt>
                <c:pt idx="2512">
                  <c:v>0.24332272577025293</c:v>
                </c:pt>
                <c:pt idx="2513">
                  <c:v>0.24338543324924333</c:v>
                </c:pt>
                <c:pt idx="2514">
                  <c:v>0.2437522167653382</c:v>
                </c:pt>
                <c:pt idx="2515">
                  <c:v>0.24383366273298557</c:v>
                </c:pt>
                <c:pt idx="2516">
                  <c:v>0.24393736098639263</c:v>
                </c:pt>
                <c:pt idx="2517">
                  <c:v>0.24420226515382959</c:v>
                </c:pt>
                <c:pt idx="2518">
                  <c:v>0.24438221884467803</c:v>
                </c:pt>
                <c:pt idx="2519">
                  <c:v>0.24461602814027328</c:v>
                </c:pt>
                <c:pt idx="2520">
                  <c:v>0.24465795385901457</c:v>
                </c:pt>
                <c:pt idx="2521">
                  <c:v>0.24470125705960544</c:v>
                </c:pt>
                <c:pt idx="2522">
                  <c:v>0.24497753053747595</c:v>
                </c:pt>
                <c:pt idx="2523">
                  <c:v>0.24502350181617072</c:v>
                </c:pt>
                <c:pt idx="2524">
                  <c:v>0.2451166354904506</c:v>
                </c:pt>
                <c:pt idx="2525">
                  <c:v>0.24529124920426693</c:v>
                </c:pt>
                <c:pt idx="2526">
                  <c:v>0.2457160363356965</c:v>
                </c:pt>
                <c:pt idx="2527">
                  <c:v>0.24574614363080394</c:v>
                </c:pt>
                <c:pt idx="2528">
                  <c:v>0.24576347332357029</c:v>
                </c:pt>
                <c:pt idx="2529">
                  <c:v>0.24579275302302717</c:v>
                </c:pt>
                <c:pt idx="2530">
                  <c:v>0.24582424074767761</c:v>
                </c:pt>
                <c:pt idx="2531">
                  <c:v>0.24584437757074296</c:v>
                </c:pt>
                <c:pt idx="2532">
                  <c:v>0.24591129797163203</c:v>
                </c:pt>
                <c:pt idx="2533">
                  <c:v>0.24592772139036656</c:v>
                </c:pt>
                <c:pt idx="2534">
                  <c:v>0.24605796162989324</c:v>
                </c:pt>
                <c:pt idx="2535">
                  <c:v>0.24627639431068937</c:v>
                </c:pt>
                <c:pt idx="2536">
                  <c:v>0.24631195447774545</c:v>
                </c:pt>
                <c:pt idx="2537">
                  <c:v>0.24637026013200203</c:v>
                </c:pt>
                <c:pt idx="2538">
                  <c:v>0.24659802754885096</c:v>
                </c:pt>
                <c:pt idx="2539">
                  <c:v>0.24666935805433865</c:v>
                </c:pt>
                <c:pt idx="2540">
                  <c:v>0.24672507137730026</c:v>
                </c:pt>
                <c:pt idx="2541">
                  <c:v>0.24680272734517683</c:v>
                </c:pt>
                <c:pt idx="2542">
                  <c:v>0.24691864944153874</c:v>
                </c:pt>
                <c:pt idx="2543">
                  <c:v>0.24716551042259716</c:v>
                </c:pt>
                <c:pt idx="2544">
                  <c:v>0.24761794062595655</c:v>
                </c:pt>
                <c:pt idx="2545">
                  <c:v>0.24773434793106275</c:v>
                </c:pt>
                <c:pt idx="2546">
                  <c:v>0.24778734047190309</c:v>
                </c:pt>
                <c:pt idx="2547">
                  <c:v>0.247798773130956</c:v>
                </c:pt>
                <c:pt idx="2548">
                  <c:v>0.24796902026812717</c:v>
                </c:pt>
                <c:pt idx="2549">
                  <c:v>0.24800443085034052</c:v>
                </c:pt>
                <c:pt idx="2550">
                  <c:v>0.24812443696697961</c:v>
                </c:pt>
                <c:pt idx="2551">
                  <c:v>0.24818681292187073</c:v>
                </c:pt>
                <c:pt idx="2552">
                  <c:v>0.24820960103557355</c:v>
                </c:pt>
                <c:pt idx="2553">
                  <c:v>0.24832908325431358</c:v>
                </c:pt>
                <c:pt idx="2554">
                  <c:v>0.24836304996848768</c:v>
                </c:pt>
                <c:pt idx="2555">
                  <c:v>0.24836462826213257</c:v>
                </c:pt>
                <c:pt idx="2556">
                  <c:v>0.24839959551194979</c:v>
                </c:pt>
                <c:pt idx="2557">
                  <c:v>0.24848553874455859</c:v>
                </c:pt>
                <c:pt idx="2558">
                  <c:v>0.24868310735534938</c:v>
                </c:pt>
                <c:pt idx="2559">
                  <c:v>0.24872680975421857</c:v>
                </c:pt>
                <c:pt idx="2560">
                  <c:v>0.24877449739745017</c:v>
                </c:pt>
                <c:pt idx="2561">
                  <c:v>0.24882634904133649</c:v>
                </c:pt>
                <c:pt idx="2562">
                  <c:v>0.24886939882483161</c:v>
                </c:pt>
                <c:pt idx="2563">
                  <c:v>0.24888964339805042</c:v>
                </c:pt>
                <c:pt idx="2564">
                  <c:v>0.24895948087420261</c:v>
                </c:pt>
                <c:pt idx="2565">
                  <c:v>0.24928824077986567</c:v>
                </c:pt>
                <c:pt idx="2566">
                  <c:v>0.24936421151326116</c:v>
                </c:pt>
                <c:pt idx="2567">
                  <c:v>0.24971649287209208</c:v>
                </c:pt>
                <c:pt idx="2568">
                  <c:v>0.24976372496549959</c:v>
                </c:pt>
                <c:pt idx="2569">
                  <c:v>0.24986880276789414</c:v>
                </c:pt>
                <c:pt idx="2570">
                  <c:v>0.24987881276516366</c:v>
                </c:pt>
                <c:pt idx="2571">
                  <c:v>0.25015347390497999</c:v>
                </c:pt>
                <c:pt idx="2572">
                  <c:v>0.25015521465761204</c:v>
                </c:pt>
                <c:pt idx="2573">
                  <c:v>0.25021892501943843</c:v>
                </c:pt>
                <c:pt idx="2574">
                  <c:v>0.25069471057021175</c:v>
                </c:pt>
                <c:pt idx="2575">
                  <c:v>0.25086806265899186</c:v>
                </c:pt>
                <c:pt idx="2576">
                  <c:v>0.25089765831833821</c:v>
                </c:pt>
                <c:pt idx="2577">
                  <c:v>0.25098406246284477</c:v>
                </c:pt>
                <c:pt idx="2578">
                  <c:v>0.25100050154441633</c:v>
                </c:pt>
                <c:pt idx="2579">
                  <c:v>0.25136200003000098</c:v>
                </c:pt>
                <c:pt idx="2580">
                  <c:v>0.25139546009358993</c:v>
                </c:pt>
                <c:pt idx="2581">
                  <c:v>0.25178996955399702</c:v>
                </c:pt>
                <c:pt idx="2582">
                  <c:v>0.2518664445253892</c:v>
                </c:pt>
                <c:pt idx="2583">
                  <c:v>0.25194821603301865</c:v>
                </c:pt>
                <c:pt idx="2584">
                  <c:v>0.2520091571600932</c:v>
                </c:pt>
                <c:pt idx="2585">
                  <c:v>0.25210602731521381</c:v>
                </c:pt>
                <c:pt idx="2586">
                  <c:v>0.25215738515263486</c:v>
                </c:pt>
                <c:pt idx="2587">
                  <c:v>0.25219524321080045</c:v>
                </c:pt>
                <c:pt idx="2588">
                  <c:v>0.25220263654916697</c:v>
                </c:pt>
                <c:pt idx="2589">
                  <c:v>0.25221581324232201</c:v>
                </c:pt>
                <c:pt idx="2590">
                  <c:v>0.25229472011471699</c:v>
                </c:pt>
                <c:pt idx="2591">
                  <c:v>0.25243214494042621</c:v>
                </c:pt>
                <c:pt idx="2592">
                  <c:v>0.25243631182421855</c:v>
                </c:pt>
                <c:pt idx="2593">
                  <c:v>0.25258645314796813</c:v>
                </c:pt>
                <c:pt idx="2594">
                  <c:v>0.25266466553718392</c:v>
                </c:pt>
                <c:pt idx="2595">
                  <c:v>0.25267600645139432</c:v>
                </c:pt>
                <c:pt idx="2596">
                  <c:v>0.25285720220555841</c:v>
                </c:pt>
                <c:pt idx="2597">
                  <c:v>0.25287120811116326</c:v>
                </c:pt>
                <c:pt idx="2598">
                  <c:v>0.25292884645296665</c:v>
                </c:pt>
                <c:pt idx="2599">
                  <c:v>0.25304215305299516</c:v>
                </c:pt>
                <c:pt idx="2600">
                  <c:v>0.25318249645075053</c:v>
                </c:pt>
                <c:pt idx="2601">
                  <c:v>0.25338012331859283</c:v>
                </c:pt>
                <c:pt idx="2602">
                  <c:v>0.25342682767999247</c:v>
                </c:pt>
                <c:pt idx="2603">
                  <c:v>0.25359778474332983</c:v>
                </c:pt>
                <c:pt idx="2604">
                  <c:v>0.25370981730131148</c:v>
                </c:pt>
                <c:pt idx="2605">
                  <c:v>0.25380954889354279</c:v>
                </c:pt>
                <c:pt idx="2606">
                  <c:v>0.2538258551335757</c:v>
                </c:pt>
                <c:pt idx="2607">
                  <c:v>0.25399522496882154</c:v>
                </c:pt>
                <c:pt idx="2608">
                  <c:v>0.25399677125557885</c:v>
                </c:pt>
                <c:pt idx="2609">
                  <c:v>0.25419230219822952</c:v>
                </c:pt>
                <c:pt idx="2610">
                  <c:v>0.25419230949168492</c:v>
                </c:pt>
                <c:pt idx="2611">
                  <c:v>0.25420183524527096</c:v>
                </c:pt>
                <c:pt idx="2612">
                  <c:v>0.25424668117996907</c:v>
                </c:pt>
                <c:pt idx="2613">
                  <c:v>0.25426368955228229</c:v>
                </c:pt>
                <c:pt idx="2614">
                  <c:v>0.25434780947020252</c:v>
                </c:pt>
                <c:pt idx="2615">
                  <c:v>0.25438697133020138</c:v>
                </c:pt>
                <c:pt idx="2616">
                  <c:v>0.25439979802590462</c:v>
                </c:pt>
                <c:pt idx="2617">
                  <c:v>0.25482534184276995</c:v>
                </c:pt>
                <c:pt idx="2618">
                  <c:v>0.25500369607813023</c:v>
                </c:pt>
                <c:pt idx="2619">
                  <c:v>0.25503082190926896</c:v>
                </c:pt>
                <c:pt idx="2620">
                  <c:v>0.25510163922775708</c:v>
                </c:pt>
                <c:pt idx="2621">
                  <c:v>0.25526292954623497</c:v>
                </c:pt>
                <c:pt idx="2622">
                  <c:v>0.2553348777366623</c:v>
                </c:pt>
                <c:pt idx="2623">
                  <c:v>0.25548392422006638</c:v>
                </c:pt>
                <c:pt idx="2624">
                  <c:v>0.25563372245964833</c:v>
                </c:pt>
                <c:pt idx="2625">
                  <c:v>0.25566467990619812</c:v>
                </c:pt>
                <c:pt idx="2626">
                  <c:v>0.25587886383277758</c:v>
                </c:pt>
                <c:pt idx="2627">
                  <c:v>0.2563492032223299</c:v>
                </c:pt>
                <c:pt idx="2628">
                  <c:v>0.25642365354191898</c:v>
                </c:pt>
                <c:pt idx="2629">
                  <c:v>0.25645050148978166</c:v>
                </c:pt>
                <c:pt idx="2630">
                  <c:v>0.25659157518074538</c:v>
                </c:pt>
                <c:pt idx="2631">
                  <c:v>0.25661522542269177</c:v>
                </c:pt>
                <c:pt idx="2632">
                  <c:v>0.25676715518802395</c:v>
                </c:pt>
                <c:pt idx="2633">
                  <c:v>0.25686260570638531</c:v>
                </c:pt>
                <c:pt idx="2634">
                  <c:v>0.25686533643459142</c:v>
                </c:pt>
                <c:pt idx="2635">
                  <c:v>0.25702832881199988</c:v>
                </c:pt>
                <c:pt idx="2636">
                  <c:v>0.25736593894226956</c:v>
                </c:pt>
                <c:pt idx="2637">
                  <c:v>0.257417645908258</c:v>
                </c:pt>
                <c:pt idx="2638">
                  <c:v>0.25748315495789631</c:v>
                </c:pt>
                <c:pt idx="2639">
                  <c:v>0.25748606825312748</c:v>
                </c:pt>
                <c:pt idx="2640">
                  <c:v>0.25755696489263658</c:v>
                </c:pt>
                <c:pt idx="2641">
                  <c:v>0.25756467709115483</c:v>
                </c:pt>
                <c:pt idx="2642">
                  <c:v>0.2576874205384615</c:v>
                </c:pt>
                <c:pt idx="2643">
                  <c:v>0.25770629854037397</c:v>
                </c:pt>
                <c:pt idx="2644">
                  <c:v>0.25776482308066329</c:v>
                </c:pt>
                <c:pt idx="2645">
                  <c:v>0.25784798159815492</c:v>
                </c:pt>
                <c:pt idx="2646">
                  <c:v>0.25792005144705432</c:v>
                </c:pt>
                <c:pt idx="2647">
                  <c:v>0.25832205719403367</c:v>
                </c:pt>
                <c:pt idx="2648">
                  <c:v>0.25832946767233866</c:v>
                </c:pt>
                <c:pt idx="2649">
                  <c:v>0.25842488725758228</c:v>
                </c:pt>
                <c:pt idx="2650">
                  <c:v>0.25848072417813661</c:v>
                </c:pt>
                <c:pt idx="2651">
                  <c:v>0.25851224066164513</c:v>
                </c:pt>
                <c:pt idx="2652">
                  <c:v>0.2585286622396985</c:v>
                </c:pt>
                <c:pt idx="2653">
                  <c:v>0.25860612035948594</c:v>
                </c:pt>
                <c:pt idx="2654">
                  <c:v>0.25863242328166502</c:v>
                </c:pt>
                <c:pt idx="2655">
                  <c:v>0.2588214422117221</c:v>
                </c:pt>
                <c:pt idx="2656">
                  <c:v>0.25885665607347597</c:v>
                </c:pt>
                <c:pt idx="2657">
                  <c:v>0.25904310424528842</c:v>
                </c:pt>
                <c:pt idx="2658">
                  <c:v>0.25907603689910674</c:v>
                </c:pt>
                <c:pt idx="2659">
                  <c:v>0.25909089844076516</c:v>
                </c:pt>
                <c:pt idx="2660">
                  <c:v>0.25925705777523678</c:v>
                </c:pt>
                <c:pt idx="2661">
                  <c:v>0.2594278593563959</c:v>
                </c:pt>
                <c:pt idx="2662">
                  <c:v>0.25961683130561941</c:v>
                </c:pt>
                <c:pt idx="2663">
                  <c:v>0.25967331965558493</c:v>
                </c:pt>
                <c:pt idx="2664">
                  <c:v>0.25967797333353881</c:v>
                </c:pt>
                <c:pt idx="2665">
                  <c:v>0.25972158169640047</c:v>
                </c:pt>
                <c:pt idx="2666">
                  <c:v>0.25980788070544314</c:v>
                </c:pt>
                <c:pt idx="2667">
                  <c:v>0.25989098179232573</c:v>
                </c:pt>
                <c:pt idx="2668">
                  <c:v>0.25989636870165589</c:v>
                </c:pt>
                <c:pt idx="2669">
                  <c:v>0.26022080458503938</c:v>
                </c:pt>
                <c:pt idx="2670">
                  <c:v>0.26032004855088309</c:v>
                </c:pt>
                <c:pt idx="2671">
                  <c:v>0.26046965787552467</c:v>
                </c:pt>
                <c:pt idx="2672">
                  <c:v>0.26056774489284673</c:v>
                </c:pt>
                <c:pt idx="2673">
                  <c:v>0.26063720691216452</c:v>
                </c:pt>
                <c:pt idx="2674">
                  <c:v>0.26115626032196948</c:v>
                </c:pt>
                <c:pt idx="2675">
                  <c:v>0.26115719920646652</c:v>
                </c:pt>
                <c:pt idx="2676">
                  <c:v>0.26123560814107127</c:v>
                </c:pt>
                <c:pt idx="2677">
                  <c:v>0.26127276941452804</c:v>
                </c:pt>
                <c:pt idx="2678">
                  <c:v>0.26127914171825017</c:v>
                </c:pt>
                <c:pt idx="2679">
                  <c:v>0.26130609215526068</c:v>
                </c:pt>
                <c:pt idx="2680">
                  <c:v>0.26132854350843449</c:v>
                </c:pt>
                <c:pt idx="2681">
                  <c:v>0.26138285227378255</c:v>
                </c:pt>
                <c:pt idx="2682">
                  <c:v>0.26179682806181581</c:v>
                </c:pt>
                <c:pt idx="2683">
                  <c:v>0.26183196008955645</c:v>
                </c:pt>
                <c:pt idx="2684">
                  <c:v>0.26187957800122219</c:v>
                </c:pt>
                <c:pt idx="2685">
                  <c:v>0.26191098857465045</c:v>
                </c:pt>
                <c:pt idx="2686">
                  <c:v>0.26192674266051141</c:v>
                </c:pt>
                <c:pt idx="2687">
                  <c:v>0.26193085697894114</c:v>
                </c:pt>
                <c:pt idx="2688">
                  <c:v>0.26209329035345963</c:v>
                </c:pt>
                <c:pt idx="2689">
                  <c:v>0.26215604477290566</c:v>
                </c:pt>
                <c:pt idx="2690">
                  <c:v>0.26218036630258035</c:v>
                </c:pt>
                <c:pt idx="2691">
                  <c:v>0.26229959392648805</c:v>
                </c:pt>
                <c:pt idx="2692">
                  <c:v>0.26246625209635077</c:v>
                </c:pt>
                <c:pt idx="2693">
                  <c:v>0.26252278572866561</c:v>
                </c:pt>
                <c:pt idx="2694">
                  <c:v>0.26260527736155193</c:v>
                </c:pt>
                <c:pt idx="2695">
                  <c:v>0.26280244709488354</c:v>
                </c:pt>
                <c:pt idx="2696">
                  <c:v>0.26304840147972031</c:v>
                </c:pt>
                <c:pt idx="2697">
                  <c:v>0.26325339773649659</c:v>
                </c:pt>
                <c:pt idx="2698">
                  <c:v>0.26331999853615906</c:v>
                </c:pt>
                <c:pt idx="2699">
                  <c:v>0.26348506318436216</c:v>
                </c:pt>
                <c:pt idx="2700">
                  <c:v>0.26348902907835881</c:v>
                </c:pt>
                <c:pt idx="2701">
                  <c:v>0.26350331873080834</c:v>
                </c:pt>
                <c:pt idx="2702">
                  <c:v>0.26354092853120636</c:v>
                </c:pt>
                <c:pt idx="2703">
                  <c:v>0.26355201345021628</c:v>
                </c:pt>
                <c:pt idx="2704">
                  <c:v>0.26369494211645916</c:v>
                </c:pt>
                <c:pt idx="2705">
                  <c:v>0.26376515466474837</c:v>
                </c:pt>
                <c:pt idx="2706">
                  <c:v>0.26383427272713655</c:v>
                </c:pt>
                <c:pt idx="2707">
                  <c:v>0.26386952577078615</c:v>
                </c:pt>
                <c:pt idx="2708">
                  <c:v>0.2639217100463771</c:v>
                </c:pt>
                <c:pt idx="2709">
                  <c:v>0.2639917810601955</c:v>
                </c:pt>
                <c:pt idx="2710">
                  <c:v>0.26435366359309254</c:v>
                </c:pt>
                <c:pt idx="2711">
                  <c:v>0.26461721158451845</c:v>
                </c:pt>
                <c:pt idx="2712">
                  <c:v>0.26465441975142512</c:v>
                </c:pt>
                <c:pt idx="2713">
                  <c:v>0.26500021338106894</c:v>
                </c:pt>
                <c:pt idx="2714">
                  <c:v>0.26501356286309197</c:v>
                </c:pt>
                <c:pt idx="2715">
                  <c:v>0.26501969195634811</c:v>
                </c:pt>
                <c:pt idx="2716">
                  <c:v>0.26502084072888454</c:v>
                </c:pt>
                <c:pt idx="2717">
                  <c:v>0.26519717385693409</c:v>
                </c:pt>
                <c:pt idx="2718">
                  <c:v>0.26522106813946922</c:v>
                </c:pt>
                <c:pt idx="2719">
                  <c:v>0.2655136343711102</c:v>
                </c:pt>
                <c:pt idx="2720">
                  <c:v>0.26566146277444591</c:v>
                </c:pt>
                <c:pt idx="2721">
                  <c:v>0.26567119480877266</c:v>
                </c:pt>
                <c:pt idx="2722">
                  <c:v>0.26567163651146475</c:v>
                </c:pt>
                <c:pt idx="2723">
                  <c:v>0.2661613664668776</c:v>
                </c:pt>
                <c:pt idx="2724">
                  <c:v>0.26637032525616244</c:v>
                </c:pt>
                <c:pt idx="2725">
                  <c:v>0.26657460597114202</c:v>
                </c:pt>
                <c:pt idx="2726">
                  <c:v>0.26664655933127679</c:v>
                </c:pt>
                <c:pt idx="2727">
                  <c:v>0.26674345680905542</c:v>
                </c:pt>
                <c:pt idx="2728">
                  <c:v>0.26676908243863806</c:v>
                </c:pt>
                <c:pt idx="2729">
                  <c:v>0.26679797070518196</c:v>
                </c:pt>
                <c:pt idx="2730">
                  <c:v>0.26692617517559047</c:v>
                </c:pt>
                <c:pt idx="2731">
                  <c:v>0.26694534611733234</c:v>
                </c:pt>
                <c:pt idx="2732">
                  <c:v>0.26702999404954597</c:v>
                </c:pt>
                <c:pt idx="2733">
                  <c:v>0.26704746099734811</c:v>
                </c:pt>
                <c:pt idx="2734">
                  <c:v>0.26723268967234259</c:v>
                </c:pt>
                <c:pt idx="2735">
                  <c:v>0.2673827970102588</c:v>
                </c:pt>
                <c:pt idx="2736">
                  <c:v>0.267433215232177</c:v>
                </c:pt>
                <c:pt idx="2737">
                  <c:v>0.26746881630149066</c:v>
                </c:pt>
                <c:pt idx="2738">
                  <c:v>0.26752201037722201</c:v>
                </c:pt>
                <c:pt idx="2739">
                  <c:v>0.26759887622242584</c:v>
                </c:pt>
                <c:pt idx="2740">
                  <c:v>0.26760063064227579</c:v>
                </c:pt>
                <c:pt idx="2741">
                  <c:v>0.26765473932364081</c:v>
                </c:pt>
                <c:pt idx="2742">
                  <c:v>0.26768313859257009</c:v>
                </c:pt>
                <c:pt idx="2743">
                  <c:v>0.26771392007565942</c:v>
                </c:pt>
                <c:pt idx="2744">
                  <c:v>0.2677186077701843</c:v>
                </c:pt>
                <c:pt idx="2745">
                  <c:v>0.2678108191882318</c:v>
                </c:pt>
                <c:pt idx="2746">
                  <c:v>0.26787741283798372</c:v>
                </c:pt>
                <c:pt idx="2747">
                  <c:v>0.26810789390035294</c:v>
                </c:pt>
                <c:pt idx="2748">
                  <c:v>0.26817243956983794</c:v>
                </c:pt>
                <c:pt idx="2749">
                  <c:v>0.26826806843531026</c:v>
                </c:pt>
                <c:pt idx="2750">
                  <c:v>0.26835009424301992</c:v>
                </c:pt>
                <c:pt idx="2751">
                  <c:v>0.26845573029753922</c:v>
                </c:pt>
                <c:pt idx="2752">
                  <c:v>0.26861072645682771</c:v>
                </c:pt>
                <c:pt idx="2753">
                  <c:v>0.26873339665116225</c:v>
                </c:pt>
                <c:pt idx="2754">
                  <c:v>0.26877330371175123</c:v>
                </c:pt>
                <c:pt idx="2755">
                  <c:v>0.26891430133325245</c:v>
                </c:pt>
                <c:pt idx="2756">
                  <c:v>0.26903700357778304</c:v>
                </c:pt>
                <c:pt idx="2757">
                  <c:v>0.26921474686235725</c:v>
                </c:pt>
                <c:pt idx="2758">
                  <c:v>0.26930251620656787</c:v>
                </c:pt>
                <c:pt idx="2759">
                  <c:v>0.26933670007244803</c:v>
                </c:pt>
                <c:pt idx="2760">
                  <c:v>0.26952027673568879</c:v>
                </c:pt>
                <c:pt idx="2761">
                  <c:v>0.26956635383774941</c:v>
                </c:pt>
                <c:pt idx="2762">
                  <c:v>0.26970720149820804</c:v>
                </c:pt>
                <c:pt idx="2763">
                  <c:v>0.26975057739151864</c:v>
                </c:pt>
                <c:pt idx="2764">
                  <c:v>0.2699158063713698</c:v>
                </c:pt>
                <c:pt idx="2765">
                  <c:v>0.270026069895825</c:v>
                </c:pt>
                <c:pt idx="2766">
                  <c:v>0.27030014496839472</c:v>
                </c:pt>
                <c:pt idx="2767">
                  <c:v>0.27044540073862466</c:v>
                </c:pt>
                <c:pt idx="2768">
                  <c:v>0.27046710798557227</c:v>
                </c:pt>
                <c:pt idx="2769">
                  <c:v>0.27063123973487646</c:v>
                </c:pt>
                <c:pt idx="2770">
                  <c:v>0.27070501404456171</c:v>
                </c:pt>
                <c:pt idx="2771">
                  <c:v>0.27081792833641771</c:v>
                </c:pt>
                <c:pt idx="2772">
                  <c:v>0.27103217698130377</c:v>
                </c:pt>
                <c:pt idx="2773">
                  <c:v>0.27107812797103026</c:v>
                </c:pt>
                <c:pt idx="2774">
                  <c:v>0.27109610965784803</c:v>
                </c:pt>
                <c:pt idx="2775">
                  <c:v>0.27128630201545967</c:v>
                </c:pt>
                <c:pt idx="2776">
                  <c:v>0.27135749521763231</c:v>
                </c:pt>
                <c:pt idx="2777">
                  <c:v>0.27136159232967549</c:v>
                </c:pt>
                <c:pt idx="2778">
                  <c:v>0.27141835380972901</c:v>
                </c:pt>
                <c:pt idx="2779">
                  <c:v>0.27144712562206763</c:v>
                </c:pt>
                <c:pt idx="2780">
                  <c:v>0.27157265257778107</c:v>
                </c:pt>
                <c:pt idx="2781">
                  <c:v>0.27158025671566866</c:v>
                </c:pt>
                <c:pt idx="2782">
                  <c:v>0.27163689848770578</c:v>
                </c:pt>
                <c:pt idx="2783">
                  <c:v>0.27169036620241627</c:v>
                </c:pt>
                <c:pt idx="2784">
                  <c:v>0.2718117398851867</c:v>
                </c:pt>
                <c:pt idx="2785">
                  <c:v>0.27203517749855566</c:v>
                </c:pt>
                <c:pt idx="2786">
                  <c:v>0.27204038326631963</c:v>
                </c:pt>
                <c:pt idx="2787">
                  <c:v>0.27205286000968965</c:v>
                </c:pt>
                <c:pt idx="2788">
                  <c:v>0.27223904996759629</c:v>
                </c:pt>
                <c:pt idx="2789">
                  <c:v>0.27243283799691209</c:v>
                </c:pt>
                <c:pt idx="2790">
                  <c:v>0.27244517742919627</c:v>
                </c:pt>
                <c:pt idx="2791">
                  <c:v>0.27250318810963603</c:v>
                </c:pt>
                <c:pt idx="2792">
                  <c:v>0.27282119591527587</c:v>
                </c:pt>
                <c:pt idx="2793">
                  <c:v>0.27288479858600967</c:v>
                </c:pt>
                <c:pt idx="2794">
                  <c:v>0.27303115420486124</c:v>
                </c:pt>
                <c:pt idx="2795">
                  <c:v>0.2731117450152114</c:v>
                </c:pt>
                <c:pt idx="2796">
                  <c:v>0.27330285304633883</c:v>
                </c:pt>
                <c:pt idx="2797">
                  <c:v>0.27353364627476573</c:v>
                </c:pt>
                <c:pt idx="2798">
                  <c:v>0.27354485492977076</c:v>
                </c:pt>
                <c:pt idx="2799">
                  <c:v>0.27377003354132035</c:v>
                </c:pt>
                <c:pt idx="2800">
                  <c:v>0.27386372800415026</c:v>
                </c:pt>
                <c:pt idx="2801">
                  <c:v>0.27393915208876496</c:v>
                </c:pt>
                <c:pt idx="2802">
                  <c:v>0.27400459327887017</c:v>
                </c:pt>
                <c:pt idx="2803">
                  <c:v>0.27413391537439646</c:v>
                </c:pt>
                <c:pt idx="2804">
                  <c:v>0.27415928487854435</c:v>
                </c:pt>
                <c:pt idx="2805">
                  <c:v>0.27427985180142422</c:v>
                </c:pt>
                <c:pt idx="2806">
                  <c:v>0.27432190654551714</c:v>
                </c:pt>
                <c:pt idx="2807">
                  <c:v>0.27438494906065947</c:v>
                </c:pt>
                <c:pt idx="2808">
                  <c:v>0.27440519288896958</c:v>
                </c:pt>
                <c:pt idx="2809">
                  <c:v>0.27453783584618119</c:v>
                </c:pt>
                <c:pt idx="2810">
                  <c:v>0.27466438007260474</c:v>
                </c:pt>
                <c:pt idx="2811">
                  <c:v>0.27468002434248029</c:v>
                </c:pt>
                <c:pt idx="2812">
                  <c:v>0.27469694896273378</c:v>
                </c:pt>
                <c:pt idx="2813">
                  <c:v>0.27473891117812421</c:v>
                </c:pt>
                <c:pt idx="2814">
                  <c:v>0.2748125001993581</c:v>
                </c:pt>
                <c:pt idx="2815">
                  <c:v>0.27487816886131478</c:v>
                </c:pt>
                <c:pt idx="2816">
                  <c:v>0.27504463651841882</c:v>
                </c:pt>
                <c:pt idx="2817">
                  <c:v>0.27522003839077414</c:v>
                </c:pt>
                <c:pt idx="2818">
                  <c:v>0.27530807427015536</c:v>
                </c:pt>
                <c:pt idx="2819">
                  <c:v>0.27536417847265593</c:v>
                </c:pt>
                <c:pt idx="2820">
                  <c:v>0.27545302923535742</c:v>
                </c:pt>
                <c:pt idx="2821">
                  <c:v>0.27552475437102641</c:v>
                </c:pt>
                <c:pt idx="2822">
                  <c:v>0.27583248906736269</c:v>
                </c:pt>
                <c:pt idx="2823">
                  <c:v>0.2758716255782746</c:v>
                </c:pt>
                <c:pt idx="2824">
                  <c:v>0.27604924642061779</c:v>
                </c:pt>
                <c:pt idx="2825">
                  <c:v>0.27611180874720209</c:v>
                </c:pt>
                <c:pt idx="2826">
                  <c:v>0.27615991300662879</c:v>
                </c:pt>
                <c:pt idx="2827">
                  <c:v>0.27623632019339439</c:v>
                </c:pt>
                <c:pt idx="2828">
                  <c:v>0.27631281927452533</c:v>
                </c:pt>
                <c:pt idx="2829">
                  <c:v>0.27673817451476945</c:v>
                </c:pt>
                <c:pt idx="2830">
                  <c:v>0.27678276721160922</c:v>
                </c:pt>
                <c:pt idx="2831">
                  <c:v>0.2768884248582365</c:v>
                </c:pt>
                <c:pt idx="2832">
                  <c:v>0.27690875540808091</c:v>
                </c:pt>
                <c:pt idx="2833">
                  <c:v>0.27721147827864456</c:v>
                </c:pt>
                <c:pt idx="2834">
                  <c:v>0.27724004605698094</c:v>
                </c:pt>
                <c:pt idx="2835">
                  <c:v>0.27735385521620537</c:v>
                </c:pt>
                <c:pt idx="2836">
                  <c:v>0.27736029341654422</c:v>
                </c:pt>
                <c:pt idx="2837">
                  <c:v>0.27736340550312666</c:v>
                </c:pt>
                <c:pt idx="2838">
                  <c:v>0.27760523308397889</c:v>
                </c:pt>
                <c:pt idx="2839">
                  <c:v>0.27764635723333997</c:v>
                </c:pt>
                <c:pt idx="2840">
                  <c:v>0.27767387779855435</c:v>
                </c:pt>
                <c:pt idx="2841">
                  <c:v>0.27780459231053345</c:v>
                </c:pt>
                <c:pt idx="2842">
                  <c:v>0.27784816108169341</c:v>
                </c:pt>
                <c:pt idx="2843">
                  <c:v>0.27797839162916693</c:v>
                </c:pt>
                <c:pt idx="2844">
                  <c:v>0.27808114149337815</c:v>
                </c:pt>
                <c:pt idx="2845">
                  <c:v>0.27810054255573324</c:v>
                </c:pt>
                <c:pt idx="2846">
                  <c:v>0.27811662707328866</c:v>
                </c:pt>
                <c:pt idx="2847">
                  <c:v>0.27818071585383275</c:v>
                </c:pt>
                <c:pt idx="2848">
                  <c:v>0.27834778360520551</c:v>
                </c:pt>
                <c:pt idx="2849">
                  <c:v>0.27841310311524403</c:v>
                </c:pt>
                <c:pt idx="2850">
                  <c:v>0.27852831300391778</c:v>
                </c:pt>
                <c:pt idx="2851">
                  <c:v>0.2785486613006467</c:v>
                </c:pt>
                <c:pt idx="2852">
                  <c:v>0.27864780339194806</c:v>
                </c:pt>
                <c:pt idx="2853">
                  <c:v>0.27869205170898437</c:v>
                </c:pt>
                <c:pt idx="2854">
                  <c:v>0.27903652109104438</c:v>
                </c:pt>
                <c:pt idx="2855">
                  <c:v>0.27904342035922869</c:v>
                </c:pt>
                <c:pt idx="2856">
                  <c:v>0.27913914180837152</c:v>
                </c:pt>
                <c:pt idx="2857">
                  <c:v>0.27925795704424494</c:v>
                </c:pt>
                <c:pt idx="2858">
                  <c:v>0.27943533327738934</c:v>
                </c:pt>
                <c:pt idx="2859">
                  <c:v>0.27954604395396299</c:v>
                </c:pt>
                <c:pt idx="2860">
                  <c:v>0.27994746845548413</c:v>
                </c:pt>
                <c:pt idx="2861">
                  <c:v>0.28005607137074184</c:v>
                </c:pt>
                <c:pt idx="2862">
                  <c:v>0.28065427267105036</c:v>
                </c:pt>
                <c:pt idx="2863">
                  <c:v>0.28085661411853358</c:v>
                </c:pt>
                <c:pt idx="2864">
                  <c:v>0.28095265405065617</c:v>
                </c:pt>
                <c:pt idx="2865">
                  <c:v>0.28098902326088759</c:v>
                </c:pt>
                <c:pt idx="2866">
                  <c:v>0.28099826754510049</c:v>
                </c:pt>
                <c:pt idx="2867">
                  <c:v>0.28101999621169815</c:v>
                </c:pt>
                <c:pt idx="2868">
                  <c:v>0.2810575844407035</c:v>
                </c:pt>
                <c:pt idx="2869">
                  <c:v>0.28108913491769028</c:v>
                </c:pt>
                <c:pt idx="2870">
                  <c:v>0.28172147221884836</c:v>
                </c:pt>
                <c:pt idx="2871">
                  <c:v>0.28172563523114391</c:v>
                </c:pt>
                <c:pt idx="2872">
                  <c:v>0.28184695700089935</c:v>
                </c:pt>
                <c:pt idx="2873">
                  <c:v>0.28190803429947919</c:v>
                </c:pt>
                <c:pt idx="2874">
                  <c:v>0.28208974331532544</c:v>
                </c:pt>
                <c:pt idx="2875">
                  <c:v>0.28223322737172918</c:v>
                </c:pt>
                <c:pt idx="2876">
                  <c:v>0.28224687022648443</c:v>
                </c:pt>
                <c:pt idx="2877">
                  <c:v>0.28227790421802645</c:v>
                </c:pt>
                <c:pt idx="2878">
                  <c:v>0.28236573607595894</c:v>
                </c:pt>
                <c:pt idx="2879">
                  <c:v>0.28238164973145863</c:v>
                </c:pt>
                <c:pt idx="2880">
                  <c:v>0.28253823667445954</c:v>
                </c:pt>
                <c:pt idx="2881">
                  <c:v>0.28267733940132422</c:v>
                </c:pt>
                <c:pt idx="2882">
                  <c:v>0.2826801628718536</c:v>
                </c:pt>
                <c:pt idx="2883">
                  <c:v>0.28274056152257732</c:v>
                </c:pt>
                <c:pt idx="2884">
                  <c:v>0.28274224526513281</c:v>
                </c:pt>
                <c:pt idx="2885">
                  <c:v>0.28288095611700981</c:v>
                </c:pt>
                <c:pt idx="2886">
                  <c:v>0.28305802347797759</c:v>
                </c:pt>
                <c:pt idx="2887">
                  <c:v>0.28312190746422838</c:v>
                </c:pt>
                <c:pt idx="2888">
                  <c:v>0.28314802283237939</c:v>
                </c:pt>
                <c:pt idx="2889">
                  <c:v>0.28320278521722275</c:v>
                </c:pt>
                <c:pt idx="2890">
                  <c:v>0.28401343037821636</c:v>
                </c:pt>
                <c:pt idx="2891">
                  <c:v>0.28402148847776787</c:v>
                </c:pt>
                <c:pt idx="2892">
                  <c:v>0.28413960293134766</c:v>
                </c:pt>
                <c:pt idx="2893">
                  <c:v>0.28428437189215683</c:v>
                </c:pt>
                <c:pt idx="2894">
                  <c:v>0.28437070643745543</c:v>
                </c:pt>
                <c:pt idx="2895">
                  <c:v>0.28452949613042167</c:v>
                </c:pt>
                <c:pt idx="2896">
                  <c:v>0.28459003265488159</c:v>
                </c:pt>
                <c:pt idx="2897">
                  <c:v>0.28462728839039997</c:v>
                </c:pt>
                <c:pt idx="2898">
                  <c:v>0.28473231213405681</c:v>
                </c:pt>
                <c:pt idx="2899">
                  <c:v>0.28507972934826609</c:v>
                </c:pt>
                <c:pt idx="2900">
                  <c:v>0.28510703541293791</c:v>
                </c:pt>
                <c:pt idx="2901">
                  <c:v>0.28514293727524165</c:v>
                </c:pt>
                <c:pt idx="2902">
                  <c:v>0.28542725530910551</c:v>
                </c:pt>
                <c:pt idx="2903">
                  <c:v>0.28564218141225473</c:v>
                </c:pt>
                <c:pt idx="2904">
                  <c:v>0.28565699047155135</c:v>
                </c:pt>
                <c:pt idx="2905">
                  <c:v>0.28569876093436863</c:v>
                </c:pt>
                <c:pt idx="2906">
                  <c:v>0.28581770885755931</c:v>
                </c:pt>
                <c:pt idx="2907">
                  <c:v>0.28591092648489613</c:v>
                </c:pt>
                <c:pt idx="2908">
                  <c:v>0.28597762385181702</c:v>
                </c:pt>
                <c:pt idx="2909">
                  <c:v>0.28599351013101315</c:v>
                </c:pt>
                <c:pt idx="2910">
                  <c:v>0.28605286158481658</c:v>
                </c:pt>
                <c:pt idx="2911">
                  <c:v>0.2860826265762384</c:v>
                </c:pt>
                <c:pt idx="2912">
                  <c:v>0.28618790463579935</c:v>
                </c:pt>
                <c:pt idx="2913">
                  <c:v>0.28634643615668343</c:v>
                </c:pt>
                <c:pt idx="2914">
                  <c:v>0.28635923013138576</c:v>
                </c:pt>
                <c:pt idx="2915">
                  <c:v>0.28636627497003708</c:v>
                </c:pt>
                <c:pt idx="2916">
                  <c:v>0.28642250227511012</c:v>
                </c:pt>
                <c:pt idx="2917">
                  <c:v>0.28655042349750004</c:v>
                </c:pt>
                <c:pt idx="2918">
                  <c:v>0.28676825676965656</c:v>
                </c:pt>
                <c:pt idx="2919">
                  <c:v>0.28686001332683431</c:v>
                </c:pt>
                <c:pt idx="2920">
                  <c:v>0.28695456866730162</c:v>
                </c:pt>
                <c:pt idx="2921">
                  <c:v>0.28696812128111182</c:v>
                </c:pt>
                <c:pt idx="2922">
                  <c:v>0.287104098622321</c:v>
                </c:pt>
                <c:pt idx="2923">
                  <c:v>0.28726697709695403</c:v>
                </c:pt>
                <c:pt idx="2924">
                  <c:v>0.28730886271273914</c:v>
                </c:pt>
                <c:pt idx="2925">
                  <c:v>0.2874848183117753</c:v>
                </c:pt>
                <c:pt idx="2926">
                  <c:v>0.28761876545361376</c:v>
                </c:pt>
                <c:pt idx="2927">
                  <c:v>0.28771939551301473</c:v>
                </c:pt>
                <c:pt idx="2928">
                  <c:v>0.28772919405264319</c:v>
                </c:pt>
                <c:pt idx="2929">
                  <c:v>0.28784889712182093</c:v>
                </c:pt>
                <c:pt idx="2930">
                  <c:v>0.28788868534180101</c:v>
                </c:pt>
                <c:pt idx="2931">
                  <c:v>0.28791246525784331</c:v>
                </c:pt>
                <c:pt idx="2932">
                  <c:v>0.2882175138084877</c:v>
                </c:pt>
                <c:pt idx="2933">
                  <c:v>0.28843843405994929</c:v>
                </c:pt>
                <c:pt idx="2934">
                  <c:v>0.28845729366176243</c:v>
                </c:pt>
                <c:pt idx="2935">
                  <c:v>0.28849031042972517</c:v>
                </c:pt>
                <c:pt idx="2936">
                  <c:v>0.28859883784174811</c:v>
                </c:pt>
                <c:pt idx="2937">
                  <c:v>0.28873502436215837</c:v>
                </c:pt>
                <c:pt idx="2938">
                  <c:v>0.28878376441139908</c:v>
                </c:pt>
                <c:pt idx="2939">
                  <c:v>0.28888066306575877</c:v>
                </c:pt>
                <c:pt idx="2940">
                  <c:v>0.28892589476915698</c:v>
                </c:pt>
                <c:pt idx="2941">
                  <c:v>0.28904063651118328</c:v>
                </c:pt>
                <c:pt idx="2942">
                  <c:v>0.28904932940019101</c:v>
                </c:pt>
                <c:pt idx="2943">
                  <c:v>0.28925408447468115</c:v>
                </c:pt>
                <c:pt idx="2944">
                  <c:v>0.28925805043892172</c:v>
                </c:pt>
                <c:pt idx="2945">
                  <c:v>0.28930881296626265</c:v>
                </c:pt>
                <c:pt idx="2946">
                  <c:v>0.28939267951483416</c:v>
                </c:pt>
                <c:pt idx="2947">
                  <c:v>0.28963479231345446</c:v>
                </c:pt>
                <c:pt idx="2948">
                  <c:v>0.2897400430113366</c:v>
                </c:pt>
                <c:pt idx="2949">
                  <c:v>0.28975575104491702</c:v>
                </c:pt>
                <c:pt idx="2950">
                  <c:v>0.28981922252386583</c:v>
                </c:pt>
                <c:pt idx="2951">
                  <c:v>0.28990503706951865</c:v>
                </c:pt>
                <c:pt idx="2952">
                  <c:v>0.28995190025217998</c:v>
                </c:pt>
                <c:pt idx="2953">
                  <c:v>0.29002599658674688</c:v>
                </c:pt>
                <c:pt idx="2954">
                  <c:v>0.29024594016359651</c:v>
                </c:pt>
                <c:pt idx="2955">
                  <c:v>0.29032113633443601</c:v>
                </c:pt>
                <c:pt idx="2956">
                  <c:v>0.29037743787728543</c:v>
                </c:pt>
                <c:pt idx="2957">
                  <c:v>0.29039350888551618</c:v>
                </c:pt>
                <c:pt idx="2958">
                  <c:v>0.29041990918994576</c:v>
                </c:pt>
                <c:pt idx="2959">
                  <c:v>0.29044767946148653</c:v>
                </c:pt>
                <c:pt idx="2960">
                  <c:v>0.29046354875657787</c:v>
                </c:pt>
                <c:pt idx="2961">
                  <c:v>0.29064729415588697</c:v>
                </c:pt>
                <c:pt idx="2962">
                  <c:v>0.2909499931295485</c:v>
                </c:pt>
                <c:pt idx="2963">
                  <c:v>0.29096507977842911</c:v>
                </c:pt>
                <c:pt idx="2964">
                  <c:v>0.29103291623530536</c:v>
                </c:pt>
                <c:pt idx="2965">
                  <c:v>0.29110445409893904</c:v>
                </c:pt>
                <c:pt idx="2966">
                  <c:v>0.29113882397179291</c:v>
                </c:pt>
                <c:pt idx="2967">
                  <c:v>0.29115163475204631</c:v>
                </c:pt>
                <c:pt idx="2968">
                  <c:v>0.29133558095057233</c:v>
                </c:pt>
                <c:pt idx="2969">
                  <c:v>0.29146299139841658</c:v>
                </c:pt>
                <c:pt idx="2970">
                  <c:v>0.29162238942404883</c:v>
                </c:pt>
                <c:pt idx="2971">
                  <c:v>0.2916385897347693</c:v>
                </c:pt>
                <c:pt idx="2972">
                  <c:v>0.29188145207065941</c:v>
                </c:pt>
                <c:pt idx="2973">
                  <c:v>0.29207276190616527</c:v>
                </c:pt>
                <c:pt idx="2974">
                  <c:v>0.29209626247541542</c:v>
                </c:pt>
                <c:pt idx="2975">
                  <c:v>0.29209895486260806</c:v>
                </c:pt>
                <c:pt idx="2976">
                  <c:v>0.29220006828073664</c:v>
                </c:pt>
                <c:pt idx="2977">
                  <c:v>0.29235142761889388</c:v>
                </c:pt>
                <c:pt idx="2978">
                  <c:v>0.29251381057781223</c:v>
                </c:pt>
                <c:pt idx="2979">
                  <c:v>0.29252966066334363</c:v>
                </c:pt>
                <c:pt idx="2980">
                  <c:v>0.29266972125935786</c:v>
                </c:pt>
                <c:pt idx="2981">
                  <c:v>0.29282802991524748</c:v>
                </c:pt>
                <c:pt idx="2982">
                  <c:v>0.29283341963404008</c:v>
                </c:pt>
                <c:pt idx="2983">
                  <c:v>0.29297332916039287</c:v>
                </c:pt>
                <c:pt idx="2984">
                  <c:v>0.2934380164429603</c:v>
                </c:pt>
                <c:pt idx="2985">
                  <c:v>0.29349029488795053</c:v>
                </c:pt>
                <c:pt idx="2986">
                  <c:v>0.29349389041055007</c:v>
                </c:pt>
                <c:pt idx="2987">
                  <c:v>0.29350877584370649</c:v>
                </c:pt>
                <c:pt idx="2988">
                  <c:v>0.29352298866156179</c:v>
                </c:pt>
                <c:pt idx="2989">
                  <c:v>0.29356709285867</c:v>
                </c:pt>
                <c:pt idx="2990">
                  <c:v>0.29359452575220879</c:v>
                </c:pt>
                <c:pt idx="2991">
                  <c:v>0.29413794750352495</c:v>
                </c:pt>
                <c:pt idx="2992">
                  <c:v>0.29418065193223331</c:v>
                </c:pt>
                <c:pt idx="2993">
                  <c:v>0.29424167833517378</c:v>
                </c:pt>
                <c:pt idx="2994">
                  <c:v>0.29431122951227273</c:v>
                </c:pt>
                <c:pt idx="2995">
                  <c:v>0.2945915374035597</c:v>
                </c:pt>
                <c:pt idx="2996">
                  <c:v>0.29464069479688726</c:v>
                </c:pt>
                <c:pt idx="2997">
                  <c:v>0.29485539341791767</c:v>
                </c:pt>
                <c:pt idx="2998">
                  <c:v>0.29489432371060731</c:v>
                </c:pt>
                <c:pt idx="2999">
                  <c:v>0.29491894843987576</c:v>
                </c:pt>
                <c:pt idx="3000">
                  <c:v>0.29501083258020611</c:v>
                </c:pt>
                <c:pt idx="3001">
                  <c:v>0.29528825533498548</c:v>
                </c:pt>
                <c:pt idx="3002">
                  <c:v>0.29531151620695428</c:v>
                </c:pt>
                <c:pt idx="3003">
                  <c:v>0.29540321380415779</c:v>
                </c:pt>
                <c:pt idx="3004">
                  <c:v>0.29550596058791523</c:v>
                </c:pt>
                <c:pt idx="3005">
                  <c:v>0.29551882532351015</c:v>
                </c:pt>
                <c:pt idx="3006">
                  <c:v>0.29576517744559927</c:v>
                </c:pt>
                <c:pt idx="3007">
                  <c:v>0.29577340404895569</c:v>
                </c:pt>
                <c:pt idx="3008">
                  <c:v>0.29590065002576105</c:v>
                </c:pt>
                <c:pt idx="3009">
                  <c:v>0.29591207730539271</c:v>
                </c:pt>
                <c:pt idx="3010">
                  <c:v>0.29602281007492648</c:v>
                </c:pt>
                <c:pt idx="3011">
                  <c:v>0.2960258445677546</c:v>
                </c:pt>
                <c:pt idx="3012">
                  <c:v>0.29615765613148548</c:v>
                </c:pt>
                <c:pt idx="3013">
                  <c:v>0.29628461828332997</c:v>
                </c:pt>
                <c:pt idx="3014">
                  <c:v>0.2964357845813157</c:v>
                </c:pt>
                <c:pt idx="3015">
                  <c:v>0.29651318266379156</c:v>
                </c:pt>
                <c:pt idx="3016">
                  <c:v>0.2965404746559186</c:v>
                </c:pt>
                <c:pt idx="3017">
                  <c:v>0.29664742746475159</c:v>
                </c:pt>
                <c:pt idx="3018">
                  <c:v>0.29689888421315236</c:v>
                </c:pt>
                <c:pt idx="3019">
                  <c:v>0.29748688292734715</c:v>
                </c:pt>
                <c:pt idx="3020">
                  <c:v>0.29752877426286917</c:v>
                </c:pt>
                <c:pt idx="3021">
                  <c:v>0.29755214175618661</c:v>
                </c:pt>
                <c:pt idx="3022">
                  <c:v>0.29763860404637732</c:v>
                </c:pt>
                <c:pt idx="3023">
                  <c:v>0.29764873675962655</c:v>
                </c:pt>
                <c:pt idx="3024">
                  <c:v>0.2978990428482704</c:v>
                </c:pt>
                <c:pt idx="3025">
                  <c:v>0.29818071108743138</c:v>
                </c:pt>
                <c:pt idx="3026">
                  <c:v>0.29826836373251941</c:v>
                </c:pt>
                <c:pt idx="3027">
                  <c:v>0.29829711024043637</c:v>
                </c:pt>
                <c:pt idx="3028">
                  <c:v>0.29849923059655925</c:v>
                </c:pt>
                <c:pt idx="3029">
                  <c:v>0.29875750884959151</c:v>
                </c:pt>
                <c:pt idx="3030">
                  <c:v>0.29883325829637508</c:v>
                </c:pt>
                <c:pt idx="3031">
                  <c:v>0.29883654951037586</c:v>
                </c:pt>
                <c:pt idx="3032">
                  <c:v>0.29907983822600936</c:v>
                </c:pt>
                <c:pt idx="3033">
                  <c:v>0.29912429446100663</c:v>
                </c:pt>
                <c:pt idx="3034">
                  <c:v>0.29915942678125407</c:v>
                </c:pt>
                <c:pt idx="3035">
                  <c:v>0.29917879170535777</c:v>
                </c:pt>
                <c:pt idx="3036">
                  <c:v>0.29940533659074375</c:v>
                </c:pt>
                <c:pt idx="3037">
                  <c:v>0.29943530989054623</c:v>
                </c:pt>
                <c:pt idx="3038">
                  <c:v>0.29955184947807556</c:v>
                </c:pt>
                <c:pt idx="3039">
                  <c:v>0.29960945259508009</c:v>
                </c:pt>
                <c:pt idx="3040">
                  <c:v>0.29968438816487275</c:v>
                </c:pt>
                <c:pt idx="3041">
                  <c:v>0.29974521542051336</c:v>
                </c:pt>
                <c:pt idx="3042">
                  <c:v>0.30021763237489807</c:v>
                </c:pt>
                <c:pt idx="3043">
                  <c:v>0.30040047395679847</c:v>
                </c:pt>
                <c:pt idx="3044">
                  <c:v>0.30097989509212231</c:v>
                </c:pt>
                <c:pt idx="3045">
                  <c:v>0.30107217929404217</c:v>
                </c:pt>
                <c:pt idx="3046">
                  <c:v>0.30128192757475847</c:v>
                </c:pt>
                <c:pt idx="3047">
                  <c:v>0.30128691792376872</c:v>
                </c:pt>
                <c:pt idx="3048">
                  <c:v>0.30134955707632671</c:v>
                </c:pt>
                <c:pt idx="3049">
                  <c:v>0.30144539627979583</c:v>
                </c:pt>
                <c:pt idx="3050">
                  <c:v>0.30172782135238263</c:v>
                </c:pt>
                <c:pt idx="3051">
                  <c:v>0.3020234447946718</c:v>
                </c:pt>
                <c:pt idx="3052">
                  <c:v>0.30213210679663027</c:v>
                </c:pt>
                <c:pt idx="3053">
                  <c:v>0.30232619429729524</c:v>
                </c:pt>
                <c:pt idx="3054">
                  <c:v>0.3024533606226083</c:v>
                </c:pt>
                <c:pt idx="3055">
                  <c:v>0.30273800716704391</c:v>
                </c:pt>
                <c:pt idx="3056">
                  <c:v>0.30283533911830562</c:v>
                </c:pt>
                <c:pt idx="3057">
                  <c:v>0.30286758129077729</c:v>
                </c:pt>
                <c:pt idx="3058">
                  <c:v>0.30287062449246749</c:v>
                </c:pt>
                <c:pt idx="3059">
                  <c:v>0.30298794363016834</c:v>
                </c:pt>
                <c:pt idx="3060">
                  <c:v>0.30320478594937528</c:v>
                </c:pt>
                <c:pt idx="3061">
                  <c:v>0.30321797413261031</c:v>
                </c:pt>
                <c:pt idx="3062">
                  <c:v>0.30341756843509105</c:v>
                </c:pt>
                <c:pt idx="3063">
                  <c:v>0.30343971416353965</c:v>
                </c:pt>
                <c:pt idx="3064">
                  <c:v>0.30350032723474896</c:v>
                </c:pt>
                <c:pt idx="3065">
                  <c:v>0.30357251030429255</c:v>
                </c:pt>
                <c:pt idx="3066">
                  <c:v>0.30369669988346715</c:v>
                </c:pt>
                <c:pt idx="3067">
                  <c:v>0.30413988036372297</c:v>
                </c:pt>
                <c:pt idx="3068">
                  <c:v>0.30422339000948118</c:v>
                </c:pt>
                <c:pt idx="3069">
                  <c:v>0.30423578717506894</c:v>
                </c:pt>
                <c:pt idx="3070">
                  <c:v>0.30431558518785806</c:v>
                </c:pt>
                <c:pt idx="3071">
                  <c:v>0.3044259198986381</c:v>
                </c:pt>
                <c:pt idx="3072">
                  <c:v>0.30447419652652064</c:v>
                </c:pt>
                <c:pt idx="3073">
                  <c:v>0.30450692932961676</c:v>
                </c:pt>
                <c:pt idx="3074">
                  <c:v>0.30459866574453054</c:v>
                </c:pt>
                <c:pt idx="3075">
                  <c:v>0.30469787244699997</c:v>
                </c:pt>
                <c:pt idx="3076">
                  <c:v>0.30474201229657383</c:v>
                </c:pt>
                <c:pt idx="3077">
                  <c:v>0.3052589051727419</c:v>
                </c:pt>
                <c:pt idx="3078">
                  <c:v>0.30528454128270766</c:v>
                </c:pt>
                <c:pt idx="3079">
                  <c:v>0.3052850219133284</c:v>
                </c:pt>
                <c:pt idx="3080">
                  <c:v>0.30533352010362147</c:v>
                </c:pt>
                <c:pt idx="3081">
                  <c:v>0.30589017309488387</c:v>
                </c:pt>
                <c:pt idx="3082">
                  <c:v>0.30593786259343525</c:v>
                </c:pt>
                <c:pt idx="3083">
                  <c:v>0.30607117406830731</c:v>
                </c:pt>
                <c:pt idx="3084">
                  <c:v>0.3061159221858647</c:v>
                </c:pt>
                <c:pt idx="3085">
                  <c:v>0.30618697520091642</c:v>
                </c:pt>
                <c:pt idx="3086">
                  <c:v>0.30640742717580394</c:v>
                </c:pt>
                <c:pt idx="3087">
                  <c:v>0.30653896974016914</c:v>
                </c:pt>
                <c:pt idx="3088">
                  <c:v>0.30664785487394219</c:v>
                </c:pt>
                <c:pt idx="3089">
                  <c:v>0.30666070315612082</c:v>
                </c:pt>
                <c:pt idx="3090">
                  <c:v>0.30668676543511997</c:v>
                </c:pt>
                <c:pt idx="3091">
                  <c:v>0.30689221109696474</c:v>
                </c:pt>
                <c:pt idx="3092">
                  <c:v>0.30702114093653332</c:v>
                </c:pt>
                <c:pt idx="3093">
                  <c:v>0.30707236529628745</c:v>
                </c:pt>
                <c:pt idx="3094">
                  <c:v>0.30722432441460579</c:v>
                </c:pt>
                <c:pt idx="3095">
                  <c:v>0.30722534520203615</c:v>
                </c:pt>
                <c:pt idx="3096">
                  <c:v>0.30725381842639932</c:v>
                </c:pt>
                <c:pt idx="3097">
                  <c:v>0.30726336978065638</c:v>
                </c:pt>
                <c:pt idx="3098">
                  <c:v>0.30727318385359825</c:v>
                </c:pt>
                <c:pt idx="3099">
                  <c:v>0.30749158028338397</c:v>
                </c:pt>
                <c:pt idx="3100">
                  <c:v>0.30751192234234104</c:v>
                </c:pt>
                <c:pt idx="3101">
                  <c:v>0.30754894915264064</c:v>
                </c:pt>
                <c:pt idx="3102">
                  <c:v>0.30763502814835086</c:v>
                </c:pt>
                <c:pt idx="3103">
                  <c:v>0.30775252336210235</c:v>
                </c:pt>
                <c:pt idx="3104">
                  <c:v>0.30791148392126799</c:v>
                </c:pt>
                <c:pt idx="3105">
                  <c:v>0.30804182764371379</c:v>
                </c:pt>
                <c:pt idx="3106">
                  <c:v>0.30805977135321094</c:v>
                </c:pt>
                <c:pt idx="3107">
                  <c:v>0.30811602575399777</c:v>
                </c:pt>
                <c:pt idx="3108">
                  <c:v>0.30825462954163263</c:v>
                </c:pt>
                <c:pt idx="3109">
                  <c:v>0.30845690228651435</c:v>
                </c:pt>
                <c:pt idx="3110">
                  <c:v>0.30857126130249768</c:v>
                </c:pt>
                <c:pt idx="3111">
                  <c:v>0.30867763908101997</c:v>
                </c:pt>
                <c:pt idx="3112">
                  <c:v>0.3086826746876502</c:v>
                </c:pt>
                <c:pt idx="3113">
                  <c:v>0.30872471985310823</c:v>
                </c:pt>
                <c:pt idx="3114">
                  <c:v>0.3088979369731879</c:v>
                </c:pt>
                <c:pt idx="3115">
                  <c:v>0.30891692171262719</c:v>
                </c:pt>
                <c:pt idx="3116">
                  <c:v>0.30892995748842178</c:v>
                </c:pt>
                <c:pt idx="3117">
                  <c:v>0.309057827061052</c:v>
                </c:pt>
                <c:pt idx="3118">
                  <c:v>0.30906957472737795</c:v>
                </c:pt>
                <c:pt idx="3119">
                  <c:v>0.30914316375852147</c:v>
                </c:pt>
                <c:pt idx="3120">
                  <c:v>0.30933340308595492</c:v>
                </c:pt>
                <c:pt idx="3121">
                  <c:v>0.3093582368004052</c:v>
                </c:pt>
                <c:pt idx="3122">
                  <c:v>0.309556850216545</c:v>
                </c:pt>
                <c:pt idx="3123">
                  <c:v>0.30959740718319317</c:v>
                </c:pt>
                <c:pt idx="3124">
                  <c:v>0.30973854190868988</c:v>
                </c:pt>
                <c:pt idx="3125">
                  <c:v>0.30975131705006886</c:v>
                </c:pt>
                <c:pt idx="3126">
                  <c:v>0.30988876099181351</c:v>
                </c:pt>
                <c:pt idx="3127">
                  <c:v>0.31042053487759436</c:v>
                </c:pt>
                <c:pt idx="3128">
                  <c:v>0.31049369738385879</c:v>
                </c:pt>
                <c:pt idx="3129">
                  <c:v>0.31058616086659296</c:v>
                </c:pt>
                <c:pt idx="3130">
                  <c:v>0.31061120565101574</c:v>
                </c:pt>
                <c:pt idx="3131">
                  <c:v>0.31063244509378551</c:v>
                </c:pt>
                <c:pt idx="3132">
                  <c:v>0.31065417393539607</c:v>
                </c:pt>
                <c:pt idx="3133">
                  <c:v>0.31074376229109402</c:v>
                </c:pt>
                <c:pt idx="3134">
                  <c:v>0.31076987413732682</c:v>
                </c:pt>
                <c:pt idx="3135">
                  <c:v>0.31082338500697326</c:v>
                </c:pt>
                <c:pt idx="3136">
                  <c:v>0.31087105892883726</c:v>
                </c:pt>
                <c:pt idx="3137">
                  <c:v>0.31094046649474261</c:v>
                </c:pt>
                <c:pt idx="3138">
                  <c:v>0.31120592032102978</c:v>
                </c:pt>
                <c:pt idx="3139">
                  <c:v>0.3112828480217058</c:v>
                </c:pt>
                <c:pt idx="3140">
                  <c:v>0.31139261286971287</c:v>
                </c:pt>
                <c:pt idx="3141">
                  <c:v>0.31145398481272213</c:v>
                </c:pt>
                <c:pt idx="3142">
                  <c:v>0.31163341040628145</c:v>
                </c:pt>
                <c:pt idx="3143">
                  <c:v>0.3117814215996858</c:v>
                </c:pt>
                <c:pt idx="3144">
                  <c:v>0.31180745007164423</c:v>
                </c:pt>
                <c:pt idx="3145">
                  <c:v>0.31182801578562358</c:v>
                </c:pt>
                <c:pt idx="3146">
                  <c:v>0.31196098156567797</c:v>
                </c:pt>
                <c:pt idx="3147">
                  <c:v>0.31211212635360841</c:v>
                </c:pt>
                <c:pt idx="3148">
                  <c:v>0.31215369016751893</c:v>
                </c:pt>
                <c:pt idx="3149">
                  <c:v>0.31222062164718944</c:v>
                </c:pt>
                <c:pt idx="3150">
                  <c:v>0.31241258256989113</c:v>
                </c:pt>
                <c:pt idx="3151">
                  <c:v>0.31254191805651788</c:v>
                </c:pt>
                <c:pt idx="3152">
                  <c:v>0.31276456766890881</c:v>
                </c:pt>
                <c:pt idx="3153">
                  <c:v>0.31284116351578928</c:v>
                </c:pt>
                <c:pt idx="3154">
                  <c:v>0.31333001147232753</c:v>
                </c:pt>
                <c:pt idx="3155">
                  <c:v>0.31344681292895671</c:v>
                </c:pt>
                <c:pt idx="3156">
                  <c:v>0.31353249288851648</c:v>
                </c:pt>
                <c:pt idx="3157">
                  <c:v>0.31377684873089762</c:v>
                </c:pt>
                <c:pt idx="3158">
                  <c:v>0.31405479692403382</c:v>
                </c:pt>
                <c:pt idx="3159">
                  <c:v>0.31413283533576142</c:v>
                </c:pt>
                <c:pt idx="3160">
                  <c:v>0.31422164021984267</c:v>
                </c:pt>
                <c:pt idx="3161">
                  <c:v>0.3144516381776894</c:v>
                </c:pt>
                <c:pt idx="3162">
                  <c:v>0.31460541108768503</c:v>
                </c:pt>
                <c:pt idx="3163">
                  <c:v>0.31461761222207296</c:v>
                </c:pt>
                <c:pt idx="3164">
                  <c:v>0.31479088859832838</c:v>
                </c:pt>
                <c:pt idx="3165">
                  <c:v>0.3148981581532404</c:v>
                </c:pt>
                <c:pt idx="3166">
                  <c:v>0.31495768220410236</c:v>
                </c:pt>
                <c:pt idx="3167">
                  <c:v>0.31501823503679527</c:v>
                </c:pt>
                <c:pt idx="3168">
                  <c:v>0.31539264963581615</c:v>
                </c:pt>
                <c:pt idx="3169">
                  <c:v>0.31539938238131682</c:v>
                </c:pt>
                <c:pt idx="3170">
                  <c:v>0.31540128324634908</c:v>
                </c:pt>
                <c:pt idx="3171">
                  <c:v>0.31565023532760139</c:v>
                </c:pt>
                <c:pt idx="3172">
                  <c:v>0.31568440771850881</c:v>
                </c:pt>
                <c:pt idx="3173">
                  <c:v>0.31572470774369799</c:v>
                </c:pt>
                <c:pt idx="3174">
                  <c:v>0.31575765469098005</c:v>
                </c:pt>
                <c:pt idx="3175">
                  <c:v>0.31591346411886179</c:v>
                </c:pt>
                <c:pt idx="3176">
                  <c:v>0.31594652129161283</c:v>
                </c:pt>
                <c:pt idx="3177">
                  <c:v>0.31609008735980171</c:v>
                </c:pt>
                <c:pt idx="3178">
                  <c:v>0.31609190665558651</c:v>
                </c:pt>
                <c:pt idx="3179">
                  <c:v>0.31613581652923295</c:v>
                </c:pt>
                <c:pt idx="3180">
                  <c:v>0.31618104597020746</c:v>
                </c:pt>
                <c:pt idx="3181">
                  <c:v>0.3163364445020953</c:v>
                </c:pt>
                <c:pt idx="3182">
                  <c:v>0.31640976256805642</c:v>
                </c:pt>
                <c:pt idx="3183">
                  <c:v>0.31646775769601787</c:v>
                </c:pt>
                <c:pt idx="3184">
                  <c:v>0.31652363186944621</c:v>
                </c:pt>
                <c:pt idx="3185">
                  <c:v>0.31653743926573241</c:v>
                </c:pt>
                <c:pt idx="3186">
                  <c:v>0.31655629258442874</c:v>
                </c:pt>
                <c:pt idx="3187">
                  <c:v>0.31659412834418332</c:v>
                </c:pt>
                <c:pt idx="3188">
                  <c:v>0.31663474298776295</c:v>
                </c:pt>
                <c:pt idx="3189">
                  <c:v>0.31664469239668591</c:v>
                </c:pt>
                <c:pt idx="3190">
                  <c:v>0.31668755797330861</c:v>
                </c:pt>
                <c:pt idx="3191">
                  <c:v>0.31676120526660845</c:v>
                </c:pt>
                <c:pt idx="3192">
                  <c:v>0.31685418901576834</c:v>
                </c:pt>
                <c:pt idx="3193">
                  <c:v>0.31693371106590018</c:v>
                </c:pt>
                <c:pt idx="3194">
                  <c:v>0.31694058469548814</c:v>
                </c:pt>
                <c:pt idx="3195">
                  <c:v>0.31706958173419264</c:v>
                </c:pt>
                <c:pt idx="3196">
                  <c:v>0.31715827964034349</c:v>
                </c:pt>
                <c:pt idx="3197">
                  <c:v>0.31731523615774415</c:v>
                </c:pt>
                <c:pt idx="3198">
                  <c:v>0.31777876083906853</c:v>
                </c:pt>
                <c:pt idx="3199">
                  <c:v>0.3178325732154299</c:v>
                </c:pt>
                <c:pt idx="3200">
                  <c:v>0.31792974984675437</c:v>
                </c:pt>
                <c:pt idx="3201">
                  <c:v>0.31796103188819713</c:v>
                </c:pt>
                <c:pt idx="3202">
                  <c:v>0.31820077149906756</c:v>
                </c:pt>
                <c:pt idx="3203">
                  <c:v>0.31828142075056731</c:v>
                </c:pt>
                <c:pt idx="3204">
                  <c:v>0.31849141613967868</c:v>
                </c:pt>
                <c:pt idx="3205">
                  <c:v>0.31851187967511529</c:v>
                </c:pt>
                <c:pt idx="3206">
                  <c:v>0.31874110707711134</c:v>
                </c:pt>
                <c:pt idx="3207">
                  <c:v>0.31878314754445547</c:v>
                </c:pt>
                <c:pt idx="3208">
                  <c:v>0.31893064397006832</c:v>
                </c:pt>
                <c:pt idx="3209">
                  <c:v>0.31907192990009281</c:v>
                </c:pt>
                <c:pt idx="3210">
                  <c:v>0.31939874176637395</c:v>
                </c:pt>
                <c:pt idx="3211">
                  <c:v>0.31979114682173981</c:v>
                </c:pt>
                <c:pt idx="3212">
                  <c:v>0.3200339689861802</c:v>
                </c:pt>
                <c:pt idx="3213">
                  <c:v>0.32007340968091635</c:v>
                </c:pt>
                <c:pt idx="3214">
                  <c:v>0.32010012408582422</c:v>
                </c:pt>
                <c:pt idx="3215">
                  <c:v>0.32013711548828683</c:v>
                </c:pt>
                <c:pt idx="3216">
                  <c:v>0.32034374719693637</c:v>
                </c:pt>
                <c:pt idx="3217">
                  <c:v>0.32038721812843751</c:v>
                </c:pt>
                <c:pt idx="3218">
                  <c:v>0.32041096874097796</c:v>
                </c:pt>
                <c:pt idx="3219">
                  <c:v>0.32061402364549496</c:v>
                </c:pt>
                <c:pt idx="3220">
                  <c:v>0.32063062186652203</c:v>
                </c:pt>
                <c:pt idx="3221">
                  <c:v>0.32076999314151244</c:v>
                </c:pt>
                <c:pt idx="3222">
                  <c:v>0.32079506471119501</c:v>
                </c:pt>
                <c:pt idx="3223">
                  <c:v>0.32122934366977463</c:v>
                </c:pt>
                <c:pt idx="3224">
                  <c:v>0.32125388039506586</c:v>
                </c:pt>
                <c:pt idx="3225">
                  <c:v>0.32129481547797711</c:v>
                </c:pt>
                <c:pt idx="3226">
                  <c:v>0.32136299599384488</c:v>
                </c:pt>
                <c:pt idx="3227">
                  <c:v>0.32138523178841694</c:v>
                </c:pt>
                <c:pt idx="3228">
                  <c:v>0.32144099025756678</c:v>
                </c:pt>
                <c:pt idx="3229">
                  <c:v>0.32150336619225905</c:v>
                </c:pt>
                <c:pt idx="3230">
                  <c:v>0.32162385229505608</c:v>
                </c:pt>
                <c:pt idx="3231">
                  <c:v>0.32168549348620246</c:v>
                </c:pt>
                <c:pt idx="3232">
                  <c:v>0.3217189153650587</c:v>
                </c:pt>
                <c:pt idx="3233">
                  <c:v>0.3217455566571702</c:v>
                </c:pt>
                <c:pt idx="3234">
                  <c:v>0.32180425367792465</c:v>
                </c:pt>
                <c:pt idx="3235">
                  <c:v>0.32210645337422217</c:v>
                </c:pt>
                <c:pt idx="3236">
                  <c:v>0.32226123077724944</c:v>
                </c:pt>
                <c:pt idx="3237">
                  <c:v>0.32228427801026804</c:v>
                </c:pt>
                <c:pt idx="3238">
                  <c:v>0.32232219428165099</c:v>
                </c:pt>
                <c:pt idx="3239">
                  <c:v>0.32264587724626448</c:v>
                </c:pt>
                <c:pt idx="3240">
                  <c:v>0.32271640330158069</c:v>
                </c:pt>
                <c:pt idx="3241">
                  <c:v>0.32273415654284376</c:v>
                </c:pt>
                <c:pt idx="3242">
                  <c:v>0.32273651183446139</c:v>
                </c:pt>
                <c:pt idx="3243">
                  <c:v>0.32285570689242249</c:v>
                </c:pt>
                <c:pt idx="3244">
                  <c:v>0.32291656985129746</c:v>
                </c:pt>
                <c:pt idx="3245">
                  <c:v>0.32292921282281051</c:v>
                </c:pt>
                <c:pt idx="3246">
                  <c:v>0.32293102592987055</c:v>
                </c:pt>
                <c:pt idx="3247">
                  <c:v>0.32293767863829181</c:v>
                </c:pt>
                <c:pt idx="3248">
                  <c:v>0.3229966031781395</c:v>
                </c:pt>
                <c:pt idx="3249">
                  <c:v>0.32303054527937491</c:v>
                </c:pt>
                <c:pt idx="3250">
                  <c:v>0.32312316397700092</c:v>
                </c:pt>
                <c:pt idx="3251">
                  <c:v>0.32314784058349388</c:v>
                </c:pt>
                <c:pt idx="3252">
                  <c:v>0.32315988764614789</c:v>
                </c:pt>
                <c:pt idx="3253">
                  <c:v>0.32330003538949614</c:v>
                </c:pt>
                <c:pt idx="3254">
                  <c:v>0.32333963421864653</c:v>
                </c:pt>
                <c:pt idx="3255">
                  <c:v>0.32367580789743911</c:v>
                </c:pt>
                <c:pt idx="3256">
                  <c:v>0.32370508740638448</c:v>
                </c:pt>
                <c:pt idx="3257">
                  <c:v>0.32386805262928986</c:v>
                </c:pt>
                <c:pt idx="3258">
                  <c:v>0.32394915927190315</c:v>
                </c:pt>
                <c:pt idx="3259">
                  <c:v>0.32395918296687964</c:v>
                </c:pt>
                <c:pt idx="3260">
                  <c:v>0.32397581085179761</c:v>
                </c:pt>
                <c:pt idx="3261">
                  <c:v>0.32413377336283766</c:v>
                </c:pt>
                <c:pt idx="3262">
                  <c:v>0.32422781407497492</c:v>
                </c:pt>
                <c:pt idx="3263">
                  <c:v>0.3242287457341162</c:v>
                </c:pt>
                <c:pt idx="3264">
                  <c:v>0.3242671021170882</c:v>
                </c:pt>
                <c:pt idx="3265">
                  <c:v>0.32455981836351455</c:v>
                </c:pt>
                <c:pt idx="3266">
                  <c:v>0.32458350445370232</c:v>
                </c:pt>
                <c:pt idx="3267">
                  <c:v>0.32462576205928118</c:v>
                </c:pt>
                <c:pt idx="3268">
                  <c:v>0.32481188694744079</c:v>
                </c:pt>
                <c:pt idx="3269">
                  <c:v>0.32495934899601797</c:v>
                </c:pt>
                <c:pt idx="3270">
                  <c:v>0.32502562676423996</c:v>
                </c:pt>
                <c:pt idx="3271">
                  <c:v>0.32505671873778597</c:v>
                </c:pt>
                <c:pt idx="3272">
                  <c:v>0.32511576812777199</c:v>
                </c:pt>
                <c:pt idx="3273">
                  <c:v>0.32517582364866271</c:v>
                </c:pt>
                <c:pt idx="3274">
                  <c:v>0.32529367653331098</c:v>
                </c:pt>
                <c:pt idx="3275">
                  <c:v>0.32540602108240613</c:v>
                </c:pt>
                <c:pt idx="3276">
                  <c:v>0.32561292088817795</c:v>
                </c:pt>
                <c:pt idx="3277">
                  <c:v>0.32584851762178435</c:v>
                </c:pt>
                <c:pt idx="3278">
                  <c:v>0.32600146318590872</c:v>
                </c:pt>
                <c:pt idx="3279">
                  <c:v>0.32601729118266543</c:v>
                </c:pt>
                <c:pt idx="3280">
                  <c:v>0.3261795835037784</c:v>
                </c:pt>
                <c:pt idx="3281">
                  <c:v>0.32620337065613658</c:v>
                </c:pt>
                <c:pt idx="3282">
                  <c:v>0.32621106533657873</c:v>
                </c:pt>
                <c:pt idx="3283">
                  <c:v>0.32627373163615903</c:v>
                </c:pt>
                <c:pt idx="3284">
                  <c:v>0.32628523315548774</c:v>
                </c:pt>
                <c:pt idx="3285">
                  <c:v>0.32636260269405692</c:v>
                </c:pt>
                <c:pt idx="3286">
                  <c:v>0.32660810466459589</c:v>
                </c:pt>
                <c:pt idx="3287">
                  <c:v>0.32674382251361522</c:v>
                </c:pt>
                <c:pt idx="3288">
                  <c:v>0.32693591178149406</c:v>
                </c:pt>
                <c:pt idx="3289">
                  <c:v>0.32707221599316694</c:v>
                </c:pt>
                <c:pt idx="3290">
                  <c:v>0.32713704093817553</c:v>
                </c:pt>
                <c:pt idx="3291">
                  <c:v>0.32718441812072419</c:v>
                </c:pt>
                <c:pt idx="3292">
                  <c:v>0.32734537474078329</c:v>
                </c:pt>
                <c:pt idx="3293">
                  <c:v>0.32755859369824625</c:v>
                </c:pt>
                <c:pt idx="3294">
                  <c:v>0.32776673738659867</c:v>
                </c:pt>
                <c:pt idx="3295">
                  <c:v>0.32777922918027913</c:v>
                </c:pt>
                <c:pt idx="3296">
                  <c:v>0.32799637042985952</c:v>
                </c:pt>
                <c:pt idx="3297">
                  <c:v>0.32811288264793859</c:v>
                </c:pt>
                <c:pt idx="3298">
                  <c:v>0.32813956130118793</c:v>
                </c:pt>
                <c:pt idx="3299">
                  <c:v>0.32829237498551045</c:v>
                </c:pt>
                <c:pt idx="3300">
                  <c:v>0.32836620164423092</c:v>
                </c:pt>
                <c:pt idx="3301">
                  <c:v>0.3288256351229194</c:v>
                </c:pt>
                <c:pt idx="3302">
                  <c:v>0.32884203701959014</c:v>
                </c:pt>
                <c:pt idx="3303">
                  <c:v>0.3289702775721004</c:v>
                </c:pt>
                <c:pt idx="3304">
                  <c:v>0.32902299089710829</c:v>
                </c:pt>
                <c:pt idx="3305">
                  <c:v>0.32907865157901961</c:v>
                </c:pt>
                <c:pt idx="3306">
                  <c:v>0.32915400226822356</c:v>
                </c:pt>
                <c:pt idx="3307">
                  <c:v>0.32931656763680994</c:v>
                </c:pt>
                <c:pt idx="3308">
                  <c:v>0.32951003337144202</c:v>
                </c:pt>
                <c:pt idx="3309">
                  <c:v>0.32956854021920767</c:v>
                </c:pt>
                <c:pt idx="3310">
                  <c:v>0.32991416702364817</c:v>
                </c:pt>
                <c:pt idx="3311">
                  <c:v>0.32993979747146718</c:v>
                </c:pt>
                <c:pt idx="3312">
                  <c:v>0.32994630244236389</c:v>
                </c:pt>
                <c:pt idx="3313">
                  <c:v>0.3299514132685758</c:v>
                </c:pt>
                <c:pt idx="3314">
                  <c:v>0.33016446822301371</c:v>
                </c:pt>
                <c:pt idx="3315">
                  <c:v>0.33022466140348039</c:v>
                </c:pt>
                <c:pt idx="3316">
                  <c:v>0.33022469840950586</c:v>
                </c:pt>
                <c:pt idx="3317">
                  <c:v>0.3302539305004808</c:v>
                </c:pt>
                <c:pt idx="3318">
                  <c:v>0.33028979282575088</c:v>
                </c:pt>
                <c:pt idx="3319">
                  <c:v>0.33039717794560419</c:v>
                </c:pt>
                <c:pt idx="3320">
                  <c:v>0.33053240059089384</c:v>
                </c:pt>
                <c:pt idx="3321">
                  <c:v>0.33062532641098308</c:v>
                </c:pt>
                <c:pt idx="3322">
                  <c:v>0.33070732853973417</c:v>
                </c:pt>
                <c:pt idx="3323">
                  <c:v>0.33089709558122249</c:v>
                </c:pt>
                <c:pt idx="3324">
                  <c:v>0.33095179634154159</c:v>
                </c:pt>
                <c:pt idx="3325">
                  <c:v>0.33096142820902474</c:v>
                </c:pt>
                <c:pt idx="3326">
                  <c:v>0.33124035476101743</c:v>
                </c:pt>
                <c:pt idx="3327">
                  <c:v>0.33156082527378961</c:v>
                </c:pt>
                <c:pt idx="3328">
                  <c:v>0.33172468361855678</c:v>
                </c:pt>
                <c:pt idx="3329">
                  <c:v>0.33182291162669941</c:v>
                </c:pt>
                <c:pt idx="3330">
                  <c:v>0.33186721698148491</c:v>
                </c:pt>
                <c:pt idx="3331">
                  <c:v>0.33194883075129211</c:v>
                </c:pt>
                <c:pt idx="3332">
                  <c:v>0.3320153512804711</c:v>
                </c:pt>
                <c:pt idx="3333">
                  <c:v>0.33208878600686875</c:v>
                </c:pt>
                <c:pt idx="3334">
                  <c:v>0.33211606236916325</c:v>
                </c:pt>
                <c:pt idx="3335">
                  <c:v>0.33220231157117941</c:v>
                </c:pt>
                <c:pt idx="3336">
                  <c:v>0.33220480037844202</c:v>
                </c:pt>
                <c:pt idx="3337">
                  <c:v>0.3325822869697892</c:v>
                </c:pt>
                <c:pt idx="3338">
                  <c:v>0.33266975432447232</c:v>
                </c:pt>
                <c:pt idx="3339">
                  <c:v>0.33276178617916896</c:v>
                </c:pt>
                <c:pt idx="3340">
                  <c:v>0.33292736276888846</c:v>
                </c:pt>
                <c:pt idx="3341">
                  <c:v>0.33296257076714686</c:v>
                </c:pt>
                <c:pt idx="3342">
                  <c:v>0.33319944000908319</c:v>
                </c:pt>
                <c:pt idx="3343">
                  <c:v>0.33322155685862698</c:v>
                </c:pt>
                <c:pt idx="3344">
                  <c:v>0.33347997192742129</c:v>
                </c:pt>
                <c:pt idx="3345">
                  <c:v>0.33357812840698076</c:v>
                </c:pt>
                <c:pt idx="3346">
                  <c:v>0.33360424394047217</c:v>
                </c:pt>
                <c:pt idx="3347">
                  <c:v>0.33360624753678458</c:v>
                </c:pt>
                <c:pt idx="3348">
                  <c:v>0.33366034228578045</c:v>
                </c:pt>
                <c:pt idx="3349">
                  <c:v>0.33393858069338989</c:v>
                </c:pt>
                <c:pt idx="3350">
                  <c:v>0.33395110793989868</c:v>
                </c:pt>
                <c:pt idx="3351">
                  <c:v>0.33436782589642422</c:v>
                </c:pt>
                <c:pt idx="3352">
                  <c:v>0.33467918619620463</c:v>
                </c:pt>
                <c:pt idx="3353">
                  <c:v>0.33483822981927469</c:v>
                </c:pt>
                <c:pt idx="3354">
                  <c:v>0.33505058037423929</c:v>
                </c:pt>
                <c:pt idx="3355">
                  <c:v>0.33516815352366958</c:v>
                </c:pt>
                <c:pt idx="3356">
                  <c:v>0.33523406132152589</c:v>
                </c:pt>
                <c:pt idx="3357">
                  <c:v>0.33528345044228103</c:v>
                </c:pt>
                <c:pt idx="3358">
                  <c:v>0.33533225040260939</c:v>
                </c:pt>
                <c:pt idx="3359">
                  <c:v>0.33556609640253099</c:v>
                </c:pt>
                <c:pt idx="3360">
                  <c:v>0.33559804044857322</c:v>
                </c:pt>
                <c:pt idx="3361">
                  <c:v>0.33564388803510181</c:v>
                </c:pt>
                <c:pt idx="3362">
                  <c:v>0.33567453480938769</c:v>
                </c:pt>
                <c:pt idx="3363">
                  <c:v>0.33570967866168022</c:v>
                </c:pt>
                <c:pt idx="3364">
                  <c:v>0.33587799779937844</c:v>
                </c:pt>
                <c:pt idx="3365">
                  <c:v>0.33596589704282942</c:v>
                </c:pt>
                <c:pt idx="3366">
                  <c:v>0.33600853154299082</c:v>
                </c:pt>
                <c:pt idx="3367">
                  <c:v>0.3362188844935301</c:v>
                </c:pt>
                <c:pt idx="3368">
                  <c:v>0.33650512594760351</c:v>
                </c:pt>
                <c:pt idx="3369">
                  <c:v>0.33658125047340159</c:v>
                </c:pt>
                <c:pt idx="3370">
                  <c:v>0.33692966467607599</c:v>
                </c:pt>
                <c:pt idx="3371">
                  <c:v>0.33697426346727588</c:v>
                </c:pt>
                <c:pt idx="3372">
                  <c:v>0.33702201756510441</c:v>
                </c:pt>
                <c:pt idx="3373">
                  <c:v>0.33740356413389971</c:v>
                </c:pt>
                <c:pt idx="3374">
                  <c:v>0.33764876045629544</c:v>
                </c:pt>
                <c:pt idx="3375">
                  <c:v>0.33767351121151368</c:v>
                </c:pt>
                <c:pt idx="3376">
                  <c:v>0.33781162997067649</c:v>
                </c:pt>
                <c:pt idx="3377">
                  <c:v>0.33802444311040258</c:v>
                </c:pt>
                <c:pt idx="3378">
                  <c:v>0.3382772101941709</c:v>
                </c:pt>
                <c:pt idx="3379">
                  <c:v>0.33831790499238346</c:v>
                </c:pt>
                <c:pt idx="3380">
                  <c:v>0.33832620840045013</c:v>
                </c:pt>
                <c:pt idx="3381">
                  <c:v>0.33840263220146116</c:v>
                </c:pt>
                <c:pt idx="3382">
                  <c:v>0.33865734718517748</c:v>
                </c:pt>
                <c:pt idx="3383">
                  <c:v>0.33869438122709672</c:v>
                </c:pt>
                <c:pt idx="3384">
                  <c:v>0.33882523421214295</c:v>
                </c:pt>
                <c:pt idx="3385">
                  <c:v>0.33883744708993191</c:v>
                </c:pt>
                <c:pt idx="3386">
                  <c:v>0.3390605560273412</c:v>
                </c:pt>
                <c:pt idx="3387">
                  <c:v>0.33907965193890544</c:v>
                </c:pt>
                <c:pt idx="3388">
                  <c:v>0.33914123585786871</c:v>
                </c:pt>
                <c:pt idx="3389">
                  <c:v>0.33934726154233519</c:v>
                </c:pt>
                <c:pt idx="3390">
                  <c:v>0.33963610529953414</c:v>
                </c:pt>
                <c:pt idx="3391">
                  <c:v>0.33976593559377943</c:v>
                </c:pt>
                <c:pt idx="3392">
                  <c:v>0.33983879771854841</c:v>
                </c:pt>
                <c:pt idx="3393">
                  <c:v>0.34019923346673786</c:v>
                </c:pt>
                <c:pt idx="3394">
                  <c:v>0.34031164499390321</c:v>
                </c:pt>
                <c:pt idx="3395">
                  <c:v>0.34036672125397549</c:v>
                </c:pt>
                <c:pt idx="3396">
                  <c:v>0.34048488766662754</c:v>
                </c:pt>
                <c:pt idx="3397">
                  <c:v>0.34052255238384266</c:v>
                </c:pt>
                <c:pt idx="3398">
                  <c:v>0.34054020331766988</c:v>
                </c:pt>
                <c:pt idx="3399">
                  <c:v>0.34085734877281393</c:v>
                </c:pt>
                <c:pt idx="3400">
                  <c:v>0.34086312002080732</c:v>
                </c:pt>
                <c:pt idx="3401">
                  <c:v>0.34108086770565627</c:v>
                </c:pt>
                <c:pt idx="3402">
                  <c:v>0.3410917620493692</c:v>
                </c:pt>
                <c:pt idx="3403">
                  <c:v>0.34120346473366314</c:v>
                </c:pt>
                <c:pt idx="3404">
                  <c:v>0.34141503495947867</c:v>
                </c:pt>
                <c:pt idx="3405">
                  <c:v>0.34157744210760821</c:v>
                </c:pt>
                <c:pt idx="3406">
                  <c:v>0.34205005380987852</c:v>
                </c:pt>
                <c:pt idx="3407">
                  <c:v>0.34230889984742097</c:v>
                </c:pt>
                <c:pt idx="3408">
                  <c:v>0.34235121511594935</c:v>
                </c:pt>
                <c:pt idx="3409">
                  <c:v>0.34246961984699875</c:v>
                </c:pt>
                <c:pt idx="3410">
                  <c:v>0.34275886381963949</c:v>
                </c:pt>
                <c:pt idx="3411">
                  <c:v>0.3431086016831465</c:v>
                </c:pt>
                <c:pt idx="3412">
                  <c:v>0.34313240040464432</c:v>
                </c:pt>
                <c:pt idx="3413">
                  <c:v>0.34326534744994475</c:v>
                </c:pt>
                <c:pt idx="3414">
                  <c:v>0.34329351399978925</c:v>
                </c:pt>
                <c:pt idx="3415">
                  <c:v>0.34331670334753173</c:v>
                </c:pt>
                <c:pt idx="3416">
                  <c:v>0.34344964951185286</c:v>
                </c:pt>
                <c:pt idx="3417">
                  <c:v>0.34348664754727598</c:v>
                </c:pt>
                <c:pt idx="3418">
                  <c:v>0.34359310021248279</c:v>
                </c:pt>
                <c:pt idx="3419">
                  <c:v>0.34372488125110778</c:v>
                </c:pt>
                <c:pt idx="3420">
                  <c:v>0.34372615564141151</c:v>
                </c:pt>
                <c:pt idx="3421">
                  <c:v>0.3437372391508251</c:v>
                </c:pt>
                <c:pt idx="3422">
                  <c:v>0.34378346418649719</c:v>
                </c:pt>
                <c:pt idx="3423">
                  <c:v>0.34381592757114698</c:v>
                </c:pt>
                <c:pt idx="3424">
                  <c:v>0.34383011295905463</c:v>
                </c:pt>
                <c:pt idx="3425">
                  <c:v>0.34383072692732031</c:v>
                </c:pt>
                <c:pt idx="3426">
                  <c:v>0.34406986696745356</c:v>
                </c:pt>
                <c:pt idx="3427">
                  <c:v>0.34408115823860852</c:v>
                </c:pt>
                <c:pt idx="3428">
                  <c:v>0.34412830324617449</c:v>
                </c:pt>
                <c:pt idx="3429">
                  <c:v>0.34425202592828552</c:v>
                </c:pt>
                <c:pt idx="3430">
                  <c:v>0.34435395444133254</c:v>
                </c:pt>
                <c:pt idx="3431">
                  <c:v>0.34455365414978256</c:v>
                </c:pt>
                <c:pt idx="3432">
                  <c:v>0.34461581127620955</c:v>
                </c:pt>
                <c:pt idx="3433">
                  <c:v>0.34464780234057135</c:v>
                </c:pt>
                <c:pt idx="3434">
                  <c:v>0.34468389311551095</c:v>
                </c:pt>
                <c:pt idx="3435">
                  <c:v>0.34499975397959648</c:v>
                </c:pt>
                <c:pt idx="3436">
                  <c:v>0.34513885004561207</c:v>
                </c:pt>
                <c:pt idx="3437">
                  <c:v>0.34514460029879301</c:v>
                </c:pt>
                <c:pt idx="3438">
                  <c:v>0.34521510080918838</c:v>
                </c:pt>
                <c:pt idx="3439">
                  <c:v>0.34529682559873376</c:v>
                </c:pt>
                <c:pt idx="3440">
                  <c:v>0.34546435537194475</c:v>
                </c:pt>
                <c:pt idx="3441">
                  <c:v>0.34549754004268263</c:v>
                </c:pt>
                <c:pt idx="3442">
                  <c:v>0.34555944188905174</c:v>
                </c:pt>
                <c:pt idx="3443">
                  <c:v>0.34558658740446191</c:v>
                </c:pt>
                <c:pt idx="3444">
                  <c:v>0.34562454011531196</c:v>
                </c:pt>
                <c:pt idx="3445">
                  <c:v>0.34581270507973483</c:v>
                </c:pt>
                <c:pt idx="3446">
                  <c:v>0.34611459939440481</c:v>
                </c:pt>
                <c:pt idx="3447">
                  <c:v>0.34636839329721081</c:v>
                </c:pt>
                <c:pt idx="3448">
                  <c:v>0.34655752482509894</c:v>
                </c:pt>
                <c:pt idx="3449">
                  <c:v>0.34667156586455083</c:v>
                </c:pt>
                <c:pt idx="3450">
                  <c:v>0.34683731652537952</c:v>
                </c:pt>
                <c:pt idx="3451">
                  <c:v>0.34705682844718</c:v>
                </c:pt>
                <c:pt idx="3452">
                  <c:v>0.34706027809257733</c:v>
                </c:pt>
                <c:pt idx="3453">
                  <c:v>0.34710148522521322</c:v>
                </c:pt>
                <c:pt idx="3454">
                  <c:v>0.34759608301187117</c:v>
                </c:pt>
                <c:pt idx="3455">
                  <c:v>0.34759910185485843</c:v>
                </c:pt>
                <c:pt idx="3456">
                  <c:v>0.34768225883290504</c:v>
                </c:pt>
                <c:pt idx="3457">
                  <c:v>0.34772245804853064</c:v>
                </c:pt>
                <c:pt idx="3458">
                  <c:v>0.34773756652351573</c:v>
                </c:pt>
                <c:pt idx="3459">
                  <c:v>0.34794675870546066</c:v>
                </c:pt>
                <c:pt idx="3460">
                  <c:v>0.34797080337464514</c:v>
                </c:pt>
                <c:pt idx="3461">
                  <c:v>0.34812233496540723</c:v>
                </c:pt>
                <c:pt idx="3462">
                  <c:v>0.34825464394863537</c:v>
                </c:pt>
                <c:pt idx="3463">
                  <c:v>0.34827874603428044</c:v>
                </c:pt>
                <c:pt idx="3464">
                  <c:v>0.34833111071812484</c:v>
                </c:pt>
                <c:pt idx="3465">
                  <c:v>0.3483331278847942</c:v>
                </c:pt>
                <c:pt idx="3466">
                  <c:v>0.34833712813394868</c:v>
                </c:pt>
                <c:pt idx="3467">
                  <c:v>0.34841538970316333</c:v>
                </c:pt>
                <c:pt idx="3468">
                  <c:v>0.34846192382112462</c:v>
                </c:pt>
                <c:pt idx="3469">
                  <c:v>0.34847279942824727</c:v>
                </c:pt>
                <c:pt idx="3470">
                  <c:v>0.34866841216410327</c:v>
                </c:pt>
                <c:pt idx="3471">
                  <c:v>0.3486995301135436</c:v>
                </c:pt>
                <c:pt idx="3472">
                  <c:v>0.34879548857547604</c:v>
                </c:pt>
                <c:pt idx="3473">
                  <c:v>0.34887364034715174</c:v>
                </c:pt>
                <c:pt idx="3474">
                  <c:v>0.34907435135818909</c:v>
                </c:pt>
                <c:pt idx="3475">
                  <c:v>0.34911871407025785</c:v>
                </c:pt>
                <c:pt idx="3476">
                  <c:v>0.34922534089711676</c:v>
                </c:pt>
                <c:pt idx="3477">
                  <c:v>0.34925012739835726</c:v>
                </c:pt>
                <c:pt idx="3478">
                  <c:v>0.34931355937189368</c:v>
                </c:pt>
                <c:pt idx="3479">
                  <c:v>0.34936511406665427</c:v>
                </c:pt>
                <c:pt idx="3480">
                  <c:v>0.34937121805453475</c:v>
                </c:pt>
                <c:pt idx="3481">
                  <c:v>0.34942782864412902</c:v>
                </c:pt>
                <c:pt idx="3482">
                  <c:v>0.34959997299886048</c:v>
                </c:pt>
                <c:pt idx="3483">
                  <c:v>0.34962430683798074</c:v>
                </c:pt>
                <c:pt idx="3484">
                  <c:v>0.34975781311565535</c:v>
                </c:pt>
                <c:pt idx="3485">
                  <c:v>0.34983670484433504</c:v>
                </c:pt>
                <c:pt idx="3486">
                  <c:v>0.34983809806291122</c:v>
                </c:pt>
                <c:pt idx="3487">
                  <c:v>0.34985137171261982</c:v>
                </c:pt>
                <c:pt idx="3488">
                  <c:v>0.35006706655014641</c:v>
                </c:pt>
                <c:pt idx="3489">
                  <c:v>0.35010797554495499</c:v>
                </c:pt>
                <c:pt idx="3490">
                  <c:v>0.35015378897781668</c:v>
                </c:pt>
                <c:pt idx="3491">
                  <c:v>0.35016765205206535</c:v>
                </c:pt>
                <c:pt idx="3492">
                  <c:v>0.35026091554076433</c:v>
                </c:pt>
                <c:pt idx="3493">
                  <c:v>0.35031649816269927</c:v>
                </c:pt>
                <c:pt idx="3494">
                  <c:v>0.35035149063633708</c:v>
                </c:pt>
                <c:pt idx="3495">
                  <c:v>0.35046612810657551</c:v>
                </c:pt>
                <c:pt idx="3496">
                  <c:v>0.35049939850064415</c:v>
                </c:pt>
                <c:pt idx="3497">
                  <c:v>0.35084791188765863</c:v>
                </c:pt>
                <c:pt idx="3498">
                  <c:v>0.35087519173653203</c:v>
                </c:pt>
                <c:pt idx="3499">
                  <c:v>0.35089205395341394</c:v>
                </c:pt>
                <c:pt idx="3500">
                  <c:v>0.35096972228147827</c:v>
                </c:pt>
                <c:pt idx="3501">
                  <c:v>0.35098565520761493</c:v>
                </c:pt>
                <c:pt idx="3502">
                  <c:v>0.35103219796072227</c:v>
                </c:pt>
                <c:pt idx="3503">
                  <c:v>0.35106058324066269</c:v>
                </c:pt>
                <c:pt idx="3504">
                  <c:v>0.35114113663915747</c:v>
                </c:pt>
                <c:pt idx="3505">
                  <c:v>0.3512395675104234</c:v>
                </c:pt>
                <c:pt idx="3506">
                  <c:v>0.35130424999648757</c:v>
                </c:pt>
                <c:pt idx="3507">
                  <c:v>0.35136302665235741</c:v>
                </c:pt>
                <c:pt idx="3508">
                  <c:v>0.35160628327733257</c:v>
                </c:pt>
                <c:pt idx="3509">
                  <c:v>0.35165683723185159</c:v>
                </c:pt>
                <c:pt idx="3510">
                  <c:v>0.35177748362683525</c:v>
                </c:pt>
                <c:pt idx="3511">
                  <c:v>0.35193507470958663</c:v>
                </c:pt>
                <c:pt idx="3512">
                  <c:v>0.35209649661328268</c:v>
                </c:pt>
                <c:pt idx="3513">
                  <c:v>0.35224160186736331</c:v>
                </c:pt>
                <c:pt idx="3514">
                  <c:v>0.35248911798482463</c:v>
                </c:pt>
                <c:pt idx="3515">
                  <c:v>0.35252147772922982</c:v>
                </c:pt>
                <c:pt idx="3516">
                  <c:v>0.35257336185231569</c:v>
                </c:pt>
                <c:pt idx="3517">
                  <c:v>0.35266360945222486</c:v>
                </c:pt>
                <c:pt idx="3518">
                  <c:v>0.35278205506565607</c:v>
                </c:pt>
                <c:pt idx="3519">
                  <c:v>0.35293603398268869</c:v>
                </c:pt>
                <c:pt idx="3520">
                  <c:v>0.35296758962511832</c:v>
                </c:pt>
                <c:pt idx="3521">
                  <c:v>0.35302972751315309</c:v>
                </c:pt>
                <c:pt idx="3522">
                  <c:v>0.35323396219302716</c:v>
                </c:pt>
                <c:pt idx="3523">
                  <c:v>0.35323446465362751</c:v>
                </c:pt>
                <c:pt idx="3524">
                  <c:v>0.35326923622515227</c:v>
                </c:pt>
                <c:pt idx="3525">
                  <c:v>0.3536157284661241</c:v>
                </c:pt>
                <c:pt idx="3526">
                  <c:v>0.35363805067356247</c:v>
                </c:pt>
                <c:pt idx="3527">
                  <c:v>0.35366375454683152</c:v>
                </c:pt>
                <c:pt idx="3528">
                  <c:v>0.35380525844973865</c:v>
                </c:pt>
                <c:pt idx="3529">
                  <c:v>0.35390775387530049</c:v>
                </c:pt>
                <c:pt idx="3530">
                  <c:v>0.35404733151092638</c:v>
                </c:pt>
                <c:pt idx="3531">
                  <c:v>0.35420107268049661</c:v>
                </c:pt>
                <c:pt idx="3532">
                  <c:v>0.35424145842527122</c:v>
                </c:pt>
                <c:pt idx="3533">
                  <c:v>0.35435961121796045</c:v>
                </c:pt>
                <c:pt idx="3534">
                  <c:v>0.35441598608891933</c:v>
                </c:pt>
                <c:pt idx="3535">
                  <c:v>0.35446201974148206</c:v>
                </c:pt>
                <c:pt idx="3536">
                  <c:v>0.35448030958658561</c:v>
                </c:pt>
                <c:pt idx="3537">
                  <c:v>0.35456714147380208</c:v>
                </c:pt>
                <c:pt idx="3538">
                  <c:v>0.35477271468756721</c:v>
                </c:pt>
                <c:pt idx="3539">
                  <c:v>0.35488643446952284</c:v>
                </c:pt>
                <c:pt idx="3540">
                  <c:v>0.35501221612696621</c:v>
                </c:pt>
                <c:pt idx="3541">
                  <c:v>0.35510596808217354</c:v>
                </c:pt>
                <c:pt idx="3542">
                  <c:v>0.35536312163345207</c:v>
                </c:pt>
                <c:pt idx="3543">
                  <c:v>0.35551566478251218</c:v>
                </c:pt>
                <c:pt idx="3544">
                  <c:v>0.35560372626305825</c:v>
                </c:pt>
                <c:pt idx="3545">
                  <c:v>0.35567303076696777</c:v>
                </c:pt>
                <c:pt idx="3546">
                  <c:v>0.35580368842522514</c:v>
                </c:pt>
                <c:pt idx="3547">
                  <c:v>0.35590834509217617</c:v>
                </c:pt>
                <c:pt idx="3548">
                  <c:v>0.35597677895136859</c:v>
                </c:pt>
                <c:pt idx="3549">
                  <c:v>0.3560236414886111</c:v>
                </c:pt>
                <c:pt idx="3550">
                  <c:v>0.35605651093962387</c:v>
                </c:pt>
                <c:pt idx="3551">
                  <c:v>0.35610615975124849</c:v>
                </c:pt>
                <c:pt idx="3552">
                  <c:v>0.35617268478142772</c:v>
                </c:pt>
                <c:pt idx="3553">
                  <c:v>0.35624624116291237</c:v>
                </c:pt>
                <c:pt idx="3554">
                  <c:v>0.3563071638110098</c:v>
                </c:pt>
                <c:pt idx="3555">
                  <c:v>0.35634026875195612</c:v>
                </c:pt>
                <c:pt idx="3556">
                  <c:v>0.35635251098151099</c:v>
                </c:pt>
                <c:pt idx="3557">
                  <c:v>0.35639580908678214</c:v>
                </c:pt>
                <c:pt idx="3558">
                  <c:v>0.35647969341426911</c:v>
                </c:pt>
                <c:pt idx="3559">
                  <c:v>0.35648326490600546</c:v>
                </c:pt>
                <c:pt idx="3560">
                  <c:v>0.35663536170715671</c:v>
                </c:pt>
                <c:pt idx="3561">
                  <c:v>0.35672316528946957</c:v>
                </c:pt>
                <c:pt idx="3562">
                  <c:v>0.35678752145639359</c:v>
                </c:pt>
                <c:pt idx="3563">
                  <c:v>0.35686870271112614</c:v>
                </c:pt>
                <c:pt idx="3564">
                  <c:v>0.35693388217248867</c:v>
                </c:pt>
                <c:pt idx="3565">
                  <c:v>0.35701287530590364</c:v>
                </c:pt>
                <c:pt idx="3566">
                  <c:v>0.35723240270424617</c:v>
                </c:pt>
                <c:pt idx="3567">
                  <c:v>0.35739431648301112</c:v>
                </c:pt>
                <c:pt idx="3568">
                  <c:v>0.35751984787426982</c:v>
                </c:pt>
                <c:pt idx="3569">
                  <c:v>0.35755918716492707</c:v>
                </c:pt>
                <c:pt idx="3570">
                  <c:v>0.3576357242341246</c:v>
                </c:pt>
                <c:pt idx="3571">
                  <c:v>0.35765351769982234</c:v>
                </c:pt>
                <c:pt idx="3572">
                  <c:v>0.35788171924687617</c:v>
                </c:pt>
                <c:pt idx="3573">
                  <c:v>0.35798624792933076</c:v>
                </c:pt>
                <c:pt idx="3574">
                  <c:v>0.35808816454701642</c:v>
                </c:pt>
                <c:pt idx="3575">
                  <c:v>0.35818508099864166</c:v>
                </c:pt>
                <c:pt idx="3576">
                  <c:v>0.35824049680603021</c:v>
                </c:pt>
                <c:pt idx="3577">
                  <c:v>0.35853794416230311</c:v>
                </c:pt>
                <c:pt idx="3578">
                  <c:v>0.35859331247668469</c:v>
                </c:pt>
                <c:pt idx="3579">
                  <c:v>0.35877126738534715</c:v>
                </c:pt>
                <c:pt idx="3580">
                  <c:v>0.3587801672332428</c:v>
                </c:pt>
                <c:pt idx="3581">
                  <c:v>0.3588730644751208</c:v>
                </c:pt>
                <c:pt idx="3582">
                  <c:v>0.35894424798816904</c:v>
                </c:pt>
                <c:pt idx="3583">
                  <c:v>0.35898696015945464</c:v>
                </c:pt>
                <c:pt idx="3584">
                  <c:v>0.35918191926082188</c:v>
                </c:pt>
                <c:pt idx="3585">
                  <c:v>0.35955036191765211</c:v>
                </c:pt>
                <c:pt idx="3586">
                  <c:v>0.35958567423412735</c:v>
                </c:pt>
                <c:pt idx="3587">
                  <c:v>0.35974030023280246</c:v>
                </c:pt>
                <c:pt idx="3588">
                  <c:v>0.35981633203593355</c:v>
                </c:pt>
                <c:pt idx="3589">
                  <c:v>0.35985243665834876</c:v>
                </c:pt>
                <c:pt idx="3590">
                  <c:v>0.35996416706284351</c:v>
                </c:pt>
                <c:pt idx="3591">
                  <c:v>0.36000258532973262</c:v>
                </c:pt>
                <c:pt idx="3592">
                  <c:v>0.36011264847774616</c:v>
                </c:pt>
                <c:pt idx="3593">
                  <c:v>0.36016907019461741</c:v>
                </c:pt>
                <c:pt idx="3594">
                  <c:v>0.36025850415636873</c:v>
                </c:pt>
                <c:pt idx="3595">
                  <c:v>0.36032230561026313</c:v>
                </c:pt>
                <c:pt idx="3596">
                  <c:v>0.36042444074301772</c:v>
                </c:pt>
                <c:pt idx="3597">
                  <c:v>0.36060814898442373</c:v>
                </c:pt>
                <c:pt idx="3598">
                  <c:v>0.36061140239170131</c:v>
                </c:pt>
                <c:pt idx="3599">
                  <c:v>0.36061528333011039</c:v>
                </c:pt>
                <c:pt idx="3600">
                  <c:v>0.36089137455105802</c:v>
                </c:pt>
                <c:pt idx="3601">
                  <c:v>0.36091411890119507</c:v>
                </c:pt>
                <c:pt idx="3602">
                  <c:v>0.36095483387454719</c:v>
                </c:pt>
                <c:pt idx="3603">
                  <c:v>0.36107267553663625</c:v>
                </c:pt>
                <c:pt idx="3604">
                  <c:v>0.36141854814980734</c:v>
                </c:pt>
                <c:pt idx="3605">
                  <c:v>0.36146900883118249</c:v>
                </c:pt>
                <c:pt idx="3606">
                  <c:v>0.36166117635451189</c:v>
                </c:pt>
                <c:pt idx="3607">
                  <c:v>0.36168008783615679</c:v>
                </c:pt>
                <c:pt idx="3608">
                  <c:v>0.36178961752093242</c:v>
                </c:pt>
                <c:pt idx="3609">
                  <c:v>0.36193228086402218</c:v>
                </c:pt>
                <c:pt idx="3610">
                  <c:v>0.36193934941407302</c:v>
                </c:pt>
                <c:pt idx="3611">
                  <c:v>0.36197755430692435</c:v>
                </c:pt>
                <c:pt idx="3612">
                  <c:v>0.36202886463170825</c:v>
                </c:pt>
                <c:pt idx="3613">
                  <c:v>0.36210408434014796</c:v>
                </c:pt>
                <c:pt idx="3614">
                  <c:v>0.36221847234558346</c:v>
                </c:pt>
                <c:pt idx="3615">
                  <c:v>0.36244750873869402</c:v>
                </c:pt>
                <c:pt idx="3616">
                  <c:v>0.36260270326318966</c:v>
                </c:pt>
                <c:pt idx="3617">
                  <c:v>0.36275165605801807</c:v>
                </c:pt>
                <c:pt idx="3618">
                  <c:v>0.3629080521408603</c:v>
                </c:pt>
                <c:pt idx="3619">
                  <c:v>0.36309802689237536</c:v>
                </c:pt>
                <c:pt idx="3620">
                  <c:v>0.3631881125978228</c:v>
                </c:pt>
                <c:pt idx="3621">
                  <c:v>0.3634684482246785</c:v>
                </c:pt>
                <c:pt idx="3622">
                  <c:v>0.36358066736409445</c:v>
                </c:pt>
                <c:pt idx="3623">
                  <c:v>0.36376554115518867</c:v>
                </c:pt>
                <c:pt idx="3624">
                  <c:v>0.36420663885269411</c:v>
                </c:pt>
                <c:pt idx="3625">
                  <c:v>0.36437465416408854</c:v>
                </c:pt>
                <c:pt idx="3626">
                  <c:v>0.3643936282589455</c:v>
                </c:pt>
                <c:pt idx="3627">
                  <c:v>0.364393725066122</c:v>
                </c:pt>
                <c:pt idx="3628">
                  <c:v>0.36445217780608563</c:v>
                </c:pt>
                <c:pt idx="3629">
                  <c:v>0.36447454036248494</c:v>
                </c:pt>
                <c:pt idx="3630">
                  <c:v>0.36452774519386932</c:v>
                </c:pt>
                <c:pt idx="3631">
                  <c:v>0.36470801955530341</c:v>
                </c:pt>
                <c:pt idx="3632">
                  <c:v>0.36474538732453998</c:v>
                </c:pt>
                <c:pt idx="3633">
                  <c:v>0.36478819352439118</c:v>
                </c:pt>
                <c:pt idx="3634">
                  <c:v>0.36478869809589276</c:v>
                </c:pt>
                <c:pt idx="3635">
                  <c:v>0.36480160813878437</c:v>
                </c:pt>
                <c:pt idx="3636">
                  <c:v>0.3648836153186461</c:v>
                </c:pt>
                <c:pt idx="3637">
                  <c:v>0.36488724503974801</c:v>
                </c:pt>
                <c:pt idx="3638">
                  <c:v>0.36497013488671082</c:v>
                </c:pt>
                <c:pt idx="3639">
                  <c:v>0.36519856245351567</c:v>
                </c:pt>
                <c:pt idx="3640">
                  <c:v>0.36520121813158524</c:v>
                </c:pt>
                <c:pt idx="3641">
                  <c:v>0.36531761975333832</c:v>
                </c:pt>
                <c:pt idx="3642">
                  <c:v>0.36536530235649622</c:v>
                </c:pt>
                <c:pt idx="3643">
                  <c:v>0.36541689173380587</c:v>
                </c:pt>
                <c:pt idx="3644">
                  <c:v>0.36542656235442106</c:v>
                </c:pt>
                <c:pt idx="3645">
                  <c:v>0.36571372714268491</c:v>
                </c:pt>
                <c:pt idx="3646">
                  <c:v>0.36572205343075925</c:v>
                </c:pt>
                <c:pt idx="3647">
                  <c:v>0.36577663804729144</c:v>
                </c:pt>
                <c:pt idx="3648">
                  <c:v>0.36579820659765783</c:v>
                </c:pt>
                <c:pt idx="3649">
                  <c:v>0.36586743304165059</c:v>
                </c:pt>
                <c:pt idx="3650">
                  <c:v>0.36592228125773341</c:v>
                </c:pt>
                <c:pt idx="3651">
                  <c:v>0.36595209534745055</c:v>
                </c:pt>
                <c:pt idx="3652">
                  <c:v>0.36599225212064734</c:v>
                </c:pt>
                <c:pt idx="3653">
                  <c:v>0.36602645627561836</c:v>
                </c:pt>
                <c:pt idx="3654">
                  <c:v>0.36603079143997796</c:v>
                </c:pt>
                <c:pt idx="3655">
                  <c:v>0.36613183430158491</c:v>
                </c:pt>
                <c:pt idx="3656">
                  <c:v>0.36622811994562532</c:v>
                </c:pt>
                <c:pt idx="3657">
                  <c:v>0.36626247412545576</c:v>
                </c:pt>
                <c:pt idx="3658">
                  <c:v>0.36628669441320039</c:v>
                </c:pt>
                <c:pt idx="3659">
                  <c:v>0.36640224164715307</c:v>
                </c:pt>
                <c:pt idx="3660">
                  <c:v>0.36648373248890054</c:v>
                </c:pt>
                <c:pt idx="3661">
                  <c:v>0.36652657495033147</c:v>
                </c:pt>
                <c:pt idx="3662">
                  <c:v>0.36660443937481979</c:v>
                </c:pt>
                <c:pt idx="3663">
                  <c:v>0.36672348286749301</c:v>
                </c:pt>
                <c:pt idx="3664">
                  <c:v>0.36709078767167536</c:v>
                </c:pt>
                <c:pt idx="3665">
                  <c:v>0.36716435808963288</c:v>
                </c:pt>
                <c:pt idx="3666">
                  <c:v>0.3672482073909944</c:v>
                </c:pt>
                <c:pt idx="3667">
                  <c:v>0.36724910199250249</c:v>
                </c:pt>
                <c:pt idx="3668">
                  <c:v>0.36733809175775933</c:v>
                </c:pt>
                <c:pt idx="3669">
                  <c:v>0.36745077042671204</c:v>
                </c:pt>
                <c:pt idx="3670">
                  <c:v>0.36748586158164409</c:v>
                </c:pt>
                <c:pt idx="3671">
                  <c:v>0.36757591084385743</c:v>
                </c:pt>
                <c:pt idx="3672">
                  <c:v>0.36771412221944433</c:v>
                </c:pt>
                <c:pt idx="3673">
                  <c:v>0.36775834343798874</c:v>
                </c:pt>
                <c:pt idx="3674">
                  <c:v>0.36778430461335776</c:v>
                </c:pt>
                <c:pt idx="3675">
                  <c:v>0.36779929779510567</c:v>
                </c:pt>
                <c:pt idx="3676">
                  <c:v>0.36782826668117141</c:v>
                </c:pt>
                <c:pt idx="3677">
                  <c:v>0.36786142035306213</c:v>
                </c:pt>
                <c:pt idx="3678">
                  <c:v>0.36789584061008607</c:v>
                </c:pt>
                <c:pt idx="3679">
                  <c:v>0.36798687719813095</c:v>
                </c:pt>
                <c:pt idx="3680">
                  <c:v>0.36810241210474182</c:v>
                </c:pt>
                <c:pt idx="3681">
                  <c:v>0.36818303944573305</c:v>
                </c:pt>
                <c:pt idx="3682">
                  <c:v>0.36835541155613138</c:v>
                </c:pt>
                <c:pt idx="3683">
                  <c:v>0.36840916271390534</c:v>
                </c:pt>
                <c:pt idx="3684">
                  <c:v>0.36848840400665694</c:v>
                </c:pt>
                <c:pt idx="3685">
                  <c:v>0.3685005668615875</c:v>
                </c:pt>
                <c:pt idx="3686">
                  <c:v>0.36864393259283457</c:v>
                </c:pt>
                <c:pt idx="3687">
                  <c:v>0.36870632631120781</c:v>
                </c:pt>
                <c:pt idx="3688">
                  <c:v>0.3688474687441381</c:v>
                </c:pt>
                <c:pt idx="3689">
                  <c:v>0.36885232958610237</c:v>
                </c:pt>
                <c:pt idx="3690">
                  <c:v>0.36931757406799459</c:v>
                </c:pt>
                <c:pt idx="3691">
                  <c:v>0.36940954002309945</c:v>
                </c:pt>
                <c:pt idx="3692">
                  <c:v>0.36942550290393916</c:v>
                </c:pt>
                <c:pt idx="3693">
                  <c:v>0.36947818360966866</c:v>
                </c:pt>
                <c:pt idx="3694">
                  <c:v>0.36990084047300875</c:v>
                </c:pt>
                <c:pt idx="3695">
                  <c:v>0.3699123469536636</c:v>
                </c:pt>
                <c:pt idx="3696">
                  <c:v>0.3699398709195667</c:v>
                </c:pt>
                <c:pt idx="3697">
                  <c:v>0.37017051535317602</c:v>
                </c:pt>
                <c:pt idx="3698">
                  <c:v>0.37044222413101702</c:v>
                </c:pt>
                <c:pt idx="3699">
                  <c:v>0.37046698739961204</c:v>
                </c:pt>
                <c:pt idx="3700">
                  <c:v>0.37047976421655093</c:v>
                </c:pt>
                <c:pt idx="3701">
                  <c:v>0.37073340442058145</c:v>
                </c:pt>
                <c:pt idx="3702">
                  <c:v>0.37086019212349619</c:v>
                </c:pt>
                <c:pt idx="3703">
                  <c:v>0.37101704970799521</c:v>
                </c:pt>
                <c:pt idx="3704">
                  <c:v>0.37110251327355848</c:v>
                </c:pt>
                <c:pt idx="3705">
                  <c:v>0.371113144132033</c:v>
                </c:pt>
                <c:pt idx="3706">
                  <c:v>0.37112782246360365</c:v>
                </c:pt>
                <c:pt idx="3707">
                  <c:v>0.37116630963097652</c:v>
                </c:pt>
                <c:pt idx="3708">
                  <c:v>0.37121492140648593</c:v>
                </c:pt>
                <c:pt idx="3709">
                  <c:v>0.37122601231951657</c:v>
                </c:pt>
                <c:pt idx="3710">
                  <c:v>0.37122984415157823</c:v>
                </c:pt>
                <c:pt idx="3711">
                  <c:v>0.3713910654465935</c:v>
                </c:pt>
                <c:pt idx="3712">
                  <c:v>0.3717546720753111</c:v>
                </c:pt>
                <c:pt idx="3713">
                  <c:v>0.37200547674848017</c:v>
                </c:pt>
                <c:pt idx="3714">
                  <c:v>0.37210343705955462</c:v>
                </c:pt>
                <c:pt idx="3715">
                  <c:v>0.37214388331991699</c:v>
                </c:pt>
                <c:pt idx="3716">
                  <c:v>0.37233912181104145</c:v>
                </c:pt>
                <c:pt idx="3717">
                  <c:v>0.37240250917790563</c:v>
                </c:pt>
                <c:pt idx="3718">
                  <c:v>0.37252886365003191</c:v>
                </c:pt>
                <c:pt idx="3719">
                  <c:v>0.3725919182001296</c:v>
                </c:pt>
                <c:pt idx="3720">
                  <c:v>0.3727298758433002</c:v>
                </c:pt>
                <c:pt idx="3721">
                  <c:v>0.37274330482894924</c:v>
                </c:pt>
                <c:pt idx="3722">
                  <c:v>0.37288472686056484</c:v>
                </c:pt>
                <c:pt idx="3723">
                  <c:v>0.37300754071122622</c:v>
                </c:pt>
                <c:pt idx="3724">
                  <c:v>0.37315817294739762</c:v>
                </c:pt>
                <c:pt idx="3725">
                  <c:v>0.37316816983987944</c:v>
                </c:pt>
                <c:pt idx="3726">
                  <c:v>0.37347314657051656</c:v>
                </c:pt>
                <c:pt idx="3727">
                  <c:v>0.373487654508039</c:v>
                </c:pt>
                <c:pt idx="3728">
                  <c:v>0.37355093627974756</c:v>
                </c:pt>
                <c:pt idx="3729">
                  <c:v>0.37355539460951315</c:v>
                </c:pt>
                <c:pt idx="3730">
                  <c:v>0.37357068160442997</c:v>
                </c:pt>
                <c:pt idx="3731">
                  <c:v>0.37368844413627267</c:v>
                </c:pt>
                <c:pt idx="3732">
                  <c:v>0.37390391637641218</c:v>
                </c:pt>
                <c:pt idx="3733">
                  <c:v>0.3739079699103427</c:v>
                </c:pt>
                <c:pt idx="3734">
                  <c:v>0.37398781084433153</c:v>
                </c:pt>
                <c:pt idx="3735">
                  <c:v>0.37400909121512838</c:v>
                </c:pt>
                <c:pt idx="3736">
                  <c:v>0.37404565831508785</c:v>
                </c:pt>
                <c:pt idx="3737">
                  <c:v>0.37410106573713275</c:v>
                </c:pt>
                <c:pt idx="3738">
                  <c:v>0.37433494727930838</c:v>
                </c:pt>
                <c:pt idx="3739">
                  <c:v>0.37442701528803557</c:v>
                </c:pt>
                <c:pt idx="3740">
                  <c:v>0.37479736980732614</c:v>
                </c:pt>
                <c:pt idx="3741">
                  <c:v>0.37487083755012485</c:v>
                </c:pt>
                <c:pt idx="3742">
                  <c:v>0.37499877363704825</c:v>
                </c:pt>
                <c:pt idx="3743">
                  <c:v>0.37515614782736861</c:v>
                </c:pt>
                <c:pt idx="3744">
                  <c:v>0.37533296350056522</c:v>
                </c:pt>
                <c:pt idx="3745">
                  <c:v>0.37536532434780334</c:v>
                </c:pt>
                <c:pt idx="3746">
                  <c:v>0.37540199634064675</c:v>
                </c:pt>
                <c:pt idx="3747">
                  <c:v>0.37540308237800346</c:v>
                </c:pt>
                <c:pt idx="3748">
                  <c:v>0.37541278440373749</c:v>
                </c:pt>
                <c:pt idx="3749">
                  <c:v>0.37545223309841846</c:v>
                </c:pt>
                <c:pt idx="3750">
                  <c:v>0.37567665143450291</c:v>
                </c:pt>
                <c:pt idx="3751">
                  <c:v>0.37588993003310778</c:v>
                </c:pt>
                <c:pt idx="3752">
                  <c:v>0.37604553701914067</c:v>
                </c:pt>
                <c:pt idx="3753">
                  <c:v>0.37612796285249128</c:v>
                </c:pt>
                <c:pt idx="3754">
                  <c:v>0.37615726585578835</c:v>
                </c:pt>
                <c:pt idx="3755">
                  <c:v>0.37616081343631524</c:v>
                </c:pt>
                <c:pt idx="3756">
                  <c:v>0.37616651011565416</c:v>
                </c:pt>
                <c:pt idx="3757">
                  <c:v>0.3763236107017226</c:v>
                </c:pt>
                <c:pt idx="3758">
                  <c:v>0.37640485855860861</c:v>
                </c:pt>
                <c:pt idx="3759">
                  <c:v>0.37647381455793938</c:v>
                </c:pt>
                <c:pt idx="3760">
                  <c:v>0.37657066289511332</c:v>
                </c:pt>
                <c:pt idx="3761">
                  <c:v>0.37685099747835049</c:v>
                </c:pt>
                <c:pt idx="3762">
                  <c:v>0.37685552074712636</c:v>
                </c:pt>
                <c:pt idx="3763">
                  <c:v>0.37710257485152754</c:v>
                </c:pt>
                <c:pt idx="3764">
                  <c:v>0.3771074095386342</c:v>
                </c:pt>
                <c:pt idx="3765">
                  <c:v>0.37716939809833527</c:v>
                </c:pt>
                <c:pt idx="3766">
                  <c:v>0.37726047145300146</c:v>
                </c:pt>
                <c:pt idx="3767">
                  <c:v>0.37735701068171368</c:v>
                </c:pt>
                <c:pt idx="3768">
                  <c:v>0.3774130242926097</c:v>
                </c:pt>
                <c:pt idx="3769">
                  <c:v>0.37741524939921045</c:v>
                </c:pt>
                <c:pt idx="3770">
                  <c:v>0.37743624239350992</c:v>
                </c:pt>
                <c:pt idx="3771">
                  <c:v>0.37766572661952713</c:v>
                </c:pt>
                <c:pt idx="3772">
                  <c:v>0.37783688903216506</c:v>
                </c:pt>
                <c:pt idx="3773">
                  <c:v>0.37787600519389719</c:v>
                </c:pt>
                <c:pt idx="3774">
                  <c:v>0.37794903012911663</c:v>
                </c:pt>
                <c:pt idx="3775">
                  <c:v>0.37799654296959462</c:v>
                </c:pt>
                <c:pt idx="3776">
                  <c:v>0.37801488258267724</c:v>
                </c:pt>
                <c:pt idx="3777">
                  <c:v>0.37809207880806639</c:v>
                </c:pt>
                <c:pt idx="3778">
                  <c:v>0.37810749228803409</c:v>
                </c:pt>
                <c:pt idx="3779">
                  <c:v>0.3782045741484763</c:v>
                </c:pt>
                <c:pt idx="3780">
                  <c:v>0.37832045023213579</c:v>
                </c:pt>
                <c:pt idx="3781">
                  <c:v>0.37832269407208541</c:v>
                </c:pt>
                <c:pt idx="3782">
                  <c:v>0.37840831964849508</c:v>
                </c:pt>
                <c:pt idx="3783">
                  <c:v>0.37842138806381087</c:v>
                </c:pt>
                <c:pt idx="3784">
                  <c:v>0.37843164818503006</c:v>
                </c:pt>
                <c:pt idx="3785">
                  <c:v>0.37847595890255359</c:v>
                </c:pt>
                <c:pt idx="3786">
                  <c:v>0.37848570044353114</c:v>
                </c:pt>
                <c:pt idx="3787">
                  <c:v>0.37848880403627971</c:v>
                </c:pt>
                <c:pt idx="3788">
                  <c:v>0.37860127175075386</c:v>
                </c:pt>
                <c:pt idx="3789">
                  <c:v>0.37865548461892651</c:v>
                </c:pt>
                <c:pt idx="3790">
                  <c:v>0.37872254453476051</c:v>
                </c:pt>
                <c:pt idx="3791">
                  <c:v>0.37884002097620884</c:v>
                </c:pt>
                <c:pt idx="3792">
                  <c:v>0.37891345649889985</c:v>
                </c:pt>
                <c:pt idx="3793">
                  <c:v>0.37903117612320858</c:v>
                </c:pt>
                <c:pt idx="3794">
                  <c:v>0.37904489554865528</c:v>
                </c:pt>
                <c:pt idx="3795">
                  <c:v>0.37909182781871398</c:v>
                </c:pt>
                <c:pt idx="3796">
                  <c:v>0.37930743351182095</c:v>
                </c:pt>
                <c:pt idx="3797">
                  <c:v>0.37936939695069871</c:v>
                </c:pt>
                <c:pt idx="3798">
                  <c:v>0.37955147074007778</c:v>
                </c:pt>
                <c:pt idx="3799">
                  <c:v>0.37972192955902329</c:v>
                </c:pt>
                <c:pt idx="3800">
                  <c:v>0.37974250650230423</c:v>
                </c:pt>
                <c:pt idx="3801">
                  <c:v>0.37976182315569296</c:v>
                </c:pt>
                <c:pt idx="3802">
                  <c:v>0.37976260479379065</c:v>
                </c:pt>
                <c:pt idx="3803">
                  <c:v>0.37984260916704493</c:v>
                </c:pt>
                <c:pt idx="3804">
                  <c:v>0.38001234000915973</c:v>
                </c:pt>
                <c:pt idx="3805">
                  <c:v>0.38005855010506318</c:v>
                </c:pt>
                <c:pt idx="3806">
                  <c:v>0.38012768384352535</c:v>
                </c:pt>
                <c:pt idx="3807">
                  <c:v>0.38016503085837217</c:v>
                </c:pt>
                <c:pt idx="3808">
                  <c:v>0.38025514447880315</c:v>
                </c:pt>
                <c:pt idx="3809">
                  <c:v>0.38071457649565121</c:v>
                </c:pt>
                <c:pt idx="3810">
                  <c:v>0.38079468891776891</c:v>
                </c:pt>
                <c:pt idx="3811">
                  <c:v>0.38085351933696998</c:v>
                </c:pt>
                <c:pt idx="3812">
                  <c:v>0.38091416647787546</c:v>
                </c:pt>
                <c:pt idx="3813">
                  <c:v>0.38097384344521035</c:v>
                </c:pt>
                <c:pt idx="3814">
                  <c:v>0.38101044127045114</c:v>
                </c:pt>
                <c:pt idx="3815">
                  <c:v>0.38105218350825432</c:v>
                </c:pt>
                <c:pt idx="3816">
                  <c:v>0.38105802849946635</c:v>
                </c:pt>
                <c:pt idx="3817">
                  <c:v>0.38120406518393357</c:v>
                </c:pt>
                <c:pt idx="3818">
                  <c:v>0.38128063419768576</c:v>
                </c:pt>
                <c:pt idx="3819">
                  <c:v>0.38138189569945302</c:v>
                </c:pt>
                <c:pt idx="3820">
                  <c:v>0.38143408970432857</c:v>
                </c:pt>
                <c:pt idx="3821">
                  <c:v>0.38151331400529331</c:v>
                </c:pt>
                <c:pt idx="3822">
                  <c:v>0.38154583062165004</c:v>
                </c:pt>
                <c:pt idx="3823">
                  <c:v>0.38158070750673945</c:v>
                </c:pt>
                <c:pt idx="3824">
                  <c:v>0.38160326271694456</c:v>
                </c:pt>
                <c:pt idx="3825">
                  <c:v>0.38167286847389637</c:v>
                </c:pt>
                <c:pt idx="3826">
                  <c:v>0.38194455576528386</c:v>
                </c:pt>
                <c:pt idx="3827">
                  <c:v>0.38197182096429994</c:v>
                </c:pt>
                <c:pt idx="3828">
                  <c:v>0.38202279232547842</c:v>
                </c:pt>
                <c:pt idx="3829">
                  <c:v>0.38220041104927005</c:v>
                </c:pt>
                <c:pt idx="3830">
                  <c:v>0.38221374980656486</c:v>
                </c:pt>
                <c:pt idx="3831">
                  <c:v>0.38231163057220074</c:v>
                </c:pt>
                <c:pt idx="3832">
                  <c:v>0.38231759940445387</c:v>
                </c:pt>
                <c:pt idx="3833">
                  <c:v>0.38234284019998954</c:v>
                </c:pt>
                <c:pt idx="3834">
                  <c:v>0.38251602240370453</c:v>
                </c:pt>
                <c:pt idx="3835">
                  <c:v>0.38259680027401299</c:v>
                </c:pt>
                <c:pt idx="3836">
                  <c:v>0.38286231105887358</c:v>
                </c:pt>
                <c:pt idx="3837">
                  <c:v>0.38299678255347436</c:v>
                </c:pt>
                <c:pt idx="3838">
                  <c:v>0.38310191098888224</c:v>
                </c:pt>
                <c:pt idx="3839">
                  <c:v>0.38334268641512037</c:v>
                </c:pt>
                <c:pt idx="3840">
                  <c:v>0.38339814454655419</c:v>
                </c:pt>
                <c:pt idx="3841">
                  <c:v>0.38348511046014855</c:v>
                </c:pt>
                <c:pt idx="3842">
                  <c:v>0.3835357343326693</c:v>
                </c:pt>
                <c:pt idx="3843">
                  <c:v>0.38356964298762697</c:v>
                </c:pt>
                <c:pt idx="3844">
                  <c:v>0.38360941294610829</c:v>
                </c:pt>
                <c:pt idx="3845">
                  <c:v>0.38372919105776027</c:v>
                </c:pt>
                <c:pt idx="3846">
                  <c:v>0.38375100820149377</c:v>
                </c:pt>
                <c:pt idx="3847">
                  <c:v>0.38379900513140841</c:v>
                </c:pt>
                <c:pt idx="3848">
                  <c:v>0.38395364097909646</c:v>
                </c:pt>
                <c:pt idx="3849">
                  <c:v>0.3840140713474256</c:v>
                </c:pt>
                <c:pt idx="3850">
                  <c:v>0.38413970734504033</c:v>
                </c:pt>
                <c:pt idx="3851">
                  <c:v>0.38426067462016777</c:v>
                </c:pt>
                <c:pt idx="3852">
                  <c:v>0.38434667272693912</c:v>
                </c:pt>
                <c:pt idx="3853">
                  <c:v>0.38447965871142509</c:v>
                </c:pt>
                <c:pt idx="3854">
                  <c:v>0.38457002132182083</c:v>
                </c:pt>
                <c:pt idx="3855">
                  <c:v>0.38475951904019767</c:v>
                </c:pt>
                <c:pt idx="3856">
                  <c:v>0.3847730539407116</c:v>
                </c:pt>
                <c:pt idx="3857">
                  <c:v>0.38479241364353123</c:v>
                </c:pt>
                <c:pt idx="3858">
                  <c:v>0.38482862979074428</c:v>
                </c:pt>
                <c:pt idx="3859">
                  <c:v>0.38487152623668164</c:v>
                </c:pt>
                <c:pt idx="3860">
                  <c:v>0.3848991214107329</c:v>
                </c:pt>
                <c:pt idx="3861">
                  <c:v>0.3849360957262935</c:v>
                </c:pt>
                <c:pt idx="3862">
                  <c:v>0.38497253438820833</c:v>
                </c:pt>
                <c:pt idx="3863">
                  <c:v>0.38507132332359451</c:v>
                </c:pt>
                <c:pt idx="3864">
                  <c:v>0.38519494245724251</c:v>
                </c:pt>
                <c:pt idx="3865">
                  <c:v>0.38526926580834231</c:v>
                </c:pt>
                <c:pt idx="3866">
                  <c:v>0.38531190932635606</c:v>
                </c:pt>
                <c:pt idx="3867">
                  <c:v>0.38538122391410978</c:v>
                </c:pt>
                <c:pt idx="3868">
                  <c:v>0.38549025987445584</c:v>
                </c:pt>
                <c:pt idx="3869">
                  <c:v>0.38549337626229518</c:v>
                </c:pt>
                <c:pt idx="3870">
                  <c:v>0.38549364033523981</c:v>
                </c:pt>
                <c:pt idx="3871">
                  <c:v>0.38558425969439158</c:v>
                </c:pt>
                <c:pt idx="3872">
                  <c:v>0.38575438444347698</c:v>
                </c:pt>
                <c:pt idx="3873">
                  <c:v>0.38588841259362128</c:v>
                </c:pt>
                <c:pt idx="3874">
                  <c:v>0.38611041192880236</c:v>
                </c:pt>
                <c:pt idx="3875">
                  <c:v>0.38611460016749422</c:v>
                </c:pt>
                <c:pt idx="3876">
                  <c:v>0.38619754082744551</c:v>
                </c:pt>
                <c:pt idx="3877">
                  <c:v>0.38628159590365652</c:v>
                </c:pt>
                <c:pt idx="3878">
                  <c:v>0.38636779685467437</c:v>
                </c:pt>
                <c:pt idx="3879">
                  <c:v>0.38653655190228298</c:v>
                </c:pt>
                <c:pt idx="3880">
                  <c:v>0.38663771220099219</c:v>
                </c:pt>
                <c:pt idx="3881">
                  <c:v>0.38667557112405182</c:v>
                </c:pt>
                <c:pt idx="3882">
                  <c:v>0.38675470450870397</c:v>
                </c:pt>
                <c:pt idx="3883">
                  <c:v>0.38684572757602809</c:v>
                </c:pt>
                <c:pt idx="3884">
                  <c:v>0.38697035008782898</c:v>
                </c:pt>
                <c:pt idx="3885">
                  <c:v>0.38703095451489944</c:v>
                </c:pt>
                <c:pt idx="3886">
                  <c:v>0.38710524696784754</c:v>
                </c:pt>
                <c:pt idx="3887">
                  <c:v>0.38716953644250718</c:v>
                </c:pt>
                <c:pt idx="3888">
                  <c:v>0.3872410052856663</c:v>
                </c:pt>
                <c:pt idx="3889">
                  <c:v>0.387393721299508</c:v>
                </c:pt>
                <c:pt idx="3890">
                  <c:v>0.38761031698450044</c:v>
                </c:pt>
                <c:pt idx="3891">
                  <c:v>0.38782791281819129</c:v>
                </c:pt>
                <c:pt idx="3892">
                  <c:v>0.38786496179703411</c:v>
                </c:pt>
                <c:pt idx="3893">
                  <c:v>0.38787888540991955</c:v>
                </c:pt>
                <c:pt idx="3894">
                  <c:v>0.38791954384599248</c:v>
                </c:pt>
                <c:pt idx="3895">
                  <c:v>0.38798050574829013</c:v>
                </c:pt>
                <c:pt idx="3896">
                  <c:v>0.38800521307617186</c:v>
                </c:pt>
                <c:pt idx="3897">
                  <c:v>0.38809575516189465</c:v>
                </c:pt>
                <c:pt idx="3898">
                  <c:v>0.3881709155782076</c:v>
                </c:pt>
                <c:pt idx="3899">
                  <c:v>0.38824666182092937</c:v>
                </c:pt>
                <c:pt idx="3900">
                  <c:v>0.3884551801704248</c:v>
                </c:pt>
                <c:pt idx="3901">
                  <c:v>0.38849826032073431</c:v>
                </c:pt>
                <c:pt idx="3902">
                  <c:v>0.38851242567432998</c:v>
                </c:pt>
                <c:pt idx="3903">
                  <c:v>0.3885542782632192</c:v>
                </c:pt>
                <c:pt idx="3904">
                  <c:v>0.38859814040404217</c:v>
                </c:pt>
                <c:pt idx="3905">
                  <c:v>0.38862112593435805</c:v>
                </c:pt>
                <c:pt idx="3906">
                  <c:v>0.38870506987562181</c:v>
                </c:pt>
                <c:pt idx="3907">
                  <c:v>0.38882848412121229</c:v>
                </c:pt>
                <c:pt idx="3908">
                  <c:v>0.38910920118483561</c:v>
                </c:pt>
                <c:pt idx="3909">
                  <c:v>0.38922667297770464</c:v>
                </c:pt>
                <c:pt idx="3910">
                  <c:v>0.38930310071320895</c:v>
                </c:pt>
                <c:pt idx="3911">
                  <c:v>0.38934443921494832</c:v>
                </c:pt>
                <c:pt idx="3912">
                  <c:v>0.3893462157924118</c:v>
                </c:pt>
                <c:pt idx="3913">
                  <c:v>0.38941020584908692</c:v>
                </c:pt>
                <c:pt idx="3914">
                  <c:v>0.3894416029776322</c:v>
                </c:pt>
                <c:pt idx="3915">
                  <c:v>0.38946737473037474</c:v>
                </c:pt>
                <c:pt idx="3916">
                  <c:v>0.3896477522466677</c:v>
                </c:pt>
                <c:pt idx="3917">
                  <c:v>0.38997178544741873</c:v>
                </c:pt>
                <c:pt idx="3918">
                  <c:v>0.39002209746247707</c:v>
                </c:pt>
                <c:pt idx="3919">
                  <c:v>0.39007716222187738</c:v>
                </c:pt>
                <c:pt idx="3920">
                  <c:v>0.39008856959828264</c:v>
                </c:pt>
                <c:pt idx="3921">
                  <c:v>0.3902172350218942</c:v>
                </c:pt>
                <c:pt idx="3922">
                  <c:v>0.39030835523551399</c:v>
                </c:pt>
                <c:pt idx="3923">
                  <c:v>0.39033176024783678</c:v>
                </c:pt>
                <c:pt idx="3924">
                  <c:v>0.39035396520601862</c:v>
                </c:pt>
                <c:pt idx="3925">
                  <c:v>0.39057258216383006</c:v>
                </c:pt>
                <c:pt idx="3926">
                  <c:v>0.39063059634839226</c:v>
                </c:pt>
                <c:pt idx="3927">
                  <c:v>0.39068589838682843</c:v>
                </c:pt>
                <c:pt idx="3928">
                  <c:v>0.39074870529801553</c:v>
                </c:pt>
                <c:pt idx="3929">
                  <c:v>0.39095930775789745</c:v>
                </c:pt>
                <c:pt idx="3930">
                  <c:v>0.39110417167252542</c:v>
                </c:pt>
                <c:pt idx="3931">
                  <c:v>0.39111616982863096</c:v>
                </c:pt>
                <c:pt idx="3932">
                  <c:v>0.39146192678991887</c:v>
                </c:pt>
                <c:pt idx="3933">
                  <c:v>0.39148644616923756</c:v>
                </c:pt>
                <c:pt idx="3934">
                  <c:v>0.39156195703494889</c:v>
                </c:pt>
                <c:pt idx="3935">
                  <c:v>0.39160452416378599</c:v>
                </c:pt>
                <c:pt idx="3936">
                  <c:v>0.39187393745073729</c:v>
                </c:pt>
                <c:pt idx="3937">
                  <c:v>0.39188092532485297</c:v>
                </c:pt>
                <c:pt idx="3938">
                  <c:v>0.39195905826885657</c:v>
                </c:pt>
                <c:pt idx="3939">
                  <c:v>0.39204202040387326</c:v>
                </c:pt>
                <c:pt idx="3940">
                  <c:v>0.39215063993155086</c:v>
                </c:pt>
                <c:pt idx="3941">
                  <c:v>0.39225071935344569</c:v>
                </c:pt>
                <c:pt idx="3942">
                  <c:v>0.39227482016727611</c:v>
                </c:pt>
                <c:pt idx="3943">
                  <c:v>0.39260712831722233</c:v>
                </c:pt>
                <c:pt idx="3944">
                  <c:v>0.39292905037907266</c:v>
                </c:pt>
                <c:pt idx="3945">
                  <c:v>0.39324890306012228</c:v>
                </c:pt>
                <c:pt idx="3946">
                  <c:v>0.39369772092184707</c:v>
                </c:pt>
                <c:pt idx="3947">
                  <c:v>0.39373301333772548</c:v>
                </c:pt>
                <c:pt idx="3948">
                  <c:v>0.3937596841917369</c:v>
                </c:pt>
                <c:pt idx="3949">
                  <c:v>0.39378525372283801</c:v>
                </c:pt>
                <c:pt idx="3950">
                  <c:v>0.39385231138953825</c:v>
                </c:pt>
                <c:pt idx="3951">
                  <c:v>0.39400493078857979</c:v>
                </c:pt>
                <c:pt idx="3952">
                  <c:v>0.39401105814237769</c:v>
                </c:pt>
                <c:pt idx="3953">
                  <c:v>0.39425493963980607</c:v>
                </c:pt>
                <c:pt idx="3954">
                  <c:v>0.39440566804956478</c:v>
                </c:pt>
                <c:pt idx="3955">
                  <c:v>0.39446819573208403</c:v>
                </c:pt>
                <c:pt idx="3956">
                  <c:v>0.39463143872253537</c:v>
                </c:pt>
                <c:pt idx="3957">
                  <c:v>0.394634388290936</c:v>
                </c:pt>
                <c:pt idx="3958">
                  <c:v>0.39464172565054279</c:v>
                </c:pt>
                <c:pt idx="3959">
                  <c:v>0.39465065794681209</c:v>
                </c:pt>
                <c:pt idx="3960">
                  <c:v>0.39473988649165315</c:v>
                </c:pt>
                <c:pt idx="3961">
                  <c:v>0.3948345968533481</c:v>
                </c:pt>
                <c:pt idx="3962">
                  <c:v>0.39512005943961714</c:v>
                </c:pt>
                <c:pt idx="3963">
                  <c:v>0.39525619531470135</c:v>
                </c:pt>
                <c:pt idx="3964">
                  <c:v>0.39529066671058555</c:v>
                </c:pt>
                <c:pt idx="3965">
                  <c:v>0.39531265037873209</c:v>
                </c:pt>
                <c:pt idx="3966">
                  <c:v>0.39539316748846132</c:v>
                </c:pt>
                <c:pt idx="3967">
                  <c:v>0.39560633298023107</c:v>
                </c:pt>
                <c:pt idx="3968">
                  <c:v>0.39564775039477307</c:v>
                </c:pt>
                <c:pt idx="3969">
                  <c:v>0.39578489994962518</c:v>
                </c:pt>
                <c:pt idx="3970">
                  <c:v>0.39578993594584477</c:v>
                </c:pt>
                <c:pt idx="3971">
                  <c:v>0.39581209917208549</c:v>
                </c:pt>
                <c:pt idx="3972">
                  <c:v>0.39586592647095165</c:v>
                </c:pt>
                <c:pt idx="3973">
                  <c:v>0.39603257651600143</c:v>
                </c:pt>
                <c:pt idx="3974">
                  <c:v>0.39615294492066688</c:v>
                </c:pt>
                <c:pt idx="3975">
                  <c:v>0.39630947119780857</c:v>
                </c:pt>
                <c:pt idx="3976">
                  <c:v>0.39661930415321289</c:v>
                </c:pt>
                <c:pt idx="3977">
                  <c:v>0.39676759755499846</c:v>
                </c:pt>
                <c:pt idx="3978">
                  <c:v>0.39700768821155341</c:v>
                </c:pt>
                <c:pt idx="3979">
                  <c:v>0.39701586608054606</c:v>
                </c:pt>
                <c:pt idx="3980">
                  <c:v>0.39764221652006637</c:v>
                </c:pt>
                <c:pt idx="3981">
                  <c:v>0.39766319720360155</c:v>
                </c:pt>
                <c:pt idx="3982">
                  <c:v>0.39784807850648951</c:v>
                </c:pt>
                <c:pt idx="3983">
                  <c:v>0.39794288086062068</c:v>
                </c:pt>
                <c:pt idx="3984">
                  <c:v>0.3982961705046848</c:v>
                </c:pt>
                <c:pt idx="3985">
                  <c:v>0.39836814537702647</c:v>
                </c:pt>
                <c:pt idx="3986">
                  <c:v>0.3984144527939335</c:v>
                </c:pt>
                <c:pt idx="3987">
                  <c:v>0.39842665514548359</c:v>
                </c:pt>
                <c:pt idx="3988">
                  <c:v>0.39849075194467831</c:v>
                </c:pt>
                <c:pt idx="3989">
                  <c:v>0.39851152689188163</c:v>
                </c:pt>
                <c:pt idx="3990">
                  <c:v>0.39859816088955635</c:v>
                </c:pt>
                <c:pt idx="3991">
                  <c:v>0.39876632027593062</c:v>
                </c:pt>
                <c:pt idx="3992">
                  <c:v>0.39885191555948984</c:v>
                </c:pt>
                <c:pt idx="3993">
                  <c:v>0.39889605662519412</c:v>
                </c:pt>
                <c:pt idx="3994">
                  <c:v>0.39896333488850511</c:v>
                </c:pt>
                <c:pt idx="3995">
                  <c:v>0.39906045508195354</c:v>
                </c:pt>
                <c:pt idx="3996">
                  <c:v>0.39916604656619914</c:v>
                </c:pt>
                <c:pt idx="3997">
                  <c:v>0.39935419374828141</c:v>
                </c:pt>
                <c:pt idx="3998">
                  <c:v>0.39985922516283301</c:v>
                </c:pt>
                <c:pt idx="3999">
                  <c:v>0.4000420550489735</c:v>
                </c:pt>
                <c:pt idx="4000">
                  <c:v>0.40007823871053438</c:v>
                </c:pt>
                <c:pt idx="4001">
                  <c:v>0.40013321892383491</c:v>
                </c:pt>
                <c:pt idx="4002">
                  <c:v>0.40014217040868927</c:v>
                </c:pt>
                <c:pt idx="4003">
                  <c:v>0.40017447501094039</c:v>
                </c:pt>
                <c:pt idx="4004">
                  <c:v>0.40026632442105303</c:v>
                </c:pt>
                <c:pt idx="4005">
                  <c:v>0.40046064441069529</c:v>
                </c:pt>
                <c:pt idx="4006">
                  <c:v>0.40053510418291849</c:v>
                </c:pt>
                <c:pt idx="4007">
                  <c:v>0.40058132726648754</c:v>
                </c:pt>
                <c:pt idx="4008">
                  <c:v>0.40059727748965568</c:v>
                </c:pt>
                <c:pt idx="4009">
                  <c:v>0.40095208632525747</c:v>
                </c:pt>
                <c:pt idx="4010">
                  <c:v>0.40113779345528133</c:v>
                </c:pt>
                <c:pt idx="4011">
                  <c:v>0.40117800716844376</c:v>
                </c:pt>
                <c:pt idx="4012">
                  <c:v>0.40118927462928666</c:v>
                </c:pt>
                <c:pt idx="4013">
                  <c:v>0.40126458684276822</c:v>
                </c:pt>
                <c:pt idx="4014">
                  <c:v>0.40128853788705454</c:v>
                </c:pt>
                <c:pt idx="4015">
                  <c:v>0.40184581139009867</c:v>
                </c:pt>
                <c:pt idx="4016">
                  <c:v>0.40188955674921822</c:v>
                </c:pt>
                <c:pt idx="4017">
                  <c:v>0.40195413997759122</c:v>
                </c:pt>
                <c:pt idx="4018">
                  <c:v>0.40202752336519176</c:v>
                </c:pt>
                <c:pt idx="4019">
                  <c:v>0.40210859237383034</c:v>
                </c:pt>
                <c:pt idx="4020">
                  <c:v>0.40216417604025367</c:v>
                </c:pt>
                <c:pt idx="4021">
                  <c:v>0.40219785837782207</c:v>
                </c:pt>
                <c:pt idx="4022">
                  <c:v>0.40227113437862649</c:v>
                </c:pt>
                <c:pt idx="4023">
                  <c:v>0.40227429943581372</c:v>
                </c:pt>
                <c:pt idx="4024">
                  <c:v>0.40250447822822499</c:v>
                </c:pt>
                <c:pt idx="4025">
                  <c:v>0.40260266167190673</c:v>
                </c:pt>
                <c:pt idx="4026">
                  <c:v>0.40267771576414968</c:v>
                </c:pt>
                <c:pt idx="4027">
                  <c:v>0.4028948459993047</c:v>
                </c:pt>
                <c:pt idx="4028">
                  <c:v>0.40305470286647538</c:v>
                </c:pt>
                <c:pt idx="4029">
                  <c:v>0.40313531865250252</c:v>
                </c:pt>
                <c:pt idx="4030">
                  <c:v>0.40314225006642879</c:v>
                </c:pt>
                <c:pt idx="4031">
                  <c:v>0.40316134848867691</c:v>
                </c:pt>
                <c:pt idx="4032">
                  <c:v>0.40319535607942414</c:v>
                </c:pt>
                <c:pt idx="4033">
                  <c:v>0.40323482586651616</c:v>
                </c:pt>
                <c:pt idx="4034">
                  <c:v>0.40324652052175858</c:v>
                </c:pt>
                <c:pt idx="4035">
                  <c:v>0.40330867441609786</c:v>
                </c:pt>
                <c:pt idx="4036">
                  <c:v>0.40342157193027517</c:v>
                </c:pt>
                <c:pt idx="4037">
                  <c:v>0.40344886464365493</c:v>
                </c:pt>
                <c:pt idx="4038">
                  <c:v>0.40347124225993003</c:v>
                </c:pt>
                <c:pt idx="4039">
                  <c:v>0.40360204323205306</c:v>
                </c:pt>
                <c:pt idx="4040">
                  <c:v>0.40375644751704987</c:v>
                </c:pt>
                <c:pt idx="4041">
                  <c:v>0.40388120162044872</c:v>
                </c:pt>
                <c:pt idx="4042">
                  <c:v>0.40406595226264497</c:v>
                </c:pt>
                <c:pt idx="4043">
                  <c:v>0.40406670234830944</c:v>
                </c:pt>
                <c:pt idx="4044">
                  <c:v>0.4040955766109191</c:v>
                </c:pt>
                <c:pt idx="4045">
                  <c:v>0.40415427983930197</c:v>
                </c:pt>
                <c:pt idx="4046">
                  <c:v>0.40425566142371361</c:v>
                </c:pt>
                <c:pt idx="4047">
                  <c:v>0.4043151469968127</c:v>
                </c:pt>
                <c:pt idx="4048">
                  <c:v>0.4044053623732522</c:v>
                </c:pt>
                <c:pt idx="4049">
                  <c:v>0.4046295591374568</c:v>
                </c:pt>
                <c:pt idx="4050">
                  <c:v>0.40491140382744772</c:v>
                </c:pt>
                <c:pt idx="4051">
                  <c:v>0.40491685661794952</c:v>
                </c:pt>
                <c:pt idx="4052">
                  <c:v>0.40507961717946861</c:v>
                </c:pt>
                <c:pt idx="4053">
                  <c:v>0.40508354157034188</c:v>
                </c:pt>
                <c:pt idx="4054">
                  <c:v>0.40518106709914092</c:v>
                </c:pt>
                <c:pt idx="4055">
                  <c:v>0.4052158681102308</c:v>
                </c:pt>
                <c:pt idx="4056">
                  <c:v>0.40532508968020764</c:v>
                </c:pt>
                <c:pt idx="4057">
                  <c:v>0.40537778992916373</c:v>
                </c:pt>
                <c:pt idx="4058">
                  <c:v>0.40551784638744004</c:v>
                </c:pt>
                <c:pt idx="4059">
                  <c:v>0.40554734061191822</c:v>
                </c:pt>
                <c:pt idx="4060">
                  <c:v>0.40557502057466632</c:v>
                </c:pt>
                <c:pt idx="4061">
                  <c:v>0.40562083956713302</c:v>
                </c:pt>
                <c:pt idx="4062">
                  <c:v>0.40563864016706108</c:v>
                </c:pt>
                <c:pt idx="4063">
                  <c:v>0.40578620519215347</c:v>
                </c:pt>
                <c:pt idx="4064">
                  <c:v>0.40591498662377634</c:v>
                </c:pt>
                <c:pt idx="4065">
                  <c:v>0.40592034293132651</c:v>
                </c:pt>
                <c:pt idx="4066">
                  <c:v>0.40598623481821527</c:v>
                </c:pt>
                <c:pt idx="4067">
                  <c:v>0.40604195482398753</c:v>
                </c:pt>
                <c:pt idx="4068">
                  <c:v>0.40610642204474268</c:v>
                </c:pt>
                <c:pt idx="4069">
                  <c:v>0.40612497554776472</c:v>
                </c:pt>
                <c:pt idx="4070">
                  <c:v>0.40622859433405911</c:v>
                </c:pt>
                <c:pt idx="4071">
                  <c:v>0.40633648893319529</c:v>
                </c:pt>
                <c:pt idx="4072">
                  <c:v>0.40657177903681119</c:v>
                </c:pt>
                <c:pt idx="4073">
                  <c:v>0.40701490593871326</c:v>
                </c:pt>
                <c:pt idx="4074">
                  <c:v>0.40705004172478709</c:v>
                </c:pt>
                <c:pt idx="4075">
                  <c:v>0.40735109150986448</c:v>
                </c:pt>
                <c:pt idx="4076">
                  <c:v>0.40745457282873676</c:v>
                </c:pt>
                <c:pt idx="4077">
                  <c:v>0.40747277980886332</c:v>
                </c:pt>
                <c:pt idx="4078">
                  <c:v>0.40759257103155488</c:v>
                </c:pt>
                <c:pt idx="4079">
                  <c:v>0.40767335569341379</c:v>
                </c:pt>
                <c:pt idx="4080">
                  <c:v>0.40800981428971372</c:v>
                </c:pt>
                <c:pt idx="4081">
                  <c:v>0.40826233601409978</c:v>
                </c:pt>
                <c:pt idx="4082">
                  <c:v>0.40840876027288298</c:v>
                </c:pt>
                <c:pt idx="4083">
                  <c:v>0.40849674144528902</c:v>
                </c:pt>
                <c:pt idx="4084">
                  <c:v>0.40853288598407544</c:v>
                </c:pt>
                <c:pt idx="4085">
                  <c:v>0.40864379825783925</c:v>
                </c:pt>
                <c:pt idx="4086">
                  <c:v>0.40865955005453292</c:v>
                </c:pt>
                <c:pt idx="4087">
                  <c:v>0.40876251655149909</c:v>
                </c:pt>
                <c:pt idx="4088">
                  <c:v>0.40879222817566363</c:v>
                </c:pt>
                <c:pt idx="4089">
                  <c:v>0.40900587299202817</c:v>
                </c:pt>
                <c:pt idx="4090">
                  <c:v>0.40909902762632688</c:v>
                </c:pt>
                <c:pt idx="4091">
                  <c:v>0.40912494217013928</c:v>
                </c:pt>
                <c:pt idx="4092">
                  <c:v>0.40930643282104684</c:v>
                </c:pt>
                <c:pt idx="4093">
                  <c:v>0.40965942040879288</c:v>
                </c:pt>
                <c:pt idx="4094">
                  <c:v>0.4100063981612414</c:v>
                </c:pt>
                <c:pt idx="4095">
                  <c:v>0.41003217334749875</c:v>
                </c:pt>
                <c:pt idx="4096">
                  <c:v>0.41025390060382771</c:v>
                </c:pt>
                <c:pt idx="4097">
                  <c:v>0.41032132716021363</c:v>
                </c:pt>
                <c:pt idx="4098">
                  <c:v>0.41040350877173337</c:v>
                </c:pt>
                <c:pt idx="4099">
                  <c:v>0.41042386309563039</c:v>
                </c:pt>
                <c:pt idx="4100">
                  <c:v>0.41051606253667061</c:v>
                </c:pt>
                <c:pt idx="4101">
                  <c:v>0.41079705137305111</c:v>
                </c:pt>
                <c:pt idx="4102">
                  <c:v>0.41082628792469178</c:v>
                </c:pt>
                <c:pt idx="4103">
                  <c:v>0.41117299354627812</c:v>
                </c:pt>
                <c:pt idx="4104">
                  <c:v>0.4111751038947038</c:v>
                </c:pt>
                <c:pt idx="4105">
                  <c:v>0.41138904980540347</c:v>
                </c:pt>
                <c:pt idx="4106">
                  <c:v>0.41139110784977917</c:v>
                </c:pt>
                <c:pt idx="4107">
                  <c:v>0.41144846990434125</c:v>
                </c:pt>
                <c:pt idx="4108">
                  <c:v>0.4114747148625395</c:v>
                </c:pt>
                <c:pt idx="4109">
                  <c:v>0.41157441894368285</c:v>
                </c:pt>
                <c:pt idx="4110">
                  <c:v>0.41158892433690553</c:v>
                </c:pt>
                <c:pt idx="4111">
                  <c:v>0.41163062694241059</c:v>
                </c:pt>
                <c:pt idx="4112">
                  <c:v>0.41197423509134623</c:v>
                </c:pt>
                <c:pt idx="4113">
                  <c:v>0.41199433769997729</c:v>
                </c:pt>
                <c:pt idx="4114">
                  <c:v>0.41203107809353545</c:v>
                </c:pt>
                <c:pt idx="4115">
                  <c:v>0.412187189361507</c:v>
                </c:pt>
                <c:pt idx="4116">
                  <c:v>0.41232837648121989</c:v>
                </c:pt>
                <c:pt idx="4117">
                  <c:v>0.41234526182498388</c:v>
                </c:pt>
                <c:pt idx="4118">
                  <c:v>0.41251997582867328</c:v>
                </c:pt>
                <c:pt idx="4119">
                  <c:v>0.41254683875746467</c:v>
                </c:pt>
                <c:pt idx="4120">
                  <c:v>0.4126155637343254</c:v>
                </c:pt>
                <c:pt idx="4121">
                  <c:v>0.41261840659788684</c:v>
                </c:pt>
                <c:pt idx="4122">
                  <c:v>0.41276981440473159</c:v>
                </c:pt>
                <c:pt idx="4123">
                  <c:v>0.41308334549798287</c:v>
                </c:pt>
                <c:pt idx="4124">
                  <c:v>0.41314964706517465</c:v>
                </c:pt>
                <c:pt idx="4125">
                  <c:v>0.41317053324684549</c:v>
                </c:pt>
                <c:pt idx="4126">
                  <c:v>0.41333206625870311</c:v>
                </c:pt>
                <c:pt idx="4127">
                  <c:v>0.413341370409398</c:v>
                </c:pt>
                <c:pt idx="4128">
                  <c:v>0.4133472691132889</c:v>
                </c:pt>
                <c:pt idx="4129">
                  <c:v>0.41347264954661345</c:v>
                </c:pt>
                <c:pt idx="4130">
                  <c:v>0.41347947144512731</c:v>
                </c:pt>
                <c:pt idx="4131">
                  <c:v>0.41365207393603187</c:v>
                </c:pt>
                <c:pt idx="4132">
                  <c:v>0.41375648200300752</c:v>
                </c:pt>
                <c:pt idx="4133">
                  <c:v>0.41384939536445908</c:v>
                </c:pt>
                <c:pt idx="4134">
                  <c:v>0.41386923570577183</c:v>
                </c:pt>
                <c:pt idx="4135">
                  <c:v>0.41400116834590706</c:v>
                </c:pt>
                <c:pt idx="4136">
                  <c:v>0.41407032222834039</c:v>
                </c:pt>
                <c:pt idx="4137">
                  <c:v>0.4141264098999331</c:v>
                </c:pt>
                <c:pt idx="4138">
                  <c:v>0.41414133766369499</c:v>
                </c:pt>
                <c:pt idx="4139">
                  <c:v>0.41417488707189509</c:v>
                </c:pt>
                <c:pt idx="4140">
                  <c:v>0.41433180011373172</c:v>
                </c:pt>
                <c:pt idx="4141">
                  <c:v>0.41440479410489006</c:v>
                </c:pt>
                <c:pt idx="4142">
                  <c:v>0.41442320254763843</c:v>
                </c:pt>
                <c:pt idx="4143">
                  <c:v>0.41447634966975055</c:v>
                </c:pt>
                <c:pt idx="4144">
                  <c:v>0.4145532899768043</c:v>
                </c:pt>
                <c:pt idx="4145">
                  <c:v>0.4148042855352958</c:v>
                </c:pt>
                <c:pt idx="4146">
                  <c:v>0.41493019245866525</c:v>
                </c:pt>
                <c:pt idx="4147">
                  <c:v>0.41515216939545785</c:v>
                </c:pt>
                <c:pt idx="4148">
                  <c:v>0.41532986648361025</c:v>
                </c:pt>
                <c:pt idx="4149">
                  <c:v>0.41546874554213087</c:v>
                </c:pt>
                <c:pt idx="4150">
                  <c:v>0.41555025430205472</c:v>
                </c:pt>
                <c:pt idx="4151">
                  <c:v>0.41564687778743581</c:v>
                </c:pt>
                <c:pt idx="4152">
                  <c:v>0.41586918817507779</c:v>
                </c:pt>
                <c:pt idx="4153">
                  <c:v>0.41598395305737923</c:v>
                </c:pt>
                <c:pt idx="4154">
                  <c:v>0.41622138979860224</c:v>
                </c:pt>
                <c:pt idx="4155">
                  <c:v>0.41624256298075746</c:v>
                </c:pt>
                <c:pt idx="4156">
                  <c:v>0.41627051298617712</c:v>
                </c:pt>
                <c:pt idx="4157">
                  <c:v>0.41656997217250769</c:v>
                </c:pt>
                <c:pt idx="4158">
                  <c:v>0.41662128671417531</c:v>
                </c:pt>
                <c:pt idx="4159">
                  <c:v>0.41669997605379261</c:v>
                </c:pt>
                <c:pt idx="4160">
                  <c:v>0.41711614587807544</c:v>
                </c:pt>
                <c:pt idx="4161">
                  <c:v>0.41729815791152136</c:v>
                </c:pt>
                <c:pt idx="4162">
                  <c:v>0.41744595695185782</c:v>
                </c:pt>
                <c:pt idx="4163">
                  <c:v>0.41762296842662527</c:v>
                </c:pt>
                <c:pt idx="4164">
                  <c:v>0.41766992871080766</c:v>
                </c:pt>
                <c:pt idx="4165">
                  <c:v>0.41800421658641862</c:v>
                </c:pt>
                <c:pt idx="4166">
                  <c:v>0.41809265613840818</c:v>
                </c:pt>
                <c:pt idx="4167">
                  <c:v>0.41809752591469573</c:v>
                </c:pt>
                <c:pt idx="4168">
                  <c:v>0.41814299077460082</c:v>
                </c:pt>
                <c:pt idx="4169">
                  <c:v>0.41830095442941762</c:v>
                </c:pt>
                <c:pt idx="4170">
                  <c:v>0.41855404344561808</c:v>
                </c:pt>
                <c:pt idx="4171">
                  <c:v>0.41885162981990365</c:v>
                </c:pt>
                <c:pt idx="4172">
                  <c:v>0.41906933565602855</c:v>
                </c:pt>
                <c:pt idx="4173">
                  <c:v>0.41914964803758625</c:v>
                </c:pt>
                <c:pt idx="4174">
                  <c:v>0.41918623357423124</c:v>
                </c:pt>
                <c:pt idx="4175">
                  <c:v>0.4193079573027626</c:v>
                </c:pt>
                <c:pt idx="4176">
                  <c:v>0.41930818768324984</c:v>
                </c:pt>
                <c:pt idx="4177">
                  <c:v>0.41932415418112079</c:v>
                </c:pt>
                <c:pt idx="4178">
                  <c:v>0.41937125767390426</c:v>
                </c:pt>
                <c:pt idx="4179">
                  <c:v>0.41956986958904219</c:v>
                </c:pt>
                <c:pt idx="4180">
                  <c:v>0.41964011804872814</c:v>
                </c:pt>
                <c:pt idx="4181">
                  <c:v>0.41971751715727934</c:v>
                </c:pt>
                <c:pt idx="4182">
                  <c:v>0.41988957306156149</c:v>
                </c:pt>
                <c:pt idx="4183">
                  <c:v>0.41991193278679462</c:v>
                </c:pt>
                <c:pt idx="4184">
                  <c:v>0.41999040288730782</c:v>
                </c:pt>
                <c:pt idx="4185">
                  <c:v>0.42006805932701519</c:v>
                </c:pt>
                <c:pt idx="4186">
                  <c:v>0.42030806720960645</c:v>
                </c:pt>
                <c:pt idx="4187">
                  <c:v>0.42038671951938134</c:v>
                </c:pt>
                <c:pt idx="4188">
                  <c:v>0.42063197920349937</c:v>
                </c:pt>
                <c:pt idx="4189">
                  <c:v>0.42086453266962054</c:v>
                </c:pt>
                <c:pt idx="4190">
                  <c:v>0.42097434532129441</c:v>
                </c:pt>
                <c:pt idx="4191">
                  <c:v>0.42108927564233212</c:v>
                </c:pt>
                <c:pt idx="4192">
                  <c:v>0.42110972739666019</c:v>
                </c:pt>
                <c:pt idx="4193">
                  <c:v>0.42112516501893926</c:v>
                </c:pt>
                <c:pt idx="4194">
                  <c:v>0.42115763180997146</c:v>
                </c:pt>
                <c:pt idx="4195">
                  <c:v>0.42128929244177438</c:v>
                </c:pt>
                <c:pt idx="4196">
                  <c:v>0.4215966650056624</c:v>
                </c:pt>
                <c:pt idx="4197">
                  <c:v>0.42172068740828661</c:v>
                </c:pt>
                <c:pt idx="4198">
                  <c:v>0.42184635805632131</c:v>
                </c:pt>
                <c:pt idx="4199">
                  <c:v>0.42188864271774196</c:v>
                </c:pt>
                <c:pt idx="4200">
                  <c:v>0.42204011078828896</c:v>
                </c:pt>
                <c:pt idx="4201">
                  <c:v>0.42206182618767674</c:v>
                </c:pt>
                <c:pt idx="4202">
                  <c:v>0.42207610997917311</c:v>
                </c:pt>
                <c:pt idx="4203">
                  <c:v>0.42217846938314896</c:v>
                </c:pt>
                <c:pt idx="4204">
                  <c:v>0.42229396049672263</c:v>
                </c:pt>
                <c:pt idx="4205">
                  <c:v>0.42239367484290125</c:v>
                </c:pt>
                <c:pt idx="4206">
                  <c:v>0.42248409843937407</c:v>
                </c:pt>
                <c:pt idx="4207">
                  <c:v>0.42254964301560172</c:v>
                </c:pt>
                <c:pt idx="4208">
                  <c:v>0.42260095043484891</c:v>
                </c:pt>
                <c:pt idx="4209">
                  <c:v>0.4227554652886607</c:v>
                </c:pt>
                <c:pt idx="4210">
                  <c:v>0.42313717497650571</c:v>
                </c:pt>
                <c:pt idx="4211">
                  <c:v>0.42354054676589881</c:v>
                </c:pt>
                <c:pt idx="4212">
                  <c:v>0.42354119412363</c:v>
                </c:pt>
                <c:pt idx="4213">
                  <c:v>0.42354273018541833</c:v>
                </c:pt>
                <c:pt idx="4214">
                  <c:v>0.42358589474806407</c:v>
                </c:pt>
                <c:pt idx="4215">
                  <c:v>0.42363391162267661</c:v>
                </c:pt>
                <c:pt idx="4216">
                  <c:v>0.42369576952061494</c:v>
                </c:pt>
                <c:pt idx="4217">
                  <c:v>0.42371160032294153</c:v>
                </c:pt>
                <c:pt idx="4218">
                  <c:v>0.42371819753164086</c:v>
                </c:pt>
                <c:pt idx="4219">
                  <c:v>0.42393611581073776</c:v>
                </c:pt>
                <c:pt idx="4220">
                  <c:v>0.42397640198419939</c:v>
                </c:pt>
                <c:pt idx="4221">
                  <c:v>0.42421226995431716</c:v>
                </c:pt>
                <c:pt idx="4222">
                  <c:v>0.42429078222869376</c:v>
                </c:pt>
                <c:pt idx="4223">
                  <c:v>0.42431119539027518</c:v>
                </c:pt>
                <c:pt idx="4224">
                  <c:v>0.42441144116910434</c:v>
                </c:pt>
                <c:pt idx="4225">
                  <c:v>0.42458315949158809</c:v>
                </c:pt>
                <c:pt idx="4226">
                  <c:v>0.42460626839776028</c:v>
                </c:pt>
                <c:pt idx="4227">
                  <c:v>0.42466140512537942</c:v>
                </c:pt>
                <c:pt idx="4228">
                  <c:v>0.42474230339491781</c:v>
                </c:pt>
                <c:pt idx="4229">
                  <c:v>0.42482525309688257</c:v>
                </c:pt>
                <c:pt idx="4230">
                  <c:v>0.42488016746600132</c:v>
                </c:pt>
                <c:pt idx="4231">
                  <c:v>0.42495260017795267</c:v>
                </c:pt>
                <c:pt idx="4232">
                  <c:v>0.42495847019492916</c:v>
                </c:pt>
                <c:pt idx="4233">
                  <c:v>0.4252040162360966</c:v>
                </c:pt>
                <c:pt idx="4234">
                  <c:v>0.42544564825576181</c:v>
                </c:pt>
                <c:pt idx="4235">
                  <c:v>0.42549111717423527</c:v>
                </c:pt>
                <c:pt idx="4236">
                  <c:v>0.42552085944934914</c:v>
                </c:pt>
                <c:pt idx="4237">
                  <c:v>0.42555377689197837</c:v>
                </c:pt>
                <c:pt idx="4238">
                  <c:v>0.42563408501382827</c:v>
                </c:pt>
                <c:pt idx="4239">
                  <c:v>0.42565931624093323</c:v>
                </c:pt>
                <c:pt idx="4240">
                  <c:v>0.42575013666989459</c:v>
                </c:pt>
                <c:pt idx="4241">
                  <c:v>0.42576089727009014</c:v>
                </c:pt>
                <c:pt idx="4242">
                  <c:v>0.42576567323451564</c:v>
                </c:pt>
                <c:pt idx="4243">
                  <c:v>0.42609157060505187</c:v>
                </c:pt>
                <c:pt idx="4244">
                  <c:v>0.42612541636126944</c:v>
                </c:pt>
                <c:pt idx="4245">
                  <c:v>0.42614987940485649</c:v>
                </c:pt>
                <c:pt idx="4246">
                  <c:v>0.42618828402649545</c:v>
                </c:pt>
                <c:pt idx="4247">
                  <c:v>0.42645726130874495</c:v>
                </c:pt>
                <c:pt idx="4248">
                  <c:v>0.42663906340873581</c:v>
                </c:pt>
                <c:pt idx="4249">
                  <c:v>0.42677482681595436</c:v>
                </c:pt>
                <c:pt idx="4250">
                  <c:v>0.42678848400865621</c:v>
                </c:pt>
                <c:pt idx="4251">
                  <c:v>0.42679483211932678</c:v>
                </c:pt>
                <c:pt idx="4252">
                  <c:v>0.4268041805680115</c:v>
                </c:pt>
                <c:pt idx="4253">
                  <c:v>0.42690499376272351</c:v>
                </c:pt>
                <c:pt idx="4254">
                  <c:v>0.42696046586097958</c:v>
                </c:pt>
                <c:pt idx="4255">
                  <c:v>0.42711175078003705</c:v>
                </c:pt>
                <c:pt idx="4256">
                  <c:v>0.42731364752829903</c:v>
                </c:pt>
                <c:pt idx="4257">
                  <c:v>0.42759257413000396</c:v>
                </c:pt>
                <c:pt idx="4258">
                  <c:v>0.42762796838817818</c:v>
                </c:pt>
                <c:pt idx="4259">
                  <c:v>0.42778747809709261</c:v>
                </c:pt>
                <c:pt idx="4260">
                  <c:v>0.42783951471036807</c:v>
                </c:pt>
                <c:pt idx="4261">
                  <c:v>0.42795622862020022</c:v>
                </c:pt>
                <c:pt idx="4262">
                  <c:v>0.42798203661830203</c:v>
                </c:pt>
                <c:pt idx="4263">
                  <c:v>0.42800339982747393</c:v>
                </c:pt>
                <c:pt idx="4264">
                  <c:v>0.4280337682553701</c:v>
                </c:pt>
                <c:pt idx="4265">
                  <c:v>0.42807841849011863</c:v>
                </c:pt>
                <c:pt idx="4266">
                  <c:v>0.42822544697955944</c:v>
                </c:pt>
                <c:pt idx="4267">
                  <c:v>0.42823935356216314</c:v>
                </c:pt>
                <c:pt idx="4268">
                  <c:v>0.4283402161745693</c:v>
                </c:pt>
                <c:pt idx="4269">
                  <c:v>0.42837045921003947</c:v>
                </c:pt>
                <c:pt idx="4270">
                  <c:v>0.4283942602527413</c:v>
                </c:pt>
                <c:pt idx="4271">
                  <c:v>0.4285585262934406</c:v>
                </c:pt>
                <c:pt idx="4272">
                  <c:v>0.42898781141996667</c:v>
                </c:pt>
                <c:pt idx="4273">
                  <c:v>0.42918625152077727</c:v>
                </c:pt>
                <c:pt idx="4274">
                  <c:v>0.42926961860713742</c:v>
                </c:pt>
                <c:pt idx="4275">
                  <c:v>0.42928854694847707</c:v>
                </c:pt>
                <c:pt idx="4276">
                  <c:v>0.42934505687005109</c:v>
                </c:pt>
                <c:pt idx="4277">
                  <c:v>0.42946150503909086</c:v>
                </c:pt>
                <c:pt idx="4278">
                  <c:v>0.4296320332326844</c:v>
                </c:pt>
                <c:pt idx="4279">
                  <c:v>0.42982549377396795</c:v>
                </c:pt>
                <c:pt idx="4280">
                  <c:v>0.42994918021310291</c:v>
                </c:pt>
                <c:pt idx="4281">
                  <c:v>0.42999407792572653</c:v>
                </c:pt>
                <c:pt idx="4282">
                  <c:v>0.43014067804979517</c:v>
                </c:pt>
                <c:pt idx="4283">
                  <c:v>0.43018263414885438</c:v>
                </c:pt>
                <c:pt idx="4284">
                  <c:v>0.43052207423987876</c:v>
                </c:pt>
                <c:pt idx="4285">
                  <c:v>0.43057690882098054</c:v>
                </c:pt>
                <c:pt idx="4286">
                  <c:v>0.43065255613259901</c:v>
                </c:pt>
                <c:pt idx="4287">
                  <c:v>0.43066801444208513</c:v>
                </c:pt>
                <c:pt idx="4288">
                  <c:v>0.43074416494915146</c:v>
                </c:pt>
                <c:pt idx="4289">
                  <c:v>0.43076801584389868</c:v>
                </c:pt>
                <c:pt idx="4290">
                  <c:v>0.43082737759393475</c:v>
                </c:pt>
                <c:pt idx="4291">
                  <c:v>0.43090948547049801</c:v>
                </c:pt>
                <c:pt idx="4292">
                  <c:v>0.43092148894543125</c:v>
                </c:pt>
                <c:pt idx="4293">
                  <c:v>0.43097210587312518</c:v>
                </c:pt>
                <c:pt idx="4294">
                  <c:v>0.4311283772226211</c:v>
                </c:pt>
                <c:pt idx="4295">
                  <c:v>0.43113171948079132</c:v>
                </c:pt>
                <c:pt idx="4296">
                  <c:v>0.43121927274858951</c:v>
                </c:pt>
                <c:pt idx="4297">
                  <c:v>0.43127632209285971</c:v>
                </c:pt>
                <c:pt idx="4298">
                  <c:v>0.43129298680435224</c:v>
                </c:pt>
                <c:pt idx="4299">
                  <c:v>0.43143550815366138</c:v>
                </c:pt>
                <c:pt idx="4300">
                  <c:v>0.43149730998594393</c:v>
                </c:pt>
                <c:pt idx="4301">
                  <c:v>0.43178431474829204</c:v>
                </c:pt>
                <c:pt idx="4302">
                  <c:v>0.432039928794129</c:v>
                </c:pt>
                <c:pt idx="4303">
                  <c:v>0.43259017193403548</c:v>
                </c:pt>
                <c:pt idx="4304">
                  <c:v>0.43284070205641134</c:v>
                </c:pt>
                <c:pt idx="4305">
                  <c:v>0.43289584223636435</c:v>
                </c:pt>
                <c:pt idx="4306">
                  <c:v>0.43291967450537028</c:v>
                </c:pt>
                <c:pt idx="4307">
                  <c:v>0.43300995940745501</c:v>
                </c:pt>
                <c:pt idx="4308">
                  <c:v>0.43322727321000565</c:v>
                </c:pt>
                <c:pt idx="4309">
                  <c:v>0.43345276175735248</c:v>
                </c:pt>
                <c:pt idx="4310">
                  <c:v>0.43357321698190998</c:v>
                </c:pt>
                <c:pt idx="4311">
                  <c:v>0.43377469683272363</c:v>
                </c:pt>
                <c:pt idx="4312">
                  <c:v>0.43379445213899204</c:v>
                </c:pt>
                <c:pt idx="4313">
                  <c:v>0.43383010683169654</c:v>
                </c:pt>
                <c:pt idx="4314">
                  <c:v>0.43385363845558111</c:v>
                </c:pt>
                <c:pt idx="4315">
                  <c:v>0.43387601173411283</c:v>
                </c:pt>
                <c:pt idx="4316">
                  <c:v>0.43411286031280993</c:v>
                </c:pt>
                <c:pt idx="4317">
                  <c:v>0.43414336685070687</c:v>
                </c:pt>
                <c:pt idx="4318">
                  <c:v>0.43474759143372321</c:v>
                </c:pt>
                <c:pt idx="4319">
                  <c:v>0.43489619839001259</c:v>
                </c:pt>
                <c:pt idx="4320">
                  <c:v>0.43502028848884877</c:v>
                </c:pt>
                <c:pt idx="4321">
                  <c:v>0.43511278268248355</c:v>
                </c:pt>
                <c:pt idx="4322">
                  <c:v>0.43511304623881852</c:v>
                </c:pt>
                <c:pt idx="4323">
                  <c:v>0.43520789592818887</c:v>
                </c:pt>
                <c:pt idx="4324">
                  <c:v>0.43522582348422623</c:v>
                </c:pt>
                <c:pt idx="4325">
                  <c:v>0.43529591677818413</c:v>
                </c:pt>
                <c:pt idx="4326">
                  <c:v>0.4353166387921763</c:v>
                </c:pt>
                <c:pt idx="4327">
                  <c:v>0.43545183806521326</c:v>
                </c:pt>
                <c:pt idx="4328">
                  <c:v>0.43556459901356481</c:v>
                </c:pt>
                <c:pt idx="4329">
                  <c:v>0.4358420171872972</c:v>
                </c:pt>
                <c:pt idx="4330">
                  <c:v>0.43593306103549923</c:v>
                </c:pt>
                <c:pt idx="4331">
                  <c:v>0.43607127644922605</c:v>
                </c:pt>
                <c:pt idx="4332">
                  <c:v>0.43610892168963133</c:v>
                </c:pt>
                <c:pt idx="4333">
                  <c:v>0.436276306451306</c:v>
                </c:pt>
                <c:pt idx="4334">
                  <c:v>0.43629906565462662</c:v>
                </c:pt>
                <c:pt idx="4335">
                  <c:v>0.43640742394925991</c:v>
                </c:pt>
                <c:pt idx="4336">
                  <c:v>0.43685661686669131</c:v>
                </c:pt>
                <c:pt idx="4337">
                  <c:v>0.43689747713628924</c:v>
                </c:pt>
                <c:pt idx="4338">
                  <c:v>0.43691177377592716</c:v>
                </c:pt>
                <c:pt idx="4339">
                  <c:v>0.43703377757498307</c:v>
                </c:pt>
                <c:pt idx="4340">
                  <c:v>0.43708547565984945</c:v>
                </c:pt>
                <c:pt idx="4341">
                  <c:v>0.4372784782145831</c:v>
                </c:pt>
                <c:pt idx="4342">
                  <c:v>0.43734705306923216</c:v>
                </c:pt>
                <c:pt idx="4343">
                  <c:v>0.43738282059279066</c:v>
                </c:pt>
                <c:pt idx="4344">
                  <c:v>0.43745134426332788</c:v>
                </c:pt>
                <c:pt idx="4345">
                  <c:v>0.4374882568146975</c:v>
                </c:pt>
                <c:pt idx="4346">
                  <c:v>0.43752058240069358</c:v>
                </c:pt>
                <c:pt idx="4347">
                  <c:v>0.43761320445065433</c:v>
                </c:pt>
                <c:pt idx="4348">
                  <c:v>0.43763228442717561</c:v>
                </c:pt>
                <c:pt idx="4349">
                  <c:v>0.43769570716820438</c:v>
                </c:pt>
                <c:pt idx="4350">
                  <c:v>0.4378044031912196</c:v>
                </c:pt>
                <c:pt idx="4351">
                  <c:v>0.43825096939539387</c:v>
                </c:pt>
                <c:pt idx="4352">
                  <c:v>0.43841932928170579</c:v>
                </c:pt>
                <c:pt idx="4353">
                  <c:v>0.43845362985479375</c:v>
                </c:pt>
                <c:pt idx="4354">
                  <c:v>0.43882272491219965</c:v>
                </c:pt>
                <c:pt idx="4355">
                  <c:v>0.43902076183908711</c:v>
                </c:pt>
                <c:pt idx="4356">
                  <c:v>0.43906535534034141</c:v>
                </c:pt>
                <c:pt idx="4357">
                  <c:v>0.43910670607662861</c:v>
                </c:pt>
                <c:pt idx="4358">
                  <c:v>0.43914228981900894</c:v>
                </c:pt>
                <c:pt idx="4359">
                  <c:v>0.43922010275961743</c:v>
                </c:pt>
                <c:pt idx="4360">
                  <c:v>0.43933811600926975</c:v>
                </c:pt>
                <c:pt idx="4361">
                  <c:v>0.43934410069092356</c:v>
                </c:pt>
                <c:pt idx="4362">
                  <c:v>0.4393691025684443</c:v>
                </c:pt>
                <c:pt idx="4363">
                  <c:v>0.43937394849411149</c:v>
                </c:pt>
                <c:pt idx="4364">
                  <c:v>0.43951202164929792</c:v>
                </c:pt>
                <c:pt idx="4365">
                  <c:v>0.43980898281891934</c:v>
                </c:pt>
                <c:pt idx="4366">
                  <c:v>0.43989673234333049</c:v>
                </c:pt>
                <c:pt idx="4367">
                  <c:v>0.43992863893357692</c:v>
                </c:pt>
                <c:pt idx="4368">
                  <c:v>0.43997335201243404</c:v>
                </c:pt>
                <c:pt idx="4369">
                  <c:v>0.43999618032745735</c:v>
                </c:pt>
                <c:pt idx="4370">
                  <c:v>0.44013546714380247</c:v>
                </c:pt>
                <c:pt idx="4371">
                  <c:v>0.4403023350283759</c:v>
                </c:pt>
                <c:pt idx="4372">
                  <c:v>0.44030785449681664</c:v>
                </c:pt>
                <c:pt idx="4373">
                  <c:v>0.44057232911814515</c:v>
                </c:pt>
                <c:pt idx="4374">
                  <c:v>0.44058926938040277</c:v>
                </c:pt>
                <c:pt idx="4375">
                  <c:v>0.44061587967253302</c:v>
                </c:pt>
                <c:pt idx="4376">
                  <c:v>0.4407023844160074</c:v>
                </c:pt>
                <c:pt idx="4377">
                  <c:v>0.44071405244996298</c:v>
                </c:pt>
                <c:pt idx="4378">
                  <c:v>0.44108095809856984</c:v>
                </c:pt>
                <c:pt idx="4379">
                  <c:v>0.44111624111417447</c:v>
                </c:pt>
                <c:pt idx="4380">
                  <c:v>0.44112334933340136</c:v>
                </c:pt>
                <c:pt idx="4381">
                  <c:v>0.4412071790681803</c:v>
                </c:pt>
                <c:pt idx="4382">
                  <c:v>0.44123444454301686</c:v>
                </c:pt>
                <c:pt idx="4383">
                  <c:v>0.4417059163507131</c:v>
                </c:pt>
                <c:pt idx="4384">
                  <c:v>0.44179184640324731</c:v>
                </c:pt>
                <c:pt idx="4385">
                  <c:v>0.44192518073724207</c:v>
                </c:pt>
                <c:pt idx="4386">
                  <c:v>0.44201967530571884</c:v>
                </c:pt>
                <c:pt idx="4387">
                  <c:v>0.4420818979864537</c:v>
                </c:pt>
                <c:pt idx="4388">
                  <c:v>0.44241287269438978</c:v>
                </c:pt>
                <c:pt idx="4389">
                  <c:v>0.44241855143542375</c:v>
                </c:pt>
                <c:pt idx="4390">
                  <c:v>0.44254691066333707</c:v>
                </c:pt>
                <c:pt idx="4391">
                  <c:v>0.44256142729792802</c:v>
                </c:pt>
                <c:pt idx="4392">
                  <c:v>0.44259998984577287</c:v>
                </c:pt>
                <c:pt idx="4393">
                  <c:v>0.4426030516265177</c:v>
                </c:pt>
                <c:pt idx="4394">
                  <c:v>0.44274527456840873</c:v>
                </c:pt>
                <c:pt idx="4395">
                  <c:v>0.4428036558196784</c:v>
                </c:pt>
                <c:pt idx="4396">
                  <c:v>0.44292736314122949</c:v>
                </c:pt>
                <c:pt idx="4397">
                  <c:v>0.44306913729558894</c:v>
                </c:pt>
                <c:pt idx="4398">
                  <c:v>0.44314016747597818</c:v>
                </c:pt>
                <c:pt idx="4399">
                  <c:v>0.44319763464876716</c:v>
                </c:pt>
                <c:pt idx="4400">
                  <c:v>0.44327439122124768</c:v>
                </c:pt>
                <c:pt idx="4401">
                  <c:v>0.44334125779029443</c:v>
                </c:pt>
                <c:pt idx="4402">
                  <c:v>0.4434764874000745</c:v>
                </c:pt>
                <c:pt idx="4403">
                  <c:v>0.44394475092294206</c:v>
                </c:pt>
                <c:pt idx="4404">
                  <c:v>0.4440089712831653</c:v>
                </c:pt>
                <c:pt idx="4405">
                  <c:v>0.44407315684700321</c:v>
                </c:pt>
                <c:pt idx="4406">
                  <c:v>0.44422696427325215</c:v>
                </c:pt>
                <c:pt idx="4407">
                  <c:v>0.44441854151245763</c:v>
                </c:pt>
                <c:pt idx="4408">
                  <c:v>0.44444186332913627</c:v>
                </c:pt>
                <c:pt idx="4409">
                  <c:v>0.44482499911760409</c:v>
                </c:pt>
                <c:pt idx="4410">
                  <c:v>0.44487898752761912</c:v>
                </c:pt>
                <c:pt idx="4411">
                  <c:v>0.4448951502867986</c:v>
                </c:pt>
                <c:pt idx="4412">
                  <c:v>0.44500103156196313</c:v>
                </c:pt>
                <c:pt idx="4413">
                  <c:v>0.44502470307340847</c:v>
                </c:pt>
                <c:pt idx="4414">
                  <c:v>0.44506400792963052</c:v>
                </c:pt>
                <c:pt idx="4415">
                  <c:v>0.44561505468638729</c:v>
                </c:pt>
                <c:pt idx="4416">
                  <c:v>0.44596273530553088</c:v>
                </c:pt>
                <c:pt idx="4417">
                  <c:v>0.44630210070217413</c:v>
                </c:pt>
                <c:pt idx="4418">
                  <c:v>0.44630567832409251</c:v>
                </c:pt>
                <c:pt idx="4419">
                  <c:v>0.44634106290009135</c:v>
                </c:pt>
                <c:pt idx="4420">
                  <c:v>0.44635845767116522</c:v>
                </c:pt>
                <c:pt idx="4421">
                  <c:v>0.44639573991386672</c:v>
                </c:pt>
                <c:pt idx="4422">
                  <c:v>0.44662772284113184</c:v>
                </c:pt>
                <c:pt idx="4423">
                  <c:v>0.44678524980679135</c:v>
                </c:pt>
                <c:pt idx="4424">
                  <c:v>0.4468002149166892</c:v>
                </c:pt>
                <c:pt idx="4425">
                  <c:v>0.44684521686872947</c:v>
                </c:pt>
                <c:pt idx="4426">
                  <c:v>0.44703388522039755</c:v>
                </c:pt>
                <c:pt idx="4427">
                  <c:v>0.44708975094820769</c:v>
                </c:pt>
                <c:pt idx="4428">
                  <c:v>0.44734796000068711</c:v>
                </c:pt>
                <c:pt idx="4429">
                  <c:v>0.44735189807853704</c:v>
                </c:pt>
                <c:pt idx="4430">
                  <c:v>0.4473923548044586</c:v>
                </c:pt>
                <c:pt idx="4431">
                  <c:v>0.44748673628237756</c:v>
                </c:pt>
                <c:pt idx="4432">
                  <c:v>0.44757777642847729</c:v>
                </c:pt>
                <c:pt idx="4433">
                  <c:v>0.44759556889306829</c:v>
                </c:pt>
                <c:pt idx="4434">
                  <c:v>0.44798867591139513</c:v>
                </c:pt>
                <c:pt idx="4435">
                  <c:v>0.44799547634552772</c:v>
                </c:pt>
                <c:pt idx="4436">
                  <c:v>0.44803748846839764</c:v>
                </c:pt>
                <c:pt idx="4437">
                  <c:v>0.44826573131133829</c:v>
                </c:pt>
                <c:pt idx="4438">
                  <c:v>0.44834197305471313</c:v>
                </c:pt>
                <c:pt idx="4439">
                  <c:v>0.44840442958114335</c:v>
                </c:pt>
                <c:pt idx="4440">
                  <c:v>0.44841387112304731</c:v>
                </c:pt>
                <c:pt idx="4441">
                  <c:v>0.4484529808910499</c:v>
                </c:pt>
                <c:pt idx="4442">
                  <c:v>0.44846052851048757</c:v>
                </c:pt>
                <c:pt idx="4443">
                  <c:v>0.4484817523956024</c:v>
                </c:pt>
                <c:pt idx="4444">
                  <c:v>0.44854818960652698</c:v>
                </c:pt>
                <c:pt idx="4445">
                  <c:v>0.44857638520317877</c:v>
                </c:pt>
                <c:pt idx="4446">
                  <c:v>0.44858991577763963</c:v>
                </c:pt>
                <c:pt idx="4447">
                  <c:v>0.44860764643091511</c:v>
                </c:pt>
                <c:pt idx="4448">
                  <c:v>0.44873179223459958</c:v>
                </c:pt>
                <c:pt idx="4449">
                  <c:v>0.44880354782913012</c:v>
                </c:pt>
                <c:pt idx="4450">
                  <c:v>0.44892617659521072</c:v>
                </c:pt>
                <c:pt idx="4451">
                  <c:v>0.44898101099879306</c:v>
                </c:pt>
                <c:pt idx="4452">
                  <c:v>0.44903675251386277</c:v>
                </c:pt>
                <c:pt idx="4453">
                  <c:v>0.44910478171801282</c:v>
                </c:pt>
                <c:pt idx="4454">
                  <c:v>0.44910577707547583</c:v>
                </c:pt>
                <c:pt idx="4455">
                  <c:v>0.44957517411662429</c:v>
                </c:pt>
                <c:pt idx="4456">
                  <c:v>0.44977259063023511</c:v>
                </c:pt>
                <c:pt idx="4457">
                  <c:v>0.44986422254434577</c:v>
                </c:pt>
                <c:pt idx="4458">
                  <c:v>0.45006871123722392</c:v>
                </c:pt>
                <c:pt idx="4459">
                  <c:v>0.45008526783846803</c:v>
                </c:pt>
                <c:pt idx="4460">
                  <c:v>0.45012154138060267</c:v>
                </c:pt>
                <c:pt idx="4461">
                  <c:v>0.45021167004517726</c:v>
                </c:pt>
                <c:pt idx="4462">
                  <c:v>0.45036130897718363</c:v>
                </c:pt>
                <c:pt idx="4463">
                  <c:v>0.4504059179729144</c:v>
                </c:pt>
                <c:pt idx="4464">
                  <c:v>0.4504946083931316</c:v>
                </c:pt>
                <c:pt idx="4465">
                  <c:v>0.45049507437248415</c:v>
                </c:pt>
                <c:pt idx="4466">
                  <c:v>0.4505405688297548</c:v>
                </c:pt>
                <c:pt idx="4467">
                  <c:v>0.45058387116633813</c:v>
                </c:pt>
                <c:pt idx="4468">
                  <c:v>0.45070318478230986</c:v>
                </c:pt>
                <c:pt idx="4469">
                  <c:v>0.45076736458155386</c:v>
                </c:pt>
                <c:pt idx="4470">
                  <c:v>0.45084481905434803</c:v>
                </c:pt>
                <c:pt idx="4471">
                  <c:v>0.45087637223639776</c:v>
                </c:pt>
                <c:pt idx="4472">
                  <c:v>0.45090530067262691</c:v>
                </c:pt>
                <c:pt idx="4473">
                  <c:v>0.45091984368385474</c:v>
                </c:pt>
                <c:pt idx="4474">
                  <c:v>0.45095909688491798</c:v>
                </c:pt>
                <c:pt idx="4475">
                  <c:v>0.45096363037450238</c:v>
                </c:pt>
                <c:pt idx="4476">
                  <c:v>0.45097989248989367</c:v>
                </c:pt>
                <c:pt idx="4477">
                  <c:v>0.45144774919843422</c:v>
                </c:pt>
                <c:pt idx="4478">
                  <c:v>0.45159614066015208</c:v>
                </c:pt>
                <c:pt idx="4479">
                  <c:v>0.45163084451279989</c:v>
                </c:pt>
                <c:pt idx="4480">
                  <c:v>0.45174745993627441</c:v>
                </c:pt>
                <c:pt idx="4481">
                  <c:v>0.4517555313900018</c:v>
                </c:pt>
                <c:pt idx="4482">
                  <c:v>0.45175675998273457</c:v>
                </c:pt>
                <c:pt idx="4483">
                  <c:v>0.45188617407399656</c:v>
                </c:pt>
                <c:pt idx="4484">
                  <c:v>0.45193784235035317</c:v>
                </c:pt>
                <c:pt idx="4485">
                  <c:v>0.4520020713891354</c:v>
                </c:pt>
                <c:pt idx="4486">
                  <c:v>0.45216548746802265</c:v>
                </c:pt>
                <c:pt idx="4487">
                  <c:v>0.45246634851967027</c:v>
                </c:pt>
                <c:pt idx="4488">
                  <c:v>0.45247599315950371</c:v>
                </c:pt>
                <c:pt idx="4489">
                  <c:v>0.45250603921164456</c:v>
                </c:pt>
                <c:pt idx="4490">
                  <c:v>0.45252647678171509</c:v>
                </c:pt>
                <c:pt idx="4491">
                  <c:v>0.45255289216916716</c:v>
                </c:pt>
                <c:pt idx="4492">
                  <c:v>0.45258813104898288</c:v>
                </c:pt>
                <c:pt idx="4493">
                  <c:v>0.45259202190115722</c:v>
                </c:pt>
                <c:pt idx="4494">
                  <c:v>0.45269897712454732</c:v>
                </c:pt>
                <c:pt idx="4495">
                  <c:v>0.45290673813618298</c:v>
                </c:pt>
                <c:pt idx="4496">
                  <c:v>0.45291123683232226</c:v>
                </c:pt>
                <c:pt idx="4497">
                  <c:v>0.45291695929331555</c:v>
                </c:pt>
                <c:pt idx="4498">
                  <c:v>0.45303911601257485</c:v>
                </c:pt>
                <c:pt idx="4499">
                  <c:v>0.45305994511757963</c:v>
                </c:pt>
                <c:pt idx="4500">
                  <c:v>0.45311377893296123</c:v>
                </c:pt>
                <c:pt idx="4501">
                  <c:v>0.45337031880828715</c:v>
                </c:pt>
                <c:pt idx="4502">
                  <c:v>0.45342395649023071</c:v>
                </c:pt>
                <c:pt idx="4503">
                  <c:v>0.45368027672474831</c:v>
                </c:pt>
                <c:pt idx="4504">
                  <c:v>0.45400627685414685</c:v>
                </c:pt>
                <c:pt idx="4505">
                  <c:v>0.45409883314904709</c:v>
                </c:pt>
                <c:pt idx="4506">
                  <c:v>0.45410019131901769</c:v>
                </c:pt>
                <c:pt idx="4507">
                  <c:v>0.45428282685144827</c:v>
                </c:pt>
                <c:pt idx="4508">
                  <c:v>0.45468351017794495</c:v>
                </c:pt>
                <c:pt idx="4509">
                  <c:v>0.45472169346679403</c:v>
                </c:pt>
                <c:pt idx="4510">
                  <c:v>0.45478797891095746</c:v>
                </c:pt>
                <c:pt idx="4511">
                  <c:v>0.45497414379380186</c:v>
                </c:pt>
                <c:pt idx="4512">
                  <c:v>0.45501825006971053</c:v>
                </c:pt>
                <c:pt idx="4513">
                  <c:v>0.45505161962939356</c:v>
                </c:pt>
                <c:pt idx="4514">
                  <c:v>0.45510215173426061</c:v>
                </c:pt>
                <c:pt idx="4515">
                  <c:v>0.45522327868003354</c:v>
                </c:pt>
                <c:pt idx="4516">
                  <c:v>0.45539809851683266</c:v>
                </c:pt>
                <c:pt idx="4517">
                  <c:v>0.45542945390359457</c:v>
                </c:pt>
                <c:pt idx="4518">
                  <c:v>0.45554616840865525</c:v>
                </c:pt>
                <c:pt idx="4519">
                  <c:v>0.45561739842437865</c:v>
                </c:pt>
                <c:pt idx="4520">
                  <c:v>0.45572459543977895</c:v>
                </c:pt>
                <c:pt idx="4521">
                  <c:v>0.45595006184975728</c:v>
                </c:pt>
                <c:pt idx="4522">
                  <c:v>0.45603931300513123</c:v>
                </c:pt>
                <c:pt idx="4523">
                  <c:v>0.45612058041301839</c:v>
                </c:pt>
                <c:pt idx="4524">
                  <c:v>0.45620301011723874</c:v>
                </c:pt>
                <c:pt idx="4525">
                  <c:v>0.45642978440471271</c:v>
                </c:pt>
                <c:pt idx="4526">
                  <c:v>0.45645660701935542</c:v>
                </c:pt>
                <c:pt idx="4527">
                  <c:v>0.45706634885847741</c:v>
                </c:pt>
                <c:pt idx="4528">
                  <c:v>0.45711614446318172</c:v>
                </c:pt>
                <c:pt idx="4529">
                  <c:v>0.45713711815985325</c:v>
                </c:pt>
                <c:pt idx="4530">
                  <c:v>0.45723245674300772</c:v>
                </c:pt>
                <c:pt idx="4531">
                  <c:v>0.45747232503866753</c:v>
                </c:pt>
                <c:pt idx="4532">
                  <c:v>0.45751933401364486</c:v>
                </c:pt>
                <c:pt idx="4533">
                  <c:v>0.45763935194006788</c:v>
                </c:pt>
                <c:pt idx="4534">
                  <c:v>0.45776073575592668</c:v>
                </c:pt>
                <c:pt idx="4535">
                  <c:v>0.45782676290166013</c:v>
                </c:pt>
                <c:pt idx="4536">
                  <c:v>0.45784445769872328</c:v>
                </c:pt>
                <c:pt idx="4537">
                  <c:v>0.45785883127551907</c:v>
                </c:pt>
                <c:pt idx="4538">
                  <c:v>0.45811641338516162</c:v>
                </c:pt>
                <c:pt idx="4539">
                  <c:v>0.45860316530784162</c:v>
                </c:pt>
                <c:pt idx="4540">
                  <c:v>0.45875891897545484</c:v>
                </c:pt>
                <c:pt idx="4541">
                  <c:v>0.45876011896609314</c:v>
                </c:pt>
                <c:pt idx="4542">
                  <c:v>0.45876363149210764</c:v>
                </c:pt>
                <c:pt idx="4543">
                  <c:v>0.45887141886937033</c:v>
                </c:pt>
                <c:pt idx="4544">
                  <c:v>0.4589581389092362</c:v>
                </c:pt>
                <c:pt idx="4545">
                  <c:v>0.4590544163562823</c:v>
                </c:pt>
                <c:pt idx="4546">
                  <c:v>0.45913147780077324</c:v>
                </c:pt>
                <c:pt idx="4547">
                  <c:v>0.45914428959805376</c:v>
                </c:pt>
                <c:pt idx="4548">
                  <c:v>0.45918049967289987</c:v>
                </c:pt>
                <c:pt idx="4549">
                  <c:v>0.45920933488660676</c:v>
                </c:pt>
                <c:pt idx="4550">
                  <c:v>0.45924393232469451</c:v>
                </c:pt>
                <c:pt idx="4551">
                  <c:v>0.45928710897309322</c:v>
                </c:pt>
                <c:pt idx="4552">
                  <c:v>0.45930686252064934</c:v>
                </c:pt>
                <c:pt idx="4553">
                  <c:v>0.45932328597755534</c:v>
                </c:pt>
                <c:pt idx="4554">
                  <c:v>0.45938419268231734</c:v>
                </c:pt>
                <c:pt idx="4555">
                  <c:v>0.45942599551292562</c:v>
                </c:pt>
                <c:pt idx="4556">
                  <c:v>0.4595503160542822</c:v>
                </c:pt>
                <c:pt idx="4557">
                  <c:v>0.4596085549170329</c:v>
                </c:pt>
                <c:pt idx="4558">
                  <c:v>0.45967749511940137</c:v>
                </c:pt>
                <c:pt idx="4559">
                  <c:v>0.45976136205169338</c:v>
                </c:pt>
                <c:pt idx="4560">
                  <c:v>0.45991245661217972</c:v>
                </c:pt>
                <c:pt idx="4561">
                  <c:v>0.46004984647237379</c:v>
                </c:pt>
                <c:pt idx="4562">
                  <c:v>0.46010994120053628</c:v>
                </c:pt>
                <c:pt idx="4563">
                  <c:v>0.4601534507444075</c:v>
                </c:pt>
                <c:pt idx="4564">
                  <c:v>0.460419475790669</c:v>
                </c:pt>
                <c:pt idx="4565">
                  <c:v>0.46062641296411089</c:v>
                </c:pt>
                <c:pt idx="4566">
                  <c:v>0.46062955413806961</c:v>
                </c:pt>
                <c:pt idx="4567">
                  <c:v>0.4606346617830227</c:v>
                </c:pt>
                <c:pt idx="4568">
                  <c:v>0.46063502707727155</c:v>
                </c:pt>
                <c:pt idx="4569">
                  <c:v>0.46067731134880008</c:v>
                </c:pt>
                <c:pt idx="4570">
                  <c:v>0.46068028077939482</c:v>
                </c:pt>
                <c:pt idx="4571">
                  <c:v>0.46079029887863354</c:v>
                </c:pt>
                <c:pt idx="4572">
                  <c:v>0.46088968513740702</c:v>
                </c:pt>
                <c:pt idx="4573">
                  <c:v>0.46094821846334344</c:v>
                </c:pt>
                <c:pt idx="4574">
                  <c:v>0.46104050084049752</c:v>
                </c:pt>
                <c:pt idx="4575">
                  <c:v>0.46109022267002053</c:v>
                </c:pt>
                <c:pt idx="4576">
                  <c:v>0.46127604657769228</c:v>
                </c:pt>
                <c:pt idx="4577">
                  <c:v>0.46142738103266057</c:v>
                </c:pt>
                <c:pt idx="4578">
                  <c:v>0.46143710761376144</c:v>
                </c:pt>
                <c:pt idx="4579">
                  <c:v>0.46157776783290427</c:v>
                </c:pt>
                <c:pt idx="4580">
                  <c:v>0.46167408967277124</c:v>
                </c:pt>
                <c:pt idx="4581">
                  <c:v>0.46168759047612662</c:v>
                </c:pt>
                <c:pt idx="4582">
                  <c:v>0.46168965571784237</c:v>
                </c:pt>
                <c:pt idx="4583">
                  <c:v>0.46172623067344076</c:v>
                </c:pt>
                <c:pt idx="4584">
                  <c:v>0.46201640965302992</c:v>
                </c:pt>
                <c:pt idx="4585">
                  <c:v>0.46203981023067831</c:v>
                </c:pt>
                <c:pt idx="4586">
                  <c:v>0.46209107271699279</c:v>
                </c:pt>
                <c:pt idx="4587">
                  <c:v>0.46214903013178721</c:v>
                </c:pt>
                <c:pt idx="4588">
                  <c:v>0.46233444482098685</c:v>
                </c:pt>
                <c:pt idx="4589">
                  <c:v>0.46234136639665924</c:v>
                </c:pt>
                <c:pt idx="4590">
                  <c:v>0.46239112375637137</c:v>
                </c:pt>
                <c:pt idx="4591">
                  <c:v>0.46246223768786043</c:v>
                </c:pt>
                <c:pt idx="4592">
                  <c:v>0.46252571970791434</c:v>
                </c:pt>
                <c:pt idx="4593">
                  <c:v>0.46256599454500757</c:v>
                </c:pt>
                <c:pt idx="4594">
                  <c:v>0.46282393300456348</c:v>
                </c:pt>
                <c:pt idx="4595">
                  <c:v>0.4629559506966805</c:v>
                </c:pt>
                <c:pt idx="4596">
                  <c:v>0.46312734409149081</c:v>
                </c:pt>
                <c:pt idx="4597">
                  <c:v>0.46316167929384522</c:v>
                </c:pt>
                <c:pt idx="4598">
                  <c:v>0.46316260087136207</c:v>
                </c:pt>
                <c:pt idx="4599">
                  <c:v>0.46319763852925866</c:v>
                </c:pt>
                <c:pt idx="4600">
                  <c:v>0.46333809192928987</c:v>
                </c:pt>
                <c:pt idx="4601">
                  <c:v>0.46343196554967681</c:v>
                </c:pt>
                <c:pt idx="4602">
                  <c:v>0.46343912599774684</c:v>
                </c:pt>
                <c:pt idx="4603">
                  <c:v>0.46344060103507723</c:v>
                </c:pt>
                <c:pt idx="4604">
                  <c:v>0.46353213368393986</c:v>
                </c:pt>
                <c:pt idx="4605">
                  <c:v>0.46360330191221766</c:v>
                </c:pt>
                <c:pt idx="4606">
                  <c:v>0.46362675033246747</c:v>
                </c:pt>
                <c:pt idx="4607">
                  <c:v>0.46363265586146585</c:v>
                </c:pt>
                <c:pt idx="4608">
                  <c:v>0.46379870903140363</c:v>
                </c:pt>
                <c:pt idx="4609">
                  <c:v>0.46396907707913604</c:v>
                </c:pt>
                <c:pt idx="4610">
                  <c:v>0.46401372334320001</c:v>
                </c:pt>
                <c:pt idx="4611">
                  <c:v>0.46401970986007723</c:v>
                </c:pt>
                <c:pt idx="4612">
                  <c:v>0.46405626613051709</c:v>
                </c:pt>
                <c:pt idx="4613">
                  <c:v>0.46406020729367237</c:v>
                </c:pt>
                <c:pt idx="4614">
                  <c:v>0.46434489557840508</c:v>
                </c:pt>
                <c:pt idx="4615">
                  <c:v>0.46441614645570617</c:v>
                </c:pt>
                <c:pt idx="4616">
                  <c:v>0.46456244420148396</c:v>
                </c:pt>
                <c:pt idx="4617">
                  <c:v>0.46465442395024226</c:v>
                </c:pt>
                <c:pt idx="4618">
                  <c:v>0.46479880914185956</c:v>
                </c:pt>
                <c:pt idx="4619">
                  <c:v>0.46482082438294159</c:v>
                </c:pt>
                <c:pt idx="4620">
                  <c:v>0.46482294896523157</c:v>
                </c:pt>
                <c:pt idx="4621">
                  <c:v>0.46497000250310394</c:v>
                </c:pt>
                <c:pt idx="4622">
                  <c:v>0.46502875041916925</c:v>
                </c:pt>
                <c:pt idx="4623">
                  <c:v>0.46528592652740586</c:v>
                </c:pt>
                <c:pt idx="4624">
                  <c:v>0.46531797435786981</c:v>
                </c:pt>
                <c:pt idx="4625">
                  <c:v>0.46533531933275862</c:v>
                </c:pt>
                <c:pt idx="4626">
                  <c:v>0.46535177549469342</c:v>
                </c:pt>
                <c:pt idx="4627">
                  <c:v>0.46541934406159913</c:v>
                </c:pt>
                <c:pt idx="4628">
                  <c:v>0.46545764063083372</c:v>
                </c:pt>
                <c:pt idx="4629">
                  <c:v>0.46549634543450025</c:v>
                </c:pt>
                <c:pt idx="4630">
                  <c:v>0.46571540459928185</c:v>
                </c:pt>
                <c:pt idx="4631">
                  <c:v>0.46572506738586339</c:v>
                </c:pt>
                <c:pt idx="4632">
                  <c:v>0.46581846132644789</c:v>
                </c:pt>
                <c:pt idx="4633">
                  <c:v>0.46587531943077809</c:v>
                </c:pt>
                <c:pt idx="4634">
                  <c:v>0.46589210760601152</c:v>
                </c:pt>
                <c:pt idx="4635">
                  <c:v>0.4659423005932688</c:v>
                </c:pt>
                <c:pt idx="4636">
                  <c:v>0.46598581890762591</c:v>
                </c:pt>
                <c:pt idx="4637">
                  <c:v>0.46607108073982939</c:v>
                </c:pt>
                <c:pt idx="4638">
                  <c:v>0.46609445025290797</c:v>
                </c:pt>
                <c:pt idx="4639">
                  <c:v>0.46611977714003272</c:v>
                </c:pt>
                <c:pt idx="4640">
                  <c:v>0.46643385433325735</c:v>
                </c:pt>
                <c:pt idx="4641">
                  <c:v>0.4666327628847492</c:v>
                </c:pt>
                <c:pt idx="4642">
                  <c:v>0.4666685745609096</c:v>
                </c:pt>
                <c:pt idx="4643">
                  <c:v>0.46670428263846342</c:v>
                </c:pt>
                <c:pt idx="4644">
                  <c:v>0.46683031205011971</c:v>
                </c:pt>
                <c:pt idx="4645">
                  <c:v>0.46688046308867659</c:v>
                </c:pt>
                <c:pt idx="4646">
                  <c:v>0.46714315671498374</c:v>
                </c:pt>
                <c:pt idx="4647">
                  <c:v>0.46723937446340447</c:v>
                </c:pt>
                <c:pt idx="4648">
                  <c:v>0.46740426750196595</c:v>
                </c:pt>
                <c:pt idx="4649">
                  <c:v>0.46741769533809108</c:v>
                </c:pt>
                <c:pt idx="4650">
                  <c:v>0.46744323400696197</c:v>
                </c:pt>
                <c:pt idx="4651">
                  <c:v>0.4674661851378189</c:v>
                </c:pt>
                <c:pt idx="4652">
                  <c:v>0.46771415101659453</c:v>
                </c:pt>
                <c:pt idx="4653">
                  <c:v>0.46775000772266495</c:v>
                </c:pt>
                <c:pt idx="4654">
                  <c:v>0.46778444996519808</c:v>
                </c:pt>
                <c:pt idx="4655">
                  <c:v>0.46792343523521096</c:v>
                </c:pt>
                <c:pt idx="4656">
                  <c:v>0.46797436695039418</c:v>
                </c:pt>
                <c:pt idx="4657">
                  <c:v>0.46819810046469212</c:v>
                </c:pt>
                <c:pt idx="4658">
                  <c:v>0.46824077195829017</c:v>
                </c:pt>
                <c:pt idx="4659">
                  <c:v>0.468372582991047</c:v>
                </c:pt>
                <c:pt idx="4660">
                  <c:v>0.46858641666590006</c:v>
                </c:pt>
                <c:pt idx="4661">
                  <c:v>0.46872872916671826</c:v>
                </c:pt>
                <c:pt idx="4662">
                  <c:v>0.46874261681493345</c:v>
                </c:pt>
                <c:pt idx="4663">
                  <c:v>0.4687859265895985</c:v>
                </c:pt>
                <c:pt idx="4664">
                  <c:v>0.4688509833273159</c:v>
                </c:pt>
                <c:pt idx="4665">
                  <c:v>0.4688774588535144</c:v>
                </c:pt>
                <c:pt idx="4666">
                  <c:v>0.46889295055407532</c:v>
                </c:pt>
                <c:pt idx="4667">
                  <c:v>0.46894971293380017</c:v>
                </c:pt>
                <c:pt idx="4668">
                  <c:v>0.46902541589630631</c:v>
                </c:pt>
                <c:pt idx="4669">
                  <c:v>0.46902656185872715</c:v>
                </c:pt>
                <c:pt idx="4670">
                  <c:v>0.46925882198749691</c:v>
                </c:pt>
                <c:pt idx="4671">
                  <c:v>0.46926138833869113</c:v>
                </c:pt>
                <c:pt idx="4672">
                  <c:v>0.4692944600283131</c:v>
                </c:pt>
                <c:pt idx="4673">
                  <c:v>0.4693122130704116</c:v>
                </c:pt>
                <c:pt idx="4674">
                  <c:v>0.46946920976890227</c:v>
                </c:pt>
                <c:pt idx="4675">
                  <c:v>0.46950334503689795</c:v>
                </c:pt>
                <c:pt idx="4676">
                  <c:v>0.46961710856919581</c:v>
                </c:pt>
                <c:pt idx="4677">
                  <c:v>0.46981328525242982</c:v>
                </c:pt>
                <c:pt idx="4678">
                  <c:v>0.46996290061195989</c:v>
                </c:pt>
                <c:pt idx="4679">
                  <c:v>0.46998522154892874</c:v>
                </c:pt>
                <c:pt idx="4680">
                  <c:v>0.46998600337579344</c:v>
                </c:pt>
                <c:pt idx="4681">
                  <c:v>0.4702433475268446</c:v>
                </c:pt>
                <c:pt idx="4682">
                  <c:v>0.47039344310650666</c:v>
                </c:pt>
                <c:pt idx="4683">
                  <c:v>0.47040438205547686</c:v>
                </c:pt>
                <c:pt idx="4684">
                  <c:v>0.4705655663465067</c:v>
                </c:pt>
                <c:pt idx="4685">
                  <c:v>0.47060366804278364</c:v>
                </c:pt>
                <c:pt idx="4686">
                  <c:v>0.47065848786456688</c:v>
                </c:pt>
                <c:pt idx="4687">
                  <c:v>0.47066323028586421</c:v>
                </c:pt>
                <c:pt idx="4688">
                  <c:v>0.47069411779926185</c:v>
                </c:pt>
                <c:pt idx="4689">
                  <c:v>0.47119076071111288</c:v>
                </c:pt>
                <c:pt idx="4690">
                  <c:v>0.47124579016231272</c:v>
                </c:pt>
                <c:pt idx="4691">
                  <c:v>0.47126892323614422</c:v>
                </c:pt>
                <c:pt idx="4692">
                  <c:v>0.47127245366669046</c:v>
                </c:pt>
                <c:pt idx="4693">
                  <c:v>0.47148059232930328</c:v>
                </c:pt>
                <c:pt idx="4694">
                  <c:v>0.47155037439360248</c:v>
                </c:pt>
                <c:pt idx="4695">
                  <c:v>0.4716794673898258</c:v>
                </c:pt>
                <c:pt idx="4696">
                  <c:v>0.47180303474475493</c:v>
                </c:pt>
                <c:pt idx="4697">
                  <c:v>0.47186492617676268</c:v>
                </c:pt>
                <c:pt idx="4698">
                  <c:v>0.47197762158877332</c:v>
                </c:pt>
                <c:pt idx="4699">
                  <c:v>0.47213396054681389</c:v>
                </c:pt>
                <c:pt idx="4700">
                  <c:v>0.47221338654333866</c:v>
                </c:pt>
                <c:pt idx="4701">
                  <c:v>0.47224340152263367</c:v>
                </c:pt>
                <c:pt idx="4702">
                  <c:v>0.47243468258640198</c:v>
                </c:pt>
                <c:pt idx="4703">
                  <c:v>0.4725385458516026</c:v>
                </c:pt>
                <c:pt idx="4704">
                  <c:v>0.47272874678814836</c:v>
                </c:pt>
                <c:pt idx="4705">
                  <c:v>0.47280972106292951</c:v>
                </c:pt>
                <c:pt idx="4706">
                  <c:v>0.4728106060653583</c:v>
                </c:pt>
                <c:pt idx="4707">
                  <c:v>0.47296172582578377</c:v>
                </c:pt>
                <c:pt idx="4708">
                  <c:v>0.47306879143028435</c:v>
                </c:pt>
                <c:pt idx="4709">
                  <c:v>0.47329668787476498</c:v>
                </c:pt>
                <c:pt idx="4710">
                  <c:v>0.47332704908014311</c:v>
                </c:pt>
                <c:pt idx="4711">
                  <c:v>0.47333692642438208</c:v>
                </c:pt>
                <c:pt idx="4712">
                  <c:v>0.47363356929299238</c:v>
                </c:pt>
                <c:pt idx="4713">
                  <c:v>0.47373399359254387</c:v>
                </c:pt>
                <c:pt idx="4714">
                  <c:v>0.47386433778983161</c:v>
                </c:pt>
                <c:pt idx="4715">
                  <c:v>0.47422844265769193</c:v>
                </c:pt>
                <c:pt idx="4716">
                  <c:v>0.47436502894897425</c:v>
                </c:pt>
                <c:pt idx="4717">
                  <c:v>0.47437035243178149</c:v>
                </c:pt>
                <c:pt idx="4718">
                  <c:v>0.47455905862594627</c:v>
                </c:pt>
                <c:pt idx="4719">
                  <c:v>0.47467599738601218</c:v>
                </c:pt>
                <c:pt idx="4720">
                  <c:v>0.47502167435330911</c:v>
                </c:pt>
                <c:pt idx="4721">
                  <c:v>0.47537644214043984</c:v>
                </c:pt>
                <c:pt idx="4722">
                  <c:v>0.47539231062909504</c:v>
                </c:pt>
                <c:pt idx="4723">
                  <c:v>0.47539732705166549</c:v>
                </c:pt>
                <c:pt idx="4724">
                  <c:v>0.47546457518778096</c:v>
                </c:pt>
                <c:pt idx="4725">
                  <c:v>0.47547226425645039</c:v>
                </c:pt>
                <c:pt idx="4726">
                  <c:v>0.47552432219817142</c:v>
                </c:pt>
                <c:pt idx="4727">
                  <c:v>0.4755525562401075</c:v>
                </c:pt>
                <c:pt idx="4728">
                  <c:v>0.47564972906383707</c:v>
                </c:pt>
                <c:pt idx="4729">
                  <c:v>0.47567096181356194</c:v>
                </c:pt>
                <c:pt idx="4730">
                  <c:v>0.47583333257390537</c:v>
                </c:pt>
                <c:pt idx="4731">
                  <c:v>0.47584020673059368</c:v>
                </c:pt>
                <c:pt idx="4732">
                  <c:v>0.47609316429096082</c:v>
                </c:pt>
                <c:pt idx="4733">
                  <c:v>0.47616468120791322</c:v>
                </c:pt>
                <c:pt idx="4734">
                  <c:v>0.47633848185379712</c:v>
                </c:pt>
                <c:pt idx="4735">
                  <c:v>0.47638715154433697</c:v>
                </c:pt>
                <c:pt idx="4736">
                  <c:v>0.47648920683732066</c:v>
                </c:pt>
                <c:pt idx="4737">
                  <c:v>0.47661297631593325</c:v>
                </c:pt>
                <c:pt idx="4738">
                  <c:v>0.47666951365898924</c:v>
                </c:pt>
                <c:pt idx="4739">
                  <c:v>0.47669872675889624</c:v>
                </c:pt>
                <c:pt idx="4740">
                  <c:v>0.47672351488884057</c:v>
                </c:pt>
                <c:pt idx="4741">
                  <c:v>0.47678523669496775</c:v>
                </c:pt>
                <c:pt idx="4742">
                  <c:v>0.47691410144409896</c:v>
                </c:pt>
                <c:pt idx="4743">
                  <c:v>0.47708803743197437</c:v>
                </c:pt>
                <c:pt idx="4744">
                  <c:v>0.47719406244854656</c:v>
                </c:pt>
                <c:pt idx="4745">
                  <c:v>0.47729570026400781</c:v>
                </c:pt>
                <c:pt idx="4746">
                  <c:v>0.47731081310796042</c:v>
                </c:pt>
                <c:pt idx="4747">
                  <c:v>0.4773721434696736</c:v>
                </c:pt>
                <c:pt idx="4748">
                  <c:v>0.47737885724381313</c:v>
                </c:pt>
                <c:pt idx="4749">
                  <c:v>0.47740478196127578</c:v>
                </c:pt>
                <c:pt idx="4750">
                  <c:v>0.47747985661094572</c:v>
                </c:pt>
                <c:pt idx="4751">
                  <c:v>0.47749792485779285</c:v>
                </c:pt>
                <c:pt idx="4752">
                  <c:v>0.47750782654775803</c:v>
                </c:pt>
                <c:pt idx="4753">
                  <c:v>0.47774454037211256</c:v>
                </c:pt>
                <c:pt idx="4754">
                  <c:v>0.47791267013232819</c:v>
                </c:pt>
                <c:pt idx="4755">
                  <c:v>0.47791900185484248</c:v>
                </c:pt>
                <c:pt idx="4756">
                  <c:v>0.47822054563624239</c:v>
                </c:pt>
                <c:pt idx="4757">
                  <c:v>0.47822408083736612</c:v>
                </c:pt>
                <c:pt idx="4758">
                  <c:v>0.47824958113686722</c:v>
                </c:pt>
                <c:pt idx="4759">
                  <c:v>0.47825039289847004</c:v>
                </c:pt>
                <c:pt idx="4760">
                  <c:v>0.47843878469521162</c:v>
                </c:pt>
                <c:pt idx="4761">
                  <c:v>0.47850941596225416</c:v>
                </c:pt>
                <c:pt idx="4762">
                  <c:v>0.47854037820810047</c:v>
                </c:pt>
                <c:pt idx="4763">
                  <c:v>0.47863350966683882</c:v>
                </c:pt>
                <c:pt idx="4764">
                  <c:v>0.47892697190709799</c:v>
                </c:pt>
                <c:pt idx="4765">
                  <c:v>0.47911630590640053</c:v>
                </c:pt>
                <c:pt idx="4766">
                  <c:v>0.47921606659380556</c:v>
                </c:pt>
                <c:pt idx="4767">
                  <c:v>0.47927944995859662</c:v>
                </c:pt>
                <c:pt idx="4768">
                  <c:v>0.47928259911664883</c:v>
                </c:pt>
                <c:pt idx="4769">
                  <c:v>0.47960785066800193</c:v>
                </c:pt>
                <c:pt idx="4770">
                  <c:v>0.47969497803579353</c:v>
                </c:pt>
                <c:pt idx="4771">
                  <c:v>0.47972404164331628</c:v>
                </c:pt>
                <c:pt idx="4772">
                  <c:v>0.47988335609406974</c:v>
                </c:pt>
                <c:pt idx="4773">
                  <c:v>0.47988411950780574</c:v>
                </c:pt>
                <c:pt idx="4774">
                  <c:v>0.48004850075155781</c:v>
                </c:pt>
                <c:pt idx="4775">
                  <c:v>0.48013604067024884</c:v>
                </c:pt>
                <c:pt idx="4776">
                  <c:v>0.48022269421109898</c:v>
                </c:pt>
                <c:pt idx="4777">
                  <c:v>0.48023399359380992</c:v>
                </c:pt>
                <c:pt idx="4778">
                  <c:v>0.48025456706450853</c:v>
                </c:pt>
                <c:pt idx="4779">
                  <c:v>0.48028804973918238</c:v>
                </c:pt>
                <c:pt idx="4780">
                  <c:v>0.48030336351465519</c:v>
                </c:pt>
                <c:pt idx="4781">
                  <c:v>0.48030440836957644</c:v>
                </c:pt>
                <c:pt idx="4782">
                  <c:v>0.48045610717252307</c:v>
                </c:pt>
                <c:pt idx="4783">
                  <c:v>0.4804999947521118</c:v>
                </c:pt>
                <c:pt idx="4784">
                  <c:v>0.48054300703717723</c:v>
                </c:pt>
                <c:pt idx="4785">
                  <c:v>0.48062249977508542</c:v>
                </c:pt>
                <c:pt idx="4786">
                  <c:v>0.4806922094532059</c:v>
                </c:pt>
                <c:pt idx="4787">
                  <c:v>0.48075181151816293</c:v>
                </c:pt>
                <c:pt idx="4788">
                  <c:v>0.48075674100436938</c:v>
                </c:pt>
                <c:pt idx="4789">
                  <c:v>0.48080495445000115</c:v>
                </c:pt>
                <c:pt idx="4790">
                  <c:v>0.48118478396631048</c:v>
                </c:pt>
                <c:pt idx="4791">
                  <c:v>0.48144380421659883</c:v>
                </c:pt>
                <c:pt idx="4792">
                  <c:v>0.48154428147200101</c:v>
                </c:pt>
                <c:pt idx="4793">
                  <c:v>0.48178270883793994</c:v>
                </c:pt>
                <c:pt idx="4794">
                  <c:v>0.48185700741631765</c:v>
                </c:pt>
                <c:pt idx="4795">
                  <c:v>0.48186877017497809</c:v>
                </c:pt>
                <c:pt idx="4796">
                  <c:v>0.48236653533477991</c:v>
                </c:pt>
                <c:pt idx="4797">
                  <c:v>0.48237053197549917</c:v>
                </c:pt>
                <c:pt idx="4798">
                  <c:v>0.48249308613405606</c:v>
                </c:pt>
                <c:pt idx="4799">
                  <c:v>0.48252848932847181</c:v>
                </c:pt>
                <c:pt idx="4800">
                  <c:v>0.48253960973116705</c:v>
                </c:pt>
                <c:pt idx="4801">
                  <c:v>0.4825699384934854</c:v>
                </c:pt>
                <c:pt idx="4802">
                  <c:v>0.48269859643319091</c:v>
                </c:pt>
                <c:pt idx="4803">
                  <c:v>0.48279514692830461</c:v>
                </c:pt>
                <c:pt idx="4804">
                  <c:v>0.4828289124880365</c:v>
                </c:pt>
                <c:pt idx="4805">
                  <c:v>0.48299034119916029</c:v>
                </c:pt>
                <c:pt idx="4806">
                  <c:v>0.48302094029724152</c:v>
                </c:pt>
                <c:pt idx="4807">
                  <c:v>0.48331390600477975</c:v>
                </c:pt>
                <c:pt idx="4808">
                  <c:v>0.48344421289711359</c:v>
                </c:pt>
                <c:pt idx="4809">
                  <c:v>0.48346224353199418</c:v>
                </c:pt>
                <c:pt idx="4810">
                  <c:v>0.48354622132715797</c:v>
                </c:pt>
                <c:pt idx="4811">
                  <c:v>0.48378142975955951</c:v>
                </c:pt>
                <c:pt idx="4812">
                  <c:v>0.48398071430167</c:v>
                </c:pt>
                <c:pt idx="4813">
                  <c:v>0.48411713030727921</c:v>
                </c:pt>
                <c:pt idx="4814">
                  <c:v>0.4841277572129401</c:v>
                </c:pt>
                <c:pt idx="4815">
                  <c:v>0.48412899266017806</c:v>
                </c:pt>
                <c:pt idx="4816">
                  <c:v>0.48419443855370148</c:v>
                </c:pt>
                <c:pt idx="4817">
                  <c:v>0.48437964203206207</c:v>
                </c:pt>
                <c:pt idx="4818">
                  <c:v>0.48438706213739824</c:v>
                </c:pt>
                <c:pt idx="4819">
                  <c:v>0.48441612000441481</c:v>
                </c:pt>
                <c:pt idx="4820">
                  <c:v>0.48446817591423752</c:v>
                </c:pt>
                <c:pt idx="4821">
                  <c:v>0.4845737873907745</c:v>
                </c:pt>
                <c:pt idx="4822">
                  <c:v>0.48476848945061168</c:v>
                </c:pt>
                <c:pt idx="4823">
                  <c:v>0.48477459074217255</c:v>
                </c:pt>
                <c:pt idx="4824">
                  <c:v>0.48482461210544292</c:v>
                </c:pt>
                <c:pt idx="4825">
                  <c:v>0.48482583437347082</c:v>
                </c:pt>
                <c:pt idx="4826">
                  <c:v>0.48496134608937336</c:v>
                </c:pt>
                <c:pt idx="4827">
                  <c:v>0.48500043818929661</c:v>
                </c:pt>
                <c:pt idx="4828">
                  <c:v>0.48514040707267581</c:v>
                </c:pt>
                <c:pt idx="4829">
                  <c:v>0.48521889277565333</c:v>
                </c:pt>
                <c:pt idx="4830">
                  <c:v>0.48525807998997261</c:v>
                </c:pt>
                <c:pt idx="4831">
                  <c:v>0.4854099234150151</c:v>
                </c:pt>
                <c:pt idx="4832">
                  <c:v>0.48547041882392383</c:v>
                </c:pt>
                <c:pt idx="4833">
                  <c:v>0.48547418661933961</c:v>
                </c:pt>
                <c:pt idx="4834">
                  <c:v>0.48550816406038999</c:v>
                </c:pt>
                <c:pt idx="4835">
                  <c:v>0.48552917949759267</c:v>
                </c:pt>
                <c:pt idx="4836">
                  <c:v>0.48568242907744308</c:v>
                </c:pt>
                <c:pt idx="4837">
                  <c:v>0.48578265998391623</c:v>
                </c:pt>
                <c:pt idx="4838">
                  <c:v>0.48582794213867964</c:v>
                </c:pt>
                <c:pt idx="4839">
                  <c:v>0.48585457189996695</c:v>
                </c:pt>
                <c:pt idx="4840">
                  <c:v>0.48589931533728947</c:v>
                </c:pt>
                <c:pt idx="4841">
                  <c:v>0.48613968052056911</c:v>
                </c:pt>
                <c:pt idx="4842">
                  <c:v>0.48620949167669791</c:v>
                </c:pt>
                <c:pt idx="4843">
                  <c:v>0.48623905229352871</c:v>
                </c:pt>
                <c:pt idx="4844">
                  <c:v>0.48629084600719186</c:v>
                </c:pt>
                <c:pt idx="4845">
                  <c:v>0.48636391484818642</c:v>
                </c:pt>
                <c:pt idx="4846">
                  <c:v>0.48653516852677059</c:v>
                </c:pt>
                <c:pt idx="4847">
                  <c:v>0.48654217345628303</c:v>
                </c:pt>
                <c:pt idx="4848">
                  <c:v>0.48662064726439835</c:v>
                </c:pt>
                <c:pt idx="4849">
                  <c:v>0.48663381635347569</c:v>
                </c:pt>
                <c:pt idx="4850">
                  <c:v>0.48663403193538413</c:v>
                </c:pt>
                <c:pt idx="4851">
                  <c:v>0.4866617470675263</c:v>
                </c:pt>
                <c:pt idx="4852">
                  <c:v>0.48703644896256248</c:v>
                </c:pt>
                <c:pt idx="4853">
                  <c:v>0.48706773819144755</c:v>
                </c:pt>
                <c:pt idx="4854">
                  <c:v>0.48709836881692947</c:v>
                </c:pt>
                <c:pt idx="4855">
                  <c:v>0.48712097152100831</c:v>
                </c:pt>
                <c:pt idx="4856">
                  <c:v>0.48738833046527885</c:v>
                </c:pt>
                <c:pt idx="4857">
                  <c:v>0.48746029396323443</c:v>
                </c:pt>
                <c:pt idx="4858">
                  <c:v>0.48753943131694033</c:v>
                </c:pt>
                <c:pt idx="4859">
                  <c:v>0.48769663012704123</c:v>
                </c:pt>
                <c:pt idx="4860">
                  <c:v>0.48774012375375508</c:v>
                </c:pt>
                <c:pt idx="4861">
                  <c:v>0.48777882703518127</c:v>
                </c:pt>
                <c:pt idx="4862">
                  <c:v>0.48788689471772528</c:v>
                </c:pt>
                <c:pt idx="4863">
                  <c:v>0.48796819701804528</c:v>
                </c:pt>
                <c:pt idx="4864">
                  <c:v>0.4880007253877845</c:v>
                </c:pt>
                <c:pt idx="4865">
                  <c:v>0.4880754704804211</c:v>
                </c:pt>
                <c:pt idx="4866">
                  <c:v>0.48811735023851666</c:v>
                </c:pt>
                <c:pt idx="4867">
                  <c:v>0.48813779770785914</c:v>
                </c:pt>
                <c:pt idx="4868">
                  <c:v>0.48821108901694554</c:v>
                </c:pt>
                <c:pt idx="4869">
                  <c:v>0.48838620434038282</c:v>
                </c:pt>
                <c:pt idx="4870">
                  <c:v>0.48839668644303191</c:v>
                </c:pt>
                <c:pt idx="4871">
                  <c:v>0.48879784400193804</c:v>
                </c:pt>
                <c:pt idx="4872">
                  <c:v>0.48900202454800323</c:v>
                </c:pt>
                <c:pt idx="4873">
                  <c:v>0.48915072042606333</c:v>
                </c:pt>
                <c:pt idx="4874">
                  <c:v>0.48918648799132647</c:v>
                </c:pt>
                <c:pt idx="4875">
                  <c:v>0.48924460671358916</c:v>
                </c:pt>
                <c:pt idx="4876">
                  <c:v>0.48926510946589463</c:v>
                </c:pt>
                <c:pt idx="4877">
                  <c:v>0.48940491633582106</c:v>
                </c:pt>
                <c:pt idx="4878">
                  <c:v>0.48943881055452854</c:v>
                </c:pt>
                <c:pt idx="4879">
                  <c:v>0.48947374681642164</c:v>
                </c:pt>
                <c:pt idx="4880">
                  <c:v>0.48954291293277685</c:v>
                </c:pt>
                <c:pt idx="4881">
                  <c:v>0.48960932138778235</c:v>
                </c:pt>
                <c:pt idx="4882">
                  <c:v>0.48975877775096754</c:v>
                </c:pt>
                <c:pt idx="4883">
                  <c:v>0.48984384172044138</c:v>
                </c:pt>
                <c:pt idx="4884">
                  <c:v>0.48997796789710968</c:v>
                </c:pt>
                <c:pt idx="4885">
                  <c:v>0.49005259738471774</c:v>
                </c:pt>
                <c:pt idx="4886">
                  <c:v>0.49036157735997776</c:v>
                </c:pt>
                <c:pt idx="4887">
                  <c:v>0.49042432079579157</c:v>
                </c:pt>
                <c:pt idx="4888">
                  <c:v>0.4905016867882479</c:v>
                </c:pt>
                <c:pt idx="4889">
                  <c:v>0.49059373762152936</c:v>
                </c:pt>
                <c:pt idx="4890">
                  <c:v>0.49059989748688115</c:v>
                </c:pt>
                <c:pt idx="4891">
                  <c:v>0.49069637510452069</c:v>
                </c:pt>
                <c:pt idx="4892">
                  <c:v>0.49075892987880654</c:v>
                </c:pt>
                <c:pt idx="4893">
                  <c:v>0.49082365939588213</c:v>
                </c:pt>
                <c:pt idx="4894">
                  <c:v>0.49103241748522486</c:v>
                </c:pt>
                <c:pt idx="4895">
                  <c:v>0.49108898994434314</c:v>
                </c:pt>
                <c:pt idx="4896">
                  <c:v>0.4911995702722296</c:v>
                </c:pt>
                <c:pt idx="4897">
                  <c:v>0.49124280096899475</c:v>
                </c:pt>
                <c:pt idx="4898">
                  <c:v>0.49130653855192019</c:v>
                </c:pt>
                <c:pt idx="4899">
                  <c:v>0.49132595076379837</c:v>
                </c:pt>
                <c:pt idx="4900">
                  <c:v>0.49132891770866238</c:v>
                </c:pt>
                <c:pt idx="4901">
                  <c:v>0.49140127764701058</c:v>
                </c:pt>
                <c:pt idx="4902">
                  <c:v>0.49146205023780476</c:v>
                </c:pt>
                <c:pt idx="4903">
                  <c:v>0.49169419141488413</c:v>
                </c:pt>
                <c:pt idx="4904">
                  <c:v>0.49169783216736196</c:v>
                </c:pt>
                <c:pt idx="4905">
                  <c:v>0.49198038864748184</c:v>
                </c:pt>
                <c:pt idx="4906">
                  <c:v>0.49208031346860914</c:v>
                </c:pt>
                <c:pt idx="4907">
                  <c:v>0.4921296967650346</c:v>
                </c:pt>
                <c:pt idx="4908">
                  <c:v>0.49228592947501637</c:v>
                </c:pt>
                <c:pt idx="4909">
                  <c:v>0.49232945486681901</c:v>
                </c:pt>
                <c:pt idx="4910">
                  <c:v>0.4923727579308752</c:v>
                </c:pt>
                <c:pt idx="4911">
                  <c:v>0.49250071740309276</c:v>
                </c:pt>
                <c:pt idx="4912">
                  <c:v>0.49254512736884781</c:v>
                </c:pt>
                <c:pt idx="4913">
                  <c:v>0.4925686189424</c:v>
                </c:pt>
                <c:pt idx="4914">
                  <c:v>0.49274239269623876</c:v>
                </c:pt>
                <c:pt idx="4915">
                  <c:v>0.49285958371992977</c:v>
                </c:pt>
                <c:pt idx="4916">
                  <c:v>0.49296606253575714</c:v>
                </c:pt>
                <c:pt idx="4917">
                  <c:v>0.49326890802965861</c:v>
                </c:pt>
                <c:pt idx="4918">
                  <c:v>0.49329884914755417</c:v>
                </c:pt>
                <c:pt idx="4919">
                  <c:v>0.49336854316088252</c:v>
                </c:pt>
                <c:pt idx="4920">
                  <c:v>0.49349800684456979</c:v>
                </c:pt>
                <c:pt idx="4921">
                  <c:v>0.49354486156665711</c:v>
                </c:pt>
                <c:pt idx="4922">
                  <c:v>0.4936191030971766</c:v>
                </c:pt>
                <c:pt idx="4923">
                  <c:v>0.49403901495714886</c:v>
                </c:pt>
                <c:pt idx="4924">
                  <c:v>0.49419468852757287</c:v>
                </c:pt>
                <c:pt idx="4925">
                  <c:v>0.49423100388768626</c:v>
                </c:pt>
                <c:pt idx="4926">
                  <c:v>0.49435674649413297</c:v>
                </c:pt>
                <c:pt idx="4927">
                  <c:v>0.4944319922290431</c:v>
                </c:pt>
                <c:pt idx="4928">
                  <c:v>0.4944424388688744</c:v>
                </c:pt>
                <c:pt idx="4929">
                  <c:v>0.49459828626287961</c:v>
                </c:pt>
                <c:pt idx="4930">
                  <c:v>0.49462535791999795</c:v>
                </c:pt>
                <c:pt idx="4931">
                  <c:v>0.49463729219411134</c:v>
                </c:pt>
                <c:pt idx="4932">
                  <c:v>0.49474117699500475</c:v>
                </c:pt>
                <c:pt idx="4933">
                  <c:v>0.494798108953174</c:v>
                </c:pt>
                <c:pt idx="4934">
                  <c:v>0.49480436011131657</c:v>
                </c:pt>
                <c:pt idx="4935">
                  <c:v>0.49482961107738177</c:v>
                </c:pt>
                <c:pt idx="4936">
                  <c:v>0.49491345288701238</c:v>
                </c:pt>
                <c:pt idx="4937">
                  <c:v>0.49494118508339058</c:v>
                </c:pt>
                <c:pt idx="4938">
                  <c:v>0.4949517819152337</c:v>
                </c:pt>
                <c:pt idx="4939">
                  <c:v>0.49510641519449738</c:v>
                </c:pt>
                <c:pt idx="4940">
                  <c:v>0.49513932685434214</c:v>
                </c:pt>
                <c:pt idx="4941">
                  <c:v>0.49527224385080038</c:v>
                </c:pt>
                <c:pt idx="4942">
                  <c:v>0.4953071810247367</c:v>
                </c:pt>
                <c:pt idx="4943">
                  <c:v>0.49532144719814142</c:v>
                </c:pt>
                <c:pt idx="4944">
                  <c:v>0.49550431870639655</c:v>
                </c:pt>
                <c:pt idx="4945">
                  <c:v>0.49563581946137225</c:v>
                </c:pt>
                <c:pt idx="4946">
                  <c:v>0.49620082678540134</c:v>
                </c:pt>
                <c:pt idx="4947">
                  <c:v>0.49642923091586222</c:v>
                </c:pt>
                <c:pt idx="4948">
                  <c:v>0.49656280181240497</c:v>
                </c:pt>
                <c:pt idx="4949">
                  <c:v>0.49682026378272326</c:v>
                </c:pt>
                <c:pt idx="4950">
                  <c:v>0.49683204692542982</c:v>
                </c:pt>
                <c:pt idx="4951">
                  <c:v>0.49686033557493281</c:v>
                </c:pt>
                <c:pt idx="4952">
                  <c:v>0.49689426132021919</c:v>
                </c:pt>
                <c:pt idx="4953">
                  <c:v>0.49695826988908665</c:v>
                </c:pt>
                <c:pt idx="4954">
                  <c:v>0.49696480541105137</c:v>
                </c:pt>
                <c:pt idx="4955">
                  <c:v>0.49704712456629274</c:v>
                </c:pt>
                <c:pt idx="4956">
                  <c:v>0.49708536130851133</c:v>
                </c:pt>
                <c:pt idx="4957">
                  <c:v>0.49711359073030392</c:v>
                </c:pt>
                <c:pt idx="4958">
                  <c:v>0.4971453066166347</c:v>
                </c:pt>
                <c:pt idx="4959">
                  <c:v>0.49724911741180933</c:v>
                </c:pt>
                <c:pt idx="4960">
                  <c:v>0.49739426060446879</c:v>
                </c:pt>
                <c:pt idx="4961">
                  <c:v>0.49742358105273143</c:v>
                </c:pt>
                <c:pt idx="4962">
                  <c:v>0.49750974881691246</c:v>
                </c:pt>
                <c:pt idx="4963">
                  <c:v>0.49759679500464549</c:v>
                </c:pt>
                <c:pt idx="4964">
                  <c:v>0.49763790023071741</c:v>
                </c:pt>
                <c:pt idx="4965">
                  <c:v>0.49777860465927815</c:v>
                </c:pt>
                <c:pt idx="4966">
                  <c:v>0.49777905286725643</c:v>
                </c:pt>
                <c:pt idx="4967">
                  <c:v>0.49783031329828853</c:v>
                </c:pt>
                <c:pt idx="4968">
                  <c:v>0.49787107374696382</c:v>
                </c:pt>
                <c:pt idx="4969">
                  <c:v>0.49790365362877531</c:v>
                </c:pt>
                <c:pt idx="4970">
                  <c:v>0.49792887424365762</c:v>
                </c:pt>
                <c:pt idx="4971">
                  <c:v>0.49796129550429713</c:v>
                </c:pt>
                <c:pt idx="4972">
                  <c:v>0.49798005034517401</c:v>
                </c:pt>
                <c:pt idx="4973">
                  <c:v>0.49802799321501257</c:v>
                </c:pt>
                <c:pt idx="4974">
                  <c:v>0.49805652502473863</c:v>
                </c:pt>
                <c:pt idx="4975">
                  <c:v>0.49817202854788212</c:v>
                </c:pt>
                <c:pt idx="4976">
                  <c:v>0.49834111643145051</c:v>
                </c:pt>
                <c:pt idx="4977">
                  <c:v>0.49856097484109607</c:v>
                </c:pt>
                <c:pt idx="4978">
                  <c:v>0.49879530249210036</c:v>
                </c:pt>
                <c:pt idx="4979">
                  <c:v>0.49934755914375339</c:v>
                </c:pt>
                <c:pt idx="4980">
                  <c:v>0.49937219297097724</c:v>
                </c:pt>
                <c:pt idx="4981">
                  <c:v>0.4995303338193956</c:v>
                </c:pt>
                <c:pt idx="4982">
                  <c:v>0.49958415399647693</c:v>
                </c:pt>
                <c:pt idx="4983">
                  <c:v>0.49965837920783507</c:v>
                </c:pt>
                <c:pt idx="4984">
                  <c:v>0.49978343509431833</c:v>
                </c:pt>
                <c:pt idx="4985">
                  <c:v>0.49983827918795676</c:v>
                </c:pt>
                <c:pt idx="4986">
                  <c:v>0.49988736077216112</c:v>
                </c:pt>
                <c:pt idx="4987">
                  <c:v>0.49993047711110772</c:v>
                </c:pt>
                <c:pt idx="4988">
                  <c:v>0.49996123624822131</c:v>
                </c:pt>
                <c:pt idx="4989">
                  <c:v>0.50001296457713207</c:v>
                </c:pt>
                <c:pt idx="4990">
                  <c:v>0.50005778520307875</c:v>
                </c:pt>
                <c:pt idx="4991">
                  <c:v>0.50008751051906708</c:v>
                </c:pt>
                <c:pt idx="4992">
                  <c:v>0.50025156692169459</c:v>
                </c:pt>
                <c:pt idx="4993">
                  <c:v>0.50031871228899361</c:v>
                </c:pt>
                <c:pt idx="4994">
                  <c:v>0.50037541361508042</c:v>
                </c:pt>
                <c:pt idx="4995">
                  <c:v>0.50087460017266838</c:v>
                </c:pt>
                <c:pt idx="4996">
                  <c:v>0.50102425969163278</c:v>
                </c:pt>
                <c:pt idx="4997">
                  <c:v>0.5010497973183512</c:v>
                </c:pt>
                <c:pt idx="4998">
                  <c:v>0.50108526328900238</c:v>
                </c:pt>
                <c:pt idx="4999">
                  <c:v>0.50113486125486861</c:v>
                </c:pt>
                <c:pt idx="5000">
                  <c:v>0.50120267928813989</c:v>
                </c:pt>
                <c:pt idx="5001">
                  <c:v>0.50130936167686224</c:v>
                </c:pt>
                <c:pt idx="5002">
                  <c:v>0.50131089840433729</c:v>
                </c:pt>
                <c:pt idx="5003">
                  <c:v>0.501385999370206</c:v>
                </c:pt>
                <c:pt idx="5004">
                  <c:v>0.50138730025182743</c:v>
                </c:pt>
                <c:pt idx="5005">
                  <c:v>0.50145455874793798</c:v>
                </c:pt>
                <c:pt idx="5006">
                  <c:v>0.50145556567620231</c:v>
                </c:pt>
                <c:pt idx="5007">
                  <c:v>0.50159818970284276</c:v>
                </c:pt>
                <c:pt idx="5008">
                  <c:v>0.50179967936713643</c:v>
                </c:pt>
                <c:pt idx="5009">
                  <c:v>0.50188703136618962</c:v>
                </c:pt>
                <c:pt idx="5010">
                  <c:v>0.50198884946197619</c:v>
                </c:pt>
                <c:pt idx="5011">
                  <c:v>0.50222488719645908</c:v>
                </c:pt>
                <c:pt idx="5012">
                  <c:v>0.50246418345018096</c:v>
                </c:pt>
                <c:pt idx="5013">
                  <c:v>0.50249804247846808</c:v>
                </c:pt>
                <c:pt idx="5014">
                  <c:v>0.50261864193428907</c:v>
                </c:pt>
                <c:pt idx="5015">
                  <c:v>0.50271434591431752</c:v>
                </c:pt>
                <c:pt idx="5016">
                  <c:v>0.50303151175241967</c:v>
                </c:pt>
                <c:pt idx="5017">
                  <c:v>0.50312413174573811</c:v>
                </c:pt>
                <c:pt idx="5018">
                  <c:v>0.5032055009521077</c:v>
                </c:pt>
                <c:pt idx="5019">
                  <c:v>0.50323705550920583</c:v>
                </c:pt>
                <c:pt idx="5020">
                  <c:v>0.50325621291075706</c:v>
                </c:pt>
                <c:pt idx="5021">
                  <c:v>0.50354597072495544</c:v>
                </c:pt>
                <c:pt idx="5022">
                  <c:v>0.50354655153271333</c:v>
                </c:pt>
                <c:pt idx="5023">
                  <c:v>0.50358350258884021</c:v>
                </c:pt>
                <c:pt idx="5024">
                  <c:v>0.50359604521556078</c:v>
                </c:pt>
                <c:pt idx="5025">
                  <c:v>0.50361761092253809</c:v>
                </c:pt>
                <c:pt idx="5026">
                  <c:v>0.50369222700918304</c:v>
                </c:pt>
                <c:pt idx="5027">
                  <c:v>0.50380776782982073</c:v>
                </c:pt>
                <c:pt idx="5028">
                  <c:v>0.50382146295576746</c:v>
                </c:pt>
                <c:pt idx="5029">
                  <c:v>0.5040566790449742</c:v>
                </c:pt>
                <c:pt idx="5030">
                  <c:v>0.50414928541657411</c:v>
                </c:pt>
                <c:pt idx="5031">
                  <c:v>0.5042442764620817</c:v>
                </c:pt>
                <c:pt idx="5032">
                  <c:v>0.50429832511110018</c:v>
                </c:pt>
                <c:pt idx="5033">
                  <c:v>0.50473479224716167</c:v>
                </c:pt>
                <c:pt idx="5034">
                  <c:v>0.5047440128304056</c:v>
                </c:pt>
                <c:pt idx="5035">
                  <c:v>0.504768442361472</c:v>
                </c:pt>
                <c:pt idx="5036">
                  <c:v>0.50482743295719612</c:v>
                </c:pt>
                <c:pt idx="5037">
                  <c:v>0.50498194296429322</c:v>
                </c:pt>
                <c:pt idx="5038">
                  <c:v>0.50499826727956121</c:v>
                </c:pt>
                <c:pt idx="5039">
                  <c:v>0.50512854353583569</c:v>
                </c:pt>
                <c:pt idx="5040">
                  <c:v>0.50529201506029886</c:v>
                </c:pt>
                <c:pt idx="5041">
                  <c:v>0.50548296534588166</c:v>
                </c:pt>
                <c:pt idx="5042">
                  <c:v>0.50553245944144953</c:v>
                </c:pt>
                <c:pt idx="5043">
                  <c:v>0.505786719554429</c:v>
                </c:pt>
                <c:pt idx="5044">
                  <c:v>0.50580696216285537</c:v>
                </c:pt>
                <c:pt idx="5045">
                  <c:v>0.50606364292225559</c:v>
                </c:pt>
                <c:pt idx="5046">
                  <c:v>0.50627191164884866</c:v>
                </c:pt>
                <c:pt idx="5047">
                  <c:v>0.50646374882235812</c:v>
                </c:pt>
                <c:pt idx="5048">
                  <c:v>0.50665829388018291</c:v>
                </c:pt>
                <c:pt idx="5049">
                  <c:v>0.50669825324363016</c:v>
                </c:pt>
                <c:pt idx="5050">
                  <c:v>0.50675654585529084</c:v>
                </c:pt>
                <c:pt idx="5051">
                  <c:v>0.50688726309566767</c:v>
                </c:pt>
                <c:pt idx="5052">
                  <c:v>0.50699445643041341</c:v>
                </c:pt>
                <c:pt idx="5053">
                  <c:v>0.50699715547269286</c:v>
                </c:pt>
                <c:pt idx="5054">
                  <c:v>0.5070084048462169</c:v>
                </c:pt>
                <c:pt idx="5055">
                  <c:v>0.50704784872090125</c:v>
                </c:pt>
                <c:pt idx="5056">
                  <c:v>0.5070888563018604</c:v>
                </c:pt>
                <c:pt idx="5057">
                  <c:v>0.50726771820883509</c:v>
                </c:pt>
                <c:pt idx="5058">
                  <c:v>0.50732666935283588</c:v>
                </c:pt>
                <c:pt idx="5059">
                  <c:v>0.50797838133388018</c:v>
                </c:pt>
                <c:pt idx="5060">
                  <c:v>0.50809698582514184</c:v>
                </c:pt>
                <c:pt idx="5061">
                  <c:v>0.5082047233619218</c:v>
                </c:pt>
                <c:pt idx="5062">
                  <c:v>0.50827274117220933</c:v>
                </c:pt>
                <c:pt idx="5063">
                  <c:v>0.50850737858764239</c:v>
                </c:pt>
                <c:pt idx="5064">
                  <c:v>0.50856425366981561</c:v>
                </c:pt>
                <c:pt idx="5065">
                  <c:v>0.50864979131743371</c:v>
                </c:pt>
                <c:pt idx="5066">
                  <c:v>0.50872736932802232</c:v>
                </c:pt>
                <c:pt idx="5067">
                  <c:v>0.50876634808726118</c:v>
                </c:pt>
                <c:pt idx="5068">
                  <c:v>0.5088257218864447</c:v>
                </c:pt>
                <c:pt idx="5069">
                  <c:v>0.50889572848589482</c:v>
                </c:pt>
                <c:pt idx="5070">
                  <c:v>0.50895644756882641</c:v>
                </c:pt>
                <c:pt idx="5071">
                  <c:v>0.5090407698127446</c:v>
                </c:pt>
                <c:pt idx="5072">
                  <c:v>0.50907756537286253</c:v>
                </c:pt>
                <c:pt idx="5073">
                  <c:v>0.50914262502313812</c:v>
                </c:pt>
                <c:pt idx="5074">
                  <c:v>0.50941236476914886</c:v>
                </c:pt>
                <c:pt idx="5075">
                  <c:v>0.50946844799714119</c:v>
                </c:pt>
                <c:pt idx="5076">
                  <c:v>0.50949425676478288</c:v>
                </c:pt>
                <c:pt idx="5077">
                  <c:v>0.50977307349819667</c:v>
                </c:pt>
                <c:pt idx="5078">
                  <c:v>0.5097995665774897</c:v>
                </c:pt>
                <c:pt idx="5079">
                  <c:v>0.50981714579553361</c:v>
                </c:pt>
                <c:pt idx="5080">
                  <c:v>0.50985843976698586</c:v>
                </c:pt>
                <c:pt idx="5081">
                  <c:v>0.50987511340534941</c:v>
                </c:pt>
                <c:pt idx="5082">
                  <c:v>0.51006685384660344</c:v>
                </c:pt>
                <c:pt idx="5083">
                  <c:v>0.51017220863484625</c:v>
                </c:pt>
                <c:pt idx="5084">
                  <c:v>0.51036214426526527</c:v>
                </c:pt>
                <c:pt idx="5085">
                  <c:v>0.51037253943851146</c:v>
                </c:pt>
                <c:pt idx="5086">
                  <c:v>0.51040811177220247</c:v>
                </c:pt>
                <c:pt idx="5087">
                  <c:v>0.51056787075196719</c:v>
                </c:pt>
                <c:pt idx="5088">
                  <c:v>0.51060262830781522</c:v>
                </c:pt>
                <c:pt idx="5089">
                  <c:v>0.51069294707363722</c:v>
                </c:pt>
                <c:pt idx="5090">
                  <c:v>0.51093375620657255</c:v>
                </c:pt>
                <c:pt idx="5091">
                  <c:v>0.51098382449055735</c:v>
                </c:pt>
                <c:pt idx="5092">
                  <c:v>0.51101737954344162</c:v>
                </c:pt>
                <c:pt idx="5093">
                  <c:v>0.51102548451830221</c:v>
                </c:pt>
                <c:pt idx="5094">
                  <c:v>0.51103498722235341</c:v>
                </c:pt>
                <c:pt idx="5095">
                  <c:v>0.51105686481584034</c:v>
                </c:pt>
                <c:pt idx="5096">
                  <c:v>0.51123702145945316</c:v>
                </c:pt>
                <c:pt idx="5097">
                  <c:v>0.51133775954914307</c:v>
                </c:pt>
                <c:pt idx="5098">
                  <c:v>0.51143240828248149</c:v>
                </c:pt>
                <c:pt idx="5099">
                  <c:v>0.51145213266273082</c:v>
                </c:pt>
                <c:pt idx="5100">
                  <c:v>0.51149177413784652</c:v>
                </c:pt>
                <c:pt idx="5101">
                  <c:v>0.51156261432272321</c:v>
                </c:pt>
                <c:pt idx="5102">
                  <c:v>0.51156284772942362</c:v>
                </c:pt>
                <c:pt idx="5103">
                  <c:v>0.51219045990135337</c:v>
                </c:pt>
                <c:pt idx="5104">
                  <c:v>0.51224618927644627</c:v>
                </c:pt>
                <c:pt idx="5105">
                  <c:v>0.51229325766015998</c:v>
                </c:pt>
                <c:pt idx="5106">
                  <c:v>0.51231772159619693</c:v>
                </c:pt>
                <c:pt idx="5107">
                  <c:v>0.51236726119685416</c:v>
                </c:pt>
                <c:pt idx="5108">
                  <c:v>0.51276844950569578</c:v>
                </c:pt>
                <c:pt idx="5109">
                  <c:v>0.51286750027586347</c:v>
                </c:pt>
                <c:pt idx="5110">
                  <c:v>0.51303153300529503</c:v>
                </c:pt>
                <c:pt idx="5111">
                  <c:v>0.5131907796642099</c:v>
                </c:pt>
                <c:pt idx="5112">
                  <c:v>0.51343242810251399</c:v>
                </c:pt>
                <c:pt idx="5113">
                  <c:v>0.51367309134089578</c:v>
                </c:pt>
                <c:pt idx="5114">
                  <c:v>0.51370726761263263</c:v>
                </c:pt>
                <c:pt idx="5115">
                  <c:v>0.51372996602074861</c:v>
                </c:pt>
                <c:pt idx="5116">
                  <c:v>0.51374532725895983</c:v>
                </c:pt>
                <c:pt idx="5117">
                  <c:v>0.51375592214337851</c:v>
                </c:pt>
                <c:pt idx="5118">
                  <c:v>0.51379779342905718</c:v>
                </c:pt>
                <c:pt idx="5119">
                  <c:v>0.51387107514489394</c:v>
                </c:pt>
                <c:pt idx="5120">
                  <c:v>0.51393005048057949</c:v>
                </c:pt>
                <c:pt idx="5121">
                  <c:v>0.513937346756977</c:v>
                </c:pt>
                <c:pt idx="5122">
                  <c:v>0.51428540955841162</c:v>
                </c:pt>
                <c:pt idx="5123">
                  <c:v>0.51448561240716983</c:v>
                </c:pt>
                <c:pt idx="5124">
                  <c:v>0.5146583789608572</c:v>
                </c:pt>
                <c:pt idx="5125">
                  <c:v>0.51468834776673855</c:v>
                </c:pt>
                <c:pt idx="5126">
                  <c:v>0.51475523764380093</c:v>
                </c:pt>
                <c:pt idx="5127">
                  <c:v>0.51483496799821249</c:v>
                </c:pt>
                <c:pt idx="5128">
                  <c:v>0.51491873373084496</c:v>
                </c:pt>
                <c:pt idx="5129">
                  <c:v>0.51494829543341347</c:v>
                </c:pt>
                <c:pt idx="5130">
                  <c:v>0.51504198651870436</c:v>
                </c:pt>
                <c:pt idx="5131">
                  <c:v>0.51508502818699653</c:v>
                </c:pt>
                <c:pt idx="5132">
                  <c:v>0.51515780960751678</c:v>
                </c:pt>
                <c:pt idx="5133">
                  <c:v>0.5152333909999629</c:v>
                </c:pt>
                <c:pt idx="5134">
                  <c:v>0.51529445245316408</c:v>
                </c:pt>
                <c:pt idx="5135">
                  <c:v>0.51539706412645558</c:v>
                </c:pt>
                <c:pt idx="5136">
                  <c:v>0.51573974322062499</c:v>
                </c:pt>
                <c:pt idx="5137">
                  <c:v>0.51606807333496185</c:v>
                </c:pt>
                <c:pt idx="5138">
                  <c:v>0.51615003458793229</c:v>
                </c:pt>
                <c:pt idx="5139">
                  <c:v>0.51616132564910566</c:v>
                </c:pt>
                <c:pt idx="5140">
                  <c:v>0.51637079068326353</c:v>
                </c:pt>
                <c:pt idx="5141">
                  <c:v>0.51639759194264334</c:v>
                </c:pt>
                <c:pt idx="5142">
                  <c:v>0.51640237833919245</c:v>
                </c:pt>
                <c:pt idx="5143">
                  <c:v>0.51646604070584878</c:v>
                </c:pt>
                <c:pt idx="5144">
                  <c:v>0.51675999211575352</c:v>
                </c:pt>
                <c:pt idx="5145">
                  <c:v>0.51679916801222925</c:v>
                </c:pt>
                <c:pt idx="5146">
                  <c:v>0.51688403562023955</c:v>
                </c:pt>
                <c:pt idx="5147">
                  <c:v>0.51692704349399377</c:v>
                </c:pt>
                <c:pt idx="5148">
                  <c:v>0.51695837963936375</c:v>
                </c:pt>
                <c:pt idx="5149">
                  <c:v>0.51698668309139717</c:v>
                </c:pt>
                <c:pt idx="5150">
                  <c:v>0.51699077930254589</c:v>
                </c:pt>
                <c:pt idx="5151">
                  <c:v>0.51706818448153946</c:v>
                </c:pt>
                <c:pt idx="5152">
                  <c:v>0.51711808594154163</c:v>
                </c:pt>
                <c:pt idx="5153">
                  <c:v>0.51716456287192103</c:v>
                </c:pt>
                <c:pt idx="5154">
                  <c:v>0.51721255169248503</c:v>
                </c:pt>
                <c:pt idx="5155">
                  <c:v>0.51728504107528051</c:v>
                </c:pt>
                <c:pt idx="5156">
                  <c:v>0.51730018810480027</c:v>
                </c:pt>
                <c:pt idx="5157">
                  <c:v>0.51736782746436094</c:v>
                </c:pt>
                <c:pt idx="5158">
                  <c:v>0.51742325781778176</c:v>
                </c:pt>
                <c:pt idx="5159">
                  <c:v>0.51745483055021113</c:v>
                </c:pt>
                <c:pt idx="5160">
                  <c:v>0.51751716858802843</c:v>
                </c:pt>
                <c:pt idx="5161">
                  <c:v>0.51754665394470512</c:v>
                </c:pt>
                <c:pt idx="5162">
                  <c:v>0.51778650301146412</c:v>
                </c:pt>
                <c:pt idx="5163">
                  <c:v>0.51801949694324567</c:v>
                </c:pt>
                <c:pt idx="5164">
                  <c:v>0.51802539528509994</c:v>
                </c:pt>
                <c:pt idx="5165">
                  <c:v>0.51805844744112595</c:v>
                </c:pt>
                <c:pt idx="5166">
                  <c:v>0.51806512709726071</c:v>
                </c:pt>
                <c:pt idx="5167">
                  <c:v>0.51821539681231621</c:v>
                </c:pt>
                <c:pt idx="5168">
                  <c:v>0.51826855500734847</c:v>
                </c:pt>
                <c:pt idx="5169">
                  <c:v>0.51832266666127413</c:v>
                </c:pt>
                <c:pt idx="5170">
                  <c:v>0.5183850803137775</c:v>
                </c:pt>
                <c:pt idx="5171">
                  <c:v>0.51840733199877653</c:v>
                </c:pt>
                <c:pt idx="5172">
                  <c:v>0.51843903108957679</c:v>
                </c:pt>
                <c:pt idx="5173">
                  <c:v>0.5184768741474246</c:v>
                </c:pt>
                <c:pt idx="5174">
                  <c:v>0.51869790639689817</c:v>
                </c:pt>
                <c:pt idx="5175">
                  <c:v>0.51870903858853756</c:v>
                </c:pt>
                <c:pt idx="5176">
                  <c:v>0.51879369179687518</c:v>
                </c:pt>
                <c:pt idx="5177">
                  <c:v>0.51899026372138723</c:v>
                </c:pt>
                <c:pt idx="5178">
                  <c:v>0.51902834230743689</c:v>
                </c:pt>
                <c:pt idx="5179">
                  <c:v>0.51903880825778426</c:v>
                </c:pt>
                <c:pt idx="5180">
                  <c:v>0.51907214166341542</c:v>
                </c:pt>
                <c:pt idx="5181">
                  <c:v>0.51911800264357322</c:v>
                </c:pt>
                <c:pt idx="5182">
                  <c:v>0.51914641085945479</c:v>
                </c:pt>
                <c:pt idx="5183">
                  <c:v>0.51925815813321941</c:v>
                </c:pt>
                <c:pt idx="5184">
                  <c:v>0.51949696544272139</c:v>
                </c:pt>
                <c:pt idx="5185">
                  <c:v>0.5196151630014344</c:v>
                </c:pt>
                <c:pt idx="5186">
                  <c:v>0.51976270493668331</c:v>
                </c:pt>
                <c:pt idx="5187">
                  <c:v>0.51988517117203459</c:v>
                </c:pt>
                <c:pt idx="5188">
                  <c:v>0.52003561693946798</c:v>
                </c:pt>
                <c:pt idx="5189">
                  <c:v>0.52007637701020637</c:v>
                </c:pt>
                <c:pt idx="5190">
                  <c:v>0.52010452048952649</c:v>
                </c:pt>
                <c:pt idx="5191">
                  <c:v>0.52010718653434029</c:v>
                </c:pt>
                <c:pt idx="5192">
                  <c:v>0.52019725971360942</c:v>
                </c:pt>
                <c:pt idx="5193">
                  <c:v>0.52036779655555421</c:v>
                </c:pt>
                <c:pt idx="5194">
                  <c:v>0.52039269360424134</c:v>
                </c:pt>
                <c:pt idx="5195">
                  <c:v>0.52042415915357809</c:v>
                </c:pt>
                <c:pt idx="5196">
                  <c:v>0.52049567760820081</c:v>
                </c:pt>
                <c:pt idx="5197">
                  <c:v>0.52082517200162215</c:v>
                </c:pt>
                <c:pt idx="5198">
                  <c:v>0.52101476469263708</c:v>
                </c:pt>
                <c:pt idx="5199">
                  <c:v>0.5210955410782675</c:v>
                </c:pt>
                <c:pt idx="5200">
                  <c:v>0.521225321049264</c:v>
                </c:pt>
                <c:pt idx="5201">
                  <c:v>0.52122691494751994</c:v>
                </c:pt>
                <c:pt idx="5202">
                  <c:v>0.52124671658433508</c:v>
                </c:pt>
                <c:pt idx="5203">
                  <c:v>0.52125859695170451</c:v>
                </c:pt>
                <c:pt idx="5204">
                  <c:v>0.52145241339192028</c:v>
                </c:pt>
                <c:pt idx="5205">
                  <c:v>0.52161684148303178</c:v>
                </c:pt>
                <c:pt idx="5206">
                  <c:v>0.52168382710438266</c:v>
                </c:pt>
                <c:pt idx="5207">
                  <c:v>0.5217578564112304</c:v>
                </c:pt>
                <c:pt idx="5208">
                  <c:v>0.52185067016904318</c:v>
                </c:pt>
                <c:pt idx="5209">
                  <c:v>0.52190730692957765</c:v>
                </c:pt>
                <c:pt idx="5210">
                  <c:v>0.52193089484894339</c:v>
                </c:pt>
                <c:pt idx="5211">
                  <c:v>0.52200513162590023</c:v>
                </c:pt>
                <c:pt idx="5212">
                  <c:v>0.5220816714967319</c:v>
                </c:pt>
                <c:pt idx="5213">
                  <c:v>0.5221206736232602</c:v>
                </c:pt>
                <c:pt idx="5214">
                  <c:v>0.52262418992570914</c:v>
                </c:pt>
                <c:pt idx="5215">
                  <c:v>0.52280548633424195</c:v>
                </c:pt>
                <c:pt idx="5216">
                  <c:v>0.522937006208264</c:v>
                </c:pt>
                <c:pt idx="5217">
                  <c:v>0.52297970235024849</c:v>
                </c:pt>
                <c:pt idx="5218">
                  <c:v>0.52303869685699522</c:v>
                </c:pt>
                <c:pt idx="5219">
                  <c:v>0.52304103944321922</c:v>
                </c:pt>
                <c:pt idx="5220">
                  <c:v>0.52307950506453449</c:v>
                </c:pt>
                <c:pt idx="5221">
                  <c:v>0.52319926327865296</c:v>
                </c:pt>
                <c:pt idx="5222">
                  <c:v>0.52327356305547967</c:v>
                </c:pt>
                <c:pt idx="5223">
                  <c:v>0.52351465388400253</c:v>
                </c:pt>
                <c:pt idx="5224">
                  <c:v>0.52357851379312126</c:v>
                </c:pt>
                <c:pt idx="5225">
                  <c:v>0.52369219084393792</c:v>
                </c:pt>
                <c:pt idx="5226">
                  <c:v>0.52370743533348652</c:v>
                </c:pt>
                <c:pt idx="5227">
                  <c:v>0.52390553029133258</c:v>
                </c:pt>
                <c:pt idx="5228">
                  <c:v>0.52393138899869607</c:v>
                </c:pt>
                <c:pt idx="5229">
                  <c:v>0.52427400617791409</c:v>
                </c:pt>
                <c:pt idx="5230">
                  <c:v>0.5243619214434212</c:v>
                </c:pt>
                <c:pt idx="5231">
                  <c:v>0.52453642243856902</c:v>
                </c:pt>
                <c:pt idx="5232">
                  <c:v>0.52455612964219089</c:v>
                </c:pt>
                <c:pt idx="5233">
                  <c:v>0.52481809928095591</c:v>
                </c:pt>
                <c:pt idx="5234">
                  <c:v>0.52498139657269904</c:v>
                </c:pt>
                <c:pt idx="5235">
                  <c:v>0.52500134677035482</c:v>
                </c:pt>
                <c:pt idx="5236">
                  <c:v>0.52507520554422826</c:v>
                </c:pt>
                <c:pt idx="5237">
                  <c:v>0.52509910177912222</c:v>
                </c:pt>
                <c:pt idx="5238">
                  <c:v>0.52510976557356104</c:v>
                </c:pt>
                <c:pt idx="5239">
                  <c:v>0.52519943166682304</c:v>
                </c:pt>
                <c:pt idx="5240">
                  <c:v>0.52521916333325891</c:v>
                </c:pt>
                <c:pt idx="5241">
                  <c:v>0.52524639902771797</c:v>
                </c:pt>
                <c:pt idx="5242">
                  <c:v>0.52542083120405347</c:v>
                </c:pt>
                <c:pt idx="5243">
                  <c:v>0.52560941519950088</c:v>
                </c:pt>
                <c:pt idx="5244">
                  <c:v>0.52569078575131267</c:v>
                </c:pt>
                <c:pt idx="5245">
                  <c:v>0.52608655036603458</c:v>
                </c:pt>
                <c:pt idx="5246">
                  <c:v>0.52623209378000468</c:v>
                </c:pt>
                <c:pt idx="5247">
                  <c:v>0.52634855931521529</c:v>
                </c:pt>
                <c:pt idx="5248">
                  <c:v>0.52642737878028956</c:v>
                </c:pt>
                <c:pt idx="5249">
                  <c:v>0.52664367812951252</c:v>
                </c:pt>
                <c:pt idx="5250">
                  <c:v>0.5267624919601539</c:v>
                </c:pt>
                <c:pt idx="5251">
                  <c:v>0.5267759424605758</c:v>
                </c:pt>
                <c:pt idx="5252">
                  <c:v>0.52678418769446256</c:v>
                </c:pt>
                <c:pt idx="5253">
                  <c:v>0.52685988528740246</c:v>
                </c:pt>
                <c:pt idx="5254">
                  <c:v>0.52704968969503052</c:v>
                </c:pt>
                <c:pt idx="5255">
                  <c:v>0.52723706353149158</c:v>
                </c:pt>
                <c:pt idx="5256">
                  <c:v>0.52727397833699363</c:v>
                </c:pt>
                <c:pt idx="5257">
                  <c:v>0.52737026305931245</c:v>
                </c:pt>
                <c:pt idx="5258">
                  <c:v>0.52741549142243271</c:v>
                </c:pt>
                <c:pt idx="5259">
                  <c:v>0.52743697484115215</c:v>
                </c:pt>
                <c:pt idx="5260">
                  <c:v>0.52769776462097107</c:v>
                </c:pt>
                <c:pt idx="5261">
                  <c:v>0.52774782302312717</c:v>
                </c:pt>
                <c:pt idx="5262">
                  <c:v>0.52781854269174744</c:v>
                </c:pt>
                <c:pt idx="5263">
                  <c:v>0.52781923912146567</c:v>
                </c:pt>
                <c:pt idx="5264">
                  <c:v>0.5278289736005829</c:v>
                </c:pt>
                <c:pt idx="5265">
                  <c:v>0.52803554106557893</c:v>
                </c:pt>
                <c:pt idx="5266">
                  <c:v>0.52806552422506403</c:v>
                </c:pt>
                <c:pt idx="5267">
                  <c:v>0.5281068529090005</c:v>
                </c:pt>
                <c:pt idx="5268">
                  <c:v>0.52823595290749958</c:v>
                </c:pt>
                <c:pt idx="5269">
                  <c:v>0.52834527860830138</c:v>
                </c:pt>
                <c:pt idx="5270">
                  <c:v>0.52844251295323308</c:v>
                </c:pt>
                <c:pt idx="5271">
                  <c:v>0.52849587148070298</c:v>
                </c:pt>
                <c:pt idx="5272">
                  <c:v>0.52850473396801312</c:v>
                </c:pt>
                <c:pt idx="5273">
                  <c:v>0.52861562628520165</c:v>
                </c:pt>
                <c:pt idx="5274">
                  <c:v>0.52879205903553461</c:v>
                </c:pt>
                <c:pt idx="5275">
                  <c:v>0.52886090449990508</c:v>
                </c:pt>
                <c:pt idx="5276">
                  <c:v>0.52895640533209942</c:v>
                </c:pt>
                <c:pt idx="5277">
                  <c:v>0.52935532041120792</c:v>
                </c:pt>
                <c:pt idx="5278">
                  <c:v>0.52944596252547527</c:v>
                </c:pt>
                <c:pt idx="5279">
                  <c:v>0.52961049284635053</c:v>
                </c:pt>
                <c:pt idx="5280">
                  <c:v>0.52966579084714271</c:v>
                </c:pt>
                <c:pt idx="5281">
                  <c:v>0.52966631806044129</c:v>
                </c:pt>
                <c:pt idx="5282">
                  <c:v>0.52975190462701593</c:v>
                </c:pt>
                <c:pt idx="5283">
                  <c:v>0.52983399201548131</c:v>
                </c:pt>
                <c:pt idx="5284">
                  <c:v>0.52996326850708764</c:v>
                </c:pt>
                <c:pt idx="5285">
                  <c:v>0.53006425095515686</c:v>
                </c:pt>
                <c:pt idx="5286">
                  <c:v>0.53011356493463335</c:v>
                </c:pt>
                <c:pt idx="5287">
                  <c:v>0.53024452466759542</c:v>
                </c:pt>
                <c:pt idx="5288">
                  <c:v>0.53049275925476591</c:v>
                </c:pt>
                <c:pt idx="5289">
                  <c:v>0.53065659096179518</c:v>
                </c:pt>
                <c:pt idx="5290">
                  <c:v>0.53089430145183725</c:v>
                </c:pt>
                <c:pt idx="5291">
                  <c:v>0.53090020592388165</c:v>
                </c:pt>
                <c:pt idx="5292">
                  <c:v>0.53097874722307781</c:v>
                </c:pt>
                <c:pt idx="5293">
                  <c:v>0.53105433623094123</c:v>
                </c:pt>
                <c:pt idx="5294">
                  <c:v>0.53112201645946078</c:v>
                </c:pt>
                <c:pt idx="5295">
                  <c:v>0.53128360969582733</c:v>
                </c:pt>
                <c:pt idx="5296">
                  <c:v>0.53136830698542969</c:v>
                </c:pt>
                <c:pt idx="5297">
                  <c:v>0.53168349814097704</c:v>
                </c:pt>
                <c:pt idx="5298">
                  <c:v>0.5317880927780293</c:v>
                </c:pt>
                <c:pt idx="5299">
                  <c:v>0.53192055055680498</c:v>
                </c:pt>
                <c:pt idx="5300">
                  <c:v>0.53206694293828338</c:v>
                </c:pt>
                <c:pt idx="5301">
                  <c:v>0.53221921018634011</c:v>
                </c:pt>
                <c:pt idx="5302">
                  <c:v>0.53223191007369608</c:v>
                </c:pt>
                <c:pt idx="5303">
                  <c:v>0.53227297894820236</c:v>
                </c:pt>
                <c:pt idx="5304">
                  <c:v>0.53268847848987866</c:v>
                </c:pt>
                <c:pt idx="5305">
                  <c:v>0.53270423467301864</c:v>
                </c:pt>
                <c:pt idx="5306">
                  <c:v>0.53287101473490128</c:v>
                </c:pt>
                <c:pt idx="5307">
                  <c:v>0.53315206345427413</c:v>
                </c:pt>
                <c:pt idx="5308">
                  <c:v>0.5331526669214508</c:v>
                </c:pt>
                <c:pt idx="5309">
                  <c:v>0.53328711644364346</c:v>
                </c:pt>
                <c:pt idx="5310">
                  <c:v>0.53340680027802678</c:v>
                </c:pt>
                <c:pt idx="5311">
                  <c:v>0.5338469190403905</c:v>
                </c:pt>
                <c:pt idx="5312">
                  <c:v>0.53386330429550632</c:v>
                </c:pt>
                <c:pt idx="5313">
                  <c:v>0.53399466762406678</c:v>
                </c:pt>
                <c:pt idx="5314">
                  <c:v>0.53413972295886181</c:v>
                </c:pt>
                <c:pt idx="5315">
                  <c:v>0.53424355856978911</c:v>
                </c:pt>
                <c:pt idx="5316">
                  <c:v>0.53457508382192742</c:v>
                </c:pt>
                <c:pt idx="5317">
                  <c:v>0.53458070586508666</c:v>
                </c:pt>
                <c:pt idx="5318">
                  <c:v>0.53458181507256253</c:v>
                </c:pt>
                <c:pt idx="5319">
                  <c:v>0.53466628108383807</c:v>
                </c:pt>
                <c:pt idx="5320">
                  <c:v>0.53475807981799317</c:v>
                </c:pt>
                <c:pt idx="5321">
                  <c:v>0.5348161022282274</c:v>
                </c:pt>
                <c:pt idx="5322">
                  <c:v>0.53493953420026941</c:v>
                </c:pt>
                <c:pt idx="5323">
                  <c:v>0.53501534083887525</c:v>
                </c:pt>
                <c:pt idx="5324">
                  <c:v>0.53507994451647001</c:v>
                </c:pt>
                <c:pt idx="5325">
                  <c:v>0.53517185429911651</c:v>
                </c:pt>
                <c:pt idx="5326">
                  <c:v>0.53520109830988161</c:v>
                </c:pt>
                <c:pt idx="5327">
                  <c:v>0.53524600162345592</c:v>
                </c:pt>
                <c:pt idx="5328">
                  <c:v>0.53543856022258407</c:v>
                </c:pt>
                <c:pt idx="5329">
                  <c:v>0.5354906496997206</c:v>
                </c:pt>
                <c:pt idx="5330">
                  <c:v>0.53550696317061353</c:v>
                </c:pt>
                <c:pt idx="5331">
                  <c:v>0.53559699768889946</c:v>
                </c:pt>
                <c:pt idx="5332">
                  <c:v>0.53571829605438559</c:v>
                </c:pt>
                <c:pt idx="5333">
                  <c:v>0.53578475605262554</c:v>
                </c:pt>
                <c:pt idx="5334">
                  <c:v>0.53583774293757369</c:v>
                </c:pt>
                <c:pt idx="5335">
                  <c:v>0.53584139302001943</c:v>
                </c:pt>
                <c:pt idx="5336">
                  <c:v>0.53591610440330184</c:v>
                </c:pt>
                <c:pt idx="5337">
                  <c:v>0.5359678477649128</c:v>
                </c:pt>
                <c:pt idx="5338">
                  <c:v>0.53606959142220734</c:v>
                </c:pt>
                <c:pt idx="5339">
                  <c:v>0.53614024244959235</c:v>
                </c:pt>
                <c:pt idx="5340">
                  <c:v>0.53643846124886041</c:v>
                </c:pt>
                <c:pt idx="5341">
                  <c:v>0.53662655766076184</c:v>
                </c:pt>
                <c:pt idx="5342">
                  <c:v>0.53671661231421885</c:v>
                </c:pt>
                <c:pt idx="5343">
                  <c:v>0.53677533446321823</c:v>
                </c:pt>
                <c:pt idx="5344">
                  <c:v>0.53684110608247204</c:v>
                </c:pt>
                <c:pt idx="5345">
                  <c:v>0.53694303478466376</c:v>
                </c:pt>
                <c:pt idx="5346">
                  <c:v>0.53717314302840424</c:v>
                </c:pt>
                <c:pt idx="5347">
                  <c:v>0.53723550840186096</c:v>
                </c:pt>
                <c:pt idx="5348">
                  <c:v>0.53737501142160005</c:v>
                </c:pt>
                <c:pt idx="5349">
                  <c:v>0.53777874898783018</c:v>
                </c:pt>
                <c:pt idx="5350">
                  <c:v>0.53780652024632991</c:v>
                </c:pt>
                <c:pt idx="5351">
                  <c:v>0.53783527703865097</c:v>
                </c:pt>
                <c:pt idx="5352">
                  <c:v>0.5379060864619376</c:v>
                </c:pt>
                <c:pt idx="5353">
                  <c:v>0.53794263428375388</c:v>
                </c:pt>
                <c:pt idx="5354">
                  <c:v>0.53802722350177534</c:v>
                </c:pt>
                <c:pt idx="5355">
                  <c:v>0.53804704580508633</c:v>
                </c:pt>
                <c:pt idx="5356">
                  <c:v>0.53807132185446915</c:v>
                </c:pt>
                <c:pt idx="5357">
                  <c:v>0.53808616741060544</c:v>
                </c:pt>
                <c:pt idx="5358">
                  <c:v>0.53811602436317507</c:v>
                </c:pt>
                <c:pt idx="5359">
                  <c:v>0.53818375601868995</c:v>
                </c:pt>
                <c:pt idx="5360">
                  <c:v>0.53823421303333707</c:v>
                </c:pt>
                <c:pt idx="5361">
                  <c:v>0.53829577933784711</c:v>
                </c:pt>
                <c:pt idx="5362">
                  <c:v>0.53831036659525955</c:v>
                </c:pt>
                <c:pt idx="5363">
                  <c:v>0.53841649498439659</c:v>
                </c:pt>
                <c:pt idx="5364">
                  <c:v>0.53859973516536508</c:v>
                </c:pt>
                <c:pt idx="5365">
                  <c:v>0.53860720815016994</c:v>
                </c:pt>
                <c:pt idx="5366">
                  <c:v>0.53860933203725436</c:v>
                </c:pt>
                <c:pt idx="5367">
                  <c:v>0.53861505316712743</c:v>
                </c:pt>
                <c:pt idx="5368">
                  <c:v>0.53863234698049345</c:v>
                </c:pt>
                <c:pt idx="5369">
                  <c:v>0.53873004911071354</c:v>
                </c:pt>
                <c:pt idx="5370">
                  <c:v>0.538740971481805</c:v>
                </c:pt>
                <c:pt idx="5371">
                  <c:v>0.53875461630187993</c:v>
                </c:pt>
                <c:pt idx="5372">
                  <c:v>0.53922752520110329</c:v>
                </c:pt>
                <c:pt idx="5373">
                  <c:v>0.53924310139390452</c:v>
                </c:pt>
                <c:pt idx="5374">
                  <c:v>0.53944459566066438</c:v>
                </c:pt>
                <c:pt idx="5375">
                  <c:v>0.53957877125241849</c:v>
                </c:pt>
                <c:pt idx="5376">
                  <c:v>0.53960556201465981</c:v>
                </c:pt>
                <c:pt idx="5377">
                  <c:v>0.53981535469827713</c:v>
                </c:pt>
                <c:pt idx="5378">
                  <c:v>0.53988309822076719</c:v>
                </c:pt>
                <c:pt idx="5379">
                  <c:v>0.54001863562056696</c:v>
                </c:pt>
                <c:pt idx="5380">
                  <c:v>0.5402744175484171</c:v>
                </c:pt>
                <c:pt idx="5381">
                  <c:v>0.54041385873012948</c:v>
                </c:pt>
                <c:pt idx="5382">
                  <c:v>0.54044063741542192</c:v>
                </c:pt>
                <c:pt idx="5383">
                  <c:v>0.54091622122691563</c:v>
                </c:pt>
                <c:pt idx="5384">
                  <c:v>0.5409281583105261</c:v>
                </c:pt>
                <c:pt idx="5385">
                  <c:v>0.54094093539488408</c:v>
                </c:pt>
                <c:pt idx="5386">
                  <c:v>0.54101820789165844</c:v>
                </c:pt>
                <c:pt idx="5387">
                  <c:v>0.54105097053486539</c:v>
                </c:pt>
                <c:pt idx="5388">
                  <c:v>0.54116130230292314</c:v>
                </c:pt>
                <c:pt idx="5389">
                  <c:v>0.54130793324209958</c:v>
                </c:pt>
                <c:pt idx="5390">
                  <c:v>0.54135717020436414</c:v>
                </c:pt>
                <c:pt idx="5391">
                  <c:v>0.54153843863191919</c:v>
                </c:pt>
                <c:pt idx="5392">
                  <c:v>0.54154252817858983</c:v>
                </c:pt>
                <c:pt idx="5393">
                  <c:v>0.54158339751060658</c:v>
                </c:pt>
                <c:pt idx="5394">
                  <c:v>0.54159961184483474</c:v>
                </c:pt>
                <c:pt idx="5395">
                  <c:v>0.54166311993119143</c:v>
                </c:pt>
                <c:pt idx="5396">
                  <c:v>0.5420299945722391</c:v>
                </c:pt>
                <c:pt idx="5397">
                  <c:v>0.54212797425806702</c:v>
                </c:pt>
                <c:pt idx="5398">
                  <c:v>0.54218211765483582</c:v>
                </c:pt>
                <c:pt idx="5399">
                  <c:v>0.54228463803005966</c:v>
                </c:pt>
                <c:pt idx="5400">
                  <c:v>0.54235262084096703</c:v>
                </c:pt>
                <c:pt idx="5401">
                  <c:v>0.54252270223219845</c:v>
                </c:pt>
                <c:pt idx="5402">
                  <c:v>0.54263967343856101</c:v>
                </c:pt>
                <c:pt idx="5403">
                  <c:v>0.54265944751664708</c:v>
                </c:pt>
                <c:pt idx="5404">
                  <c:v>0.54275150826622109</c:v>
                </c:pt>
                <c:pt idx="5405">
                  <c:v>0.54293681059122867</c:v>
                </c:pt>
                <c:pt idx="5406">
                  <c:v>0.54294422374849927</c:v>
                </c:pt>
                <c:pt idx="5407">
                  <c:v>0.54299690441061288</c:v>
                </c:pt>
                <c:pt idx="5408">
                  <c:v>0.54314386095586276</c:v>
                </c:pt>
                <c:pt idx="5409">
                  <c:v>0.54340085724078802</c:v>
                </c:pt>
                <c:pt idx="5410">
                  <c:v>0.54345436252793355</c:v>
                </c:pt>
                <c:pt idx="5411">
                  <c:v>0.54349429651368864</c:v>
                </c:pt>
                <c:pt idx="5412">
                  <c:v>0.54359274265934743</c:v>
                </c:pt>
                <c:pt idx="5413">
                  <c:v>0.54359396065553478</c:v>
                </c:pt>
                <c:pt idx="5414">
                  <c:v>0.54367929943298865</c:v>
                </c:pt>
                <c:pt idx="5415">
                  <c:v>0.54385449447835965</c:v>
                </c:pt>
                <c:pt idx="5416">
                  <c:v>0.54386802027716497</c:v>
                </c:pt>
                <c:pt idx="5417">
                  <c:v>0.54387746857924579</c:v>
                </c:pt>
                <c:pt idx="5418">
                  <c:v>0.5441212300855045</c:v>
                </c:pt>
                <c:pt idx="5419">
                  <c:v>0.5441953671946802</c:v>
                </c:pt>
                <c:pt idx="5420">
                  <c:v>0.54423812278257755</c:v>
                </c:pt>
                <c:pt idx="5421">
                  <c:v>0.54433779139547256</c:v>
                </c:pt>
                <c:pt idx="5422">
                  <c:v>0.5443527386417899</c:v>
                </c:pt>
                <c:pt idx="5423">
                  <c:v>0.54446025769791584</c:v>
                </c:pt>
                <c:pt idx="5424">
                  <c:v>0.54450209912092018</c:v>
                </c:pt>
                <c:pt idx="5425">
                  <c:v>0.54478795285640091</c:v>
                </c:pt>
                <c:pt idx="5426">
                  <c:v>0.54479747794472388</c:v>
                </c:pt>
                <c:pt idx="5427">
                  <c:v>0.54499200256782077</c:v>
                </c:pt>
                <c:pt idx="5428">
                  <c:v>0.54499494461898501</c:v>
                </c:pt>
                <c:pt idx="5429">
                  <c:v>0.54501823258535487</c:v>
                </c:pt>
                <c:pt idx="5430">
                  <c:v>0.54523677773947465</c:v>
                </c:pt>
                <c:pt idx="5431">
                  <c:v>0.54528477704156253</c:v>
                </c:pt>
                <c:pt idx="5432">
                  <c:v>0.54530034606399513</c:v>
                </c:pt>
                <c:pt idx="5433">
                  <c:v>0.54540889130965553</c:v>
                </c:pt>
                <c:pt idx="5434">
                  <c:v>0.54546053524946414</c:v>
                </c:pt>
                <c:pt idx="5435">
                  <c:v>0.5454924505820028</c:v>
                </c:pt>
                <c:pt idx="5436">
                  <c:v>0.54552561022054513</c:v>
                </c:pt>
                <c:pt idx="5437">
                  <c:v>0.54556224493878269</c:v>
                </c:pt>
                <c:pt idx="5438">
                  <c:v>0.54559002831515102</c:v>
                </c:pt>
                <c:pt idx="5439">
                  <c:v>0.54574612525181543</c:v>
                </c:pt>
                <c:pt idx="5440">
                  <c:v>0.54574970634828912</c:v>
                </c:pt>
                <c:pt idx="5441">
                  <c:v>0.54584343685104042</c:v>
                </c:pt>
                <c:pt idx="5442">
                  <c:v>0.5458823362871672</c:v>
                </c:pt>
                <c:pt idx="5443">
                  <c:v>0.54589727796756371</c:v>
                </c:pt>
                <c:pt idx="5444">
                  <c:v>0.5460559930700486</c:v>
                </c:pt>
                <c:pt idx="5445">
                  <c:v>0.54608635548178208</c:v>
                </c:pt>
                <c:pt idx="5446">
                  <c:v>0.54615663669820491</c:v>
                </c:pt>
                <c:pt idx="5447">
                  <c:v>0.54615878647731697</c:v>
                </c:pt>
                <c:pt idx="5448">
                  <c:v>0.54621511112777599</c:v>
                </c:pt>
                <c:pt idx="5449">
                  <c:v>0.54636857425018848</c:v>
                </c:pt>
                <c:pt idx="5450">
                  <c:v>0.54640177564327486</c:v>
                </c:pt>
                <c:pt idx="5451">
                  <c:v>0.54652973575895913</c:v>
                </c:pt>
                <c:pt idx="5452">
                  <c:v>0.54655844770893269</c:v>
                </c:pt>
                <c:pt idx="5453">
                  <c:v>0.5466636716965686</c:v>
                </c:pt>
                <c:pt idx="5454">
                  <c:v>0.5466936913509689</c:v>
                </c:pt>
                <c:pt idx="5455">
                  <c:v>0.54677892077826362</c:v>
                </c:pt>
                <c:pt idx="5456">
                  <c:v>0.54679249220278481</c:v>
                </c:pt>
                <c:pt idx="5457">
                  <c:v>0.54680491456824731</c:v>
                </c:pt>
                <c:pt idx="5458">
                  <c:v>0.54720616169089498</c:v>
                </c:pt>
                <c:pt idx="5459">
                  <c:v>0.54731966129642351</c:v>
                </c:pt>
                <c:pt idx="5460">
                  <c:v>0.54741880277161226</c:v>
                </c:pt>
                <c:pt idx="5461">
                  <c:v>0.54748284978615713</c:v>
                </c:pt>
                <c:pt idx="5462">
                  <c:v>0.54754649612357831</c:v>
                </c:pt>
                <c:pt idx="5463">
                  <c:v>0.54759463664938701</c:v>
                </c:pt>
                <c:pt idx="5464">
                  <c:v>0.54770023758866015</c:v>
                </c:pt>
                <c:pt idx="5465">
                  <c:v>0.54777509360509824</c:v>
                </c:pt>
                <c:pt idx="5466">
                  <c:v>0.54809613687756364</c:v>
                </c:pt>
                <c:pt idx="5467">
                  <c:v>0.54839671944909973</c:v>
                </c:pt>
                <c:pt idx="5468">
                  <c:v>0.54850154432765685</c:v>
                </c:pt>
                <c:pt idx="5469">
                  <c:v>0.54893977917632908</c:v>
                </c:pt>
                <c:pt idx="5470">
                  <c:v>0.54905961488493182</c:v>
                </c:pt>
                <c:pt idx="5471">
                  <c:v>0.54914381423389669</c:v>
                </c:pt>
                <c:pt idx="5472">
                  <c:v>0.54917852128928013</c:v>
                </c:pt>
                <c:pt idx="5473">
                  <c:v>0.54920225074845797</c:v>
                </c:pt>
                <c:pt idx="5474">
                  <c:v>0.54925568838881911</c:v>
                </c:pt>
                <c:pt idx="5475">
                  <c:v>0.54985615196069859</c:v>
                </c:pt>
                <c:pt idx="5476">
                  <c:v>0.5499700334355867</c:v>
                </c:pt>
                <c:pt idx="5477">
                  <c:v>0.55007291978531225</c:v>
                </c:pt>
                <c:pt idx="5478">
                  <c:v>0.55008128709727044</c:v>
                </c:pt>
                <c:pt idx="5479">
                  <c:v>0.55014784123241145</c:v>
                </c:pt>
                <c:pt idx="5480">
                  <c:v>0.55019251789668033</c:v>
                </c:pt>
                <c:pt idx="5481">
                  <c:v>0.55025056521009963</c:v>
                </c:pt>
                <c:pt idx="5482">
                  <c:v>0.55026890302511933</c:v>
                </c:pt>
                <c:pt idx="5483">
                  <c:v>0.55040684352148528</c:v>
                </c:pt>
                <c:pt idx="5484">
                  <c:v>0.55045216024448473</c:v>
                </c:pt>
                <c:pt idx="5485">
                  <c:v>0.55047121563853452</c:v>
                </c:pt>
                <c:pt idx="5486">
                  <c:v>0.5506140728163329</c:v>
                </c:pt>
                <c:pt idx="5487">
                  <c:v>0.55067912874093461</c:v>
                </c:pt>
                <c:pt idx="5488">
                  <c:v>0.55080129218773055</c:v>
                </c:pt>
                <c:pt idx="5489">
                  <c:v>0.55096227380060736</c:v>
                </c:pt>
                <c:pt idx="5490">
                  <c:v>0.5510415581421384</c:v>
                </c:pt>
                <c:pt idx="5491">
                  <c:v>0.55119345960022281</c:v>
                </c:pt>
                <c:pt idx="5492">
                  <c:v>0.55120018614260835</c:v>
                </c:pt>
                <c:pt idx="5493">
                  <c:v>0.5512591425562865</c:v>
                </c:pt>
                <c:pt idx="5494">
                  <c:v>0.55157704414594599</c:v>
                </c:pt>
                <c:pt idx="5495">
                  <c:v>0.55164940283212793</c:v>
                </c:pt>
                <c:pt idx="5496">
                  <c:v>0.551705417257077</c:v>
                </c:pt>
                <c:pt idx="5497">
                  <c:v>0.55185984170214808</c:v>
                </c:pt>
                <c:pt idx="5498">
                  <c:v>0.5519549493125403</c:v>
                </c:pt>
                <c:pt idx="5499">
                  <c:v>0.55222732891302106</c:v>
                </c:pt>
                <c:pt idx="5500">
                  <c:v>0.55250827707197026</c:v>
                </c:pt>
                <c:pt idx="5501">
                  <c:v>0.55289287146767885</c:v>
                </c:pt>
                <c:pt idx="5502">
                  <c:v>0.55290945873485886</c:v>
                </c:pt>
                <c:pt idx="5503">
                  <c:v>0.552950779690348</c:v>
                </c:pt>
                <c:pt idx="5504">
                  <c:v>0.55323626478661292</c:v>
                </c:pt>
                <c:pt idx="5505">
                  <c:v>0.55347117299885751</c:v>
                </c:pt>
                <c:pt idx="5506">
                  <c:v>0.55359739537841957</c:v>
                </c:pt>
                <c:pt idx="5507">
                  <c:v>0.55369319310590004</c:v>
                </c:pt>
                <c:pt idx="5508">
                  <c:v>0.55390929427421398</c:v>
                </c:pt>
                <c:pt idx="5509">
                  <c:v>0.55396055939275113</c:v>
                </c:pt>
                <c:pt idx="5510">
                  <c:v>0.55401334739593711</c:v>
                </c:pt>
                <c:pt idx="5511">
                  <c:v>0.55403007845257379</c:v>
                </c:pt>
                <c:pt idx="5512">
                  <c:v>0.55409023867681528</c:v>
                </c:pt>
                <c:pt idx="5513">
                  <c:v>0.5541062493049338</c:v>
                </c:pt>
                <c:pt idx="5514">
                  <c:v>0.55420745505294167</c:v>
                </c:pt>
                <c:pt idx="5515">
                  <c:v>0.55426948963980127</c:v>
                </c:pt>
                <c:pt idx="5516">
                  <c:v>0.55428665887322981</c:v>
                </c:pt>
                <c:pt idx="5517">
                  <c:v>0.55449233306727297</c:v>
                </c:pt>
                <c:pt idx="5518">
                  <c:v>0.55457524011120229</c:v>
                </c:pt>
                <c:pt idx="5519">
                  <c:v>0.55465269942992879</c:v>
                </c:pt>
                <c:pt idx="5520">
                  <c:v>0.55473882120030704</c:v>
                </c:pt>
                <c:pt idx="5521">
                  <c:v>0.55476873427507778</c:v>
                </c:pt>
                <c:pt idx="5522">
                  <c:v>0.55489264742414357</c:v>
                </c:pt>
                <c:pt idx="5523">
                  <c:v>0.55500138791011722</c:v>
                </c:pt>
                <c:pt idx="5524">
                  <c:v>0.55502606802743237</c:v>
                </c:pt>
                <c:pt idx="5525">
                  <c:v>0.55522439947153879</c:v>
                </c:pt>
                <c:pt idx="5526">
                  <c:v>0.55525401686300846</c:v>
                </c:pt>
                <c:pt idx="5527">
                  <c:v>0.55529938771834941</c:v>
                </c:pt>
                <c:pt idx="5528">
                  <c:v>0.55542856852607869</c:v>
                </c:pt>
                <c:pt idx="5529">
                  <c:v>0.55549878662588537</c:v>
                </c:pt>
                <c:pt idx="5530">
                  <c:v>0.55550697481269506</c:v>
                </c:pt>
                <c:pt idx="5531">
                  <c:v>0.55558858406385503</c:v>
                </c:pt>
                <c:pt idx="5532">
                  <c:v>0.5556021041315462</c:v>
                </c:pt>
                <c:pt idx="5533">
                  <c:v>0.55571620406763422</c:v>
                </c:pt>
                <c:pt idx="5534">
                  <c:v>0.55574305605543872</c:v>
                </c:pt>
                <c:pt idx="5535">
                  <c:v>0.5557649932518689</c:v>
                </c:pt>
                <c:pt idx="5536">
                  <c:v>0.55577303064656691</c:v>
                </c:pt>
                <c:pt idx="5537">
                  <c:v>0.55577609292287711</c:v>
                </c:pt>
                <c:pt idx="5538">
                  <c:v>0.55580246877949524</c:v>
                </c:pt>
                <c:pt idx="5539">
                  <c:v>0.55591760988931904</c:v>
                </c:pt>
                <c:pt idx="5540">
                  <c:v>0.55599767223847851</c:v>
                </c:pt>
                <c:pt idx="5541">
                  <c:v>0.55601065033629427</c:v>
                </c:pt>
                <c:pt idx="5542">
                  <c:v>0.55602833293580733</c:v>
                </c:pt>
                <c:pt idx="5543">
                  <c:v>0.55621396237546961</c:v>
                </c:pt>
                <c:pt idx="5544">
                  <c:v>0.55640226571822859</c:v>
                </c:pt>
                <c:pt idx="5545">
                  <c:v>0.55641274696093856</c:v>
                </c:pt>
                <c:pt idx="5546">
                  <c:v>0.55641985142464079</c:v>
                </c:pt>
                <c:pt idx="5547">
                  <c:v>0.55645568120263333</c:v>
                </c:pt>
                <c:pt idx="5548">
                  <c:v>0.55655998413900187</c:v>
                </c:pt>
                <c:pt idx="5549">
                  <c:v>0.55660782820128663</c:v>
                </c:pt>
                <c:pt idx="5550">
                  <c:v>0.55667650554397075</c:v>
                </c:pt>
                <c:pt idx="5551">
                  <c:v>0.55674193245177839</c:v>
                </c:pt>
                <c:pt idx="5552">
                  <c:v>0.55680032520726241</c:v>
                </c:pt>
                <c:pt idx="5553">
                  <c:v>0.55683345278682095</c:v>
                </c:pt>
                <c:pt idx="5554">
                  <c:v>0.55684408151428832</c:v>
                </c:pt>
                <c:pt idx="5555">
                  <c:v>0.55688912389288558</c:v>
                </c:pt>
                <c:pt idx="5556">
                  <c:v>0.5570092564435446</c:v>
                </c:pt>
                <c:pt idx="5557">
                  <c:v>0.55715673167960489</c:v>
                </c:pt>
                <c:pt idx="5558">
                  <c:v>0.5573744946430077</c:v>
                </c:pt>
                <c:pt idx="5559">
                  <c:v>0.55740395776604612</c:v>
                </c:pt>
                <c:pt idx="5560">
                  <c:v>0.55740912980717083</c:v>
                </c:pt>
                <c:pt idx="5561">
                  <c:v>0.55747194532032152</c:v>
                </c:pt>
                <c:pt idx="5562">
                  <c:v>0.55751597774131867</c:v>
                </c:pt>
                <c:pt idx="5563">
                  <c:v>0.55766286289340961</c:v>
                </c:pt>
                <c:pt idx="5564">
                  <c:v>0.55785932895397261</c:v>
                </c:pt>
                <c:pt idx="5565">
                  <c:v>0.55795316253581728</c:v>
                </c:pt>
                <c:pt idx="5566">
                  <c:v>0.55801935701836114</c:v>
                </c:pt>
                <c:pt idx="5567">
                  <c:v>0.55803109512665028</c:v>
                </c:pt>
                <c:pt idx="5568">
                  <c:v>0.55804365009215529</c:v>
                </c:pt>
                <c:pt idx="5569">
                  <c:v>0.55812832865477202</c:v>
                </c:pt>
                <c:pt idx="5570">
                  <c:v>0.55812842997079204</c:v>
                </c:pt>
                <c:pt idx="5571">
                  <c:v>0.55813061203056868</c:v>
                </c:pt>
                <c:pt idx="5572">
                  <c:v>0.55827429389918337</c:v>
                </c:pt>
                <c:pt idx="5573">
                  <c:v>0.5583213809061478</c:v>
                </c:pt>
                <c:pt idx="5574">
                  <c:v>0.5583630369784166</c:v>
                </c:pt>
                <c:pt idx="5575">
                  <c:v>0.55846128511539639</c:v>
                </c:pt>
                <c:pt idx="5576">
                  <c:v>0.55873982583699022</c:v>
                </c:pt>
                <c:pt idx="5577">
                  <c:v>0.55876509805332919</c:v>
                </c:pt>
                <c:pt idx="5578">
                  <c:v>0.55927547292355384</c:v>
                </c:pt>
                <c:pt idx="5579">
                  <c:v>0.55928875134586487</c:v>
                </c:pt>
                <c:pt idx="5580">
                  <c:v>0.55993291553092783</c:v>
                </c:pt>
                <c:pt idx="5581">
                  <c:v>0.55994675048559661</c:v>
                </c:pt>
                <c:pt idx="5582">
                  <c:v>0.55998880243083993</c:v>
                </c:pt>
                <c:pt idx="5583">
                  <c:v>0.56037552713345162</c:v>
                </c:pt>
                <c:pt idx="5584">
                  <c:v>0.56039431034979925</c:v>
                </c:pt>
                <c:pt idx="5585">
                  <c:v>0.56041814292342673</c:v>
                </c:pt>
                <c:pt idx="5586">
                  <c:v>0.560443853680473</c:v>
                </c:pt>
                <c:pt idx="5587">
                  <c:v>0.56047591133753671</c:v>
                </c:pt>
                <c:pt idx="5588">
                  <c:v>0.56058211281731085</c:v>
                </c:pt>
                <c:pt idx="5589">
                  <c:v>0.56060762663057928</c:v>
                </c:pt>
                <c:pt idx="5590">
                  <c:v>0.56064553719048704</c:v>
                </c:pt>
                <c:pt idx="5591">
                  <c:v>0.56105019374557397</c:v>
                </c:pt>
                <c:pt idx="5592">
                  <c:v>0.56108161920625621</c:v>
                </c:pt>
                <c:pt idx="5593">
                  <c:v>0.56113716940654446</c:v>
                </c:pt>
                <c:pt idx="5594">
                  <c:v>0.56119120865488448</c:v>
                </c:pt>
                <c:pt idx="5595">
                  <c:v>0.56131414052118167</c:v>
                </c:pt>
                <c:pt idx="5596">
                  <c:v>0.5615521784187163</c:v>
                </c:pt>
                <c:pt idx="5597">
                  <c:v>0.56157529576322929</c:v>
                </c:pt>
                <c:pt idx="5598">
                  <c:v>0.5616861672971285</c:v>
                </c:pt>
                <c:pt idx="5599">
                  <c:v>0.56180953806889866</c:v>
                </c:pt>
                <c:pt idx="5600">
                  <c:v>0.56182814838700501</c:v>
                </c:pt>
                <c:pt idx="5601">
                  <c:v>0.56189525574287602</c:v>
                </c:pt>
                <c:pt idx="5602">
                  <c:v>0.56210590660457327</c:v>
                </c:pt>
                <c:pt idx="5603">
                  <c:v>0.5622207466145519</c:v>
                </c:pt>
                <c:pt idx="5604">
                  <c:v>0.56249606313677036</c:v>
                </c:pt>
                <c:pt idx="5605">
                  <c:v>0.56255791166862501</c:v>
                </c:pt>
                <c:pt idx="5606">
                  <c:v>0.56260608105976095</c:v>
                </c:pt>
                <c:pt idx="5607">
                  <c:v>0.56271643327785159</c:v>
                </c:pt>
                <c:pt idx="5608">
                  <c:v>0.56277250122567524</c:v>
                </c:pt>
                <c:pt idx="5609">
                  <c:v>0.56301268116391734</c:v>
                </c:pt>
                <c:pt idx="5610">
                  <c:v>0.56307356185492052</c:v>
                </c:pt>
                <c:pt idx="5611">
                  <c:v>0.56312512448148566</c:v>
                </c:pt>
                <c:pt idx="5612">
                  <c:v>0.56315906547872818</c:v>
                </c:pt>
                <c:pt idx="5613">
                  <c:v>0.56334342569784646</c:v>
                </c:pt>
                <c:pt idx="5614">
                  <c:v>0.56345109020422091</c:v>
                </c:pt>
                <c:pt idx="5615">
                  <c:v>0.56369474489190363</c:v>
                </c:pt>
                <c:pt idx="5616">
                  <c:v>0.5637112467967027</c:v>
                </c:pt>
                <c:pt idx="5617">
                  <c:v>0.56376693409783085</c:v>
                </c:pt>
                <c:pt idx="5618">
                  <c:v>0.56379232212579788</c:v>
                </c:pt>
                <c:pt idx="5619">
                  <c:v>0.56388933837941613</c:v>
                </c:pt>
                <c:pt idx="5620">
                  <c:v>0.56389572714776626</c:v>
                </c:pt>
                <c:pt idx="5621">
                  <c:v>0.56401331719813563</c:v>
                </c:pt>
                <c:pt idx="5622">
                  <c:v>0.56414664884354249</c:v>
                </c:pt>
                <c:pt idx="5623">
                  <c:v>0.56440838568711693</c:v>
                </c:pt>
                <c:pt idx="5624">
                  <c:v>0.56443480347062192</c:v>
                </c:pt>
                <c:pt idx="5625">
                  <c:v>0.56448878599333097</c:v>
                </c:pt>
                <c:pt idx="5626">
                  <c:v>0.56451704371370237</c:v>
                </c:pt>
                <c:pt idx="5627">
                  <c:v>0.56460771142635946</c:v>
                </c:pt>
                <c:pt idx="5628">
                  <c:v>0.56466355021234205</c:v>
                </c:pt>
                <c:pt idx="5629">
                  <c:v>0.56487041168558294</c:v>
                </c:pt>
                <c:pt idx="5630">
                  <c:v>0.56496057538813704</c:v>
                </c:pt>
                <c:pt idx="5631">
                  <c:v>0.56499590243351028</c:v>
                </c:pt>
                <c:pt idx="5632">
                  <c:v>0.56502432336144948</c:v>
                </c:pt>
                <c:pt idx="5633">
                  <c:v>0.56506455324729643</c:v>
                </c:pt>
                <c:pt idx="5634">
                  <c:v>0.56512353702815221</c:v>
                </c:pt>
                <c:pt idx="5635">
                  <c:v>0.56516336750683582</c:v>
                </c:pt>
                <c:pt idx="5636">
                  <c:v>0.56533216812844933</c:v>
                </c:pt>
                <c:pt idx="5637">
                  <c:v>0.56573727507529159</c:v>
                </c:pt>
                <c:pt idx="5638">
                  <c:v>0.56573819191269403</c:v>
                </c:pt>
                <c:pt idx="5639">
                  <c:v>0.56585825199227036</c:v>
                </c:pt>
                <c:pt idx="5640">
                  <c:v>0.56588673060143835</c:v>
                </c:pt>
                <c:pt idx="5641">
                  <c:v>0.56599084446536585</c:v>
                </c:pt>
                <c:pt idx="5642">
                  <c:v>0.56626085473002741</c:v>
                </c:pt>
                <c:pt idx="5643">
                  <c:v>0.56627178125397726</c:v>
                </c:pt>
                <c:pt idx="5644">
                  <c:v>0.56629077009740914</c:v>
                </c:pt>
                <c:pt idx="5645">
                  <c:v>0.56630547421877786</c:v>
                </c:pt>
                <c:pt idx="5646">
                  <c:v>0.56637059304808279</c:v>
                </c:pt>
                <c:pt idx="5647">
                  <c:v>0.56638852108798354</c:v>
                </c:pt>
                <c:pt idx="5648">
                  <c:v>0.56639306054804806</c:v>
                </c:pt>
                <c:pt idx="5649">
                  <c:v>0.56648776581989346</c:v>
                </c:pt>
                <c:pt idx="5650">
                  <c:v>0.56654534418139413</c:v>
                </c:pt>
                <c:pt idx="5651">
                  <c:v>0.56667426611043403</c:v>
                </c:pt>
                <c:pt idx="5652">
                  <c:v>0.56679204313354137</c:v>
                </c:pt>
                <c:pt idx="5653">
                  <c:v>0.56683264674525424</c:v>
                </c:pt>
                <c:pt idx="5654">
                  <c:v>0.56692780354938366</c:v>
                </c:pt>
                <c:pt idx="5655">
                  <c:v>0.56701022295959136</c:v>
                </c:pt>
                <c:pt idx="5656">
                  <c:v>0.56701071823597349</c:v>
                </c:pt>
                <c:pt idx="5657">
                  <c:v>0.56701571118024963</c:v>
                </c:pt>
                <c:pt idx="5658">
                  <c:v>0.56715415488413501</c:v>
                </c:pt>
                <c:pt idx="5659">
                  <c:v>0.56718197703372519</c:v>
                </c:pt>
                <c:pt idx="5660">
                  <c:v>0.56761579192167333</c:v>
                </c:pt>
                <c:pt idx="5661">
                  <c:v>0.56764424773101962</c:v>
                </c:pt>
                <c:pt idx="5662">
                  <c:v>0.5677993601589939</c:v>
                </c:pt>
                <c:pt idx="5663">
                  <c:v>0.56783111828519484</c:v>
                </c:pt>
                <c:pt idx="5664">
                  <c:v>0.56784761702691355</c:v>
                </c:pt>
                <c:pt idx="5665">
                  <c:v>0.56790006106875524</c:v>
                </c:pt>
                <c:pt idx="5666">
                  <c:v>0.56791823630544913</c:v>
                </c:pt>
                <c:pt idx="5667">
                  <c:v>0.56816736668537959</c:v>
                </c:pt>
                <c:pt idx="5668">
                  <c:v>0.56817561941582673</c:v>
                </c:pt>
                <c:pt idx="5669">
                  <c:v>0.56837590313797814</c:v>
                </c:pt>
                <c:pt idx="5670">
                  <c:v>0.56837660829851577</c:v>
                </c:pt>
                <c:pt idx="5671">
                  <c:v>0.56844987044391138</c:v>
                </c:pt>
                <c:pt idx="5672">
                  <c:v>0.56858074687286997</c:v>
                </c:pt>
                <c:pt idx="5673">
                  <c:v>0.56860805457922425</c:v>
                </c:pt>
                <c:pt idx="5674">
                  <c:v>0.56864683204932942</c:v>
                </c:pt>
                <c:pt idx="5675">
                  <c:v>0.56895111743454008</c:v>
                </c:pt>
                <c:pt idx="5676">
                  <c:v>0.56895390236000387</c:v>
                </c:pt>
                <c:pt idx="5677">
                  <c:v>0.56900870366910827</c:v>
                </c:pt>
                <c:pt idx="5678">
                  <c:v>0.56902392850550931</c:v>
                </c:pt>
                <c:pt idx="5679">
                  <c:v>0.56924828526963989</c:v>
                </c:pt>
                <c:pt idx="5680">
                  <c:v>0.56925476605126746</c:v>
                </c:pt>
                <c:pt idx="5681">
                  <c:v>0.56960988572042992</c:v>
                </c:pt>
                <c:pt idx="5682">
                  <c:v>0.56961930043061637</c:v>
                </c:pt>
                <c:pt idx="5683">
                  <c:v>0.5696379685603592</c:v>
                </c:pt>
                <c:pt idx="5684">
                  <c:v>0.56971974755080979</c:v>
                </c:pt>
                <c:pt idx="5685">
                  <c:v>0.56972149023775764</c:v>
                </c:pt>
                <c:pt idx="5686">
                  <c:v>0.56995092972665184</c:v>
                </c:pt>
                <c:pt idx="5687">
                  <c:v>0.57008723402622419</c:v>
                </c:pt>
                <c:pt idx="5688">
                  <c:v>0.57020825535149056</c:v>
                </c:pt>
                <c:pt idx="5689">
                  <c:v>0.57042356475883293</c:v>
                </c:pt>
                <c:pt idx="5690">
                  <c:v>0.57043420464144212</c:v>
                </c:pt>
                <c:pt idx="5691">
                  <c:v>0.57046475485420423</c:v>
                </c:pt>
                <c:pt idx="5692">
                  <c:v>0.57048628541024105</c:v>
                </c:pt>
                <c:pt idx="5693">
                  <c:v>0.57073740639394965</c:v>
                </c:pt>
                <c:pt idx="5694">
                  <c:v>0.57078257624044459</c:v>
                </c:pt>
                <c:pt idx="5695">
                  <c:v>0.57080219116374897</c:v>
                </c:pt>
                <c:pt idx="5696">
                  <c:v>0.57104448410241604</c:v>
                </c:pt>
                <c:pt idx="5697">
                  <c:v>0.57107352360808372</c:v>
                </c:pt>
                <c:pt idx="5698">
                  <c:v>0.57109586824314418</c:v>
                </c:pt>
                <c:pt idx="5699">
                  <c:v>0.57114306887820498</c:v>
                </c:pt>
                <c:pt idx="5700">
                  <c:v>0.57121890441412593</c:v>
                </c:pt>
                <c:pt idx="5701">
                  <c:v>0.57141750311137096</c:v>
                </c:pt>
                <c:pt idx="5702">
                  <c:v>0.57163024962867959</c:v>
                </c:pt>
                <c:pt idx="5703">
                  <c:v>0.57183527840199144</c:v>
                </c:pt>
                <c:pt idx="5704">
                  <c:v>0.57203279436884902</c:v>
                </c:pt>
                <c:pt idx="5705">
                  <c:v>0.57221965468342173</c:v>
                </c:pt>
                <c:pt idx="5706">
                  <c:v>0.57224524506288876</c:v>
                </c:pt>
                <c:pt idx="5707">
                  <c:v>0.57239678830093998</c:v>
                </c:pt>
                <c:pt idx="5708">
                  <c:v>0.57275304097511781</c:v>
                </c:pt>
                <c:pt idx="5709">
                  <c:v>0.57277558902442227</c:v>
                </c:pt>
                <c:pt idx="5710">
                  <c:v>0.57279776645420211</c:v>
                </c:pt>
                <c:pt idx="5711">
                  <c:v>0.57280251443557795</c:v>
                </c:pt>
                <c:pt idx="5712">
                  <c:v>0.57286535490405366</c:v>
                </c:pt>
                <c:pt idx="5713">
                  <c:v>0.57291693251745768</c:v>
                </c:pt>
                <c:pt idx="5714">
                  <c:v>0.5729491368369386</c:v>
                </c:pt>
                <c:pt idx="5715">
                  <c:v>0.57295403379659149</c:v>
                </c:pt>
                <c:pt idx="5716">
                  <c:v>0.57308793146236925</c:v>
                </c:pt>
                <c:pt idx="5717">
                  <c:v>0.57318157659153668</c:v>
                </c:pt>
                <c:pt idx="5718">
                  <c:v>0.57323155405114046</c:v>
                </c:pt>
                <c:pt idx="5719">
                  <c:v>0.57328086819695612</c:v>
                </c:pt>
                <c:pt idx="5720">
                  <c:v>0.57360574142955412</c:v>
                </c:pt>
                <c:pt idx="5721">
                  <c:v>0.57362239627271805</c:v>
                </c:pt>
                <c:pt idx="5722">
                  <c:v>0.57368890369929892</c:v>
                </c:pt>
                <c:pt idx="5723">
                  <c:v>0.57385739932420454</c:v>
                </c:pt>
                <c:pt idx="5724">
                  <c:v>0.57423786456324555</c:v>
                </c:pt>
                <c:pt idx="5725">
                  <c:v>0.57425812053610215</c:v>
                </c:pt>
                <c:pt idx="5726">
                  <c:v>0.57436194744716917</c:v>
                </c:pt>
                <c:pt idx="5727">
                  <c:v>0.57438192460516313</c:v>
                </c:pt>
                <c:pt idx="5728">
                  <c:v>0.57453290043899452</c:v>
                </c:pt>
                <c:pt idx="5729">
                  <c:v>0.57474032276234555</c:v>
                </c:pt>
                <c:pt idx="5730">
                  <c:v>0.5748212210484307</c:v>
                </c:pt>
                <c:pt idx="5731">
                  <c:v>0.57494202393388605</c:v>
                </c:pt>
                <c:pt idx="5732">
                  <c:v>0.57496339802873575</c:v>
                </c:pt>
                <c:pt idx="5733">
                  <c:v>0.57510951205978356</c:v>
                </c:pt>
                <c:pt idx="5734">
                  <c:v>0.57521090050102841</c:v>
                </c:pt>
                <c:pt idx="5735">
                  <c:v>0.57525450511677623</c:v>
                </c:pt>
                <c:pt idx="5736">
                  <c:v>0.57526704614630153</c:v>
                </c:pt>
                <c:pt idx="5737">
                  <c:v>0.57528715241491613</c:v>
                </c:pt>
                <c:pt idx="5738">
                  <c:v>0.57532231859152039</c:v>
                </c:pt>
                <c:pt idx="5739">
                  <c:v>0.57566370941188749</c:v>
                </c:pt>
                <c:pt idx="5740">
                  <c:v>0.5757440288109642</c:v>
                </c:pt>
                <c:pt idx="5741">
                  <c:v>0.57596698902134302</c:v>
                </c:pt>
                <c:pt idx="5742">
                  <c:v>0.57598605549069504</c:v>
                </c:pt>
                <c:pt idx="5743">
                  <c:v>0.57608368615984662</c:v>
                </c:pt>
                <c:pt idx="5744">
                  <c:v>0.5766325313432874</c:v>
                </c:pt>
                <c:pt idx="5745">
                  <c:v>0.57663959152878419</c:v>
                </c:pt>
                <c:pt idx="5746">
                  <c:v>0.57672517486398767</c:v>
                </c:pt>
                <c:pt idx="5747">
                  <c:v>0.57673705515984652</c:v>
                </c:pt>
                <c:pt idx="5748">
                  <c:v>0.57677391010250756</c:v>
                </c:pt>
                <c:pt idx="5749">
                  <c:v>0.57681567950995283</c:v>
                </c:pt>
                <c:pt idx="5750">
                  <c:v>0.57683853165574894</c:v>
                </c:pt>
                <c:pt idx="5751">
                  <c:v>0.5769293904296533</c:v>
                </c:pt>
                <c:pt idx="5752">
                  <c:v>0.57697315364660873</c:v>
                </c:pt>
                <c:pt idx="5753">
                  <c:v>0.57705326478702212</c:v>
                </c:pt>
                <c:pt idx="5754">
                  <c:v>0.57717354483452632</c:v>
                </c:pt>
                <c:pt idx="5755">
                  <c:v>0.57719655038675288</c:v>
                </c:pt>
                <c:pt idx="5756">
                  <c:v>0.5773632141310765</c:v>
                </c:pt>
                <c:pt idx="5757">
                  <c:v>0.57740843229062744</c:v>
                </c:pt>
                <c:pt idx="5758">
                  <c:v>0.57749206766532213</c:v>
                </c:pt>
                <c:pt idx="5759">
                  <c:v>0.57769001114533625</c:v>
                </c:pt>
                <c:pt idx="5760">
                  <c:v>0.57778385740107685</c:v>
                </c:pt>
                <c:pt idx="5761">
                  <c:v>0.57805113426321375</c:v>
                </c:pt>
                <c:pt idx="5762">
                  <c:v>0.5781368710520367</c:v>
                </c:pt>
                <c:pt idx="5763">
                  <c:v>0.57815844678761774</c:v>
                </c:pt>
                <c:pt idx="5764">
                  <c:v>0.57821068142197452</c:v>
                </c:pt>
                <c:pt idx="5765">
                  <c:v>0.57862298741213358</c:v>
                </c:pt>
                <c:pt idx="5766">
                  <c:v>0.57864418952511465</c:v>
                </c:pt>
                <c:pt idx="5767">
                  <c:v>0.57864518711149082</c:v>
                </c:pt>
                <c:pt idx="5768">
                  <c:v>0.57897259095393361</c:v>
                </c:pt>
                <c:pt idx="5769">
                  <c:v>0.57926059771086724</c:v>
                </c:pt>
                <c:pt idx="5770">
                  <c:v>0.57956568874947645</c:v>
                </c:pt>
                <c:pt idx="5771">
                  <c:v>0.5796331515625035</c:v>
                </c:pt>
                <c:pt idx="5772">
                  <c:v>0.57964109810193887</c:v>
                </c:pt>
                <c:pt idx="5773">
                  <c:v>0.57974931028251675</c:v>
                </c:pt>
                <c:pt idx="5774">
                  <c:v>0.57990388312942098</c:v>
                </c:pt>
                <c:pt idx="5775">
                  <c:v>0.57999951308342335</c:v>
                </c:pt>
                <c:pt idx="5776">
                  <c:v>0.5802416977058984</c:v>
                </c:pt>
                <c:pt idx="5777">
                  <c:v>0.580246185754687</c:v>
                </c:pt>
                <c:pt idx="5778">
                  <c:v>0.58027706700723214</c:v>
                </c:pt>
                <c:pt idx="5779">
                  <c:v>0.58027726199007357</c:v>
                </c:pt>
                <c:pt idx="5780">
                  <c:v>0.58028020796197621</c:v>
                </c:pt>
                <c:pt idx="5781">
                  <c:v>0.5803001889577144</c:v>
                </c:pt>
                <c:pt idx="5782">
                  <c:v>0.5805316952384163</c:v>
                </c:pt>
                <c:pt idx="5783">
                  <c:v>0.58074806629670883</c:v>
                </c:pt>
                <c:pt idx="5784">
                  <c:v>0.58093460892269877</c:v>
                </c:pt>
                <c:pt idx="5785">
                  <c:v>0.58109020472583328</c:v>
                </c:pt>
                <c:pt idx="5786">
                  <c:v>0.58110381199498373</c:v>
                </c:pt>
                <c:pt idx="5787">
                  <c:v>0.58125854025685586</c:v>
                </c:pt>
                <c:pt idx="5788">
                  <c:v>0.58140580626388583</c:v>
                </c:pt>
                <c:pt idx="5789">
                  <c:v>0.58156413491245862</c:v>
                </c:pt>
                <c:pt idx="5790">
                  <c:v>0.58162913822503315</c:v>
                </c:pt>
                <c:pt idx="5791">
                  <c:v>0.58191760897367772</c:v>
                </c:pt>
                <c:pt idx="5792">
                  <c:v>0.58200887136534363</c:v>
                </c:pt>
                <c:pt idx="5793">
                  <c:v>0.5824585320645892</c:v>
                </c:pt>
                <c:pt idx="5794">
                  <c:v>0.5825049582248738</c:v>
                </c:pt>
                <c:pt idx="5795">
                  <c:v>0.58250954064937477</c:v>
                </c:pt>
                <c:pt idx="5796">
                  <c:v>0.58293486219515878</c:v>
                </c:pt>
                <c:pt idx="5797">
                  <c:v>0.58295699787776112</c:v>
                </c:pt>
                <c:pt idx="5798">
                  <c:v>0.58295718605605473</c:v>
                </c:pt>
                <c:pt idx="5799">
                  <c:v>0.58304574909779383</c:v>
                </c:pt>
                <c:pt idx="5800">
                  <c:v>0.58304835457612347</c:v>
                </c:pt>
                <c:pt idx="5801">
                  <c:v>0.58314905187450905</c:v>
                </c:pt>
                <c:pt idx="5802">
                  <c:v>0.583216832268032</c:v>
                </c:pt>
                <c:pt idx="5803">
                  <c:v>0.58349218318721241</c:v>
                </c:pt>
                <c:pt idx="5804">
                  <c:v>0.58360438878426812</c:v>
                </c:pt>
                <c:pt idx="5805">
                  <c:v>0.58364148358244972</c:v>
                </c:pt>
                <c:pt idx="5806">
                  <c:v>0.58365234622802453</c:v>
                </c:pt>
                <c:pt idx="5807">
                  <c:v>0.58380940488582267</c:v>
                </c:pt>
                <c:pt idx="5808">
                  <c:v>0.58385859374098881</c:v>
                </c:pt>
                <c:pt idx="5809">
                  <c:v>0.58399024867067117</c:v>
                </c:pt>
                <c:pt idx="5810">
                  <c:v>0.58443407336084752</c:v>
                </c:pt>
                <c:pt idx="5811">
                  <c:v>0.58445026200396688</c:v>
                </c:pt>
                <c:pt idx="5812">
                  <c:v>0.58448555008383241</c:v>
                </c:pt>
                <c:pt idx="5813">
                  <c:v>0.58519099143312614</c:v>
                </c:pt>
                <c:pt idx="5814">
                  <c:v>0.58519566172354098</c:v>
                </c:pt>
                <c:pt idx="5815">
                  <c:v>0.58525615454606905</c:v>
                </c:pt>
                <c:pt idx="5816">
                  <c:v>0.58529005644444276</c:v>
                </c:pt>
                <c:pt idx="5817">
                  <c:v>0.58535601610648724</c:v>
                </c:pt>
                <c:pt idx="5818">
                  <c:v>0.58544349861417411</c:v>
                </c:pt>
                <c:pt idx="5819">
                  <c:v>0.58546649525902916</c:v>
                </c:pt>
                <c:pt idx="5820">
                  <c:v>0.58573097507559768</c:v>
                </c:pt>
                <c:pt idx="5821">
                  <c:v>0.58584495341222198</c:v>
                </c:pt>
                <c:pt idx="5822">
                  <c:v>0.58600795214449541</c:v>
                </c:pt>
                <c:pt idx="5823">
                  <c:v>0.58610586659958197</c:v>
                </c:pt>
                <c:pt idx="5824">
                  <c:v>0.58629647533120588</c:v>
                </c:pt>
                <c:pt idx="5825">
                  <c:v>0.58658650314781258</c:v>
                </c:pt>
                <c:pt idx="5826">
                  <c:v>0.58662349652203227</c:v>
                </c:pt>
                <c:pt idx="5827">
                  <c:v>0.58662643897453903</c:v>
                </c:pt>
                <c:pt idx="5828">
                  <c:v>0.58678745815258293</c:v>
                </c:pt>
                <c:pt idx="5829">
                  <c:v>0.58678770199276675</c:v>
                </c:pt>
                <c:pt idx="5830">
                  <c:v>0.58708066169188489</c:v>
                </c:pt>
                <c:pt idx="5831">
                  <c:v>0.58714918300531238</c:v>
                </c:pt>
                <c:pt idx="5832">
                  <c:v>0.5871614321654679</c:v>
                </c:pt>
                <c:pt idx="5833">
                  <c:v>0.58719571251891467</c:v>
                </c:pt>
                <c:pt idx="5834">
                  <c:v>0.5872803140627405</c:v>
                </c:pt>
                <c:pt idx="5835">
                  <c:v>0.58730671529498435</c:v>
                </c:pt>
                <c:pt idx="5836">
                  <c:v>0.58732435286334528</c:v>
                </c:pt>
                <c:pt idx="5837">
                  <c:v>0.58748080362469302</c:v>
                </c:pt>
                <c:pt idx="5838">
                  <c:v>0.58774168838346075</c:v>
                </c:pt>
                <c:pt idx="5839">
                  <c:v>0.58777545701639866</c:v>
                </c:pt>
                <c:pt idx="5840">
                  <c:v>0.58779987759949248</c:v>
                </c:pt>
                <c:pt idx="5841">
                  <c:v>0.58781220267076617</c:v>
                </c:pt>
                <c:pt idx="5842">
                  <c:v>0.58785564768957044</c:v>
                </c:pt>
                <c:pt idx="5843">
                  <c:v>0.58805119794741956</c:v>
                </c:pt>
                <c:pt idx="5844">
                  <c:v>0.58806598702463342</c:v>
                </c:pt>
                <c:pt idx="5845">
                  <c:v>0.5884230238496484</c:v>
                </c:pt>
                <c:pt idx="5846">
                  <c:v>0.58843102115021229</c:v>
                </c:pt>
                <c:pt idx="5847">
                  <c:v>0.58854911509618613</c:v>
                </c:pt>
                <c:pt idx="5848">
                  <c:v>0.58895526621833572</c:v>
                </c:pt>
                <c:pt idx="5849">
                  <c:v>0.58898390896232122</c:v>
                </c:pt>
                <c:pt idx="5850">
                  <c:v>0.58912187083869982</c:v>
                </c:pt>
                <c:pt idx="5851">
                  <c:v>0.58921478069367028</c:v>
                </c:pt>
                <c:pt idx="5852">
                  <c:v>0.58922934446165853</c:v>
                </c:pt>
                <c:pt idx="5853">
                  <c:v>0.58964483939800583</c:v>
                </c:pt>
                <c:pt idx="5854">
                  <c:v>0.58966802214924163</c:v>
                </c:pt>
                <c:pt idx="5855">
                  <c:v>0.58980817225030069</c:v>
                </c:pt>
                <c:pt idx="5856">
                  <c:v>0.5898920430732586</c:v>
                </c:pt>
                <c:pt idx="5857">
                  <c:v>0.58991782058413689</c:v>
                </c:pt>
                <c:pt idx="5858">
                  <c:v>0.58995279641919218</c:v>
                </c:pt>
                <c:pt idx="5859">
                  <c:v>0.59000151565120151</c:v>
                </c:pt>
                <c:pt idx="5860">
                  <c:v>0.59004185133498721</c:v>
                </c:pt>
                <c:pt idx="5861">
                  <c:v>0.59011914992867354</c:v>
                </c:pt>
                <c:pt idx="5862">
                  <c:v>0.59014792706562202</c:v>
                </c:pt>
                <c:pt idx="5863">
                  <c:v>0.59023460634686531</c:v>
                </c:pt>
                <c:pt idx="5864">
                  <c:v>0.59031405008046722</c:v>
                </c:pt>
                <c:pt idx="5865">
                  <c:v>0.59031503904546845</c:v>
                </c:pt>
                <c:pt idx="5866">
                  <c:v>0.59045640007630151</c:v>
                </c:pt>
                <c:pt idx="5867">
                  <c:v>0.59050743873379918</c:v>
                </c:pt>
                <c:pt idx="5868">
                  <c:v>0.59055118432982912</c:v>
                </c:pt>
                <c:pt idx="5869">
                  <c:v>0.59061911786358468</c:v>
                </c:pt>
                <c:pt idx="5870">
                  <c:v>0.59063968749433027</c:v>
                </c:pt>
                <c:pt idx="5871">
                  <c:v>0.590680372740367</c:v>
                </c:pt>
                <c:pt idx="5872">
                  <c:v>0.59070045225431356</c:v>
                </c:pt>
                <c:pt idx="5873">
                  <c:v>0.59070768186955513</c:v>
                </c:pt>
                <c:pt idx="5874">
                  <c:v>0.59078522684880297</c:v>
                </c:pt>
                <c:pt idx="5875">
                  <c:v>0.59095405745121155</c:v>
                </c:pt>
                <c:pt idx="5876">
                  <c:v>0.59107911176715122</c:v>
                </c:pt>
                <c:pt idx="5877">
                  <c:v>0.59114924014709613</c:v>
                </c:pt>
                <c:pt idx="5878">
                  <c:v>0.59120124845218558</c:v>
                </c:pt>
                <c:pt idx="5879">
                  <c:v>0.59121071269044245</c:v>
                </c:pt>
                <c:pt idx="5880">
                  <c:v>0.59126272730821694</c:v>
                </c:pt>
                <c:pt idx="5881">
                  <c:v>0.59129991912135405</c:v>
                </c:pt>
                <c:pt idx="5882">
                  <c:v>0.59140863654043052</c:v>
                </c:pt>
                <c:pt idx="5883">
                  <c:v>0.59145112615910578</c:v>
                </c:pt>
                <c:pt idx="5884">
                  <c:v>0.5915026550579352</c:v>
                </c:pt>
                <c:pt idx="5885">
                  <c:v>0.59160733198462578</c:v>
                </c:pt>
                <c:pt idx="5886">
                  <c:v>0.59164563535382309</c:v>
                </c:pt>
                <c:pt idx="5887">
                  <c:v>0.59175897457688698</c:v>
                </c:pt>
                <c:pt idx="5888">
                  <c:v>0.59181043200640215</c:v>
                </c:pt>
                <c:pt idx="5889">
                  <c:v>0.59187753232523299</c:v>
                </c:pt>
                <c:pt idx="5890">
                  <c:v>0.59193412632441578</c:v>
                </c:pt>
                <c:pt idx="5891">
                  <c:v>0.59201476530163699</c:v>
                </c:pt>
                <c:pt idx="5892">
                  <c:v>0.59212970146978305</c:v>
                </c:pt>
                <c:pt idx="5893">
                  <c:v>0.59218473841802011</c:v>
                </c:pt>
                <c:pt idx="5894">
                  <c:v>0.59225333245986156</c:v>
                </c:pt>
                <c:pt idx="5895">
                  <c:v>0.59233937399811953</c:v>
                </c:pt>
                <c:pt idx="5896">
                  <c:v>0.59242307077215361</c:v>
                </c:pt>
                <c:pt idx="5897">
                  <c:v>0.59247259940679609</c:v>
                </c:pt>
                <c:pt idx="5898">
                  <c:v>0.59250952520145284</c:v>
                </c:pt>
                <c:pt idx="5899">
                  <c:v>0.59274055366314515</c:v>
                </c:pt>
                <c:pt idx="5900">
                  <c:v>0.59285109511963729</c:v>
                </c:pt>
                <c:pt idx="5901">
                  <c:v>0.59302384435638089</c:v>
                </c:pt>
                <c:pt idx="5902">
                  <c:v>0.59315814509942333</c:v>
                </c:pt>
                <c:pt idx="5903">
                  <c:v>0.59340981289891004</c:v>
                </c:pt>
                <c:pt idx="5904">
                  <c:v>0.59345878661905371</c:v>
                </c:pt>
                <c:pt idx="5905">
                  <c:v>0.59366335699373651</c:v>
                </c:pt>
                <c:pt idx="5906">
                  <c:v>0.59367256694953752</c:v>
                </c:pt>
                <c:pt idx="5907">
                  <c:v>0.59372717810720343</c:v>
                </c:pt>
                <c:pt idx="5908">
                  <c:v>0.59389940462209712</c:v>
                </c:pt>
                <c:pt idx="5909">
                  <c:v>0.59402039529160078</c:v>
                </c:pt>
                <c:pt idx="5910">
                  <c:v>0.59404776329408737</c:v>
                </c:pt>
                <c:pt idx="5911">
                  <c:v>0.59412007762628505</c:v>
                </c:pt>
                <c:pt idx="5912">
                  <c:v>0.59427547263465796</c:v>
                </c:pt>
                <c:pt idx="5913">
                  <c:v>0.59429799131606709</c:v>
                </c:pt>
                <c:pt idx="5914">
                  <c:v>0.59441951299017792</c:v>
                </c:pt>
                <c:pt idx="5915">
                  <c:v>0.59442091920414741</c:v>
                </c:pt>
                <c:pt idx="5916">
                  <c:v>0.59445776535511574</c:v>
                </c:pt>
                <c:pt idx="5917">
                  <c:v>0.59453870551170618</c:v>
                </c:pt>
                <c:pt idx="5918">
                  <c:v>0.59464392695018131</c:v>
                </c:pt>
                <c:pt idx="5919">
                  <c:v>0.59505138766977372</c:v>
                </c:pt>
                <c:pt idx="5920">
                  <c:v>0.59515378691236998</c:v>
                </c:pt>
                <c:pt idx="5921">
                  <c:v>0.59520839794454816</c:v>
                </c:pt>
                <c:pt idx="5922">
                  <c:v>0.59526409315010631</c:v>
                </c:pt>
                <c:pt idx="5923">
                  <c:v>0.5954112876989851</c:v>
                </c:pt>
                <c:pt idx="5924">
                  <c:v>0.59547876914639286</c:v>
                </c:pt>
                <c:pt idx="5925">
                  <c:v>0.59549664570213934</c:v>
                </c:pt>
                <c:pt idx="5926">
                  <c:v>0.59552911938224495</c:v>
                </c:pt>
                <c:pt idx="5927">
                  <c:v>0.5957501249137005</c:v>
                </c:pt>
                <c:pt idx="5928">
                  <c:v>0.59576850363479805</c:v>
                </c:pt>
                <c:pt idx="5929">
                  <c:v>0.59584733566260062</c:v>
                </c:pt>
                <c:pt idx="5930">
                  <c:v>0.59592653965076681</c:v>
                </c:pt>
                <c:pt idx="5931">
                  <c:v>0.59597159064284466</c:v>
                </c:pt>
                <c:pt idx="5932">
                  <c:v>0.59600741874494834</c:v>
                </c:pt>
                <c:pt idx="5933">
                  <c:v>0.59603016781261642</c:v>
                </c:pt>
                <c:pt idx="5934">
                  <c:v>0.59606408984368153</c:v>
                </c:pt>
                <c:pt idx="5935">
                  <c:v>0.59607897628056372</c:v>
                </c:pt>
                <c:pt idx="5936">
                  <c:v>0.59610837505560244</c:v>
                </c:pt>
                <c:pt idx="5937">
                  <c:v>0.5961198468568738</c:v>
                </c:pt>
                <c:pt idx="5938">
                  <c:v>0.5962801010089821</c:v>
                </c:pt>
                <c:pt idx="5939">
                  <c:v>0.59631575302691209</c:v>
                </c:pt>
                <c:pt idx="5940">
                  <c:v>0.59651634674749965</c:v>
                </c:pt>
                <c:pt idx="5941">
                  <c:v>0.59667102505069058</c:v>
                </c:pt>
                <c:pt idx="5942">
                  <c:v>0.5967046771404938</c:v>
                </c:pt>
                <c:pt idx="5943">
                  <c:v>0.59672568594361675</c:v>
                </c:pt>
                <c:pt idx="5944">
                  <c:v>0.59674522658151774</c:v>
                </c:pt>
                <c:pt idx="5945">
                  <c:v>0.59750650476369871</c:v>
                </c:pt>
                <c:pt idx="5946">
                  <c:v>0.59771403888859242</c:v>
                </c:pt>
                <c:pt idx="5947">
                  <c:v>0.59774333009709091</c:v>
                </c:pt>
                <c:pt idx="5948">
                  <c:v>0.59788531639480902</c:v>
                </c:pt>
                <c:pt idx="5949">
                  <c:v>0.5978919952612225</c:v>
                </c:pt>
                <c:pt idx="5950">
                  <c:v>0.59795513006046441</c:v>
                </c:pt>
                <c:pt idx="5951">
                  <c:v>0.59805885527408531</c:v>
                </c:pt>
                <c:pt idx="5952">
                  <c:v>0.59829337089910584</c:v>
                </c:pt>
                <c:pt idx="5953">
                  <c:v>0.59850624022415022</c:v>
                </c:pt>
                <c:pt idx="5954">
                  <c:v>0.59858749389781951</c:v>
                </c:pt>
                <c:pt idx="5955">
                  <c:v>0.59858923406087661</c:v>
                </c:pt>
                <c:pt idx="5956">
                  <c:v>0.59861136636741819</c:v>
                </c:pt>
                <c:pt idx="5957">
                  <c:v>0.5987560965541312</c:v>
                </c:pt>
                <c:pt idx="5958">
                  <c:v>0.59876362862122856</c:v>
                </c:pt>
                <c:pt idx="5959">
                  <c:v>0.59896897074379396</c:v>
                </c:pt>
                <c:pt idx="5960">
                  <c:v>0.59918984114577212</c:v>
                </c:pt>
                <c:pt idx="5961">
                  <c:v>0.59934073818487588</c:v>
                </c:pt>
                <c:pt idx="5962">
                  <c:v>0.59938485580778778</c:v>
                </c:pt>
                <c:pt idx="5963">
                  <c:v>0.59940411117345804</c:v>
                </c:pt>
                <c:pt idx="5964">
                  <c:v>0.59948993861117317</c:v>
                </c:pt>
                <c:pt idx="5965">
                  <c:v>0.59951316300650959</c:v>
                </c:pt>
                <c:pt idx="5966">
                  <c:v>0.59963947640147208</c:v>
                </c:pt>
                <c:pt idx="5967">
                  <c:v>0.599653936340242</c:v>
                </c:pt>
                <c:pt idx="5968">
                  <c:v>0.60008459268913805</c:v>
                </c:pt>
                <c:pt idx="5969">
                  <c:v>0.60012055408293463</c:v>
                </c:pt>
                <c:pt idx="5970">
                  <c:v>0.60017382007374931</c:v>
                </c:pt>
                <c:pt idx="5971">
                  <c:v>0.60020514890717735</c:v>
                </c:pt>
                <c:pt idx="5972">
                  <c:v>0.60021784888537821</c:v>
                </c:pt>
                <c:pt idx="5973">
                  <c:v>0.60025084593354583</c:v>
                </c:pt>
                <c:pt idx="5974">
                  <c:v>0.60032369301430788</c:v>
                </c:pt>
                <c:pt idx="5975">
                  <c:v>0.60052795579893969</c:v>
                </c:pt>
                <c:pt idx="5976">
                  <c:v>0.60073608002044376</c:v>
                </c:pt>
                <c:pt idx="5977">
                  <c:v>0.60100351723347045</c:v>
                </c:pt>
                <c:pt idx="5978">
                  <c:v>0.60111463207830051</c:v>
                </c:pt>
                <c:pt idx="5979">
                  <c:v>0.60113637831918609</c:v>
                </c:pt>
                <c:pt idx="5980">
                  <c:v>0.60118604081721494</c:v>
                </c:pt>
                <c:pt idx="5981">
                  <c:v>0.60129798005591328</c:v>
                </c:pt>
                <c:pt idx="5982">
                  <c:v>0.60144883725517684</c:v>
                </c:pt>
                <c:pt idx="5983">
                  <c:v>0.60148874383651296</c:v>
                </c:pt>
                <c:pt idx="5984">
                  <c:v>0.60165381585364186</c:v>
                </c:pt>
                <c:pt idx="5985">
                  <c:v>0.60165396231841339</c:v>
                </c:pt>
                <c:pt idx="5986">
                  <c:v>0.60168449462960449</c:v>
                </c:pt>
                <c:pt idx="5987">
                  <c:v>0.60172119790598322</c:v>
                </c:pt>
                <c:pt idx="5988">
                  <c:v>0.60187864061627971</c:v>
                </c:pt>
                <c:pt idx="5989">
                  <c:v>0.60204124523855285</c:v>
                </c:pt>
                <c:pt idx="5990">
                  <c:v>0.60214982015873653</c:v>
                </c:pt>
                <c:pt idx="5991">
                  <c:v>0.60223017472516127</c:v>
                </c:pt>
                <c:pt idx="5992">
                  <c:v>0.60234246794427349</c:v>
                </c:pt>
                <c:pt idx="5993">
                  <c:v>0.60240166748583412</c:v>
                </c:pt>
                <c:pt idx="5994">
                  <c:v>0.60253943657977493</c:v>
                </c:pt>
                <c:pt idx="5995">
                  <c:v>0.60263284140547291</c:v>
                </c:pt>
                <c:pt idx="5996">
                  <c:v>0.60277124776970492</c:v>
                </c:pt>
                <c:pt idx="5997">
                  <c:v>0.60298556209616105</c:v>
                </c:pt>
                <c:pt idx="5998">
                  <c:v>0.60317248977772175</c:v>
                </c:pt>
                <c:pt idx="5999">
                  <c:v>0.60325747111046235</c:v>
                </c:pt>
                <c:pt idx="6000">
                  <c:v>0.6033458516263408</c:v>
                </c:pt>
                <c:pt idx="6001">
                  <c:v>0.60350056881016978</c:v>
                </c:pt>
                <c:pt idx="6002">
                  <c:v>0.60365070945858368</c:v>
                </c:pt>
                <c:pt idx="6003">
                  <c:v>0.60368051933584832</c:v>
                </c:pt>
                <c:pt idx="6004">
                  <c:v>0.60382908831033633</c:v>
                </c:pt>
                <c:pt idx="6005">
                  <c:v>0.6039590338266061</c:v>
                </c:pt>
                <c:pt idx="6006">
                  <c:v>0.60411576146567503</c:v>
                </c:pt>
                <c:pt idx="6007">
                  <c:v>0.60417027217539743</c:v>
                </c:pt>
                <c:pt idx="6008">
                  <c:v>0.60423251814852652</c:v>
                </c:pt>
                <c:pt idx="6009">
                  <c:v>0.60432004618133262</c:v>
                </c:pt>
                <c:pt idx="6010">
                  <c:v>0.60447445258712906</c:v>
                </c:pt>
                <c:pt idx="6011">
                  <c:v>0.60452950785004456</c:v>
                </c:pt>
                <c:pt idx="6012">
                  <c:v>0.60456425130099023</c:v>
                </c:pt>
                <c:pt idx="6013">
                  <c:v>0.60457289559907257</c:v>
                </c:pt>
                <c:pt idx="6014">
                  <c:v>0.60461911401544577</c:v>
                </c:pt>
                <c:pt idx="6015">
                  <c:v>0.60463242338228684</c:v>
                </c:pt>
                <c:pt idx="6016">
                  <c:v>0.60483418270804779</c:v>
                </c:pt>
                <c:pt idx="6017">
                  <c:v>0.60495419911014281</c:v>
                </c:pt>
                <c:pt idx="6018">
                  <c:v>0.60508114951767245</c:v>
                </c:pt>
                <c:pt idx="6019">
                  <c:v>0.60520359074079466</c:v>
                </c:pt>
                <c:pt idx="6020">
                  <c:v>0.60544688419377346</c:v>
                </c:pt>
                <c:pt idx="6021">
                  <c:v>0.60577334694302865</c:v>
                </c:pt>
                <c:pt idx="6022">
                  <c:v>0.60580783284430129</c:v>
                </c:pt>
                <c:pt idx="6023">
                  <c:v>0.60586648860727377</c:v>
                </c:pt>
                <c:pt idx="6024">
                  <c:v>0.60608733697093098</c:v>
                </c:pt>
                <c:pt idx="6025">
                  <c:v>0.60619586999425645</c:v>
                </c:pt>
                <c:pt idx="6026">
                  <c:v>0.60627993873521158</c:v>
                </c:pt>
                <c:pt idx="6027">
                  <c:v>0.60633621132664184</c:v>
                </c:pt>
                <c:pt idx="6028">
                  <c:v>0.60642254350986236</c:v>
                </c:pt>
                <c:pt idx="6029">
                  <c:v>0.60643010420861532</c:v>
                </c:pt>
                <c:pt idx="6030">
                  <c:v>0.60677350395834062</c:v>
                </c:pt>
                <c:pt idx="6031">
                  <c:v>0.60683446837840949</c:v>
                </c:pt>
                <c:pt idx="6032">
                  <c:v>0.60691259131416553</c:v>
                </c:pt>
                <c:pt idx="6033">
                  <c:v>0.60692197633726042</c:v>
                </c:pt>
                <c:pt idx="6034">
                  <c:v>0.60710921407524876</c:v>
                </c:pt>
                <c:pt idx="6035">
                  <c:v>0.60721265767331101</c:v>
                </c:pt>
                <c:pt idx="6036">
                  <c:v>0.60732265533788898</c:v>
                </c:pt>
                <c:pt idx="6037">
                  <c:v>0.60757989452461825</c:v>
                </c:pt>
                <c:pt idx="6038">
                  <c:v>0.6076311176487037</c:v>
                </c:pt>
                <c:pt idx="6039">
                  <c:v>0.60784674648265702</c:v>
                </c:pt>
                <c:pt idx="6040">
                  <c:v>0.60786300603700638</c:v>
                </c:pt>
                <c:pt idx="6041">
                  <c:v>0.60787646261590877</c:v>
                </c:pt>
                <c:pt idx="6042">
                  <c:v>0.60807165083063652</c:v>
                </c:pt>
                <c:pt idx="6043">
                  <c:v>0.60815092503495638</c:v>
                </c:pt>
                <c:pt idx="6044">
                  <c:v>0.60821221606079456</c:v>
                </c:pt>
                <c:pt idx="6045">
                  <c:v>0.60823258668383973</c:v>
                </c:pt>
                <c:pt idx="6046">
                  <c:v>0.60840466574181018</c:v>
                </c:pt>
                <c:pt idx="6047">
                  <c:v>0.60852156079576414</c:v>
                </c:pt>
                <c:pt idx="6048">
                  <c:v>0.60857479606410636</c:v>
                </c:pt>
                <c:pt idx="6049">
                  <c:v>0.60857918023061797</c:v>
                </c:pt>
                <c:pt idx="6050">
                  <c:v>0.60859244496412213</c:v>
                </c:pt>
                <c:pt idx="6051">
                  <c:v>0.60879450631051513</c:v>
                </c:pt>
                <c:pt idx="6052">
                  <c:v>0.60891887651393883</c:v>
                </c:pt>
                <c:pt idx="6053">
                  <c:v>0.609004326497809</c:v>
                </c:pt>
                <c:pt idx="6054">
                  <c:v>0.60910417380996118</c:v>
                </c:pt>
                <c:pt idx="6055">
                  <c:v>0.60912193568068906</c:v>
                </c:pt>
                <c:pt idx="6056">
                  <c:v>0.60917719701412798</c:v>
                </c:pt>
                <c:pt idx="6057">
                  <c:v>0.60929487116701231</c:v>
                </c:pt>
                <c:pt idx="6058">
                  <c:v>0.60932010921007862</c:v>
                </c:pt>
                <c:pt idx="6059">
                  <c:v>0.6093232609979079</c:v>
                </c:pt>
                <c:pt idx="6060">
                  <c:v>0.60935100940041154</c:v>
                </c:pt>
                <c:pt idx="6061">
                  <c:v>0.60959597148647471</c:v>
                </c:pt>
                <c:pt idx="6062">
                  <c:v>0.60976542821111912</c:v>
                </c:pt>
                <c:pt idx="6063">
                  <c:v>0.61026160440297306</c:v>
                </c:pt>
                <c:pt idx="6064">
                  <c:v>0.61037847648717203</c:v>
                </c:pt>
                <c:pt idx="6065">
                  <c:v>0.61054791859892887</c:v>
                </c:pt>
                <c:pt idx="6066">
                  <c:v>0.61069284581725913</c:v>
                </c:pt>
                <c:pt idx="6067">
                  <c:v>0.61073580532713656</c:v>
                </c:pt>
                <c:pt idx="6068">
                  <c:v>0.61076408037461705</c:v>
                </c:pt>
                <c:pt idx="6069">
                  <c:v>0.61094765708429355</c:v>
                </c:pt>
                <c:pt idx="6070">
                  <c:v>0.61095349326919524</c:v>
                </c:pt>
                <c:pt idx="6071">
                  <c:v>0.61095940944763427</c:v>
                </c:pt>
                <c:pt idx="6072">
                  <c:v>0.61105719959526761</c:v>
                </c:pt>
                <c:pt idx="6073">
                  <c:v>0.61107101264814423</c:v>
                </c:pt>
                <c:pt idx="6074">
                  <c:v>0.61115033414614783</c:v>
                </c:pt>
                <c:pt idx="6075">
                  <c:v>0.61116337258181752</c:v>
                </c:pt>
                <c:pt idx="6076">
                  <c:v>0.61130177898982818</c:v>
                </c:pt>
                <c:pt idx="6077">
                  <c:v>0.61141237871602849</c:v>
                </c:pt>
                <c:pt idx="6078">
                  <c:v>0.61141632915436528</c:v>
                </c:pt>
                <c:pt idx="6079">
                  <c:v>0.61150953708696787</c:v>
                </c:pt>
                <c:pt idx="6080">
                  <c:v>0.61157993013170009</c:v>
                </c:pt>
                <c:pt idx="6081">
                  <c:v>0.61171368585897223</c:v>
                </c:pt>
                <c:pt idx="6082">
                  <c:v>0.61181757010059834</c:v>
                </c:pt>
                <c:pt idx="6083">
                  <c:v>0.61182298407420799</c:v>
                </c:pt>
                <c:pt idx="6084">
                  <c:v>0.61187868907761822</c:v>
                </c:pt>
                <c:pt idx="6085">
                  <c:v>0.61196433775543735</c:v>
                </c:pt>
                <c:pt idx="6086">
                  <c:v>0.61209199828266514</c:v>
                </c:pt>
                <c:pt idx="6087">
                  <c:v>0.61211612920064606</c:v>
                </c:pt>
                <c:pt idx="6088">
                  <c:v>0.61228079218647591</c:v>
                </c:pt>
                <c:pt idx="6089">
                  <c:v>0.6124658907866587</c:v>
                </c:pt>
                <c:pt idx="6090">
                  <c:v>0.61270179822393733</c:v>
                </c:pt>
                <c:pt idx="6091">
                  <c:v>0.6127969075824744</c:v>
                </c:pt>
                <c:pt idx="6092">
                  <c:v>0.61318708364776919</c:v>
                </c:pt>
                <c:pt idx="6093">
                  <c:v>0.61319657034714181</c:v>
                </c:pt>
                <c:pt idx="6094">
                  <c:v>0.61329943865707282</c:v>
                </c:pt>
                <c:pt idx="6095">
                  <c:v>0.61334166852701022</c:v>
                </c:pt>
                <c:pt idx="6096">
                  <c:v>0.61337801781786716</c:v>
                </c:pt>
                <c:pt idx="6097">
                  <c:v>0.61341769511269417</c:v>
                </c:pt>
                <c:pt idx="6098">
                  <c:v>0.61365016217230617</c:v>
                </c:pt>
                <c:pt idx="6099">
                  <c:v>0.61381195737360228</c:v>
                </c:pt>
                <c:pt idx="6100">
                  <c:v>0.61382010246597951</c:v>
                </c:pt>
                <c:pt idx="6101">
                  <c:v>0.61402808565789146</c:v>
                </c:pt>
                <c:pt idx="6102">
                  <c:v>0.61420288458693473</c:v>
                </c:pt>
                <c:pt idx="6103">
                  <c:v>0.61427301763412734</c:v>
                </c:pt>
                <c:pt idx="6104">
                  <c:v>0.61447021914859723</c:v>
                </c:pt>
                <c:pt idx="6105">
                  <c:v>0.61463672345132792</c:v>
                </c:pt>
                <c:pt idx="6106">
                  <c:v>0.61472611632938201</c:v>
                </c:pt>
                <c:pt idx="6107">
                  <c:v>0.61474086781111115</c:v>
                </c:pt>
                <c:pt idx="6108">
                  <c:v>0.61490040079948782</c:v>
                </c:pt>
                <c:pt idx="6109">
                  <c:v>0.61492834654650352</c:v>
                </c:pt>
                <c:pt idx="6110">
                  <c:v>0.61499701411645358</c:v>
                </c:pt>
                <c:pt idx="6111">
                  <c:v>0.61500880333600805</c:v>
                </c:pt>
                <c:pt idx="6112">
                  <c:v>0.61503757895994016</c:v>
                </c:pt>
                <c:pt idx="6113">
                  <c:v>0.61512012711571595</c:v>
                </c:pt>
                <c:pt idx="6114">
                  <c:v>0.61527592964619249</c:v>
                </c:pt>
                <c:pt idx="6115">
                  <c:v>0.61531485891025861</c:v>
                </c:pt>
                <c:pt idx="6116">
                  <c:v>0.61535263832857412</c:v>
                </c:pt>
                <c:pt idx="6117">
                  <c:v>0.61544992528123355</c:v>
                </c:pt>
                <c:pt idx="6118">
                  <c:v>0.61552626367859486</c:v>
                </c:pt>
                <c:pt idx="6119">
                  <c:v>0.61555163782571187</c:v>
                </c:pt>
                <c:pt idx="6120">
                  <c:v>0.61571397763636448</c:v>
                </c:pt>
                <c:pt idx="6121">
                  <c:v>0.61580533293788964</c:v>
                </c:pt>
                <c:pt idx="6122">
                  <c:v>0.61583178267740468</c:v>
                </c:pt>
                <c:pt idx="6123">
                  <c:v>0.61590267644013608</c:v>
                </c:pt>
                <c:pt idx="6124">
                  <c:v>0.61590950029074665</c:v>
                </c:pt>
                <c:pt idx="6125">
                  <c:v>0.6161837689379478</c:v>
                </c:pt>
                <c:pt idx="6126">
                  <c:v>0.61629595529449588</c:v>
                </c:pt>
                <c:pt idx="6127">
                  <c:v>0.61660464561574746</c:v>
                </c:pt>
                <c:pt idx="6128">
                  <c:v>0.61662996192157582</c:v>
                </c:pt>
                <c:pt idx="6129">
                  <c:v>0.61663181820642232</c:v>
                </c:pt>
                <c:pt idx="6130">
                  <c:v>0.61684694022107145</c:v>
                </c:pt>
                <c:pt idx="6131">
                  <c:v>0.61691069687746802</c:v>
                </c:pt>
                <c:pt idx="6132">
                  <c:v>0.61696861496083111</c:v>
                </c:pt>
                <c:pt idx="6133">
                  <c:v>0.61720739209857345</c:v>
                </c:pt>
                <c:pt idx="6134">
                  <c:v>0.6173050045988886</c:v>
                </c:pt>
                <c:pt idx="6135">
                  <c:v>0.61736844240788669</c:v>
                </c:pt>
                <c:pt idx="6136">
                  <c:v>0.61745729434493768</c:v>
                </c:pt>
                <c:pt idx="6137">
                  <c:v>0.61751902396524672</c:v>
                </c:pt>
                <c:pt idx="6138">
                  <c:v>0.61767372576904678</c:v>
                </c:pt>
                <c:pt idx="6139">
                  <c:v>0.61776280132233441</c:v>
                </c:pt>
                <c:pt idx="6140">
                  <c:v>0.61804723642633119</c:v>
                </c:pt>
                <c:pt idx="6141">
                  <c:v>0.61811332915898354</c:v>
                </c:pt>
                <c:pt idx="6142">
                  <c:v>0.61814409645678203</c:v>
                </c:pt>
                <c:pt idx="6143">
                  <c:v>0.61821797523701127</c:v>
                </c:pt>
                <c:pt idx="6144">
                  <c:v>0.61822245832148304</c:v>
                </c:pt>
                <c:pt idx="6145">
                  <c:v>0.61825515856675484</c:v>
                </c:pt>
                <c:pt idx="6146">
                  <c:v>0.61829916839432464</c:v>
                </c:pt>
                <c:pt idx="6147">
                  <c:v>0.61889950524446102</c:v>
                </c:pt>
                <c:pt idx="6148">
                  <c:v>0.61890145100539562</c:v>
                </c:pt>
                <c:pt idx="6149">
                  <c:v>0.61897980669917874</c:v>
                </c:pt>
                <c:pt idx="6150">
                  <c:v>0.61901434370732711</c:v>
                </c:pt>
                <c:pt idx="6151">
                  <c:v>0.61901747322236778</c:v>
                </c:pt>
                <c:pt idx="6152">
                  <c:v>0.61906044598980647</c:v>
                </c:pt>
                <c:pt idx="6153">
                  <c:v>0.61906217702597477</c:v>
                </c:pt>
                <c:pt idx="6154">
                  <c:v>0.61929332107973223</c:v>
                </c:pt>
                <c:pt idx="6155">
                  <c:v>0.61963596037951429</c:v>
                </c:pt>
                <c:pt idx="6156">
                  <c:v>0.61987040680767591</c:v>
                </c:pt>
                <c:pt idx="6157">
                  <c:v>0.62008645027815112</c:v>
                </c:pt>
                <c:pt idx="6158">
                  <c:v>0.62010655300567308</c:v>
                </c:pt>
                <c:pt idx="6159">
                  <c:v>0.62017901157072797</c:v>
                </c:pt>
                <c:pt idx="6160">
                  <c:v>0.62033176411800572</c:v>
                </c:pt>
                <c:pt idx="6161">
                  <c:v>0.62066041369894465</c:v>
                </c:pt>
                <c:pt idx="6162">
                  <c:v>0.62070492263656896</c:v>
                </c:pt>
                <c:pt idx="6163">
                  <c:v>0.6207902851703756</c:v>
                </c:pt>
                <c:pt idx="6164">
                  <c:v>0.62080725967423112</c:v>
                </c:pt>
                <c:pt idx="6165">
                  <c:v>0.62091976475991006</c:v>
                </c:pt>
                <c:pt idx="6166">
                  <c:v>0.620928336058161</c:v>
                </c:pt>
                <c:pt idx="6167">
                  <c:v>0.62097240159366718</c:v>
                </c:pt>
                <c:pt idx="6168">
                  <c:v>0.6210994401033092</c:v>
                </c:pt>
                <c:pt idx="6169">
                  <c:v>0.62116946858204503</c:v>
                </c:pt>
                <c:pt idx="6170">
                  <c:v>0.62150026965656746</c:v>
                </c:pt>
                <c:pt idx="6171">
                  <c:v>0.62156620724492728</c:v>
                </c:pt>
                <c:pt idx="6172">
                  <c:v>0.62168280522715058</c:v>
                </c:pt>
                <c:pt idx="6173">
                  <c:v>0.62169591697372306</c:v>
                </c:pt>
                <c:pt idx="6174">
                  <c:v>0.62173586909006384</c:v>
                </c:pt>
                <c:pt idx="6175">
                  <c:v>0.62178380926708154</c:v>
                </c:pt>
                <c:pt idx="6176">
                  <c:v>0.62223111606598658</c:v>
                </c:pt>
                <c:pt idx="6177">
                  <c:v>0.62224490343352912</c:v>
                </c:pt>
                <c:pt idx="6178">
                  <c:v>0.62244487255798786</c:v>
                </c:pt>
                <c:pt idx="6179">
                  <c:v>0.6225023547510794</c:v>
                </c:pt>
                <c:pt idx="6180">
                  <c:v>0.62264009330153602</c:v>
                </c:pt>
                <c:pt idx="6181">
                  <c:v>0.62269907773585254</c:v>
                </c:pt>
                <c:pt idx="6182">
                  <c:v>0.62277113950654428</c:v>
                </c:pt>
                <c:pt idx="6183">
                  <c:v>0.62299554452220918</c:v>
                </c:pt>
                <c:pt idx="6184">
                  <c:v>0.62300309360867978</c:v>
                </c:pt>
                <c:pt idx="6185">
                  <c:v>0.62315908178064605</c:v>
                </c:pt>
                <c:pt idx="6186">
                  <c:v>0.62319598605189008</c:v>
                </c:pt>
                <c:pt idx="6187">
                  <c:v>0.62321521395213275</c:v>
                </c:pt>
                <c:pt idx="6188">
                  <c:v>0.62324802738351637</c:v>
                </c:pt>
                <c:pt idx="6189">
                  <c:v>0.62334323906193612</c:v>
                </c:pt>
                <c:pt idx="6190">
                  <c:v>0.62339188258181255</c:v>
                </c:pt>
                <c:pt idx="6191">
                  <c:v>0.62345771208846013</c:v>
                </c:pt>
                <c:pt idx="6192">
                  <c:v>0.623531205694976</c:v>
                </c:pt>
                <c:pt idx="6193">
                  <c:v>0.62353863391209186</c:v>
                </c:pt>
                <c:pt idx="6194">
                  <c:v>0.62359154649194115</c:v>
                </c:pt>
                <c:pt idx="6195">
                  <c:v>0.62393275566718898</c:v>
                </c:pt>
                <c:pt idx="6196">
                  <c:v>0.62398727908464435</c:v>
                </c:pt>
                <c:pt idx="6197">
                  <c:v>0.62409937187360742</c:v>
                </c:pt>
                <c:pt idx="6198">
                  <c:v>0.62441611742831227</c:v>
                </c:pt>
                <c:pt idx="6199">
                  <c:v>0.62443047368379867</c:v>
                </c:pt>
                <c:pt idx="6200">
                  <c:v>0.62445361222949658</c:v>
                </c:pt>
                <c:pt idx="6201">
                  <c:v>0.62454944631904885</c:v>
                </c:pt>
                <c:pt idx="6202">
                  <c:v>0.62455545269207602</c:v>
                </c:pt>
                <c:pt idx="6203">
                  <c:v>0.62479073037171928</c:v>
                </c:pt>
                <c:pt idx="6204">
                  <c:v>0.62486539897323212</c:v>
                </c:pt>
                <c:pt idx="6205">
                  <c:v>0.62495093725573114</c:v>
                </c:pt>
                <c:pt idx="6206">
                  <c:v>0.6250567732264054</c:v>
                </c:pt>
                <c:pt idx="6207">
                  <c:v>0.62513585782928316</c:v>
                </c:pt>
                <c:pt idx="6208">
                  <c:v>0.62521539442363538</c:v>
                </c:pt>
                <c:pt idx="6209">
                  <c:v>0.6252789498807596</c:v>
                </c:pt>
                <c:pt idx="6210">
                  <c:v>0.62538196970521764</c:v>
                </c:pt>
                <c:pt idx="6211">
                  <c:v>0.62541475077828002</c:v>
                </c:pt>
                <c:pt idx="6212">
                  <c:v>0.62551207971384426</c:v>
                </c:pt>
                <c:pt idx="6213">
                  <c:v>0.62572912970229488</c:v>
                </c:pt>
                <c:pt idx="6214">
                  <c:v>0.6257324597198004</c:v>
                </c:pt>
                <c:pt idx="6215">
                  <c:v>0.6259164705214898</c:v>
                </c:pt>
                <c:pt idx="6216">
                  <c:v>0.62591853363237859</c:v>
                </c:pt>
                <c:pt idx="6217">
                  <c:v>0.62605680093983507</c:v>
                </c:pt>
                <c:pt idx="6218">
                  <c:v>0.6260955652016299</c:v>
                </c:pt>
                <c:pt idx="6219">
                  <c:v>0.62612147126855555</c:v>
                </c:pt>
                <c:pt idx="6220">
                  <c:v>0.62612169577964083</c:v>
                </c:pt>
                <c:pt idx="6221">
                  <c:v>0.6262641120813397</c:v>
                </c:pt>
                <c:pt idx="6222">
                  <c:v>0.62641716910157885</c:v>
                </c:pt>
                <c:pt idx="6223">
                  <c:v>0.62648510637201826</c:v>
                </c:pt>
                <c:pt idx="6224">
                  <c:v>0.62655691552744863</c:v>
                </c:pt>
                <c:pt idx="6225">
                  <c:v>0.62659771892429084</c:v>
                </c:pt>
                <c:pt idx="6226">
                  <c:v>0.6266690984992066</c:v>
                </c:pt>
                <c:pt idx="6227">
                  <c:v>0.62680561087555531</c:v>
                </c:pt>
                <c:pt idx="6228">
                  <c:v>0.6268276573745839</c:v>
                </c:pt>
                <c:pt idx="6229">
                  <c:v>0.62690594302618186</c:v>
                </c:pt>
                <c:pt idx="6230">
                  <c:v>0.62691395521333404</c:v>
                </c:pt>
                <c:pt idx="6231">
                  <c:v>0.62697525080348981</c:v>
                </c:pt>
                <c:pt idx="6232">
                  <c:v>0.62702918895116033</c:v>
                </c:pt>
                <c:pt idx="6233">
                  <c:v>0.62708661742650462</c:v>
                </c:pt>
                <c:pt idx="6234">
                  <c:v>0.62717808126961494</c:v>
                </c:pt>
                <c:pt idx="6235">
                  <c:v>0.62735878842663695</c:v>
                </c:pt>
                <c:pt idx="6236">
                  <c:v>0.62739723925959656</c:v>
                </c:pt>
                <c:pt idx="6237">
                  <c:v>0.62746812763361215</c:v>
                </c:pt>
                <c:pt idx="6238">
                  <c:v>0.62766165257037843</c:v>
                </c:pt>
                <c:pt idx="6239">
                  <c:v>0.62774328748090036</c:v>
                </c:pt>
                <c:pt idx="6240">
                  <c:v>0.62777138609678285</c:v>
                </c:pt>
                <c:pt idx="6241">
                  <c:v>0.6281257557790183</c:v>
                </c:pt>
                <c:pt idx="6242">
                  <c:v>0.62823883667609959</c:v>
                </c:pt>
                <c:pt idx="6243">
                  <c:v>0.62866636215135985</c:v>
                </c:pt>
                <c:pt idx="6244">
                  <c:v>0.62866980274064388</c:v>
                </c:pt>
                <c:pt idx="6245">
                  <c:v>0.62868818423599493</c:v>
                </c:pt>
                <c:pt idx="6246">
                  <c:v>0.62869615082439789</c:v>
                </c:pt>
                <c:pt idx="6247">
                  <c:v>0.62878163126880138</c:v>
                </c:pt>
                <c:pt idx="6248">
                  <c:v>0.628903668171783</c:v>
                </c:pt>
                <c:pt idx="6249">
                  <c:v>0.62908983698238985</c:v>
                </c:pt>
                <c:pt idx="6250">
                  <c:v>0.62921791489432843</c:v>
                </c:pt>
                <c:pt idx="6251">
                  <c:v>0.62936581977910055</c:v>
                </c:pt>
                <c:pt idx="6252">
                  <c:v>0.62944969339911094</c:v>
                </c:pt>
                <c:pt idx="6253">
                  <c:v>0.62947667339737201</c:v>
                </c:pt>
                <c:pt idx="6254">
                  <c:v>0.62948150016698579</c:v>
                </c:pt>
                <c:pt idx="6255">
                  <c:v>0.62948247917988376</c:v>
                </c:pt>
                <c:pt idx="6256">
                  <c:v>0.62952944082425577</c:v>
                </c:pt>
                <c:pt idx="6257">
                  <c:v>0.62957405510312503</c:v>
                </c:pt>
                <c:pt idx="6258">
                  <c:v>0.62975317372479878</c:v>
                </c:pt>
                <c:pt idx="6259">
                  <c:v>0.62991872530300452</c:v>
                </c:pt>
                <c:pt idx="6260">
                  <c:v>0.62998056483215725</c:v>
                </c:pt>
                <c:pt idx="6261">
                  <c:v>0.63021203070976006</c:v>
                </c:pt>
                <c:pt idx="6262">
                  <c:v>0.63025360984233003</c:v>
                </c:pt>
                <c:pt idx="6263">
                  <c:v>0.6304134537370587</c:v>
                </c:pt>
                <c:pt idx="6264">
                  <c:v>0.63045535730658675</c:v>
                </c:pt>
                <c:pt idx="6265">
                  <c:v>0.6305085183160799</c:v>
                </c:pt>
                <c:pt idx="6266">
                  <c:v>0.63052164447664982</c:v>
                </c:pt>
                <c:pt idx="6267">
                  <c:v>0.63056092214247794</c:v>
                </c:pt>
                <c:pt idx="6268">
                  <c:v>0.63070402753981536</c:v>
                </c:pt>
                <c:pt idx="6269">
                  <c:v>0.63083743904819678</c:v>
                </c:pt>
                <c:pt idx="6270">
                  <c:v>0.6310350446411046</c:v>
                </c:pt>
                <c:pt idx="6271">
                  <c:v>0.63104980795785426</c:v>
                </c:pt>
                <c:pt idx="6272">
                  <c:v>0.63155260178284056</c:v>
                </c:pt>
                <c:pt idx="6273">
                  <c:v>0.63170666426702116</c:v>
                </c:pt>
                <c:pt idx="6274">
                  <c:v>0.63174264826364301</c:v>
                </c:pt>
                <c:pt idx="6275">
                  <c:v>0.63178003711856212</c:v>
                </c:pt>
                <c:pt idx="6276">
                  <c:v>0.63199914244845357</c:v>
                </c:pt>
                <c:pt idx="6277">
                  <c:v>0.63219466519644285</c:v>
                </c:pt>
                <c:pt idx="6278">
                  <c:v>0.632264353705843</c:v>
                </c:pt>
                <c:pt idx="6279">
                  <c:v>0.63233238317320173</c:v>
                </c:pt>
                <c:pt idx="6280">
                  <c:v>0.63244470963598798</c:v>
                </c:pt>
                <c:pt idx="6281">
                  <c:v>0.63248672042936049</c:v>
                </c:pt>
                <c:pt idx="6282">
                  <c:v>0.63267062330460488</c:v>
                </c:pt>
                <c:pt idx="6283">
                  <c:v>0.63267347000870933</c:v>
                </c:pt>
                <c:pt idx="6284">
                  <c:v>0.63292411304851948</c:v>
                </c:pt>
                <c:pt idx="6285">
                  <c:v>0.63307416192119914</c:v>
                </c:pt>
                <c:pt idx="6286">
                  <c:v>0.63310635564010798</c:v>
                </c:pt>
                <c:pt idx="6287">
                  <c:v>0.63319505819150934</c:v>
                </c:pt>
                <c:pt idx="6288">
                  <c:v>0.63322503733844826</c:v>
                </c:pt>
                <c:pt idx="6289">
                  <c:v>0.63332962393773995</c:v>
                </c:pt>
                <c:pt idx="6290">
                  <c:v>0.63339634873157213</c:v>
                </c:pt>
                <c:pt idx="6291">
                  <c:v>0.63348428916422506</c:v>
                </c:pt>
                <c:pt idx="6292">
                  <c:v>0.63349799579020338</c:v>
                </c:pt>
                <c:pt idx="6293">
                  <c:v>0.63377331273246207</c:v>
                </c:pt>
                <c:pt idx="6294">
                  <c:v>0.63390938894491722</c:v>
                </c:pt>
                <c:pt idx="6295">
                  <c:v>0.63400021190800704</c:v>
                </c:pt>
                <c:pt idx="6296">
                  <c:v>0.63410687583677916</c:v>
                </c:pt>
                <c:pt idx="6297">
                  <c:v>0.63449051812747381</c:v>
                </c:pt>
                <c:pt idx="6298">
                  <c:v>0.6346444253166813</c:v>
                </c:pt>
                <c:pt idx="6299">
                  <c:v>0.63473969874357872</c:v>
                </c:pt>
                <c:pt idx="6300">
                  <c:v>0.63482811170583653</c:v>
                </c:pt>
                <c:pt idx="6301">
                  <c:v>0.63518159814484743</c:v>
                </c:pt>
                <c:pt idx="6302">
                  <c:v>0.63526920936161113</c:v>
                </c:pt>
                <c:pt idx="6303">
                  <c:v>0.63527636967276835</c:v>
                </c:pt>
                <c:pt idx="6304">
                  <c:v>0.63534065704395859</c:v>
                </c:pt>
                <c:pt idx="6305">
                  <c:v>0.63541602373577977</c:v>
                </c:pt>
                <c:pt idx="6306">
                  <c:v>0.63551515988009855</c:v>
                </c:pt>
                <c:pt idx="6307">
                  <c:v>0.63556777780738627</c:v>
                </c:pt>
                <c:pt idx="6308">
                  <c:v>0.63567035597544208</c:v>
                </c:pt>
                <c:pt idx="6309">
                  <c:v>0.63573055913417686</c:v>
                </c:pt>
                <c:pt idx="6310">
                  <c:v>0.63573676696018466</c:v>
                </c:pt>
                <c:pt idx="6311">
                  <c:v>0.63591231051129071</c:v>
                </c:pt>
                <c:pt idx="6312">
                  <c:v>0.63602731064604756</c:v>
                </c:pt>
                <c:pt idx="6313">
                  <c:v>0.63604622920726395</c:v>
                </c:pt>
                <c:pt idx="6314">
                  <c:v>0.63614221830706141</c:v>
                </c:pt>
                <c:pt idx="6315">
                  <c:v>0.63631596592773232</c:v>
                </c:pt>
                <c:pt idx="6316">
                  <c:v>0.63631891509326732</c:v>
                </c:pt>
                <c:pt idx="6317">
                  <c:v>0.63634706131063579</c:v>
                </c:pt>
                <c:pt idx="6318">
                  <c:v>0.63642047863391538</c:v>
                </c:pt>
                <c:pt idx="6319">
                  <c:v>0.63662169181907502</c:v>
                </c:pt>
                <c:pt idx="6320">
                  <c:v>0.63672416110558361</c:v>
                </c:pt>
                <c:pt idx="6321">
                  <c:v>0.6367444750034974</c:v>
                </c:pt>
                <c:pt idx="6322">
                  <c:v>0.63684778600538272</c:v>
                </c:pt>
                <c:pt idx="6323">
                  <c:v>0.63687759382670284</c:v>
                </c:pt>
                <c:pt idx="6324">
                  <c:v>0.6368980626674442</c:v>
                </c:pt>
                <c:pt idx="6325">
                  <c:v>0.63701524992408531</c:v>
                </c:pt>
                <c:pt idx="6326">
                  <c:v>0.63709635774334195</c:v>
                </c:pt>
                <c:pt idx="6327">
                  <c:v>0.63716338389521687</c:v>
                </c:pt>
                <c:pt idx="6328">
                  <c:v>0.63740094453442175</c:v>
                </c:pt>
                <c:pt idx="6329">
                  <c:v>0.63741744372213205</c:v>
                </c:pt>
                <c:pt idx="6330">
                  <c:v>0.63778375535406617</c:v>
                </c:pt>
                <c:pt idx="6331">
                  <c:v>0.63780182413530218</c:v>
                </c:pt>
                <c:pt idx="6332">
                  <c:v>0.63795240493065597</c:v>
                </c:pt>
                <c:pt idx="6333">
                  <c:v>0.63823672686320698</c:v>
                </c:pt>
                <c:pt idx="6334">
                  <c:v>0.63847461592075994</c:v>
                </c:pt>
                <c:pt idx="6335">
                  <c:v>0.63860328410247291</c:v>
                </c:pt>
                <c:pt idx="6336">
                  <c:v>0.63866062158341452</c:v>
                </c:pt>
                <c:pt idx="6337">
                  <c:v>0.63878162849593523</c:v>
                </c:pt>
                <c:pt idx="6338">
                  <c:v>0.63897777558976732</c:v>
                </c:pt>
                <c:pt idx="6339">
                  <c:v>0.63900685471123342</c:v>
                </c:pt>
                <c:pt idx="6340">
                  <c:v>0.63908922567156123</c:v>
                </c:pt>
                <c:pt idx="6341">
                  <c:v>0.63910748138422302</c:v>
                </c:pt>
                <c:pt idx="6342">
                  <c:v>0.63916388093791121</c:v>
                </c:pt>
                <c:pt idx="6343">
                  <c:v>0.63916876818960289</c:v>
                </c:pt>
                <c:pt idx="6344">
                  <c:v>0.63918263498076611</c:v>
                </c:pt>
                <c:pt idx="6345">
                  <c:v>0.63918489144985646</c:v>
                </c:pt>
                <c:pt idx="6346">
                  <c:v>0.63925877886798022</c:v>
                </c:pt>
                <c:pt idx="6347">
                  <c:v>0.63929541529245804</c:v>
                </c:pt>
                <c:pt idx="6348">
                  <c:v>0.63951052861997326</c:v>
                </c:pt>
                <c:pt idx="6349">
                  <c:v>0.63952572625085358</c:v>
                </c:pt>
                <c:pt idx="6350">
                  <c:v>0.63965364522341106</c:v>
                </c:pt>
                <c:pt idx="6351">
                  <c:v>0.63971226701103201</c:v>
                </c:pt>
                <c:pt idx="6352">
                  <c:v>0.63986216553132924</c:v>
                </c:pt>
                <c:pt idx="6353">
                  <c:v>0.63987667274975013</c:v>
                </c:pt>
                <c:pt idx="6354">
                  <c:v>0.63989711056750376</c:v>
                </c:pt>
                <c:pt idx="6355">
                  <c:v>0.639904871665121</c:v>
                </c:pt>
                <c:pt idx="6356">
                  <c:v>0.63996232021118893</c:v>
                </c:pt>
                <c:pt idx="6357">
                  <c:v>0.64021455837601926</c:v>
                </c:pt>
                <c:pt idx="6358">
                  <c:v>0.64021664215164642</c:v>
                </c:pt>
                <c:pt idx="6359">
                  <c:v>0.64022963177287628</c:v>
                </c:pt>
                <c:pt idx="6360">
                  <c:v>0.64039417443756141</c:v>
                </c:pt>
                <c:pt idx="6361">
                  <c:v>0.64050061727766261</c:v>
                </c:pt>
                <c:pt idx="6362">
                  <c:v>0.64066108045766224</c:v>
                </c:pt>
                <c:pt idx="6363">
                  <c:v>0.64066499533091736</c:v>
                </c:pt>
                <c:pt idx="6364">
                  <c:v>0.64070808237770405</c:v>
                </c:pt>
                <c:pt idx="6365">
                  <c:v>0.64097293894002538</c:v>
                </c:pt>
                <c:pt idx="6366">
                  <c:v>0.64100493340345222</c:v>
                </c:pt>
                <c:pt idx="6367">
                  <c:v>0.64105549255686434</c:v>
                </c:pt>
                <c:pt idx="6368">
                  <c:v>0.64109242107347608</c:v>
                </c:pt>
                <c:pt idx="6369">
                  <c:v>0.64115845982303366</c:v>
                </c:pt>
                <c:pt idx="6370">
                  <c:v>0.64133620438309635</c:v>
                </c:pt>
                <c:pt idx="6371">
                  <c:v>0.641384984419619</c:v>
                </c:pt>
                <c:pt idx="6372">
                  <c:v>0.64153886134022109</c:v>
                </c:pt>
                <c:pt idx="6373">
                  <c:v>0.6416130380293279</c:v>
                </c:pt>
                <c:pt idx="6374">
                  <c:v>0.6416684400680186</c:v>
                </c:pt>
                <c:pt idx="6375">
                  <c:v>0.64175435824482996</c:v>
                </c:pt>
                <c:pt idx="6376">
                  <c:v>0.64176064451100046</c:v>
                </c:pt>
                <c:pt idx="6377">
                  <c:v>0.64176516483302337</c:v>
                </c:pt>
                <c:pt idx="6378">
                  <c:v>0.64176926278472968</c:v>
                </c:pt>
                <c:pt idx="6379">
                  <c:v>0.64195347529374658</c:v>
                </c:pt>
                <c:pt idx="6380">
                  <c:v>0.64212386546596389</c:v>
                </c:pt>
                <c:pt idx="6381">
                  <c:v>0.64212424372905064</c:v>
                </c:pt>
                <c:pt idx="6382">
                  <c:v>0.6422556256507066</c:v>
                </c:pt>
                <c:pt idx="6383">
                  <c:v>0.64235161708023281</c:v>
                </c:pt>
                <c:pt idx="6384">
                  <c:v>0.64251304440679791</c:v>
                </c:pt>
                <c:pt idx="6385">
                  <c:v>0.64277420729098134</c:v>
                </c:pt>
                <c:pt idx="6386">
                  <c:v>0.64283091924758873</c:v>
                </c:pt>
                <c:pt idx="6387">
                  <c:v>0.64284954197885091</c:v>
                </c:pt>
                <c:pt idx="6388">
                  <c:v>0.64288483900821181</c:v>
                </c:pt>
                <c:pt idx="6389">
                  <c:v>0.6430512135858053</c:v>
                </c:pt>
                <c:pt idx="6390">
                  <c:v>0.64309013989861374</c:v>
                </c:pt>
                <c:pt idx="6391">
                  <c:v>0.64312874416565757</c:v>
                </c:pt>
                <c:pt idx="6392">
                  <c:v>0.64315136884059121</c:v>
                </c:pt>
                <c:pt idx="6393">
                  <c:v>0.64323108677190155</c:v>
                </c:pt>
                <c:pt idx="6394">
                  <c:v>0.64327220753150871</c:v>
                </c:pt>
                <c:pt idx="6395">
                  <c:v>0.64340538016331084</c:v>
                </c:pt>
                <c:pt idx="6396">
                  <c:v>0.64366951612525014</c:v>
                </c:pt>
                <c:pt idx="6397">
                  <c:v>0.64368891046399301</c:v>
                </c:pt>
                <c:pt idx="6398">
                  <c:v>0.64369340744412606</c:v>
                </c:pt>
                <c:pt idx="6399">
                  <c:v>0.64371725632079935</c:v>
                </c:pt>
                <c:pt idx="6400">
                  <c:v>0.64390651639971463</c:v>
                </c:pt>
                <c:pt idx="6401">
                  <c:v>0.64396873491260187</c:v>
                </c:pt>
                <c:pt idx="6402">
                  <c:v>0.64402405990832956</c:v>
                </c:pt>
                <c:pt idx="6403">
                  <c:v>0.64409456182004143</c:v>
                </c:pt>
                <c:pt idx="6404">
                  <c:v>0.64417755540842037</c:v>
                </c:pt>
                <c:pt idx="6405">
                  <c:v>0.64421714826155574</c:v>
                </c:pt>
                <c:pt idx="6406">
                  <c:v>0.64424514112819542</c:v>
                </c:pt>
                <c:pt idx="6407">
                  <c:v>0.64434555160759699</c:v>
                </c:pt>
                <c:pt idx="6408">
                  <c:v>0.64467395656875048</c:v>
                </c:pt>
                <c:pt idx="6409">
                  <c:v>0.64468216367790621</c:v>
                </c:pt>
                <c:pt idx="6410">
                  <c:v>0.64477501550815497</c:v>
                </c:pt>
                <c:pt idx="6411">
                  <c:v>0.64483771231573428</c:v>
                </c:pt>
                <c:pt idx="6412">
                  <c:v>0.64493485453873634</c:v>
                </c:pt>
                <c:pt idx="6413">
                  <c:v>0.64504794471773119</c:v>
                </c:pt>
                <c:pt idx="6414">
                  <c:v>0.64512917734384412</c:v>
                </c:pt>
                <c:pt idx="6415">
                  <c:v>0.64517789457424013</c:v>
                </c:pt>
                <c:pt idx="6416">
                  <c:v>0.6452111474219826</c:v>
                </c:pt>
                <c:pt idx="6417">
                  <c:v>0.64536275991355385</c:v>
                </c:pt>
                <c:pt idx="6418">
                  <c:v>0.64556483689775468</c:v>
                </c:pt>
                <c:pt idx="6419">
                  <c:v>0.64557282978028163</c:v>
                </c:pt>
                <c:pt idx="6420">
                  <c:v>0.64560064932176564</c:v>
                </c:pt>
                <c:pt idx="6421">
                  <c:v>0.6456161205559332</c:v>
                </c:pt>
                <c:pt idx="6422">
                  <c:v>0.64570960847337289</c:v>
                </c:pt>
                <c:pt idx="6423">
                  <c:v>0.64573251283054822</c:v>
                </c:pt>
                <c:pt idx="6424">
                  <c:v>0.64575275990998926</c:v>
                </c:pt>
                <c:pt idx="6425">
                  <c:v>0.64579085836032624</c:v>
                </c:pt>
                <c:pt idx="6426">
                  <c:v>0.64581581175298219</c:v>
                </c:pt>
                <c:pt idx="6427">
                  <c:v>0.64584267734755951</c:v>
                </c:pt>
                <c:pt idx="6428">
                  <c:v>0.64592634293138118</c:v>
                </c:pt>
                <c:pt idx="6429">
                  <c:v>0.6459641852479292</c:v>
                </c:pt>
                <c:pt idx="6430">
                  <c:v>0.64620592363861806</c:v>
                </c:pt>
                <c:pt idx="6431">
                  <c:v>0.64625072667900496</c:v>
                </c:pt>
                <c:pt idx="6432">
                  <c:v>0.64631359612258521</c:v>
                </c:pt>
                <c:pt idx="6433">
                  <c:v>0.64652467121812829</c:v>
                </c:pt>
                <c:pt idx="6434">
                  <c:v>0.64663385614428637</c:v>
                </c:pt>
                <c:pt idx="6435">
                  <c:v>0.64672592937216145</c:v>
                </c:pt>
                <c:pt idx="6436">
                  <c:v>0.64678967930941167</c:v>
                </c:pt>
                <c:pt idx="6437">
                  <c:v>0.64683858034944097</c:v>
                </c:pt>
                <c:pt idx="6438">
                  <c:v>0.64687688489981721</c:v>
                </c:pt>
                <c:pt idx="6439">
                  <c:v>0.64690148981260254</c:v>
                </c:pt>
                <c:pt idx="6440">
                  <c:v>0.64690712806426887</c:v>
                </c:pt>
                <c:pt idx="6441">
                  <c:v>0.64691301512940058</c:v>
                </c:pt>
                <c:pt idx="6442">
                  <c:v>0.64694907622680087</c:v>
                </c:pt>
                <c:pt idx="6443">
                  <c:v>0.64705742521449849</c:v>
                </c:pt>
                <c:pt idx="6444">
                  <c:v>0.64706432409621295</c:v>
                </c:pt>
                <c:pt idx="6445">
                  <c:v>0.64713257967788951</c:v>
                </c:pt>
                <c:pt idx="6446">
                  <c:v>0.6471827322234508</c:v>
                </c:pt>
                <c:pt idx="6447">
                  <c:v>0.64719131317864731</c:v>
                </c:pt>
                <c:pt idx="6448">
                  <c:v>0.64722436217646684</c:v>
                </c:pt>
                <c:pt idx="6449">
                  <c:v>0.64731875413747086</c:v>
                </c:pt>
                <c:pt idx="6450">
                  <c:v>0.64735398194033233</c:v>
                </c:pt>
                <c:pt idx="6451">
                  <c:v>0.64756977609747979</c:v>
                </c:pt>
                <c:pt idx="6452">
                  <c:v>0.64774640329866773</c:v>
                </c:pt>
                <c:pt idx="6453">
                  <c:v>0.64776299259881598</c:v>
                </c:pt>
                <c:pt idx="6454">
                  <c:v>0.64817348529313845</c:v>
                </c:pt>
                <c:pt idx="6455">
                  <c:v>0.6482332684883727</c:v>
                </c:pt>
                <c:pt idx="6456">
                  <c:v>0.64839266487146907</c:v>
                </c:pt>
                <c:pt idx="6457">
                  <c:v>0.64846637058700385</c:v>
                </c:pt>
                <c:pt idx="6458">
                  <c:v>0.64848271702145133</c:v>
                </c:pt>
                <c:pt idx="6459">
                  <c:v>0.64851209416285238</c:v>
                </c:pt>
                <c:pt idx="6460">
                  <c:v>0.64876101941248621</c:v>
                </c:pt>
                <c:pt idx="6461">
                  <c:v>0.64881204333417641</c:v>
                </c:pt>
                <c:pt idx="6462">
                  <c:v>0.64888143379907959</c:v>
                </c:pt>
                <c:pt idx="6463">
                  <c:v>0.64893130817692302</c:v>
                </c:pt>
                <c:pt idx="6464">
                  <c:v>0.64903778633329368</c:v>
                </c:pt>
                <c:pt idx="6465">
                  <c:v>0.64921394145014011</c:v>
                </c:pt>
                <c:pt idx="6466">
                  <c:v>0.6492322413183742</c:v>
                </c:pt>
                <c:pt idx="6467">
                  <c:v>0.64936528369286273</c:v>
                </c:pt>
                <c:pt idx="6468">
                  <c:v>0.64946143322752992</c:v>
                </c:pt>
                <c:pt idx="6469">
                  <c:v>0.64951137356067368</c:v>
                </c:pt>
                <c:pt idx="6470">
                  <c:v>0.64952856211832311</c:v>
                </c:pt>
                <c:pt idx="6471">
                  <c:v>0.64956379165636524</c:v>
                </c:pt>
                <c:pt idx="6472">
                  <c:v>0.64958406212963449</c:v>
                </c:pt>
                <c:pt idx="6473">
                  <c:v>0.64981093947554025</c:v>
                </c:pt>
                <c:pt idx="6474">
                  <c:v>0.64994939972635746</c:v>
                </c:pt>
                <c:pt idx="6475">
                  <c:v>0.65004570639147685</c:v>
                </c:pt>
                <c:pt idx="6476">
                  <c:v>0.65028537659452224</c:v>
                </c:pt>
                <c:pt idx="6477">
                  <c:v>0.65028849670754341</c:v>
                </c:pt>
                <c:pt idx="6478">
                  <c:v>0.65030805078631682</c:v>
                </c:pt>
                <c:pt idx="6479">
                  <c:v>0.65032636766277863</c:v>
                </c:pt>
                <c:pt idx="6480">
                  <c:v>0.6503315701259984</c:v>
                </c:pt>
                <c:pt idx="6481">
                  <c:v>0.65050434022464321</c:v>
                </c:pt>
                <c:pt idx="6482">
                  <c:v>0.65051377815189582</c:v>
                </c:pt>
                <c:pt idx="6483">
                  <c:v>0.65060726051347939</c:v>
                </c:pt>
                <c:pt idx="6484">
                  <c:v>0.65066393986352944</c:v>
                </c:pt>
                <c:pt idx="6485">
                  <c:v>0.65072557455822977</c:v>
                </c:pt>
                <c:pt idx="6486">
                  <c:v>0.65096259857275751</c:v>
                </c:pt>
                <c:pt idx="6487">
                  <c:v>0.65096301169506365</c:v>
                </c:pt>
                <c:pt idx="6488">
                  <c:v>0.65108054878589638</c:v>
                </c:pt>
                <c:pt idx="6489">
                  <c:v>0.65113771689334188</c:v>
                </c:pt>
                <c:pt idx="6490">
                  <c:v>0.65115430183033507</c:v>
                </c:pt>
                <c:pt idx="6491">
                  <c:v>0.65124019609535755</c:v>
                </c:pt>
                <c:pt idx="6492">
                  <c:v>0.65137407587240381</c:v>
                </c:pt>
                <c:pt idx="6493">
                  <c:v>0.65147273768756953</c:v>
                </c:pt>
                <c:pt idx="6494">
                  <c:v>0.65156650602343902</c:v>
                </c:pt>
                <c:pt idx="6495">
                  <c:v>0.65163769647586878</c:v>
                </c:pt>
                <c:pt idx="6496">
                  <c:v>0.65188297480113944</c:v>
                </c:pt>
                <c:pt idx="6497">
                  <c:v>0.65206251681009331</c:v>
                </c:pt>
                <c:pt idx="6498">
                  <c:v>0.65211963834528253</c:v>
                </c:pt>
                <c:pt idx="6499">
                  <c:v>0.65213896139709504</c:v>
                </c:pt>
                <c:pt idx="6500">
                  <c:v>0.65221239045784596</c:v>
                </c:pt>
                <c:pt idx="6501">
                  <c:v>0.65233953644886333</c:v>
                </c:pt>
                <c:pt idx="6502">
                  <c:v>0.65248224353456785</c:v>
                </c:pt>
                <c:pt idx="6503">
                  <c:v>0.65275053979082687</c:v>
                </c:pt>
                <c:pt idx="6504">
                  <c:v>0.65280394497361849</c:v>
                </c:pt>
                <c:pt idx="6505">
                  <c:v>0.65290362927412882</c:v>
                </c:pt>
                <c:pt idx="6506">
                  <c:v>0.65295619472410782</c:v>
                </c:pt>
                <c:pt idx="6507">
                  <c:v>0.65295878846692512</c:v>
                </c:pt>
                <c:pt idx="6508">
                  <c:v>0.65306966953107315</c:v>
                </c:pt>
                <c:pt idx="6509">
                  <c:v>0.65343061480085884</c:v>
                </c:pt>
                <c:pt idx="6510">
                  <c:v>0.65368397171381687</c:v>
                </c:pt>
                <c:pt idx="6511">
                  <c:v>0.65403539349544193</c:v>
                </c:pt>
                <c:pt idx="6512">
                  <c:v>0.65406863368346135</c:v>
                </c:pt>
                <c:pt idx="6513">
                  <c:v>0.65407026407189839</c:v>
                </c:pt>
                <c:pt idx="6514">
                  <c:v>0.65410153970346296</c:v>
                </c:pt>
                <c:pt idx="6515">
                  <c:v>0.65425689122540565</c:v>
                </c:pt>
                <c:pt idx="6516">
                  <c:v>0.65452846651188623</c:v>
                </c:pt>
                <c:pt idx="6517">
                  <c:v>0.65459125073630497</c:v>
                </c:pt>
                <c:pt idx="6518">
                  <c:v>0.65464893784147016</c:v>
                </c:pt>
                <c:pt idx="6519">
                  <c:v>0.65465783829396407</c:v>
                </c:pt>
                <c:pt idx="6520">
                  <c:v>0.65467428858263776</c:v>
                </c:pt>
                <c:pt idx="6521">
                  <c:v>0.654808414439213</c:v>
                </c:pt>
                <c:pt idx="6522">
                  <c:v>0.65495820328504095</c:v>
                </c:pt>
                <c:pt idx="6523">
                  <c:v>0.65496246889163179</c:v>
                </c:pt>
                <c:pt idx="6524">
                  <c:v>0.65501427659602562</c:v>
                </c:pt>
                <c:pt idx="6525">
                  <c:v>0.65527584724238541</c:v>
                </c:pt>
                <c:pt idx="6526">
                  <c:v>0.6553920013497101</c:v>
                </c:pt>
                <c:pt idx="6527">
                  <c:v>0.65548493829336607</c:v>
                </c:pt>
                <c:pt idx="6528">
                  <c:v>0.65562379111438807</c:v>
                </c:pt>
                <c:pt idx="6529">
                  <c:v>0.6556503239688799</c:v>
                </c:pt>
                <c:pt idx="6530">
                  <c:v>0.65567188030238466</c:v>
                </c:pt>
                <c:pt idx="6531">
                  <c:v>0.6558291989190258</c:v>
                </c:pt>
                <c:pt idx="6532">
                  <c:v>0.65599080410839483</c:v>
                </c:pt>
                <c:pt idx="6533">
                  <c:v>0.65601309234011684</c:v>
                </c:pt>
                <c:pt idx="6534">
                  <c:v>0.65611174025539154</c:v>
                </c:pt>
                <c:pt idx="6535">
                  <c:v>0.65622768729228975</c:v>
                </c:pt>
                <c:pt idx="6536">
                  <c:v>0.65632124260704594</c:v>
                </c:pt>
                <c:pt idx="6537">
                  <c:v>0.65635235515815449</c:v>
                </c:pt>
                <c:pt idx="6538">
                  <c:v>0.65635985461050961</c:v>
                </c:pt>
                <c:pt idx="6539">
                  <c:v>0.65642686270693018</c:v>
                </c:pt>
                <c:pt idx="6540">
                  <c:v>0.65651871779488569</c:v>
                </c:pt>
                <c:pt idx="6541">
                  <c:v>0.65660984503817943</c:v>
                </c:pt>
                <c:pt idx="6542">
                  <c:v>0.65665203317755427</c:v>
                </c:pt>
                <c:pt idx="6543">
                  <c:v>0.65668220548313694</c:v>
                </c:pt>
                <c:pt idx="6544">
                  <c:v>0.65688115236021505</c:v>
                </c:pt>
                <c:pt idx="6545">
                  <c:v>0.65704161941944306</c:v>
                </c:pt>
                <c:pt idx="6546">
                  <c:v>0.65709988996258351</c:v>
                </c:pt>
                <c:pt idx="6547">
                  <c:v>0.65721258114284176</c:v>
                </c:pt>
                <c:pt idx="6548">
                  <c:v>0.6574110975935783</c:v>
                </c:pt>
                <c:pt idx="6549">
                  <c:v>0.65745201158371402</c:v>
                </c:pt>
                <c:pt idx="6550">
                  <c:v>0.65754027804850157</c:v>
                </c:pt>
                <c:pt idx="6551">
                  <c:v>0.65766602112095018</c:v>
                </c:pt>
                <c:pt idx="6552">
                  <c:v>0.65772182693654613</c:v>
                </c:pt>
                <c:pt idx="6553">
                  <c:v>0.65789189955427929</c:v>
                </c:pt>
                <c:pt idx="6554">
                  <c:v>0.65802412237141739</c:v>
                </c:pt>
                <c:pt idx="6555">
                  <c:v>0.65821838731075621</c:v>
                </c:pt>
                <c:pt idx="6556">
                  <c:v>0.65826713788739721</c:v>
                </c:pt>
                <c:pt idx="6557">
                  <c:v>0.65837441582178835</c:v>
                </c:pt>
                <c:pt idx="6558">
                  <c:v>0.65847593326825893</c:v>
                </c:pt>
                <c:pt idx="6559">
                  <c:v>0.6585938314864237</c:v>
                </c:pt>
                <c:pt idx="6560">
                  <c:v>0.65864247549264943</c:v>
                </c:pt>
                <c:pt idx="6561">
                  <c:v>0.65872606297176017</c:v>
                </c:pt>
                <c:pt idx="6562">
                  <c:v>0.6589887471824829</c:v>
                </c:pt>
                <c:pt idx="6563">
                  <c:v>0.65901488171379219</c:v>
                </c:pt>
                <c:pt idx="6564">
                  <c:v>0.65915026729035631</c:v>
                </c:pt>
                <c:pt idx="6565">
                  <c:v>0.65930909281647332</c:v>
                </c:pt>
                <c:pt idx="6566">
                  <c:v>0.65938791904584515</c:v>
                </c:pt>
                <c:pt idx="6567">
                  <c:v>0.6594718276738667</c:v>
                </c:pt>
                <c:pt idx="6568">
                  <c:v>0.65960678216123814</c:v>
                </c:pt>
                <c:pt idx="6569">
                  <c:v>0.65995478362915527</c:v>
                </c:pt>
                <c:pt idx="6570">
                  <c:v>0.65996207997439926</c:v>
                </c:pt>
                <c:pt idx="6571">
                  <c:v>0.65997262770285392</c:v>
                </c:pt>
                <c:pt idx="6572">
                  <c:v>0.66027939388284762</c:v>
                </c:pt>
                <c:pt idx="6573">
                  <c:v>0.66042252247469646</c:v>
                </c:pt>
                <c:pt idx="6574">
                  <c:v>0.66044564698081443</c:v>
                </c:pt>
                <c:pt idx="6575">
                  <c:v>0.66052350353348011</c:v>
                </c:pt>
                <c:pt idx="6576">
                  <c:v>0.66079905119707028</c:v>
                </c:pt>
                <c:pt idx="6577">
                  <c:v>0.66085326324032301</c:v>
                </c:pt>
                <c:pt idx="6578">
                  <c:v>0.66095845452914492</c:v>
                </c:pt>
                <c:pt idx="6579">
                  <c:v>0.66102342793489588</c:v>
                </c:pt>
                <c:pt idx="6580">
                  <c:v>0.66110089800854022</c:v>
                </c:pt>
                <c:pt idx="6581">
                  <c:v>0.66113374120553425</c:v>
                </c:pt>
                <c:pt idx="6582">
                  <c:v>0.66126171496681974</c:v>
                </c:pt>
                <c:pt idx="6583">
                  <c:v>0.66137980311604316</c:v>
                </c:pt>
                <c:pt idx="6584">
                  <c:v>0.66150808077890721</c:v>
                </c:pt>
                <c:pt idx="6585">
                  <c:v>0.66152820549340952</c:v>
                </c:pt>
                <c:pt idx="6586">
                  <c:v>0.66154130066602201</c:v>
                </c:pt>
                <c:pt idx="6587">
                  <c:v>0.66173806950025116</c:v>
                </c:pt>
                <c:pt idx="6588">
                  <c:v>0.66173986964758391</c:v>
                </c:pt>
                <c:pt idx="6589">
                  <c:v>0.66178877168520123</c:v>
                </c:pt>
                <c:pt idx="6590">
                  <c:v>0.66203117061017513</c:v>
                </c:pt>
                <c:pt idx="6591">
                  <c:v>0.66217521691728876</c:v>
                </c:pt>
                <c:pt idx="6592">
                  <c:v>0.66221344211024835</c:v>
                </c:pt>
                <c:pt idx="6593">
                  <c:v>0.66225601960570923</c:v>
                </c:pt>
                <c:pt idx="6594">
                  <c:v>0.66228166034981073</c:v>
                </c:pt>
                <c:pt idx="6595">
                  <c:v>0.66229204759171245</c:v>
                </c:pt>
                <c:pt idx="6596">
                  <c:v>0.66231983683475359</c:v>
                </c:pt>
                <c:pt idx="6597">
                  <c:v>0.66241940182357395</c:v>
                </c:pt>
                <c:pt idx="6598">
                  <c:v>0.66243336932142194</c:v>
                </c:pt>
                <c:pt idx="6599">
                  <c:v>0.66249154334432581</c:v>
                </c:pt>
                <c:pt idx="6600">
                  <c:v>0.66251146906427472</c:v>
                </c:pt>
                <c:pt idx="6601">
                  <c:v>0.66256780198119603</c:v>
                </c:pt>
                <c:pt idx="6602">
                  <c:v>0.66276326283363518</c:v>
                </c:pt>
                <c:pt idx="6603">
                  <c:v>0.66278581819512261</c:v>
                </c:pt>
                <c:pt idx="6604">
                  <c:v>0.66302003526096243</c:v>
                </c:pt>
                <c:pt idx="6605">
                  <c:v>0.66309259187910441</c:v>
                </c:pt>
                <c:pt idx="6606">
                  <c:v>0.66333371729479795</c:v>
                </c:pt>
                <c:pt idx="6607">
                  <c:v>0.66349906494815247</c:v>
                </c:pt>
                <c:pt idx="6608">
                  <c:v>0.66351109035872091</c:v>
                </c:pt>
                <c:pt idx="6609">
                  <c:v>0.66353380332659384</c:v>
                </c:pt>
                <c:pt idx="6610">
                  <c:v>0.66382803474992524</c:v>
                </c:pt>
                <c:pt idx="6611">
                  <c:v>0.66383304298679446</c:v>
                </c:pt>
                <c:pt idx="6612">
                  <c:v>0.66404558826401638</c:v>
                </c:pt>
                <c:pt idx="6613">
                  <c:v>0.66437944955226369</c:v>
                </c:pt>
                <c:pt idx="6614">
                  <c:v>0.66452930977788882</c:v>
                </c:pt>
                <c:pt idx="6615">
                  <c:v>0.66455542566287262</c:v>
                </c:pt>
                <c:pt idx="6616">
                  <c:v>0.66466420211556354</c:v>
                </c:pt>
                <c:pt idx="6617">
                  <c:v>0.66468299592592861</c:v>
                </c:pt>
                <c:pt idx="6618">
                  <c:v>0.66470515134232222</c:v>
                </c:pt>
                <c:pt idx="6619">
                  <c:v>0.66490681815374741</c:v>
                </c:pt>
                <c:pt idx="6620">
                  <c:v>0.6650081655979776</c:v>
                </c:pt>
                <c:pt idx="6621">
                  <c:v>0.66504277409319235</c:v>
                </c:pt>
                <c:pt idx="6622">
                  <c:v>0.66520557118952328</c:v>
                </c:pt>
                <c:pt idx="6623">
                  <c:v>0.66533399964013795</c:v>
                </c:pt>
                <c:pt idx="6624">
                  <c:v>0.66538682362883184</c:v>
                </c:pt>
                <c:pt idx="6625">
                  <c:v>0.66552411380931364</c:v>
                </c:pt>
                <c:pt idx="6626">
                  <c:v>0.66561587562976299</c:v>
                </c:pt>
                <c:pt idx="6627">
                  <c:v>0.66563724480833586</c:v>
                </c:pt>
                <c:pt idx="6628">
                  <c:v>0.6658495242696032</c:v>
                </c:pt>
                <c:pt idx="6629">
                  <c:v>0.66594912833472675</c:v>
                </c:pt>
                <c:pt idx="6630">
                  <c:v>0.66616236452378419</c:v>
                </c:pt>
                <c:pt idx="6631">
                  <c:v>0.66627977984858577</c:v>
                </c:pt>
                <c:pt idx="6632">
                  <c:v>0.66636227448624719</c:v>
                </c:pt>
                <c:pt idx="6633">
                  <c:v>0.66654964084664448</c:v>
                </c:pt>
                <c:pt idx="6634">
                  <c:v>0.6666753614110793</c:v>
                </c:pt>
                <c:pt idx="6635">
                  <c:v>0.66670699058141447</c:v>
                </c:pt>
                <c:pt idx="6636">
                  <c:v>0.66672952327354773</c:v>
                </c:pt>
                <c:pt idx="6637">
                  <c:v>0.66689146434006785</c:v>
                </c:pt>
                <c:pt idx="6638">
                  <c:v>0.66695293837698499</c:v>
                </c:pt>
                <c:pt idx="6639">
                  <c:v>0.66698722970674984</c:v>
                </c:pt>
                <c:pt idx="6640">
                  <c:v>0.66728068947467745</c:v>
                </c:pt>
                <c:pt idx="6641">
                  <c:v>0.66732328979031608</c:v>
                </c:pt>
                <c:pt idx="6642">
                  <c:v>0.66732405420994634</c:v>
                </c:pt>
                <c:pt idx="6643">
                  <c:v>0.66733350317615536</c:v>
                </c:pt>
                <c:pt idx="6644">
                  <c:v>0.6674715343139932</c:v>
                </c:pt>
                <c:pt idx="6645">
                  <c:v>0.66747304002722685</c:v>
                </c:pt>
                <c:pt idx="6646">
                  <c:v>0.66773149527285736</c:v>
                </c:pt>
                <c:pt idx="6647">
                  <c:v>0.66779007138909741</c:v>
                </c:pt>
                <c:pt idx="6648">
                  <c:v>0.66786703759088595</c:v>
                </c:pt>
                <c:pt idx="6649">
                  <c:v>0.6678823224003323</c:v>
                </c:pt>
                <c:pt idx="6650">
                  <c:v>0.66806792495007239</c:v>
                </c:pt>
                <c:pt idx="6651">
                  <c:v>0.6680952658693855</c:v>
                </c:pt>
                <c:pt idx="6652">
                  <c:v>0.66820126902544685</c:v>
                </c:pt>
                <c:pt idx="6653">
                  <c:v>0.66823716836820313</c:v>
                </c:pt>
                <c:pt idx="6654">
                  <c:v>0.66838997419426049</c:v>
                </c:pt>
                <c:pt idx="6655">
                  <c:v>0.668428919646324</c:v>
                </c:pt>
                <c:pt idx="6656">
                  <c:v>0.66844168008917182</c:v>
                </c:pt>
                <c:pt idx="6657">
                  <c:v>0.66847620193268631</c:v>
                </c:pt>
                <c:pt idx="6658">
                  <c:v>0.66863271540931324</c:v>
                </c:pt>
                <c:pt idx="6659">
                  <c:v>0.66864114492926452</c:v>
                </c:pt>
                <c:pt idx="6660">
                  <c:v>0.66874942153644001</c:v>
                </c:pt>
                <c:pt idx="6661">
                  <c:v>0.66881542538857064</c:v>
                </c:pt>
                <c:pt idx="6662">
                  <c:v>0.66906026511280725</c:v>
                </c:pt>
                <c:pt idx="6663">
                  <c:v>0.66926429438662793</c:v>
                </c:pt>
                <c:pt idx="6664">
                  <c:v>0.66930005918559976</c:v>
                </c:pt>
                <c:pt idx="6665">
                  <c:v>0.6696529973430243</c:v>
                </c:pt>
                <c:pt idx="6666">
                  <c:v>0.66978004317684747</c:v>
                </c:pt>
                <c:pt idx="6667">
                  <c:v>0.67015601257955049</c:v>
                </c:pt>
                <c:pt idx="6668">
                  <c:v>0.67015973354837965</c:v>
                </c:pt>
                <c:pt idx="6669">
                  <c:v>0.67019523932194769</c:v>
                </c:pt>
                <c:pt idx="6670">
                  <c:v>0.67082611566882888</c:v>
                </c:pt>
                <c:pt idx="6671">
                  <c:v>0.6710172359485872</c:v>
                </c:pt>
                <c:pt idx="6672">
                  <c:v>0.67108535373697287</c:v>
                </c:pt>
                <c:pt idx="6673">
                  <c:v>0.67111151377602418</c:v>
                </c:pt>
                <c:pt idx="6674">
                  <c:v>0.67116351792429763</c:v>
                </c:pt>
                <c:pt idx="6675">
                  <c:v>0.67121511581950288</c:v>
                </c:pt>
                <c:pt idx="6676">
                  <c:v>0.67123732236938738</c:v>
                </c:pt>
                <c:pt idx="6677">
                  <c:v>0.67131086830315723</c:v>
                </c:pt>
                <c:pt idx="6678">
                  <c:v>0.67154957232652457</c:v>
                </c:pt>
                <c:pt idx="6679">
                  <c:v>0.67164350305694109</c:v>
                </c:pt>
                <c:pt idx="6680">
                  <c:v>0.67171074541021136</c:v>
                </c:pt>
                <c:pt idx="6681">
                  <c:v>0.67178317899804108</c:v>
                </c:pt>
                <c:pt idx="6682">
                  <c:v>0.67186191271107787</c:v>
                </c:pt>
                <c:pt idx="6683">
                  <c:v>0.67186236567459579</c:v>
                </c:pt>
                <c:pt idx="6684">
                  <c:v>0.67195478545390852</c:v>
                </c:pt>
                <c:pt idx="6685">
                  <c:v>0.67209308014161384</c:v>
                </c:pt>
                <c:pt idx="6686">
                  <c:v>0.67223050685739927</c:v>
                </c:pt>
                <c:pt idx="6687">
                  <c:v>0.67224277301996493</c:v>
                </c:pt>
                <c:pt idx="6688">
                  <c:v>0.67237757534980003</c:v>
                </c:pt>
                <c:pt idx="6689">
                  <c:v>0.67239689456777207</c:v>
                </c:pt>
                <c:pt idx="6690">
                  <c:v>0.67273215836794287</c:v>
                </c:pt>
                <c:pt idx="6691">
                  <c:v>0.67274861586928891</c:v>
                </c:pt>
                <c:pt idx="6692">
                  <c:v>0.67291910463368354</c:v>
                </c:pt>
                <c:pt idx="6693">
                  <c:v>0.67302817472993548</c:v>
                </c:pt>
                <c:pt idx="6694">
                  <c:v>0.67310194324510442</c:v>
                </c:pt>
                <c:pt idx="6695">
                  <c:v>0.67328288315076201</c:v>
                </c:pt>
                <c:pt idx="6696">
                  <c:v>0.67328340698248557</c:v>
                </c:pt>
                <c:pt idx="6697">
                  <c:v>0.67335997325768449</c:v>
                </c:pt>
                <c:pt idx="6698">
                  <c:v>0.67343311952951423</c:v>
                </c:pt>
                <c:pt idx="6699">
                  <c:v>0.67348173607748163</c:v>
                </c:pt>
                <c:pt idx="6700">
                  <c:v>0.67350846244689722</c:v>
                </c:pt>
                <c:pt idx="6701">
                  <c:v>0.67354524626628931</c:v>
                </c:pt>
                <c:pt idx="6702">
                  <c:v>0.67354910810063484</c:v>
                </c:pt>
                <c:pt idx="6703">
                  <c:v>0.67356675613529704</c:v>
                </c:pt>
                <c:pt idx="6704">
                  <c:v>0.67357659732793485</c:v>
                </c:pt>
                <c:pt idx="6705">
                  <c:v>0.67380567504932265</c:v>
                </c:pt>
                <c:pt idx="6706">
                  <c:v>0.67386464455559802</c:v>
                </c:pt>
                <c:pt idx="6707">
                  <c:v>0.67392176404142079</c:v>
                </c:pt>
                <c:pt idx="6708">
                  <c:v>0.67410566357433388</c:v>
                </c:pt>
                <c:pt idx="6709">
                  <c:v>0.67411845821682415</c:v>
                </c:pt>
                <c:pt idx="6710">
                  <c:v>0.67432509523800932</c:v>
                </c:pt>
                <c:pt idx="6711">
                  <c:v>0.67438727195413717</c:v>
                </c:pt>
                <c:pt idx="6712">
                  <c:v>0.67440960662150973</c:v>
                </c:pt>
                <c:pt idx="6713">
                  <c:v>0.67445245984354529</c:v>
                </c:pt>
                <c:pt idx="6714">
                  <c:v>0.67448536981463758</c:v>
                </c:pt>
                <c:pt idx="6715">
                  <c:v>0.67478139276371474</c:v>
                </c:pt>
                <c:pt idx="6716">
                  <c:v>0.6749912511916708</c:v>
                </c:pt>
                <c:pt idx="6717">
                  <c:v>0.67505935096141867</c:v>
                </c:pt>
                <c:pt idx="6718">
                  <c:v>0.67507289088978617</c:v>
                </c:pt>
                <c:pt idx="6719">
                  <c:v>0.67535121068533732</c:v>
                </c:pt>
                <c:pt idx="6720">
                  <c:v>0.6753846310665621</c:v>
                </c:pt>
                <c:pt idx="6721">
                  <c:v>0.67539836599417291</c:v>
                </c:pt>
                <c:pt idx="6722">
                  <c:v>0.67553895851905543</c:v>
                </c:pt>
                <c:pt idx="6723">
                  <c:v>0.67554957686602346</c:v>
                </c:pt>
                <c:pt idx="6724">
                  <c:v>0.67566576842370196</c:v>
                </c:pt>
                <c:pt idx="6725">
                  <c:v>0.67572003025929628</c:v>
                </c:pt>
                <c:pt idx="6726">
                  <c:v>0.67581571421761444</c:v>
                </c:pt>
                <c:pt idx="6727">
                  <c:v>0.67593973853132361</c:v>
                </c:pt>
                <c:pt idx="6728">
                  <c:v>0.67616361934657454</c:v>
                </c:pt>
                <c:pt idx="6729">
                  <c:v>0.67619500302284485</c:v>
                </c:pt>
                <c:pt idx="6730">
                  <c:v>0.67623931555758521</c:v>
                </c:pt>
                <c:pt idx="6731">
                  <c:v>0.67632939779390877</c:v>
                </c:pt>
                <c:pt idx="6732">
                  <c:v>0.67650344686946806</c:v>
                </c:pt>
                <c:pt idx="6733">
                  <c:v>0.67673219417080666</c:v>
                </c:pt>
                <c:pt idx="6734">
                  <c:v>0.67684957477866925</c:v>
                </c:pt>
                <c:pt idx="6735">
                  <c:v>0.6769709563385119</c:v>
                </c:pt>
                <c:pt idx="6736">
                  <c:v>0.67697437595916243</c:v>
                </c:pt>
                <c:pt idx="6737">
                  <c:v>0.67706913306735217</c:v>
                </c:pt>
                <c:pt idx="6738">
                  <c:v>0.67713973170556596</c:v>
                </c:pt>
                <c:pt idx="6739">
                  <c:v>0.67741861086777377</c:v>
                </c:pt>
                <c:pt idx="6740">
                  <c:v>0.67746473728693957</c:v>
                </c:pt>
                <c:pt idx="6741">
                  <c:v>0.67749082921865511</c:v>
                </c:pt>
                <c:pt idx="6742">
                  <c:v>0.67768441989459327</c:v>
                </c:pt>
                <c:pt idx="6743">
                  <c:v>0.67769340578925097</c:v>
                </c:pt>
                <c:pt idx="6744">
                  <c:v>0.67778061702030601</c:v>
                </c:pt>
                <c:pt idx="6745">
                  <c:v>0.67786564504290359</c:v>
                </c:pt>
                <c:pt idx="6746">
                  <c:v>0.67803651686525246</c:v>
                </c:pt>
                <c:pt idx="6747">
                  <c:v>0.67803911192028399</c:v>
                </c:pt>
                <c:pt idx="6748">
                  <c:v>0.67805866992287789</c:v>
                </c:pt>
                <c:pt idx="6749">
                  <c:v>0.67813507286531105</c:v>
                </c:pt>
                <c:pt idx="6750">
                  <c:v>0.67817305000305861</c:v>
                </c:pt>
                <c:pt idx="6751">
                  <c:v>0.67842229681724564</c:v>
                </c:pt>
                <c:pt idx="6752">
                  <c:v>0.67857901942776377</c:v>
                </c:pt>
                <c:pt idx="6753">
                  <c:v>0.67887321631164843</c:v>
                </c:pt>
                <c:pt idx="6754">
                  <c:v>0.67893411605964982</c:v>
                </c:pt>
                <c:pt idx="6755">
                  <c:v>0.67894105092776758</c:v>
                </c:pt>
                <c:pt idx="6756">
                  <c:v>0.67899343101421628</c:v>
                </c:pt>
                <c:pt idx="6757">
                  <c:v>0.67909750327989948</c:v>
                </c:pt>
                <c:pt idx="6758">
                  <c:v>0.67921898397719538</c:v>
                </c:pt>
                <c:pt idx="6759">
                  <c:v>0.67922392783645213</c:v>
                </c:pt>
                <c:pt idx="6760">
                  <c:v>0.67941127142185009</c:v>
                </c:pt>
                <c:pt idx="6761">
                  <c:v>0.67946891527824649</c:v>
                </c:pt>
                <c:pt idx="6762">
                  <c:v>0.67949777696546121</c:v>
                </c:pt>
                <c:pt idx="6763">
                  <c:v>0.67954738775176071</c:v>
                </c:pt>
                <c:pt idx="6764">
                  <c:v>0.67955070326060563</c:v>
                </c:pt>
                <c:pt idx="6765">
                  <c:v>0.67966308216966609</c:v>
                </c:pt>
                <c:pt idx="6766">
                  <c:v>0.67974999883832399</c:v>
                </c:pt>
                <c:pt idx="6767">
                  <c:v>0.67976379240778184</c:v>
                </c:pt>
                <c:pt idx="6768">
                  <c:v>0.67981239800384274</c:v>
                </c:pt>
                <c:pt idx="6769">
                  <c:v>0.67991808049181945</c:v>
                </c:pt>
                <c:pt idx="6770">
                  <c:v>0.68001350159706986</c:v>
                </c:pt>
                <c:pt idx="6771">
                  <c:v>0.68013639095761391</c:v>
                </c:pt>
                <c:pt idx="6772">
                  <c:v>0.68015455291513272</c:v>
                </c:pt>
                <c:pt idx="6773">
                  <c:v>0.68015748675610421</c:v>
                </c:pt>
                <c:pt idx="6774">
                  <c:v>0.68018528584090665</c:v>
                </c:pt>
                <c:pt idx="6775">
                  <c:v>0.68036113066447967</c:v>
                </c:pt>
                <c:pt idx="6776">
                  <c:v>0.68039948182025656</c:v>
                </c:pt>
                <c:pt idx="6777">
                  <c:v>0.68047412435789822</c:v>
                </c:pt>
                <c:pt idx="6778">
                  <c:v>0.68052119296237179</c:v>
                </c:pt>
                <c:pt idx="6779">
                  <c:v>0.68055438004538971</c:v>
                </c:pt>
                <c:pt idx="6780">
                  <c:v>0.68055503743935708</c:v>
                </c:pt>
                <c:pt idx="6781">
                  <c:v>0.68058526344153625</c:v>
                </c:pt>
                <c:pt idx="6782">
                  <c:v>0.68065115239520479</c:v>
                </c:pt>
                <c:pt idx="6783">
                  <c:v>0.68067738765642849</c:v>
                </c:pt>
                <c:pt idx="6784">
                  <c:v>0.680829384099636</c:v>
                </c:pt>
                <c:pt idx="6785">
                  <c:v>0.68086179350600795</c:v>
                </c:pt>
                <c:pt idx="6786">
                  <c:v>0.68089038542657621</c:v>
                </c:pt>
                <c:pt idx="6787">
                  <c:v>0.68092166890308947</c:v>
                </c:pt>
                <c:pt idx="6788">
                  <c:v>0.68096737796650331</c:v>
                </c:pt>
                <c:pt idx="6789">
                  <c:v>0.68099028529688443</c:v>
                </c:pt>
                <c:pt idx="6790">
                  <c:v>0.68104599266662591</c:v>
                </c:pt>
                <c:pt idx="6791">
                  <c:v>0.6811194038735463</c:v>
                </c:pt>
                <c:pt idx="6792">
                  <c:v>0.68126208180234338</c:v>
                </c:pt>
                <c:pt idx="6793">
                  <c:v>0.68130190682450209</c:v>
                </c:pt>
                <c:pt idx="6794">
                  <c:v>0.681331548917258</c:v>
                </c:pt>
                <c:pt idx="6795">
                  <c:v>0.68140239402307079</c:v>
                </c:pt>
                <c:pt idx="6796">
                  <c:v>0.68159544025028007</c:v>
                </c:pt>
                <c:pt idx="6797">
                  <c:v>0.68164362680788004</c:v>
                </c:pt>
                <c:pt idx="6798">
                  <c:v>0.68179054571520292</c:v>
                </c:pt>
                <c:pt idx="6799">
                  <c:v>0.68193476177612644</c:v>
                </c:pt>
                <c:pt idx="6800">
                  <c:v>0.68197375364437018</c:v>
                </c:pt>
                <c:pt idx="6801">
                  <c:v>0.68197718682419739</c:v>
                </c:pt>
                <c:pt idx="6802">
                  <c:v>0.68200883753521713</c:v>
                </c:pt>
                <c:pt idx="6803">
                  <c:v>0.68202014943982658</c:v>
                </c:pt>
                <c:pt idx="6804">
                  <c:v>0.68217392462030069</c:v>
                </c:pt>
                <c:pt idx="6805">
                  <c:v>0.6822149007314493</c:v>
                </c:pt>
                <c:pt idx="6806">
                  <c:v>0.68223476021799379</c:v>
                </c:pt>
                <c:pt idx="6807">
                  <c:v>0.68224445838590742</c:v>
                </c:pt>
                <c:pt idx="6808">
                  <c:v>0.68240342037604829</c:v>
                </c:pt>
                <c:pt idx="6809">
                  <c:v>0.68254611567801904</c:v>
                </c:pt>
                <c:pt idx="6810">
                  <c:v>0.68259965157017843</c:v>
                </c:pt>
                <c:pt idx="6811">
                  <c:v>0.68320360322472728</c:v>
                </c:pt>
                <c:pt idx="6812">
                  <c:v>0.68338178647243164</c:v>
                </c:pt>
                <c:pt idx="6813">
                  <c:v>0.68340701344727939</c:v>
                </c:pt>
                <c:pt idx="6814">
                  <c:v>0.68346815172999453</c:v>
                </c:pt>
                <c:pt idx="6815">
                  <c:v>0.68353212256294626</c:v>
                </c:pt>
                <c:pt idx="6816">
                  <c:v>0.68373573493901241</c:v>
                </c:pt>
                <c:pt idx="6817">
                  <c:v>0.68374517342232533</c:v>
                </c:pt>
                <c:pt idx="6818">
                  <c:v>0.68374663058603247</c:v>
                </c:pt>
                <c:pt idx="6819">
                  <c:v>0.68375975774115805</c:v>
                </c:pt>
                <c:pt idx="6820">
                  <c:v>0.68376002996058904</c:v>
                </c:pt>
                <c:pt idx="6821">
                  <c:v>0.68399841405407957</c:v>
                </c:pt>
                <c:pt idx="6822">
                  <c:v>0.68410511775514049</c:v>
                </c:pt>
                <c:pt idx="6823">
                  <c:v>0.6841446859568534</c:v>
                </c:pt>
                <c:pt idx="6824">
                  <c:v>0.68416631738214806</c:v>
                </c:pt>
                <c:pt idx="6825">
                  <c:v>0.68424664903078036</c:v>
                </c:pt>
                <c:pt idx="6826">
                  <c:v>0.68427585588272377</c:v>
                </c:pt>
                <c:pt idx="6827">
                  <c:v>0.68436780697804533</c:v>
                </c:pt>
                <c:pt idx="6828">
                  <c:v>0.68476236478261454</c:v>
                </c:pt>
                <c:pt idx="6829">
                  <c:v>0.68478358409712481</c:v>
                </c:pt>
                <c:pt idx="6830">
                  <c:v>0.68478688490655037</c:v>
                </c:pt>
                <c:pt idx="6831">
                  <c:v>0.68505752965183708</c:v>
                </c:pt>
                <c:pt idx="6832">
                  <c:v>0.6850708505159584</c:v>
                </c:pt>
                <c:pt idx="6833">
                  <c:v>0.68511415029553335</c:v>
                </c:pt>
                <c:pt idx="6834">
                  <c:v>0.68523033180941506</c:v>
                </c:pt>
                <c:pt idx="6835">
                  <c:v>0.68523195000174963</c:v>
                </c:pt>
                <c:pt idx="6836">
                  <c:v>0.68524483988613127</c:v>
                </c:pt>
                <c:pt idx="6837">
                  <c:v>0.68526628805941603</c:v>
                </c:pt>
                <c:pt idx="6838">
                  <c:v>0.68543999883472195</c:v>
                </c:pt>
                <c:pt idx="6839">
                  <c:v>0.68559537763487755</c:v>
                </c:pt>
                <c:pt idx="6840">
                  <c:v>0.6856021045058277</c:v>
                </c:pt>
                <c:pt idx="6841">
                  <c:v>0.68565839292943132</c:v>
                </c:pt>
                <c:pt idx="6842">
                  <c:v>0.68571464562334583</c:v>
                </c:pt>
                <c:pt idx="6843">
                  <c:v>0.68575777089386758</c:v>
                </c:pt>
                <c:pt idx="6844">
                  <c:v>0.68579763231391011</c:v>
                </c:pt>
                <c:pt idx="6845">
                  <c:v>0.68583516158118951</c:v>
                </c:pt>
                <c:pt idx="6846">
                  <c:v>0.68588464809962435</c:v>
                </c:pt>
                <c:pt idx="6847">
                  <c:v>0.6859721930064504</c:v>
                </c:pt>
                <c:pt idx="6848">
                  <c:v>0.6860159363767877</c:v>
                </c:pt>
                <c:pt idx="6849">
                  <c:v>0.68602977817154198</c:v>
                </c:pt>
                <c:pt idx="6850">
                  <c:v>0.68609938066742993</c:v>
                </c:pt>
                <c:pt idx="6851">
                  <c:v>0.68613445621938596</c:v>
                </c:pt>
                <c:pt idx="6852">
                  <c:v>0.68618479800386645</c:v>
                </c:pt>
                <c:pt idx="6853">
                  <c:v>0.68621998636928394</c:v>
                </c:pt>
                <c:pt idx="6854">
                  <c:v>0.68635421997155732</c:v>
                </c:pt>
                <c:pt idx="6855">
                  <c:v>0.68640855078723284</c:v>
                </c:pt>
                <c:pt idx="6856">
                  <c:v>0.68655112578135591</c:v>
                </c:pt>
                <c:pt idx="6857">
                  <c:v>0.68671468674252401</c:v>
                </c:pt>
                <c:pt idx="6858">
                  <c:v>0.68680726459467323</c:v>
                </c:pt>
                <c:pt idx="6859">
                  <c:v>0.6868216139859783</c:v>
                </c:pt>
                <c:pt idx="6860">
                  <c:v>0.68701434214051194</c:v>
                </c:pt>
                <c:pt idx="6861">
                  <c:v>0.68709556690895723</c:v>
                </c:pt>
                <c:pt idx="6862">
                  <c:v>0.687143534564014</c:v>
                </c:pt>
                <c:pt idx="6863">
                  <c:v>0.68724125755599919</c:v>
                </c:pt>
                <c:pt idx="6864">
                  <c:v>0.68747687564944027</c:v>
                </c:pt>
                <c:pt idx="6865">
                  <c:v>0.68771029221121083</c:v>
                </c:pt>
                <c:pt idx="6866">
                  <c:v>0.68772785540703429</c:v>
                </c:pt>
                <c:pt idx="6867">
                  <c:v>0.68773861240623324</c:v>
                </c:pt>
                <c:pt idx="6868">
                  <c:v>0.68775011350565629</c:v>
                </c:pt>
                <c:pt idx="6869">
                  <c:v>0.68791687514303224</c:v>
                </c:pt>
                <c:pt idx="6870">
                  <c:v>0.68796468241946362</c:v>
                </c:pt>
                <c:pt idx="6871">
                  <c:v>0.68797805543905743</c:v>
                </c:pt>
                <c:pt idx="6872">
                  <c:v>0.68803519388191625</c:v>
                </c:pt>
                <c:pt idx="6873">
                  <c:v>0.6882602180868409</c:v>
                </c:pt>
                <c:pt idx="6874">
                  <c:v>0.68831864772616691</c:v>
                </c:pt>
                <c:pt idx="6875">
                  <c:v>0.68832089498241444</c:v>
                </c:pt>
                <c:pt idx="6876">
                  <c:v>0.68833929763829138</c:v>
                </c:pt>
                <c:pt idx="6877">
                  <c:v>0.68839758104958171</c:v>
                </c:pt>
                <c:pt idx="6878">
                  <c:v>0.68846392676018375</c:v>
                </c:pt>
                <c:pt idx="6879">
                  <c:v>0.68862985746915983</c:v>
                </c:pt>
                <c:pt idx="6880">
                  <c:v>0.6887841585944583</c:v>
                </c:pt>
                <c:pt idx="6881">
                  <c:v>0.68885686785805067</c:v>
                </c:pt>
                <c:pt idx="6882">
                  <c:v>0.68887303541786582</c:v>
                </c:pt>
                <c:pt idx="6883">
                  <c:v>0.68889591033126618</c:v>
                </c:pt>
                <c:pt idx="6884">
                  <c:v>0.68892305682828425</c:v>
                </c:pt>
                <c:pt idx="6885">
                  <c:v>0.68894672905419907</c:v>
                </c:pt>
                <c:pt idx="6886">
                  <c:v>0.68925484705191442</c:v>
                </c:pt>
                <c:pt idx="6887">
                  <c:v>0.68935262481802129</c:v>
                </c:pt>
                <c:pt idx="6888">
                  <c:v>0.68937455847181206</c:v>
                </c:pt>
                <c:pt idx="6889">
                  <c:v>0.68941407910558994</c:v>
                </c:pt>
                <c:pt idx="6890">
                  <c:v>0.68949381593948378</c:v>
                </c:pt>
                <c:pt idx="6891">
                  <c:v>0.68956988808295638</c:v>
                </c:pt>
                <c:pt idx="6892">
                  <c:v>0.68959040214328438</c:v>
                </c:pt>
                <c:pt idx="6893">
                  <c:v>0.68993975294831833</c:v>
                </c:pt>
                <c:pt idx="6894">
                  <c:v>0.68995538504786436</c:v>
                </c:pt>
                <c:pt idx="6895">
                  <c:v>0.69011854193717248</c:v>
                </c:pt>
                <c:pt idx="6896">
                  <c:v>0.69047741137578678</c:v>
                </c:pt>
                <c:pt idx="6897">
                  <c:v>0.69056630979164702</c:v>
                </c:pt>
                <c:pt idx="6898">
                  <c:v>0.6906375331185286</c:v>
                </c:pt>
                <c:pt idx="6899">
                  <c:v>0.69064741538543251</c:v>
                </c:pt>
                <c:pt idx="6900">
                  <c:v>0.69070064122617825</c:v>
                </c:pt>
                <c:pt idx="6901">
                  <c:v>0.69075201093946825</c:v>
                </c:pt>
                <c:pt idx="6902">
                  <c:v>0.69079141433376601</c:v>
                </c:pt>
                <c:pt idx="6903">
                  <c:v>0.69080271504991853</c:v>
                </c:pt>
                <c:pt idx="6904">
                  <c:v>0.69097143644461834</c:v>
                </c:pt>
                <c:pt idx="6905">
                  <c:v>0.69099786062264879</c:v>
                </c:pt>
                <c:pt idx="6906">
                  <c:v>0.69125313683742584</c:v>
                </c:pt>
                <c:pt idx="6907">
                  <c:v>0.6913461073991255</c:v>
                </c:pt>
                <c:pt idx="6908">
                  <c:v>0.69140679344459632</c:v>
                </c:pt>
                <c:pt idx="6909">
                  <c:v>0.69154419200363626</c:v>
                </c:pt>
                <c:pt idx="6910">
                  <c:v>0.6915545947545374</c:v>
                </c:pt>
                <c:pt idx="6911">
                  <c:v>0.69161623272994088</c:v>
                </c:pt>
                <c:pt idx="6912">
                  <c:v>0.69164648220442204</c:v>
                </c:pt>
                <c:pt idx="6913">
                  <c:v>0.69171788106740439</c:v>
                </c:pt>
                <c:pt idx="6914">
                  <c:v>0.69176714829758112</c:v>
                </c:pt>
                <c:pt idx="6915">
                  <c:v>0.69190135508987027</c:v>
                </c:pt>
                <c:pt idx="6916">
                  <c:v>0.69192162764267817</c:v>
                </c:pt>
                <c:pt idx="6917">
                  <c:v>0.69225654418211269</c:v>
                </c:pt>
                <c:pt idx="6918">
                  <c:v>0.692715472060079</c:v>
                </c:pt>
                <c:pt idx="6919">
                  <c:v>0.69276767283122553</c:v>
                </c:pt>
                <c:pt idx="6920">
                  <c:v>0.69280518328587948</c:v>
                </c:pt>
                <c:pt idx="6921">
                  <c:v>0.69283700470686083</c:v>
                </c:pt>
                <c:pt idx="6922">
                  <c:v>0.69289789969257543</c:v>
                </c:pt>
                <c:pt idx="6923">
                  <c:v>0.69290436057947447</c:v>
                </c:pt>
                <c:pt idx="6924">
                  <c:v>0.69322690084504757</c:v>
                </c:pt>
                <c:pt idx="6925">
                  <c:v>0.69328071909232125</c:v>
                </c:pt>
                <c:pt idx="6926">
                  <c:v>0.69335777652010011</c:v>
                </c:pt>
                <c:pt idx="6927">
                  <c:v>0.69340831371778955</c:v>
                </c:pt>
                <c:pt idx="6928">
                  <c:v>0.6934129514079358</c:v>
                </c:pt>
                <c:pt idx="6929">
                  <c:v>0.69372319645336988</c:v>
                </c:pt>
                <c:pt idx="6930">
                  <c:v>0.6938225768359858</c:v>
                </c:pt>
                <c:pt idx="6931">
                  <c:v>0.69394937936385059</c:v>
                </c:pt>
                <c:pt idx="6932">
                  <c:v>0.69419626876576923</c:v>
                </c:pt>
                <c:pt idx="6933">
                  <c:v>0.69444116454675942</c:v>
                </c:pt>
                <c:pt idx="6934">
                  <c:v>0.69448120444008177</c:v>
                </c:pt>
                <c:pt idx="6935">
                  <c:v>0.69455160840174246</c:v>
                </c:pt>
                <c:pt idx="6936">
                  <c:v>0.6945904913338119</c:v>
                </c:pt>
                <c:pt idx="6937">
                  <c:v>0.69459780741005539</c:v>
                </c:pt>
                <c:pt idx="6938">
                  <c:v>0.69472241682692248</c:v>
                </c:pt>
                <c:pt idx="6939">
                  <c:v>0.69484590120738643</c:v>
                </c:pt>
                <c:pt idx="6940">
                  <c:v>0.69486240553584588</c:v>
                </c:pt>
                <c:pt idx="6941">
                  <c:v>0.69488286970118263</c:v>
                </c:pt>
                <c:pt idx="6942">
                  <c:v>0.69514012045426243</c:v>
                </c:pt>
                <c:pt idx="6943">
                  <c:v>0.69522976814792747</c:v>
                </c:pt>
                <c:pt idx="6944">
                  <c:v>0.69526643210864081</c:v>
                </c:pt>
                <c:pt idx="6945">
                  <c:v>0.69528669029286694</c:v>
                </c:pt>
                <c:pt idx="6946">
                  <c:v>0.69551593365750031</c:v>
                </c:pt>
                <c:pt idx="6947">
                  <c:v>0.69552838387237204</c:v>
                </c:pt>
                <c:pt idx="6948">
                  <c:v>0.69555941969571511</c:v>
                </c:pt>
                <c:pt idx="6949">
                  <c:v>0.69564067989429201</c:v>
                </c:pt>
                <c:pt idx="6950">
                  <c:v>0.69569986111167537</c:v>
                </c:pt>
                <c:pt idx="6951">
                  <c:v>0.69584016156659789</c:v>
                </c:pt>
                <c:pt idx="6952">
                  <c:v>0.69599135774531162</c:v>
                </c:pt>
                <c:pt idx="6953">
                  <c:v>0.69602187874845489</c:v>
                </c:pt>
                <c:pt idx="6954">
                  <c:v>0.69632868730180397</c:v>
                </c:pt>
                <c:pt idx="6955">
                  <c:v>0.69645100837474794</c:v>
                </c:pt>
                <c:pt idx="6956">
                  <c:v>0.69695482865959024</c:v>
                </c:pt>
                <c:pt idx="6957">
                  <c:v>0.69696266611616919</c:v>
                </c:pt>
                <c:pt idx="6958">
                  <c:v>0.69704851101146637</c:v>
                </c:pt>
                <c:pt idx="6959">
                  <c:v>0.69711939779819054</c:v>
                </c:pt>
                <c:pt idx="6960">
                  <c:v>0.69744008026092708</c:v>
                </c:pt>
                <c:pt idx="6961">
                  <c:v>0.69751362284333007</c:v>
                </c:pt>
                <c:pt idx="6962">
                  <c:v>0.69759438293775489</c:v>
                </c:pt>
                <c:pt idx="6963">
                  <c:v>0.69762328215940994</c:v>
                </c:pt>
                <c:pt idx="6964">
                  <c:v>0.69762648075197897</c:v>
                </c:pt>
                <c:pt idx="6965">
                  <c:v>0.69766160331700799</c:v>
                </c:pt>
                <c:pt idx="6966">
                  <c:v>0.69790682376616076</c:v>
                </c:pt>
                <c:pt idx="6967">
                  <c:v>0.69827236328331788</c:v>
                </c:pt>
                <c:pt idx="6968">
                  <c:v>0.69836297844085748</c:v>
                </c:pt>
                <c:pt idx="6969">
                  <c:v>0.69843531080906784</c:v>
                </c:pt>
                <c:pt idx="6970">
                  <c:v>0.69844653614875729</c:v>
                </c:pt>
                <c:pt idx="6971">
                  <c:v>0.69852448436556647</c:v>
                </c:pt>
                <c:pt idx="6972">
                  <c:v>0.698647264271269</c:v>
                </c:pt>
                <c:pt idx="6973">
                  <c:v>0.69872325986880734</c:v>
                </c:pt>
                <c:pt idx="6974">
                  <c:v>0.69874762111040545</c:v>
                </c:pt>
                <c:pt idx="6975">
                  <c:v>0.69884855225559117</c:v>
                </c:pt>
                <c:pt idx="6976">
                  <c:v>0.6988584258840187</c:v>
                </c:pt>
                <c:pt idx="6977">
                  <c:v>0.69889100929761072</c:v>
                </c:pt>
                <c:pt idx="6978">
                  <c:v>0.69908441541097233</c:v>
                </c:pt>
                <c:pt idx="6979">
                  <c:v>0.69938559649171705</c:v>
                </c:pt>
                <c:pt idx="6980">
                  <c:v>0.69939815288609908</c:v>
                </c:pt>
                <c:pt idx="6981">
                  <c:v>0.69953826376442207</c:v>
                </c:pt>
                <c:pt idx="6982">
                  <c:v>0.69956617110113639</c:v>
                </c:pt>
                <c:pt idx="6983">
                  <c:v>0.69958206140431767</c:v>
                </c:pt>
                <c:pt idx="6984">
                  <c:v>0.69973114780403689</c:v>
                </c:pt>
                <c:pt idx="6985">
                  <c:v>0.6998541025165137</c:v>
                </c:pt>
                <c:pt idx="6986">
                  <c:v>0.70007525320899344</c:v>
                </c:pt>
                <c:pt idx="6987">
                  <c:v>0.70098322757161458</c:v>
                </c:pt>
                <c:pt idx="6988">
                  <c:v>0.70099327094173636</c:v>
                </c:pt>
                <c:pt idx="6989">
                  <c:v>0.70104443071170852</c:v>
                </c:pt>
                <c:pt idx="6990">
                  <c:v>0.70122043226740705</c:v>
                </c:pt>
                <c:pt idx="6991">
                  <c:v>0.70133430580602352</c:v>
                </c:pt>
                <c:pt idx="6992">
                  <c:v>0.70145933559315887</c:v>
                </c:pt>
                <c:pt idx="6993">
                  <c:v>0.70161425784106535</c:v>
                </c:pt>
                <c:pt idx="6994">
                  <c:v>0.70162364010439648</c:v>
                </c:pt>
                <c:pt idx="6995">
                  <c:v>0.70165873314816729</c:v>
                </c:pt>
                <c:pt idx="6996">
                  <c:v>0.70168381119252898</c:v>
                </c:pt>
                <c:pt idx="6997">
                  <c:v>0.70203679537363706</c:v>
                </c:pt>
                <c:pt idx="6998">
                  <c:v>0.70204362893456662</c:v>
                </c:pt>
                <c:pt idx="6999">
                  <c:v>0.70213833510580592</c:v>
                </c:pt>
                <c:pt idx="7000">
                  <c:v>0.70218145584943414</c:v>
                </c:pt>
                <c:pt idx="7001">
                  <c:v>0.70221967540686148</c:v>
                </c:pt>
                <c:pt idx="7002">
                  <c:v>0.702266882052756</c:v>
                </c:pt>
                <c:pt idx="7003">
                  <c:v>0.70228408999857295</c:v>
                </c:pt>
                <c:pt idx="7004">
                  <c:v>0.70242223050177688</c:v>
                </c:pt>
                <c:pt idx="7005">
                  <c:v>0.70254267165477313</c:v>
                </c:pt>
                <c:pt idx="7006">
                  <c:v>0.7025675453835738</c:v>
                </c:pt>
                <c:pt idx="7007">
                  <c:v>0.70262264897132742</c:v>
                </c:pt>
                <c:pt idx="7008">
                  <c:v>0.70263531730585926</c:v>
                </c:pt>
                <c:pt idx="7009">
                  <c:v>0.70263771361572969</c:v>
                </c:pt>
                <c:pt idx="7010">
                  <c:v>0.70271368603896411</c:v>
                </c:pt>
                <c:pt idx="7011">
                  <c:v>0.7028111634788452</c:v>
                </c:pt>
                <c:pt idx="7012">
                  <c:v>0.70282849842434536</c:v>
                </c:pt>
                <c:pt idx="7013">
                  <c:v>0.70284666375380256</c:v>
                </c:pt>
                <c:pt idx="7014">
                  <c:v>0.70299597228550836</c:v>
                </c:pt>
                <c:pt idx="7015">
                  <c:v>0.70318051516915658</c:v>
                </c:pt>
                <c:pt idx="7016">
                  <c:v>0.70321544463332009</c:v>
                </c:pt>
                <c:pt idx="7017">
                  <c:v>0.70331405748389741</c:v>
                </c:pt>
                <c:pt idx="7018">
                  <c:v>0.70331902075902941</c:v>
                </c:pt>
                <c:pt idx="7019">
                  <c:v>0.70335705618850553</c:v>
                </c:pt>
                <c:pt idx="7020">
                  <c:v>0.7034475963109259</c:v>
                </c:pt>
                <c:pt idx="7021">
                  <c:v>0.70346056990012662</c:v>
                </c:pt>
                <c:pt idx="7022">
                  <c:v>0.70362168940834446</c:v>
                </c:pt>
                <c:pt idx="7023">
                  <c:v>0.70366398206014114</c:v>
                </c:pt>
                <c:pt idx="7024">
                  <c:v>0.70367728447751476</c:v>
                </c:pt>
                <c:pt idx="7025">
                  <c:v>0.70378198243798762</c:v>
                </c:pt>
                <c:pt idx="7026">
                  <c:v>0.7038001416296279</c:v>
                </c:pt>
                <c:pt idx="7027">
                  <c:v>0.70393934274269365</c:v>
                </c:pt>
                <c:pt idx="7028">
                  <c:v>0.70395860143429179</c:v>
                </c:pt>
                <c:pt idx="7029">
                  <c:v>0.70405594838439556</c:v>
                </c:pt>
                <c:pt idx="7030">
                  <c:v>0.70411236923687137</c:v>
                </c:pt>
                <c:pt idx="7031">
                  <c:v>0.70423488169884818</c:v>
                </c:pt>
                <c:pt idx="7032">
                  <c:v>0.70427300130700465</c:v>
                </c:pt>
                <c:pt idx="7033">
                  <c:v>0.70439054659227163</c:v>
                </c:pt>
                <c:pt idx="7034">
                  <c:v>0.7044911685492834</c:v>
                </c:pt>
                <c:pt idx="7035">
                  <c:v>0.70450634170607351</c:v>
                </c:pt>
                <c:pt idx="7036">
                  <c:v>0.70459991585385595</c:v>
                </c:pt>
                <c:pt idx="7037">
                  <c:v>0.70460077983634517</c:v>
                </c:pt>
                <c:pt idx="7038">
                  <c:v>0.70480990171859403</c:v>
                </c:pt>
                <c:pt idx="7039">
                  <c:v>0.70492008519336835</c:v>
                </c:pt>
                <c:pt idx="7040">
                  <c:v>0.70492995401661018</c:v>
                </c:pt>
                <c:pt idx="7041">
                  <c:v>0.70510216892491084</c:v>
                </c:pt>
                <c:pt idx="7042">
                  <c:v>0.70523901856075244</c:v>
                </c:pt>
                <c:pt idx="7043">
                  <c:v>0.70545337217340776</c:v>
                </c:pt>
                <c:pt idx="7044">
                  <c:v>0.70585680984729526</c:v>
                </c:pt>
                <c:pt idx="7045">
                  <c:v>0.70590747960782996</c:v>
                </c:pt>
                <c:pt idx="7046">
                  <c:v>0.70592154756025227</c:v>
                </c:pt>
                <c:pt idx="7047">
                  <c:v>0.70654085915681941</c:v>
                </c:pt>
                <c:pt idx="7048">
                  <c:v>0.7065502332637843</c:v>
                </c:pt>
                <c:pt idx="7049">
                  <c:v>0.7066781870757024</c:v>
                </c:pt>
                <c:pt idx="7050">
                  <c:v>0.70670933093902077</c:v>
                </c:pt>
                <c:pt idx="7051">
                  <c:v>0.70673789037700507</c:v>
                </c:pt>
                <c:pt idx="7052">
                  <c:v>0.70691347441973296</c:v>
                </c:pt>
                <c:pt idx="7053">
                  <c:v>0.70700286798876677</c:v>
                </c:pt>
                <c:pt idx="7054">
                  <c:v>0.70702853070634286</c:v>
                </c:pt>
                <c:pt idx="7055">
                  <c:v>0.70725877739500365</c:v>
                </c:pt>
                <c:pt idx="7056">
                  <c:v>0.70757191379819484</c:v>
                </c:pt>
                <c:pt idx="7057">
                  <c:v>0.70758978335759837</c:v>
                </c:pt>
                <c:pt idx="7058">
                  <c:v>0.70760792012380236</c:v>
                </c:pt>
                <c:pt idx="7059">
                  <c:v>0.70792249022943055</c:v>
                </c:pt>
                <c:pt idx="7060">
                  <c:v>0.70793108438955943</c:v>
                </c:pt>
                <c:pt idx="7061">
                  <c:v>0.708057799491419</c:v>
                </c:pt>
                <c:pt idx="7062">
                  <c:v>0.70810049871126557</c:v>
                </c:pt>
                <c:pt idx="7063">
                  <c:v>0.708151036946018</c:v>
                </c:pt>
                <c:pt idx="7064">
                  <c:v>0.70816381629150926</c:v>
                </c:pt>
                <c:pt idx="7065">
                  <c:v>0.70826399684397667</c:v>
                </c:pt>
                <c:pt idx="7066">
                  <c:v>0.70833756157914118</c:v>
                </c:pt>
                <c:pt idx="7067">
                  <c:v>0.70856420738397263</c:v>
                </c:pt>
                <c:pt idx="7068">
                  <c:v>0.70867992758220821</c:v>
                </c:pt>
                <c:pt idx="7069">
                  <c:v>0.70870006207939995</c:v>
                </c:pt>
                <c:pt idx="7070">
                  <c:v>0.70885081325892974</c:v>
                </c:pt>
                <c:pt idx="7071">
                  <c:v>0.70885438476918061</c:v>
                </c:pt>
                <c:pt idx="7072">
                  <c:v>0.70899605171243663</c:v>
                </c:pt>
                <c:pt idx="7073">
                  <c:v>0.70909735777634753</c:v>
                </c:pt>
                <c:pt idx="7074">
                  <c:v>0.70923643098772515</c:v>
                </c:pt>
                <c:pt idx="7075">
                  <c:v>0.70924258838640708</c:v>
                </c:pt>
                <c:pt idx="7076">
                  <c:v>0.70933893675427973</c:v>
                </c:pt>
                <c:pt idx="7077">
                  <c:v>0.70938227161633294</c:v>
                </c:pt>
                <c:pt idx="7078">
                  <c:v>0.70945636670910162</c:v>
                </c:pt>
                <c:pt idx="7079">
                  <c:v>0.70957478009233954</c:v>
                </c:pt>
                <c:pt idx="7080">
                  <c:v>0.70967155163606266</c:v>
                </c:pt>
                <c:pt idx="7081">
                  <c:v>0.70972665275058389</c:v>
                </c:pt>
                <c:pt idx="7082">
                  <c:v>0.70976641413220465</c:v>
                </c:pt>
                <c:pt idx="7083">
                  <c:v>0.70995953822554325</c:v>
                </c:pt>
                <c:pt idx="7084">
                  <c:v>0.70998266676457322</c:v>
                </c:pt>
                <c:pt idx="7085">
                  <c:v>0.71005061725725305</c:v>
                </c:pt>
                <c:pt idx="7086">
                  <c:v>0.71010295164951165</c:v>
                </c:pt>
                <c:pt idx="7087">
                  <c:v>0.71024454177674823</c:v>
                </c:pt>
                <c:pt idx="7088">
                  <c:v>0.7104314924252273</c:v>
                </c:pt>
                <c:pt idx="7089">
                  <c:v>0.71043210899915898</c:v>
                </c:pt>
                <c:pt idx="7090">
                  <c:v>0.7104519636858444</c:v>
                </c:pt>
                <c:pt idx="7091">
                  <c:v>0.71062286503362715</c:v>
                </c:pt>
                <c:pt idx="7092">
                  <c:v>0.71079256953837033</c:v>
                </c:pt>
                <c:pt idx="7093">
                  <c:v>0.71080035332956459</c:v>
                </c:pt>
                <c:pt idx="7094">
                  <c:v>0.71081291839010352</c:v>
                </c:pt>
                <c:pt idx="7095">
                  <c:v>0.71101275037026546</c:v>
                </c:pt>
                <c:pt idx="7096">
                  <c:v>0.71128217945496175</c:v>
                </c:pt>
                <c:pt idx="7097">
                  <c:v>0.7113466134283537</c:v>
                </c:pt>
                <c:pt idx="7098">
                  <c:v>0.71141456631559274</c:v>
                </c:pt>
                <c:pt idx="7099">
                  <c:v>0.71153626089689359</c:v>
                </c:pt>
                <c:pt idx="7100">
                  <c:v>0.71163241908198793</c:v>
                </c:pt>
                <c:pt idx="7101">
                  <c:v>0.71173493607844374</c:v>
                </c:pt>
                <c:pt idx="7102">
                  <c:v>0.71191002214957266</c:v>
                </c:pt>
                <c:pt idx="7103">
                  <c:v>0.71194311604659033</c:v>
                </c:pt>
                <c:pt idx="7104">
                  <c:v>0.71201583598117357</c:v>
                </c:pt>
                <c:pt idx="7105">
                  <c:v>0.7123623393535139</c:v>
                </c:pt>
                <c:pt idx="7106">
                  <c:v>0.71246244109010404</c:v>
                </c:pt>
                <c:pt idx="7107">
                  <c:v>0.71269157847796927</c:v>
                </c:pt>
                <c:pt idx="7108">
                  <c:v>0.71281984216793348</c:v>
                </c:pt>
                <c:pt idx="7109">
                  <c:v>0.71304403988757303</c:v>
                </c:pt>
                <c:pt idx="7110">
                  <c:v>0.71335870792526324</c:v>
                </c:pt>
                <c:pt idx="7111">
                  <c:v>0.7133776241029941</c:v>
                </c:pt>
                <c:pt idx="7112">
                  <c:v>0.71339462083782146</c:v>
                </c:pt>
                <c:pt idx="7113">
                  <c:v>0.71361243581248823</c:v>
                </c:pt>
                <c:pt idx="7114">
                  <c:v>0.71395914112334369</c:v>
                </c:pt>
                <c:pt idx="7115">
                  <c:v>0.71396177197838862</c:v>
                </c:pt>
                <c:pt idx="7116">
                  <c:v>0.71425910824253591</c:v>
                </c:pt>
                <c:pt idx="7117">
                  <c:v>0.71435173536141572</c:v>
                </c:pt>
                <c:pt idx="7118">
                  <c:v>0.71435904464027722</c:v>
                </c:pt>
                <c:pt idx="7119">
                  <c:v>0.71444512905867164</c:v>
                </c:pt>
                <c:pt idx="7120">
                  <c:v>0.71470423112946602</c:v>
                </c:pt>
                <c:pt idx="7121">
                  <c:v>0.7148648757722762</c:v>
                </c:pt>
                <c:pt idx="7122">
                  <c:v>0.71489864695351857</c:v>
                </c:pt>
                <c:pt idx="7123">
                  <c:v>0.71510728894116404</c:v>
                </c:pt>
                <c:pt idx="7124">
                  <c:v>0.71550772929157402</c:v>
                </c:pt>
                <c:pt idx="7125">
                  <c:v>0.71565656261917154</c:v>
                </c:pt>
                <c:pt idx="7126">
                  <c:v>0.71583063106161537</c:v>
                </c:pt>
                <c:pt idx="7127">
                  <c:v>0.7159892788949902</c:v>
                </c:pt>
                <c:pt idx="7128">
                  <c:v>0.71622468229445957</c:v>
                </c:pt>
                <c:pt idx="7129">
                  <c:v>0.71632956425506955</c:v>
                </c:pt>
                <c:pt idx="7130">
                  <c:v>0.71667042494423883</c:v>
                </c:pt>
                <c:pt idx="7131">
                  <c:v>0.71674740998345399</c:v>
                </c:pt>
                <c:pt idx="7132">
                  <c:v>0.71686886409582495</c:v>
                </c:pt>
                <c:pt idx="7133">
                  <c:v>0.71715579651477568</c:v>
                </c:pt>
                <c:pt idx="7134">
                  <c:v>0.71737619984114853</c:v>
                </c:pt>
                <c:pt idx="7135">
                  <c:v>0.71738448137093402</c:v>
                </c:pt>
                <c:pt idx="7136">
                  <c:v>0.71738467567722597</c:v>
                </c:pt>
                <c:pt idx="7137">
                  <c:v>0.71751705965571144</c:v>
                </c:pt>
                <c:pt idx="7138">
                  <c:v>0.71752287090657485</c:v>
                </c:pt>
                <c:pt idx="7139">
                  <c:v>0.7176021384176906</c:v>
                </c:pt>
                <c:pt idx="7140">
                  <c:v>0.7176853550366199</c:v>
                </c:pt>
                <c:pt idx="7141">
                  <c:v>0.71776410189027895</c:v>
                </c:pt>
                <c:pt idx="7142">
                  <c:v>0.71777461701515244</c:v>
                </c:pt>
                <c:pt idx="7143">
                  <c:v>0.7178024255886134</c:v>
                </c:pt>
                <c:pt idx="7144">
                  <c:v>0.71782419116369789</c:v>
                </c:pt>
                <c:pt idx="7145">
                  <c:v>0.71789674016439742</c:v>
                </c:pt>
                <c:pt idx="7146">
                  <c:v>0.71792356399107737</c:v>
                </c:pt>
                <c:pt idx="7147">
                  <c:v>0.71796084596602738</c:v>
                </c:pt>
                <c:pt idx="7148">
                  <c:v>0.71805864838766131</c:v>
                </c:pt>
                <c:pt idx="7149">
                  <c:v>0.71818329339671072</c:v>
                </c:pt>
                <c:pt idx="7150">
                  <c:v>0.71837715739931851</c:v>
                </c:pt>
                <c:pt idx="7151">
                  <c:v>0.71839276073656788</c:v>
                </c:pt>
                <c:pt idx="7152">
                  <c:v>0.7184450537834649</c:v>
                </c:pt>
                <c:pt idx="7153">
                  <c:v>0.71849078247262987</c:v>
                </c:pt>
                <c:pt idx="7154">
                  <c:v>0.71865313484807736</c:v>
                </c:pt>
                <c:pt idx="7155">
                  <c:v>0.71869910067450449</c:v>
                </c:pt>
                <c:pt idx="7156">
                  <c:v>0.71871853023016785</c:v>
                </c:pt>
                <c:pt idx="7157">
                  <c:v>0.71873435069389369</c:v>
                </c:pt>
                <c:pt idx="7158">
                  <c:v>0.71874652645193637</c:v>
                </c:pt>
                <c:pt idx="7159">
                  <c:v>0.71878989193213949</c:v>
                </c:pt>
                <c:pt idx="7160">
                  <c:v>0.71897148895995877</c:v>
                </c:pt>
                <c:pt idx="7161">
                  <c:v>0.71904563213305339</c:v>
                </c:pt>
                <c:pt idx="7162">
                  <c:v>0.71910834930070655</c:v>
                </c:pt>
                <c:pt idx="7163">
                  <c:v>0.71912525512701264</c:v>
                </c:pt>
                <c:pt idx="7164">
                  <c:v>0.71929416496669729</c:v>
                </c:pt>
                <c:pt idx="7165">
                  <c:v>0.7193280139089554</c:v>
                </c:pt>
                <c:pt idx="7166">
                  <c:v>0.71940959986246233</c:v>
                </c:pt>
                <c:pt idx="7167">
                  <c:v>0.71941756435688053</c:v>
                </c:pt>
                <c:pt idx="7168">
                  <c:v>0.71957945064363238</c:v>
                </c:pt>
                <c:pt idx="7169">
                  <c:v>0.71958797574020283</c:v>
                </c:pt>
                <c:pt idx="7170">
                  <c:v>0.71997260819412467</c:v>
                </c:pt>
                <c:pt idx="7171">
                  <c:v>0.71997845123920323</c:v>
                </c:pt>
                <c:pt idx="7172">
                  <c:v>0.71998661433105027</c:v>
                </c:pt>
                <c:pt idx="7173">
                  <c:v>0.7199905114490448</c:v>
                </c:pt>
                <c:pt idx="7174">
                  <c:v>0.72015142557194045</c:v>
                </c:pt>
                <c:pt idx="7175">
                  <c:v>0.72017710941826318</c:v>
                </c:pt>
                <c:pt idx="7176">
                  <c:v>0.72026908904801279</c:v>
                </c:pt>
                <c:pt idx="7177">
                  <c:v>0.72031802225721453</c:v>
                </c:pt>
                <c:pt idx="7178">
                  <c:v>0.72048377508838746</c:v>
                </c:pt>
                <c:pt idx="7179">
                  <c:v>0.72051532383829942</c:v>
                </c:pt>
                <c:pt idx="7180">
                  <c:v>0.72061587365552926</c:v>
                </c:pt>
                <c:pt idx="7181">
                  <c:v>0.72082556902161909</c:v>
                </c:pt>
                <c:pt idx="7182">
                  <c:v>0.72093963321771959</c:v>
                </c:pt>
                <c:pt idx="7183">
                  <c:v>0.72117788838898766</c:v>
                </c:pt>
                <c:pt idx="7184">
                  <c:v>0.72125923595931396</c:v>
                </c:pt>
                <c:pt idx="7185">
                  <c:v>0.72128311442132498</c:v>
                </c:pt>
                <c:pt idx="7186">
                  <c:v>0.72129995042611172</c:v>
                </c:pt>
                <c:pt idx="7187">
                  <c:v>0.72161775567548014</c:v>
                </c:pt>
                <c:pt idx="7188">
                  <c:v>0.7217085922166705</c:v>
                </c:pt>
                <c:pt idx="7189">
                  <c:v>0.7217369882569038</c:v>
                </c:pt>
                <c:pt idx="7190">
                  <c:v>0.72195924167355274</c:v>
                </c:pt>
                <c:pt idx="7191">
                  <c:v>0.72196918874449101</c:v>
                </c:pt>
                <c:pt idx="7192">
                  <c:v>0.72200334806265865</c:v>
                </c:pt>
                <c:pt idx="7193">
                  <c:v>0.72203286190236915</c:v>
                </c:pt>
                <c:pt idx="7194">
                  <c:v>0.72205717105586875</c:v>
                </c:pt>
                <c:pt idx="7195">
                  <c:v>0.72210427955813949</c:v>
                </c:pt>
                <c:pt idx="7196">
                  <c:v>0.72218414495571337</c:v>
                </c:pt>
                <c:pt idx="7197">
                  <c:v>0.72226383137733907</c:v>
                </c:pt>
                <c:pt idx="7198">
                  <c:v>0.72229642689163409</c:v>
                </c:pt>
                <c:pt idx="7199">
                  <c:v>0.72246825711748253</c:v>
                </c:pt>
                <c:pt idx="7200">
                  <c:v>0.72258519325270854</c:v>
                </c:pt>
                <c:pt idx="7201">
                  <c:v>0.72262697264575937</c:v>
                </c:pt>
                <c:pt idx="7202">
                  <c:v>0.72277595827592833</c:v>
                </c:pt>
                <c:pt idx="7203">
                  <c:v>0.72286819746722253</c:v>
                </c:pt>
                <c:pt idx="7204">
                  <c:v>0.72293434615193353</c:v>
                </c:pt>
                <c:pt idx="7205">
                  <c:v>0.72298654808430385</c:v>
                </c:pt>
                <c:pt idx="7206">
                  <c:v>0.72310814729862571</c:v>
                </c:pt>
                <c:pt idx="7207">
                  <c:v>0.72313599958968655</c:v>
                </c:pt>
                <c:pt idx="7208">
                  <c:v>0.72320554966776518</c:v>
                </c:pt>
                <c:pt idx="7209">
                  <c:v>0.7232303985915185</c:v>
                </c:pt>
                <c:pt idx="7210">
                  <c:v>0.72324905218761804</c:v>
                </c:pt>
                <c:pt idx="7211">
                  <c:v>0.72327108746151358</c:v>
                </c:pt>
                <c:pt idx="7212">
                  <c:v>0.72329025558054272</c:v>
                </c:pt>
                <c:pt idx="7213">
                  <c:v>0.72330222222982887</c:v>
                </c:pt>
                <c:pt idx="7214">
                  <c:v>0.72330371048281017</c:v>
                </c:pt>
                <c:pt idx="7215">
                  <c:v>0.72332135786840923</c:v>
                </c:pt>
                <c:pt idx="7216">
                  <c:v>0.72339676287512589</c:v>
                </c:pt>
                <c:pt idx="7217">
                  <c:v>0.72346201531615995</c:v>
                </c:pt>
                <c:pt idx="7218">
                  <c:v>0.72349515104230067</c:v>
                </c:pt>
                <c:pt idx="7219">
                  <c:v>0.72352020993388821</c:v>
                </c:pt>
                <c:pt idx="7220">
                  <c:v>0.72362766519067889</c:v>
                </c:pt>
                <c:pt idx="7221">
                  <c:v>0.72379354319106182</c:v>
                </c:pt>
                <c:pt idx="7222">
                  <c:v>0.72381356589408918</c:v>
                </c:pt>
                <c:pt idx="7223">
                  <c:v>0.72385865759422963</c:v>
                </c:pt>
                <c:pt idx="7224">
                  <c:v>0.72390772450159058</c:v>
                </c:pt>
                <c:pt idx="7225">
                  <c:v>0.72391174180317086</c:v>
                </c:pt>
                <c:pt idx="7226">
                  <c:v>0.72396927910439612</c:v>
                </c:pt>
                <c:pt idx="7227">
                  <c:v>0.72401703488555458</c:v>
                </c:pt>
                <c:pt idx="7228">
                  <c:v>0.72408428225574228</c:v>
                </c:pt>
                <c:pt idx="7229">
                  <c:v>0.7242956922320507</c:v>
                </c:pt>
                <c:pt idx="7230">
                  <c:v>0.72436480801817704</c:v>
                </c:pt>
                <c:pt idx="7231">
                  <c:v>0.72450172867420704</c:v>
                </c:pt>
                <c:pt idx="7232">
                  <c:v>0.72453325190079998</c:v>
                </c:pt>
                <c:pt idx="7233">
                  <c:v>0.72461512125988581</c:v>
                </c:pt>
                <c:pt idx="7234">
                  <c:v>0.724634133805381</c:v>
                </c:pt>
                <c:pt idx="7235">
                  <c:v>0.72469203860463027</c:v>
                </c:pt>
                <c:pt idx="7236">
                  <c:v>0.72479272116358617</c:v>
                </c:pt>
                <c:pt idx="7237">
                  <c:v>0.7249248787764031</c:v>
                </c:pt>
                <c:pt idx="7238">
                  <c:v>0.7249798280678259</c:v>
                </c:pt>
                <c:pt idx="7239">
                  <c:v>0.72504199403801883</c:v>
                </c:pt>
                <c:pt idx="7240">
                  <c:v>0.72536216792031405</c:v>
                </c:pt>
                <c:pt idx="7241">
                  <c:v>0.72544648575662329</c:v>
                </c:pt>
                <c:pt idx="7242">
                  <c:v>0.72554142772854724</c:v>
                </c:pt>
                <c:pt idx="7243">
                  <c:v>0.72612707176376234</c:v>
                </c:pt>
                <c:pt idx="7244">
                  <c:v>0.72631207262712116</c:v>
                </c:pt>
                <c:pt idx="7245">
                  <c:v>0.72636607838572798</c:v>
                </c:pt>
                <c:pt idx="7246">
                  <c:v>0.72638471058093101</c:v>
                </c:pt>
                <c:pt idx="7247">
                  <c:v>0.72641047773152545</c:v>
                </c:pt>
                <c:pt idx="7248">
                  <c:v>0.72641808863236978</c:v>
                </c:pt>
                <c:pt idx="7249">
                  <c:v>0.72646797586981693</c:v>
                </c:pt>
                <c:pt idx="7250">
                  <c:v>0.72648642681897047</c:v>
                </c:pt>
                <c:pt idx="7251">
                  <c:v>0.72658324660459872</c:v>
                </c:pt>
                <c:pt idx="7252">
                  <c:v>0.72662375373396926</c:v>
                </c:pt>
                <c:pt idx="7253">
                  <c:v>0.72683385722733518</c:v>
                </c:pt>
                <c:pt idx="7254">
                  <c:v>0.7268987281492465</c:v>
                </c:pt>
                <c:pt idx="7255">
                  <c:v>0.72713389479726209</c:v>
                </c:pt>
                <c:pt idx="7256">
                  <c:v>0.72714088375087349</c:v>
                </c:pt>
                <c:pt idx="7257">
                  <c:v>0.72728764595392648</c:v>
                </c:pt>
                <c:pt idx="7258">
                  <c:v>0.72744936853731446</c:v>
                </c:pt>
                <c:pt idx="7259">
                  <c:v>0.72755298941765822</c:v>
                </c:pt>
                <c:pt idx="7260">
                  <c:v>0.72799767922454717</c:v>
                </c:pt>
                <c:pt idx="7261">
                  <c:v>0.7282954633810681</c:v>
                </c:pt>
                <c:pt idx="7262">
                  <c:v>0.72835354870913183</c:v>
                </c:pt>
                <c:pt idx="7263">
                  <c:v>0.72837677862709316</c:v>
                </c:pt>
                <c:pt idx="7264">
                  <c:v>0.72849929871733554</c:v>
                </c:pt>
                <c:pt idx="7265">
                  <c:v>0.72853705619414599</c:v>
                </c:pt>
                <c:pt idx="7266">
                  <c:v>0.72854023963744119</c:v>
                </c:pt>
                <c:pt idx="7267">
                  <c:v>0.72857015763043798</c:v>
                </c:pt>
                <c:pt idx="7268">
                  <c:v>0.72858123140670905</c:v>
                </c:pt>
                <c:pt idx="7269">
                  <c:v>0.72860040631648482</c:v>
                </c:pt>
                <c:pt idx="7270">
                  <c:v>0.72869373972590012</c:v>
                </c:pt>
                <c:pt idx="7271">
                  <c:v>0.72869700146953553</c:v>
                </c:pt>
                <c:pt idx="7272">
                  <c:v>0.72871790830545291</c:v>
                </c:pt>
                <c:pt idx="7273">
                  <c:v>0.72877631049074576</c:v>
                </c:pt>
                <c:pt idx="7274">
                  <c:v>0.72882156256957886</c:v>
                </c:pt>
                <c:pt idx="7275">
                  <c:v>0.72890453014311019</c:v>
                </c:pt>
                <c:pt idx="7276">
                  <c:v>0.72893151632861564</c:v>
                </c:pt>
                <c:pt idx="7277">
                  <c:v>0.72906674976181407</c:v>
                </c:pt>
                <c:pt idx="7278">
                  <c:v>0.72939280217113023</c:v>
                </c:pt>
                <c:pt idx="7279">
                  <c:v>0.7294797345792956</c:v>
                </c:pt>
                <c:pt idx="7280">
                  <c:v>0.72997802866492534</c:v>
                </c:pt>
                <c:pt idx="7281">
                  <c:v>0.73009442346914621</c:v>
                </c:pt>
                <c:pt idx="7282">
                  <c:v>0.73049060798799781</c:v>
                </c:pt>
                <c:pt idx="7283">
                  <c:v>0.73054425725037397</c:v>
                </c:pt>
                <c:pt idx="7284">
                  <c:v>0.73062508076657351</c:v>
                </c:pt>
                <c:pt idx="7285">
                  <c:v>0.73074019896659181</c:v>
                </c:pt>
                <c:pt idx="7286">
                  <c:v>0.73085972144714551</c:v>
                </c:pt>
                <c:pt idx="7287">
                  <c:v>0.73097307688302182</c:v>
                </c:pt>
                <c:pt idx="7288">
                  <c:v>0.73108607868687203</c:v>
                </c:pt>
                <c:pt idx="7289">
                  <c:v>0.73121248288342167</c:v>
                </c:pt>
                <c:pt idx="7290">
                  <c:v>0.73125536412769965</c:v>
                </c:pt>
                <c:pt idx="7291">
                  <c:v>0.73136836410608796</c:v>
                </c:pt>
                <c:pt idx="7292">
                  <c:v>0.73138327303903294</c:v>
                </c:pt>
                <c:pt idx="7293">
                  <c:v>0.73156978254171934</c:v>
                </c:pt>
                <c:pt idx="7294">
                  <c:v>0.73158663419335845</c:v>
                </c:pt>
                <c:pt idx="7295">
                  <c:v>0.73162645676189164</c:v>
                </c:pt>
                <c:pt idx="7296">
                  <c:v>0.73168961050175474</c:v>
                </c:pt>
                <c:pt idx="7297">
                  <c:v>0.73177885680919996</c:v>
                </c:pt>
                <c:pt idx="7298">
                  <c:v>0.73178235972377692</c:v>
                </c:pt>
                <c:pt idx="7299">
                  <c:v>0.73184025230386329</c:v>
                </c:pt>
                <c:pt idx="7300">
                  <c:v>0.73189583570971561</c:v>
                </c:pt>
                <c:pt idx="7301">
                  <c:v>0.73205425692060377</c:v>
                </c:pt>
                <c:pt idx="7302">
                  <c:v>0.73210819688599349</c:v>
                </c:pt>
                <c:pt idx="7303">
                  <c:v>0.73237971203835017</c:v>
                </c:pt>
                <c:pt idx="7304">
                  <c:v>0.73247915235423622</c:v>
                </c:pt>
                <c:pt idx="7305">
                  <c:v>0.73247925491382437</c:v>
                </c:pt>
                <c:pt idx="7306">
                  <c:v>0.73253359482252733</c:v>
                </c:pt>
                <c:pt idx="7307">
                  <c:v>0.73267603879107035</c:v>
                </c:pt>
                <c:pt idx="7308">
                  <c:v>0.73283321470478768</c:v>
                </c:pt>
                <c:pt idx="7309">
                  <c:v>0.73283430346247946</c:v>
                </c:pt>
                <c:pt idx="7310">
                  <c:v>0.73290340195099102</c:v>
                </c:pt>
                <c:pt idx="7311">
                  <c:v>0.7330906644663332</c:v>
                </c:pt>
                <c:pt idx="7312">
                  <c:v>0.73314910476385031</c:v>
                </c:pt>
                <c:pt idx="7313">
                  <c:v>0.73350713851170068</c:v>
                </c:pt>
                <c:pt idx="7314">
                  <c:v>0.73357574302363715</c:v>
                </c:pt>
                <c:pt idx="7315">
                  <c:v>0.73380293971814992</c:v>
                </c:pt>
                <c:pt idx="7316">
                  <c:v>0.73382792402898889</c:v>
                </c:pt>
                <c:pt idx="7317">
                  <c:v>0.73396390729630334</c:v>
                </c:pt>
                <c:pt idx="7318">
                  <c:v>0.73407342501182793</c:v>
                </c:pt>
                <c:pt idx="7319">
                  <c:v>0.73408607809497994</c:v>
                </c:pt>
                <c:pt idx="7320">
                  <c:v>0.73416539206623443</c:v>
                </c:pt>
                <c:pt idx="7321">
                  <c:v>0.73419868824761325</c:v>
                </c:pt>
                <c:pt idx="7322">
                  <c:v>0.73423830228689724</c:v>
                </c:pt>
                <c:pt idx="7323">
                  <c:v>0.73446577736213414</c:v>
                </c:pt>
                <c:pt idx="7324">
                  <c:v>0.7344987679085635</c:v>
                </c:pt>
                <c:pt idx="7325">
                  <c:v>0.7346181613960816</c:v>
                </c:pt>
                <c:pt idx="7326">
                  <c:v>0.73484181931510273</c:v>
                </c:pt>
                <c:pt idx="7327">
                  <c:v>0.73486664775370958</c:v>
                </c:pt>
                <c:pt idx="7328">
                  <c:v>0.73501927856823468</c:v>
                </c:pt>
                <c:pt idx="7329">
                  <c:v>0.7351065256198408</c:v>
                </c:pt>
                <c:pt idx="7330">
                  <c:v>0.73514407864286369</c:v>
                </c:pt>
                <c:pt idx="7331">
                  <c:v>0.73522266596576324</c:v>
                </c:pt>
                <c:pt idx="7332">
                  <c:v>0.73538295967848155</c:v>
                </c:pt>
                <c:pt idx="7333">
                  <c:v>0.73553854575516009</c:v>
                </c:pt>
                <c:pt idx="7334">
                  <c:v>0.73558983556061319</c:v>
                </c:pt>
                <c:pt idx="7335">
                  <c:v>0.73571771219004634</c:v>
                </c:pt>
                <c:pt idx="7336">
                  <c:v>0.73573995160215921</c:v>
                </c:pt>
                <c:pt idx="7337">
                  <c:v>0.7357490942599858</c:v>
                </c:pt>
                <c:pt idx="7338">
                  <c:v>0.73595200754925405</c:v>
                </c:pt>
                <c:pt idx="7339">
                  <c:v>0.73612527722450549</c:v>
                </c:pt>
                <c:pt idx="7340">
                  <c:v>0.73615814054161843</c:v>
                </c:pt>
                <c:pt idx="7341">
                  <c:v>0.73627616088933423</c:v>
                </c:pt>
                <c:pt idx="7342">
                  <c:v>0.73631056935213768</c:v>
                </c:pt>
                <c:pt idx="7343">
                  <c:v>0.7364373970214112</c:v>
                </c:pt>
                <c:pt idx="7344">
                  <c:v>0.73648645677900837</c:v>
                </c:pt>
                <c:pt idx="7345">
                  <c:v>0.73668702697302846</c:v>
                </c:pt>
                <c:pt idx="7346">
                  <c:v>0.73680542746892175</c:v>
                </c:pt>
                <c:pt idx="7347">
                  <c:v>0.73688295565176065</c:v>
                </c:pt>
                <c:pt idx="7348">
                  <c:v>0.73695555526358691</c:v>
                </c:pt>
                <c:pt idx="7349">
                  <c:v>0.7371153191487636</c:v>
                </c:pt>
                <c:pt idx="7350">
                  <c:v>0.73722546348364593</c:v>
                </c:pt>
                <c:pt idx="7351">
                  <c:v>0.73725972226602776</c:v>
                </c:pt>
                <c:pt idx="7352">
                  <c:v>0.73734404394134911</c:v>
                </c:pt>
                <c:pt idx="7353">
                  <c:v>0.73750896169180158</c:v>
                </c:pt>
                <c:pt idx="7354">
                  <c:v>0.73763622426260733</c:v>
                </c:pt>
                <c:pt idx="7355">
                  <c:v>0.73767850860543804</c:v>
                </c:pt>
                <c:pt idx="7356">
                  <c:v>0.73772681013450447</c:v>
                </c:pt>
                <c:pt idx="7357">
                  <c:v>0.73779590367949477</c:v>
                </c:pt>
                <c:pt idx="7358">
                  <c:v>0.73790187228630155</c:v>
                </c:pt>
                <c:pt idx="7359">
                  <c:v>0.73802691451194113</c:v>
                </c:pt>
                <c:pt idx="7360">
                  <c:v>0.73802957007159953</c:v>
                </c:pt>
                <c:pt idx="7361">
                  <c:v>0.73816879427042992</c:v>
                </c:pt>
                <c:pt idx="7362">
                  <c:v>0.73834715669728768</c:v>
                </c:pt>
                <c:pt idx="7363">
                  <c:v>0.73841006101534989</c:v>
                </c:pt>
                <c:pt idx="7364">
                  <c:v>0.73858519901021391</c:v>
                </c:pt>
                <c:pt idx="7365">
                  <c:v>0.7386140114049482</c:v>
                </c:pt>
                <c:pt idx="7366">
                  <c:v>0.73865418938282335</c:v>
                </c:pt>
                <c:pt idx="7367">
                  <c:v>0.73871118393310353</c:v>
                </c:pt>
                <c:pt idx="7368">
                  <c:v>0.73877155122907612</c:v>
                </c:pt>
                <c:pt idx="7369">
                  <c:v>0.73901197990714884</c:v>
                </c:pt>
                <c:pt idx="7370">
                  <c:v>0.7390621908720606</c:v>
                </c:pt>
                <c:pt idx="7371">
                  <c:v>0.73916181209869236</c:v>
                </c:pt>
                <c:pt idx="7372">
                  <c:v>0.73938595794567841</c:v>
                </c:pt>
                <c:pt idx="7373">
                  <c:v>0.73944182518909507</c:v>
                </c:pt>
                <c:pt idx="7374">
                  <c:v>0.73951251893108927</c:v>
                </c:pt>
                <c:pt idx="7375">
                  <c:v>0.73968858360805589</c:v>
                </c:pt>
                <c:pt idx="7376">
                  <c:v>0.73971778629890106</c:v>
                </c:pt>
                <c:pt idx="7377">
                  <c:v>0.73982198755224204</c:v>
                </c:pt>
                <c:pt idx="7378">
                  <c:v>0.73987935575134223</c:v>
                </c:pt>
                <c:pt idx="7379">
                  <c:v>0.73992337597234403</c:v>
                </c:pt>
                <c:pt idx="7380">
                  <c:v>0.74005921264912711</c:v>
                </c:pt>
                <c:pt idx="7381">
                  <c:v>0.74055428520320754</c:v>
                </c:pt>
                <c:pt idx="7382">
                  <c:v>0.74061985679614462</c:v>
                </c:pt>
                <c:pt idx="7383">
                  <c:v>0.74069881320115616</c:v>
                </c:pt>
                <c:pt idx="7384">
                  <c:v>0.74079384979821206</c:v>
                </c:pt>
                <c:pt idx="7385">
                  <c:v>0.74082169193206293</c:v>
                </c:pt>
                <c:pt idx="7386">
                  <c:v>0.74085231231122006</c:v>
                </c:pt>
                <c:pt idx="7387">
                  <c:v>0.74089138800850263</c:v>
                </c:pt>
                <c:pt idx="7388">
                  <c:v>0.74100829507698585</c:v>
                </c:pt>
                <c:pt idx="7389">
                  <c:v>0.74105322372778537</c:v>
                </c:pt>
                <c:pt idx="7390">
                  <c:v>0.74105631864752042</c:v>
                </c:pt>
                <c:pt idx="7391">
                  <c:v>0.74111230445212262</c:v>
                </c:pt>
                <c:pt idx="7392">
                  <c:v>0.7411250900817794</c:v>
                </c:pt>
                <c:pt idx="7393">
                  <c:v>0.74120184101083098</c:v>
                </c:pt>
                <c:pt idx="7394">
                  <c:v>0.74126349842759875</c:v>
                </c:pt>
                <c:pt idx="7395">
                  <c:v>0.74129475222922203</c:v>
                </c:pt>
                <c:pt idx="7396">
                  <c:v>0.74131448036166647</c:v>
                </c:pt>
                <c:pt idx="7397">
                  <c:v>0.7414775054484839</c:v>
                </c:pt>
                <c:pt idx="7398">
                  <c:v>0.74165367380845881</c:v>
                </c:pt>
                <c:pt idx="7399">
                  <c:v>0.74176708307451822</c:v>
                </c:pt>
                <c:pt idx="7400">
                  <c:v>0.7418193865444539</c:v>
                </c:pt>
                <c:pt idx="7401">
                  <c:v>0.74188485777942614</c:v>
                </c:pt>
                <c:pt idx="7402">
                  <c:v>0.74193028724271182</c:v>
                </c:pt>
                <c:pt idx="7403">
                  <c:v>0.74202432726196843</c:v>
                </c:pt>
                <c:pt idx="7404">
                  <c:v>0.74210182240206424</c:v>
                </c:pt>
                <c:pt idx="7405">
                  <c:v>0.74222157880725437</c:v>
                </c:pt>
                <c:pt idx="7406">
                  <c:v>0.74222894878235679</c:v>
                </c:pt>
                <c:pt idx="7407">
                  <c:v>0.74240416489856087</c:v>
                </c:pt>
                <c:pt idx="7408">
                  <c:v>0.74246589676100072</c:v>
                </c:pt>
                <c:pt idx="7409">
                  <c:v>0.74257448238760382</c:v>
                </c:pt>
                <c:pt idx="7410">
                  <c:v>0.74283920883417009</c:v>
                </c:pt>
                <c:pt idx="7411">
                  <c:v>0.7428578599337059</c:v>
                </c:pt>
                <c:pt idx="7412">
                  <c:v>0.74325664440381312</c:v>
                </c:pt>
                <c:pt idx="7413">
                  <c:v>0.74326904458823462</c:v>
                </c:pt>
                <c:pt idx="7414">
                  <c:v>0.74330138337801255</c:v>
                </c:pt>
                <c:pt idx="7415">
                  <c:v>0.74335827751705552</c:v>
                </c:pt>
                <c:pt idx="7416">
                  <c:v>0.74347850942895533</c:v>
                </c:pt>
                <c:pt idx="7417">
                  <c:v>0.74351486637132114</c:v>
                </c:pt>
                <c:pt idx="7418">
                  <c:v>0.74374997977386936</c:v>
                </c:pt>
                <c:pt idx="7419">
                  <c:v>0.74382468841573601</c:v>
                </c:pt>
                <c:pt idx="7420">
                  <c:v>0.74385230118294654</c:v>
                </c:pt>
                <c:pt idx="7421">
                  <c:v>0.7441849819171491</c:v>
                </c:pt>
                <c:pt idx="7422">
                  <c:v>0.74427256077069281</c:v>
                </c:pt>
                <c:pt idx="7423">
                  <c:v>0.74437465974269079</c:v>
                </c:pt>
                <c:pt idx="7424">
                  <c:v>0.74472947641161746</c:v>
                </c:pt>
                <c:pt idx="7425">
                  <c:v>0.74479790803052803</c:v>
                </c:pt>
                <c:pt idx="7426">
                  <c:v>0.7448842534165917</c:v>
                </c:pt>
                <c:pt idx="7427">
                  <c:v>0.74496348348064201</c:v>
                </c:pt>
                <c:pt idx="7428">
                  <c:v>0.74497285927304091</c:v>
                </c:pt>
                <c:pt idx="7429">
                  <c:v>0.74499553225080262</c:v>
                </c:pt>
                <c:pt idx="7430">
                  <c:v>0.74499888337013531</c:v>
                </c:pt>
                <c:pt idx="7431">
                  <c:v>0.7450570816361608</c:v>
                </c:pt>
                <c:pt idx="7432">
                  <c:v>0.74508276437801313</c:v>
                </c:pt>
                <c:pt idx="7433">
                  <c:v>0.74525530676367113</c:v>
                </c:pt>
                <c:pt idx="7434">
                  <c:v>0.74528303192988321</c:v>
                </c:pt>
                <c:pt idx="7435">
                  <c:v>0.74539820960987457</c:v>
                </c:pt>
                <c:pt idx="7436">
                  <c:v>0.74572990282725327</c:v>
                </c:pt>
                <c:pt idx="7437">
                  <c:v>0.7457412403316056</c:v>
                </c:pt>
                <c:pt idx="7438">
                  <c:v>0.74575512422062884</c:v>
                </c:pt>
                <c:pt idx="7439">
                  <c:v>0.74580071606702547</c:v>
                </c:pt>
                <c:pt idx="7440">
                  <c:v>0.7460307675213772</c:v>
                </c:pt>
                <c:pt idx="7441">
                  <c:v>0.74626397843620307</c:v>
                </c:pt>
                <c:pt idx="7442">
                  <c:v>0.74632580675393001</c:v>
                </c:pt>
                <c:pt idx="7443">
                  <c:v>0.74634849651650004</c:v>
                </c:pt>
                <c:pt idx="7444">
                  <c:v>0.74659857110973482</c:v>
                </c:pt>
                <c:pt idx="7445">
                  <c:v>0.74660017760907449</c:v>
                </c:pt>
                <c:pt idx="7446">
                  <c:v>0.74669396062308668</c:v>
                </c:pt>
                <c:pt idx="7447">
                  <c:v>0.74671738112383945</c:v>
                </c:pt>
                <c:pt idx="7448">
                  <c:v>0.74678320869969705</c:v>
                </c:pt>
                <c:pt idx="7449">
                  <c:v>0.74687578420209344</c:v>
                </c:pt>
                <c:pt idx="7450">
                  <c:v>0.7469250205763095</c:v>
                </c:pt>
                <c:pt idx="7451">
                  <c:v>0.74695227103285733</c:v>
                </c:pt>
                <c:pt idx="7452">
                  <c:v>0.74717674032600101</c:v>
                </c:pt>
                <c:pt idx="7453">
                  <c:v>0.74727786571341293</c:v>
                </c:pt>
                <c:pt idx="7454">
                  <c:v>0.74729087642183367</c:v>
                </c:pt>
                <c:pt idx="7455">
                  <c:v>0.74732632333111904</c:v>
                </c:pt>
                <c:pt idx="7456">
                  <c:v>0.74741856790320815</c:v>
                </c:pt>
                <c:pt idx="7457">
                  <c:v>0.74772758422409558</c:v>
                </c:pt>
                <c:pt idx="7458">
                  <c:v>0.74795704197984936</c:v>
                </c:pt>
                <c:pt idx="7459">
                  <c:v>0.74796907926154121</c:v>
                </c:pt>
                <c:pt idx="7460">
                  <c:v>0.74802224703273801</c:v>
                </c:pt>
                <c:pt idx="7461">
                  <c:v>0.7480773430076737</c:v>
                </c:pt>
                <c:pt idx="7462">
                  <c:v>0.74812206627457045</c:v>
                </c:pt>
                <c:pt idx="7463">
                  <c:v>0.74820220049762498</c:v>
                </c:pt>
                <c:pt idx="7464">
                  <c:v>0.74830224975279047</c:v>
                </c:pt>
                <c:pt idx="7465">
                  <c:v>0.74835576370033274</c:v>
                </c:pt>
                <c:pt idx="7466">
                  <c:v>0.74842275558843407</c:v>
                </c:pt>
                <c:pt idx="7467">
                  <c:v>0.74856945148629983</c:v>
                </c:pt>
                <c:pt idx="7468">
                  <c:v>0.74862618762950395</c:v>
                </c:pt>
                <c:pt idx="7469">
                  <c:v>0.74879444617281921</c:v>
                </c:pt>
                <c:pt idx="7470">
                  <c:v>0.74909433188392216</c:v>
                </c:pt>
                <c:pt idx="7471">
                  <c:v>0.74925925153610673</c:v>
                </c:pt>
                <c:pt idx="7472">
                  <c:v>0.74936487787294614</c:v>
                </c:pt>
                <c:pt idx="7473">
                  <c:v>0.7495033479101374</c:v>
                </c:pt>
                <c:pt idx="7474">
                  <c:v>0.74980095527853474</c:v>
                </c:pt>
                <c:pt idx="7475">
                  <c:v>0.75008635058150497</c:v>
                </c:pt>
                <c:pt idx="7476">
                  <c:v>0.75023771535741268</c:v>
                </c:pt>
                <c:pt idx="7477">
                  <c:v>0.7503284031716887</c:v>
                </c:pt>
                <c:pt idx="7478">
                  <c:v>0.75034976015451116</c:v>
                </c:pt>
                <c:pt idx="7479">
                  <c:v>0.75035008537496495</c:v>
                </c:pt>
                <c:pt idx="7480">
                  <c:v>0.75041769713665563</c:v>
                </c:pt>
                <c:pt idx="7481">
                  <c:v>0.75051736468544494</c:v>
                </c:pt>
                <c:pt idx="7482">
                  <c:v>0.75060132541616709</c:v>
                </c:pt>
                <c:pt idx="7483">
                  <c:v>0.75060212294823703</c:v>
                </c:pt>
                <c:pt idx="7484">
                  <c:v>0.75061205428348177</c:v>
                </c:pt>
                <c:pt idx="7485">
                  <c:v>0.75075408750866268</c:v>
                </c:pt>
                <c:pt idx="7486">
                  <c:v>0.7508514688971647</c:v>
                </c:pt>
                <c:pt idx="7487">
                  <c:v>0.75091608927058506</c:v>
                </c:pt>
                <c:pt idx="7488">
                  <c:v>0.75092135237834601</c:v>
                </c:pt>
                <c:pt idx="7489">
                  <c:v>0.75097512083009299</c:v>
                </c:pt>
                <c:pt idx="7490">
                  <c:v>0.75097704851443869</c:v>
                </c:pt>
                <c:pt idx="7491">
                  <c:v>0.75105192659208431</c:v>
                </c:pt>
                <c:pt idx="7492">
                  <c:v>0.75105658180711887</c:v>
                </c:pt>
                <c:pt idx="7493">
                  <c:v>0.75106110929955006</c:v>
                </c:pt>
                <c:pt idx="7494">
                  <c:v>0.75122192508812802</c:v>
                </c:pt>
                <c:pt idx="7495">
                  <c:v>0.75128922768834228</c:v>
                </c:pt>
                <c:pt idx="7496">
                  <c:v>0.7513074955035024</c:v>
                </c:pt>
                <c:pt idx="7497">
                  <c:v>0.75134654077523022</c:v>
                </c:pt>
                <c:pt idx="7498">
                  <c:v>0.75136783373309779</c:v>
                </c:pt>
                <c:pt idx="7499">
                  <c:v>0.75145046428580753</c:v>
                </c:pt>
                <c:pt idx="7500">
                  <c:v>0.75150685551072105</c:v>
                </c:pt>
                <c:pt idx="7501">
                  <c:v>0.75176017837895448</c:v>
                </c:pt>
                <c:pt idx="7502">
                  <c:v>0.75177122441912558</c:v>
                </c:pt>
                <c:pt idx="7503">
                  <c:v>0.75192772356296178</c:v>
                </c:pt>
                <c:pt idx="7504">
                  <c:v>0.75193505159100316</c:v>
                </c:pt>
                <c:pt idx="7505">
                  <c:v>0.75205250363990128</c:v>
                </c:pt>
                <c:pt idx="7506">
                  <c:v>0.75206992929661909</c:v>
                </c:pt>
                <c:pt idx="7507">
                  <c:v>0.75207133487668865</c:v>
                </c:pt>
                <c:pt idx="7508">
                  <c:v>0.75208599253808672</c:v>
                </c:pt>
                <c:pt idx="7509">
                  <c:v>0.75222538379678783</c:v>
                </c:pt>
                <c:pt idx="7510">
                  <c:v>0.75225897691300903</c:v>
                </c:pt>
                <c:pt idx="7511">
                  <c:v>0.75242332232620779</c:v>
                </c:pt>
                <c:pt idx="7512">
                  <c:v>0.75246486670150325</c:v>
                </c:pt>
                <c:pt idx="7513">
                  <c:v>0.75248096247183704</c:v>
                </c:pt>
                <c:pt idx="7514">
                  <c:v>0.75266189645057557</c:v>
                </c:pt>
                <c:pt idx="7515">
                  <c:v>0.75269264057880769</c:v>
                </c:pt>
                <c:pt idx="7516">
                  <c:v>0.75292375291911229</c:v>
                </c:pt>
                <c:pt idx="7517">
                  <c:v>0.75294916590954775</c:v>
                </c:pt>
                <c:pt idx="7518">
                  <c:v>0.75296081359986755</c:v>
                </c:pt>
                <c:pt idx="7519">
                  <c:v>0.7531325985219991</c:v>
                </c:pt>
                <c:pt idx="7520">
                  <c:v>0.7532470173609771</c:v>
                </c:pt>
                <c:pt idx="7521">
                  <c:v>0.75327702455084822</c:v>
                </c:pt>
                <c:pt idx="7522">
                  <c:v>0.75345324505622746</c:v>
                </c:pt>
                <c:pt idx="7523">
                  <c:v>0.75347554667152195</c:v>
                </c:pt>
                <c:pt idx="7524">
                  <c:v>0.75367487539306011</c:v>
                </c:pt>
                <c:pt idx="7525">
                  <c:v>0.75395111648116164</c:v>
                </c:pt>
                <c:pt idx="7526">
                  <c:v>0.75396247585147647</c:v>
                </c:pt>
                <c:pt idx="7527">
                  <c:v>0.75417225113096886</c:v>
                </c:pt>
                <c:pt idx="7528">
                  <c:v>0.75420526037443625</c:v>
                </c:pt>
                <c:pt idx="7529">
                  <c:v>0.75420911270112623</c:v>
                </c:pt>
                <c:pt idx="7530">
                  <c:v>0.75421767068557144</c:v>
                </c:pt>
                <c:pt idx="7531">
                  <c:v>0.75426443115842334</c:v>
                </c:pt>
                <c:pt idx="7532">
                  <c:v>0.75468887018628905</c:v>
                </c:pt>
                <c:pt idx="7533">
                  <c:v>0.75475647770182963</c:v>
                </c:pt>
                <c:pt idx="7534">
                  <c:v>0.75493312000593393</c:v>
                </c:pt>
                <c:pt idx="7535">
                  <c:v>0.75500766976581279</c:v>
                </c:pt>
                <c:pt idx="7536">
                  <c:v>0.75501311149790773</c:v>
                </c:pt>
                <c:pt idx="7537">
                  <c:v>0.75520296577162849</c:v>
                </c:pt>
                <c:pt idx="7538">
                  <c:v>0.75521993895749873</c:v>
                </c:pt>
                <c:pt idx="7539">
                  <c:v>0.75526658193915908</c:v>
                </c:pt>
                <c:pt idx="7540">
                  <c:v>0.75558747154237915</c:v>
                </c:pt>
                <c:pt idx="7541">
                  <c:v>0.75560053686486028</c:v>
                </c:pt>
                <c:pt idx="7542">
                  <c:v>0.75560802876898725</c:v>
                </c:pt>
                <c:pt idx="7543">
                  <c:v>0.75564436607846919</c:v>
                </c:pt>
                <c:pt idx="7544">
                  <c:v>0.7556890027617934</c:v>
                </c:pt>
                <c:pt idx="7545">
                  <c:v>0.75574372454644334</c:v>
                </c:pt>
                <c:pt idx="7546">
                  <c:v>0.75576782779062757</c:v>
                </c:pt>
                <c:pt idx="7547">
                  <c:v>0.75578173867719223</c:v>
                </c:pt>
                <c:pt idx="7548">
                  <c:v>0.75600857470749772</c:v>
                </c:pt>
                <c:pt idx="7549">
                  <c:v>0.75621852645461707</c:v>
                </c:pt>
                <c:pt idx="7550">
                  <c:v>0.75622081249586082</c:v>
                </c:pt>
                <c:pt idx="7551">
                  <c:v>0.75627614202426086</c:v>
                </c:pt>
                <c:pt idx="7552">
                  <c:v>0.756301646173975</c:v>
                </c:pt>
                <c:pt idx="7553">
                  <c:v>0.75638592645695868</c:v>
                </c:pt>
                <c:pt idx="7554">
                  <c:v>0.75661133674906222</c:v>
                </c:pt>
                <c:pt idx="7555">
                  <c:v>0.75679708744552809</c:v>
                </c:pt>
                <c:pt idx="7556">
                  <c:v>0.75682519608774967</c:v>
                </c:pt>
                <c:pt idx="7557">
                  <c:v>0.75702520116268757</c:v>
                </c:pt>
                <c:pt idx="7558">
                  <c:v>0.75702952793424971</c:v>
                </c:pt>
                <c:pt idx="7559">
                  <c:v>0.75707858942801609</c:v>
                </c:pt>
                <c:pt idx="7560">
                  <c:v>0.75722202773343361</c:v>
                </c:pt>
                <c:pt idx="7561">
                  <c:v>0.75735286441821925</c:v>
                </c:pt>
                <c:pt idx="7562">
                  <c:v>0.75785470765663976</c:v>
                </c:pt>
                <c:pt idx="7563">
                  <c:v>0.75796804275898</c:v>
                </c:pt>
                <c:pt idx="7564">
                  <c:v>0.75823019579210804</c:v>
                </c:pt>
                <c:pt idx="7565">
                  <c:v>0.75840024125631511</c:v>
                </c:pt>
                <c:pt idx="7566">
                  <c:v>0.75846512912872632</c:v>
                </c:pt>
                <c:pt idx="7567">
                  <c:v>0.75851919502637921</c:v>
                </c:pt>
                <c:pt idx="7568">
                  <c:v>0.75858125189145942</c:v>
                </c:pt>
                <c:pt idx="7569">
                  <c:v>0.75860421637474829</c:v>
                </c:pt>
                <c:pt idx="7570">
                  <c:v>0.75862955370734497</c:v>
                </c:pt>
                <c:pt idx="7571">
                  <c:v>0.75871066405028453</c:v>
                </c:pt>
                <c:pt idx="7572">
                  <c:v>0.75876427188671891</c:v>
                </c:pt>
                <c:pt idx="7573">
                  <c:v>0.75878808615485582</c:v>
                </c:pt>
                <c:pt idx="7574">
                  <c:v>0.7588257787270688</c:v>
                </c:pt>
                <c:pt idx="7575">
                  <c:v>0.75882857774771029</c:v>
                </c:pt>
                <c:pt idx="7576">
                  <c:v>0.75898149140510673</c:v>
                </c:pt>
                <c:pt idx="7577">
                  <c:v>0.7590195589555867</c:v>
                </c:pt>
                <c:pt idx="7578">
                  <c:v>0.75912927330675739</c:v>
                </c:pt>
                <c:pt idx="7579">
                  <c:v>0.75936430291641921</c:v>
                </c:pt>
                <c:pt idx="7580">
                  <c:v>0.75943216748030384</c:v>
                </c:pt>
                <c:pt idx="7581">
                  <c:v>0.75950432175640814</c:v>
                </c:pt>
                <c:pt idx="7582">
                  <c:v>0.75951809350839516</c:v>
                </c:pt>
                <c:pt idx="7583">
                  <c:v>0.75971682864680479</c:v>
                </c:pt>
                <c:pt idx="7584">
                  <c:v>0.7598253915487746</c:v>
                </c:pt>
                <c:pt idx="7585">
                  <c:v>0.75990848621167717</c:v>
                </c:pt>
                <c:pt idx="7586">
                  <c:v>0.75993638933742558</c:v>
                </c:pt>
                <c:pt idx="7587">
                  <c:v>0.75993650531974311</c:v>
                </c:pt>
                <c:pt idx="7588">
                  <c:v>0.7599931099614885</c:v>
                </c:pt>
                <c:pt idx="7589">
                  <c:v>0.76002438938609385</c:v>
                </c:pt>
                <c:pt idx="7590">
                  <c:v>0.76026204530114661</c:v>
                </c:pt>
                <c:pt idx="7591">
                  <c:v>0.76044622017903873</c:v>
                </c:pt>
                <c:pt idx="7592">
                  <c:v>0.7606182390910714</c:v>
                </c:pt>
                <c:pt idx="7593">
                  <c:v>0.76067111350088712</c:v>
                </c:pt>
                <c:pt idx="7594">
                  <c:v>0.76108909293079141</c:v>
                </c:pt>
                <c:pt idx="7595">
                  <c:v>0.76109344254955702</c:v>
                </c:pt>
                <c:pt idx="7596">
                  <c:v>0.76110962531327053</c:v>
                </c:pt>
                <c:pt idx="7597">
                  <c:v>0.76115261945795898</c:v>
                </c:pt>
                <c:pt idx="7598">
                  <c:v>0.76123563609375722</c:v>
                </c:pt>
                <c:pt idx="7599">
                  <c:v>0.76124123161855139</c:v>
                </c:pt>
                <c:pt idx="7600">
                  <c:v>0.76140810326872321</c:v>
                </c:pt>
                <c:pt idx="7601">
                  <c:v>0.76152975139725854</c:v>
                </c:pt>
                <c:pt idx="7602">
                  <c:v>0.76154849648212342</c:v>
                </c:pt>
                <c:pt idx="7603">
                  <c:v>0.76169530626316129</c:v>
                </c:pt>
                <c:pt idx="7604">
                  <c:v>0.76171389678508228</c:v>
                </c:pt>
                <c:pt idx="7605">
                  <c:v>0.761829632621849</c:v>
                </c:pt>
                <c:pt idx="7606">
                  <c:v>0.76188910349127958</c:v>
                </c:pt>
                <c:pt idx="7607">
                  <c:v>0.76205626720065056</c:v>
                </c:pt>
                <c:pt idx="7608">
                  <c:v>0.76207731254395239</c:v>
                </c:pt>
                <c:pt idx="7609">
                  <c:v>0.76213939073254899</c:v>
                </c:pt>
                <c:pt idx="7610">
                  <c:v>0.7621744970540989</c:v>
                </c:pt>
                <c:pt idx="7611">
                  <c:v>0.76227096521473037</c:v>
                </c:pt>
                <c:pt idx="7612">
                  <c:v>0.76229786230886598</c:v>
                </c:pt>
                <c:pt idx="7613">
                  <c:v>0.76231962955618815</c:v>
                </c:pt>
                <c:pt idx="7614">
                  <c:v>0.76258448591170724</c:v>
                </c:pt>
                <c:pt idx="7615">
                  <c:v>0.76279771017253906</c:v>
                </c:pt>
                <c:pt idx="7616">
                  <c:v>0.76310284998238476</c:v>
                </c:pt>
                <c:pt idx="7617">
                  <c:v>0.76311439275729942</c:v>
                </c:pt>
                <c:pt idx="7618">
                  <c:v>0.76312302923740383</c:v>
                </c:pt>
                <c:pt idx="7619">
                  <c:v>0.76320010425915974</c:v>
                </c:pt>
                <c:pt idx="7620">
                  <c:v>0.76329530438439686</c:v>
                </c:pt>
                <c:pt idx="7621">
                  <c:v>0.76333123102554512</c:v>
                </c:pt>
                <c:pt idx="7622">
                  <c:v>0.76338738559228592</c:v>
                </c:pt>
                <c:pt idx="7623">
                  <c:v>0.76340172792281358</c:v>
                </c:pt>
                <c:pt idx="7624">
                  <c:v>0.76349143911423356</c:v>
                </c:pt>
                <c:pt idx="7625">
                  <c:v>0.76353582177300006</c:v>
                </c:pt>
                <c:pt idx="7626">
                  <c:v>0.76360413126553894</c:v>
                </c:pt>
                <c:pt idx="7627">
                  <c:v>0.76390081963939938</c:v>
                </c:pt>
                <c:pt idx="7628">
                  <c:v>0.76398186797399492</c:v>
                </c:pt>
                <c:pt idx="7629">
                  <c:v>0.76398717007585382</c:v>
                </c:pt>
                <c:pt idx="7630">
                  <c:v>0.76412528462367424</c:v>
                </c:pt>
                <c:pt idx="7631">
                  <c:v>0.76421465147654355</c:v>
                </c:pt>
                <c:pt idx="7632">
                  <c:v>0.76421481043132666</c:v>
                </c:pt>
                <c:pt idx="7633">
                  <c:v>0.76439521426104129</c:v>
                </c:pt>
                <c:pt idx="7634">
                  <c:v>0.76439821388495743</c:v>
                </c:pt>
                <c:pt idx="7635">
                  <c:v>0.76442104868961558</c:v>
                </c:pt>
                <c:pt idx="7636">
                  <c:v>0.76462958387840019</c:v>
                </c:pt>
                <c:pt idx="7637">
                  <c:v>0.76469207754758262</c:v>
                </c:pt>
                <c:pt idx="7638">
                  <c:v>0.76471270032950767</c:v>
                </c:pt>
                <c:pt idx="7639">
                  <c:v>0.76501812657110901</c:v>
                </c:pt>
                <c:pt idx="7640">
                  <c:v>0.76506562866525774</c:v>
                </c:pt>
                <c:pt idx="7641">
                  <c:v>0.76543843620447238</c:v>
                </c:pt>
                <c:pt idx="7642">
                  <c:v>0.76549188225198783</c:v>
                </c:pt>
                <c:pt idx="7643">
                  <c:v>0.76564512998851386</c:v>
                </c:pt>
                <c:pt idx="7644">
                  <c:v>0.76566113166057292</c:v>
                </c:pt>
                <c:pt idx="7645">
                  <c:v>0.76583677552028617</c:v>
                </c:pt>
                <c:pt idx="7646">
                  <c:v>0.76584779903099021</c:v>
                </c:pt>
                <c:pt idx="7647">
                  <c:v>0.76606539072640789</c:v>
                </c:pt>
                <c:pt idx="7648">
                  <c:v>0.76608845765978328</c:v>
                </c:pt>
                <c:pt idx="7649">
                  <c:v>0.76618541007216201</c:v>
                </c:pt>
                <c:pt idx="7650">
                  <c:v>0.76621268915762819</c:v>
                </c:pt>
                <c:pt idx="7651">
                  <c:v>0.76644788558283672</c:v>
                </c:pt>
                <c:pt idx="7652">
                  <c:v>0.76649817751679239</c:v>
                </c:pt>
                <c:pt idx="7653">
                  <c:v>0.76654581620736573</c:v>
                </c:pt>
                <c:pt idx="7654">
                  <c:v>0.76659899660670749</c:v>
                </c:pt>
                <c:pt idx="7655">
                  <c:v>0.76678481671702337</c:v>
                </c:pt>
                <c:pt idx="7656">
                  <c:v>0.76680704669006694</c:v>
                </c:pt>
                <c:pt idx="7657">
                  <c:v>0.76681099931286822</c:v>
                </c:pt>
                <c:pt idx="7658">
                  <c:v>0.7668231634700845</c:v>
                </c:pt>
                <c:pt idx="7659">
                  <c:v>0.7669057568095814</c:v>
                </c:pt>
                <c:pt idx="7660">
                  <c:v>0.76691106780808016</c:v>
                </c:pt>
                <c:pt idx="7661">
                  <c:v>0.76692273373650954</c:v>
                </c:pt>
                <c:pt idx="7662">
                  <c:v>0.76697366649604293</c:v>
                </c:pt>
                <c:pt idx="7663">
                  <c:v>0.76713051567639234</c:v>
                </c:pt>
                <c:pt idx="7664">
                  <c:v>0.767208793925372</c:v>
                </c:pt>
                <c:pt idx="7665">
                  <c:v>0.7672181423429113</c:v>
                </c:pt>
                <c:pt idx="7666">
                  <c:v>0.76739299514373671</c:v>
                </c:pt>
                <c:pt idx="7667">
                  <c:v>0.76747345220700414</c:v>
                </c:pt>
                <c:pt idx="7668">
                  <c:v>0.76759430622326985</c:v>
                </c:pt>
                <c:pt idx="7669">
                  <c:v>0.76765914114759493</c:v>
                </c:pt>
                <c:pt idx="7670">
                  <c:v>0.76767576353664513</c:v>
                </c:pt>
                <c:pt idx="7671">
                  <c:v>0.76778039124850217</c:v>
                </c:pt>
                <c:pt idx="7672">
                  <c:v>0.76798470526259699</c:v>
                </c:pt>
                <c:pt idx="7673">
                  <c:v>0.76801998946752859</c:v>
                </c:pt>
                <c:pt idx="7674">
                  <c:v>0.76812777763934414</c:v>
                </c:pt>
                <c:pt idx="7675">
                  <c:v>0.7682643374022291</c:v>
                </c:pt>
                <c:pt idx="7676">
                  <c:v>0.76836236311619832</c:v>
                </c:pt>
                <c:pt idx="7677">
                  <c:v>0.76850438076035665</c:v>
                </c:pt>
                <c:pt idx="7678">
                  <c:v>0.76856527878235914</c:v>
                </c:pt>
                <c:pt idx="7679">
                  <c:v>0.7686562397652329</c:v>
                </c:pt>
                <c:pt idx="7680">
                  <c:v>0.76877089573442903</c:v>
                </c:pt>
                <c:pt idx="7681">
                  <c:v>0.76882483525635137</c:v>
                </c:pt>
                <c:pt idx="7682">
                  <c:v>0.76886214489518878</c:v>
                </c:pt>
                <c:pt idx="7683">
                  <c:v>0.76893940428072971</c:v>
                </c:pt>
                <c:pt idx="7684">
                  <c:v>0.76900750510796501</c:v>
                </c:pt>
                <c:pt idx="7685">
                  <c:v>0.76907077873953511</c:v>
                </c:pt>
                <c:pt idx="7686">
                  <c:v>0.76926223768627944</c:v>
                </c:pt>
                <c:pt idx="7687">
                  <c:v>0.76928716060896241</c:v>
                </c:pt>
                <c:pt idx="7688">
                  <c:v>0.76938065722186133</c:v>
                </c:pt>
                <c:pt idx="7689">
                  <c:v>0.76947992067019466</c:v>
                </c:pt>
                <c:pt idx="7690">
                  <c:v>0.76974376462451899</c:v>
                </c:pt>
                <c:pt idx="7691">
                  <c:v>0.77000218663058284</c:v>
                </c:pt>
                <c:pt idx="7692">
                  <c:v>0.77000739569847854</c:v>
                </c:pt>
                <c:pt idx="7693">
                  <c:v>0.77004904925398188</c:v>
                </c:pt>
                <c:pt idx="7694">
                  <c:v>0.77017456029749232</c:v>
                </c:pt>
                <c:pt idx="7695">
                  <c:v>0.77041867394047903</c:v>
                </c:pt>
                <c:pt idx="7696">
                  <c:v>0.77059082611230834</c:v>
                </c:pt>
                <c:pt idx="7697">
                  <c:v>0.77061236780048048</c:v>
                </c:pt>
                <c:pt idx="7698">
                  <c:v>0.77063160306550915</c:v>
                </c:pt>
                <c:pt idx="7699">
                  <c:v>0.77068990300331419</c:v>
                </c:pt>
                <c:pt idx="7700">
                  <c:v>0.77071463474424062</c:v>
                </c:pt>
                <c:pt idx="7701">
                  <c:v>0.77072976579964159</c:v>
                </c:pt>
                <c:pt idx="7702">
                  <c:v>0.77076979895577302</c:v>
                </c:pt>
                <c:pt idx="7703">
                  <c:v>0.7708449802860291</c:v>
                </c:pt>
                <c:pt idx="7704">
                  <c:v>0.7709074952583298</c:v>
                </c:pt>
                <c:pt idx="7705">
                  <c:v>0.77091740681359677</c:v>
                </c:pt>
                <c:pt idx="7706">
                  <c:v>0.77098967802385943</c:v>
                </c:pt>
                <c:pt idx="7707">
                  <c:v>0.77107156609633087</c:v>
                </c:pt>
                <c:pt idx="7708">
                  <c:v>0.77120249547801167</c:v>
                </c:pt>
                <c:pt idx="7709">
                  <c:v>0.77155713735569109</c:v>
                </c:pt>
                <c:pt idx="7710">
                  <c:v>0.77192360033941476</c:v>
                </c:pt>
                <c:pt idx="7711">
                  <c:v>0.77212328623506865</c:v>
                </c:pt>
                <c:pt idx="7712">
                  <c:v>0.77227959747213393</c:v>
                </c:pt>
                <c:pt idx="7713">
                  <c:v>0.7723024510140406</c:v>
                </c:pt>
                <c:pt idx="7714">
                  <c:v>0.77236660773777799</c:v>
                </c:pt>
                <c:pt idx="7715">
                  <c:v>0.77237345283778691</c:v>
                </c:pt>
                <c:pt idx="7716">
                  <c:v>0.77239989737496062</c:v>
                </c:pt>
                <c:pt idx="7717">
                  <c:v>0.77245925512730018</c:v>
                </c:pt>
                <c:pt idx="7718">
                  <c:v>0.77273961079684217</c:v>
                </c:pt>
                <c:pt idx="7719">
                  <c:v>0.77277985864129373</c:v>
                </c:pt>
                <c:pt idx="7720">
                  <c:v>0.77290206574096187</c:v>
                </c:pt>
                <c:pt idx="7721">
                  <c:v>0.77295554016428825</c:v>
                </c:pt>
                <c:pt idx="7722">
                  <c:v>0.77317069375328462</c:v>
                </c:pt>
                <c:pt idx="7723">
                  <c:v>0.77349407437312545</c:v>
                </c:pt>
                <c:pt idx="7724">
                  <c:v>0.77375160339121685</c:v>
                </c:pt>
                <c:pt idx="7725">
                  <c:v>0.77380488852357576</c:v>
                </c:pt>
                <c:pt idx="7726">
                  <c:v>0.77400450702679957</c:v>
                </c:pt>
                <c:pt idx="7727">
                  <c:v>0.77406287411221808</c:v>
                </c:pt>
                <c:pt idx="7728">
                  <c:v>0.77411309672583695</c:v>
                </c:pt>
                <c:pt idx="7729">
                  <c:v>0.77411515608432013</c:v>
                </c:pt>
                <c:pt idx="7730">
                  <c:v>0.77416871857930947</c:v>
                </c:pt>
                <c:pt idx="7731">
                  <c:v>0.77423651567802332</c:v>
                </c:pt>
                <c:pt idx="7732">
                  <c:v>0.77433649883628952</c:v>
                </c:pt>
                <c:pt idx="7733">
                  <c:v>0.7745200002974022</c:v>
                </c:pt>
                <c:pt idx="7734">
                  <c:v>0.77465686471371886</c:v>
                </c:pt>
                <c:pt idx="7735">
                  <c:v>0.77479769138860977</c:v>
                </c:pt>
                <c:pt idx="7736">
                  <c:v>0.77486312262823753</c:v>
                </c:pt>
                <c:pt idx="7737">
                  <c:v>0.77492282180374894</c:v>
                </c:pt>
                <c:pt idx="7738">
                  <c:v>0.77525421269944572</c:v>
                </c:pt>
                <c:pt idx="7739">
                  <c:v>0.77540519411697184</c:v>
                </c:pt>
                <c:pt idx="7740">
                  <c:v>0.77557977581466941</c:v>
                </c:pt>
                <c:pt idx="7741">
                  <c:v>0.77560000510992455</c:v>
                </c:pt>
                <c:pt idx="7742">
                  <c:v>0.77569736074832241</c:v>
                </c:pt>
                <c:pt idx="7743">
                  <c:v>0.77583069855543907</c:v>
                </c:pt>
                <c:pt idx="7744">
                  <c:v>0.77593128293456115</c:v>
                </c:pt>
                <c:pt idx="7745">
                  <c:v>0.7759550244389013</c:v>
                </c:pt>
                <c:pt idx="7746">
                  <c:v>0.77600303670461157</c:v>
                </c:pt>
                <c:pt idx="7747">
                  <c:v>0.77600729902619492</c:v>
                </c:pt>
                <c:pt idx="7748">
                  <c:v>0.77604096866278982</c:v>
                </c:pt>
                <c:pt idx="7749">
                  <c:v>0.7760510361148123</c:v>
                </c:pt>
                <c:pt idx="7750">
                  <c:v>0.77615313719483137</c:v>
                </c:pt>
                <c:pt idx="7751">
                  <c:v>0.77615785965748252</c:v>
                </c:pt>
                <c:pt idx="7752">
                  <c:v>0.77618850924374527</c:v>
                </c:pt>
                <c:pt idx="7753">
                  <c:v>0.7762948464931001</c:v>
                </c:pt>
                <c:pt idx="7754">
                  <c:v>0.77631773266259518</c:v>
                </c:pt>
                <c:pt idx="7755">
                  <c:v>0.77658161307600027</c:v>
                </c:pt>
                <c:pt idx="7756">
                  <c:v>0.77703908260508192</c:v>
                </c:pt>
                <c:pt idx="7757">
                  <c:v>0.77703981556236834</c:v>
                </c:pt>
                <c:pt idx="7758">
                  <c:v>0.77707913887229751</c:v>
                </c:pt>
                <c:pt idx="7759">
                  <c:v>0.77712969295886636</c:v>
                </c:pt>
                <c:pt idx="7760">
                  <c:v>0.77753956505745214</c:v>
                </c:pt>
                <c:pt idx="7761">
                  <c:v>0.77759777383421413</c:v>
                </c:pt>
                <c:pt idx="7762">
                  <c:v>0.77779307494294625</c:v>
                </c:pt>
                <c:pt idx="7763">
                  <c:v>0.77795167401356469</c:v>
                </c:pt>
                <c:pt idx="7764">
                  <c:v>0.77801274016325894</c:v>
                </c:pt>
                <c:pt idx="7765">
                  <c:v>0.77805341582433951</c:v>
                </c:pt>
                <c:pt idx="7766">
                  <c:v>0.77808352948071635</c:v>
                </c:pt>
                <c:pt idx="7767">
                  <c:v>0.77809588794841233</c:v>
                </c:pt>
                <c:pt idx="7768">
                  <c:v>0.77828809001274268</c:v>
                </c:pt>
                <c:pt idx="7769">
                  <c:v>0.77830525920952476</c:v>
                </c:pt>
                <c:pt idx="7770">
                  <c:v>0.77832202299889708</c:v>
                </c:pt>
                <c:pt idx="7771">
                  <c:v>0.77849573764414026</c:v>
                </c:pt>
                <c:pt idx="7772">
                  <c:v>0.77857511796968315</c:v>
                </c:pt>
                <c:pt idx="7773">
                  <c:v>0.77861339864737067</c:v>
                </c:pt>
                <c:pt idx="7774">
                  <c:v>0.77861529639003113</c:v>
                </c:pt>
                <c:pt idx="7775">
                  <c:v>0.77863791685688177</c:v>
                </c:pt>
                <c:pt idx="7776">
                  <c:v>0.77866221577572259</c:v>
                </c:pt>
                <c:pt idx="7777">
                  <c:v>0.77868593745110004</c:v>
                </c:pt>
                <c:pt idx="7778">
                  <c:v>0.77873623695520533</c:v>
                </c:pt>
                <c:pt idx="7779">
                  <c:v>0.77899636524681914</c:v>
                </c:pt>
                <c:pt idx="7780">
                  <c:v>0.77904021725578232</c:v>
                </c:pt>
                <c:pt idx="7781">
                  <c:v>0.77910931282126628</c:v>
                </c:pt>
                <c:pt idx="7782">
                  <c:v>0.77921844470009827</c:v>
                </c:pt>
                <c:pt idx="7783">
                  <c:v>0.77964547952741625</c:v>
                </c:pt>
                <c:pt idx="7784">
                  <c:v>0.77968932555143644</c:v>
                </c:pt>
                <c:pt idx="7785">
                  <c:v>0.77973058331583278</c:v>
                </c:pt>
                <c:pt idx="7786">
                  <c:v>0.77979400901413332</c:v>
                </c:pt>
                <c:pt idx="7787">
                  <c:v>0.77992172602352328</c:v>
                </c:pt>
                <c:pt idx="7788">
                  <c:v>0.77994366359967238</c:v>
                </c:pt>
                <c:pt idx="7789">
                  <c:v>0.78001714994007454</c:v>
                </c:pt>
                <c:pt idx="7790">
                  <c:v>0.780134077010608</c:v>
                </c:pt>
                <c:pt idx="7791">
                  <c:v>0.78033995849327464</c:v>
                </c:pt>
                <c:pt idx="7792">
                  <c:v>0.78034951652035511</c:v>
                </c:pt>
                <c:pt idx="7793">
                  <c:v>0.78043281817330823</c:v>
                </c:pt>
                <c:pt idx="7794">
                  <c:v>0.78062593235596311</c:v>
                </c:pt>
                <c:pt idx="7795">
                  <c:v>0.78065013906519842</c:v>
                </c:pt>
                <c:pt idx="7796">
                  <c:v>0.78065132714135343</c:v>
                </c:pt>
                <c:pt idx="7797">
                  <c:v>0.78067096170636963</c:v>
                </c:pt>
                <c:pt idx="7798">
                  <c:v>0.78076680252210373</c:v>
                </c:pt>
                <c:pt idx="7799">
                  <c:v>0.78083289053278704</c:v>
                </c:pt>
                <c:pt idx="7800">
                  <c:v>0.78113249287893938</c:v>
                </c:pt>
                <c:pt idx="7801">
                  <c:v>0.78127714754017008</c:v>
                </c:pt>
                <c:pt idx="7802">
                  <c:v>0.781485401134413</c:v>
                </c:pt>
                <c:pt idx="7803">
                  <c:v>0.78149702015213973</c:v>
                </c:pt>
                <c:pt idx="7804">
                  <c:v>0.78157538129602599</c:v>
                </c:pt>
                <c:pt idx="7805">
                  <c:v>0.78166957631452993</c:v>
                </c:pt>
                <c:pt idx="7806">
                  <c:v>0.78196013117742336</c:v>
                </c:pt>
                <c:pt idx="7807">
                  <c:v>0.78202905394491673</c:v>
                </c:pt>
                <c:pt idx="7808">
                  <c:v>0.78209458766615103</c:v>
                </c:pt>
                <c:pt idx="7809">
                  <c:v>0.78258796304392997</c:v>
                </c:pt>
                <c:pt idx="7810">
                  <c:v>0.78271999752464294</c:v>
                </c:pt>
                <c:pt idx="7811">
                  <c:v>0.78280989440124493</c:v>
                </c:pt>
                <c:pt idx="7812">
                  <c:v>0.78282792060513517</c:v>
                </c:pt>
                <c:pt idx="7813">
                  <c:v>0.78284464492477834</c:v>
                </c:pt>
                <c:pt idx="7814">
                  <c:v>0.78284952169841315</c:v>
                </c:pt>
                <c:pt idx="7815">
                  <c:v>0.7829011594835682</c:v>
                </c:pt>
                <c:pt idx="7816">
                  <c:v>0.78290870772609911</c:v>
                </c:pt>
                <c:pt idx="7817">
                  <c:v>0.78313919302549539</c:v>
                </c:pt>
                <c:pt idx="7818">
                  <c:v>0.78318519377195228</c:v>
                </c:pt>
                <c:pt idx="7819">
                  <c:v>0.78338422464057611</c:v>
                </c:pt>
                <c:pt idx="7820">
                  <c:v>0.78339155886832679</c:v>
                </c:pt>
                <c:pt idx="7821">
                  <c:v>0.78339303566214857</c:v>
                </c:pt>
                <c:pt idx="7822">
                  <c:v>0.78340590656522802</c:v>
                </c:pt>
                <c:pt idx="7823">
                  <c:v>0.78346173260467755</c:v>
                </c:pt>
                <c:pt idx="7824">
                  <c:v>0.78346959778185798</c:v>
                </c:pt>
                <c:pt idx="7825">
                  <c:v>0.78347091400538893</c:v>
                </c:pt>
                <c:pt idx="7826">
                  <c:v>0.78357728941290783</c:v>
                </c:pt>
                <c:pt idx="7827">
                  <c:v>0.78404035170524045</c:v>
                </c:pt>
                <c:pt idx="7828">
                  <c:v>0.78408102721265649</c:v>
                </c:pt>
                <c:pt idx="7829">
                  <c:v>0.7841778239885977</c:v>
                </c:pt>
                <c:pt idx="7830">
                  <c:v>0.78422590223524857</c:v>
                </c:pt>
                <c:pt idx="7831">
                  <c:v>0.78423994821117549</c:v>
                </c:pt>
                <c:pt idx="7832">
                  <c:v>0.78434564560813003</c:v>
                </c:pt>
                <c:pt idx="7833">
                  <c:v>0.78464464282034907</c:v>
                </c:pt>
                <c:pt idx="7834">
                  <c:v>0.78466364600893823</c:v>
                </c:pt>
                <c:pt idx="7835">
                  <c:v>0.78470357120722034</c:v>
                </c:pt>
                <c:pt idx="7836">
                  <c:v>0.78482598134712478</c:v>
                </c:pt>
                <c:pt idx="7837">
                  <c:v>0.78490051433107166</c:v>
                </c:pt>
                <c:pt idx="7838">
                  <c:v>0.78502420810086537</c:v>
                </c:pt>
                <c:pt idx="7839">
                  <c:v>0.7852790784427699</c:v>
                </c:pt>
                <c:pt idx="7840">
                  <c:v>0.7854972904787737</c:v>
                </c:pt>
                <c:pt idx="7841">
                  <c:v>0.78556244514460671</c:v>
                </c:pt>
                <c:pt idx="7842">
                  <c:v>0.78561363035333343</c:v>
                </c:pt>
                <c:pt idx="7843">
                  <c:v>0.78569436675191107</c:v>
                </c:pt>
                <c:pt idx="7844">
                  <c:v>0.78585897537811067</c:v>
                </c:pt>
                <c:pt idx="7845">
                  <c:v>0.7859394537555503</c:v>
                </c:pt>
                <c:pt idx="7846">
                  <c:v>0.78602895113492832</c:v>
                </c:pt>
                <c:pt idx="7847">
                  <c:v>0.78615155633195832</c:v>
                </c:pt>
                <c:pt idx="7848">
                  <c:v>0.7863080288428056</c:v>
                </c:pt>
                <c:pt idx="7849">
                  <c:v>0.78635936284325503</c:v>
                </c:pt>
                <c:pt idx="7850">
                  <c:v>0.78638212390202855</c:v>
                </c:pt>
                <c:pt idx="7851">
                  <c:v>0.78648927062487906</c:v>
                </c:pt>
                <c:pt idx="7852">
                  <c:v>0.78654312880291732</c:v>
                </c:pt>
                <c:pt idx="7853">
                  <c:v>0.78654819187977276</c:v>
                </c:pt>
                <c:pt idx="7854">
                  <c:v>0.78660828773820535</c:v>
                </c:pt>
                <c:pt idx="7855">
                  <c:v>0.78669026503730233</c:v>
                </c:pt>
                <c:pt idx="7856">
                  <c:v>0.78681260226426997</c:v>
                </c:pt>
                <c:pt idx="7857">
                  <c:v>0.78682748447010842</c:v>
                </c:pt>
                <c:pt idx="7858">
                  <c:v>0.78700063607411375</c:v>
                </c:pt>
                <c:pt idx="7859">
                  <c:v>0.78718193224381761</c:v>
                </c:pt>
                <c:pt idx="7860">
                  <c:v>0.78732395685571444</c:v>
                </c:pt>
                <c:pt idx="7861">
                  <c:v>0.78744697169985345</c:v>
                </c:pt>
                <c:pt idx="7862">
                  <c:v>0.78746613190235393</c:v>
                </c:pt>
                <c:pt idx="7863">
                  <c:v>0.78752594300954426</c:v>
                </c:pt>
                <c:pt idx="7864">
                  <c:v>0.78753254400770656</c:v>
                </c:pt>
                <c:pt idx="7865">
                  <c:v>0.78776660922743358</c:v>
                </c:pt>
                <c:pt idx="7866">
                  <c:v>0.78793383748780121</c:v>
                </c:pt>
                <c:pt idx="7867">
                  <c:v>0.78810851540551707</c:v>
                </c:pt>
                <c:pt idx="7868">
                  <c:v>0.78811508854418788</c:v>
                </c:pt>
                <c:pt idx="7869">
                  <c:v>0.7881969022483416</c:v>
                </c:pt>
                <c:pt idx="7870">
                  <c:v>0.78828418596900507</c:v>
                </c:pt>
                <c:pt idx="7871">
                  <c:v>0.78846705448182464</c:v>
                </c:pt>
                <c:pt idx="7872">
                  <c:v>0.78846865676170252</c:v>
                </c:pt>
                <c:pt idx="7873">
                  <c:v>0.78868516938239375</c:v>
                </c:pt>
                <c:pt idx="7874">
                  <c:v>0.78872815609174352</c:v>
                </c:pt>
                <c:pt idx="7875">
                  <c:v>0.78875154994187735</c:v>
                </c:pt>
                <c:pt idx="7876">
                  <c:v>0.78904047378445707</c:v>
                </c:pt>
                <c:pt idx="7877">
                  <c:v>0.78913908897833773</c:v>
                </c:pt>
                <c:pt idx="7878">
                  <c:v>0.78916272571414714</c:v>
                </c:pt>
                <c:pt idx="7879">
                  <c:v>0.78921798320762648</c:v>
                </c:pt>
                <c:pt idx="7880">
                  <c:v>0.78923075557209244</c:v>
                </c:pt>
                <c:pt idx="7881">
                  <c:v>0.78924555009330732</c:v>
                </c:pt>
                <c:pt idx="7882">
                  <c:v>0.78945400327818627</c:v>
                </c:pt>
                <c:pt idx="7883">
                  <c:v>0.78946407246357575</c:v>
                </c:pt>
                <c:pt idx="7884">
                  <c:v>0.78947304717370115</c:v>
                </c:pt>
                <c:pt idx="7885">
                  <c:v>0.78947978879204039</c:v>
                </c:pt>
                <c:pt idx="7886">
                  <c:v>0.78953550957825958</c:v>
                </c:pt>
                <c:pt idx="7887">
                  <c:v>0.78956803891762828</c:v>
                </c:pt>
                <c:pt idx="7888">
                  <c:v>0.78958888781490078</c:v>
                </c:pt>
                <c:pt idx="7889">
                  <c:v>0.78972281630762475</c:v>
                </c:pt>
                <c:pt idx="7890">
                  <c:v>0.78973038355577918</c:v>
                </c:pt>
                <c:pt idx="7891">
                  <c:v>0.78978268880462199</c:v>
                </c:pt>
                <c:pt idx="7892">
                  <c:v>0.78979157286252977</c:v>
                </c:pt>
                <c:pt idx="7893">
                  <c:v>0.78981063892618575</c:v>
                </c:pt>
                <c:pt idx="7894">
                  <c:v>0.78985147490349672</c:v>
                </c:pt>
                <c:pt idx="7895">
                  <c:v>0.78993830790990827</c:v>
                </c:pt>
                <c:pt idx="7896">
                  <c:v>0.7902684254305522</c:v>
                </c:pt>
                <c:pt idx="7897">
                  <c:v>0.79046958594283268</c:v>
                </c:pt>
                <c:pt idx="7898">
                  <c:v>0.79047718376797316</c:v>
                </c:pt>
                <c:pt idx="7899">
                  <c:v>0.79058100347884896</c:v>
                </c:pt>
                <c:pt idx="7900">
                  <c:v>0.79063695249492216</c:v>
                </c:pt>
                <c:pt idx="7901">
                  <c:v>0.79069190647469245</c:v>
                </c:pt>
                <c:pt idx="7902">
                  <c:v>0.79088722542816903</c:v>
                </c:pt>
                <c:pt idx="7903">
                  <c:v>0.79123877264772358</c:v>
                </c:pt>
                <c:pt idx="7904">
                  <c:v>0.79159680575214764</c:v>
                </c:pt>
                <c:pt idx="7905">
                  <c:v>0.79167424851819279</c:v>
                </c:pt>
                <c:pt idx="7906">
                  <c:v>0.79178456827719967</c:v>
                </c:pt>
                <c:pt idx="7907">
                  <c:v>0.79181203794320032</c:v>
                </c:pt>
                <c:pt idx="7908">
                  <c:v>0.79181819532522746</c:v>
                </c:pt>
                <c:pt idx="7909">
                  <c:v>0.79205326028490597</c:v>
                </c:pt>
                <c:pt idx="7910">
                  <c:v>0.79212892994115869</c:v>
                </c:pt>
                <c:pt idx="7911">
                  <c:v>0.79233685525764397</c:v>
                </c:pt>
                <c:pt idx="7912">
                  <c:v>0.79244436274932628</c:v>
                </c:pt>
                <c:pt idx="7913">
                  <c:v>0.79248687907667037</c:v>
                </c:pt>
                <c:pt idx="7914">
                  <c:v>0.79250927526909432</c:v>
                </c:pt>
                <c:pt idx="7915">
                  <c:v>0.79262283802663513</c:v>
                </c:pt>
                <c:pt idx="7916">
                  <c:v>0.7928606126153086</c:v>
                </c:pt>
                <c:pt idx="7917">
                  <c:v>0.79289174322354927</c:v>
                </c:pt>
                <c:pt idx="7918">
                  <c:v>0.79301883518783778</c:v>
                </c:pt>
                <c:pt idx="7919">
                  <c:v>0.79325138150923102</c:v>
                </c:pt>
                <c:pt idx="7920">
                  <c:v>0.79329849253603357</c:v>
                </c:pt>
                <c:pt idx="7921">
                  <c:v>0.79337911389348748</c:v>
                </c:pt>
                <c:pt idx="7922">
                  <c:v>0.7934518967672759</c:v>
                </c:pt>
                <c:pt idx="7923">
                  <c:v>0.79351253050553927</c:v>
                </c:pt>
                <c:pt idx="7924">
                  <c:v>0.79369558943695773</c:v>
                </c:pt>
                <c:pt idx="7925">
                  <c:v>0.79382023535108837</c:v>
                </c:pt>
                <c:pt idx="7926">
                  <c:v>0.79391028483877812</c:v>
                </c:pt>
                <c:pt idx="7927">
                  <c:v>0.79400309965769411</c:v>
                </c:pt>
                <c:pt idx="7928">
                  <c:v>0.79412876587609982</c:v>
                </c:pt>
                <c:pt idx="7929">
                  <c:v>0.79419360765276248</c:v>
                </c:pt>
                <c:pt idx="7930">
                  <c:v>0.79428562605587039</c:v>
                </c:pt>
                <c:pt idx="7931">
                  <c:v>0.79441648949354349</c:v>
                </c:pt>
                <c:pt idx="7932">
                  <c:v>0.79461256876543962</c:v>
                </c:pt>
                <c:pt idx="7933">
                  <c:v>0.79464718658007971</c:v>
                </c:pt>
                <c:pt idx="7934">
                  <c:v>0.79470505357775678</c:v>
                </c:pt>
                <c:pt idx="7935">
                  <c:v>0.79472465494132349</c:v>
                </c:pt>
                <c:pt idx="7936">
                  <c:v>0.79476965027462865</c:v>
                </c:pt>
                <c:pt idx="7937">
                  <c:v>0.79479752920036639</c:v>
                </c:pt>
                <c:pt idx="7938">
                  <c:v>0.79483214361788157</c:v>
                </c:pt>
                <c:pt idx="7939">
                  <c:v>0.79489774745338471</c:v>
                </c:pt>
                <c:pt idx="7940">
                  <c:v>0.79529364619927989</c:v>
                </c:pt>
                <c:pt idx="7941">
                  <c:v>0.79542788880085324</c:v>
                </c:pt>
                <c:pt idx="7942">
                  <c:v>0.79559630926886227</c:v>
                </c:pt>
                <c:pt idx="7943">
                  <c:v>0.79565550492663961</c:v>
                </c:pt>
                <c:pt idx="7944">
                  <c:v>0.79573543978712979</c:v>
                </c:pt>
                <c:pt idx="7945">
                  <c:v>0.79579967543084107</c:v>
                </c:pt>
                <c:pt idx="7946">
                  <c:v>0.79583960288112299</c:v>
                </c:pt>
                <c:pt idx="7947">
                  <c:v>0.79593168811946113</c:v>
                </c:pt>
                <c:pt idx="7948">
                  <c:v>0.79597743037355617</c:v>
                </c:pt>
                <c:pt idx="7949">
                  <c:v>0.79601538734247956</c:v>
                </c:pt>
                <c:pt idx="7950">
                  <c:v>0.79639503129899025</c:v>
                </c:pt>
                <c:pt idx="7951">
                  <c:v>0.79642162575003406</c:v>
                </c:pt>
                <c:pt idx="7952">
                  <c:v>0.79653494909197264</c:v>
                </c:pt>
                <c:pt idx="7953">
                  <c:v>0.79678490394477564</c:v>
                </c:pt>
                <c:pt idx="7954">
                  <c:v>0.79686562713235076</c:v>
                </c:pt>
                <c:pt idx="7955">
                  <c:v>0.7968660921770897</c:v>
                </c:pt>
                <c:pt idx="7956">
                  <c:v>0.79693529189175794</c:v>
                </c:pt>
                <c:pt idx="7957">
                  <c:v>0.79709972958615516</c:v>
                </c:pt>
                <c:pt idx="7958">
                  <c:v>0.79713694929305678</c:v>
                </c:pt>
                <c:pt idx="7959">
                  <c:v>0.79719141815106831</c:v>
                </c:pt>
                <c:pt idx="7960">
                  <c:v>0.79728040050981341</c:v>
                </c:pt>
                <c:pt idx="7961">
                  <c:v>0.79729184996156666</c:v>
                </c:pt>
                <c:pt idx="7962">
                  <c:v>0.79775570756125957</c:v>
                </c:pt>
                <c:pt idx="7963">
                  <c:v>0.79782528606717362</c:v>
                </c:pt>
                <c:pt idx="7964">
                  <c:v>0.79797378087449977</c:v>
                </c:pt>
                <c:pt idx="7965">
                  <c:v>0.7980953565357729</c:v>
                </c:pt>
                <c:pt idx="7966">
                  <c:v>0.79832931516783634</c:v>
                </c:pt>
                <c:pt idx="7967">
                  <c:v>0.79835611340985069</c:v>
                </c:pt>
                <c:pt idx="7968">
                  <c:v>0.79837400906735501</c:v>
                </c:pt>
                <c:pt idx="7969">
                  <c:v>0.79839034677913745</c:v>
                </c:pt>
                <c:pt idx="7970">
                  <c:v>0.79840242854636057</c:v>
                </c:pt>
                <c:pt idx="7971">
                  <c:v>0.79843800168587342</c:v>
                </c:pt>
                <c:pt idx="7972">
                  <c:v>0.7987315903141452</c:v>
                </c:pt>
                <c:pt idx="7973">
                  <c:v>0.79873316568697506</c:v>
                </c:pt>
                <c:pt idx="7974">
                  <c:v>0.79889053965697521</c:v>
                </c:pt>
                <c:pt idx="7975">
                  <c:v>0.79893133671652516</c:v>
                </c:pt>
                <c:pt idx="7976">
                  <c:v>0.79909517895474003</c:v>
                </c:pt>
                <c:pt idx="7977">
                  <c:v>0.79921516642390311</c:v>
                </c:pt>
                <c:pt idx="7978">
                  <c:v>0.79926059146620743</c:v>
                </c:pt>
                <c:pt idx="7979">
                  <c:v>0.7993158820692563</c:v>
                </c:pt>
                <c:pt idx="7980">
                  <c:v>0.79942390944256969</c:v>
                </c:pt>
                <c:pt idx="7981">
                  <c:v>0.79943273141765192</c:v>
                </c:pt>
                <c:pt idx="7982">
                  <c:v>0.79945995888937293</c:v>
                </c:pt>
                <c:pt idx="7983">
                  <c:v>0.7994785306374077</c:v>
                </c:pt>
                <c:pt idx="7984">
                  <c:v>0.79949379276535626</c:v>
                </c:pt>
                <c:pt idx="7985">
                  <c:v>0.79949519455926688</c:v>
                </c:pt>
                <c:pt idx="7986">
                  <c:v>0.79959466109019339</c:v>
                </c:pt>
                <c:pt idx="7987">
                  <c:v>0.79968503019406012</c:v>
                </c:pt>
                <c:pt idx="7988">
                  <c:v>0.80007644094108232</c:v>
                </c:pt>
                <c:pt idx="7989">
                  <c:v>0.80007783771406715</c:v>
                </c:pt>
                <c:pt idx="7990">
                  <c:v>0.80011548472680771</c:v>
                </c:pt>
                <c:pt idx="7991">
                  <c:v>0.80017826747381748</c:v>
                </c:pt>
                <c:pt idx="7992">
                  <c:v>0.80019423531790668</c:v>
                </c:pt>
                <c:pt idx="7993">
                  <c:v>0.80021159945773523</c:v>
                </c:pt>
                <c:pt idx="7994">
                  <c:v>0.80023771928124954</c:v>
                </c:pt>
                <c:pt idx="7995">
                  <c:v>0.80036596406578364</c:v>
                </c:pt>
                <c:pt idx="7996">
                  <c:v>0.8005108465327454</c:v>
                </c:pt>
                <c:pt idx="7997">
                  <c:v>0.80055645565896216</c:v>
                </c:pt>
                <c:pt idx="7998">
                  <c:v>0.80087879193809552</c:v>
                </c:pt>
                <c:pt idx="7999">
                  <c:v>0.80093484696978845</c:v>
                </c:pt>
                <c:pt idx="8000">
                  <c:v>0.80098113396176807</c:v>
                </c:pt>
                <c:pt idx="8001">
                  <c:v>0.80107592155062113</c:v>
                </c:pt>
                <c:pt idx="8002">
                  <c:v>0.80108613581864763</c:v>
                </c:pt>
                <c:pt idx="8003">
                  <c:v>0.80109810738947218</c:v>
                </c:pt>
                <c:pt idx="8004">
                  <c:v>0.80117446097712486</c:v>
                </c:pt>
                <c:pt idx="8005">
                  <c:v>0.80133799460255062</c:v>
                </c:pt>
                <c:pt idx="8006">
                  <c:v>0.80150921002789477</c:v>
                </c:pt>
                <c:pt idx="8007">
                  <c:v>0.80152540831522434</c:v>
                </c:pt>
                <c:pt idx="8008">
                  <c:v>0.80155399609552125</c:v>
                </c:pt>
                <c:pt idx="8009">
                  <c:v>0.80156017207336194</c:v>
                </c:pt>
                <c:pt idx="8010">
                  <c:v>0.80165124943571608</c:v>
                </c:pt>
                <c:pt idx="8011">
                  <c:v>0.80174609577469258</c:v>
                </c:pt>
                <c:pt idx="8012">
                  <c:v>0.80175601332297131</c:v>
                </c:pt>
                <c:pt idx="8013">
                  <c:v>0.80183522508093841</c:v>
                </c:pt>
                <c:pt idx="8014">
                  <c:v>0.80195206293658849</c:v>
                </c:pt>
                <c:pt idx="8015">
                  <c:v>0.80197725479860982</c:v>
                </c:pt>
                <c:pt idx="8016">
                  <c:v>0.80207716364984072</c:v>
                </c:pt>
                <c:pt idx="8017">
                  <c:v>0.80208212105937193</c:v>
                </c:pt>
                <c:pt idx="8018">
                  <c:v>0.80210050447522185</c:v>
                </c:pt>
                <c:pt idx="8019">
                  <c:v>0.80222827998033774</c:v>
                </c:pt>
                <c:pt idx="8020">
                  <c:v>0.80252796781703994</c:v>
                </c:pt>
                <c:pt idx="8021">
                  <c:v>0.80256003724586</c:v>
                </c:pt>
                <c:pt idx="8022">
                  <c:v>0.80265802257967023</c:v>
                </c:pt>
                <c:pt idx="8023">
                  <c:v>0.80269230351467213</c:v>
                </c:pt>
                <c:pt idx="8024">
                  <c:v>0.80269682856096913</c:v>
                </c:pt>
                <c:pt idx="8025">
                  <c:v>0.80279093949415448</c:v>
                </c:pt>
                <c:pt idx="8026">
                  <c:v>0.80280589345221409</c:v>
                </c:pt>
                <c:pt idx="8027">
                  <c:v>0.80290561324036402</c:v>
                </c:pt>
                <c:pt idx="8028">
                  <c:v>0.8029194577144606</c:v>
                </c:pt>
                <c:pt idx="8029">
                  <c:v>0.80308990718380602</c:v>
                </c:pt>
                <c:pt idx="8030">
                  <c:v>0.80336215245361042</c:v>
                </c:pt>
                <c:pt idx="8031">
                  <c:v>0.80336699850332072</c:v>
                </c:pt>
                <c:pt idx="8032">
                  <c:v>0.80347717139199781</c:v>
                </c:pt>
                <c:pt idx="8033">
                  <c:v>0.80350539555480793</c:v>
                </c:pt>
                <c:pt idx="8034">
                  <c:v>0.80364372164354025</c:v>
                </c:pt>
                <c:pt idx="8035">
                  <c:v>0.80370978737888321</c:v>
                </c:pt>
                <c:pt idx="8036">
                  <c:v>0.80375443480703712</c:v>
                </c:pt>
                <c:pt idx="8037">
                  <c:v>0.80376931399514495</c:v>
                </c:pt>
                <c:pt idx="8038">
                  <c:v>0.803850510168438</c:v>
                </c:pt>
                <c:pt idx="8039">
                  <c:v>0.80407375347660448</c:v>
                </c:pt>
                <c:pt idx="8040">
                  <c:v>0.80410188311852027</c:v>
                </c:pt>
                <c:pt idx="8041">
                  <c:v>0.80411120243771761</c:v>
                </c:pt>
                <c:pt idx="8042">
                  <c:v>0.8044232695086474</c:v>
                </c:pt>
                <c:pt idx="8043">
                  <c:v>0.80445173157214489</c:v>
                </c:pt>
                <c:pt idx="8044">
                  <c:v>0.80453807474819083</c:v>
                </c:pt>
                <c:pt idx="8045">
                  <c:v>0.80482079752672042</c:v>
                </c:pt>
                <c:pt idx="8046">
                  <c:v>0.80484273375449344</c:v>
                </c:pt>
                <c:pt idx="8047">
                  <c:v>0.80488316068218002</c:v>
                </c:pt>
                <c:pt idx="8048">
                  <c:v>0.80489760293531676</c:v>
                </c:pt>
                <c:pt idx="8049">
                  <c:v>0.80498471119656934</c:v>
                </c:pt>
                <c:pt idx="8050">
                  <c:v>0.80524549115531041</c:v>
                </c:pt>
                <c:pt idx="8051">
                  <c:v>0.80552968385398849</c:v>
                </c:pt>
                <c:pt idx="8052">
                  <c:v>0.8056541592826677</c:v>
                </c:pt>
                <c:pt idx="8053">
                  <c:v>0.8057142359879742</c:v>
                </c:pt>
                <c:pt idx="8054">
                  <c:v>0.80573466310824893</c:v>
                </c:pt>
                <c:pt idx="8055">
                  <c:v>0.80577866090933314</c:v>
                </c:pt>
                <c:pt idx="8056">
                  <c:v>0.80591722190090576</c:v>
                </c:pt>
                <c:pt idx="8057">
                  <c:v>0.80604172068916191</c:v>
                </c:pt>
                <c:pt idx="8058">
                  <c:v>0.80605621522367465</c:v>
                </c:pt>
                <c:pt idx="8059">
                  <c:v>0.80609063824380023</c:v>
                </c:pt>
                <c:pt idx="8060">
                  <c:v>0.80611343329967278</c:v>
                </c:pt>
                <c:pt idx="8061">
                  <c:v>0.80616533490705344</c:v>
                </c:pt>
                <c:pt idx="8062">
                  <c:v>0.80628416654451085</c:v>
                </c:pt>
                <c:pt idx="8063">
                  <c:v>0.80644854595975723</c:v>
                </c:pt>
                <c:pt idx="8064">
                  <c:v>0.80646873505022576</c:v>
                </c:pt>
                <c:pt idx="8065">
                  <c:v>0.80678608948908093</c:v>
                </c:pt>
                <c:pt idx="8066">
                  <c:v>0.80679792511741288</c:v>
                </c:pt>
                <c:pt idx="8067">
                  <c:v>0.80690004590531839</c:v>
                </c:pt>
                <c:pt idx="8068">
                  <c:v>0.80706479995680092</c:v>
                </c:pt>
                <c:pt idx="8069">
                  <c:v>0.80707210475377322</c:v>
                </c:pt>
                <c:pt idx="8070">
                  <c:v>0.80710335388326893</c:v>
                </c:pt>
                <c:pt idx="8071">
                  <c:v>0.80714422398854269</c:v>
                </c:pt>
                <c:pt idx="8072">
                  <c:v>0.80734493224983217</c:v>
                </c:pt>
                <c:pt idx="8073">
                  <c:v>0.8073705285545334</c:v>
                </c:pt>
                <c:pt idx="8074">
                  <c:v>0.80769506208166741</c:v>
                </c:pt>
                <c:pt idx="8075">
                  <c:v>0.80776855885169929</c:v>
                </c:pt>
                <c:pt idx="8076">
                  <c:v>0.80777644603390164</c:v>
                </c:pt>
                <c:pt idx="8077">
                  <c:v>0.80781078635836157</c:v>
                </c:pt>
                <c:pt idx="8078">
                  <c:v>0.80800305088576818</c:v>
                </c:pt>
                <c:pt idx="8079">
                  <c:v>0.80800326454757732</c:v>
                </c:pt>
                <c:pt idx="8080">
                  <c:v>0.80827901486747367</c:v>
                </c:pt>
                <c:pt idx="8081">
                  <c:v>0.8085769360115137</c:v>
                </c:pt>
                <c:pt idx="8082">
                  <c:v>0.80858902357604467</c:v>
                </c:pt>
                <c:pt idx="8083">
                  <c:v>0.80862874434388055</c:v>
                </c:pt>
                <c:pt idx="8084">
                  <c:v>0.80865389155873668</c:v>
                </c:pt>
                <c:pt idx="8085">
                  <c:v>0.80883117106167968</c:v>
                </c:pt>
                <c:pt idx="8086">
                  <c:v>0.80924142739996197</c:v>
                </c:pt>
                <c:pt idx="8087">
                  <c:v>0.80940523710800594</c:v>
                </c:pt>
                <c:pt idx="8088">
                  <c:v>0.80946042349747016</c:v>
                </c:pt>
                <c:pt idx="8089">
                  <c:v>0.80985389369786709</c:v>
                </c:pt>
                <c:pt idx="8090">
                  <c:v>0.81051669527987824</c:v>
                </c:pt>
                <c:pt idx="8091">
                  <c:v>0.81054169039345081</c:v>
                </c:pt>
                <c:pt idx="8092">
                  <c:v>0.810738724337559</c:v>
                </c:pt>
                <c:pt idx="8093">
                  <c:v>0.81092290521000499</c:v>
                </c:pt>
                <c:pt idx="8094">
                  <c:v>0.8109984141799601</c:v>
                </c:pt>
                <c:pt idx="8095">
                  <c:v>0.81100189335705664</c:v>
                </c:pt>
                <c:pt idx="8096">
                  <c:v>0.81104486537067144</c:v>
                </c:pt>
                <c:pt idx="8097">
                  <c:v>0.81107155578146362</c:v>
                </c:pt>
                <c:pt idx="8098">
                  <c:v>0.81109874133196147</c:v>
                </c:pt>
                <c:pt idx="8099">
                  <c:v>0.81131820714375769</c:v>
                </c:pt>
                <c:pt idx="8100">
                  <c:v>0.81139405395403563</c:v>
                </c:pt>
                <c:pt idx="8101">
                  <c:v>0.81151163757603173</c:v>
                </c:pt>
                <c:pt idx="8102">
                  <c:v>0.81178092935367574</c:v>
                </c:pt>
                <c:pt idx="8103">
                  <c:v>0.81178476588996507</c:v>
                </c:pt>
                <c:pt idx="8104">
                  <c:v>0.81180339331618689</c:v>
                </c:pt>
                <c:pt idx="8105">
                  <c:v>0.81192776426882973</c:v>
                </c:pt>
                <c:pt idx="8106">
                  <c:v>0.81199697168951324</c:v>
                </c:pt>
                <c:pt idx="8107">
                  <c:v>0.81209303116636411</c:v>
                </c:pt>
                <c:pt idx="8108">
                  <c:v>0.81213838406713823</c:v>
                </c:pt>
                <c:pt idx="8109">
                  <c:v>0.81249281583051047</c:v>
                </c:pt>
                <c:pt idx="8110">
                  <c:v>0.81254981377117841</c:v>
                </c:pt>
                <c:pt idx="8111">
                  <c:v>0.81263209141247084</c:v>
                </c:pt>
                <c:pt idx="8112">
                  <c:v>0.81271833069718757</c:v>
                </c:pt>
                <c:pt idx="8113">
                  <c:v>0.81273889155343448</c:v>
                </c:pt>
                <c:pt idx="8114">
                  <c:v>0.81288911657078744</c:v>
                </c:pt>
                <c:pt idx="8115">
                  <c:v>0.81306585358819849</c:v>
                </c:pt>
                <c:pt idx="8116">
                  <c:v>0.81313362566724401</c:v>
                </c:pt>
                <c:pt idx="8117">
                  <c:v>0.81316078109021173</c:v>
                </c:pt>
                <c:pt idx="8118">
                  <c:v>0.81321539256430697</c:v>
                </c:pt>
                <c:pt idx="8119">
                  <c:v>0.81322034085116324</c:v>
                </c:pt>
                <c:pt idx="8120">
                  <c:v>0.8132488771737667</c:v>
                </c:pt>
                <c:pt idx="8121">
                  <c:v>0.81336425714603133</c:v>
                </c:pt>
                <c:pt idx="8122">
                  <c:v>0.81358716871277237</c:v>
                </c:pt>
                <c:pt idx="8123">
                  <c:v>0.81359590635807755</c:v>
                </c:pt>
                <c:pt idx="8124">
                  <c:v>0.81388565710944472</c:v>
                </c:pt>
                <c:pt idx="8125">
                  <c:v>0.81410792603008164</c:v>
                </c:pt>
                <c:pt idx="8126">
                  <c:v>0.8141742122222877</c:v>
                </c:pt>
                <c:pt idx="8127">
                  <c:v>0.81417825192102955</c:v>
                </c:pt>
                <c:pt idx="8128">
                  <c:v>0.81418841235874684</c:v>
                </c:pt>
                <c:pt idx="8129">
                  <c:v>0.81429631011297032</c:v>
                </c:pt>
                <c:pt idx="8130">
                  <c:v>0.8143793449511324</c:v>
                </c:pt>
                <c:pt idx="8131">
                  <c:v>0.81438909602607079</c:v>
                </c:pt>
                <c:pt idx="8132">
                  <c:v>0.81444176883640151</c:v>
                </c:pt>
                <c:pt idx="8133">
                  <c:v>0.81453713019682705</c:v>
                </c:pt>
                <c:pt idx="8134">
                  <c:v>0.81455607217505133</c:v>
                </c:pt>
                <c:pt idx="8135">
                  <c:v>0.81492112269861117</c:v>
                </c:pt>
                <c:pt idx="8136">
                  <c:v>0.81508154690872792</c:v>
                </c:pt>
                <c:pt idx="8137">
                  <c:v>0.81513705219082366</c:v>
                </c:pt>
                <c:pt idx="8138">
                  <c:v>0.81521813898255324</c:v>
                </c:pt>
                <c:pt idx="8139">
                  <c:v>0.8152951768979344</c:v>
                </c:pt>
                <c:pt idx="8140">
                  <c:v>0.81544982826690382</c:v>
                </c:pt>
                <c:pt idx="8141">
                  <c:v>0.81558892216542089</c:v>
                </c:pt>
                <c:pt idx="8142">
                  <c:v>0.8156520260422564</c:v>
                </c:pt>
                <c:pt idx="8143">
                  <c:v>0.81566234444568542</c:v>
                </c:pt>
                <c:pt idx="8144">
                  <c:v>0.81575124935549548</c:v>
                </c:pt>
                <c:pt idx="8145">
                  <c:v>0.81578708611851325</c:v>
                </c:pt>
                <c:pt idx="8146">
                  <c:v>0.81582375268229934</c:v>
                </c:pt>
                <c:pt idx="8147">
                  <c:v>0.81593804613417009</c:v>
                </c:pt>
                <c:pt idx="8148">
                  <c:v>0.81611335140249885</c:v>
                </c:pt>
                <c:pt idx="8149">
                  <c:v>0.81623513998911068</c:v>
                </c:pt>
                <c:pt idx="8150">
                  <c:v>0.81630252343644671</c:v>
                </c:pt>
                <c:pt idx="8151">
                  <c:v>0.81643968945242551</c:v>
                </c:pt>
                <c:pt idx="8152">
                  <c:v>0.81644738880693779</c:v>
                </c:pt>
                <c:pt idx="8153">
                  <c:v>0.81653409580166292</c:v>
                </c:pt>
                <c:pt idx="8154">
                  <c:v>0.81655277405682614</c:v>
                </c:pt>
                <c:pt idx="8155">
                  <c:v>0.81691548936295422</c:v>
                </c:pt>
                <c:pt idx="8156">
                  <c:v>0.81693856004680399</c:v>
                </c:pt>
                <c:pt idx="8157">
                  <c:v>0.81696417005448563</c:v>
                </c:pt>
                <c:pt idx="8158">
                  <c:v>0.81700129447049119</c:v>
                </c:pt>
                <c:pt idx="8159">
                  <c:v>0.81750871926702851</c:v>
                </c:pt>
                <c:pt idx="8160">
                  <c:v>0.81762727968138182</c:v>
                </c:pt>
                <c:pt idx="8161">
                  <c:v>0.8181128563824428</c:v>
                </c:pt>
                <c:pt idx="8162">
                  <c:v>0.81816347685510837</c:v>
                </c:pt>
                <c:pt idx="8163">
                  <c:v>0.81833882954488635</c:v>
                </c:pt>
                <c:pt idx="8164">
                  <c:v>0.8190020677606612</c:v>
                </c:pt>
                <c:pt idx="8165">
                  <c:v>0.81922399521272149</c:v>
                </c:pt>
                <c:pt idx="8166">
                  <c:v>0.81928880561352491</c:v>
                </c:pt>
                <c:pt idx="8167">
                  <c:v>0.81929261137564413</c:v>
                </c:pt>
                <c:pt idx="8168">
                  <c:v>0.81931281982207327</c:v>
                </c:pt>
                <c:pt idx="8169">
                  <c:v>0.81932513957782716</c:v>
                </c:pt>
                <c:pt idx="8170">
                  <c:v>0.81934012022637848</c:v>
                </c:pt>
                <c:pt idx="8171">
                  <c:v>0.81948440360187746</c:v>
                </c:pt>
                <c:pt idx="8172">
                  <c:v>0.81958449175434334</c:v>
                </c:pt>
                <c:pt idx="8173">
                  <c:v>0.81974070591552683</c:v>
                </c:pt>
                <c:pt idx="8174">
                  <c:v>0.81974668875970458</c:v>
                </c:pt>
                <c:pt idx="8175">
                  <c:v>0.81984479251380882</c:v>
                </c:pt>
                <c:pt idx="8176">
                  <c:v>0.81985032650172651</c:v>
                </c:pt>
                <c:pt idx="8177">
                  <c:v>0.81992271354473611</c:v>
                </c:pt>
                <c:pt idx="8178">
                  <c:v>0.82007332680019618</c:v>
                </c:pt>
                <c:pt idx="8179">
                  <c:v>0.8201615616499518</c:v>
                </c:pt>
                <c:pt idx="8180">
                  <c:v>0.82030143842002545</c:v>
                </c:pt>
                <c:pt idx="8181">
                  <c:v>0.82039248841275525</c:v>
                </c:pt>
                <c:pt idx="8182">
                  <c:v>0.82044513838339006</c:v>
                </c:pt>
                <c:pt idx="8183">
                  <c:v>0.82046392933298073</c:v>
                </c:pt>
                <c:pt idx="8184">
                  <c:v>0.82052295443763834</c:v>
                </c:pt>
                <c:pt idx="8185">
                  <c:v>0.82058835636788974</c:v>
                </c:pt>
                <c:pt idx="8186">
                  <c:v>0.82061509277874323</c:v>
                </c:pt>
                <c:pt idx="8187">
                  <c:v>0.82065545595542599</c:v>
                </c:pt>
                <c:pt idx="8188">
                  <c:v>0.8208765849593278</c:v>
                </c:pt>
                <c:pt idx="8189">
                  <c:v>0.82094513429619009</c:v>
                </c:pt>
                <c:pt idx="8190">
                  <c:v>0.82113671275179179</c:v>
                </c:pt>
                <c:pt idx="8191">
                  <c:v>0.82134790133987046</c:v>
                </c:pt>
                <c:pt idx="8192">
                  <c:v>0.82141526998774217</c:v>
                </c:pt>
                <c:pt idx="8193">
                  <c:v>0.82143815299107981</c:v>
                </c:pt>
                <c:pt idx="8194">
                  <c:v>0.82144196334485009</c:v>
                </c:pt>
                <c:pt idx="8195">
                  <c:v>0.82146343313035675</c:v>
                </c:pt>
                <c:pt idx="8196">
                  <c:v>0.8214937377267657</c:v>
                </c:pt>
                <c:pt idx="8197">
                  <c:v>0.82154155965857867</c:v>
                </c:pt>
                <c:pt idx="8198">
                  <c:v>0.82157369013583159</c:v>
                </c:pt>
                <c:pt idx="8199">
                  <c:v>0.82164085659881414</c:v>
                </c:pt>
                <c:pt idx="8200">
                  <c:v>0.82172485705365306</c:v>
                </c:pt>
                <c:pt idx="8201">
                  <c:v>0.82178786595943454</c:v>
                </c:pt>
                <c:pt idx="8202">
                  <c:v>0.8218577912176499</c:v>
                </c:pt>
                <c:pt idx="8203">
                  <c:v>0.82195976322963737</c:v>
                </c:pt>
                <c:pt idx="8204">
                  <c:v>0.82231118054917562</c:v>
                </c:pt>
                <c:pt idx="8205">
                  <c:v>0.82238602562151419</c:v>
                </c:pt>
                <c:pt idx="8206">
                  <c:v>0.82239579874546953</c:v>
                </c:pt>
                <c:pt idx="8207">
                  <c:v>0.82240032643827088</c:v>
                </c:pt>
                <c:pt idx="8208">
                  <c:v>0.82242126610447386</c:v>
                </c:pt>
                <c:pt idx="8209">
                  <c:v>0.82242200564419687</c:v>
                </c:pt>
                <c:pt idx="8210">
                  <c:v>0.82242695205813121</c:v>
                </c:pt>
                <c:pt idx="8211">
                  <c:v>0.82244381921066323</c:v>
                </c:pt>
                <c:pt idx="8212">
                  <c:v>0.82253983626313554</c:v>
                </c:pt>
                <c:pt idx="8213">
                  <c:v>0.82262116945212638</c:v>
                </c:pt>
                <c:pt idx="8214">
                  <c:v>0.82269488957139703</c:v>
                </c:pt>
                <c:pt idx="8215">
                  <c:v>0.82297551788562384</c:v>
                </c:pt>
                <c:pt idx="8216">
                  <c:v>0.82299075364422347</c:v>
                </c:pt>
                <c:pt idx="8217">
                  <c:v>0.82300700232513047</c:v>
                </c:pt>
                <c:pt idx="8218">
                  <c:v>0.82312888435653098</c:v>
                </c:pt>
                <c:pt idx="8219">
                  <c:v>0.82325454840804391</c:v>
                </c:pt>
                <c:pt idx="8220">
                  <c:v>0.82328058057185238</c:v>
                </c:pt>
                <c:pt idx="8221">
                  <c:v>0.8233073155167272</c:v>
                </c:pt>
                <c:pt idx="8222">
                  <c:v>0.82332810227054432</c:v>
                </c:pt>
                <c:pt idx="8223">
                  <c:v>0.82332905084565078</c:v>
                </c:pt>
                <c:pt idx="8224">
                  <c:v>0.82340804157894232</c:v>
                </c:pt>
                <c:pt idx="8225">
                  <c:v>0.82345987808464416</c:v>
                </c:pt>
                <c:pt idx="8226">
                  <c:v>0.82347500091496828</c:v>
                </c:pt>
                <c:pt idx="8227">
                  <c:v>0.82358753303849064</c:v>
                </c:pt>
                <c:pt idx="8228">
                  <c:v>0.82361113979001499</c:v>
                </c:pt>
                <c:pt idx="8229">
                  <c:v>0.82367829635966916</c:v>
                </c:pt>
                <c:pt idx="8230">
                  <c:v>0.82379489118689198</c:v>
                </c:pt>
                <c:pt idx="8231">
                  <c:v>0.82389490541366706</c:v>
                </c:pt>
                <c:pt idx="8232">
                  <c:v>0.82422789033434185</c:v>
                </c:pt>
                <c:pt idx="8233">
                  <c:v>0.82425085171239554</c:v>
                </c:pt>
                <c:pt idx="8234">
                  <c:v>0.82433376303172978</c:v>
                </c:pt>
                <c:pt idx="8235">
                  <c:v>0.82435106323681651</c:v>
                </c:pt>
                <c:pt idx="8236">
                  <c:v>0.82440124602138787</c:v>
                </c:pt>
                <c:pt idx="8237">
                  <c:v>0.8245350888597206</c:v>
                </c:pt>
                <c:pt idx="8238">
                  <c:v>0.82459101957465841</c:v>
                </c:pt>
                <c:pt idx="8239">
                  <c:v>0.82465960877164113</c:v>
                </c:pt>
                <c:pt idx="8240">
                  <c:v>0.82488096688463719</c:v>
                </c:pt>
                <c:pt idx="8241">
                  <c:v>0.82490966042453662</c:v>
                </c:pt>
                <c:pt idx="8242">
                  <c:v>0.82492300908569871</c:v>
                </c:pt>
                <c:pt idx="8243">
                  <c:v>0.82497447702493676</c:v>
                </c:pt>
                <c:pt idx="8244">
                  <c:v>0.82498157411790962</c:v>
                </c:pt>
                <c:pt idx="8245">
                  <c:v>0.82504177078099628</c:v>
                </c:pt>
                <c:pt idx="8246">
                  <c:v>0.82518085599332724</c:v>
                </c:pt>
                <c:pt idx="8247">
                  <c:v>0.82524375966540753</c:v>
                </c:pt>
                <c:pt idx="8248">
                  <c:v>0.82532424674616045</c:v>
                </c:pt>
                <c:pt idx="8249">
                  <c:v>0.8253843989040881</c:v>
                </c:pt>
                <c:pt idx="8250">
                  <c:v>0.82583497382195126</c:v>
                </c:pt>
                <c:pt idx="8251">
                  <c:v>0.82587522768634403</c:v>
                </c:pt>
                <c:pt idx="8252">
                  <c:v>0.82590178761861222</c:v>
                </c:pt>
                <c:pt idx="8253">
                  <c:v>0.82591055800575419</c:v>
                </c:pt>
                <c:pt idx="8254">
                  <c:v>0.82609355149108055</c:v>
                </c:pt>
                <c:pt idx="8255">
                  <c:v>0.82614928863031944</c:v>
                </c:pt>
                <c:pt idx="8256">
                  <c:v>0.82623701529736071</c:v>
                </c:pt>
                <c:pt idx="8257">
                  <c:v>0.82630700081982011</c:v>
                </c:pt>
                <c:pt idx="8258">
                  <c:v>0.82642995859605595</c:v>
                </c:pt>
                <c:pt idx="8259">
                  <c:v>0.82676159129362192</c:v>
                </c:pt>
                <c:pt idx="8260">
                  <c:v>0.82685691627186708</c:v>
                </c:pt>
                <c:pt idx="8261">
                  <c:v>0.82699588746557839</c:v>
                </c:pt>
                <c:pt idx="8262">
                  <c:v>0.82701474519259532</c:v>
                </c:pt>
                <c:pt idx="8263">
                  <c:v>0.82702424058348223</c:v>
                </c:pt>
                <c:pt idx="8264">
                  <c:v>0.82712330364994924</c:v>
                </c:pt>
                <c:pt idx="8265">
                  <c:v>0.8273081204619539</c:v>
                </c:pt>
                <c:pt idx="8266">
                  <c:v>0.82739998224064815</c:v>
                </c:pt>
                <c:pt idx="8267">
                  <c:v>0.82744299196140869</c:v>
                </c:pt>
                <c:pt idx="8268">
                  <c:v>0.82752973115810646</c:v>
                </c:pt>
                <c:pt idx="8269">
                  <c:v>0.82761497355416758</c:v>
                </c:pt>
                <c:pt idx="8270">
                  <c:v>0.82784375722710846</c:v>
                </c:pt>
                <c:pt idx="8271">
                  <c:v>0.82800206254526543</c:v>
                </c:pt>
                <c:pt idx="8272">
                  <c:v>0.82803824748020982</c:v>
                </c:pt>
                <c:pt idx="8273">
                  <c:v>0.82811539799610556</c:v>
                </c:pt>
                <c:pt idx="8274">
                  <c:v>0.82818183544046797</c:v>
                </c:pt>
                <c:pt idx="8275">
                  <c:v>0.82821062253387978</c:v>
                </c:pt>
                <c:pt idx="8276">
                  <c:v>0.82823399712562595</c:v>
                </c:pt>
                <c:pt idx="8277">
                  <c:v>0.82824249376522829</c:v>
                </c:pt>
                <c:pt idx="8278">
                  <c:v>0.82830751330288455</c:v>
                </c:pt>
                <c:pt idx="8279">
                  <c:v>0.82837036054994462</c:v>
                </c:pt>
                <c:pt idx="8280">
                  <c:v>0.82841252251772435</c:v>
                </c:pt>
                <c:pt idx="8281">
                  <c:v>0.8284684490292582</c:v>
                </c:pt>
                <c:pt idx="8282">
                  <c:v>0.82849988004999631</c:v>
                </c:pt>
                <c:pt idx="8283">
                  <c:v>0.8287165000069967</c:v>
                </c:pt>
                <c:pt idx="8284">
                  <c:v>0.82874263797047976</c:v>
                </c:pt>
                <c:pt idx="8285">
                  <c:v>0.82911143183595115</c:v>
                </c:pt>
                <c:pt idx="8286">
                  <c:v>0.82923111690348728</c:v>
                </c:pt>
                <c:pt idx="8287">
                  <c:v>0.82931073091096474</c:v>
                </c:pt>
                <c:pt idx="8288">
                  <c:v>0.82941044538468289</c:v>
                </c:pt>
                <c:pt idx="8289">
                  <c:v>0.82942584373372008</c:v>
                </c:pt>
                <c:pt idx="8290">
                  <c:v>0.82973988280098332</c:v>
                </c:pt>
                <c:pt idx="8291">
                  <c:v>0.82974824835705563</c:v>
                </c:pt>
                <c:pt idx="8292">
                  <c:v>0.82984235026044173</c:v>
                </c:pt>
                <c:pt idx="8293">
                  <c:v>0.82989801882383851</c:v>
                </c:pt>
                <c:pt idx="8294">
                  <c:v>0.82999938677139207</c:v>
                </c:pt>
                <c:pt idx="8295">
                  <c:v>0.83004598645624017</c:v>
                </c:pt>
                <c:pt idx="8296">
                  <c:v>0.83008106977969187</c:v>
                </c:pt>
                <c:pt idx="8297">
                  <c:v>0.83014838566458604</c:v>
                </c:pt>
                <c:pt idx="8298">
                  <c:v>0.830156749828867</c:v>
                </c:pt>
                <c:pt idx="8299">
                  <c:v>0.83017854836209759</c:v>
                </c:pt>
                <c:pt idx="8300">
                  <c:v>0.8304040096969787</c:v>
                </c:pt>
                <c:pt idx="8301">
                  <c:v>0.83049170167999753</c:v>
                </c:pt>
                <c:pt idx="8302">
                  <c:v>0.83056309955986007</c:v>
                </c:pt>
                <c:pt idx="8303">
                  <c:v>0.83092555594164585</c:v>
                </c:pt>
                <c:pt idx="8304">
                  <c:v>0.83102394938118618</c:v>
                </c:pt>
                <c:pt idx="8305">
                  <c:v>0.8310489513668764</c:v>
                </c:pt>
                <c:pt idx="8306">
                  <c:v>0.83105536649633405</c:v>
                </c:pt>
                <c:pt idx="8307">
                  <c:v>0.83113417344537333</c:v>
                </c:pt>
                <c:pt idx="8308">
                  <c:v>0.83117362278873952</c:v>
                </c:pt>
                <c:pt idx="8309">
                  <c:v>0.83134250028221623</c:v>
                </c:pt>
                <c:pt idx="8310">
                  <c:v>0.83134894176810192</c:v>
                </c:pt>
                <c:pt idx="8311">
                  <c:v>0.83143562075904143</c:v>
                </c:pt>
                <c:pt idx="8312">
                  <c:v>0.83143594363115902</c:v>
                </c:pt>
                <c:pt idx="8313">
                  <c:v>0.83153206960838788</c:v>
                </c:pt>
                <c:pt idx="8314">
                  <c:v>0.83154532906851453</c:v>
                </c:pt>
                <c:pt idx="8315">
                  <c:v>0.83156100391838805</c:v>
                </c:pt>
                <c:pt idx="8316">
                  <c:v>0.83157090794964006</c:v>
                </c:pt>
                <c:pt idx="8317">
                  <c:v>0.83171803457597215</c:v>
                </c:pt>
                <c:pt idx="8318">
                  <c:v>0.83172246836007291</c:v>
                </c:pt>
                <c:pt idx="8319">
                  <c:v>0.83173341337088791</c:v>
                </c:pt>
                <c:pt idx="8320">
                  <c:v>0.83185886035698386</c:v>
                </c:pt>
                <c:pt idx="8321">
                  <c:v>0.83193907053981153</c:v>
                </c:pt>
                <c:pt idx="8322">
                  <c:v>0.83206405619602819</c:v>
                </c:pt>
                <c:pt idx="8323">
                  <c:v>0.83213432667306964</c:v>
                </c:pt>
                <c:pt idx="8324">
                  <c:v>0.83220095769220626</c:v>
                </c:pt>
                <c:pt idx="8325">
                  <c:v>0.83222393679682427</c:v>
                </c:pt>
                <c:pt idx="8326">
                  <c:v>0.83226548531560762</c:v>
                </c:pt>
                <c:pt idx="8327">
                  <c:v>0.83233058104694546</c:v>
                </c:pt>
                <c:pt idx="8328">
                  <c:v>0.83234468947079943</c:v>
                </c:pt>
                <c:pt idx="8329">
                  <c:v>0.83236224711627615</c:v>
                </c:pt>
                <c:pt idx="8330">
                  <c:v>0.83239727029303523</c:v>
                </c:pt>
                <c:pt idx="8331">
                  <c:v>0.83240504684476546</c:v>
                </c:pt>
                <c:pt idx="8332">
                  <c:v>0.83243601943493728</c:v>
                </c:pt>
                <c:pt idx="8333">
                  <c:v>0.83244463667828006</c:v>
                </c:pt>
                <c:pt idx="8334">
                  <c:v>0.83251672078324301</c:v>
                </c:pt>
                <c:pt idx="8335">
                  <c:v>0.83262752015145147</c:v>
                </c:pt>
                <c:pt idx="8336">
                  <c:v>0.83273325153569733</c:v>
                </c:pt>
                <c:pt idx="8337">
                  <c:v>0.8328160981103232</c:v>
                </c:pt>
                <c:pt idx="8338">
                  <c:v>0.83290566458214732</c:v>
                </c:pt>
                <c:pt idx="8339">
                  <c:v>0.83305083006393177</c:v>
                </c:pt>
                <c:pt idx="8340">
                  <c:v>0.83309091602595742</c:v>
                </c:pt>
                <c:pt idx="8341">
                  <c:v>0.83328244846057686</c:v>
                </c:pt>
                <c:pt idx="8342">
                  <c:v>0.83331435381971841</c:v>
                </c:pt>
                <c:pt idx="8343">
                  <c:v>0.83332963249258718</c:v>
                </c:pt>
                <c:pt idx="8344">
                  <c:v>0.83337998416208325</c:v>
                </c:pt>
                <c:pt idx="8345">
                  <c:v>0.83344050982659224</c:v>
                </c:pt>
                <c:pt idx="8346">
                  <c:v>0.83369345178130616</c:v>
                </c:pt>
                <c:pt idx="8347">
                  <c:v>0.83371449959489263</c:v>
                </c:pt>
                <c:pt idx="8348">
                  <c:v>0.83374249311764892</c:v>
                </c:pt>
                <c:pt idx="8349">
                  <c:v>0.83397645793856545</c:v>
                </c:pt>
                <c:pt idx="8350">
                  <c:v>0.83419782567998479</c:v>
                </c:pt>
                <c:pt idx="8351">
                  <c:v>0.83426257410577542</c:v>
                </c:pt>
                <c:pt idx="8352">
                  <c:v>0.83429875580983892</c:v>
                </c:pt>
                <c:pt idx="8353">
                  <c:v>0.83436111169514671</c:v>
                </c:pt>
                <c:pt idx="8354">
                  <c:v>0.8345134442458666</c:v>
                </c:pt>
                <c:pt idx="8355">
                  <c:v>0.83497066728373648</c:v>
                </c:pt>
                <c:pt idx="8356">
                  <c:v>0.83504232032936432</c:v>
                </c:pt>
                <c:pt idx="8357">
                  <c:v>0.83504993494894142</c:v>
                </c:pt>
                <c:pt idx="8358">
                  <c:v>0.83514621252712851</c:v>
                </c:pt>
                <c:pt idx="8359">
                  <c:v>0.83532280144407833</c:v>
                </c:pt>
                <c:pt idx="8360">
                  <c:v>0.83536056329679631</c:v>
                </c:pt>
                <c:pt idx="8361">
                  <c:v>0.83537009603973389</c:v>
                </c:pt>
                <c:pt idx="8362">
                  <c:v>0.83548201282131285</c:v>
                </c:pt>
                <c:pt idx="8363">
                  <c:v>0.83552165191171923</c:v>
                </c:pt>
                <c:pt idx="8364">
                  <c:v>0.83556309359653458</c:v>
                </c:pt>
                <c:pt idx="8365">
                  <c:v>0.83565013564652069</c:v>
                </c:pt>
                <c:pt idx="8366">
                  <c:v>0.83568651334165722</c:v>
                </c:pt>
                <c:pt idx="8367">
                  <c:v>0.83569545957435665</c:v>
                </c:pt>
                <c:pt idx="8368">
                  <c:v>0.8356971746598667</c:v>
                </c:pt>
                <c:pt idx="8369">
                  <c:v>0.83580650373956611</c:v>
                </c:pt>
                <c:pt idx="8370">
                  <c:v>0.83586614073127585</c:v>
                </c:pt>
                <c:pt idx="8371">
                  <c:v>0.83594148320275996</c:v>
                </c:pt>
                <c:pt idx="8372">
                  <c:v>0.83596945375083798</c:v>
                </c:pt>
                <c:pt idx="8373">
                  <c:v>0.83600379959000237</c:v>
                </c:pt>
                <c:pt idx="8374">
                  <c:v>0.83600849998914573</c:v>
                </c:pt>
                <c:pt idx="8375">
                  <c:v>0.83603414351322214</c:v>
                </c:pt>
                <c:pt idx="8376">
                  <c:v>0.8360966355256928</c:v>
                </c:pt>
                <c:pt idx="8377">
                  <c:v>0.8361470100850259</c:v>
                </c:pt>
                <c:pt idx="8378">
                  <c:v>0.83618773592151929</c:v>
                </c:pt>
                <c:pt idx="8379">
                  <c:v>0.83622826005179274</c:v>
                </c:pt>
                <c:pt idx="8380">
                  <c:v>0.83623555621292023</c:v>
                </c:pt>
                <c:pt idx="8381">
                  <c:v>0.83624966498170394</c:v>
                </c:pt>
                <c:pt idx="8382">
                  <c:v>0.83625915954809271</c:v>
                </c:pt>
                <c:pt idx="8383">
                  <c:v>0.83631722699758815</c:v>
                </c:pt>
                <c:pt idx="8384">
                  <c:v>0.83636161328854131</c:v>
                </c:pt>
                <c:pt idx="8385">
                  <c:v>0.83642074968534863</c:v>
                </c:pt>
                <c:pt idx="8386">
                  <c:v>0.83646476372615408</c:v>
                </c:pt>
                <c:pt idx="8387">
                  <c:v>0.83659918922369036</c:v>
                </c:pt>
                <c:pt idx="8388">
                  <c:v>0.83662793455245688</c:v>
                </c:pt>
                <c:pt idx="8389">
                  <c:v>0.83670664892168578</c:v>
                </c:pt>
                <c:pt idx="8390">
                  <c:v>0.83672813223219822</c:v>
                </c:pt>
                <c:pt idx="8391">
                  <c:v>0.83683656544114249</c:v>
                </c:pt>
                <c:pt idx="8392">
                  <c:v>0.83696457810985492</c:v>
                </c:pt>
                <c:pt idx="8393">
                  <c:v>0.83698190981926357</c:v>
                </c:pt>
                <c:pt idx="8394">
                  <c:v>0.83700799427449657</c:v>
                </c:pt>
                <c:pt idx="8395">
                  <c:v>0.83717603926848949</c:v>
                </c:pt>
                <c:pt idx="8396">
                  <c:v>0.83733423581734467</c:v>
                </c:pt>
                <c:pt idx="8397">
                  <c:v>0.83735125253011122</c:v>
                </c:pt>
                <c:pt idx="8398">
                  <c:v>0.83737149668296262</c:v>
                </c:pt>
                <c:pt idx="8399">
                  <c:v>0.83744282453118257</c:v>
                </c:pt>
                <c:pt idx="8400">
                  <c:v>0.83748705946219082</c:v>
                </c:pt>
                <c:pt idx="8401">
                  <c:v>0.83752087128008812</c:v>
                </c:pt>
                <c:pt idx="8402">
                  <c:v>0.83772570645685962</c:v>
                </c:pt>
                <c:pt idx="8403">
                  <c:v>0.83798130510584401</c:v>
                </c:pt>
                <c:pt idx="8404">
                  <c:v>0.838009156166168</c:v>
                </c:pt>
                <c:pt idx="8405">
                  <c:v>0.83805847093709129</c:v>
                </c:pt>
                <c:pt idx="8406">
                  <c:v>0.83809207992749857</c:v>
                </c:pt>
                <c:pt idx="8407">
                  <c:v>0.83827540762470321</c:v>
                </c:pt>
                <c:pt idx="8408">
                  <c:v>0.83831584795416925</c:v>
                </c:pt>
                <c:pt idx="8409">
                  <c:v>0.83859038736106928</c:v>
                </c:pt>
                <c:pt idx="8410">
                  <c:v>0.8387325134918997</c:v>
                </c:pt>
                <c:pt idx="8411">
                  <c:v>0.83874794399920582</c:v>
                </c:pt>
                <c:pt idx="8412">
                  <c:v>0.83875625263027453</c:v>
                </c:pt>
                <c:pt idx="8413">
                  <c:v>0.83889940970807775</c:v>
                </c:pt>
                <c:pt idx="8414">
                  <c:v>0.8389490140192204</c:v>
                </c:pt>
                <c:pt idx="8415">
                  <c:v>0.83898640009757974</c:v>
                </c:pt>
                <c:pt idx="8416">
                  <c:v>0.83900322857598975</c:v>
                </c:pt>
                <c:pt idx="8417">
                  <c:v>0.83939937570369227</c:v>
                </c:pt>
                <c:pt idx="8418">
                  <c:v>0.83946667359712934</c:v>
                </c:pt>
                <c:pt idx="8419">
                  <c:v>0.83949416367410223</c:v>
                </c:pt>
                <c:pt idx="8420">
                  <c:v>0.83950110004573342</c:v>
                </c:pt>
                <c:pt idx="8421">
                  <c:v>0.83956764285994778</c:v>
                </c:pt>
                <c:pt idx="8422">
                  <c:v>0.83963737699350305</c:v>
                </c:pt>
                <c:pt idx="8423">
                  <c:v>0.83964635855247161</c:v>
                </c:pt>
                <c:pt idx="8424">
                  <c:v>0.83969985947665915</c:v>
                </c:pt>
                <c:pt idx="8425">
                  <c:v>0.8399181122089957</c:v>
                </c:pt>
                <c:pt idx="8426">
                  <c:v>0.83996339622279881</c:v>
                </c:pt>
                <c:pt idx="8427">
                  <c:v>0.84006085231484229</c:v>
                </c:pt>
                <c:pt idx="8428">
                  <c:v>0.84007259291800473</c:v>
                </c:pt>
                <c:pt idx="8429">
                  <c:v>0.84013508892387012</c:v>
                </c:pt>
                <c:pt idx="8430">
                  <c:v>0.84014655251588621</c:v>
                </c:pt>
                <c:pt idx="8431">
                  <c:v>0.84015202897178221</c:v>
                </c:pt>
                <c:pt idx="8432">
                  <c:v>0.84019422136353961</c:v>
                </c:pt>
                <c:pt idx="8433">
                  <c:v>0.84063695517850967</c:v>
                </c:pt>
                <c:pt idx="8434">
                  <c:v>0.84079780850074481</c:v>
                </c:pt>
                <c:pt idx="8435">
                  <c:v>0.84088925891310418</c:v>
                </c:pt>
                <c:pt idx="8436">
                  <c:v>0.84099692809744375</c:v>
                </c:pt>
                <c:pt idx="8437">
                  <c:v>0.84108274021445384</c:v>
                </c:pt>
                <c:pt idx="8438">
                  <c:v>0.84163824917932817</c:v>
                </c:pt>
                <c:pt idx="8439">
                  <c:v>0.84166174392877913</c:v>
                </c:pt>
                <c:pt idx="8440">
                  <c:v>0.84169672493215042</c:v>
                </c:pt>
                <c:pt idx="8441">
                  <c:v>0.84177435792999622</c:v>
                </c:pt>
                <c:pt idx="8442">
                  <c:v>0.84180899352657634</c:v>
                </c:pt>
                <c:pt idx="8443">
                  <c:v>0.84188619629044403</c:v>
                </c:pt>
                <c:pt idx="8444">
                  <c:v>0.84192371904786101</c:v>
                </c:pt>
                <c:pt idx="8445">
                  <c:v>0.842140011915957</c:v>
                </c:pt>
                <c:pt idx="8446">
                  <c:v>0.84222281190981185</c:v>
                </c:pt>
                <c:pt idx="8447">
                  <c:v>0.84279087062693236</c:v>
                </c:pt>
                <c:pt idx="8448">
                  <c:v>0.84280165972355947</c:v>
                </c:pt>
                <c:pt idx="8449">
                  <c:v>0.84281942340984772</c:v>
                </c:pt>
                <c:pt idx="8450">
                  <c:v>0.84287697724888533</c:v>
                </c:pt>
                <c:pt idx="8451">
                  <c:v>0.84296261389214844</c:v>
                </c:pt>
                <c:pt idx="8452">
                  <c:v>0.84304081579898082</c:v>
                </c:pt>
                <c:pt idx="8453">
                  <c:v>0.84318256268045588</c:v>
                </c:pt>
                <c:pt idx="8454">
                  <c:v>0.8432402532388541</c:v>
                </c:pt>
                <c:pt idx="8455">
                  <c:v>0.84329130390824325</c:v>
                </c:pt>
                <c:pt idx="8456">
                  <c:v>0.84333812775795913</c:v>
                </c:pt>
                <c:pt idx="8457">
                  <c:v>0.84339106690930832</c:v>
                </c:pt>
                <c:pt idx="8458">
                  <c:v>0.84348506638612664</c:v>
                </c:pt>
                <c:pt idx="8459">
                  <c:v>0.84350402041387129</c:v>
                </c:pt>
                <c:pt idx="8460">
                  <c:v>0.84359856698991886</c:v>
                </c:pt>
                <c:pt idx="8461">
                  <c:v>0.84361614412772568</c:v>
                </c:pt>
                <c:pt idx="8462">
                  <c:v>0.84365015221697204</c:v>
                </c:pt>
                <c:pt idx="8463">
                  <c:v>0.843759272612847</c:v>
                </c:pt>
                <c:pt idx="8464">
                  <c:v>0.84379288150469789</c:v>
                </c:pt>
                <c:pt idx="8465">
                  <c:v>0.84392418387724355</c:v>
                </c:pt>
                <c:pt idx="8466">
                  <c:v>0.84393508420706254</c:v>
                </c:pt>
                <c:pt idx="8467">
                  <c:v>0.84399407018249228</c:v>
                </c:pt>
                <c:pt idx="8468">
                  <c:v>0.84400165858686627</c:v>
                </c:pt>
                <c:pt idx="8469">
                  <c:v>0.84401045804624841</c:v>
                </c:pt>
                <c:pt idx="8470">
                  <c:v>0.84410296028130727</c:v>
                </c:pt>
                <c:pt idx="8471">
                  <c:v>0.84411665662502133</c:v>
                </c:pt>
                <c:pt idx="8472">
                  <c:v>0.84416440434088957</c:v>
                </c:pt>
                <c:pt idx="8473">
                  <c:v>0.84434173050657058</c:v>
                </c:pt>
                <c:pt idx="8474">
                  <c:v>0.84444346221792044</c:v>
                </c:pt>
                <c:pt idx="8475">
                  <c:v>0.84455520236772896</c:v>
                </c:pt>
                <c:pt idx="8476">
                  <c:v>0.84457842801210181</c:v>
                </c:pt>
                <c:pt idx="8477">
                  <c:v>0.84470662866444479</c:v>
                </c:pt>
                <c:pt idx="8478">
                  <c:v>0.84490730583360785</c:v>
                </c:pt>
                <c:pt idx="8479">
                  <c:v>0.84503624936405752</c:v>
                </c:pt>
                <c:pt idx="8480">
                  <c:v>0.84508764278235848</c:v>
                </c:pt>
                <c:pt idx="8481">
                  <c:v>0.84522215621691121</c:v>
                </c:pt>
                <c:pt idx="8482">
                  <c:v>0.84523252400684856</c:v>
                </c:pt>
                <c:pt idx="8483">
                  <c:v>0.84530762692659811</c:v>
                </c:pt>
                <c:pt idx="8484">
                  <c:v>0.84545437212541741</c:v>
                </c:pt>
                <c:pt idx="8485">
                  <c:v>0.84545743782859617</c:v>
                </c:pt>
                <c:pt idx="8486">
                  <c:v>0.84551261780926046</c:v>
                </c:pt>
                <c:pt idx="8487">
                  <c:v>0.84559316278762031</c:v>
                </c:pt>
                <c:pt idx="8488">
                  <c:v>0.8456036519689516</c:v>
                </c:pt>
                <c:pt idx="8489">
                  <c:v>0.84562147866266191</c:v>
                </c:pt>
                <c:pt idx="8490">
                  <c:v>0.84562495103079161</c:v>
                </c:pt>
                <c:pt idx="8491">
                  <c:v>0.84564766311601813</c:v>
                </c:pt>
                <c:pt idx="8492">
                  <c:v>0.84565855537370471</c:v>
                </c:pt>
                <c:pt idx="8493">
                  <c:v>0.84577400267583935</c:v>
                </c:pt>
                <c:pt idx="8494">
                  <c:v>0.84582658226289609</c:v>
                </c:pt>
                <c:pt idx="8495">
                  <c:v>0.84590352117074397</c:v>
                </c:pt>
                <c:pt idx="8496">
                  <c:v>0.84598464284708108</c:v>
                </c:pt>
                <c:pt idx="8497">
                  <c:v>0.84606731780399835</c:v>
                </c:pt>
                <c:pt idx="8498">
                  <c:v>0.84609819641927086</c:v>
                </c:pt>
                <c:pt idx="8499">
                  <c:v>0.84620060233211569</c:v>
                </c:pt>
                <c:pt idx="8500">
                  <c:v>0.84625255065646376</c:v>
                </c:pt>
                <c:pt idx="8501">
                  <c:v>0.84642424997784182</c:v>
                </c:pt>
                <c:pt idx="8502">
                  <c:v>0.8466919787886964</c:v>
                </c:pt>
                <c:pt idx="8503">
                  <c:v>0.84689178563267675</c:v>
                </c:pt>
                <c:pt idx="8504">
                  <c:v>0.84694021235006167</c:v>
                </c:pt>
                <c:pt idx="8505">
                  <c:v>0.84707866195038628</c:v>
                </c:pt>
                <c:pt idx="8506">
                  <c:v>0.84718047382901618</c:v>
                </c:pt>
                <c:pt idx="8507">
                  <c:v>0.84724891149844228</c:v>
                </c:pt>
                <c:pt idx="8508">
                  <c:v>0.84725705007782204</c:v>
                </c:pt>
                <c:pt idx="8509">
                  <c:v>0.84726301139661131</c:v>
                </c:pt>
                <c:pt idx="8510">
                  <c:v>0.84748052108296523</c:v>
                </c:pt>
                <c:pt idx="8511">
                  <c:v>0.8477410553900625</c:v>
                </c:pt>
                <c:pt idx="8512">
                  <c:v>0.84780461757658643</c:v>
                </c:pt>
                <c:pt idx="8513">
                  <c:v>0.84798290702697954</c:v>
                </c:pt>
                <c:pt idx="8514">
                  <c:v>0.84800590820816546</c:v>
                </c:pt>
                <c:pt idx="8515">
                  <c:v>0.84803854249676414</c:v>
                </c:pt>
                <c:pt idx="8516">
                  <c:v>0.84808387889830872</c:v>
                </c:pt>
                <c:pt idx="8517">
                  <c:v>0.84817078973210602</c:v>
                </c:pt>
                <c:pt idx="8518">
                  <c:v>0.84828946714182907</c:v>
                </c:pt>
                <c:pt idx="8519">
                  <c:v>0.84832545389805247</c:v>
                </c:pt>
                <c:pt idx="8520">
                  <c:v>0.84836760288829027</c:v>
                </c:pt>
                <c:pt idx="8521">
                  <c:v>0.84842596453228025</c:v>
                </c:pt>
                <c:pt idx="8522">
                  <c:v>0.84844467565649739</c:v>
                </c:pt>
                <c:pt idx="8523">
                  <c:v>0.84856263662991416</c:v>
                </c:pt>
                <c:pt idx="8524">
                  <c:v>0.84861620614386868</c:v>
                </c:pt>
                <c:pt idx="8525">
                  <c:v>0.84866538127108515</c:v>
                </c:pt>
                <c:pt idx="8526">
                  <c:v>0.84895952992852963</c:v>
                </c:pt>
                <c:pt idx="8527">
                  <c:v>0.84897359452590593</c:v>
                </c:pt>
                <c:pt idx="8528">
                  <c:v>0.84909796934495241</c:v>
                </c:pt>
                <c:pt idx="8529">
                  <c:v>0.84927864958163324</c:v>
                </c:pt>
                <c:pt idx="8530">
                  <c:v>0.84939444525619356</c:v>
                </c:pt>
                <c:pt idx="8531">
                  <c:v>0.84940095655972725</c:v>
                </c:pt>
                <c:pt idx="8532">
                  <c:v>0.8495134152568975</c:v>
                </c:pt>
                <c:pt idx="8533">
                  <c:v>0.84968697475699206</c:v>
                </c:pt>
                <c:pt idx="8534">
                  <c:v>0.84978125811439909</c:v>
                </c:pt>
                <c:pt idx="8535">
                  <c:v>0.84982280364558782</c:v>
                </c:pt>
                <c:pt idx="8536">
                  <c:v>0.84999100429983976</c:v>
                </c:pt>
                <c:pt idx="8537">
                  <c:v>0.85007963304860445</c:v>
                </c:pt>
                <c:pt idx="8538">
                  <c:v>0.85009863237270944</c:v>
                </c:pt>
                <c:pt idx="8539">
                  <c:v>0.85012503464447597</c:v>
                </c:pt>
                <c:pt idx="8540">
                  <c:v>0.85013194080923848</c:v>
                </c:pt>
                <c:pt idx="8541">
                  <c:v>0.85014867298465358</c:v>
                </c:pt>
                <c:pt idx="8542">
                  <c:v>0.85015649368716761</c:v>
                </c:pt>
                <c:pt idx="8543">
                  <c:v>0.85030232411097051</c:v>
                </c:pt>
                <c:pt idx="8544">
                  <c:v>0.85032081677078541</c:v>
                </c:pt>
                <c:pt idx="8545">
                  <c:v>0.85050901923516753</c:v>
                </c:pt>
                <c:pt idx="8546">
                  <c:v>0.85071315450166229</c:v>
                </c:pt>
                <c:pt idx="8547">
                  <c:v>0.85082205085813922</c:v>
                </c:pt>
                <c:pt idx="8548">
                  <c:v>0.85108444846882136</c:v>
                </c:pt>
                <c:pt idx="8549">
                  <c:v>0.85110822359034566</c:v>
                </c:pt>
                <c:pt idx="8550">
                  <c:v>0.85112714534776579</c:v>
                </c:pt>
                <c:pt idx="8551">
                  <c:v>0.8512187912816902</c:v>
                </c:pt>
                <c:pt idx="8552">
                  <c:v>0.85127694464072778</c:v>
                </c:pt>
                <c:pt idx="8553">
                  <c:v>0.85138405650431936</c:v>
                </c:pt>
                <c:pt idx="8554">
                  <c:v>0.85173811480219164</c:v>
                </c:pt>
                <c:pt idx="8555">
                  <c:v>0.85174753002101933</c:v>
                </c:pt>
                <c:pt idx="8556">
                  <c:v>0.85213635321019143</c:v>
                </c:pt>
                <c:pt idx="8557">
                  <c:v>0.85224679435735895</c:v>
                </c:pt>
                <c:pt idx="8558">
                  <c:v>0.85226528260120182</c:v>
                </c:pt>
                <c:pt idx="8559">
                  <c:v>0.85230142623724603</c:v>
                </c:pt>
                <c:pt idx="8560">
                  <c:v>0.85230973200155657</c:v>
                </c:pt>
                <c:pt idx="8561">
                  <c:v>0.85244266302387273</c:v>
                </c:pt>
                <c:pt idx="8562">
                  <c:v>0.8525846885771875</c:v>
                </c:pt>
                <c:pt idx="8563">
                  <c:v>0.85265920577188203</c:v>
                </c:pt>
                <c:pt idx="8564">
                  <c:v>0.85275786633777229</c:v>
                </c:pt>
                <c:pt idx="8565">
                  <c:v>0.8528413398941288</c:v>
                </c:pt>
                <c:pt idx="8566">
                  <c:v>0.85286950688255925</c:v>
                </c:pt>
                <c:pt idx="8567">
                  <c:v>0.85297638509845775</c:v>
                </c:pt>
                <c:pt idx="8568">
                  <c:v>0.8529991147656375</c:v>
                </c:pt>
                <c:pt idx="8569">
                  <c:v>0.8530921568972214</c:v>
                </c:pt>
                <c:pt idx="8570">
                  <c:v>0.85309375299091816</c:v>
                </c:pt>
                <c:pt idx="8571">
                  <c:v>0.85310329716864042</c:v>
                </c:pt>
                <c:pt idx="8572">
                  <c:v>0.85311258343228025</c:v>
                </c:pt>
                <c:pt idx="8573">
                  <c:v>0.8532932825116577</c:v>
                </c:pt>
                <c:pt idx="8574">
                  <c:v>0.85345814974505751</c:v>
                </c:pt>
                <c:pt idx="8575">
                  <c:v>0.85357306298055902</c:v>
                </c:pt>
                <c:pt idx="8576">
                  <c:v>0.85359002584792754</c:v>
                </c:pt>
                <c:pt idx="8577">
                  <c:v>0.85385254047953141</c:v>
                </c:pt>
                <c:pt idx="8578">
                  <c:v>0.85388392111609601</c:v>
                </c:pt>
                <c:pt idx="8579">
                  <c:v>0.85404214453764327</c:v>
                </c:pt>
                <c:pt idx="8580">
                  <c:v>0.85413336272123175</c:v>
                </c:pt>
                <c:pt idx="8581">
                  <c:v>0.8542031415098138</c:v>
                </c:pt>
                <c:pt idx="8582">
                  <c:v>0.85430351185435749</c:v>
                </c:pt>
                <c:pt idx="8583">
                  <c:v>0.85438736951608141</c:v>
                </c:pt>
                <c:pt idx="8584">
                  <c:v>0.85441863527728001</c:v>
                </c:pt>
                <c:pt idx="8585">
                  <c:v>0.85478767882751505</c:v>
                </c:pt>
                <c:pt idx="8586">
                  <c:v>0.85483394425640014</c:v>
                </c:pt>
                <c:pt idx="8587">
                  <c:v>0.8550270312170597</c:v>
                </c:pt>
                <c:pt idx="8588">
                  <c:v>0.85513580531500788</c:v>
                </c:pt>
                <c:pt idx="8589">
                  <c:v>0.85515343856107506</c:v>
                </c:pt>
                <c:pt idx="8590">
                  <c:v>0.85526977240446567</c:v>
                </c:pt>
                <c:pt idx="8591">
                  <c:v>0.85533794849610978</c:v>
                </c:pt>
                <c:pt idx="8592">
                  <c:v>0.85543895555046801</c:v>
                </c:pt>
                <c:pt idx="8593">
                  <c:v>0.8555272928556219</c:v>
                </c:pt>
                <c:pt idx="8594">
                  <c:v>0.85554936891963296</c:v>
                </c:pt>
                <c:pt idx="8595">
                  <c:v>0.85578243591674119</c:v>
                </c:pt>
                <c:pt idx="8596">
                  <c:v>0.85579438229052263</c:v>
                </c:pt>
                <c:pt idx="8597">
                  <c:v>0.85585105657791472</c:v>
                </c:pt>
                <c:pt idx="8598">
                  <c:v>0.85586491265172804</c:v>
                </c:pt>
                <c:pt idx="8599">
                  <c:v>0.85590447767588063</c:v>
                </c:pt>
                <c:pt idx="8600">
                  <c:v>0.85601126229805802</c:v>
                </c:pt>
                <c:pt idx="8601">
                  <c:v>0.85606432456351989</c:v>
                </c:pt>
                <c:pt idx="8602">
                  <c:v>0.85607627173459389</c:v>
                </c:pt>
                <c:pt idx="8603">
                  <c:v>0.85611489262305074</c:v>
                </c:pt>
                <c:pt idx="8604">
                  <c:v>0.85616162790086681</c:v>
                </c:pt>
                <c:pt idx="8605">
                  <c:v>0.85626117262592882</c:v>
                </c:pt>
                <c:pt idx="8606">
                  <c:v>0.85628634913513946</c:v>
                </c:pt>
                <c:pt idx="8607">
                  <c:v>0.85636574704184643</c:v>
                </c:pt>
                <c:pt idx="8608">
                  <c:v>0.85672974615939501</c:v>
                </c:pt>
                <c:pt idx="8609">
                  <c:v>0.85674428969076877</c:v>
                </c:pt>
                <c:pt idx="8610">
                  <c:v>0.85703131776157349</c:v>
                </c:pt>
                <c:pt idx="8611">
                  <c:v>0.85714476915799431</c:v>
                </c:pt>
                <c:pt idx="8612">
                  <c:v>0.85716845055531055</c:v>
                </c:pt>
                <c:pt idx="8613">
                  <c:v>0.85733002751826193</c:v>
                </c:pt>
                <c:pt idx="8614">
                  <c:v>0.85742981245119454</c:v>
                </c:pt>
                <c:pt idx="8615">
                  <c:v>0.85761426928960172</c:v>
                </c:pt>
                <c:pt idx="8616">
                  <c:v>0.85784559233420277</c:v>
                </c:pt>
                <c:pt idx="8617">
                  <c:v>0.85791744771359335</c:v>
                </c:pt>
                <c:pt idx="8618">
                  <c:v>0.85798197032813894</c:v>
                </c:pt>
                <c:pt idx="8619">
                  <c:v>0.85809771825611847</c:v>
                </c:pt>
                <c:pt idx="8620">
                  <c:v>0.85811209004692113</c:v>
                </c:pt>
                <c:pt idx="8621">
                  <c:v>0.85818330734310722</c:v>
                </c:pt>
                <c:pt idx="8622">
                  <c:v>0.85848829685236894</c:v>
                </c:pt>
                <c:pt idx="8623">
                  <c:v>0.85866468805861418</c:v>
                </c:pt>
                <c:pt idx="8624">
                  <c:v>0.85891470254524982</c:v>
                </c:pt>
                <c:pt idx="8625">
                  <c:v>0.85898102365499718</c:v>
                </c:pt>
                <c:pt idx="8626">
                  <c:v>0.85912915591522765</c:v>
                </c:pt>
                <c:pt idx="8627">
                  <c:v>0.85917511920926981</c:v>
                </c:pt>
                <c:pt idx="8628">
                  <c:v>0.85919883280129983</c:v>
                </c:pt>
                <c:pt idx="8629">
                  <c:v>0.85925408307536855</c:v>
                </c:pt>
                <c:pt idx="8630">
                  <c:v>0.85929018497376553</c:v>
                </c:pt>
                <c:pt idx="8631">
                  <c:v>0.85934897787401043</c:v>
                </c:pt>
                <c:pt idx="8632">
                  <c:v>0.85949212283262155</c:v>
                </c:pt>
                <c:pt idx="8633">
                  <c:v>0.85951472204609358</c:v>
                </c:pt>
                <c:pt idx="8634">
                  <c:v>0.85971992237973005</c:v>
                </c:pt>
                <c:pt idx="8635">
                  <c:v>0.85975804370021025</c:v>
                </c:pt>
                <c:pt idx="8636">
                  <c:v>0.86001249029609605</c:v>
                </c:pt>
                <c:pt idx="8637">
                  <c:v>0.86002726897217796</c:v>
                </c:pt>
                <c:pt idx="8638">
                  <c:v>0.86003320347398649</c:v>
                </c:pt>
                <c:pt idx="8639">
                  <c:v>0.86005596384027738</c:v>
                </c:pt>
                <c:pt idx="8640">
                  <c:v>0.86031034224782288</c:v>
                </c:pt>
                <c:pt idx="8641">
                  <c:v>0.86052527631670972</c:v>
                </c:pt>
                <c:pt idx="8642">
                  <c:v>0.8606020034605163</c:v>
                </c:pt>
                <c:pt idx="8643">
                  <c:v>0.86066387056251659</c:v>
                </c:pt>
                <c:pt idx="8644">
                  <c:v>0.86083869755364462</c:v>
                </c:pt>
                <c:pt idx="8645">
                  <c:v>0.86090400678555801</c:v>
                </c:pt>
                <c:pt idx="8646">
                  <c:v>0.86093583121750761</c:v>
                </c:pt>
                <c:pt idx="8647">
                  <c:v>0.86109256679478574</c:v>
                </c:pt>
                <c:pt idx="8648">
                  <c:v>0.8611718062557826</c:v>
                </c:pt>
                <c:pt idx="8649">
                  <c:v>0.86122580524670012</c:v>
                </c:pt>
                <c:pt idx="8650">
                  <c:v>0.86127268469210128</c:v>
                </c:pt>
                <c:pt idx="8651">
                  <c:v>0.86139081148315522</c:v>
                </c:pt>
                <c:pt idx="8652">
                  <c:v>0.86160706758576133</c:v>
                </c:pt>
                <c:pt idx="8653">
                  <c:v>0.86162835886070654</c:v>
                </c:pt>
                <c:pt idx="8654">
                  <c:v>0.86180989597759206</c:v>
                </c:pt>
                <c:pt idx="8655">
                  <c:v>0.86194183616043341</c:v>
                </c:pt>
                <c:pt idx="8656">
                  <c:v>0.86198839826018459</c:v>
                </c:pt>
                <c:pt idx="8657">
                  <c:v>0.86207811309933835</c:v>
                </c:pt>
                <c:pt idx="8658">
                  <c:v>0.86211900637056338</c:v>
                </c:pt>
                <c:pt idx="8659">
                  <c:v>0.86217073967289359</c:v>
                </c:pt>
                <c:pt idx="8660">
                  <c:v>0.86228436906247363</c:v>
                </c:pt>
                <c:pt idx="8661">
                  <c:v>0.86235830612390962</c:v>
                </c:pt>
                <c:pt idx="8662">
                  <c:v>0.86249280450045795</c:v>
                </c:pt>
                <c:pt idx="8663">
                  <c:v>0.86256639033978155</c:v>
                </c:pt>
                <c:pt idx="8664">
                  <c:v>0.86258462407636638</c:v>
                </c:pt>
                <c:pt idx="8665">
                  <c:v>0.86273098781162061</c:v>
                </c:pt>
                <c:pt idx="8666">
                  <c:v>0.86282986671737183</c:v>
                </c:pt>
                <c:pt idx="8667">
                  <c:v>0.8629223368686425</c:v>
                </c:pt>
                <c:pt idx="8668">
                  <c:v>0.8631178259656016</c:v>
                </c:pt>
                <c:pt idx="8669">
                  <c:v>0.86342566788629038</c:v>
                </c:pt>
                <c:pt idx="8670">
                  <c:v>0.86346712078711418</c:v>
                </c:pt>
                <c:pt idx="8671">
                  <c:v>0.8635349665183385</c:v>
                </c:pt>
                <c:pt idx="8672">
                  <c:v>0.86361989491511026</c:v>
                </c:pt>
                <c:pt idx="8673">
                  <c:v>0.8637185361348505</c:v>
                </c:pt>
                <c:pt idx="8674">
                  <c:v>0.86378807230006416</c:v>
                </c:pt>
                <c:pt idx="8675">
                  <c:v>0.86393219708216784</c:v>
                </c:pt>
                <c:pt idx="8676">
                  <c:v>0.86417939950654776</c:v>
                </c:pt>
                <c:pt idx="8677">
                  <c:v>0.864312512617329</c:v>
                </c:pt>
                <c:pt idx="8678">
                  <c:v>0.86438428195929373</c:v>
                </c:pt>
                <c:pt idx="8679">
                  <c:v>0.86442708878191821</c:v>
                </c:pt>
                <c:pt idx="8680">
                  <c:v>0.86449024395559926</c:v>
                </c:pt>
                <c:pt idx="8681">
                  <c:v>0.86455860432650744</c:v>
                </c:pt>
                <c:pt idx="8682">
                  <c:v>0.8647446155182974</c:v>
                </c:pt>
                <c:pt idx="8683">
                  <c:v>0.8647518970768151</c:v>
                </c:pt>
                <c:pt idx="8684">
                  <c:v>0.86482542876174873</c:v>
                </c:pt>
                <c:pt idx="8685">
                  <c:v>0.86530156971069072</c:v>
                </c:pt>
                <c:pt idx="8686">
                  <c:v>0.86531009772587564</c:v>
                </c:pt>
                <c:pt idx="8687">
                  <c:v>0.86554692175686965</c:v>
                </c:pt>
                <c:pt idx="8688">
                  <c:v>0.86560626642877647</c:v>
                </c:pt>
                <c:pt idx="8689">
                  <c:v>0.86577047477586222</c:v>
                </c:pt>
                <c:pt idx="8690">
                  <c:v>0.86580105118789485</c:v>
                </c:pt>
                <c:pt idx="8691">
                  <c:v>0.86594670724679956</c:v>
                </c:pt>
                <c:pt idx="8692">
                  <c:v>0.86594770394402754</c:v>
                </c:pt>
                <c:pt idx="8693">
                  <c:v>0.86638897875091958</c:v>
                </c:pt>
                <c:pt idx="8694">
                  <c:v>0.86653490385795351</c:v>
                </c:pt>
                <c:pt idx="8695">
                  <c:v>0.86660344747171125</c:v>
                </c:pt>
                <c:pt idx="8696">
                  <c:v>0.86667841889008068</c:v>
                </c:pt>
                <c:pt idx="8697">
                  <c:v>0.86688936031858255</c:v>
                </c:pt>
                <c:pt idx="8698">
                  <c:v>0.86689582670659548</c:v>
                </c:pt>
                <c:pt idx="8699">
                  <c:v>0.86693196900198732</c:v>
                </c:pt>
                <c:pt idx="8700">
                  <c:v>0.86695161132717047</c:v>
                </c:pt>
                <c:pt idx="8701">
                  <c:v>0.86709000343879616</c:v>
                </c:pt>
                <c:pt idx="8702">
                  <c:v>0.86722598594423617</c:v>
                </c:pt>
                <c:pt idx="8703">
                  <c:v>0.86729461624023285</c:v>
                </c:pt>
                <c:pt idx="8704">
                  <c:v>0.86781554992411103</c:v>
                </c:pt>
                <c:pt idx="8705">
                  <c:v>0.86800224121213165</c:v>
                </c:pt>
                <c:pt idx="8706">
                  <c:v>0.86803127372894728</c:v>
                </c:pt>
                <c:pt idx="8707">
                  <c:v>0.8681344235962114</c:v>
                </c:pt>
                <c:pt idx="8708">
                  <c:v>0.86828501515837209</c:v>
                </c:pt>
                <c:pt idx="8709">
                  <c:v>0.86832074771352852</c:v>
                </c:pt>
                <c:pt idx="8710">
                  <c:v>0.86841484542562597</c:v>
                </c:pt>
                <c:pt idx="8711">
                  <c:v>0.86864217419262102</c:v>
                </c:pt>
                <c:pt idx="8712">
                  <c:v>0.8686488696404282</c:v>
                </c:pt>
                <c:pt idx="8713">
                  <c:v>0.86879495354240965</c:v>
                </c:pt>
                <c:pt idx="8714">
                  <c:v>0.8688143908367375</c:v>
                </c:pt>
                <c:pt idx="8715">
                  <c:v>0.86903062718653001</c:v>
                </c:pt>
                <c:pt idx="8716">
                  <c:v>0.86904839188220184</c:v>
                </c:pt>
                <c:pt idx="8717">
                  <c:v>0.86909348692380861</c:v>
                </c:pt>
                <c:pt idx="8718">
                  <c:v>0.86911144913094618</c:v>
                </c:pt>
                <c:pt idx="8719">
                  <c:v>0.86911224641485985</c:v>
                </c:pt>
                <c:pt idx="8720">
                  <c:v>0.86932458563529114</c:v>
                </c:pt>
                <c:pt idx="8721">
                  <c:v>0.86935523049237606</c:v>
                </c:pt>
                <c:pt idx="8722">
                  <c:v>0.86939285687912693</c:v>
                </c:pt>
                <c:pt idx="8723">
                  <c:v>0.86949559597395565</c:v>
                </c:pt>
                <c:pt idx="8724">
                  <c:v>0.86950829703377353</c:v>
                </c:pt>
                <c:pt idx="8725">
                  <c:v>0.86953315217897642</c:v>
                </c:pt>
                <c:pt idx="8726">
                  <c:v>0.86963771843936244</c:v>
                </c:pt>
                <c:pt idx="8727">
                  <c:v>0.86967879882866295</c:v>
                </c:pt>
                <c:pt idx="8728">
                  <c:v>0.86983474132263028</c:v>
                </c:pt>
                <c:pt idx="8729">
                  <c:v>0.86986625353279212</c:v>
                </c:pt>
                <c:pt idx="8730">
                  <c:v>0.86994100795351681</c:v>
                </c:pt>
                <c:pt idx="8731">
                  <c:v>0.86996322060315379</c:v>
                </c:pt>
                <c:pt idx="8732">
                  <c:v>0.86997455402239532</c:v>
                </c:pt>
                <c:pt idx="8733">
                  <c:v>0.87000269108268369</c:v>
                </c:pt>
                <c:pt idx="8734">
                  <c:v>0.87001834299501679</c:v>
                </c:pt>
                <c:pt idx="8735">
                  <c:v>0.87010879478075032</c:v>
                </c:pt>
                <c:pt idx="8736">
                  <c:v>0.87013519224072011</c:v>
                </c:pt>
                <c:pt idx="8737">
                  <c:v>0.8704394074587043</c:v>
                </c:pt>
                <c:pt idx="8738">
                  <c:v>0.87057520033234725</c:v>
                </c:pt>
                <c:pt idx="8739">
                  <c:v>0.87058861027973511</c:v>
                </c:pt>
                <c:pt idx="8740">
                  <c:v>0.87101097289994756</c:v>
                </c:pt>
                <c:pt idx="8741">
                  <c:v>0.87117248182250162</c:v>
                </c:pt>
                <c:pt idx="8742">
                  <c:v>0.87119840415920335</c:v>
                </c:pt>
                <c:pt idx="8743">
                  <c:v>0.87125041598937891</c:v>
                </c:pt>
                <c:pt idx="8744">
                  <c:v>0.87142893496440066</c:v>
                </c:pt>
                <c:pt idx="8745">
                  <c:v>0.87150159526928084</c:v>
                </c:pt>
                <c:pt idx="8746">
                  <c:v>0.87150245207462806</c:v>
                </c:pt>
                <c:pt idx="8747">
                  <c:v>0.87150330306266055</c:v>
                </c:pt>
                <c:pt idx="8748">
                  <c:v>0.87154059923304861</c:v>
                </c:pt>
                <c:pt idx="8749">
                  <c:v>0.87157405516205255</c:v>
                </c:pt>
                <c:pt idx="8750">
                  <c:v>0.87172697978566571</c:v>
                </c:pt>
                <c:pt idx="8751">
                  <c:v>0.87180002033827275</c:v>
                </c:pt>
                <c:pt idx="8752">
                  <c:v>0.87188477893400718</c:v>
                </c:pt>
                <c:pt idx="8753">
                  <c:v>0.87204136645622099</c:v>
                </c:pt>
                <c:pt idx="8754">
                  <c:v>0.87219313079436156</c:v>
                </c:pt>
                <c:pt idx="8755">
                  <c:v>0.87250987453075923</c:v>
                </c:pt>
                <c:pt idx="8756">
                  <c:v>0.87257643077640756</c:v>
                </c:pt>
                <c:pt idx="8757">
                  <c:v>0.87282745962775576</c:v>
                </c:pt>
                <c:pt idx="8758">
                  <c:v>0.87293458461862239</c:v>
                </c:pt>
                <c:pt idx="8759">
                  <c:v>0.87297029814479243</c:v>
                </c:pt>
                <c:pt idx="8760">
                  <c:v>0.87300006942204289</c:v>
                </c:pt>
                <c:pt idx="8761">
                  <c:v>0.87306233306718906</c:v>
                </c:pt>
                <c:pt idx="8762">
                  <c:v>0.87314022976385297</c:v>
                </c:pt>
                <c:pt idx="8763">
                  <c:v>0.87330707609092828</c:v>
                </c:pt>
                <c:pt idx="8764">
                  <c:v>0.87333651638907184</c:v>
                </c:pt>
                <c:pt idx="8765">
                  <c:v>0.87341209389937391</c:v>
                </c:pt>
                <c:pt idx="8766">
                  <c:v>0.87352651688259431</c:v>
                </c:pt>
                <c:pt idx="8767">
                  <c:v>0.87358830861928416</c:v>
                </c:pt>
                <c:pt idx="8768">
                  <c:v>0.87368350100146897</c:v>
                </c:pt>
                <c:pt idx="8769">
                  <c:v>0.87377479256200918</c:v>
                </c:pt>
                <c:pt idx="8770">
                  <c:v>0.8738227965837323</c:v>
                </c:pt>
                <c:pt idx="8771">
                  <c:v>0.87416462462059685</c:v>
                </c:pt>
                <c:pt idx="8772">
                  <c:v>0.87426231297620216</c:v>
                </c:pt>
                <c:pt idx="8773">
                  <c:v>0.87426552475441155</c:v>
                </c:pt>
                <c:pt idx="8774">
                  <c:v>0.87439081746488401</c:v>
                </c:pt>
                <c:pt idx="8775">
                  <c:v>0.87450631209241814</c:v>
                </c:pt>
                <c:pt idx="8776">
                  <c:v>0.87453223007401559</c:v>
                </c:pt>
                <c:pt idx="8777">
                  <c:v>0.87466497156282264</c:v>
                </c:pt>
                <c:pt idx="8778">
                  <c:v>0.87474305050507828</c:v>
                </c:pt>
                <c:pt idx="8779">
                  <c:v>0.87476921886526082</c:v>
                </c:pt>
                <c:pt idx="8780">
                  <c:v>0.87490247584411573</c:v>
                </c:pt>
                <c:pt idx="8781">
                  <c:v>0.87491785895501439</c:v>
                </c:pt>
                <c:pt idx="8782">
                  <c:v>0.87498513906400466</c:v>
                </c:pt>
                <c:pt idx="8783">
                  <c:v>0.87511224057660497</c:v>
                </c:pt>
                <c:pt idx="8784">
                  <c:v>0.87517384567874124</c:v>
                </c:pt>
                <c:pt idx="8785">
                  <c:v>0.87523353860289899</c:v>
                </c:pt>
                <c:pt idx="8786">
                  <c:v>0.87531041060862524</c:v>
                </c:pt>
                <c:pt idx="8787">
                  <c:v>0.87533158898238883</c:v>
                </c:pt>
                <c:pt idx="8788">
                  <c:v>0.87539685458431094</c:v>
                </c:pt>
                <c:pt idx="8789">
                  <c:v>0.87557232163067855</c:v>
                </c:pt>
                <c:pt idx="8790">
                  <c:v>0.87558516145581455</c:v>
                </c:pt>
                <c:pt idx="8791">
                  <c:v>0.87558719090472881</c:v>
                </c:pt>
                <c:pt idx="8792">
                  <c:v>0.8757237395892119</c:v>
                </c:pt>
                <c:pt idx="8793">
                  <c:v>0.87574217134080667</c:v>
                </c:pt>
                <c:pt idx="8794">
                  <c:v>0.87589072508785026</c:v>
                </c:pt>
                <c:pt idx="8795">
                  <c:v>0.87592050195126792</c:v>
                </c:pt>
                <c:pt idx="8796">
                  <c:v>0.87623877783537452</c:v>
                </c:pt>
                <c:pt idx="8797">
                  <c:v>0.87644425638880608</c:v>
                </c:pt>
                <c:pt idx="8798">
                  <c:v>0.87647042832711985</c:v>
                </c:pt>
                <c:pt idx="8799">
                  <c:v>0.87667038138694742</c:v>
                </c:pt>
                <c:pt idx="8800">
                  <c:v>0.87679295701598348</c:v>
                </c:pt>
                <c:pt idx="8801">
                  <c:v>0.87687973176402478</c:v>
                </c:pt>
                <c:pt idx="8802">
                  <c:v>0.87689517171520626</c:v>
                </c:pt>
                <c:pt idx="8803">
                  <c:v>0.87701828058237929</c:v>
                </c:pt>
                <c:pt idx="8804">
                  <c:v>0.87739168273698398</c:v>
                </c:pt>
                <c:pt idx="8805">
                  <c:v>0.87745534551726345</c:v>
                </c:pt>
                <c:pt idx="8806">
                  <c:v>0.87753481517514587</c:v>
                </c:pt>
                <c:pt idx="8807">
                  <c:v>0.8775526151456623</c:v>
                </c:pt>
                <c:pt idx="8808">
                  <c:v>0.87765259832143239</c:v>
                </c:pt>
                <c:pt idx="8809">
                  <c:v>0.87793866822092315</c:v>
                </c:pt>
                <c:pt idx="8810">
                  <c:v>0.87817220971428411</c:v>
                </c:pt>
                <c:pt idx="8811">
                  <c:v>0.87820533515242172</c:v>
                </c:pt>
                <c:pt idx="8812">
                  <c:v>0.87855102905372218</c:v>
                </c:pt>
                <c:pt idx="8813">
                  <c:v>0.87856814673269379</c:v>
                </c:pt>
                <c:pt idx="8814">
                  <c:v>0.87858133163832774</c:v>
                </c:pt>
                <c:pt idx="8815">
                  <c:v>0.87872875691553354</c:v>
                </c:pt>
                <c:pt idx="8816">
                  <c:v>0.87881036338413887</c:v>
                </c:pt>
                <c:pt idx="8817">
                  <c:v>0.879018978962536</c:v>
                </c:pt>
                <c:pt idx="8818">
                  <c:v>0.8790334780803819</c:v>
                </c:pt>
                <c:pt idx="8819">
                  <c:v>0.87919608326562515</c:v>
                </c:pt>
                <c:pt idx="8820">
                  <c:v>0.87921119781900647</c:v>
                </c:pt>
                <c:pt idx="8821">
                  <c:v>0.87955809468983381</c:v>
                </c:pt>
                <c:pt idx="8822">
                  <c:v>0.87959123626992153</c:v>
                </c:pt>
                <c:pt idx="8823">
                  <c:v>0.87971796424962989</c:v>
                </c:pt>
                <c:pt idx="8824">
                  <c:v>0.87979166511365625</c:v>
                </c:pt>
                <c:pt idx="8825">
                  <c:v>0.87979887053012773</c:v>
                </c:pt>
                <c:pt idx="8826">
                  <c:v>0.87986069735648464</c:v>
                </c:pt>
                <c:pt idx="8827">
                  <c:v>0.88000892342038717</c:v>
                </c:pt>
                <c:pt idx="8828">
                  <c:v>0.88018142557678214</c:v>
                </c:pt>
                <c:pt idx="8829">
                  <c:v>0.88031211897024142</c:v>
                </c:pt>
                <c:pt idx="8830">
                  <c:v>0.8803482520582091</c:v>
                </c:pt>
                <c:pt idx="8831">
                  <c:v>0.88035036148549384</c:v>
                </c:pt>
                <c:pt idx="8832">
                  <c:v>0.88040224027894254</c:v>
                </c:pt>
                <c:pt idx="8833">
                  <c:v>0.88042194139470609</c:v>
                </c:pt>
                <c:pt idx="8834">
                  <c:v>0.88053185585862215</c:v>
                </c:pt>
                <c:pt idx="8835">
                  <c:v>0.88060930969182294</c:v>
                </c:pt>
                <c:pt idx="8836">
                  <c:v>0.88065018428561803</c:v>
                </c:pt>
                <c:pt idx="8837">
                  <c:v>0.88092450412553691</c:v>
                </c:pt>
                <c:pt idx="8838">
                  <c:v>0.88099569264906186</c:v>
                </c:pt>
                <c:pt idx="8839">
                  <c:v>0.88114580088669014</c:v>
                </c:pt>
                <c:pt idx="8840">
                  <c:v>0.8812566388187647</c:v>
                </c:pt>
                <c:pt idx="8841">
                  <c:v>0.88141437202822892</c:v>
                </c:pt>
                <c:pt idx="8842">
                  <c:v>0.8814836350768146</c:v>
                </c:pt>
                <c:pt idx="8843">
                  <c:v>0.88160106761385548</c:v>
                </c:pt>
                <c:pt idx="8844">
                  <c:v>0.88166313139431873</c:v>
                </c:pt>
                <c:pt idx="8845">
                  <c:v>0.88167363438511603</c:v>
                </c:pt>
                <c:pt idx="8846">
                  <c:v>0.88172521880974997</c:v>
                </c:pt>
                <c:pt idx="8847">
                  <c:v>0.88191677741024055</c:v>
                </c:pt>
                <c:pt idx="8848">
                  <c:v>0.8819806204236541</c:v>
                </c:pt>
                <c:pt idx="8849">
                  <c:v>0.88208294106537322</c:v>
                </c:pt>
                <c:pt idx="8850">
                  <c:v>0.88227698863440407</c:v>
                </c:pt>
                <c:pt idx="8851">
                  <c:v>0.88231771462435438</c:v>
                </c:pt>
                <c:pt idx="8852">
                  <c:v>0.88232791667723554</c:v>
                </c:pt>
                <c:pt idx="8853">
                  <c:v>0.8823554375190551</c:v>
                </c:pt>
                <c:pt idx="8854">
                  <c:v>0.88250098731228599</c:v>
                </c:pt>
                <c:pt idx="8855">
                  <c:v>0.8826619383520925</c:v>
                </c:pt>
                <c:pt idx="8856">
                  <c:v>0.88266825801986382</c:v>
                </c:pt>
                <c:pt idx="8857">
                  <c:v>0.88288019258818773</c:v>
                </c:pt>
                <c:pt idx="8858">
                  <c:v>0.88291465855269402</c:v>
                </c:pt>
                <c:pt idx="8859">
                  <c:v>0.88296480319757609</c:v>
                </c:pt>
                <c:pt idx="8860">
                  <c:v>0.88301713557290651</c:v>
                </c:pt>
                <c:pt idx="8861">
                  <c:v>0.88306389742865221</c:v>
                </c:pt>
                <c:pt idx="8862">
                  <c:v>0.88319532087153241</c:v>
                </c:pt>
                <c:pt idx="8863">
                  <c:v>0.88320230550248346</c:v>
                </c:pt>
                <c:pt idx="8864">
                  <c:v>0.88330750837588512</c:v>
                </c:pt>
                <c:pt idx="8865">
                  <c:v>0.88335331311827336</c:v>
                </c:pt>
                <c:pt idx="8866">
                  <c:v>0.8833969275669934</c:v>
                </c:pt>
                <c:pt idx="8867">
                  <c:v>0.88376831275302736</c:v>
                </c:pt>
                <c:pt idx="8868">
                  <c:v>0.88392630518455029</c:v>
                </c:pt>
                <c:pt idx="8869">
                  <c:v>0.88418125909562406</c:v>
                </c:pt>
                <c:pt idx="8870">
                  <c:v>0.88461258080864524</c:v>
                </c:pt>
                <c:pt idx="8871">
                  <c:v>0.88465283394822336</c:v>
                </c:pt>
                <c:pt idx="8872">
                  <c:v>0.88511277340629757</c:v>
                </c:pt>
                <c:pt idx="8873">
                  <c:v>0.88519436456094569</c:v>
                </c:pt>
                <c:pt idx="8874">
                  <c:v>0.88527765502120881</c:v>
                </c:pt>
                <c:pt idx="8875">
                  <c:v>0.88537941215792415</c:v>
                </c:pt>
                <c:pt idx="8876">
                  <c:v>0.88557920349749275</c:v>
                </c:pt>
                <c:pt idx="8877">
                  <c:v>0.88567098914707665</c:v>
                </c:pt>
                <c:pt idx="8878">
                  <c:v>0.88575685457885545</c:v>
                </c:pt>
                <c:pt idx="8879">
                  <c:v>0.88591502471061156</c:v>
                </c:pt>
                <c:pt idx="8880">
                  <c:v>0.88597206771742187</c:v>
                </c:pt>
                <c:pt idx="8881">
                  <c:v>0.88601401655069745</c:v>
                </c:pt>
                <c:pt idx="8882">
                  <c:v>0.88602752542285734</c:v>
                </c:pt>
                <c:pt idx="8883">
                  <c:v>0.88647657458530882</c:v>
                </c:pt>
                <c:pt idx="8884">
                  <c:v>0.88663007916346037</c:v>
                </c:pt>
                <c:pt idx="8885">
                  <c:v>0.88665922807748543</c:v>
                </c:pt>
                <c:pt idx="8886">
                  <c:v>0.8866794747551624</c:v>
                </c:pt>
                <c:pt idx="8887">
                  <c:v>0.88689895010917197</c:v>
                </c:pt>
                <c:pt idx="8888">
                  <c:v>0.88700215760516488</c:v>
                </c:pt>
                <c:pt idx="8889">
                  <c:v>0.88708988848249892</c:v>
                </c:pt>
                <c:pt idx="8890">
                  <c:v>0.88715897308067626</c:v>
                </c:pt>
                <c:pt idx="8891">
                  <c:v>0.88720775761800275</c:v>
                </c:pt>
                <c:pt idx="8892">
                  <c:v>0.88731563080702047</c:v>
                </c:pt>
                <c:pt idx="8893">
                  <c:v>0.88745580062907325</c:v>
                </c:pt>
                <c:pt idx="8894">
                  <c:v>0.88749887659723892</c:v>
                </c:pt>
                <c:pt idx="8895">
                  <c:v>0.88754571858136577</c:v>
                </c:pt>
                <c:pt idx="8896">
                  <c:v>0.8875996916319171</c:v>
                </c:pt>
                <c:pt idx="8897">
                  <c:v>0.88768866276196146</c:v>
                </c:pt>
                <c:pt idx="8898">
                  <c:v>0.88770186400337847</c:v>
                </c:pt>
                <c:pt idx="8899">
                  <c:v>0.88792871802649986</c:v>
                </c:pt>
                <c:pt idx="8900">
                  <c:v>0.88802844152149785</c:v>
                </c:pt>
                <c:pt idx="8901">
                  <c:v>0.88831219225447444</c:v>
                </c:pt>
                <c:pt idx="8902">
                  <c:v>0.88844317114350457</c:v>
                </c:pt>
                <c:pt idx="8903">
                  <c:v>0.88855130109358782</c:v>
                </c:pt>
                <c:pt idx="8904">
                  <c:v>0.88855446019027984</c:v>
                </c:pt>
                <c:pt idx="8905">
                  <c:v>0.88902305875942589</c:v>
                </c:pt>
                <c:pt idx="8906">
                  <c:v>0.88907297089774751</c:v>
                </c:pt>
                <c:pt idx="8907">
                  <c:v>0.88915198811249452</c:v>
                </c:pt>
                <c:pt idx="8908">
                  <c:v>0.88920276083561911</c:v>
                </c:pt>
                <c:pt idx="8909">
                  <c:v>0.88924114372379881</c:v>
                </c:pt>
                <c:pt idx="8910">
                  <c:v>0.88937231735261724</c:v>
                </c:pt>
                <c:pt idx="8911">
                  <c:v>0.88938585759021138</c:v>
                </c:pt>
                <c:pt idx="8912">
                  <c:v>0.88956535274332238</c:v>
                </c:pt>
                <c:pt idx="8913">
                  <c:v>0.88959752531810032</c:v>
                </c:pt>
                <c:pt idx="8914">
                  <c:v>0.8896332291231146</c:v>
                </c:pt>
                <c:pt idx="8915">
                  <c:v>0.88967386057501308</c:v>
                </c:pt>
                <c:pt idx="8916">
                  <c:v>0.88976930234870333</c:v>
                </c:pt>
                <c:pt idx="8917">
                  <c:v>0.88992918255199804</c:v>
                </c:pt>
                <c:pt idx="8918">
                  <c:v>0.88996085499715449</c:v>
                </c:pt>
                <c:pt idx="8919">
                  <c:v>0.88999662266814239</c:v>
                </c:pt>
                <c:pt idx="8920">
                  <c:v>0.89000581248772426</c:v>
                </c:pt>
                <c:pt idx="8921">
                  <c:v>0.89004093075219215</c:v>
                </c:pt>
                <c:pt idx="8922">
                  <c:v>0.89015013679098987</c:v>
                </c:pt>
                <c:pt idx="8923">
                  <c:v>0.89035042960948252</c:v>
                </c:pt>
                <c:pt idx="8924">
                  <c:v>0.8903992583563658</c:v>
                </c:pt>
                <c:pt idx="8925">
                  <c:v>0.89048884461753164</c:v>
                </c:pt>
                <c:pt idx="8926">
                  <c:v>0.8906858531370343</c:v>
                </c:pt>
                <c:pt idx="8927">
                  <c:v>0.89068952506684829</c:v>
                </c:pt>
                <c:pt idx="8928">
                  <c:v>0.89078399465824876</c:v>
                </c:pt>
                <c:pt idx="8929">
                  <c:v>0.89078886727247419</c:v>
                </c:pt>
                <c:pt idx="8930">
                  <c:v>0.8908938882002384</c:v>
                </c:pt>
                <c:pt idx="8931">
                  <c:v>0.89097264264106868</c:v>
                </c:pt>
                <c:pt idx="8932">
                  <c:v>0.89114995262800234</c:v>
                </c:pt>
                <c:pt idx="8933">
                  <c:v>0.89116724578340567</c:v>
                </c:pt>
                <c:pt idx="8934">
                  <c:v>0.89127560852974286</c:v>
                </c:pt>
                <c:pt idx="8935">
                  <c:v>0.89130401421771055</c:v>
                </c:pt>
                <c:pt idx="8936">
                  <c:v>0.89169319894266685</c:v>
                </c:pt>
                <c:pt idx="8937">
                  <c:v>0.8918628861518596</c:v>
                </c:pt>
                <c:pt idx="8938">
                  <c:v>0.89196594664010553</c:v>
                </c:pt>
                <c:pt idx="8939">
                  <c:v>0.8920118666637642</c:v>
                </c:pt>
                <c:pt idx="8940">
                  <c:v>0.89201466818205122</c:v>
                </c:pt>
                <c:pt idx="8941">
                  <c:v>0.89211590371857075</c:v>
                </c:pt>
                <c:pt idx="8942">
                  <c:v>0.89232652413131663</c:v>
                </c:pt>
                <c:pt idx="8943">
                  <c:v>0.8923886345724179</c:v>
                </c:pt>
                <c:pt idx="8944">
                  <c:v>0.89274146090988649</c:v>
                </c:pt>
                <c:pt idx="8945">
                  <c:v>0.89291417359713776</c:v>
                </c:pt>
                <c:pt idx="8946">
                  <c:v>0.89295651015711741</c:v>
                </c:pt>
                <c:pt idx="8947">
                  <c:v>0.89307123722436599</c:v>
                </c:pt>
                <c:pt idx="8948">
                  <c:v>0.8930946529141045</c:v>
                </c:pt>
                <c:pt idx="8949">
                  <c:v>0.89312952579740212</c:v>
                </c:pt>
                <c:pt idx="8950">
                  <c:v>0.89320439614107028</c:v>
                </c:pt>
                <c:pt idx="8951">
                  <c:v>0.89329982911412187</c:v>
                </c:pt>
                <c:pt idx="8952">
                  <c:v>0.89343552311075769</c:v>
                </c:pt>
                <c:pt idx="8953">
                  <c:v>0.89350657242745068</c:v>
                </c:pt>
                <c:pt idx="8954">
                  <c:v>0.89360505366114928</c:v>
                </c:pt>
                <c:pt idx="8955">
                  <c:v>0.89367638859819221</c:v>
                </c:pt>
                <c:pt idx="8956">
                  <c:v>0.89370618795796042</c:v>
                </c:pt>
                <c:pt idx="8957">
                  <c:v>0.89373292614602007</c:v>
                </c:pt>
                <c:pt idx="8958">
                  <c:v>0.89401142994208205</c:v>
                </c:pt>
                <c:pt idx="8959">
                  <c:v>0.89414797137833779</c:v>
                </c:pt>
                <c:pt idx="8960">
                  <c:v>0.8942119273691248</c:v>
                </c:pt>
                <c:pt idx="8961">
                  <c:v>0.89429126629524269</c:v>
                </c:pt>
                <c:pt idx="8962">
                  <c:v>0.89430570724203318</c:v>
                </c:pt>
                <c:pt idx="8963">
                  <c:v>0.89437156971744136</c:v>
                </c:pt>
                <c:pt idx="8964">
                  <c:v>0.89463059492943886</c:v>
                </c:pt>
                <c:pt idx="8965">
                  <c:v>0.89465610157887121</c:v>
                </c:pt>
                <c:pt idx="8966">
                  <c:v>0.89472091506827256</c:v>
                </c:pt>
                <c:pt idx="8967">
                  <c:v>0.89474700894424242</c:v>
                </c:pt>
                <c:pt idx="8968">
                  <c:v>0.89475395685533998</c:v>
                </c:pt>
                <c:pt idx="8969">
                  <c:v>0.89487667805746995</c:v>
                </c:pt>
                <c:pt idx="8970">
                  <c:v>0.89492996354365684</c:v>
                </c:pt>
                <c:pt idx="8971">
                  <c:v>0.89496399749680733</c:v>
                </c:pt>
                <c:pt idx="8972">
                  <c:v>0.89500070396088549</c:v>
                </c:pt>
                <c:pt idx="8973">
                  <c:v>0.89509986894928872</c:v>
                </c:pt>
                <c:pt idx="8974">
                  <c:v>0.89514090044359107</c:v>
                </c:pt>
                <c:pt idx="8975">
                  <c:v>0.89517318694255554</c:v>
                </c:pt>
                <c:pt idx="8976">
                  <c:v>0.89519835764134781</c:v>
                </c:pt>
                <c:pt idx="8977">
                  <c:v>0.89521196962878569</c:v>
                </c:pt>
                <c:pt idx="8978">
                  <c:v>0.89525073125231058</c:v>
                </c:pt>
                <c:pt idx="8979">
                  <c:v>0.89525197222787178</c:v>
                </c:pt>
                <c:pt idx="8980">
                  <c:v>0.89539872357235972</c:v>
                </c:pt>
                <c:pt idx="8981">
                  <c:v>0.89547360112915098</c:v>
                </c:pt>
                <c:pt idx="8982">
                  <c:v>0.89586922710079087</c:v>
                </c:pt>
                <c:pt idx="8983">
                  <c:v>0.89597756109279458</c:v>
                </c:pt>
                <c:pt idx="8984">
                  <c:v>0.89603625510715323</c:v>
                </c:pt>
                <c:pt idx="8985">
                  <c:v>0.89608732584104789</c:v>
                </c:pt>
                <c:pt idx="8986">
                  <c:v>0.89626896002750411</c:v>
                </c:pt>
                <c:pt idx="8987">
                  <c:v>0.89630572947991238</c:v>
                </c:pt>
                <c:pt idx="8988">
                  <c:v>0.89639040211442744</c:v>
                </c:pt>
                <c:pt idx="8989">
                  <c:v>0.89650060992267078</c:v>
                </c:pt>
                <c:pt idx="8990">
                  <c:v>0.89675016219704351</c:v>
                </c:pt>
                <c:pt idx="8991">
                  <c:v>0.89679469851801241</c:v>
                </c:pt>
                <c:pt idx="8992">
                  <c:v>0.89679747828855461</c:v>
                </c:pt>
                <c:pt idx="8993">
                  <c:v>0.89684808841700503</c:v>
                </c:pt>
                <c:pt idx="8994">
                  <c:v>0.89693060441507333</c:v>
                </c:pt>
                <c:pt idx="8995">
                  <c:v>0.89718247282731367</c:v>
                </c:pt>
                <c:pt idx="8996">
                  <c:v>0.89721792382190568</c:v>
                </c:pt>
                <c:pt idx="8997">
                  <c:v>0.89721800725632739</c:v>
                </c:pt>
                <c:pt idx="8998">
                  <c:v>0.897280387989564</c:v>
                </c:pt>
                <c:pt idx="8999">
                  <c:v>0.89728523720863518</c:v>
                </c:pt>
                <c:pt idx="9000">
                  <c:v>0.89750091268196786</c:v>
                </c:pt>
                <c:pt idx="9001">
                  <c:v>0.89761993456593114</c:v>
                </c:pt>
                <c:pt idx="9002">
                  <c:v>0.89765173576236634</c:v>
                </c:pt>
                <c:pt idx="9003">
                  <c:v>0.89765946336135749</c:v>
                </c:pt>
                <c:pt idx="9004">
                  <c:v>0.89768904631557755</c:v>
                </c:pt>
                <c:pt idx="9005">
                  <c:v>0.89771054787147742</c:v>
                </c:pt>
                <c:pt idx="9006">
                  <c:v>0.89783756038567308</c:v>
                </c:pt>
                <c:pt idx="9007">
                  <c:v>0.89786181921746078</c:v>
                </c:pt>
                <c:pt idx="9008">
                  <c:v>0.89790455368833733</c:v>
                </c:pt>
                <c:pt idx="9009">
                  <c:v>0.89793982813837836</c:v>
                </c:pt>
                <c:pt idx="9010">
                  <c:v>0.89798414730123122</c:v>
                </c:pt>
                <c:pt idx="9011">
                  <c:v>0.8981820229759262</c:v>
                </c:pt>
                <c:pt idx="9012">
                  <c:v>0.89818369341709414</c:v>
                </c:pt>
                <c:pt idx="9013">
                  <c:v>0.89821217579407675</c:v>
                </c:pt>
                <c:pt idx="9014">
                  <c:v>0.89826276029982843</c:v>
                </c:pt>
                <c:pt idx="9015">
                  <c:v>0.89838570662274653</c:v>
                </c:pt>
                <c:pt idx="9016">
                  <c:v>0.89840496842256923</c:v>
                </c:pt>
                <c:pt idx="9017">
                  <c:v>0.89841889383786033</c:v>
                </c:pt>
                <c:pt idx="9018">
                  <c:v>0.89846297634518679</c:v>
                </c:pt>
                <c:pt idx="9019">
                  <c:v>0.89847803265801307</c:v>
                </c:pt>
                <c:pt idx="9020">
                  <c:v>0.89847901490422155</c:v>
                </c:pt>
                <c:pt idx="9021">
                  <c:v>0.89857599463704729</c:v>
                </c:pt>
                <c:pt idx="9022">
                  <c:v>0.89868898872880087</c:v>
                </c:pt>
                <c:pt idx="9023">
                  <c:v>0.8987982990051353</c:v>
                </c:pt>
                <c:pt idx="9024">
                  <c:v>0.89892722560146088</c:v>
                </c:pt>
                <c:pt idx="9025">
                  <c:v>0.89901395447216537</c:v>
                </c:pt>
                <c:pt idx="9026">
                  <c:v>0.89911766276356997</c:v>
                </c:pt>
                <c:pt idx="9027">
                  <c:v>0.89916024006732975</c:v>
                </c:pt>
                <c:pt idx="9028">
                  <c:v>0.89917936304999091</c:v>
                </c:pt>
                <c:pt idx="9029">
                  <c:v>0.89921937806099494</c:v>
                </c:pt>
                <c:pt idx="9030">
                  <c:v>0.89943910232859314</c:v>
                </c:pt>
                <c:pt idx="9031">
                  <c:v>0.89965184005453003</c:v>
                </c:pt>
                <c:pt idx="9032">
                  <c:v>0.89995588336390153</c:v>
                </c:pt>
                <c:pt idx="9033">
                  <c:v>0.90015563102534313</c:v>
                </c:pt>
                <c:pt idx="9034">
                  <c:v>0.90020694170216631</c:v>
                </c:pt>
                <c:pt idx="9035">
                  <c:v>0.900336619494428</c:v>
                </c:pt>
                <c:pt idx="9036">
                  <c:v>0.90034271587766224</c:v>
                </c:pt>
                <c:pt idx="9037">
                  <c:v>0.9004592514117673</c:v>
                </c:pt>
                <c:pt idx="9038">
                  <c:v>0.9006040425473969</c:v>
                </c:pt>
                <c:pt idx="9039">
                  <c:v>0.90099630051597479</c:v>
                </c:pt>
                <c:pt idx="9040">
                  <c:v>0.90125856214288014</c:v>
                </c:pt>
                <c:pt idx="9041">
                  <c:v>0.90139742282163726</c:v>
                </c:pt>
                <c:pt idx="9042">
                  <c:v>0.90170807921818552</c:v>
                </c:pt>
                <c:pt idx="9043">
                  <c:v>0.9017495320646457</c:v>
                </c:pt>
                <c:pt idx="9044">
                  <c:v>0.90212872499387275</c:v>
                </c:pt>
                <c:pt idx="9045">
                  <c:v>0.90216372804410083</c:v>
                </c:pt>
                <c:pt idx="9046">
                  <c:v>0.90217098535387741</c:v>
                </c:pt>
                <c:pt idx="9047">
                  <c:v>0.90220198770385396</c:v>
                </c:pt>
                <c:pt idx="9048">
                  <c:v>0.90236445636548268</c:v>
                </c:pt>
                <c:pt idx="9049">
                  <c:v>0.90240655237390999</c:v>
                </c:pt>
                <c:pt idx="9050">
                  <c:v>0.90249250299294403</c:v>
                </c:pt>
                <c:pt idx="9051">
                  <c:v>0.90257572009402542</c:v>
                </c:pt>
                <c:pt idx="9052">
                  <c:v>0.90265990538064678</c:v>
                </c:pt>
                <c:pt idx="9053">
                  <c:v>0.90269115710926728</c:v>
                </c:pt>
                <c:pt idx="9054">
                  <c:v>0.90285222663054354</c:v>
                </c:pt>
                <c:pt idx="9055">
                  <c:v>0.90287799845507599</c:v>
                </c:pt>
                <c:pt idx="9056">
                  <c:v>0.90309780281009144</c:v>
                </c:pt>
                <c:pt idx="9057">
                  <c:v>0.90319167741556972</c:v>
                </c:pt>
                <c:pt idx="9058">
                  <c:v>0.90324466391570202</c:v>
                </c:pt>
                <c:pt idx="9059">
                  <c:v>0.90328976818691253</c:v>
                </c:pt>
                <c:pt idx="9060">
                  <c:v>0.90329812415103361</c:v>
                </c:pt>
                <c:pt idx="9061">
                  <c:v>0.9038152192292318</c:v>
                </c:pt>
                <c:pt idx="9062">
                  <c:v>0.90390241504922553</c:v>
                </c:pt>
                <c:pt idx="9063">
                  <c:v>0.90411676250480943</c:v>
                </c:pt>
                <c:pt idx="9064">
                  <c:v>0.90419390155095114</c:v>
                </c:pt>
                <c:pt idx="9065">
                  <c:v>0.90420060979038164</c:v>
                </c:pt>
                <c:pt idx="9066">
                  <c:v>0.90423897297518518</c:v>
                </c:pt>
                <c:pt idx="9067">
                  <c:v>0.90449427403533411</c:v>
                </c:pt>
                <c:pt idx="9068">
                  <c:v>0.90449858161735253</c:v>
                </c:pt>
                <c:pt idx="9069">
                  <c:v>0.90452991386778803</c:v>
                </c:pt>
                <c:pt idx="9070">
                  <c:v>0.90458496979485914</c:v>
                </c:pt>
                <c:pt idx="9071">
                  <c:v>0.90460310609775407</c:v>
                </c:pt>
                <c:pt idx="9072">
                  <c:v>0.90477355796003212</c:v>
                </c:pt>
                <c:pt idx="9073">
                  <c:v>0.90480344253066358</c:v>
                </c:pt>
                <c:pt idx="9074">
                  <c:v>0.90485588869528344</c:v>
                </c:pt>
                <c:pt idx="9075">
                  <c:v>0.90489069411389811</c:v>
                </c:pt>
                <c:pt idx="9076">
                  <c:v>0.90489989054099618</c:v>
                </c:pt>
                <c:pt idx="9077">
                  <c:v>0.90497683394915984</c:v>
                </c:pt>
                <c:pt idx="9078">
                  <c:v>0.90539719621244119</c:v>
                </c:pt>
                <c:pt idx="9079">
                  <c:v>0.90542586345011422</c:v>
                </c:pt>
                <c:pt idx="9080">
                  <c:v>0.90548562979773728</c:v>
                </c:pt>
                <c:pt idx="9081">
                  <c:v>0.90553784173734875</c:v>
                </c:pt>
                <c:pt idx="9082">
                  <c:v>0.90582533558232103</c:v>
                </c:pt>
                <c:pt idx="9083">
                  <c:v>0.90595156900226292</c:v>
                </c:pt>
                <c:pt idx="9084">
                  <c:v>0.90599187903206602</c:v>
                </c:pt>
                <c:pt idx="9085">
                  <c:v>0.90602368547371515</c:v>
                </c:pt>
                <c:pt idx="9086">
                  <c:v>0.90615023631548097</c:v>
                </c:pt>
                <c:pt idx="9087">
                  <c:v>0.90626307541506312</c:v>
                </c:pt>
                <c:pt idx="9088">
                  <c:v>0.90646157235422631</c:v>
                </c:pt>
                <c:pt idx="9089">
                  <c:v>0.90650796920083043</c:v>
                </c:pt>
                <c:pt idx="9090">
                  <c:v>0.90660870055295073</c:v>
                </c:pt>
                <c:pt idx="9091">
                  <c:v>0.90664305016411373</c:v>
                </c:pt>
                <c:pt idx="9092">
                  <c:v>0.90689522464821226</c:v>
                </c:pt>
                <c:pt idx="9093">
                  <c:v>0.90690009706943597</c:v>
                </c:pt>
                <c:pt idx="9094">
                  <c:v>0.90697030450298832</c:v>
                </c:pt>
                <c:pt idx="9095">
                  <c:v>0.90713881334123436</c:v>
                </c:pt>
                <c:pt idx="9096">
                  <c:v>0.90719885879375506</c:v>
                </c:pt>
                <c:pt idx="9097">
                  <c:v>0.90720774966303941</c:v>
                </c:pt>
                <c:pt idx="9098">
                  <c:v>0.90778887928144913</c:v>
                </c:pt>
                <c:pt idx="9099">
                  <c:v>0.90788692494984469</c:v>
                </c:pt>
                <c:pt idx="9100">
                  <c:v>0.90795643304126172</c:v>
                </c:pt>
                <c:pt idx="9101">
                  <c:v>0.90795778129661509</c:v>
                </c:pt>
                <c:pt idx="9102">
                  <c:v>0.90796276926332387</c:v>
                </c:pt>
                <c:pt idx="9103">
                  <c:v>0.90801896064691745</c:v>
                </c:pt>
                <c:pt idx="9104">
                  <c:v>0.90821630112850593</c:v>
                </c:pt>
                <c:pt idx="9105">
                  <c:v>0.90825263406875634</c:v>
                </c:pt>
                <c:pt idx="9106">
                  <c:v>0.90828980914358881</c:v>
                </c:pt>
                <c:pt idx="9107">
                  <c:v>0.90844292073743615</c:v>
                </c:pt>
                <c:pt idx="9108">
                  <c:v>0.90844680781628306</c:v>
                </c:pt>
                <c:pt idx="9109">
                  <c:v>0.90853686214377738</c:v>
                </c:pt>
                <c:pt idx="9110">
                  <c:v>0.90853828696120587</c:v>
                </c:pt>
                <c:pt idx="9111">
                  <c:v>0.90865083185458728</c:v>
                </c:pt>
                <c:pt idx="9112">
                  <c:v>0.90867919747048531</c:v>
                </c:pt>
                <c:pt idx="9113">
                  <c:v>0.90880489248664376</c:v>
                </c:pt>
                <c:pt idx="9114">
                  <c:v>0.90902323456832035</c:v>
                </c:pt>
                <c:pt idx="9115">
                  <c:v>0.90934091771097014</c:v>
                </c:pt>
                <c:pt idx="9116">
                  <c:v>0.90939609107745267</c:v>
                </c:pt>
                <c:pt idx="9117">
                  <c:v>0.90941843020922286</c:v>
                </c:pt>
                <c:pt idx="9118">
                  <c:v>0.90943238030774731</c:v>
                </c:pt>
                <c:pt idx="9119">
                  <c:v>0.90957364008976016</c:v>
                </c:pt>
                <c:pt idx="9120">
                  <c:v>0.90958584540079401</c:v>
                </c:pt>
                <c:pt idx="9121">
                  <c:v>0.90975325134392482</c:v>
                </c:pt>
                <c:pt idx="9122">
                  <c:v>0.90981873266843338</c:v>
                </c:pt>
                <c:pt idx="9123">
                  <c:v>0.90992019823599146</c:v>
                </c:pt>
                <c:pt idx="9124">
                  <c:v>0.91004098057131122</c:v>
                </c:pt>
                <c:pt idx="9125">
                  <c:v>0.91012787950747476</c:v>
                </c:pt>
                <c:pt idx="9126">
                  <c:v>0.91014066520370085</c:v>
                </c:pt>
                <c:pt idx="9127">
                  <c:v>0.91015720537245359</c:v>
                </c:pt>
                <c:pt idx="9128">
                  <c:v>0.9101835242052162</c:v>
                </c:pt>
                <c:pt idx="9129">
                  <c:v>0.91023222545105098</c:v>
                </c:pt>
                <c:pt idx="9130">
                  <c:v>0.91026532981508501</c:v>
                </c:pt>
                <c:pt idx="9131">
                  <c:v>0.91036802356493474</c:v>
                </c:pt>
                <c:pt idx="9132">
                  <c:v>0.91062826868277913</c:v>
                </c:pt>
                <c:pt idx="9133">
                  <c:v>0.91072257033079818</c:v>
                </c:pt>
                <c:pt idx="9134">
                  <c:v>0.91101849316995076</c:v>
                </c:pt>
                <c:pt idx="9135">
                  <c:v>0.91117172000692415</c:v>
                </c:pt>
                <c:pt idx="9136">
                  <c:v>0.91128804984220102</c:v>
                </c:pt>
                <c:pt idx="9137">
                  <c:v>0.91133131735679129</c:v>
                </c:pt>
                <c:pt idx="9138">
                  <c:v>0.91134841758178431</c:v>
                </c:pt>
                <c:pt idx="9139">
                  <c:v>0.91146605885226806</c:v>
                </c:pt>
                <c:pt idx="9140">
                  <c:v>0.91149466534471724</c:v>
                </c:pt>
                <c:pt idx="9141">
                  <c:v>0.9115005934190884</c:v>
                </c:pt>
                <c:pt idx="9142">
                  <c:v>0.91153003749743866</c:v>
                </c:pt>
                <c:pt idx="9143">
                  <c:v>0.91154033699792991</c:v>
                </c:pt>
                <c:pt idx="9144">
                  <c:v>0.91154968769105948</c:v>
                </c:pt>
                <c:pt idx="9145">
                  <c:v>0.91156481511084642</c:v>
                </c:pt>
                <c:pt idx="9146">
                  <c:v>0.91157372402545989</c:v>
                </c:pt>
                <c:pt idx="9147">
                  <c:v>0.91160552498765257</c:v>
                </c:pt>
                <c:pt idx="9148">
                  <c:v>0.91162683964615532</c:v>
                </c:pt>
                <c:pt idx="9149">
                  <c:v>0.91162898377353829</c:v>
                </c:pt>
                <c:pt idx="9150">
                  <c:v>0.91193913139675842</c:v>
                </c:pt>
                <c:pt idx="9151">
                  <c:v>0.91197909910585528</c:v>
                </c:pt>
                <c:pt idx="9152">
                  <c:v>0.91217963639634392</c:v>
                </c:pt>
                <c:pt idx="9153">
                  <c:v>0.91220348683475394</c:v>
                </c:pt>
                <c:pt idx="9154">
                  <c:v>0.91245030195819343</c:v>
                </c:pt>
                <c:pt idx="9155">
                  <c:v>0.91258116776217291</c:v>
                </c:pt>
                <c:pt idx="9156">
                  <c:v>0.91309037381792713</c:v>
                </c:pt>
                <c:pt idx="9157">
                  <c:v>0.91315791861848949</c:v>
                </c:pt>
                <c:pt idx="9158">
                  <c:v>0.91316841432247853</c:v>
                </c:pt>
                <c:pt idx="9159">
                  <c:v>0.91324477620597777</c:v>
                </c:pt>
                <c:pt idx="9160">
                  <c:v>0.91335701243369882</c:v>
                </c:pt>
                <c:pt idx="9161">
                  <c:v>0.91343353546910289</c:v>
                </c:pt>
                <c:pt idx="9162">
                  <c:v>0.91349601976512718</c:v>
                </c:pt>
                <c:pt idx="9163">
                  <c:v>0.91364064387199917</c:v>
                </c:pt>
                <c:pt idx="9164">
                  <c:v>0.91370867140490919</c:v>
                </c:pt>
                <c:pt idx="9165">
                  <c:v>0.91382505752433651</c:v>
                </c:pt>
                <c:pt idx="9166">
                  <c:v>0.91390828904403676</c:v>
                </c:pt>
                <c:pt idx="9167">
                  <c:v>0.91391470364533089</c:v>
                </c:pt>
                <c:pt idx="9168">
                  <c:v>0.91401782802437925</c:v>
                </c:pt>
                <c:pt idx="9169">
                  <c:v>0.91411265183057211</c:v>
                </c:pt>
                <c:pt idx="9170">
                  <c:v>0.91426800414858367</c:v>
                </c:pt>
                <c:pt idx="9171">
                  <c:v>0.91441652736181789</c:v>
                </c:pt>
                <c:pt idx="9172">
                  <c:v>0.9145148202624106</c:v>
                </c:pt>
                <c:pt idx="9173">
                  <c:v>0.91466862040371211</c:v>
                </c:pt>
                <c:pt idx="9174">
                  <c:v>0.91484908768700735</c:v>
                </c:pt>
                <c:pt idx="9175">
                  <c:v>0.91503850939872111</c:v>
                </c:pt>
                <c:pt idx="9176">
                  <c:v>0.91515869234127611</c:v>
                </c:pt>
                <c:pt idx="9177">
                  <c:v>0.91524126596597721</c:v>
                </c:pt>
                <c:pt idx="9178">
                  <c:v>0.91525054947840034</c:v>
                </c:pt>
                <c:pt idx="9179">
                  <c:v>0.91530975557806937</c:v>
                </c:pt>
                <c:pt idx="9180">
                  <c:v>0.91549834925711282</c:v>
                </c:pt>
                <c:pt idx="9181">
                  <c:v>0.91557549376720815</c:v>
                </c:pt>
                <c:pt idx="9182">
                  <c:v>0.91558577941113595</c:v>
                </c:pt>
                <c:pt idx="9183">
                  <c:v>0.91567297365458966</c:v>
                </c:pt>
                <c:pt idx="9184">
                  <c:v>0.91568161925033875</c:v>
                </c:pt>
                <c:pt idx="9185">
                  <c:v>0.91572354474383888</c:v>
                </c:pt>
                <c:pt idx="9186">
                  <c:v>0.91580438679974996</c:v>
                </c:pt>
                <c:pt idx="9187">
                  <c:v>0.91582725423614453</c:v>
                </c:pt>
                <c:pt idx="9188">
                  <c:v>0.91590605759027377</c:v>
                </c:pt>
                <c:pt idx="9189">
                  <c:v>0.91590764804590452</c:v>
                </c:pt>
                <c:pt idx="9190">
                  <c:v>0.91591240099953763</c:v>
                </c:pt>
                <c:pt idx="9191">
                  <c:v>0.91591963233340468</c:v>
                </c:pt>
                <c:pt idx="9192">
                  <c:v>0.91597635689588974</c:v>
                </c:pt>
                <c:pt idx="9193">
                  <c:v>0.9160258679902562</c:v>
                </c:pt>
                <c:pt idx="9194">
                  <c:v>0.91626051766770744</c:v>
                </c:pt>
                <c:pt idx="9195">
                  <c:v>0.91632747386257307</c:v>
                </c:pt>
                <c:pt idx="9196">
                  <c:v>0.91653228985449209</c:v>
                </c:pt>
                <c:pt idx="9197">
                  <c:v>0.91671749509141742</c:v>
                </c:pt>
                <c:pt idx="9198">
                  <c:v>0.91677711017526176</c:v>
                </c:pt>
                <c:pt idx="9199">
                  <c:v>0.91683208315317055</c:v>
                </c:pt>
                <c:pt idx="9200">
                  <c:v>0.91686313905553996</c:v>
                </c:pt>
                <c:pt idx="9201">
                  <c:v>0.91701107487256173</c:v>
                </c:pt>
                <c:pt idx="9202">
                  <c:v>0.91734387793760108</c:v>
                </c:pt>
                <c:pt idx="9203">
                  <c:v>0.91746417141674841</c:v>
                </c:pt>
                <c:pt idx="9204">
                  <c:v>0.91748794243879561</c:v>
                </c:pt>
                <c:pt idx="9205">
                  <c:v>0.91752423090676516</c:v>
                </c:pt>
                <c:pt idx="9206">
                  <c:v>0.91762850737052559</c:v>
                </c:pt>
                <c:pt idx="9207">
                  <c:v>0.91777743123284361</c:v>
                </c:pt>
                <c:pt idx="9208">
                  <c:v>0.91779132472605029</c:v>
                </c:pt>
                <c:pt idx="9209">
                  <c:v>0.91807687929533488</c:v>
                </c:pt>
                <c:pt idx="9210">
                  <c:v>0.91808358046969563</c:v>
                </c:pt>
                <c:pt idx="9211">
                  <c:v>0.91810014733577971</c:v>
                </c:pt>
                <c:pt idx="9212">
                  <c:v>0.91820686912421368</c:v>
                </c:pt>
                <c:pt idx="9213">
                  <c:v>0.918419430347862</c:v>
                </c:pt>
                <c:pt idx="9214">
                  <c:v>0.91849689224397146</c:v>
                </c:pt>
                <c:pt idx="9215">
                  <c:v>0.91863252017373154</c:v>
                </c:pt>
                <c:pt idx="9216">
                  <c:v>0.91864284535716334</c:v>
                </c:pt>
                <c:pt idx="9217">
                  <c:v>0.91866076501744864</c:v>
                </c:pt>
                <c:pt idx="9218">
                  <c:v>0.9188089931669382</c:v>
                </c:pt>
                <c:pt idx="9219">
                  <c:v>0.91885307017937423</c:v>
                </c:pt>
                <c:pt idx="9220">
                  <c:v>0.91889326158656726</c:v>
                </c:pt>
                <c:pt idx="9221">
                  <c:v>0.91939715370323971</c:v>
                </c:pt>
                <c:pt idx="9222">
                  <c:v>0.91957044032447433</c:v>
                </c:pt>
                <c:pt idx="9223">
                  <c:v>0.91961438318722011</c:v>
                </c:pt>
                <c:pt idx="9224">
                  <c:v>0.91972178472615995</c:v>
                </c:pt>
                <c:pt idx="9225">
                  <c:v>0.91991232232357045</c:v>
                </c:pt>
                <c:pt idx="9226">
                  <c:v>0.91992331800973559</c:v>
                </c:pt>
                <c:pt idx="9227">
                  <c:v>0.92000158539531485</c:v>
                </c:pt>
                <c:pt idx="9228">
                  <c:v>0.92002519233161861</c:v>
                </c:pt>
                <c:pt idx="9229">
                  <c:v>0.92004297079928732</c:v>
                </c:pt>
                <c:pt idx="9230">
                  <c:v>0.92013530408429023</c:v>
                </c:pt>
                <c:pt idx="9231">
                  <c:v>0.92017086836164375</c:v>
                </c:pt>
                <c:pt idx="9232">
                  <c:v>0.92022672205396738</c:v>
                </c:pt>
                <c:pt idx="9233">
                  <c:v>0.92029934597257224</c:v>
                </c:pt>
                <c:pt idx="9234">
                  <c:v>0.92044030736008486</c:v>
                </c:pt>
                <c:pt idx="9235">
                  <c:v>0.92044189827482248</c:v>
                </c:pt>
                <c:pt idx="9236">
                  <c:v>0.92063388698753412</c:v>
                </c:pt>
                <c:pt idx="9237">
                  <c:v>0.92073746380167509</c:v>
                </c:pt>
                <c:pt idx="9238">
                  <c:v>0.92093689569186743</c:v>
                </c:pt>
                <c:pt idx="9239">
                  <c:v>0.92109419468598541</c:v>
                </c:pt>
                <c:pt idx="9240">
                  <c:v>0.92116092490091306</c:v>
                </c:pt>
                <c:pt idx="9241">
                  <c:v>0.92119748977727889</c:v>
                </c:pt>
                <c:pt idx="9242">
                  <c:v>0.92121206657922405</c:v>
                </c:pt>
                <c:pt idx="9243">
                  <c:v>0.92140516000927219</c:v>
                </c:pt>
                <c:pt idx="9244">
                  <c:v>0.92142368885584003</c:v>
                </c:pt>
                <c:pt idx="9245">
                  <c:v>0.92144910197373342</c:v>
                </c:pt>
                <c:pt idx="9246">
                  <c:v>0.92150806372909155</c:v>
                </c:pt>
                <c:pt idx="9247">
                  <c:v>0.9219992314419414</c:v>
                </c:pt>
                <c:pt idx="9248">
                  <c:v>0.9221545277508717</c:v>
                </c:pt>
                <c:pt idx="9249">
                  <c:v>0.92255304871269939</c:v>
                </c:pt>
                <c:pt idx="9250">
                  <c:v>0.92257512795557894</c:v>
                </c:pt>
                <c:pt idx="9251">
                  <c:v>0.92266789775864277</c:v>
                </c:pt>
                <c:pt idx="9252">
                  <c:v>0.92272731301581867</c:v>
                </c:pt>
                <c:pt idx="9253">
                  <c:v>0.92281679263820704</c:v>
                </c:pt>
                <c:pt idx="9254">
                  <c:v>0.92305800361821255</c:v>
                </c:pt>
                <c:pt idx="9255">
                  <c:v>0.92319683383967133</c:v>
                </c:pt>
                <c:pt idx="9256">
                  <c:v>0.92332637401238449</c:v>
                </c:pt>
                <c:pt idx="9257">
                  <c:v>0.92345264189038312</c:v>
                </c:pt>
                <c:pt idx="9258">
                  <c:v>0.92356964229190508</c:v>
                </c:pt>
                <c:pt idx="9259">
                  <c:v>0.92364827943642369</c:v>
                </c:pt>
                <c:pt idx="9260">
                  <c:v>0.92393825518800221</c:v>
                </c:pt>
                <c:pt idx="9261">
                  <c:v>0.92402348021071623</c:v>
                </c:pt>
                <c:pt idx="9262">
                  <c:v>0.92409984947898982</c:v>
                </c:pt>
                <c:pt idx="9263">
                  <c:v>0.92411905869580124</c:v>
                </c:pt>
                <c:pt idx="9264">
                  <c:v>0.92413262834576004</c:v>
                </c:pt>
                <c:pt idx="9265">
                  <c:v>0.92414303256720076</c:v>
                </c:pt>
                <c:pt idx="9266">
                  <c:v>0.9241903973997091</c:v>
                </c:pt>
                <c:pt idx="9267">
                  <c:v>0.92426761883638575</c:v>
                </c:pt>
                <c:pt idx="9268">
                  <c:v>0.92477058867426221</c:v>
                </c:pt>
                <c:pt idx="9269">
                  <c:v>0.92495209789595845</c:v>
                </c:pt>
                <c:pt idx="9270">
                  <c:v>0.92505319520247808</c:v>
                </c:pt>
                <c:pt idx="9271">
                  <c:v>0.9250803520914328</c:v>
                </c:pt>
                <c:pt idx="9272">
                  <c:v>0.92524941202947042</c:v>
                </c:pt>
                <c:pt idx="9273">
                  <c:v>0.92550384214446002</c:v>
                </c:pt>
                <c:pt idx="9274">
                  <c:v>0.9256127068317056</c:v>
                </c:pt>
                <c:pt idx="9275">
                  <c:v>0.925625038136068</c:v>
                </c:pt>
                <c:pt idx="9276">
                  <c:v>0.9258558858169752</c:v>
                </c:pt>
                <c:pt idx="9277">
                  <c:v>0.92591344618074667</c:v>
                </c:pt>
                <c:pt idx="9278">
                  <c:v>0.92593730513109695</c:v>
                </c:pt>
                <c:pt idx="9279">
                  <c:v>0.92601133841963457</c:v>
                </c:pt>
                <c:pt idx="9280">
                  <c:v>0.92602671846827078</c:v>
                </c:pt>
                <c:pt idx="9281">
                  <c:v>0.92606572686599231</c:v>
                </c:pt>
                <c:pt idx="9282">
                  <c:v>0.92630860882970134</c:v>
                </c:pt>
                <c:pt idx="9283">
                  <c:v>0.92655733179605204</c:v>
                </c:pt>
                <c:pt idx="9284">
                  <c:v>0.92671281094193902</c:v>
                </c:pt>
                <c:pt idx="9285">
                  <c:v>0.92674874481801506</c:v>
                </c:pt>
                <c:pt idx="9286">
                  <c:v>0.92678376586859446</c:v>
                </c:pt>
                <c:pt idx="9287">
                  <c:v>0.92678912000184399</c:v>
                </c:pt>
                <c:pt idx="9288">
                  <c:v>0.92696917722146088</c:v>
                </c:pt>
                <c:pt idx="9289">
                  <c:v>0.92714360225484216</c:v>
                </c:pt>
                <c:pt idx="9290">
                  <c:v>0.92721513052062077</c:v>
                </c:pt>
                <c:pt idx="9291">
                  <c:v>0.9272430394099509</c:v>
                </c:pt>
                <c:pt idx="9292">
                  <c:v>0.9275985327459384</c:v>
                </c:pt>
                <c:pt idx="9293">
                  <c:v>0.92781867115734029</c:v>
                </c:pt>
                <c:pt idx="9294">
                  <c:v>0.92786297106759552</c:v>
                </c:pt>
                <c:pt idx="9295">
                  <c:v>0.92790774501310647</c:v>
                </c:pt>
                <c:pt idx="9296">
                  <c:v>0.92801001569204244</c:v>
                </c:pt>
                <c:pt idx="9297">
                  <c:v>0.92804806460586375</c:v>
                </c:pt>
                <c:pt idx="9298">
                  <c:v>0.92809747946121168</c:v>
                </c:pt>
                <c:pt idx="9299">
                  <c:v>0.92814428055870757</c:v>
                </c:pt>
                <c:pt idx="9300">
                  <c:v>0.92847199961615567</c:v>
                </c:pt>
                <c:pt idx="9301">
                  <c:v>0.92860792159165584</c:v>
                </c:pt>
                <c:pt idx="9302">
                  <c:v>0.92866619899433211</c:v>
                </c:pt>
                <c:pt idx="9303">
                  <c:v>0.92874733553729327</c:v>
                </c:pt>
                <c:pt idx="9304">
                  <c:v>0.92876703945094752</c:v>
                </c:pt>
                <c:pt idx="9305">
                  <c:v>0.92894340174580525</c:v>
                </c:pt>
                <c:pt idx="9306">
                  <c:v>0.92899966587004146</c:v>
                </c:pt>
                <c:pt idx="9307">
                  <c:v>0.92917169390367838</c:v>
                </c:pt>
                <c:pt idx="9308">
                  <c:v>0.92935117196504968</c:v>
                </c:pt>
                <c:pt idx="9309">
                  <c:v>0.92953219212839788</c:v>
                </c:pt>
                <c:pt idx="9310">
                  <c:v>0.92961408536874823</c:v>
                </c:pt>
                <c:pt idx="9311">
                  <c:v>0.9297393111186506</c:v>
                </c:pt>
                <c:pt idx="9312">
                  <c:v>0.92984673147226427</c:v>
                </c:pt>
                <c:pt idx="9313">
                  <c:v>0.92985036289887568</c:v>
                </c:pt>
                <c:pt idx="9314">
                  <c:v>0.92994556279610341</c:v>
                </c:pt>
                <c:pt idx="9315">
                  <c:v>0.93007832824949044</c:v>
                </c:pt>
                <c:pt idx="9316">
                  <c:v>0.93010041823844669</c:v>
                </c:pt>
                <c:pt idx="9317">
                  <c:v>0.93020366578945579</c:v>
                </c:pt>
                <c:pt idx="9318">
                  <c:v>0.93047804053829841</c:v>
                </c:pt>
                <c:pt idx="9319">
                  <c:v>0.93050023659861358</c:v>
                </c:pt>
                <c:pt idx="9320">
                  <c:v>0.93050436126446301</c:v>
                </c:pt>
                <c:pt idx="9321">
                  <c:v>0.93075799675579118</c:v>
                </c:pt>
                <c:pt idx="9322">
                  <c:v>0.93080077338819733</c:v>
                </c:pt>
                <c:pt idx="9323">
                  <c:v>0.93091117663815415</c:v>
                </c:pt>
                <c:pt idx="9324">
                  <c:v>0.93108795756231899</c:v>
                </c:pt>
                <c:pt idx="9325">
                  <c:v>0.93115628707874343</c:v>
                </c:pt>
                <c:pt idx="9326">
                  <c:v>0.93119032943849478</c:v>
                </c:pt>
                <c:pt idx="9327">
                  <c:v>0.93124759885679476</c:v>
                </c:pt>
                <c:pt idx="9328">
                  <c:v>0.93133394462855779</c:v>
                </c:pt>
                <c:pt idx="9329">
                  <c:v>0.93135959536061008</c:v>
                </c:pt>
                <c:pt idx="9330">
                  <c:v>0.93156362184596209</c:v>
                </c:pt>
                <c:pt idx="9331">
                  <c:v>0.93159213514312778</c:v>
                </c:pt>
                <c:pt idx="9332">
                  <c:v>0.93173394689021827</c:v>
                </c:pt>
                <c:pt idx="9333">
                  <c:v>0.93198226962483677</c:v>
                </c:pt>
                <c:pt idx="9334">
                  <c:v>0.93199817484385661</c:v>
                </c:pt>
                <c:pt idx="9335">
                  <c:v>0.93234617670971631</c:v>
                </c:pt>
                <c:pt idx="9336">
                  <c:v>0.93235470868787251</c:v>
                </c:pt>
                <c:pt idx="9337">
                  <c:v>0.93238998142945118</c:v>
                </c:pt>
                <c:pt idx="9338">
                  <c:v>0.93247266729431288</c:v>
                </c:pt>
                <c:pt idx="9339">
                  <c:v>0.93257855124705769</c:v>
                </c:pt>
                <c:pt idx="9340">
                  <c:v>0.93269679774224634</c:v>
                </c:pt>
                <c:pt idx="9341">
                  <c:v>0.93291500971367725</c:v>
                </c:pt>
                <c:pt idx="9342">
                  <c:v>0.93302301368686358</c:v>
                </c:pt>
                <c:pt idx="9343">
                  <c:v>0.93305596884122111</c:v>
                </c:pt>
                <c:pt idx="9344">
                  <c:v>0.93316452845021103</c:v>
                </c:pt>
                <c:pt idx="9345">
                  <c:v>0.93349612771408252</c:v>
                </c:pt>
                <c:pt idx="9346">
                  <c:v>0.93353916223018207</c:v>
                </c:pt>
                <c:pt idx="9347">
                  <c:v>0.93354046213723108</c:v>
                </c:pt>
                <c:pt idx="9348">
                  <c:v>0.93362439317885848</c:v>
                </c:pt>
                <c:pt idx="9349">
                  <c:v>0.93375683795401598</c:v>
                </c:pt>
                <c:pt idx="9350">
                  <c:v>0.9337800724402463</c:v>
                </c:pt>
                <c:pt idx="9351">
                  <c:v>0.93382104132917032</c:v>
                </c:pt>
                <c:pt idx="9352">
                  <c:v>0.93385617727919756</c:v>
                </c:pt>
                <c:pt idx="9353">
                  <c:v>0.93386636143958002</c:v>
                </c:pt>
                <c:pt idx="9354">
                  <c:v>0.93394068177333167</c:v>
                </c:pt>
                <c:pt idx="9355">
                  <c:v>0.93410660648818944</c:v>
                </c:pt>
                <c:pt idx="9356">
                  <c:v>0.93420905997243153</c:v>
                </c:pt>
                <c:pt idx="9357">
                  <c:v>0.93424364275338911</c:v>
                </c:pt>
                <c:pt idx="9358">
                  <c:v>0.93427682180067606</c:v>
                </c:pt>
                <c:pt idx="9359">
                  <c:v>0.93464068652535814</c:v>
                </c:pt>
                <c:pt idx="9360">
                  <c:v>0.93466619038500809</c:v>
                </c:pt>
                <c:pt idx="9361">
                  <c:v>0.93471997149179542</c:v>
                </c:pt>
                <c:pt idx="9362">
                  <c:v>0.9347993353885431</c:v>
                </c:pt>
                <c:pt idx="9363">
                  <c:v>0.93507527901560383</c:v>
                </c:pt>
                <c:pt idx="9364">
                  <c:v>0.93530919919460009</c:v>
                </c:pt>
                <c:pt idx="9365">
                  <c:v>0.93542711149008084</c:v>
                </c:pt>
                <c:pt idx="9366">
                  <c:v>0.93545425930007098</c:v>
                </c:pt>
                <c:pt idx="9367">
                  <c:v>0.93565177127518295</c:v>
                </c:pt>
                <c:pt idx="9368">
                  <c:v>0.93581188157339024</c:v>
                </c:pt>
                <c:pt idx="9369">
                  <c:v>0.93588381303584667</c:v>
                </c:pt>
                <c:pt idx="9370">
                  <c:v>0.9360254652486304</c:v>
                </c:pt>
                <c:pt idx="9371">
                  <c:v>0.93605061586452631</c:v>
                </c:pt>
                <c:pt idx="9372">
                  <c:v>0.93606949634429959</c:v>
                </c:pt>
                <c:pt idx="9373">
                  <c:v>0.9361803056235154</c:v>
                </c:pt>
                <c:pt idx="9374">
                  <c:v>0.93626492021859198</c:v>
                </c:pt>
                <c:pt idx="9375">
                  <c:v>0.93653730162376347</c:v>
                </c:pt>
                <c:pt idx="9376">
                  <c:v>0.93654653483877881</c:v>
                </c:pt>
                <c:pt idx="9377">
                  <c:v>0.93661317031524682</c:v>
                </c:pt>
                <c:pt idx="9378">
                  <c:v>0.93702624637392329</c:v>
                </c:pt>
                <c:pt idx="9379">
                  <c:v>0.9370678045667673</c:v>
                </c:pt>
                <c:pt idx="9380">
                  <c:v>0.93715754250749472</c:v>
                </c:pt>
                <c:pt idx="9381">
                  <c:v>0.93734525759632503</c:v>
                </c:pt>
                <c:pt idx="9382">
                  <c:v>0.93743984272975001</c:v>
                </c:pt>
                <c:pt idx="9383">
                  <c:v>0.93782644151776051</c:v>
                </c:pt>
                <c:pt idx="9384">
                  <c:v>0.93794213057586362</c:v>
                </c:pt>
                <c:pt idx="9385">
                  <c:v>0.93808065871659641</c:v>
                </c:pt>
                <c:pt idx="9386">
                  <c:v>0.93817202094317942</c:v>
                </c:pt>
                <c:pt idx="9387">
                  <c:v>0.93830483367352258</c:v>
                </c:pt>
                <c:pt idx="9388">
                  <c:v>0.93832204450895462</c:v>
                </c:pt>
                <c:pt idx="9389">
                  <c:v>0.93841820767854556</c:v>
                </c:pt>
                <c:pt idx="9390">
                  <c:v>0.93853603508078642</c:v>
                </c:pt>
                <c:pt idx="9391">
                  <c:v>0.93879849734252485</c:v>
                </c:pt>
                <c:pt idx="9392">
                  <c:v>0.93901071188371954</c:v>
                </c:pt>
                <c:pt idx="9393">
                  <c:v>0.93907548913357075</c:v>
                </c:pt>
                <c:pt idx="9394">
                  <c:v>0.93921705335692951</c:v>
                </c:pt>
                <c:pt idx="9395">
                  <c:v>0.93924342466418709</c:v>
                </c:pt>
                <c:pt idx="9396">
                  <c:v>0.93937895457221965</c:v>
                </c:pt>
                <c:pt idx="9397">
                  <c:v>0.93940957129181113</c:v>
                </c:pt>
                <c:pt idx="9398">
                  <c:v>0.93944201481903589</c:v>
                </c:pt>
                <c:pt idx="9399">
                  <c:v>0.93944738821995954</c:v>
                </c:pt>
                <c:pt idx="9400">
                  <c:v>0.93956065112928799</c:v>
                </c:pt>
                <c:pt idx="9401">
                  <c:v>0.93978838257958952</c:v>
                </c:pt>
                <c:pt idx="9402">
                  <c:v>0.93990554277739635</c:v>
                </c:pt>
                <c:pt idx="9403">
                  <c:v>0.93991854147255871</c:v>
                </c:pt>
                <c:pt idx="9404">
                  <c:v>0.93998273561323209</c:v>
                </c:pt>
                <c:pt idx="9405">
                  <c:v>0.94006400190512485</c:v>
                </c:pt>
                <c:pt idx="9406">
                  <c:v>0.94019400028379796</c:v>
                </c:pt>
                <c:pt idx="9407">
                  <c:v>0.94020837367399168</c:v>
                </c:pt>
                <c:pt idx="9408">
                  <c:v>0.94037610416281026</c:v>
                </c:pt>
                <c:pt idx="9409">
                  <c:v>0.94042746302964142</c:v>
                </c:pt>
                <c:pt idx="9410">
                  <c:v>0.94045347581603933</c:v>
                </c:pt>
                <c:pt idx="9411">
                  <c:v>0.9404811991614368</c:v>
                </c:pt>
                <c:pt idx="9412">
                  <c:v>0.94054772136197462</c:v>
                </c:pt>
                <c:pt idx="9413">
                  <c:v>0.94063899415692631</c:v>
                </c:pt>
                <c:pt idx="9414">
                  <c:v>0.94084712153387429</c:v>
                </c:pt>
                <c:pt idx="9415">
                  <c:v>0.94085792300231041</c:v>
                </c:pt>
                <c:pt idx="9416">
                  <c:v>0.94086292181359699</c:v>
                </c:pt>
                <c:pt idx="9417">
                  <c:v>0.94091945914982156</c:v>
                </c:pt>
                <c:pt idx="9418">
                  <c:v>0.94101960466884682</c:v>
                </c:pt>
                <c:pt idx="9419">
                  <c:v>0.94104123889980951</c:v>
                </c:pt>
                <c:pt idx="9420">
                  <c:v>0.94119368266931602</c:v>
                </c:pt>
                <c:pt idx="9421">
                  <c:v>0.94126450369188108</c:v>
                </c:pt>
                <c:pt idx="9422">
                  <c:v>0.94136023276432057</c:v>
                </c:pt>
                <c:pt idx="9423">
                  <c:v>0.941581934466038</c:v>
                </c:pt>
                <c:pt idx="9424">
                  <c:v>0.941792364908001</c:v>
                </c:pt>
                <c:pt idx="9425">
                  <c:v>0.94180887624366871</c:v>
                </c:pt>
                <c:pt idx="9426">
                  <c:v>0.94189001721350318</c:v>
                </c:pt>
                <c:pt idx="9427">
                  <c:v>0.94189250091547605</c:v>
                </c:pt>
                <c:pt idx="9428">
                  <c:v>0.94200711725068431</c:v>
                </c:pt>
                <c:pt idx="9429">
                  <c:v>0.94218610985706275</c:v>
                </c:pt>
                <c:pt idx="9430">
                  <c:v>0.94224068195216071</c:v>
                </c:pt>
                <c:pt idx="9431">
                  <c:v>0.94241089382714893</c:v>
                </c:pt>
                <c:pt idx="9432">
                  <c:v>0.94241466397881668</c:v>
                </c:pt>
                <c:pt idx="9433">
                  <c:v>0.9424298752275283</c:v>
                </c:pt>
                <c:pt idx="9434">
                  <c:v>0.94243141659267426</c:v>
                </c:pt>
                <c:pt idx="9435">
                  <c:v>0.94252385893762791</c:v>
                </c:pt>
                <c:pt idx="9436">
                  <c:v>0.94253667664760565</c:v>
                </c:pt>
                <c:pt idx="9437">
                  <c:v>0.94278579682800445</c:v>
                </c:pt>
                <c:pt idx="9438">
                  <c:v>0.94292397385940296</c:v>
                </c:pt>
                <c:pt idx="9439">
                  <c:v>0.9429385734908251</c:v>
                </c:pt>
                <c:pt idx="9440">
                  <c:v>0.94314721160073955</c:v>
                </c:pt>
                <c:pt idx="9441">
                  <c:v>0.9433622618639218</c:v>
                </c:pt>
                <c:pt idx="9442">
                  <c:v>0.9435820419344122</c:v>
                </c:pt>
                <c:pt idx="9443">
                  <c:v>0.94358438788771515</c:v>
                </c:pt>
                <c:pt idx="9444">
                  <c:v>0.94366308698963153</c:v>
                </c:pt>
                <c:pt idx="9445">
                  <c:v>0.94368316234752769</c:v>
                </c:pt>
                <c:pt idx="9446">
                  <c:v>0.94381375676438195</c:v>
                </c:pt>
                <c:pt idx="9447">
                  <c:v>0.94382131825785232</c:v>
                </c:pt>
                <c:pt idx="9448">
                  <c:v>0.94391443776002548</c:v>
                </c:pt>
                <c:pt idx="9449">
                  <c:v>0.94420293024657576</c:v>
                </c:pt>
                <c:pt idx="9450">
                  <c:v>0.94432971289150813</c:v>
                </c:pt>
                <c:pt idx="9451">
                  <c:v>0.94443635959534911</c:v>
                </c:pt>
                <c:pt idx="9452">
                  <c:v>0.94455090755412474</c:v>
                </c:pt>
                <c:pt idx="9453">
                  <c:v>0.94456700858412046</c:v>
                </c:pt>
                <c:pt idx="9454">
                  <c:v>0.94489292412840231</c:v>
                </c:pt>
                <c:pt idx="9455">
                  <c:v>0.94495055182010257</c:v>
                </c:pt>
                <c:pt idx="9456">
                  <c:v>0.9450205725712264</c:v>
                </c:pt>
                <c:pt idx="9457">
                  <c:v>0.94512916132404423</c:v>
                </c:pt>
                <c:pt idx="9458">
                  <c:v>0.94545560449056942</c:v>
                </c:pt>
                <c:pt idx="9459">
                  <c:v>0.94563190635882266</c:v>
                </c:pt>
                <c:pt idx="9460">
                  <c:v>0.9458388144063955</c:v>
                </c:pt>
                <c:pt idx="9461">
                  <c:v>0.94586994311452233</c:v>
                </c:pt>
                <c:pt idx="9462">
                  <c:v>0.94613442551993698</c:v>
                </c:pt>
                <c:pt idx="9463">
                  <c:v>0.9461604966543401</c:v>
                </c:pt>
                <c:pt idx="9464">
                  <c:v>0.94617038816898169</c:v>
                </c:pt>
                <c:pt idx="9465">
                  <c:v>0.94627831583014677</c:v>
                </c:pt>
                <c:pt idx="9466">
                  <c:v>0.94640403894734138</c:v>
                </c:pt>
                <c:pt idx="9467">
                  <c:v>0.94667556692806998</c:v>
                </c:pt>
                <c:pt idx="9468">
                  <c:v>0.9467132140227259</c:v>
                </c:pt>
                <c:pt idx="9469">
                  <c:v>0.94680293112426417</c:v>
                </c:pt>
                <c:pt idx="9470">
                  <c:v>0.94701902398248028</c:v>
                </c:pt>
                <c:pt idx="9471">
                  <c:v>0.947177002294048</c:v>
                </c:pt>
                <c:pt idx="9472">
                  <c:v>0.94718394832146624</c:v>
                </c:pt>
                <c:pt idx="9473">
                  <c:v>0.94730158418178267</c:v>
                </c:pt>
                <c:pt idx="9474">
                  <c:v>0.94732091087297887</c:v>
                </c:pt>
                <c:pt idx="9475">
                  <c:v>0.94751052991346241</c:v>
                </c:pt>
                <c:pt idx="9476">
                  <c:v>0.94761414861969817</c:v>
                </c:pt>
                <c:pt idx="9477">
                  <c:v>0.94780302881702605</c:v>
                </c:pt>
                <c:pt idx="9478">
                  <c:v>0.94780400914704976</c:v>
                </c:pt>
                <c:pt idx="9479">
                  <c:v>0.94800302439104811</c:v>
                </c:pt>
                <c:pt idx="9480">
                  <c:v>0.94813513595659071</c:v>
                </c:pt>
                <c:pt idx="9481">
                  <c:v>0.94815066983184559</c:v>
                </c:pt>
                <c:pt idx="9482">
                  <c:v>0.94821118614145439</c:v>
                </c:pt>
                <c:pt idx="9483">
                  <c:v>0.94832351163479367</c:v>
                </c:pt>
                <c:pt idx="9484">
                  <c:v>0.94851830320582975</c:v>
                </c:pt>
                <c:pt idx="9485">
                  <c:v>0.94862489271794159</c:v>
                </c:pt>
                <c:pt idx="9486">
                  <c:v>0.94876590928308202</c:v>
                </c:pt>
                <c:pt idx="9487">
                  <c:v>0.94878288921950482</c:v>
                </c:pt>
                <c:pt idx="9488">
                  <c:v>0.94878954216759859</c:v>
                </c:pt>
                <c:pt idx="9489">
                  <c:v>0.9491582955867971</c:v>
                </c:pt>
                <c:pt idx="9490">
                  <c:v>0.94943347028407787</c:v>
                </c:pt>
                <c:pt idx="9491">
                  <c:v>0.94954396429247834</c:v>
                </c:pt>
                <c:pt idx="9492">
                  <c:v>0.95001017963976886</c:v>
                </c:pt>
                <c:pt idx="9493">
                  <c:v>0.9500338769850929</c:v>
                </c:pt>
                <c:pt idx="9494">
                  <c:v>0.95016204160744477</c:v>
                </c:pt>
                <c:pt idx="9495">
                  <c:v>0.95022871576455858</c:v>
                </c:pt>
                <c:pt idx="9496">
                  <c:v>0.95023555836616636</c:v>
                </c:pt>
                <c:pt idx="9497">
                  <c:v>0.95025233850111201</c:v>
                </c:pt>
                <c:pt idx="9498">
                  <c:v>0.95034305956061005</c:v>
                </c:pt>
                <c:pt idx="9499">
                  <c:v>0.95039728356563091</c:v>
                </c:pt>
                <c:pt idx="9500">
                  <c:v>0.95043443065603539</c:v>
                </c:pt>
                <c:pt idx="9501">
                  <c:v>0.95049204832923184</c:v>
                </c:pt>
                <c:pt idx="9502">
                  <c:v>0.95054509157649703</c:v>
                </c:pt>
                <c:pt idx="9503">
                  <c:v>0.95062002782429</c:v>
                </c:pt>
                <c:pt idx="9504">
                  <c:v>0.95078754646942454</c:v>
                </c:pt>
                <c:pt idx="9505">
                  <c:v>0.95086426565257809</c:v>
                </c:pt>
                <c:pt idx="9506">
                  <c:v>0.9510172583079114</c:v>
                </c:pt>
                <c:pt idx="9507">
                  <c:v>0.9510450678433009</c:v>
                </c:pt>
                <c:pt idx="9508">
                  <c:v>0.9510547334840691</c:v>
                </c:pt>
                <c:pt idx="9509">
                  <c:v>0.95117912953053341</c:v>
                </c:pt>
                <c:pt idx="9510">
                  <c:v>0.95118574948835233</c:v>
                </c:pt>
                <c:pt idx="9511">
                  <c:v>0.95131382826344568</c:v>
                </c:pt>
                <c:pt idx="9512">
                  <c:v>0.95133567964230314</c:v>
                </c:pt>
                <c:pt idx="9513">
                  <c:v>0.95135931683043051</c:v>
                </c:pt>
                <c:pt idx="9514">
                  <c:v>0.95150002667633626</c:v>
                </c:pt>
                <c:pt idx="9515">
                  <c:v>0.95157959848335072</c:v>
                </c:pt>
                <c:pt idx="9516">
                  <c:v>0.95160353346473259</c:v>
                </c:pt>
                <c:pt idx="9517">
                  <c:v>0.95180515053250581</c:v>
                </c:pt>
                <c:pt idx="9518">
                  <c:v>0.95195679150106538</c:v>
                </c:pt>
                <c:pt idx="9519">
                  <c:v>0.95213040130317217</c:v>
                </c:pt>
                <c:pt idx="9520">
                  <c:v>0.95219499934862473</c:v>
                </c:pt>
                <c:pt idx="9521">
                  <c:v>0.95219653788767666</c:v>
                </c:pt>
                <c:pt idx="9522">
                  <c:v>0.95221833541463075</c:v>
                </c:pt>
                <c:pt idx="9523">
                  <c:v>0.95265655268888494</c:v>
                </c:pt>
                <c:pt idx="9524">
                  <c:v>0.95293272574379784</c:v>
                </c:pt>
                <c:pt idx="9525">
                  <c:v>0.95294735373799488</c:v>
                </c:pt>
                <c:pt idx="9526">
                  <c:v>0.95296006370577346</c:v>
                </c:pt>
                <c:pt idx="9527">
                  <c:v>0.95308046839048322</c:v>
                </c:pt>
                <c:pt idx="9528">
                  <c:v>0.95353152138894604</c:v>
                </c:pt>
                <c:pt idx="9529">
                  <c:v>0.95355935644854806</c:v>
                </c:pt>
                <c:pt idx="9530">
                  <c:v>0.95357545837612312</c:v>
                </c:pt>
                <c:pt idx="9531">
                  <c:v>0.95358951513101498</c:v>
                </c:pt>
                <c:pt idx="9532">
                  <c:v>0.9537291070509164</c:v>
                </c:pt>
                <c:pt idx="9533">
                  <c:v>0.95376816465151548</c:v>
                </c:pt>
                <c:pt idx="9534">
                  <c:v>0.95385836421209702</c:v>
                </c:pt>
                <c:pt idx="9535">
                  <c:v>0.9538641278555493</c:v>
                </c:pt>
                <c:pt idx="9536">
                  <c:v>0.95419276478544668</c:v>
                </c:pt>
                <c:pt idx="9537">
                  <c:v>0.95427554486461463</c:v>
                </c:pt>
                <c:pt idx="9538">
                  <c:v>0.95428656163028125</c:v>
                </c:pt>
                <c:pt idx="9539">
                  <c:v>0.95429101106355674</c:v>
                </c:pt>
                <c:pt idx="9540">
                  <c:v>0.9544021338822305</c:v>
                </c:pt>
                <c:pt idx="9541">
                  <c:v>0.95448694413228685</c:v>
                </c:pt>
                <c:pt idx="9542">
                  <c:v>0.95449397749174492</c:v>
                </c:pt>
                <c:pt idx="9543">
                  <c:v>0.95468166146285871</c:v>
                </c:pt>
                <c:pt idx="9544">
                  <c:v>0.95473410463928676</c:v>
                </c:pt>
                <c:pt idx="9545">
                  <c:v>0.95473586896961482</c:v>
                </c:pt>
                <c:pt idx="9546">
                  <c:v>0.95474094094374151</c:v>
                </c:pt>
                <c:pt idx="9547">
                  <c:v>0.95482002662272281</c:v>
                </c:pt>
                <c:pt idx="9548">
                  <c:v>0.95484032977637312</c:v>
                </c:pt>
                <c:pt idx="9549">
                  <c:v>0.95501845667059948</c:v>
                </c:pt>
                <c:pt idx="9550">
                  <c:v>0.95521174975748746</c:v>
                </c:pt>
                <c:pt idx="9551">
                  <c:v>0.95525098631401373</c:v>
                </c:pt>
                <c:pt idx="9552">
                  <c:v>0.95528080639887547</c:v>
                </c:pt>
                <c:pt idx="9553">
                  <c:v>0.95532560702638325</c:v>
                </c:pt>
                <c:pt idx="9554">
                  <c:v>0.95595963149506846</c:v>
                </c:pt>
                <c:pt idx="9555">
                  <c:v>0.95599837038880275</c:v>
                </c:pt>
                <c:pt idx="9556">
                  <c:v>0.95600713781308622</c:v>
                </c:pt>
                <c:pt idx="9557">
                  <c:v>0.95632477434709684</c:v>
                </c:pt>
                <c:pt idx="9558">
                  <c:v>0.95645894307448143</c:v>
                </c:pt>
                <c:pt idx="9559">
                  <c:v>0.95650922493718116</c:v>
                </c:pt>
                <c:pt idx="9560">
                  <c:v>0.95663391149676202</c:v>
                </c:pt>
                <c:pt idx="9561">
                  <c:v>0.95677208647209977</c:v>
                </c:pt>
                <c:pt idx="9562">
                  <c:v>0.95677369338439944</c:v>
                </c:pt>
                <c:pt idx="9563">
                  <c:v>0.95678124328205916</c:v>
                </c:pt>
                <c:pt idx="9564">
                  <c:v>0.95688482433237376</c:v>
                </c:pt>
                <c:pt idx="9565">
                  <c:v>0.95696965175355919</c:v>
                </c:pt>
                <c:pt idx="9566">
                  <c:v>0.95702008300962271</c:v>
                </c:pt>
                <c:pt idx="9567">
                  <c:v>0.95714371039949198</c:v>
                </c:pt>
                <c:pt idx="9568">
                  <c:v>0.95715620741059571</c:v>
                </c:pt>
                <c:pt idx="9569">
                  <c:v>0.95722224331817429</c:v>
                </c:pt>
                <c:pt idx="9570">
                  <c:v>0.95736072831754082</c:v>
                </c:pt>
                <c:pt idx="9571">
                  <c:v>0.95745260481012284</c:v>
                </c:pt>
                <c:pt idx="9572">
                  <c:v>0.95749936131320967</c:v>
                </c:pt>
                <c:pt idx="9573">
                  <c:v>0.95759388509841747</c:v>
                </c:pt>
                <c:pt idx="9574">
                  <c:v>0.95780147108007652</c:v>
                </c:pt>
                <c:pt idx="9575">
                  <c:v>0.95780463034686902</c:v>
                </c:pt>
                <c:pt idx="9576">
                  <c:v>0.95780877574126722</c:v>
                </c:pt>
                <c:pt idx="9577">
                  <c:v>0.95782662891123227</c:v>
                </c:pt>
                <c:pt idx="9578">
                  <c:v>0.95794185707157764</c:v>
                </c:pt>
                <c:pt idx="9579">
                  <c:v>0.95797015368349803</c:v>
                </c:pt>
                <c:pt idx="9580">
                  <c:v>0.95804457132215648</c:v>
                </c:pt>
                <c:pt idx="9581">
                  <c:v>0.95812041285713312</c:v>
                </c:pt>
                <c:pt idx="9582">
                  <c:v>0.95830327557050454</c:v>
                </c:pt>
                <c:pt idx="9583">
                  <c:v>0.95834102657537401</c:v>
                </c:pt>
                <c:pt idx="9584">
                  <c:v>0.9583806697888223</c:v>
                </c:pt>
                <c:pt idx="9585">
                  <c:v>0.95846028439619491</c:v>
                </c:pt>
                <c:pt idx="9586">
                  <c:v>0.95850364947078626</c:v>
                </c:pt>
                <c:pt idx="9587">
                  <c:v>0.95854363431154421</c:v>
                </c:pt>
                <c:pt idx="9588">
                  <c:v>0.95855636846398196</c:v>
                </c:pt>
                <c:pt idx="9589">
                  <c:v>0.95875077181119184</c:v>
                </c:pt>
                <c:pt idx="9590">
                  <c:v>0.95881326468289407</c:v>
                </c:pt>
                <c:pt idx="9591">
                  <c:v>0.95894996538478383</c:v>
                </c:pt>
                <c:pt idx="9592">
                  <c:v>0.95910396102910467</c:v>
                </c:pt>
                <c:pt idx="9593">
                  <c:v>0.95920553458012336</c:v>
                </c:pt>
                <c:pt idx="9594">
                  <c:v>0.95950750786308336</c:v>
                </c:pt>
                <c:pt idx="9595">
                  <c:v>0.95952269875685003</c:v>
                </c:pt>
                <c:pt idx="9596">
                  <c:v>0.95965522542458737</c:v>
                </c:pt>
                <c:pt idx="9597">
                  <c:v>0.95977453910097632</c:v>
                </c:pt>
                <c:pt idx="9598">
                  <c:v>0.95980531282130943</c:v>
                </c:pt>
                <c:pt idx="9599">
                  <c:v>0.95981893802890139</c:v>
                </c:pt>
                <c:pt idx="9600">
                  <c:v>0.95982654187254879</c:v>
                </c:pt>
                <c:pt idx="9601">
                  <c:v>0.95983961060472711</c:v>
                </c:pt>
                <c:pt idx="9602">
                  <c:v>0.95991940840906131</c:v>
                </c:pt>
                <c:pt idx="9603">
                  <c:v>0.95994084804649216</c:v>
                </c:pt>
                <c:pt idx="9604">
                  <c:v>0.96024636815880626</c:v>
                </c:pt>
                <c:pt idx="9605">
                  <c:v>0.96050517005429681</c:v>
                </c:pt>
                <c:pt idx="9606">
                  <c:v>0.9605239305787564</c:v>
                </c:pt>
                <c:pt idx="9607">
                  <c:v>0.96080416682189418</c:v>
                </c:pt>
                <c:pt idx="9608">
                  <c:v>0.96081644792241372</c:v>
                </c:pt>
                <c:pt idx="9609">
                  <c:v>0.9609267012805317</c:v>
                </c:pt>
                <c:pt idx="9610">
                  <c:v>0.9610565898635659</c:v>
                </c:pt>
                <c:pt idx="9611">
                  <c:v>0.96129116497829892</c:v>
                </c:pt>
                <c:pt idx="9612">
                  <c:v>0.96131786480146586</c:v>
                </c:pt>
                <c:pt idx="9613">
                  <c:v>0.9614107805763733</c:v>
                </c:pt>
                <c:pt idx="9614">
                  <c:v>0.9616514712286256</c:v>
                </c:pt>
                <c:pt idx="9615">
                  <c:v>0.96225389726581145</c:v>
                </c:pt>
                <c:pt idx="9616">
                  <c:v>0.96230721294804422</c:v>
                </c:pt>
                <c:pt idx="9617">
                  <c:v>0.96236253085666368</c:v>
                </c:pt>
                <c:pt idx="9618">
                  <c:v>0.96262898233142569</c:v>
                </c:pt>
                <c:pt idx="9619">
                  <c:v>0.96275278742770265</c:v>
                </c:pt>
                <c:pt idx="9620">
                  <c:v>0.96277704131698794</c:v>
                </c:pt>
                <c:pt idx="9621">
                  <c:v>0.96279534311296844</c:v>
                </c:pt>
                <c:pt idx="9622">
                  <c:v>0.96290309647823269</c:v>
                </c:pt>
                <c:pt idx="9623">
                  <c:v>0.96290433506341089</c:v>
                </c:pt>
                <c:pt idx="9624">
                  <c:v>0.96292326161877606</c:v>
                </c:pt>
                <c:pt idx="9625">
                  <c:v>0.96295666310203054</c:v>
                </c:pt>
                <c:pt idx="9626">
                  <c:v>0.96306613906385918</c:v>
                </c:pt>
                <c:pt idx="9627">
                  <c:v>0.9632013152203508</c:v>
                </c:pt>
                <c:pt idx="9628">
                  <c:v>0.96323429320942811</c:v>
                </c:pt>
                <c:pt idx="9629">
                  <c:v>0.96331868703263268</c:v>
                </c:pt>
                <c:pt idx="9630">
                  <c:v>0.96337920486392803</c:v>
                </c:pt>
                <c:pt idx="9631">
                  <c:v>0.96339855176332767</c:v>
                </c:pt>
                <c:pt idx="9632">
                  <c:v>0.96351409648878472</c:v>
                </c:pt>
                <c:pt idx="9633">
                  <c:v>0.96359498513092334</c:v>
                </c:pt>
                <c:pt idx="9634">
                  <c:v>0.96363190336932691</c:v>
                </c:pt>
                <c:pt idx="9635">
                  <c:v>0.96373132991700317</c:v>
                </c:pt>
                <c:pt idx="9636">
                  <c:v>0.96379857283549608</c:v>
                </c:pt>
                <c:pt idx="9637">
                  <c:v>0.96380066489722449</c:v>
                </c:pt>
                <c:pt idx="9638">
                  <c:v>0.96395573636813026</c:v>
                </c:pt>
                <c:pt idx="9639">
                  <c:v>0.96409970228917563</c:v>
                </c:pt>
                <c:pt idx="9640">
                  <c:v>0.96433702132469046</c:v>
                </c:pt>
                <c:pt idx="9641">
                  <c:v>0.96438364097290386</c:v>
                </c:pt>
                <c:pt idx="9642">
                  <c:v>0.96445208874775901</c:v>
                </c:pt>
                <c:pt idx="9643">
                  <c:v>0.96446861000664419</c:v>
                </c:pt>
                <c:pt idx="9644">
                  <c:v>0.96464376978292909</c:v>
                </c:pt>
                <c:pt idx="9645">
                  <c:v>0.96472225637378406</c:v>
                </c:pt>
                <c:pt idx="9646">
                  <c:v>0.96477626562289609</c:v>
                </c:pt>
                <c:pt idx="9647">
                  <c:v>0.96481562829303225</c:v>
                </c:pt>
                <c:pt idx="9648">
                  <c:v>0.96493490354267475</c:v>
                </c:pt>
                <c:pt idx="9649">
                  <c:v>0.96502037443466082</c:v>
                </c:pt>
                <c:pt idx="9650">
                  <c:v>0.96515789465473101</c:v>
                </c:pt>
                <c:pt idx="9651">
                  <c:v>0.9652092511904351</c:v>
                </c:pt>
                <c:pt idx="9652">
                  <c:v>0.9652266339422626</c:v>
                </c:pt>
                <c:pt idx="9653">
                  <c:v>0.96527163546104122</c:v>
                </c:pt>
                <c:pt idx="9654">
                  <c:v>0.96530253376817388</c:v>
                </c:pt>
                <c:pt idx="9655">
                  <c:v>0.96536034627860112</c:v>
                </c:pt>
                <c:pt idx="9656">
                  <c:v>0.96538511977035957</c:v>
                </c:pt>
                <c:pt idx="9657">
                  <c:v>0.96553430955207975</c:v>
                </c:pt>
                <c:pt idx="9658">
                  <c:v>0.96562312644326476</c:v>
                </c:pt>
                <c:pt idx="9659">
                  <c:v>0.96566549931013179</c:v>
                </c:pt>
                <c:pt idx="9660">
                  <c:v>0.96580008950638796</c:v>
                </c:pt>
                <c:pt idx="9661">
                  <c:v>0.9658630467688204</c:v>
                </c:pt>
                <c:pt idx="9662">
                  <c:v>0.96593394336148097</c:v>
                </c:pt>
                <c:pt idx="9663">
                  <c:v>0.96597487581568442</c:v>
                </c:pt>
                <c:pt idx="9664">
                  <c:v>0.96613668629012039</c:v>
                </c:pt>
                <c:pt idx="9665">
                  <c:v>0.96616555941725157</c:v>
                </c:pt>
                <c:pt idx="9666">
                  <c:v>0.96649810062005714</c:v>
                </c:pt>
                <c:pt idx="9667">
                  <c:v>0.96668338659810482</c:v>
                </c:pt>
                <c:pt idx="9668">
                  <c:v>0.96698391513459414</c:v>
                </c:pt>
                <c:pt idx="9669">
                  <c:v>0.96699302919862673</c:v>
                </c:pt>
                <c:pt idx="9670">
                  <c:v>0.96702535860603323</c:v>
                </c:pt>
                <c:pt idx="9671">
                  <c:v>0.96733925200959636</c:v>
                </c:pt>
                <c:pt idx="9672">
                  <c:v>0.96749930929748906</c:v>
                </c:pt>
                <c:pt idx="9673">
                  <c:v>0.96752016031654009</c:v>
                </c:pt>
                <c:pt idx="9674">
                  <c:v>0.96759014627579609</c:v>
                </c:pt>
                <c:pt idx="9675">
                  <c:v>0.96776361913823183</c:v>
                </c:pt>
                <c:pt idx="9676">
                  <c:v>0.96787553987605346</c:v>
                </c:pt>
                <c:pt idx="9677">
                  <c:v>0.96794427339696687</c:v>
                </c:pt>
                <c:pt idx="9678">
                  <c:v>0.96810854430215898</c:v>
                </c:pt>
                <c:pt idx="9679">
                  <c:v>0.96818589179483772</c:v>
                </c:pt>
                <c:pt idx="9680">
                  <c:v>0.96824599738084827</c:v>
                </c:pt>
                <c:pt idx="9681">
                  <c:v>0.96840733266367429</c:v>
                </c:pt>
                <c:pt idx="9682">
                  <c:v>0.96847639131488872</c:v>
                </c:pt>
                <c:pt idx="9683">
                  <c:v>0.96857609204238948</c:v>
                </c:pt>
                <c:pt idx="9684">
                  <c:v>0.96860038145971628</c:v>
                </c:pt>
                <c:pt idx="9685">
                  <c:v>0.9686689668247711</c:v>
                </c:pt>
                <c:pt idx="9686">
                  <c:v>0.96886248709211209</c:v>
                </c:pt>
                <c:pt idx="9687">
                  <c:v>0.96890390966430151</c:v>
                </c:pt>
                <c:pt idx="9688">
                  <c:v>0.96890438468079931</c:v>
                </c:pt>
                <c:pt idx="9689">
                  <c:v>0.96894527663044849</c:v>
                </c:pt>
                <c:pt idx="9690">
                  <c:v>0.96906573712361699</c:v>
                </c:pt>
                <c:pt idx="9691">
                  <c:v>0.96907994165954259</c:v>
                </c:pt>
                <c:pt idx="9692">
                  <c:v>0.9691748011937048</c:v>
                </c:pt>
                <c:pt idx="9693">
                  <c:v>0.96934031668216891</c:v>
                </c:pt>
                <c:pt idx="9694">
                  <c:v>0.96936662722222455</c:v>
                </c:pt>
                <c:pt idx="9695">
                  <c:v>0.96954508377319026</c:v>
                </c:pt>
                <c:pt idx="9696">
                  <c:v>0.96960748148367759</c:v>
                </c:pt>
                <c:pt idx="9697">
                  <c:v>0.96964692122022711</c:v>
                </c:pt>
                <c:pt idx="9698">
                  <c:v>0.96966466495400705</c:v>
                </c:pt>
                <c:pt idx="9699">
                  <c:v>0.9697370443490918</c:v>
                </c:pt>
                <c:pt idx="9700">
                  <c:v>0.96980809166632209</c:v>
                </c:pt>
                <c:pt idx="9701">
                  <c:v>0.96982448997484449</c:v>
                </c:pt>
                <c:pt idx="9702">
                  <c:v>0.97001199073469579</c:v>
                </c:pt>
                <c:pt idx="9703">
                  <c:v>0.97011639315350306</c:v>
                </c:pt>
                <c:pt idx="9704">
                  <c:v>0.97016182525270234</c:v>
                </c:pt>
                <c:pt idx="9705">
                  <c:v>0.97023371997245433</c:v>
                </c:pt>
                <c:pt idx="9706">
                  <c:v>0.9702645993320369</c:v>
                </c:pt>
                <c:pt idx="9707">
                  <c:v>0.97026930727599148</c:v>
                </c:pt>
                <c:pt idx="9708">
                  <c:v>0.97051851039606218</c:v>
                </c:pt>
                <c:pt idx="9709">
                  <c:v>0.97062573426726428</c:v>
                </c:pt>
                <c:pt idx="9710">
                  <c:v>0.97063436309398843</c:v>
                </c:pt>
                <c:pt idx="9711">
                  <c:v>0.97065626581745568</c:v>
                </c:pt>
                <c:pt idx="9712">
                  <c:v>0.97069510318101981</c:v>
                </c:pt>
                <c:pt idx="9713">
                  <c:v>0.97075641627729692</c:v>
                </c:pt>
                <c:pt idx="9714">
                  <c:v>0.97089838160731723</c:v>
                </c:pt>
                <c:pt idx="9715">
                  <c:v>0.97092743493504619</c:v>
                </c:pt>
                <c:pt idx="9716">
                  <c:v>0.97093449019369138</c:v>
                </c:pt>
                <c:pt idx="9717">
                  <c:v>0.97093973648145915</c:v>
                </c:pt>
                <c:pt idx="9718">
                  <c:v>0.97100836247750522</c:v>
                </c:pt>
                <c:pt idx="9719">
                  <c:v>0.97125371552970041</c:v>
                </c:pt>
                <c:pt idx="9720">
                  <c:v>0.97131354322265684</c:v>
                </c:pt>
                <c:pt idx="9721">
                  <c:v>0.97137551115164911</c:v>
                </c:pt>
                <c:pt idx="9722">
                  <c:v>0.97139152802475481</c:v>
                </c:pt>
                <c:pt idx="9723">
                  <c:v>0.97148303559669491</c:v>
                </c:pt>
                <c:pt idx="9724">
                  <c:v>0.97156687645861839</c:v>
                </c:pt>
                <c:pt idx="9725">
                  <c:v>0.9717152812395683</c:v>
                </c:pt>
                <c:pt idx="9726">
                  <c:v>0.97174369326321608</c:v>
                </c:pt>
                <c:pt idx="9727">
                  <c:v>0.97213947661566857</c:v>
                </c:pt>
                <c:pt idx="9728">
                  <c:v>0.97219738955061608</c:v>
                </c:pt>
                <c:pt idx="9729">
                  <c:v>0.97220704761300836</c:v>
                </c:pt>
                <c:pt idx="9730">
                  <c:v>0.97262225666435198</c:v>
                </c:pt>
                <c:pt idx="9731">
                  <c:v>0.97275689504319873</c:v>
                </c:pt>
                <c:pt idx="9732">
                  <c:v>0.97281655332401795</c:v>
                </c:pt>
                <c:pt idx="9733">
                  <c:v>0.9728257624263883</c:v>
                </c:pt>
                <c:pt idx="9734">
                  <c:v>0.972830545354193</c:v>
                </c:pt>
                <c:pt idx="9735">
                  <c:v>0.97305405798858813</c:v>
                </c:pt>
                <c:pt idx="9736">
                  <c:v>0.97313416174015066</c:v>
                </c:pt>
                <c:pt idx="9737">
                  <c:v>0.97322233428370264</c:v>
                </c:pt>
                <c:pt idx="9738">
                  <c:v>0.97342888516466308</c:v>
                </c:pt>
                <c:pt idx="9739">
                  <c:v>0.97359255906745656</c:v>
                </c:pt>
                <c:pt idx="9740">
                  <c:v>0.97360324893162531</c:v>
                </c:pt>
                <c:pt idx="9741">
                  <c:v>0.97370176045684931</c:v>
                </c:pt>
                <c:pt idx="9742">
                  <c:v>0.97374664386169885</c:v>
                </c:pt>
                <c:pt idx="9743">
                  <c:v>0.97377087801697015</c:v>
                </c:pt>
                <c:pt idx="9744">
                  <c:v>0.97383795608773482</c:v>
                </c:pt>
                <c:pt idx="9745">
                  <c:v>0.97389977989641874</c:v>
                </c:pt>
                <c:pt idx="9746">
                  <c:v>0.97406574763827758</c:v>
                </c:pt>
                <c:pt idx="9747">
                  <c:v>0.97414726085770043</c:v>
                </c:pt>
                <c:pt idx="9748">
                  <c:v>0.97420748780792754</c:v>
                </c:pt>
                <c:pt idx="9749">
                  <c:v>0.974301321922172</c:v>
                </c:pt>
                <c:pt idx="9750">
                  <c:v>0.97433516946422605</c:v>
                </c:pt>
                <c:pt idx="9751">
                  <c:v>0.97436064276237189</c:v>
                </c:pt>
                <c:pt idx="9752">
                  <c:v>0.97436306551009388</c:v>
                </c:pt>
                <c:pt idx="9753">
                  <c:v>0.97457661404643814</c:v>
                </c:pt>
                <c:pt idx="9754">
                  <c:v>0.97524139516213137</c:v>
                </c:pt>
                <c:pt idx="9755">
                  <c:v>0.97556225388781093</c:v>
                </c:pt>
                <c:pt idx="9756">
                  <c:v>0.97576252620468529</c:v>
                </c:pt>
                <c:pt idx="9757">
                  <c:v>0.97583654608099946</c:v>
                </c:pt>
                <c:pt idx="9758">
                  <c:v>0.97584925727062488</c:v>
                </c:pt>
                <c:pt idx="9759">
                  <c:v>0.97585430431782838</c:v>
                </c:pt>
                <c:pt idx="9760">
                  <c:v>0.97592467058886456</c:v>
                </c:pt>
                <c:pt idx="9761">
                  <c:v>0.97595400951340683</c:v>
                </c:pt>
                <c:pt idx="9762">
                  <c:v>0.97608305012287899</c:v>
                </c:pt>
                <c:pt idx="9763">
                  <c:v>0.97610075032375221</c:v>
                </c:pt>
                <c:pt idx="9764">
                  <c:v>0.97616256745289887</c:v>
                </c:pt>
                <c:pt idx="9765">
                  <c:v>0.97622103133026272</c:v>
                </c:pt>
                <c:pt idx="9766">
                  <c:v>0.97634402611410354</c:v>
                </c:pt>
                <c:pt idx="9767">
                  <c:v>0.97646682806254959</c:v>
                </c:pt>
                <c:pt idx="9768">
                  <c:v>0.97651612148961286</c:v>
                </c:pt>
                <c:pt idx="9769">
                  <c:v>0.97662317307762014</c:v>
                </c:pt>
                <c:pt idx="9770">
                  <c:v>0.97666907582640716</c:v>
                </c:pt>
                <c:pt idx="9771">
                  <c:v>0.97676578344991694</c:v>
                </c:pt>
                <c:pt idx="9772">
                  <c:v>0.97686582340711325</c:v>
                </c:pt>
                <c:pt idx="9773">
                  <c:v>0.97691637634834572</c:v>
                </c:pt>
                <c:pt idx="9774">
                  <c:v>0.97703051322995804</c:v>
                </c:pt>
                <c:pt idx="9775">
                  <c:v>0.9770864750549042</c:v>
                </c:pt>
                <c:pt idx="9776">
                  <c:v>0.97712410302602004</c:v>
                </c:pt>
                <c:pt idx="9777">
                  <c:v>0.9772324305620077</c:v>
                </c:pt>
                <c:pt idx="9778">
                  <c:v>0.9773844270076687</c:v>
                </c:pt>
                <c:pt idx="9779">
                  <c:v>0.97754898870095885</c:v>
                </c:pt>
                <c:pt idx="9780">
                  <c:v>0.97759212548928498</c:v>
                </c:pt>
                <c:pt idx="9781">
                  <c:v>0.97767188510118541</c:v>
                </c:pt>
                <c:pt idx="9782">
                  <c:v>0.97767982860425717</c:v>
                </c:pt>
                <c:pt idx="9783">
                  <c:v>0.97772781870960956</c:v>
                </c:pt>
                <c:pt idx="9784">
                  <c:v>0.97793696268310337</c:v>
                </c:pt>
                <c:pt idx="9785">
                  <c:v>0.97796713616081321</c:v>
                </c:pt>
                <c:pt idx="9786">
                  <c:v>0.97801282971769099</c:v>
                </c:pt>
                <c:pt idx="9787">
                  <c:v>0.97802414664147319</c:v>
                </c:pt>
                <c:pt idx="9788">
                  <c:v>0.97803460993019409</c:v>
                </c:pt>
                <c:pt idx="9789">
                  <c:v>0.97805999011716604</c:v>
                </c:pt>
                <c:pt idx="9790">
                  <c:v>0.97817180350124699</c:v>
                </c:pt>
                <c:pt idx="9791">
                  <c:v>0.97825501669347203</c:v>
                </c:pt>
                <c:pt idx="9792">
                  <c:v>0.97842093186390355</c:v>
                </c:pt>
                <c:pt idx="9793">
                  <c:v>0.97843125900054007</c:v>
                </c:pt>
                <c:pt idx="9794">
                  <c:v>0.97853700033327717</c:v>
                </c:pt>
                <c:pt idx="9795">
                  <c:v>0.97871177858358105</c:v>
                </c:pt>
                <c:pt idx="9796">
                  <c:v>0.97873828198635993</c:v>
                </c:pt>
                <c:pt idx="9797">
                  <c:v>0.97875937229396337</c:v>
                </c:pt>
                <c:pt idx="9798">
                  <c:v>0.97894242353132377</c:v>
                </c:pt>
                <c:pt idx="9799">
                  <c:v>0.97982014622819702</c:v>
                </c:pt>
                <c:pt idx="9800">
                  <c:v>0.98020256039247533</c:v>
                </c:pt>
                <c:pt idx="9801">
                  <c:v>0.98029061495738434</c:v>
                </c:pt>
                <c:pt idx="9802">
                  <c:v>0.98031221902805332</c:v>
                </c:pt>
                <c:pt idx="9803">
                  <c:v>0.98031993573430209</c:v>
                </c:pt>
                <c:pt idx="9804">
                  <c:v>0.98035601941614092</c:v>
                </c:pt>
                <c:pt idx="9805">
                  <c:v>0.98059943430067964</c:v>
                </c:pt>
                <c:pt idx="9806">
                  <c:v>0.98082834195420798</c:v>
                </c:pt>
                <c:pt idx="9807">
                  <c:v>0.98085736650834809</c:v>
                </c:pt>
                <c:pt idx="9808">
                  <c:v>0.98099528882012688</c:v>
                </c:pt>
                <c:pt idx="9809">
                  <c:v>0.98101179813707906</c:v>
                </c:pt>
                <c:pt idx="9810">
                  <c:v>0.98118345287935471</c:v>
                </c:pt>
                <c:pt idx="9811">
                  <c:v>0.98123097297653483</c:v>
                </c:pt>
                <c:pt idx="9812">
                  <c:v>0.98139321265265611</c:v>
                </c:pt>
                <c:pt idx="9813">
                  <c:v>0.98142988079582572</c:v>
                </c:pt>
                <c:pt idx="9814">
                  <c:v>0.98145385427943843</c:v>
                </c:pt>
                <c:pt idx="9815">
                  <c:v>0.98147531235993779</c:v>
                </c:pt>
                <c:pt idx="9816">
                  <c:v>0.98180913674306869</c:v>
                </c:pt>
                <c:pt idx="9817">
                  <c:v>0.9819277427270614</c:v>
                </c:pt>
                <c:pt idx="9818">
                  <c:v>0.98207304080170843</c:v>
                </c:pt>
                <c:pt idx="9819">
                  <c:v>0.98224689622230277</c:v>
                </c:pt>
                <c:pt idx="9820">
                  <c:v>0.98234022335206017</c:v>
                </c:pt>
                <c:pt idx="9821">
                  <c:v>0.98243028074207295</c:v>
                </c:pt>
                <c:pt idx="9822">
                  <c:v>0.98274498979431613</c:v>
                </c:pt>
                <c:pt idx="9823">
                  <c:v>0.98281891287093881</c:v>
                </c:pt>
                <c:pt idx="9824">
                  <c:v>0.98303217276155075</c:v>
                </c:pt>
                <c:pt idx="9825">
                  <c:v>0.9831602082776435</c:v>
                </c:pt>
                <c:pt idx="9826">
                  <c:v>0.98320599499799299</c:v>
                </c:pt>
                <c:pt idx="9827">
                  <c:v>0.98324566088563403</c:v>
                </c:pt>
                <c:pt idx="9828">
                  <c:v>0.98336205349701977</c:v>
                </c:pt>
                <c:pt idx="9829">
                  <c:v>0.98352635262917198</c:v>
                </c:pt>
                <c:pt idx="9830">
                  <c:v>0.9835767390041088</c:v>
                </c:pt>
                <c:pt idx="9831">
                  <c:v>0.98358385692318873</c:v>
                </c:pt>
                <c:pt idx="9832">
                  <c:v>0.98359985069134481</c:v>
                </c:pt>
                <c:pt idx="9833">
                  <c:v>0.98382318393214474</c:v>
                </c:pt>
                <c:pt idx="9834">
                  <c:v>0.98389718147875327</c:v>
                </c:pt>
                <c:pt idx="9835">
                  <c:v>0.98402191885621026</c:v>
                </c:pt>
                <c:pt idx="9836">
                  <c:v>0.98441318286037682</c:v>
                </c:pt>
                <c:pt idx="9837">
                  <c:v>0.98453035677889833</c:v>
                </c:pt>
                <c:pt idx="9838">
                  <c:v>0.98464229901187084</c:v>
                </c:pt>
                <c:pt idx="9839">
                  <c:v>0.98465155916913727</c:v>
                </c:pt>
                <c:pt idx="9840">
                  <c:v>0.98468149664566607</c:v>
                </c:pt>
                <c:pt idx="9841">
                  <c:v>0.9849570019986198</c:v>
                </c:pt>
                <c:pt idx="9842">
                  <c:v>0.98505793455453028</c:v>
                </c:pt>
                <c:pt idx="9843">
                  <c:v>0.98525924670615317</c:v>
                </c:pt>
                <c:pt idx="9844">
                  <c:v>0.98547404492281687</c:v>
                </c:pt>
                <c:pt idx="9845">
                  <c:v>0.98557420902603654</c:v>
                </c:pt>
                <c:pt idx="9846">
                  <c:v>0.98561687463658432</c:v>
                </c:pt>
                <c:pt idx="9847">
                  <c:v>0.98563312792018887</c:v>
                </c:pt>
                <c:pt idx="9848">
                  <c:v>0.98564648027257884</c:v>
                </c:pt>
                <c:pt idx="9849">
                  <c:v>0.98573269894787874</c:v>
                </c:pt>
                <c:pt idx="9850">
                  <c:v>0.98577139513288059</c:v>
                </c:pt>
                <c:pt idx="9851">
                  <c:v>0.98611374342143454</c:v>
                </c:pt>
                <c:pt idx="9852">
                  <c:v>0.98614225636936115</c:v>
                </c:pt>
                <c:pt idx="9853">
                  <c:v>0.98636229137439213</c:v>
                </c:pt>
                <c:pt idx="9854">
                  <c:v>0.98638341394136608</c:v>
                </c:pt>
                <c:pt idx="9855">
                  <c:v>0.98660470433077396</c:v>
                </c:pt>
                <c:pt idx="9856">
                  <c:v>0.98689598842790827</c:v>
                </c:pt>
                <c:pt idx="9857">
                  <c:v>0.98690292477418429</c:v>
                </c:pt>
                <c:pt idx="9858">
                  <c:v>0.98702694891137721</c:v>
                </c:pt>
                <c:pt idx="9859">
                  <c:v>0.98708191937832268</c:v>
                </c:pt>
                <c:pt idx="9860">
                  <c:v>0.98727851140466538</c:v>
                </c:pt>
                <c:pt idx="9861">
                  <c:v>0.98732790252508207</c:v>
                </c:pt>
                <c:pt idx="9862">
                  <c:v>0.98740166595385159</c:v>
                </c:pt>
                <c:pt idx="9863">
                  <c:v>0.98744444736699188</c:v>
                </c:pt>
                <c:pt idx="9864">
                  <c:v>0.98752166765526117</c:v>
                </c:pt>
                <c:pt idx="9865">
                  <c:v>0.98756429900258369</c:v>
                </c:pt>
                <c:pt idx="9866">
                  <c:v>0.98764938136975955</c:v>
                </c:pt>
                <c:pt idx="9867">
                  <c:v>0.98779605284745831</c:v>
                </c:pt>
                <c:pt idx="9868">
                  <c:v>0.98780423219800428</c:v>
                </c:pt>
                <c:pt idx="9869">
                  <c:v>0.98830918126573297</c:v>
                </c:pt>
                <c:pt idx="9870">
                  <c:v>0.98852146697296872</c:v>
                </c:pt>
                <c:pt idx="9871">
                  <c:v>0.98867612971251484</c:v>
                </c:pt>
                <c:pt idx="9872">
                  <c:v>0.98874659537331389</c:v>
                </c:pt>
                <c:pt idx="9873">
                  <c:v>0.98884783406944377</c:v>
                </c:pt>
                <c:pt idx="9874">
                  <c:v>0.98892426879568429</c:v>
                </c:pt>
                <c:pt idx="9875">
                  <c:v>0.98903707683352682</c:v>
                </c:pt>
                <c:pt idx="9876">
                  <c:v>0.98915980833982919</c:v>
                </c:pt>
                <c:pt idx="9877">
                  <c:v>0.98961496635090618</c:v>
                </c:pt>
                <c:pt idx="9878">
                  <c:v>0.98961580596708676</c:v>
                </c:pt>
                <c:pt idx="9879">
                  <c:v>0.98964489526335586</c:v>
                </c:pt>
                <c:pt idx="9880">
                  <c:v>0.98972162201973357</c:v>
                </c:pt>
                <c:pt idx="9881">
                  <c:v>0.98976646771881804</c:v>
                </c:pt>
                <c:pt idx="9882">
                  <c:v>0.98983356424218516</c:v>
                </c:pt>
                <c:pt idx="9883">
                  <c:v>0.98983929177021879</c:v>
                </c:pt>
                <c:pt idx="9884">
                  <c:v>0.98989564465348168</c:v>
                </c:pt>
                <c:pt idx="9885">
                  <c:v>0.98993854876878706</c:v>
                </c:pt>
                <c:pt idx="9886">
                  <c:v>0.99030471872571235</c:v>
                </c:pt>
                <c:pt idx="9887">
                  <c:v>0.99044063489976675</c:v>
                </c:pt>
                <c:pt idx="9888">
                  <c:v>0.99057803025160096</c:v>
                </c:pt>
                <c:pt idx="9889">
                  <c:v>0.99064049939991605</c:v>
                </c:pt>
                <c:pt idx="9890">
                  <c:v>0.99065976066322348</c:v>
                </c:pt>
                <c:pt idx="9891">
                  <c:v>0.99072365902890924</c:v>
                </c:pt>
                <c:pt idx="9892">
                  <c:v>0.99073376440843952</c:v>
                </c:pt>
                <c:pt idx="9893">
                  <c:v>0.99074084442845289</c:v>
                </c:pt>
                <c:pt idx="9894">
                  <c:v>0.99077370061197678</c:v>
                </c:pt>
                <c:pt idx="9895">
                  <c:v>0.99079426697142625</c:v>
                </c:pt>
                <c:pt idx="9896">
                  <c:v>0.99095651650783401</c:v>
                </c:pt>
                <c:pt idx="9897">
                  <c:v>0.99106391583361853</c:v>
                </c:pt>
                <c:pt idx="9898">
                  <c:v>0.99113367046248424</c:v>
                </c:pt>
                <c:pt idx="9899">
                  <c:v>0.99119116087225589</c:v>
                </c:pt>
                <c:pt idx="9900">
                  <c:v>0.99137373140361817</c:v>
                </c:pt>
                <c:pt idx="9901">
                  <c:v>0.9914696463366699</c:v>
                </c:pt>
                <c:pt idx="9902">
                  <c:v>0.99149480123673861</c:v>
                </c:pt>
                <c:pt idx="9903">
                  <c:v>0.99152374193575943</c:v>
                </c:pt>
                <c:pt idx="9904">
                  <c:v>0.99160226780317906</c:v>
                </c:pt>
                <c:pt idx="9905">
                  <c:v>0.99174160259066446</c:v>
                </c:pt>
                <c:pt idx="9906">
                  <c:v>0.99188877151955812</c:v>
                </c:pt>
                <c:pt idx="9907">
                  <c:v>0.9918895230669551</c:v>
                </c:pt>
                <c:pt idx="9908">
                  <c:v>0.99192569845114309</c:v>
                </c:pt>
                <c:pt idx="9909">
                  <c:v>0.99194394146507703</c:v>
                </c:pt>
                <c:pt idx="9910">
                  <c:v>0.99200675561801366</c:v>
                </c:pt>
                <c:pt idx="9911">
                  <c:v>0.992051008136835</c:v>
                </c:pt>
                <c:pt idx="9912">
                  <c:v>0.99210970518661945</c:v>
                </c:pt>
                <c:pt idx="9913">
                  <c:v>0.99219251326719848</c:v>
                </c:pt>
                <c:pt idx="9914">
                  <c:v>0.99238362966208826</c:v>
                </c:pt>
                <c:pt idx="9915">
                  <c:v>0.99270712631701175</c:v>
                </c:pt>
                <c:pt idx="9916">
                  <c:v>0.99294637943000752</c:v>
                </c:pt>
                <c:pt idx="9917">
                  <c:v>0.99303167149236926</c:v>
                </c:pt>
                <c:pt idx="9918">
                  <c:v>0.99303241237601481</c:v>
                </c:pt>
                <c:pt idx="9919">
                  <c:v>0.99304292122344751</c:v>
                </c:pt>
                <c:pt idx="9920">
                  <c:v>0.99311960325226289</c:v>
                </c:pt>
                <c:pt idx="9921">
                  <c:v>0.99315488194781887</c:v>
                </c:pt>
                <c:pt idx="9922">
                  <c:v>0.99325302481045075</c:v>
                </c:pt>
                <c:pt idx="9923">
                  <c:v>0.9932533677291735</c:v>
                </c:pt>
                <c:pt idx="9924">
                  <c:v>0.99349305317478698</c:v>
                </c:pt>
                <c:pt idx="9925">
                  <c:v>0.99353254779148181</c:v>
                </c:pt>
                <c:pt idx="9926">
                  <c:v>0.99367740106371616</c:v>
                </c:pt>
                <c:pt idx="9927">
                  <c:v>0.99374319571172332</c:v>
                </c:pt>
                <c:pt idx="9928">
                  <c:v>0.99378769283959345</c:v>
                </c:pt>
                <c:pt idx="9929">
                  <c:v>0.99388250094840536</c:v>
                </c:pt>
                <c:pt idx="9930">
                  <c:v>0.99396658525572446</c:v>
                </c:pt>
                <c:pt idx="9931">
                  <c:v>0.9942060030908404</c:v>
                </c:pt>
                <c:pt idx="9932">
                  <c:v>0.99434060132933721</c:v>
                </c:pt>
                <c:pt idx="9933">
                  <c:v>0.99443241442561847</c:v>
                </c:pt>
                <c:pt idx="9934">
                  <c:v>0.99455399483431406</c:v>
                </c:pt>
                <c:pt idx="9935">
                  <c:v>0.99457052751855035</c:v>
                </c:pt>
                <c:pt idx="9936">
                  <c:v>0.99493043393914871</c:v>
                </c:pt>
                <c:pt idx="9937">
                  <c:v>0.99506902730736368</c:v>
                </c:pt>
                <c:pt idx="9938">
                  <c:v>0.99509316611176657</c:v>
                </c:pt>
                <c:pt idx="9939">
                  <c:v>0.99521195278249341</c:v>
                </c:pt>
                <c:pt idx="9940">
                  <c:v>0.99529233251524807</c:v>
                </c:pt>
                <c:pt idx="9941">
                  <c:v>0.99534309552457589</c:v>
                </c:pt>
                <c:pt idx="9942">
                  <c:v>0.9953552358515616</c:v>
                </c:pt>
                <c:pt idx="9943">
                  <c:v>0.99540844261791905</c:v>
                </c:pt>
                <c:pt idx="9944">
                  <c:v>0.99541520673327666</c:v>
                </c:pt>
                <c:pt idx="9945">
                  <c:v>0.9955490660971118</c:v>
                </c:pt>
                <c:pt idx="9946">
                  <c:v>0.99593986587208816</c:v>
                </c:pt>
                <c:pt idx="9947">
                  <c:v>0.99602073438116134</c:v>
                </c:pt>
                <c:pt idx="9948">
                  <c:v>0.99631113531105875</c:v>
                </c:pt>
                <c:pt idx="9949">
                  <c:v>0.99638271334629636</c:v>
                </c:pt>
                <c:pt idx="9950">
                  <c:v>0.99638929787999708</c:v>
                </c:pt>
                <c:pt idx="9951">
                  <c:v>0.99643387539796202</c:v>
                </c:pt>
                <c:pt idx="9952">
                  <c:v>0.99646538065609636</c:v>
                </c:pt>
                <c:pt idx="9953">
                  <c:v>0.99647944428393842</c:v>
                </c:pt>
                <c:pt idx="9954">
                  <c:v>0.99666762593796854</c:v>
                </c:pt>
                <c:pt idx="9955">
                  <c:v>0.9967529768423562</c:v>
                </c:pt>
                <c:pt idx="9956">
                  <c:v>0.99676942774864075</c:v>
                </c:pt>
                <c:pt idx="9957">
                  <c:v>0.9967953118908246</c:v>
                </c:pt>
                <c:pt idx="9958">
                  <c:v>0.99712296355059826</c:v>
                </c:pt>
                <c:pt idx="9959">
                  <c:v>0.99718831518300699</c:v>
                </c:pt>
                <c:pt idx="9960">
                  <c:v>0.99719681794456627</c:v>
                </c:pt>
                <c:pt idx="9961">
                  <c:v>0.99729048769402495</c:v>
                </c:pt>
                <c:pt idx="9962">
                  <c:v>0.99730833509929773</c:v>
                </c:pt>
                <c:pt idx="9963">
                  <c:v>0.99731137426796068</c:v>
                </c:pt>
                <c:pt idx="9964">
                  <c:v>0.99748419198542249</c:v>
                </c:pt>
                <c:pt idx="9965">
                  <c:v>0.99768550083795948</c:v>
                </c:pt>
                <c:pt idx="9966">
                  <c:v>0.99780798369596724</c:v>
                </c:pt>
                <c:pt idx="9967">
                  <c:v>0.99786265169448196</c:v>
                </c:pt>
                <c:pt idx="9968">
                  <c:v>0.99790443961961706</c:v>
                </c:pt>
                <c:pt idx="9969">
                  <c:v>0.99793031914286812</c:v>
                </c:pt>
                <c:pt idx="9970">
                  <c:v>0.99794469262192287</c:v>
                </c:pt>
                <c:pt idx="9971">
                  <c:v>0.99796626051336856</c:v>
                </c:pt>
                <c:pt idx="9972">
                  <c:v>0.99799948183759835</c:v>
                </c:pt>
                <c:pt idx="9973">
                  <c:v>0.99800938953221685</c:v>
                </c:pt>
                <c:pt idx="9974">
                  <c:v>0.9983502965396267</c:v>
                </c:pt>
                <c:pt idx="9975">
                  <c:v>0.99839384092143546</c:v>
                </c:pt>
                <c:pt idx="9976">
                  <c:v>0.99853972709571615</c:v>
                </c:pt>
                <c:pt idx="9977">
                  <c:v>0.99858684332570613</c:v>
                </c:pt>
                <c:pt idx="9978">
                  <c:v>0.99859762790249929</c:v>
                </c:pt>
                <c:pt idx="9979">
                  <c:v>0.99862100559410005</c:v>
                </c:pt>
                <c:pt idx="9980">
                  <c:v>0.99863670590879661</c:v>
                </c:pt>
                <c:pt idx="9981">
                  <c:v>0.99866890738197811</c:v>
                </c:pt>
                <c:pt idx="9982">
                  <c:v>0.99873230163255022</c:v>
                </c:pt>
                <c:pt idx="9983">
                  <c:v>0.99878802471002026</c:v>
                </c:pt>
                <c:pt idx="9984">
                  <c:v>0.9987960682887056</c:v>
                </c:pt>
                <c:pt idx="9985">
                  <c:v>0.99888708303275897</c:v>
                </c:pt>
                <c:pt idx="9986">
                  <c:v>0.9989075553315907</c:v>
                </c:pt>
                <c:pt idx="9987">
                  <c:v>0.99901155422666266</c:v>
                </c:pt>
                <c:pt idx="9988">
                  <c:v>0.99911877340518318</c:v>
                </c:pt>
                <c:pt idx="9989">
                  <c:v>0.99919052075136205</c:v>
                </c:pt>
                <c:pt idx="9990">
                  <c:v>0.99928410527826794</c:v>
                </c:pt>
                <c:pt idx="9991">
                  <c:v>0.99936510798234091</c:v>
                </c:pt>
                <c:pt idx="9992">
                  <c:v>0.99945399766318532</c:v>
                </c:pt>
                <c:pt idx="9993">
                  <c:v>0.99951098396103943</c:v>
                </c:pt>
                <c:pt idx="9994">
                  <c:v>0.99963568649685675</c:v>
                </c:pt>
                <c:pt idx="9995">
                  <c:v>0.99974351136028039</c:v>
                </c:pt>
                <c:pt idx="9996">
                  <c:v>0.99977445110898144</c:v>
                </c:pt>
                <c:pt idx="9997">
                  <c:v>0.99982757926830979</c:v>
                </c:pt>
                <c:pt idx="9998">
                  <c:v>0.99983249705867916</c:v>
                </c:pt>
                <c:pt idx="9999">
                  <c:v>0.99993511142884683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BFB-4CE4-9BFD-0725B569F18E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100.50227591580152</c:v>
                </c:pt>
                <c:pt idx="1">
                  <c:v>100.57034360010789</c:v>
                </c:pt>
                <c:pt idx="2">
                  <c:v>100.59173406944252</c:v>
                </c:pt>
                <c:pt idx="3">
                  <c:v>100.60935898379796</c:v>
                </c:pt>
                <c:pt idx="4">
                  <c:v>100.6119433666517</c:v>
                </c:pt>
                <c:pt idx="5">
                  <c:v>100.6257047092876</c:v>
                </c:pt>
                <c:pt idx="6">
                  <c:v>100.64317621568438</c:v>
                </c:pt>
                <c:pt idx="7">
                  <c:v>100.64623223566203</c:v>
                </c:pt>
                <c:pt idx="8">
                  <c:v>100.65844524544653</c:v>
                </c:pt>
                <c:pt idx="9">
                  <c:v>100.67285738255524</c:v>
                </c:pt>
                <c:pt idx="10">
                  <c:v>100.67697031614105</c:v>
                </c:pt>
                <c:pt idx="11">
                  <c:v>100.68077363969957</c:v>
                </c:pt>
                <c:pt idx="12">
                  <c:v>100.68115113743703</c:v>
                </c:pt>
                <c:pt idx="13">
                  <c:v>100.68278488970418</c:v>
                </c:pt>
                <c:pt idx="14">
                  <c:v>100.68293716100166</c:v>
                </c:pt>
                <c:pt idx="15">
                  <c:v>100.69007969966016</c:v>
                </c:pt>
                <c:pt idx="16">
                  <c:v>100.69187924199855</c:v>
                </c:pt>
                <c:pt idx="17">
                  <c:v>100.70356393438811</c:v>
                </c:pt>
                <c:pt idx="18">
                  <c:v>100.70380246513496</c:v>
                </c:pt>
                <c:pt idx="19">
                  <c:v>100.70452472451838</c:v>
                </c:pt>
                <c:pt idx="20">
                  <c:v>100.70477572667136</c:v>
                </c:pt>
                <c:pt idx="21">
                  <c:v>100.70694278525195</c:v>
                </c:pt>
                <c:pt idx="22">
                  <c:v>100.70785671351953</c:v>
                </c:pt>
                <c:pt idx="23">
                  <c:v>100.70807144225533</c:v>
                </c:pt>
                <c:pt idx="24">
                  <c:v>100.70972728086358</c:v>
                </c:pt>
                <c:pt idx="25">
                  <c:v>100.70983207693305</c:v>
                </c:pt>
                <c:pt idx="26">
                  <c:v>100.71183822716451</c:v>
                </c:pt>
                <c:pt idx="27">
                  <c:v>100.71297498236068</c:v>
                </c:pt>
                <c:pt idx="28">
                  <c:v>100.71687117284743</c:v>
                </c:pt>
                <c:pt idx="29">
                  <c:v>100.71874888154201</c:v>
                </c:pt>
                <c:pt idx="30">
                  <c:v>100.72054384299969</c:v>
                </c:pt>
                <c:pt idx="31">
                  <c:v>100.72958508701998</c:v>
                </c:pt>
                <c:pt idx="32">
                  <c:v>100.7360932767492</c:v>
                </c:pt>
                <c:pt idx="33">
                  <c:v>100.74098057943075</c:v>
                </c:pt>
                <c:pt idx="34">
                  <c:v>100.74378054326172</c:v>
                </c:pt>
                <c:pt idx="35">
                  <c:v>100.74772683593763</c:v>
                </c:pt>
                <c:pt idx="36">
                  <c:v>100.74839189086785</c:v>
                </c:pt>
                <c:pt idx="37">
                  <c:v>100.75171406831856</c:v>
                </c:pt>
                <c:pt idx="38">
                  <c:v>100.75509427634316</c:v>
                </c:pt>
                <c:pt idx="39">
                  <c:v>100.75802902077277</c:v>
                </c:pt>
                <c:pt idx="40">
                  <c:v>100.76058666370611</c:v>
                </c:pt>
                <c:pt idx="41">
                  <c:v>100.76091133348106</c:v>
                </c:pt>
                <c:pt idx="42">
                  <c:v>100.76144205134914</c:v>
                </c:pt>
                <c:pt idx="43">
                  <c:v>100.76405236910129</c:v>
                </c:pt>
                <c:pt idx="44">
                  <c:v>100.7668422718799</c:v>
                </c:pt>
                <c:pt idx="45">
                  <c:v>100.76764959864889</c:v>
                </c:pt>
                <c:pt idx="46">
                  <c:v>100.7692335036536</c:v>
                </c:pt>
                <c:pt idx="47">
                  <c:v>100.77320080129059</c:v>
                </c:pt>
                <c:pt idx="48">
                  <c:v>100.77447427879983</c:v>
                </c:pt>
                <c:pt idx="49">
                  <c:v>100.77449093493185</c:v>
                </c:pt>
                <c:pt idx="50">
                  <c:v>100.775409109243</c:v>
                </c:pt>
                <c:pt idx="51">
                  <c:v>100.77557813733711</c:v>
                </c:pt>
                <c:pt idx="52">
                  <c:v>100.77702850404266</c:v>
                </c:pt>
                <c:pt idx="53">
                  <c:v>100.77912457444117</c:v>
                </c:pt>
                <c:pt idx="54">
                  <c:v>100.77951008627259</c:v>
                </c:pt>
                <c:pt idx="55">
                  <c:v>100.78254274452654</c:v>
                </c:pt>
                <c:pt idx="56">
                  <c:v>100.78400276171861</c:v>
                </c:pt>
                <c:pt idx="57">
                  <c:v>100.78503126213674</c:v>
                </c:pt>
                <c:pt idx="58">
                  <c:v>100.78795536099614</c:v>
                </c:pt>
                <c:pt idx="59">
                  <c:v>100.78835717897145</c:v>
                </c:pt>
                <c:pt idx="60">
                  <c:v>100.78985882032519</c:v>
                </c:pt>
                <c:pt idx="61">
                  <c:v>100.78992093090336</c:v>
                </c:pt>
                <c:pt idx="62">
                  <c:v>100.79022956693547</c:v>
                </c:pt>
                <c:pt idx="63">
                  <c:v>100.7907855021983</c:v>
                </c:pt>
                <c:pt idx="64">
                  <c:v>100.79398025550547</c:v>
                </c:pt>
                <c:pt idx="65">
                  <c:v>100.79403012736266</c:v>
                </c:pt>
                <c:pt idx="66">
                  <c:v>100.79585273610611</c:v>
                </c:pt>
                <c:pt idx="67">
                  <c:v>100.79615799583809</c:v>
                </c:pt>
                <c:pt idx="68">
                  <c:v>100.79912508869231</c:v>
                </c:pt>
                <c:pt idx="69">
                  <c:v>100.80157539816814</c:v>
                </c:pt>
                <c:pt idx="70">
                  <c:v>100.80196391860946</c:v>
                </c:pt>
                <c:pt idx="71">
                  <c:v>100.80335996697663</c:v>
                </c:pt>
                <c:pt idx="72">
                  <c:v>100.80447840809181</c:v>
                </c:pt>
                <c:pt idx="73">
                  <c:v>100.80465675867889</c:v>
                </c:pt>
                <c:pt idx="74">
                  <c:v>100.80538351791837</c:v>
                </c:pt>
                <c:pt idx="75">
                  <c:v>100.81108630975672</c:v>
                </c:pt>
                <c:pt idx="76">
                  <c:v>100.81111522993659</c:v>
                </c:pt>
                <c:pt idx="77">
                  <c:v>100.81324803323039</c:v>
                </c:pt>
                <c:pt idx="78">
                  <c:v>100.81366496897543</c:v>
                </c:pt>
                <c:pt idx="79">
                  <c:v>100.81404708338376</c:v>
                </c:pt>
                <c:pt idx="80">
                  <c:v>100.81817157682727</c:v>
                </c:pt>
                <c:pt idx="81">
                  <c:v>100.8192328436848</c:v>
                </c:pt>
                <c:pt idx="82">
                  <c:v>100.81937018483501</c:v>
                </c:pt>
                <c:pt idx="83">
                  <c:v>100.81993510142449</c:v>
                </c:pt>
                <c:pt idx="84">
                  <c:v>100.82103771937018</c:v>
                </c:pt>
                <c:pt idx="85">
                  <c:v>100.82221347125579</c:v>
                </c:pt>
                <c:pt idx="86">
                  <c:v>100.82377256243603</c:v>
                </c:pt>
                <c:pt idx="87">
                  <c:v>100.82996104834258</c:v>
                </c:pt>
                <c:pt idx="88">
                  <c:v>100.8306638445089</c:v>
                </c:pt>
                <c:pt idx="89">
                  <c:v>100.83144472219696</c:v>
                </c:pt>
                <c:pt idx="90">
                  <c:v>100.83169035190971</c:v>
                </c:pt>
                <c:pt idx="91">
                  <c:v>100.83242886936185</c:v>
                </c:pt>
                <c:pt idx="92">
                  <c:v>100.83372453048068</c:v>
                </c:pt>
                <c:pt idx="93">
                  <c:v>100.83412424279474</c:v>
                </c:pt>
                <c:pt idx="94">
                  <c:v>100.83457198249971</c:v>
                </c:pt>
                <c:pt idx="95">
                  <c:v>100.8361616014639</c:v>
                </c:pt>
                <c:pt idx="96">
                  <c:v>100.83711984461509</c:v>
                </c:pt>
                <c:pt idx="97">
                  <c:v>100.83780900604812</c:v>
                </c:pt>
                <c:pt idx="98">
                  <c:v>100.84036466478982</c:v>
                </c:pt>
                <c:pt idx="99">
                  <c:v>100.84091462711523</c:v>
                </c:pt>
                <c:pt idx="100">
                  <c:v>100.84207148314432</c:v>
                </c:pt>
                <c:pt idx="101">
                  <c:v>100.84267403094225</c:v>
                </c:pt>
                <c:pt idx="102">
                  <c:v>100.84491509472356</c:v>
                </c:pt>
                <c:pt idx="103">
                  <c:v>100.84526244617545</c:v>
                </c:pt>
                <c:pt idx="104">
                  <c:v>100.84671363829987</c:v>
                </c:pt>
                <c:pt idx="105">
                  <c:v>100.84682136672293</c:v>
                </c:pt>
                <c:pt idx="106">
                  <c:v>100.84766890712196</c:v>
                </c:pt>
                <c:pt idx="107">
                  <c:v>100.85195051414502</c:v>
                </c:pt>
                <c:pt idx="108">
                  <c:v>100.85199839367343</c:v>
                </c:pt>
                <c:pt idx="109">
                  <c:v>100.85350356223762</c:v>
                </c:pt>
                <c:pt idx="110">
                  <c:v>100.85360481967179</c:v>
                </c:pt>
                <c:pt idx="111">
                  <c:v>100.85561649027414</c:v>
                </c:pt>
                <c:pt idx="112">
                  <c:v>100.85581660763923</c:v>
                </c:pt>
                <c:pt idx="113">
                  <c:v>100.8559145196111</c:v>
                </c:pt>
                <c:pt idx="114">
                  <c:v>100.85697359307717</c:v>
                </c:pt>
                <c:pt idx="115">
                  <c:v>100.85812357129649</c:v>
                </c:pt>
                <c:pt idx="116">
                  <c:v>100.86103122976294</c:v>
                </c:pt>
                <c:pt idx="117">
                  <c:v>100.86252281171772</c:v>
                </c:pt>
                <c:pt idx="118">
                  <c:v>100.86299196610094</c:v>
                </c:pt>
                <c:pt idx="119">
                  <c:v>100.86390214629849</c:v>
                </c:pt>
                <c:pt idx="120">
                  <c:v>100.86415386569227</c:v>
                </c:pt>
                <c:pt idx="121">
                  <c:v>100.86452579301736</c:v>
                </c:pt>
                <c:pt idx="122">
                  <c:v>100.86620175848086</c:v>
                </c:pt>
                <c:pt idx="123">
                  <c:v>100.86664973210181</c:v>
                </c:pt>
                <c:pt idx="124">
                  <c:v>100.86677902253081</c:v>
                </c:pt>
                <c:pt idx="125">
                  <c:v>100.86837544923677</c:v>
                </c:pt>
                <c:pt idx="126">
                  <c:v>100.87102913158022</c:v>
                </c:pt>
                <c:pt idx="127">
                  <c:v>100.87157988950406</c:v>
                </c:pt>
                <c:pt idx="128">
                  <c:v>100.87168486728785</c:v>
                </c:pt>
                <c:pt idx="129">
                  <c:v>100.87295489410982</c:v>
                </c:pt>
                <c:pt idx="130">
                  <c:v>100.8730002106777</c:v>
                </c:pt>
                <c:pt idx="131">
                  <c:v>100.87306516408377</c:v>
                </c:pt>
                <c:pt idx="132">
                  <c:v>100.87316914387284</c:v>
                </c:pt>
                <c:pt idx="133">
                  <c:v>100.87354487206285</c:v>
                </c:pt>
                <c:pt idx="134">
                  <c:v>100.87745805561411</c:v>
                </c:pt>
                <c:pt idx="135">
                  <c:v>100.87769122667108</c:v>
                </c:pt>
                <c:pt idx="136">
                  <c:v>100.87826633385968</c:v>
                </c:pt>
                <c:pt idx="137">
                  <c:v>100.87876283276557</c:v>
                </c:pt>
                <c:pt idx="138">
                  <c:v>100.87878389860161</c:v>
                </c:pt>
                <c:pt idx="139">
                  <c:v>100.87922167489948</c:v>
                </c:pt>
                <c:pt idx="140">
                  <c:v>100.87934240662318</c:v>
                </c:pt>
                <c:pt idx="141">
                  <c:v>100.87935714914694</c:v>
                </c:pt>
                <c:pt idx="142">
                  <c:v>100.88045357406938</c:v>
                </c:pt>
                <c:pt idx="143">
                  <c:v>100.88280891608491</c:v>
                </c:pt>
                <c:pt idx="144">
                  <c:v>100.88286773871859</c:v>
                </c:pt>
                <c:pt idx="145">
                  <c:v>100.88471442449</c:v>
                </c:pt>
                <c:pt idx="146">
                  <c:v>100.8860856424122</c:v>
                </c:pt>
                <c:pt idx="147">
                  <c:v>100.88622926740332</c:v>
                </c:pt>
                <c:pt idx="148">
                  <c:v>100.88877628478572</c:v>
                </c:pt>
                <c:pt idx="149">
                  <c:v>100.88935152002227</c:v>
                </c:pt>
                <c:pt idx="150">
                  <c:v>100.88959647815085</c:v>
                </c:pt>
                <c:pt idx="151">
                  <c:v>100.89027343857633</c:v>
                </c:pt>
                <c:pt idx="152">
                  <c:v>100.8904849814345</c:v>
                </c:pt>
                <c:pt idx="153">
                  <c:v>100.89201872063208</c:v>
                </c:pt>
                <c:pt idx="154">
                  <c:v>100.89217432898553</c:v>
                </c:pt>
                <c:pt idx="155">
                  <c:v>100.89254959058397</c:v>
                </c:pt>
                <c:pt idx="156">
                  <c:v>100.89403565634966</c:v>
                </c:pt>
                <c:pt idx="157">
                  <c:v>100.89471545691626</c:v>
                </c:pt>
                <c:pt idx="158">
                  <c:v>100.89493280972255</c:v>
                </c:pt>
                <c:pt idx="159">
                  <c:v>100.89513117546649</c:v>
                </c:pt>
                <c:pt idx="160">
                  <c:v>100.89588142817249</c:v>
                </c:pt>
                <c:pt idx="161">
                  <c:v>100.8969104380127</c:v>
                </c:pt>
                <c:pt idx="162">
                  <c:v>100.89870228125838</c:v>
                </c:pt>
                <c:pt idx="163">
                  <c:v>100.89874874103103</c:v>
                </c:pt>
                <c:pt idx="164">
                  <c:v>100.89926870971642</c:v>
                </c:pt>
                <c:pt idx="165">
                  <c:v>100.90013696839983</c:v>
                </c:pt>
                <c:pt idx="166">
                  <c:v>100.90092044290482</c:v>
                </c:pt>
                <c:pt idx="167">
                  <c:v>100.90116177049292</c:v>
                </c:pt>
                <c:pt idx="168">
                  <c:v>100.90200601985768</c:v>
                </c:pt>
                <c:pt idx="169">
                  <c:v>100.90378605621204</c:v>
                </c:pt>
                <c:pt idx="170">
                  <c:v>100.90885506043357</c:v>
                </c:pt>
                <c:pt idx="171">
                  <c:v>100.90929467273827</c:v>
                </c:pt>
                <c:pt idx="172">
                  <c:v>100.91004437107817</c:v>
                </c:pt>
                <c:pt idx="173">
                  <c:v>100.91073060199285</c:v>
                </c:pt>
                <c:pt idx="174">
                  <c:v>100.91299916656821</c:v>
                </c:pt>
                <c:pt idx="175">
                  <c:v>100.91490034255453</c:v>
                </c:pt>
                <c:pt idx="176">
                  <c:v>100.91520898034805</c:v>
                </c:pt>
                <c:pt idx="177">
                  <c:v>100.91556921148759</c:v>
                </c:pt>
                <c:pt idx="178">
                  <c:v>100.91740776744948</c:v>
                </c:pt>
                <c:pt idx="179">
                  <c:v>100.91760246935586</c:v>
                </c:pt>
                <c:pt idx="180">
                  <c:v>100.91769286015409</c:v>
                </c:pt>
                <c:pt idx="181">
                  <c:v>100.9179786276481</c:v>
                </c:pt>
                <c:pt idx="182">
                  <c:v>100.91848649610171</c:v>
                </c:pt>
                <c:pt idx="183">
                  <c:v>100.91883234417857</c:v>
                </c:pt>
                <c:pt idx="184">
                  <c:v>100.91913662473983</c:v>
                </c:pt>
                <c:pt idx="185">
                  <c:v>100.91940512815836</c:v>
                </c:pt>
                <c:pt idx="186">
                  <c:v>100.91958761906066</c:v>
                </c:pt>
                <c:pt idx="187">
                  <c:v>100.91994685810417</c:v>
                </c:pt>
                <c:pt idx="188">
                  <c:v>100.92078254263983</c:v>
                </c:pt>
                <c:pt idx="189">
                  <c:v>100.92111212160709</c:v>
                </c:pt>
                <c:pt idx="190">
                  <c:v>100.92135667866415</c:v>
                </c:pt>
                <c:pt idx="191">
                  <c:v>100.92426199786784</c:v>
                </c:pt>
                <c:pt idx="192">
                  <c:v>100.9252512757627</c:v>
                </c:pt>
                <c:pt idx="193">
                  <c:v>100.92539234181807</c:v>
                </c:pt>
                <c:pt idx="194">
                  <c:v>100.92703704176691</c:v>
                </c:pt>
                <c:pt idx="195">
                  <c:v>100.92816677141084</c:v>
                </c:pt>
                <c:pt idx="196">
                  <c:v>100.92893381758421</c:v>
                </c:pt>
                <c:pt idx="197">
                  <c:v>100.92898291300448</c:v>
                </c:pt>
                <c:pt idx="198">
                  <c:v>100.92917791875871</c:v>
                </c:pt>
                <c:pt idx="199">
                  <c:v>100.92981545115369</c:v>
                </c:pt>
                <c:pt idx="200">
                  <c:v>100.9310704720465</c:v>
                </c:pt>
                <c:pt idx="201">
                  <c:v>100.93305268974902</c:v>
                </c:pt>
                <c:pt idx="202">
                  <c:v>100.93343731685887</c:v>
                </c:pt>
                <c:pt idx="203">
                  <c:v>100.93389506876368</c:v>
                </c:pt>
                <c:pt idx="204">
                  <c:v>100.93457740569684</c:v>
                </c:pt>
                <c:pt idx="205">
                  <c:v>100.93590185926062</c:v>
                </c:pt>
                <c:pt idx="206">
                  <c:v>100.93619127344824</c:v>
                </c:pt>
                <c:pt idx="207">
                  <c:v>100.93624661020556</c:v>
                </c:pt>
                <c:pt idx="208">
                  <c:v>100.93633877096276</c:v>
                </c:pt>
                <c:pt idx="209">
                  <c:v>100.93725523773527</c:v>
                </c:pt>
                <c:pt idx="210">
                  <c:v>100.93808093545708</c:v>
                </c:pt>
                <c:pt idx="211">
                  <c:v>100.93812659373829</c:v>
                </c:pt>
                <c:pt idx="212">
                  <c:v>100.93866801236436</c:v>
                </c:pt>
                <c:pt idx="213">
                  <c:v>100.9395767659619</c:v>
                </c:pt>
                <c:pt idx="214">
                  <c:v>100.93966661332331</c:v>
                </c:pt>
                <c:pt idx="215">
                  <c:v>100.94135725753883</c:v>
                </c:pt>
                <c:pt idx="216">
                  <c:v>100.94197000786556</c:v>
                </c:pt>
                <c:pt idx="217">
                  <c:v>100.94226243564249</c:v>
                </c:pt>
                <c:pt idx="218">
                  <c:v>100.94311377559862</c:v>
                </c:pt>
                <c:pt idx="219">
                  <c:v>100.94348170506171</c:v>
                </c:pt>
                <c:pt idx="220">
                  <c:v>100.94366981873448</c:v>
                </c:pt>
                <c:pt idx="221">
                  <c:v>100.94522707412263</c:v>
                </c:pt>
                <c:pt idx="222">
                  <c:v>100.94544251325406</c:v>
                </c:pt>
                <c:pt idx="223">
                  <c:v>100.94805288754876</c:v>
                </c:pt>
                <c:pt idx="224">
                  <c:v>100.94849506007402</c:v>
                </c:pt>
                <c:pt idx="225">
                  <c:v>100.95012991705599</c:v>
                </c:pt>
                <c:pt idx="226">
                  <c:v>100.952820719998</c:v>
                </c:pt>
                <c:pt idx="227">
                  <c:v>100.95480696692709</c:v>
                </c:pt>
                <c:pt idx="228">
                  <c:v>100.9552943325991</c:v>
                </c:pt>
                <c:pt idx="229">
                  <c:v>100.95555180766227</c:v>
                </c:pt>
                <c:pt idx="230">
                  <c:v>100.95858590224169</c:v>
                </c:pt>
                <c:pt idx="231">
                  <c:v>100.9592666249831</c:v>
                </c:pt>
                <c:pt idx="232">
                  <c:v>100.95928882154958</c:v>
                </c:pt>
                <c:pt idx="233">
                  <c:v>100.95955001875528</c:v>
                </c:pt>
                <c:pt idx="234">
                  <c:v>100.96048512720805</c:v>
                </c:pt>
                <c:pt idx="235">
                  <c:v>100.96056310651286</c:v>
                </c:pt>
                <c:pt idx="236">
                  <c:v>100.96137617792938</c:v>
                </c:pt>
                <c:pt idx="237">
                  <c:v>100.96138743125297</c:v>
                </c:pt>
                <c:pt idx="238">
                  <c:v>100.9624186213952</c:v>
                </c:pt>
                <c:pt idx="239">
                  <c:v>100.96376405440546</c:v>
                </c:pt>
                <c:pt idx="240">
                  <c:v>100.96411107032198</c:v>
                </c:pt>
                <c:pt idx="241">
                  <c:v>100.96474333518459</c:v>
                </c:pt>
                <c:pt idx="242">
                  <c:v>100.96479223985315</c:v>
                </c:pt>
                <c:pt idx="243">
                  <c:v>100.96503966482052</c:v>
                </c:pt>
                <c:pt idx="244">
                  <c:v>100.96611753607284</c:v>
                </c:pt>
                <c:pt idx="245">
                  <c:v>100.96775752210121</c:v>
                </c:pt>
                <c:pt idx="246">
                  <c:v>100.9705366846061</c:v>
                </c:pt>
                <c:pt idx="247">
                  <c:v>100.97061872835107</c:v>
                </c:pt>
                <c:pt idx="248">
                  <c:v>100.9710629515215</c:v>
                </c:pt>
                <c:pt idx="249">
                  <c:v>100.97108209161179</c:v>
                </c:pt>
                <c:pt idx="250">
                  <c:v>100.97169092495683</c:v>
                </c:pt>
                <c:pt idx="251">
                  <c:v>100.97174436204146</c:v>
                </c:pt>
                <c:pt idx="252">
                  <c:v>100.97177650929358</c:v>
                </c:pt>
                <c:pt idx="253">
                  <c:v>100.97204247642631</c:v>
                </c:pt>
                <c:pt idx="254">
                  <c:v>100.97294641720346</c:v>
                </c:pt>
                <c:pt idx="255">
                  <c:v>100.97311125074911</c:v>
                </c:pt>
                <c:pt idx="256">
                  <c:v>100.9745995975867</c:v>
                </c:pt>
                <c:pt idx="257">
                  <c:v>100.97482684762018</c:v>
                </c:pt>
                <c:pt idx="258">
                  <c:v>100.97615012809072</c:v>
                </c:pt>
                <c:pt idx="259">
                  <c:v>100.9764304360985</c:v>
                </c:pt>
                <c:pt idx="260">
                  <c:v>100.9791289816862</c:v>
                </c:pt>
                <c:pt idx="261">
                  <c:v>100.97914774614405</c:v>
                </c:pt>
                <c:pt idx="262">
                  <c:v>100.97920731368315</c:v>
                </c:pt>
                <c:pt idx="263">
                  <c:v>100.97947549152657</c:v>
                </c:pt>
                <c:pt idx="264">
                  <c:v>100.98015847305349</c:v>
                </c:pt>
                <c:pt idx="265">
                  <c:v>100.98062588969691</c:v>
                </c:pt>
                <c:pt idx="266">
                  <c:v>100.98134489932488</c:v>
                </c:pt>
                <c:pt idx="267">
                  <c:v>100.98159420395289</c:v>
                </c:pt>
                <c:pt idx="268">
                  <c:v>100.98166474248985</c:v>
                </c:pt>
                <c:pt idx="269">
                  <c:v>100.98186384339483</c:v>
                </c:pt>
                <c:pt idx="270">
                  <c:v>100.98252839826762</c:v>
                </c:pt>
                <c:pt idx="271">
                  <c:v>100.98292927897892</c:v>
                </c:pt>
                <c:pt idx="272">
                  <c:v>100.98337624463706</c:v>
                </c:pt>
                <c:pt idx="273">
                  <c:v>100.98431433687371</c:v>
                </c:pt>
                <c:pt idx="274">
                  <c:v>100.98484775839169</c:v>
                </c:pt>
                <c:pt idx="275">
                  <c:v>100.98508128714707</c:v>
                </c:pt>
                <c:pt idx="276">
                  <c:v>100.98545130872492</c:v>
                </c:pt>
                <c:pt idx="277">
                  <c:v>100.9865760492745</c:v>
                </c:pt>
                <c:pt idx="278">
                  <c:v>100.98869503256986</c:v>
                </c:pt>
                <c:pt idx="279">
                  <c:v>100.98936257526742</c:v>
                </c:pt>
                <c:pt idx="280">
                  <c:v>100.9909103925896</c:v>
                </c:pt>
                <c:pt idx="281">
                  <c:v>100.99111473285943</c:v>
                </c:pt>
                <c:pt idx="282">
                  <c:v>100.9914219560038</c:v>
                </c:pt>
                <c:pt idx="283">
                  <c:v>100.9914933147694</c:v>
                </c:pt>
                <c:pt idx="284">
                  <c:v>100.99192695185596</c:v>
                </c:pt>
                <c:pt idx="285">
                  <c:v>100.99236387185259</c:v>
                </c:pt>
                <c:pt idx="286">
                  <c:v>100.99247221626059</c:v>
                </c:pt>
                <c:pt idx="287">
                  <c:v>100.99272156018525</c:v>
                </c:pt>
                <c:pt idx="288">
                  <c:v>100.9936108892414</c:v>
                </c:pt>
                <c:pt idx="289">
                  <c:v>100.99372544625669</c:v>
                </c:pt>
                <c:pt idx="290">
                  <c:v>100.99374493311201</c:v>
                </c:pt>
                <c:pt idx="291">
                  <c:v>100.99376241267564</c:v>
                </c:pt>
                <c:pt idx="292">
                  <c:v>100.99422689675612</c:v>
                </c:pt>
                <c:pt idx="293">
                  <c:v>100.99488322717237</c:v>
                </c:pt>
                <c:pt idx="294">
                  <c:v>100.99619825364178</c:v>
                </c:pt>
                <c:pt idx="295">
                  <c:v>100.99625469228589</c:v>
                </c:pt>
                <c:pt idx="296">
                  <c:v>100.99706507189561</c:v>
                </c:pt>
                <c:pt idx="297">
                  <c:v>100.99766174541095</c:v>
                </c:pt>
                <c:pt idx="298">
                  <c:v>100.99813875169045</c:v>
                </c:pt>
                <c:pt idx="299">
                  <c:v>101.00138255182158</c:v>
                </c:pt>
                <c:pt idx="300">
                  <c:v>101.00146302648491</c:v>
                </c:pt>
                <c:pt idx="301">
                  <c:v>101.00232059785796</c:v>
                </c:pt>
                <c:pt idx="302">
                  <c:v>101.00236336859489</c:v>
                </c:pt>
                <c:pt idx="303">
                  <c:v>101.00244206755936</c:v>
                </c:pt>
                <c:pt idx="304">
                  <c:v>101.00333841995511</c:v>
                </c:pt>
                <c:pt idx="305">
                  <c:v>101.00350011918059</c:v>
                </c:pt>
                <c:pt idx="306">
                  <c:v>101.00353941975702</c:v>
                </c:pt>
                <c:pt idx="307">
                  <c:v>101.00495292424799</c:v>
                </c:pt>
                <c:pt idx="308">
                  <c:v>101.0054528186852</c:v>
                </c:pt>
                <c:pt idx="309">
                  <c:v>101.00697303474733</c:v>
                </c:pt>
                <c:pt idx="310">
                  <c:v>101.00714170762515</c:v>
                </c:pt>
                <c:pt idx="311">
                  <c:v>101.00726198396944</c:v>
                </c:pt>
                <c:pt idx="312">
                  <c:v>101.00829018110485</c:v>
                </c:pt>
                <c:pt idx="313">
                  <c:v>101.00830626338488</c:v>
                </c:pt>
                <c:pt idx="314">
                  <c:v>101.00830892222788</c:v>
                </c:pt>
                <c:pt idx="315">
                  <c:v>101.00920959990172</c:v>
                </c:pt>
                <c:pt idx="316">
                  <c:v>101.00943697930721</c:v>
                </c:pt>
                <c:pt idx="317">
                  <c:v>101.00946436498715</c:v>
                </c:pt>
                <c:pt idx="318">
                  <c:v>101.00993393374166</c:v>
                </c:pt>
                <c:pt idx="319">
                  <c:v>101.0099444197803</c:v>
                </c:pt>
                <c:pt idx="320">
                  <c:v>101.01008175011413</c:v>
                </c:pt>
                <c:pt idx="321">
                  <c:v>101.01016382145457</c:v>
                </c:pt>
                <c:pt idx="322">
                  <c:v>101.01034993904037</c:v>
                </c:pt>
                <c:pt idx="323">
                  <c:v>101.01043753373975</c:v>
                </c:pt>
                <c:pt idx="324">
                  <c:v>101.01081598116787</c:v>
                </c:pt>
                <c:pt idx="325">
                  <c:v>101.01137872626713</c:v>
                </c:pt>
                <c:pt idx="326">
                  <c:v>101.01145873606825</c:v>
                </c:pt>
                <c:pt idx="327">
                  <c:v>101.01229998017027</c:v>
                </c:pt>
                <c:pt idx="328">
                  <c:v>101.01238217377079</c:v>
                </c:pt>
                <c:pt idx="329">
                  <c:v>101.01274344003765</c:v>
                </c:pt>
                <c:pt idx="330">
                  <c:v>101.01728219329966</c:v>
                </c:pt>
                <c:pt idx="331">
                  <c:v>101.0182446573202</c:v>
                </c:pt>
                <c:pt idx="332">
                  <c:v>101.02152788368957</c:v>
                </c:pt>
                <c:pt idx="333">
                  <c:v>101.0219183564067</c:v>
                </c:pt>
                <c:pt idx="334">
                  <c:v>101.02262688813551</c:v>
                </c:pt>
                <c:pt idx="335">
                  <c:v>101.02355600880658</c:v>
                </c:pt>
                <c:pt idx="336">
                  <c:v>101.02385595990252</c:v>
                </c:pt>
                <c:pt idx="337">
                  <c:v>101.02394162154562</c:v>
                </c:pt>
                <c:pt idx="338">
                  <c:v>101.02418514042664</c:v>
                </c:pt>
                <c:pt idx="339">
                  <c:v>101.02434304146117</c:v>
                </c:pt>
                <c:pt idx="340">
                  <c:v>101.02509705417744</c:v>
                </c:pt>
                <c:pt idx="341">
                  <c:v>101.02541530232509</c:v>
                </c:pt>
                <c:pt idx="342">
                  <c:v>101.02550110463045</c:v>
                </c:pt>
                <c:pt idx="343">
                  <c:v>101.02563682251898</c:v>
                </c:pt>
                <c:pt idx="344">
                  <c:v>101.02592663807832</c:v>
                </c:pt>
                <c:pt idx="345">
                  <c:v>101.02622514617271</c:v>
                </c:pt>
                <c:pt idx="346">
                  <c:v>101.02644852107049</c:v>
                </c:pt>
                <c:pt idx="347">
                  <c:v>101.02677646954989</c:v>
                </c:pt>
                <c:pt idx="348">
                  <c:v>101.02706625813899</c:v>
                </c:pt>
                <c:pt idx="349">
                  <c:v>101.02785688432026</c:v>
                </c:pt>
                <c:pt idx="350">
                  <c:v>101.02797617425033</c:v>
                </c:pt>
                <c:pt idx="351">
                  <c:v>101.02806380114905</c:v>
                </c:pt>
                <c:pt idx="352">
                  <c:v>101.0282801400195</c:v>
                </c:pt>
                <c:pt idx="353">
                  <c:v>101.02844775145483</c:v>
                </c:pt>
                <c:pt idx="354">
                  <c:v>101.0284673363484</c:v>
                </c:pt>
                <c:pt idx="355">
                  <c:v>101.02848607342835</c:v>
                </c:pt>
                <c:pt idx="356">
                  <c:v>101.02854897536221</c:v>
                </c:pt>
                <c:pt idx="357">
                  <c:v>101.02870621399509</c:v>
                </c:pt>
                <c:pt idx="358">
                  <c:v>101.02969620298569</c:v>
                </c:pt>
                <c:pt idx="359">
                  <c:v>101.02984535950493</c:v>
                </c:pt>
                <c:pt idx="360">
                  <c:v>101.03022227170183</c:v>
                </c:pt>
                <c:pt idx="361">
                  <c:v>101.03036249015729</c:v>
                </c:pt>
                <c:pt idx="362">
                  <c:v>101.03044149081813</c:v>
                </c:pt>
                <c:pt idx="363">
                  <c:v>101.03047211149192</c:v>
                </c:pt>
                <c:pt idx="364">
                  <c:v>101.0305932382728</c:v>
                </c:pt>
                <c:pt idx="365">
                  <c:v>101.03094846070974</c:v>
                </c:pt>
                <c:pt idx="366">
                  <c:v>101.03116087513514</c:v>
                </c:pt>
                <c:pt idx="367">
                  <c:v>101.03123045536266</c:v>
                </c:pt>
                <c:pt idx="368">
                  <c:v>101.03205912795339</c:v>
                </c:pt>
                <c:pt idx="369">
                  <c:v>101.0325282426932</c:v>
                </c:pt>
                <c:pt idx="370">
                  <c:v>101.03312776865566</c:v>
                </c:pt>
                <c:pt idx="371">
                  <c:v>101.03378250025108</c:v>
                </c:pt>
                <c:pt idx="372">
                  <c:v>101.03379540830082</c:v>
                </c:pt>
                <c:pt idx="373">
                  <c:v>101.03382424569885</c:v>
                </c:pt>
                <c:pt idx="374">
                  <c:v>101.0342290665332</c:v>
                </c:pt>
                <c:pt idx="375">
                  <c:v>101.03477396372267</c:v>
                </c:pt>
                <c:pt idx="376">
                  <c:v>101.03509555644375</c:v>
                </c:pt>
                <c:pt idx="377">
                  <c:v>101.03598173955487</c:v>
                </c:pt>
                <c:pt idx="378">
                  <c:v>101.03615438892508</c:v>
                </c:pt>
                <c:pt idx="379">
                  <c:v>101.03624112373575</c:v>
                </c:pt>
                <c:pt idx="380">
                  <c:v>101.03661809235646</c:v>
                </c:pt>
                <c:pt idx="381">
                  <c:v>101.03669773453326</c:v>
                </c:pt>
                <c:pt idx="382">
                  <c:v>101.03684525219653</c:v>
                </c:pt>
                <c:pt idx="383">
                  <c:v>101.03725868946439</c:v>
                </c:pt>
                <c:pt idx="384">
                  <c:v>101.03751794006617</c:v>
                </c:pt>
                <c:pt idx="385">
                  <c:v>101.03772027347641</c:v>
                </c:pt>
                <c:pt idx="386">
                  <c:v>101.04023645953276</c:v>
                </c:pt>
                <c:pt idx="387">
                  <c:v>101.04140615867729</c:v>
                </c:pt>
                <c:pt idx="388">
                  <c:v>101.04184373985531</c:v>
                </c:pt>
                <c:pt idx="389">
                  <c:v>101.04184845333462</c:v>
                </c:pt>
                <c:pt idx="390">
                  <c:v>101.04336603560684</c:v>
                </c:pt>
                <c:pt idx="391">
                  <c:v>101.04415533286912</c:v>
                </c:pt>
                <c:pt idx="392">
                  <c:v>101.04421369360557</c:v>
                </c:pt>
                <c:pt idx="393">
                  <c:v>101.04438797029448</c:v>
                </c:pt>
                <c:pt idx="394">
                  <c:v>101.04445238495148</c:v>
                </c:pt>
                <c:pt idx="395">
                  <c:v>101.04498906197668</c:v>
                </c:pt>
                <c:pt idx="396">
                  <c:v>101.0450460748557</c:v>
                </c:pt>
                <c:pt idx="397">
                  <c:v>101.04550351451368</c:v>
                </c:pt>
                <c:pt idx="398">
                  <c:v>101.04571364634086</c:v>
                </c:pt>
                <c:pt idx="399">
                  <c:v>101.04581552946856</c:v>
                </c:pt>
                <c:pt idx="400">
                  <c:v>101.04633607510749</c:v>
                </c:pt>
                <c:pt idx="401">
                  <c:v>101.04641694291317</c:v>
                </c:pt>
                <c:pt idx="402">
                  <c:v>101.04644973593622</c:v>
                </c:pt>
                <c:pt idx="403">
                  <c:v>101.04650576197218</c:v>
                </c:pt>
                <c:pt idx="404">
                  <c:v>101.04669718216699</c:v>
                </c:pt>
                <c:pt idx="405">
                  <c:v>101.04735078159548</c:v>
                </c:pt>
                <c:pt idx="406">
                  <c:v>101.04762646730703</c:v>
                </c:pt>
                <c:pt idx="407">
                  <c:v>101.04782935046229</c:v>
                </c:pt>
                <c:pt idx="408">
                  <c:v>101.04791687344147</c:v>
                </c:pt>
                <c:pt idx="409">
                  <c:v>101.04822552157484</c:v>
                </c:pt>
                <c:pt idx="410">
                  <c:v>101.04896731963571</c:v>
                </c:pt>
                <c:pt idx="411">
                  <c:v>101.04930614357144</c:v>
                </c:pt>
                <c:pt idx="412">
                  <c:v>101.04972633431625</c:v>
                </c:pt>
                <c:pt idx="413">
                  <c:v>101.04986915963352</c:v>
                </c:pt>
                <c:pt idx="414">
                  <c:v>101.05037587976824</c:v>
                </c:pt>
                <c:pt idx="415">
                  <c:v>101.05049443490387</c:v>
                </c:pt>
                <c:pt idx="416">
                  <c:v>101.05058364337795</c:v>
                </c:pt>
                <c:pt idx="417">
                  <c:v>101.05091920885775</c:v>
                </c:pt>
                <c:pt idx="418">
                  <c:v>101.0509335960693</c:v>
                </c:pt>
                <c:pt idx="419">
                  <c:v>101.05286787330532</c:v>
                </c:pt>
                <c:pt idx="420">
                  <c:v>101.05306753082793</c:v>
                </c:pt>
                <c:pt idx="421">
                  <c:v>101.05310246172395</c:v>
                </c:pt>
                <c:pt idx="422">
                  <c:v>101.05365786767639</c:v>
                </c:pt>
                <c:pt idx="423">
                  <c:v>101.05374812527278</c:v>
                </c:pt>
                <c:pt idx="424">
                  <c:v>101.0539108556235</c:v>
                </c:pt>
                <c:pt idx="425">
                  <c:v>101.05435945420521</c:v>
                </c:pt>
                <c:pt idx="426">
                  <c:v>101.05590722935712</c:v>
                </c:pt>
                <c:pt idx="427">
                  <c:v>101.05718409453608</c:v>
                </c:pt>
                <c:pt idx="428">
                  <c:v>101.05814871288254</c:v>
                </c:pt>
                <c:pt idx="429">
                  <c:v>101.05856108048357</c:v>
                </c:pt>
                <c:pt idx="430">
                  <c:v>101.05889820401444</c:v>
                </c:pt>
                <c:pt idx="431">
                  <c:v>101.05949636859415</c:v>
                </c:pt>
                <c:pt idx="432">
                  <c:v>101.05953313510008</c:v>
                </c:pt>
                <c:pt idx="433">
                  <c:v>101.05975716829498</c:v>
                </c:pt>
                <c:pt idx="434">
                  <c:v>101.06002937885745</c:v>
                </c:pt>
                <c:pt idx="435">
                  <c:v>101.06057163279705</c:v>
                </c:pt>
                <c:pt idx="436">
                  <c:v>101.06085455950691</c:v>
                </c:pt>
                <c:pt idx="437">
                  <c:v>101.06150886170052</c:v>
                </c:pt>
                <c:pt idx="438">
                  <c:v>101.06227877630788</c:v>
                </c:pt>
                <c:pt idx="439">
                  <c:v>101.06241121998009</c:v>
                </c:pt>
                <c:pt idx="440">
                  <c:v>101.06268172082537</c:v>
                </c:pt>
                <c:pt idx="441">
                  <c:v>101.06356032491226</c:v>
                </c:pt>
                <c:pt idx="442">
                  <c:v>101.0639148467408</c:v>
                </c:pt>
                <c:pt idx="443">
                  <c:v>101.06401321069379</c:v>
                </c:pt>
                <c:pt idx="444">
                  <c:v>101.06450614971035</c:v>
                </c:pt>
                <c:pt idx="445">
                  <c:v>101.06479833038425</c:v>
                </c:pt>
                <c:pt idx="446">
                  <c:v>101.06533006682703</c:v>
                </c:pt>
                <c:pt idx="447">
                  <c:v>101.0662378818314</c:v>
                </c:pt>
                <c:pt idx="448">
                  <c:v>101.06756962437753</c:v>
                </c:pt>
                <c:pt idx="449">
                  <c:v>101.06800175081744</c:v>
                </c:pt>
                <c:pt idx="450">
                  <c:v>101.0684027058705</c:v>
                </c:pt>
                <c:pt idx="451">
                  <c:v>101.06843201837791</c:v>
                </c:pt>
                <c:pt idx="452">
                  <c:v>101.07071792929297</c:v>
                </c:pt>
                <c:pt idx="453">
                  <c:v>101.07098450845069</c:v>
                </c:pt>
                <c:pt idx="454">
                  <c:v>101.07117855568471</c:v>
                </c:pt>
                <c:pt idx="455">
                  <c:v>101.07220703435647</c:v>
                </c:pt>
                <c:pt idx="456">
                  <c:v>101.07264539892748</c:v>
                </c:pt>
                <c:pt idx="457">
                  <c:v>101.07296896971363</c:v>
                </c:pt>
                <c:pt idx="458">
                  <c:v>101.07296932448294</c:v>
                </c:pt>
                <c:pt idx="459">
                  <c:v>101.0753555291093</c:v>
                </c:pt>
                <c:pt idx="460">
                  <c:v>101.07576273909702</c:v>
                </c:pt>
                <c:pt idx="461">
                  <c:v>101.07580164891479</c:v>
                </c:pt>
                <c:pt idx="462">
                  <c:v>101.07716050005777</c:v>
                </c:pt>
                <c:pt idx="463">
                  <c:v>101.07786256535866</c:v>
                </c:pt>
                <c:pt idx="464">
                  <c:v>101.07798725799894</c:v>
                </c:pt>
                <c:pt idx="465">
                  <c:v>101.07833967128779</c:v>
                </c:pt>
                <c:pt idx="466">
                  <c:v>101.07839038817575</c:v>
                </c:pt>
                <c:pt idx="467">
                  <c:v>101.07894446297765</c:v>
                </c:pt>
                <c:pt idx="468">
                  <c:v>101.07915643105216</c:v>
                </c:pt>
                <c:pt idx="469">
                  <c:v>101.07921572889578</c:v>
                </c:pt>
                <c:pt idx="470">
                  <c:v>101.08049521571387</c:v>
                </c:pt>
                <c:pt idx="471">
                  <c:v>101.0811066943341</c:v>
                </c:pt>
                <c:pt idx="472">
                  <c:v>101.08199228873616</c:v>
                </c:pt>
                <c:pt idx="473">
                  <c:v>101.08222381798441</c:v>
                </c:pt>
                <c:pt idx="474">
                  <c:v>101.0825829122921</c:v>
                </c:pt>
                <c:pt idx="475">
                  <c:v>101.08298641254838</c:v>
                </c:pt>
                <c:pt idx="476">
                  <c:v>101.08334869673941</c:v>
                </c:pt>
                <c:pt idx="477">
                  <c:v>101.08336811741785</c:v>
                </c:pt>
                <c:pt idx="478">
                  <c:v>101.08345074684635</c:v>
                </c:pt>
                <c:pt idx="479">
                  <c:v>101.08359990788804</c:v>
                </c:pt>
                <c:pt idx="480">
                  <c:v>101.08418021758897</c:v>
                </c:pt>
                <c:pt idx="481">
                  <c:v>101.0844247856906</c:v>
                </c:pt>
                <c:pt idx="482">
                  <c:v>101.08519931744884</c:v>
                </c:pt>
                <c:pt idx="483">
                  <c:v>101.08564981362068</c:v>
                </c:pt>
                <c:pt idx="484">
                  <c:v>101.08576796859637</c:v>
                </c:pt>
                <c:pt idx="485">
                  <c:v>101.08583148368172</c:v>
                </c:pt>
                <c:pt idx="486">
                  <c:v>101.08584285732532</c:v>
                </c:pt>
                <c:pt idx="487">
                  <c:v>101.08592961779426</c:v>
                </c:pt>
                <c:pt idx="488">
                  <c:v>101.08596645185462</c:v>
                </c:pt>
                <c:pt idx="489">
                  <c:v>101.08623031263774</c:v>
                </c:pt>
                <c:pt idx="490">
                  <c:v>101.08711588452472</c:v>
                </c:pt>
                <c:pt idx="491">
                  <c:v>101.08715520562463</c:v>
                </c:pt>
                <c:pt idx="492">
                  <c:v>101.08730943325465</c:v>
                </c:pt>
                <c:pt idx="493">
                  <c:v>101.08732520598093</c:v>
                </c:pt>
                <c:pt idx="494">
                  <c:v>101.08791275481366</c:v>
                </c:pt>
                <c:pt idx="495">
                  <c:v>101.08810041284988</c:v>
                </c:pt>
                <c:pt idx="496">
                  <c:v>101.08816579992393</c:v>
                </c:pt>
                <c:pt idx="497">
                  <c:v>101.08860268135152</c:v>
                </c:pt>
                <c:pt idx="498">
                  <c:v>101.08878433944372</c:v>
                </c:pt>
                <c:pt idx="499">
                  <c:v>101.08945748703296</c:v>
                </c:pt>
                <c:pt idx="500">
                  <c:v>101.08973285796856</c:v>
                </c:pt>
                <c:pt idx="501">
                  <c:v>101.09021513487903</c:v>
                </c:pt>
                <c:pt idx="502">
                  <c:v>101.09027944363859</c:v>
                </c:pt>
                <c:pt idx="503">
                  <c:v>101.09043140342821</c:v>
                </c:pt>
                <c:pt idx="504">
                  <c:v>101.09077103391495</c:v>
                </c:pt>
                <c:pt idx="505">
                  <c:v>101.09111461154261</c:v>
                </c:pt>
                <c:pt idx="506">
                  <c:v>101.09119669151109</c:v>
                </c:pt>
                <c:pt idx="507">
                  <c:v>101.0912170477572</c:v>
                </c:pt>
                <c:pt idx="508">
                  <c:v>101.09173894445124</c:v>
                </c:pt>
                <c:pt idx="509">
                  <c:v>101.09296797104248</c:v>
                </c:pt>
                <c:pt idx="510">
                  <c:v>101.09477412425396</c:v>
                </c:pt>
                <c:pt idx="511">
                  <c:v>101.09543944586832</c:v>
                </c:pt>
                <c:pt idx="512">
                  <c:v>101.0959606181559</c:v>
                </c:pt>
                <c:pt idx="513">
                  <c:v>101.09620334785735</c:v>
                </c:pt>
                <c:pt idx="514">
                  <c:v>101.0966052927545</c:v>
                </c:pt>
                <c:pt idx="515">
                  <c:v>101.09664226964294</c:v>
                </c:pt>
                <c:pt idx="516">
                  <c:v>101.0977298963235</c:v>
                </c:pt>
                <c:pt idx="517">
                  <c:v>101.09820502440645</c:v>
                </c:pt>
                <c:pt idx="518">
                  <c:v>101.09855179537965</c:v>
                </c:pt>
                <c:pt idx="519">
                  <c:v>101.09897547442031</c:v>
                </c:pt>
                <c:pt idx="520">
                  <c:v>101.09917518721764</c:v>
                </c:pt>
                <c:pt idx="521">
                  <c:v>101.09926118641491</c:v>
                </c:pt>
                <c:pt idx="522">
                  <c:v>101.09928949032958</c:v>
                </c:pt>
                <c:pt idx="523">
                  <c:v>101.09933312292615</c:v>
                </c:pt>
                <c:pt idx="524">
                  <c:v>101.09965168641904</c:v>
                </c:pt>
                <c:pt idx="525">
                  <c:v>101.10006784729617</c:v>
                </c:pt>
                <c:pt idx="526">
                  <c:v>101.10038039772259</c:v>
                </c:pt>
                <c:pt idx="527">
                  <c:v>101.10062514738262</c:v>
                </c:pt>
                <c:pt idx="528">
                  <c:v>101.10162701863572</c:v>
                </c:pt>
                <c:pt idx="529">
                  <c:v>101.10252482035719</c:v>
                </c:pt>
                <c:pt idx="530">
                  <c:v>101.10254382748012</c:v>
                </c:pt>
                <c:pt idx="531">
                  <c:v>101.10288339540401</c:v>
                </c:pt>
                <c:pt idx="532">
                  <c:v>101.10322159203987</c:v>
                </c:pt>
                <c:pt idx="533">
                  <c:v>101.10355196150881</c:v>
                </c:pt>
                <c:pt idx="534">
                  <c:v>101.10370207615934</c:v>
                </c:pt>
                <c:pt idx="535">
                  <c:v>101.10390573487356</c:v>
                </c:pt>
                <c:pt idx="536">
                  <c:v>101.10447725589923</c:v>
                </c:pt>
                <c:pt idx="537">
                  <c:v>101.10513301218936</c:v>
                </c:pt>
                <c:pt idx="538">
                  <c:v>101.10611289462136</c:v>
                </c:pt>
                <c:pt idx="539">
                  <c:v>101.10649767159951</c:v>
                </c:pt>
                <c:pt idx="540">
                  <c:v>101.10670290892067</c:v>
                </c:pt>
                <c:pt idx="541">
                  <c:v>101.1072987280108</c:v>
                </c:pt>
                <c:pt idx="542">
                  <c:v>101.10761919460984</c:v>
                </c:pt>
                <c:pt idx="543">
                  <c:v>101.10819470541925</c:v>
                </c:pt>
                <c:pt idx="544">
                  <c:v>101.10907385953107</c:v>
                </c:pt>
                <c:pt idx="545">
                  <c:v>101.1094246301397</c:v>
                </c:pt>
                <c:pt idx="546">
                  <c:v>101.11083120848036</c:v>
                </c:pt>
                <c:pt idx="547">
                  <c:v>101.11091711054198</c:v>
                </c:pt>
                <c:pt idx="548">
                  <c:v>101.11105401464653</c:v>
                </c:pt>
                <c:pt idx="549">
                  <c:v>101.11108375962628</c:v>
                </c:pt>
                <c:pt idx="550">
                  <c:v>101.11128733926543</c:v>
                </c:pt>
                <c:pt idx="551">
                  <c:v>101.11129556295062</c:v>
                </c:pt>
                <c:pt idx="552">
                  <c:v>101.11166073595072</c:v>
                </c:pt>
                <c:pt idx="553">
                  <c:v>101.11173918046232</c:v>
                </c:pt>
                <c:pt idx="554">
                  <c:v>101.11199075449629</c:v>
                </c:pt>
                <c:pt idx="555">
                  <c:v>101.11199988463382</c:v>
                </c:pt>
                <c:pt idx="556">
                  <c:v>101.11237331527779</c:v>
                </c:pt>
                <c:pt idx="557">
                  <c:v>101.11251205020977</c:v>
                </c:pt>
                <c:pt idx="558">
                  <c:v>101.11277272899139</c:v>
                </c:pt>
                <c:pt idx="559">
                  <c:v>101.11323586137398</c:v>
                </c:pt>
                <c:pt idx="560">
                  <c:v>101.11346802368013</c:v>
                </c:pt>
                <c:pt idx="561">
                  <c:v>101.11379823193461</c:v>
                </c:pt>
                <c:pt idx="562">
                  <c:v>101.11387608477831</c:v>
                </c:pt>
                <c:pt idx="563">
                  <c:v>101.11413555205205</c:v>
                </c:pt>
                <c:pt idx="564">
                  <c:v>101.1141393945537</c:v>
                </c:pt>
                <c:pt idx="565">
                  <c:v>101.11490293880151</c:v>
                </c:pt>
                <c:pt idx="566">
                  <c:v>101.11495430912753</c:v>
                </c:pt>
                <c:pt idx="567">
                  <c:v>101.1150692259604</c:v>
                </c:pt>
                <c:pt idx="568">
                  <c:v>101.1154132218014</c:v>
                </c:pt>
                <c:pt idx="569">
                  <c:v>101.11549390223942</c:v>
                </c:pt>
                <c:pt idx="570">
                  <c:v>101.11579812115596</c:v>
                </c:pt>
                <c:pt idx="571">
                  <c:v>101.11626725347197</c:v>
                </c:pt>
                <c:pt idx="572">
                  <c:v>101.11664253527736</c:v>
                </c:pt>
                <c:pt idx="573">
                  <c:v>101.11683040250136</c:v>
                </c:pt>
                <c:pt idx="574">
                  <c:v>101.11734626729717</c:v>
                </c:pt>
                <c:pt idx="575">
                  <c:v>101.11787896123555</c:v>
                </c:pt>
                <c:pt idx="576">
                  <c:v>101.11794539374937</c:v>
                </c:pt>
                <c:pt idx="577">
                  <c:v>101.11805636156254</c:v>
                </c:pt>
                <c:pt idx="578">
                  <c:v>101.11991134957728</c:v>
                </c:pt>
                <c:pt idx="579">
                  <c:v>101.12011388773659</c:v>
                </c:pt>
                <c:pt idx="580">
                  <c:v>101.12042611641614</c:v>
                </c:pt>
                <c:pt idx="581">
                  <c:v>101.12048277017774</c:v>
                </c:pt>
                <c:pt idx="582">
                  <c:v>101.12059466270638</c:v>
                </c:pt>
                <c:pt idx="583">
                  <c:v>101.12068908106765</c:v>
                </c:pt>
                <c:pt idx="584">
                  <c:v>101.12071094318621</c:v>
                </c:pt>
                <c:pt idx="585">
                  <c:v>101.12082811932093</c:v>
                </c:pt>
                <c:pt idx="586">
                  <c:v>101.12100923414667</c:v>
                </c:pt>
                <c:pt idx="587">
                  <c:v>101.12114544138964</c:v>
                </c:pt>
                <c:pt idx="588">
                  <c:v>101.12199902337977</c:v>
                </c:pt>
                <c:pt idx="589">
                  <c:v>101.12318792954041</c:v>
                </c:pt>
                <c:pt idx="590">
                  <c:v>101.12354037648834</c:v>
                </c:pt>
                <c:pt idx="591">
                  <c:v>101.12417146593975</c:v>
                </c:pt>
                <c:pt idx="592">
                  <c:v>101.12441773510081</c:v>
                </c:pt>
                <c:pt idx="593">
                  <c:v>101.12474460095076</c:v>
                </c:pt>
                <c:pt idx="594">
                  <c:v>101.12527821877627</c:v>
                </c:pt>
                <c:pt idx="595">
                  <c:v>101.12553426322985</c:v>
                </c:pt>
                <c:pt idx="596">
                  <c:v>101.12575881813977</c:v>
                </c:pt>
                <c:pt idx="597">
                  <c:v>101.12592927589135</c:v>
                </c:pt>
                <c:pt idx="598">
                  <c:v>101.12628860296904</c:v>
                </c:pt>
                <c:pt idx="599">
                  <c:v>101.12638419538975</c:v>
                </c:pt>
                <c:pt idx="600">
                  <c:v>101.12684236075532</c:v>
                </c:pt>
                <c:pt idx="601">
                  <c:v>101.12687271876928</c:v>
                </c:pt>
                <c:pt idx="602">
                  <c:v>101.12703634411442</c:v>
                </c:pt>
                <c:pt idx="603">
                  <c:v>101.12738539659934</c:v>
                </c:pt>
                <c:pt idx="604">
                  <c:v>101.12754314021035</c:v>
                </c:pt>
                <c:pt idx="605">
                  <c:v>101.12766518811193</c:v>
                </c:pt>
                <c:pt idx="606">
                  <c:v>101.12798075461181</c:v>
                </c:pt>
                <c:pt idx="607">
                  <c:v>101.12802249963676</c:v>
                </c:pt>
                <c:pt idx="608">
                  <c:v>101.12836187003211</c:v>
                </c:pt>
                <c:pt idx="609">
                  <c:v>101.12861601310243</c:v>
                </c:pt>
                <c:pt idx="610">
                  <c:v>101.12868632260839</c:v>
                </c:pt>
                <c:pt idx="611">
                  <c:v>101.1286980413833</c:v>
                </c:pt>
                <c:pt idx="612">
                  <c:v>101.12880787573586</c:v>
                </c:pt>
                <c:pt idx="613">
                  <c:v>101.12884726388725</c:v>
                </c:pt>
                <c:pt idx="614">
                  <c:v>101.12923446026689</c:v>
                </c:pt>
                <c:pt idx="615">
                  <c:v>101.12932428775106</c:v>
                </c:pt>
                <c:pt idx="616">
                  <c:v>101.12942531388289</c:v>
                </c:pt>
                <c:pt idx="617">
                  <c:v>101.12966088220055</c:v>
                </c:pt>
                <c:pt idx="618">
                  <c:v>101.12993672652921</c:v>
                </c:pt>
                <c:pt idx="619">
                  <c:v>101.1300476555493</c:v>
                </c:pt>
                <c:pt idx="620">
                  <c:v>101.13120561448697</c:v>
                </c:pt>
                <c:pt idx="621">
                  <c:v>101.13180120483983</c:v>
                </c:pt>
                <c:pt idx="622">
                  <c:v>101.13187583384911</c:v>
                </c:pt>
                <c:pt idx="623">
                  <c:v>101.13222176600524</c:v>
                </c:pt>
                <c:pt idx="624">
                  <c:v>101.13340022796721</c:v>
                </c:pt>
                <c:pt idx="625">
                  <c:v>101.13373800534721</c:v>
                </c:pt>
                <c:pt idx="626">
                  <c:v>101.1341959261954</c:v>
                </c:pt>
                <c:pt idx="627">
                  <c:v>101.13446920305559</c:v>
                </c:pt>
                <c:pt idx="628">
                  <c:v>101.13479169011399</c:v>
                </c:pt>
                <c:pt idx="629">
                  <c:v>101.13480217562922</c:v>
                </c:pt>
                <c:pt idx="630">
                  <c:v>101.13521681148993</c:v>
                </c:pt>
                <c:pt idx="631">
                  <c:v>101.1356455991375</c:v>
                </c:pt>
                <c:pt idx="632">
                  <c:v>101.13636155843038</c:v>
                </c:pt>
                <c:pt idx="633">
                  <c:v>101.13643926023261</c:v>
                </c:pt>
                <c:pt idx="634">
                  <c:v>101.13657615621275</c:v>
                </c:pt>
                <c:pt idx="635">
                  <c:v>101.13752485564015</c:v>
                </c:pt>
                <c:pt idx="636">
                  <c:v>101.13785882927404</c:v>
                </c:pt>
                <c:pt idx="637">
                  <c:v>101.13798994011555</c:v>
                </c:pt>
                <c:pt idx="638">
                  <c:v>101.13828894179643</c:v>
                </c:pt>
                <c:pt idx="639">
                  <c:v>101.1384432764185</c:v>
                </c:pt>
                <c:pt idx="640">
                  <c:v>101.13866780279025</c:v>
                </c:pt>
                <c:pt idx="641">
                  <c:v>101.13952777531817</c:v>
                </c:pt>
                <c:pt idx="642">
                  <c:v>101.13989932499007</c:v>
                </c:pt>
                <c:pt idx="643">
                  <c:v>101.14052686233228</c:v>
                </c:pt>
                <c:pt idx="644">
                  <c:v>101.14127112652719</c:v>
                </c:pt>
                <c:pt idx="645">
                  <c:v>101.14134326407468</c:v>
                </c:pt>
                <c:pt idx="646">
                  <c:v>101.1415391153925</c:v>
                </c:pt>
                <c:pt idx="647">
                  <c:v>101.1417981826805</c:v>
                </c:pt>
                <c:pt idx="648">
                  <c:v>101.14245285564522</c:v>
                </c:pt>
                <c:pt idx="649">
                  <c:v>101.14287060991708</c:v>
                </c:pt>
                <c:pt idx="650">
                  <c:v>101.14298172382124</c:v>
                </c:pt>
                <c:pt idx="651">
                  <c:v>101.14334268994369</c:v>
                </c:pt>
                <c:pt idx="652">
                  <c:v>101.14354382824833</c:v>
                </c:pt>
                <c:pt idx="653">
                  <c:v>101.14354432670687</c:v>
                </c:pt>
                <c:pt idx="654">
                  <c:v>101.14356661757395</c:v>
                </c:pt>
                <c:pt idx="655">
                  <c:v>101.1439015581591</c:v>
                </c:pt>
                <c:pt idx="656">
                  <c:v>101.14476137209218</c:v>
                </c:pt>
                <c:pt idx="657">
                  <c:v>101.14542830703569</c:v>
                </c:pt>
                <c:pt idx="658">
                  <c:v>101.14615749131043</c:v>
                </c:pt>
                <c:pt idx="659">
                  <c:v>101.14657440385687</c:v>
                </c:pt>
                <c:pt idx="660">
                  <c:v>101.14667021616664</c:v>
                </c:pt>
                <c:pt idx="661">
                  <c:v>101.14719248577703</c:v>
                </c:pt>
                <c:pt idx="662">
                  <c:v>101.14726884463954</c:v>
                </c:pt>
                <c:pt idx="663">
                  <c:v>101.14780313288816</c:v>
                </c:pt>
                <c:pt idx="664">
                  <c:v>101.1480566367383</c:v>
                </c:pt>
                <c:pt idx="665">
                  <c:v>101.14807467917494</c:v>
                </c:pt>
                <c:pt idx="666">
                  <c:v>101.14831485405871</c:v>
                </c:pt>
                <c:pt idx="667">
                  <c:v>101.14843178322461</c:v>
                </c:pt>
                <c:pt idx="668">
                  <c:v>101.148724417503</c:v>
                </c:pt>
                <c:pt idx="669">
                  <c:v>101.14926407317419</c:v>
                </c:pt>
                <c:pt idx="670">
                  <c:v>101.14971785676559</c:v>
                </c:pt>
                <c:pt idx="671">
                  <c:v>101.14982980102918</c:v>
                </c:pt>
                <c:pt idx="672">
                  <c:v>101.15000559191894</c:v>
                </c:pt>
                <c:pt idx="673">
                  <c:v>101.1507161264084</c:v>
                </c:pt>
                <c:pt idx="674">
                  <c:v>101.15087538653999</c:v>
                </c:pt>
                <c:pt idx="675">
                  <c:v>101.15111926317456</c:v>
                </c:pt>
                <c:pt idx="676">
                  <c:v>101.15115022242587</c:v>
                </c:pt>
                <c:pt idx="677">
                  <c:v>101.15130760008059</c:v>
                </c:pt>
                <c:pt idx="678">
                  <c:v>101.15144767283449</c:v>
                </c:pt>
                <c:pt idx="679">
                  <c:v>101.15152630570408</c:v>
                </c:pt>
                <c:pt idx="680">
                  <c:v>101.1522965457866</c:v>
                </c:pt>
                <c:pt idx="681">
                  <c:v>101.15247813560295</c:v>
                </c:pt>
                <c:pt idx="682">
                  <c:v>101.15279099185224</c:v>
                </c:pt>
                <c:pt idx="683">
                  <c:v>101.15324163487874</c:v>
                </c:pt>
                <c:pt idx="684">
                  <c:v>101.15427072018242</c:v>
                </c:pt>
                <c:pt idx="685">
                  <c:v>101.15430631119374</c:v>
                </c:pt>
                <c:pt idx="686">
                  <c:v>101.15436161294339</c:v>
                </c:pt>
                <c:pt idx="687">
                  <c:v>101.15439232442296</c:v>
                </c:pt>
                <c:pt idx="688">
                  <c:v>101.15514690545147</c:v>
                </c:pt>
                <c:pt idx="689">
                  <c:v>101.15562777132457</c:v>
                </c:pt>
                <c:pt idx="690">
                  <c:v>101.15591396145921</c:v>
                </c:pt>
                <c:pt idx="691">
                  <c:v>101.15720254746851</c:v>
                </c:pt>
                <c:pt idx="692">
                  <c:v>101.15726204011007</c:v>
                </c:pt>
                <c:pt idx="693">
                  <c:v>101.15729647333879</c:v>
                </c:pt>
                <c:pt idx="694">
                  <c:v>101.15783203813284</c:v>
                </c:pt>
                <c:pt idx="695">
                  <c:v>101.15895081193661</c:v>
                </c:pt>
                <c:pt idx="696">
                  <c:v>101.15907486668878</c:v>
                </c:pt>
                <c:pt idx="697">
                  <c:v>101.15990880334365</c:v>
                </c:pt>
                <c:pt idx="698">
                  <c:v>101.15992232455316</c:v>
                </c:pt>
                <c:pt idx="699">
                  <c:v>101.16042283061734</c:v>
                </c:pt>
                <c:pt idx="700">
                  <c:v>101.1606012758695</c:v>
                </c:pt>
                <c:pt idx="701">
                  <c:v>101.16131636428942</c:v>
                </c:pt>
                <c:pt idx="702">
                  <c:v>101.16144229336783</c:v>
                </c:pt>
                <c:pt idx="703">
                  <c:v>101.16150145656596</c:v>
                </c:pt>
                <c:pt idx="704">
                  <c:v>101.16186770637877</c:v>
                </c:pt>
                <c:pt idx="705">
                  <c:v>101.16186827241141</c:v>
                </c:pt>
                <c:pt idx="706">
                  <c:v>101.16192712587691</c:v>
                </c:pt>
                <c:pt idx="707">
                  <c:v>101.16202755519824</c:v>
                </c:pt>
                <c:pt idx="708">
                  <c:v>101.1622057206459</c:v>
                </c:pt>
                <c:pt idx="709">
                  <c:v>101.16248183081244</c:v>
                </c:pt>
                <c:pt idx="710">
                  <c:v>101.16297374434144</c:v>
                </c:pt>
                <c:pt idx="711">
                  <c:v>101.16302204904562</c:v>
                </c:pt>
                <c:pt idx="712">
                  <c:v>101.16352873313102</c:v>
                </c:pt>
                <c:pt idx="713">
                  <c:v>101.16355665717855</c:v>
                </c:pt>
                <c:pt idx="714">
                  <c:v>101.16359618130502</c:v>
                </c:pt>
                <c:pt idx="715">
                  <c:v>101.1645236140492</c:v>
                </c:pt>
                <c:pt idx="716">
                  <c:v>101.16533213746644</c:v>
                </c:pt>
                <c:pt idx="717">
                  <c:v>101.16536531374922</c:v>
                </c:pt>
                <c:pt idx="718">
                  <c:v>101.165968790021</c:v>
                </c:pt>
                <c:pt idx="719">
                  <c:v>101.16598125653262</c:v>
                </c:pt>
                <c:pt idx="720">
                  <c:v>101.16610882984213</c:v>
                </c:pt>
                <c:pt idx="721">
                  <c:v>101.16620445591091</c:v>
                </c:pt>
                <c:pt idx="722">
                  <c:v>101.1662118881044</c:v>
                </c:pt>
                <c:pt idx="723">
                  <c:v>101.16644906539302</c:v>
                </c:pt>
                <c:pt idx="724">
                  <c:v>101.16724149544751</c:v>
                </c:pt>
                <c:pt idx="725">
                  <c:v>101.1674503696122</c:v>
                </c:pt>
                <c:pt idx="726">
                  <c:v>101.16787097335201</c:v>
                </c:pt>
                <c:pt idx="727">
                  <c:v>101.16859867131012</c:v>
                </c:pt>
                <c:pt idx="728">
                  <c:v>101.16939575400721</c:v>
                </c:pt>
                <c:pt idx="729">
                  <c:v>101.169986218204</c:v>
                </c:pt>
                <c:pt idx="730">
                  <c:v>101.17000517262709</c:v>
                </c:pt>
                <c:pt idx="731">
                  <c:v>101.17000728362478</c:v>
                </c:pt>
                <c:pt idx="732">
                  <c:v>101.17007876052611</c:v>
                </c:pt>
                <c:pt idx="733">
                  <c:v>101.17025720922702</c:v>
                </c:pt>
                <c:pt idx="734">
                  <c:v>101.17071257194138</c:v>
                </c:pt>
                <c:pt idx="735">
                  <c:v>101.17094495021337</c:v>
                </c:pt>
                <c:pt idx="736">
                  <c:v>101.17098839150086</c:v>
                </c:pt>
                <c:pt idx="737">
                  <c:v>101.17116211031012</c:v>
                </c:pt>
                <c:pt idx="738">
                  <c:v>101.17146846022361</c:v>
                </c:pt>
                <c:pt idx="739">
                  <c:v>101.17179330383819</c:v>
                </c:pt>
                <c:pt idx="740">
                  <c:v>101.17187824433252</c:v>
                </c:pt>
                <c:pt idx="741">
                  <c:v>101.17229925246538</c:v>
                </c:pt>
                <c:pt idx="742">
                  <c:v>101.17346990483249</c:v>
                </c:pt>
                <c:pt idx="743">
                  <c:v>101.17351462332599</c:v>
                </c:pt>
                <c:pt idx="744">
                  <c:v>101.17364085871823</c:v>
                </c:pt>
                <c:pt idx="745">
                  <c:v>101.17368252290504</c:v>
                </c:pt>
                <c:pt idx="746">
                  <c:v>101.17376460525402</c:v>
                </c:pt>
                <c:pt idx="747">
                  <c:v>101.17396350605291</c:v>
                </c:pt>
                <c:pt idx="748">
                  <c:v>101.17420553917661</c:v>
                </c:pt>
                <c:pt idx="749">
                  <c:v>101.17452623053354</c:v>
                </c:pt>
                <c:pt idx="750">
                  <c:v>101.1745906875983</c:v>
                </c:pt>
                <c:pt idx="751">
                  <c:v>101.17490316786206</c:v>
                </c:pt>
                <c:pt idx="752">
                  <c:v>101.17583481702644</c:v>
                </c:pt>
                <c:pt idx="753">
                  <c:v>101.1758779277158</c:v>
                </c:pt>
                <c:pt idx="754">
                  <c:v>101.17614226709229</c:v>
                </c:pt>
                <c:pt idx="755">
                  <c:v>101.17643135214651</c:v>
                </c:pt>
                <c:pt idx="756">
                  <c:v>101.17661142491713</c:v>
                </c:pt>
                <c:pt idx="757">
                  <c:v>101.17683944082874</c:v>
                </c:pt>
                <c:pt idx="758">
                  <c:v>101.17723325165176</c:v>
                </c:pt>
                <c:pt idx="759">
                  <c:v>101.17724580073005</c:v>
                </c:pt>
                <c:pt idx="760">
                  <c:v>101.17727954912968</c:v>
                </c:pt>
                <c:pt idx="761">
                  <c:v>101.1776068777515</c:v>
                </c:pt>
                <c:pt idx="762">
                  <c:v>101.1776658135993</c:v>
                </c:pt>
                <c:pt idx="763">
                  <c:v>101.17766971598412</c:v>
                </c:pt>
                <c:pt idx="764">
                  <c:v>101.17825595162169</c:v>
                </c:pt>
                <c:pt idx="765">
                  <c:v>101.17841580235897</c:v>
                </c:pt>
                <c:pt idx="766">
                  <c:v>101.1784613549916</c:v>
                </c:pt>
                <c:pt idx="767">
                  <c:v>101.17896107448101</c:v>
                </c:pt>
                <c:pt idx="768">
                  <c:v>101.17926435111762</c:v>
                </c:pt>
                <c:pt idx="769">
                  <c:v>101.17928468356418</c:v>
                </c:pt>
                <c:pt idx="770">
                  <c:v>101.17937328087196</c:v>
                </c:pt>
                <c:pt idx="771">
                  <c:v>101.17942874379857</c:v>
                </c:pt>
                <c:pt idx="772">
                  <c:v>101.18058330430101</c:v>
                </c:pt>
                <c:pt idx="773">
                  <c:v>101.18089776463974</c:v>
                </c:pt>
                <c:pt idx="774">
                  <c:v>101.18192856850956</c:v>
                </c:pt>
                <c:pt idx="775">
                  <c:v>101.18193000369416</c:v>
                </c:pt>
                <c:pt idx="776">
                  <c:v>101.18197975327294</c:v>
                </c:pt>
                <c:pt idx="777">
                  <c:v>101.18207815692955</c:v>
                </c:pt>
                <c:pt idx="778">
                  <c:v>101.18235927114128</c:v>
                </c:pt>
                <c:pt idx="779">
                  <c:v>101.18240475051027</c:v>
                </c:pt>
                <c:pt idx="780">
                  <c:v>101.18286811786504</c:v>
                </c:pt>
                <c:pt idx="781">
                  <c:v>101.18295544708681</c:v>
                </c:pt>
                <c:pt idx="782">
                  <c:v>101.18313508239795</c:v>
                </c:pt>
                <c:pt idx="783">
                  <c:v>101.18329151763147</c:v>
                </c:pt>
                <c:pt idx="784">
                  <c:v>101.18358256304865</c:v>
                </c:pt>
                <c:pt idx="785">
                  <c:v>101.18513133423886</c:v>
                </c:pt>
                <c:pt idx="786">
                  <c:v>101.18545779779251</c:v>
                </c:pt>
                <c:pt idx="787">
                  <c:v>101.18564734751497</c:v>
                </c:pt>
                <c:pt idx="788">
                  <c:v>101.18592078341074</c:v>
                </c:pt>
                <c:pt idx="789">
                  <c:v>101.18620019183525</c:v>
                </c:pt>
                <c:pt idx="790">
                  <c:v>101.18625012671623</c:v>
                </c:pt>
                <c:pt idx="791">
                  <c:v>101.18632484301202</c:v>
                </c:pt>
                <c:pt idx="792">
                  <c:v>101.18651386419059</c:v>
                </c:pt>
                <c:pt idx="793">
                  <c:v>101.18721441855544</c:v>
                </c:pt>
                <c:pt idx="794">
                  <c:v>101.18722288506594</c:v>
                </c:pt>
                <c:pt idx="795">
                  <c:v>101.18736356813002</c:v>
                </c:pt>
                <c:pt idx="796">
                  <c:v>101.18799479717113</c:v>
                </c:pt>
                <c:pt idx="797">
                  <c:v>101.18803810831609</c:v>
                </c:pt>
                <c:pt idx="798">
                  <c:v>101.18811905578029</c:v>
                </c:pt>
                <c:pt idx="799">
                  <c:v>101.18866208429549</c:v>
                </c:pt>
                <c:pt idx="800">
                  <c:v>101.18869851070238</c:v>
                </c:pt>
                <c:pt idx="801">
                  <c:v>101.18950877134742</c:v>
                </c:pt>
                <c:pt idx="802">
                  <c:v>101.18952178348817</c:v>
                </c:pt>
                <c:pt idx="803">
                  <c:v>101.19000474681125</c:v>
                </c:pt>
                <c:pt idx="804">
                  <c:v>101.19026370403836</c:v>
                </c:pt>
                <c:pt idx="805">
                  <c:v>101.19084103511619</c:v>
                </c:pt>
                <c:pt idx="806">
                  <c:v>101.19088751581316</c:v>
                </c:pt>
                <c:pt idx="807">
                  <c:v>101.19123759175412</c:v>
                </c:pt>
                <c:pt idx="808">
                  <c:v>101.19128466921215</c:v>
                </c:pt>
                <c:pt idx="809">
                  <c:v>101.19157914247572</c:v>
                </c:pt>
                <c:pt idx="810">
                  <c:v>101.19160241361521</c:v>
                </c:pt>
                <c:pt idx="811">
                  <c:v>101.19184932990771</c:v>
                </c:pt>
                <c:pt idx="812">
                  <c:v>101.19196765541285</c:v>
                </c:pt>
                <c:pt idx="813">
                  <c:v>101.19206488296467</c:v>
                </c:pt>
                <c:pt idx="814">
                  <c:v>101.19226749607911</c:v>
                </c:pt>
                <c:pt idx="815">
                  <c:v>101.1924741663813</c:v>
                </c:pt>
                <c:pt idx="816">
                  <c:v>101.19287152595062</c:v>
                </c:pt>
                <c:pt idx="817">
                  <c:v>101.19315168315757</c:v>
                </c:pt>
                <c:pt idx="818">
                  <c:v>101.19390809521926</c:v>
                </c:pt>
                <c:pt idx="819">
                  <c:v>101.19413248357593</c:v>
                </c:pt>
                <c:pt idx="820">
                  <c:v>101.19441374401353</c:v>
                </c:pt>
                <c:pt idx="821">
                  <c:v>101.19445451951435</c:v>
                </c:pt>
                <c:pt idx="822">
                  <c:v>101.19459490420837</c:v>
                </c:pt>
                <c:pt idx="823">
                  <c:v>101.19467389168592</c:v>
                </c:pt>
                <c:pt idx="824">
                  <c:v>101.19480426200644</c:v>
                </c:pt>
                <c:pt idx="825">
                  <c:v>101.19569192195507</c:v>
                </c:pt>
                <c:pt idx="826">
                  <c:v>101.19582886876492</c:v>
                </c:pt>
                <c:pt idx="827">
                  <c:v>101.19604174466774</c:v>
                </c:pt>
                <c:pt idx="828">
                  <c:v>101.19616082486702</c:v>
                </c:pt>
                <c:pt idx="829">
                  <c:v>101.19624812145274</c:v>
                </c:pt>
                <c:pt idx="830">
                  <c:v>101.19626733638614</c:v>
                </c:pt>
                <c:pt idx="831">
                  <c:v>101.19734788319747</c:v>
                </c:pt>
                <c:pt idx="832">
                  <c:v>101.19751227513262</c:v>
                </c:pt>
                <c:pt idx="833">
                  <c:v>101.19784305963287</c:v>
                </c:pt>
                <c:pt idx="834">
                  <c:v>101.19788943678483</c:v>
                </c:pt>
                <c:pt idx="835">
                  <c:v>101.19794332560872</c:v>
                </c:pt>
                <c:pt idx="836">
                  <c:v>101.19807770259688</c:v>
                </c:pt>
                <c:pt idx="837">
                  <c:v>101.19808251734108</c:v>
                </c:pt>
                <c:pt idx="838">
                  <c:v>101.19839881835145</c:v>
                </c:pt>
                <c:pt idx="839">
                  <c:v>101.19844288541456</c:v>
                </c:pt>
                <c:pt idx="840">
                  <c:v>101.19978459372713</c:v>
                </c:pt>
                <c:pt idx="841">
                  <c:v>101.19992359854717</c:v>
                </c:pt>
                <c:pt idx="842">
                  <c:v>101.20018678870392</c:v>
                </c:pt>
                <c:pt idx="843">
                  <c:v>101.20021466323989</c:v>
                </c:pt>
                <c:pt idx="844">
                  <c:v>101.20045969485373</c:v>
                </c:pt>
                <c:pt idx="845">
                  <c:v>101.200498555732</c:v>
                </c:pt>
                <c:pt idx="846">
                  <c:v>101.20055578804048</c:v>
                </c:pt>
                <c:pt idx="847">
                  <c:v>101.20057034814482</c:v>
                </c:pt>
                <c:pt idx="848">
                  <c:v>101.2009108940582</c:v>
                </c:pt>
                <c:pt idx="849">
                  <c:v>101.20096945844564</c:v>
                </c:pt>
                <c:pt idx="850">
                  <c:v>101.20230656426847</c:v>
                </c:pt>
                <c:pt idx="851">
                  <c:v>101.20238358804325</c:v>
                </c:pt>
                <c:pt idx="852">
                  <c:v>101.20299563803529</c:v>
                </c:pt>
                <c:pt idx="853">
                  <c:v>101.20322411550499</c:v>
                </c:pt>
                <c:pt idx="854">
                  <c:v>101.20366664344829</c:v>
                </c:pt>
                <c:pt idx="855">
                  <c:v>101.20380926373892</c:v>
                </c:pt>
                <c:pt idx="856">
                  <c:v>101.20382616290232</c:v>
                </c:pt>
                <c:pt idx="857">
                  <c:v>101.20393711522576</c:v>
                </c:pt>
                <c:pt idx="858">
                  <c:v>101.20463542071589</c:v>
                </c:pt>
                <c:pt idx="859">
                  <c:v>101.20502325295359</c:v>
                </c:pt>
                <c:pt idx="860">
                  <c:v>101.20568745064597</c:v>
                </c:pt>
                <c:pt idx="861">
                  <c:v>101.20588092898717</c:v>
                </c:pt>
                <c:pt idx="862">
                  <c:v>101.20626011207425</c:v>
                </c:pt>
                <c:pt idx="863">
                  <c:v>101.20707519601301</c:v>
                </c:pt>
                <c:pt idx="864">
                  <c:v>101.20803298852934</c:v>
                </c:pt>
                <c:pt idx="865">
                  <c:v>101.20823741770853</c:v>
                </c:pt>
                <c:pt idx="866">
                  <c:v>101.20850257437544</c:v>
                </c:pt>
                <c:pt idx="867">
                  <c:v>101.2086546596413</c:v>
                </c:pt>
                <c:pt idx="868">
                  <c:v>101.20902862842293</c:v>
                </c:pt>
                <c:pt idx="869">
                  <c:v>101.20928806667762</c:v>
                </c:pt>
                <c:pt idx="870">
                  <c:v>101.21005573038522</c:v>
                </c:pt>
                <c:pt idx="871">
                  <c:v>101.21081044700729</c:v>
                </c:pt>
                <c:pt idx="872">
                  <c:v>101.21082870302739</c:v>
                </c:pt>
                <c:pt idx="873">
                  <c:v>101.21171373468357</c:v>
                </c:pt>
                <c:pt idx="874">
                  <c:v>101.21223355176785</c:v>
                </c:pt>
                <c:pt idx="875">
                  <c:v>101.21224068223131</c:v>
                </c:pt>
                <c:pt idx="876">
                  <c:v>101.21254944087983</c:v>
                </c:pt>
                <c:pt idx="877">
                  <c:v>101.21261405137874</c:v>
                </c:pt>
                <c:pt idx="878">
                  <c:v>101.21367378660801</c:v>
                </c:pt>
                <c:pt idx="879">
                  <c:v>101.2137685280388</c:v>
                </c:pt>
                <c:pt idx="880">
                  <c:v>101.2140775672827</c:v>
                </c:pt>
                <c:pt idx="881">
                  <c:v>101.2142724213642</c:v>
                </c:pt>
                <c:pt idx="882">
                  <c:v>101.21490016473312</c:v>
                </c:pt>
                <c:pt idx="883">
                  <c:v>101.2151570976272</c:v>
                </c:pt>
                <c:pt idx="884">
                  <c:v>101.21584979441188</c:v>
                </c:pt>
                <c:pt idx="885">
                  <c:v>101.21621359364367</c:v>
                </c:pt>
                <c:pt idx="886">
                  <c:v>101.21711120729795</c:v>
                </c:pt>
                <c:pt idx="887">
                  <c:v>101.21727187220347</c:v>
                </c:pt>
                <c:pt idx="888">
                  <c:v>101.21739689456895</c:v>
                </c:pt>
                <c:pt idx="889">
                  <c:v>101.21757593697679</c:v>
                </c:pt>
                <c:pt idx="890">
                  <c:v>101.2178571442587</c:v>
                </c:pt>
                <c:pt idx="891">
                  <c:v>101.21798042449382</c:v>
                </c:pt>
                <c:pt idx="892">
                  <c:v>101.21877286946241</c:v>
                </c:pt>
                <c:pt idx="893">
                  <c:v>101.21877564131006</c:v>
                </c:pt>
                <c:pt idx="894">
                  <c:v>101.21890333587726</c:v>
                </c:pt>
                <c:pt idx="895">
                  <c:v>101.21914240019068</c:v>
                </c:pt>
                <c:pt idx="896">
                  <c:v>101.21926501802325</c:v>
                </c:pt>
                <c:pt idx="897">
                  <c:v>101.21932209288582</c:v>
                </c:pt>
                <c:pt idx="898">
                  <c:v>101.21942918267125</c:v>
                </c:pt>
                <c:pt idx="899">
                  <c:v>101.21945639966995</c:v>
                </c:pt>
                <c:pt idx="900">
                  <c:v>101.21955172853914</c:v>
                </c:pt>
                <c:pt idx="901">
                  <c:v>101.21971165176093</c:v>
                </c:pt>
                <c:pt idx="902">
                  <c:v>101.21988603057763</c:v>
                </c:pt>
                <c:pt idx="903">
                  <c:v>101.2199547482752</c:v>
                </c:pt>
                <c:pt idx="904">
                  <c:v>101.22011812908356</c:v>
                </c:pt>
                <c:pt idx="905">
                  <c:v>101.22012800015652</c:v>
                </c:pt>
                <c:pt idx="906">
                  <c:v>101.22109131213706</c:v>
                </c:pt>
                <c:pt idx="907">
                  <c:v>101.22196473804365</c:v>
                </c:pt>
                <c:pt idx="908">
                  <c:v>101.22196901576058</c:v>
                </c:pt>
                <c:pt idx="909">
                  <c:v>101.22250858105465</c:v>
                </c:pt>
                <c:pt idx="910">
                  <c:v>101.22472469912051</c:v>
                </c:pt>
                <c:pt idx="911">
                  <c:v>101.22498525429543</c:v>
                </c:pt>
                <c:pt idx="912">
                  <c:v>101.22552225383907</c:v>
                </c:pt>
                <c:pt idx="913">
                  <c:v>101.22566139831868</c:v>
                </c:pt>
                <c:pt idx="914">
                  <c:v>101.22588892566665</c:v>
                </c:pt>
                <c:pt idx="915">
                  <c:v>101.22601069679811</c:v>
                </c:pt>
                <c:pt idx="916">
                  <c:v>101.22616692693953</c:v>
                </c:pt>
                <c:pt idx="917">
                  <c:v>101.22621160189746</c:v>
                </c:pt>
                <c:pt idx="918">
                  <c:v>101.2265563665936</c:v>
                </c:pt>
                <c:pt idx="919">
                  <c:v>101.22687206089871</c:v>
                </c:pt>
                <c:pt idx="920">
                  <c:v>101.22725560794086</c:v>
                </c:pt>
                <c:pt idx="921">
                  <c:v>101.22772711523419</c:v>
                </c:pt>
                <c:pt idx="922">
                  <c:v>101.22783412902547</c:v>
                </c:pt>
                <c:pt idx="923">
                  <c:v>101.22853965501477</c:v>
                </c:pt>
                <c:pt idx="924">
                  <c:v>101.22856260177134</c:v>
                </c:pt>
                <c:pt idx="925">
                  <c:v>101.22922525137231</c:v>
                </c:pt>
                <c:pt idx="926">
                  <c:v>101.22929059029261</c:v>
                </c:pt>
                <c:pt idx="927">
                  <c:v>101.22947042292394</c:v>
                </c:pt>
                <c:pt idx="928">
                  <c:v>101.22949717945032</c:v>
                </c:pt>
                <c:pt idx="929">
                  <c:v>101.22980513323409</c:v>
                </c:pt>
                <c:pt idx="930">
                  <c:v>101.22997489200704</c:v>
                </c:pt>
                <c:pt idx="931">
                  <c:v>101.23007780693105</c:v>
                </c:pt>
                <c:pt idx="932">
                  <c:v>101.23058787966512</c:v>
                </c:pt>
                <c:pt idx="933">
                  <c:v>101.23073592840662</c:v>
                </c:pt>
                <c:pt idx="934">
                  <c:v>101.23078810568158</c:v>
                </c:pt>
                <c:pt idx="935">
                  <c:v>101.23109707536187</c:v>
                </c:pt>
                <c:pt idx="936">
                  <c:v>101.23112742632658</c:v>
                </c:pt>
                <c:pt idx="937">
                  <c:v>101.2311822490055</c:v>
                </c:pt>
                <c:pt idx="938">
                  <c:v>101.23123197279567</c:v>
                </c:pt>
                <c:pt idx="939">
                  <c:v>101.23144306466411</c:v>
                </c:pt>
                <c:pt idx="940">
                  <c:v>101.23160363877805</c:v>
                </c:pt>
                <c:pt idx="941">
                  <c:v>101.23239761463134</c:v>
                </c:pt>
                <c:pt idx="942">
                  <c:v>101.23239982756098</c:v>
                </c:pt>
                <c:pt idx="943">
                  <c:v>101.23256263795071</c:v>
                </c:pt>
                <c:pt idx="944">
                  <c:v>101.2337964492818</c:v>
                </c:pt>
                <c:pt idx="945">
                  <c:v>101.23399886349445</c:v>
                </c:pt>
                <c:pt idx="946">
                  <c:v>101.23411989163398</c:v>
                </c:pt>
                <c:pt idx="947">
                  <c:v>101.23448877568171</c:v>
                </c:pt>
                <c:pt idx="948">
                  <c:v>101.23449751584768</c:v>
                </c:pt>
                <c:pt idx="949">
                  <c:v>101.23453761075079</c:v>
                </c:pt>
                <c:pt idx="950">
                  <c:v>101.23495800408008</c:v>
                </c:pt>
                <c:pt idx="951">
                  <c:v>101.2350019383676</c:v>
                </c:pt>
                <c:pt idx="952">
                  <c:v>101.23517518219391</c:v>
                </c:pt>
                <c:pt idx="953">
                  <c:v>101.23519014632247</c:v>
                </c:pt>
                <c:pt idx="954">
                  <c:v>101.23556332325802</c:v>
                </c:pt>
                <c:pt idx="955">
                  <c:v>101.23648115382133</c:v>
                </c:pt>
                <c:pt idx="956">
                  <c:v>101.23648935235934</c:v>
                </c:pt>
                <c:pt idx="957">
                  <c:v>101.23665091340719</c:v>
                </c:pt>
                <c:pt idx="958">
                  <c:v>101.23670671370429</c:v>
                </c:pt>
                <c:pt idx="959">
                  <c:v>101.23707138897686</c:v>
                </c:pt>
                <c:pt idx="960">
                  <c:v>101.23746628779668</c:v>
                </c:pt>
                <c:pt idx="961">
                  <c:v>101.23754173864043</c:v>
                </c:pt>
                <c:pt idx="962">
                  <c:v>101.23759799661777</c:v>
                </c:pt>
                <c:pt idx="963">
                  <c:v>101.23764837097022</c:v>
                </c:pt>
                <c:pt idx="964">
                  <c:v>101.23822240263539</c:v>
                </c:pt>
                <c:pt idx="965">
                  <c:v>101.23852213629164</c:v>
                </c:pt>
                <c:pt idx="966">
                  <c:v>101.23857365974385</c:v>
                </c:pt>
                <c:pt idx="967">
                  <c:v>101.23883641264806</c:v>
                </c:pt>
                <c:pt idx="968">
                  <c:v>101.23886562794354</c:v>
                </c:pt>
                <c:pt idx="969">
                  <c:v>101.2390947253746</c:v>
                </c:pt>
                <c:pt idx="970">
                  <c:v>101.23944448017726</c:v>
                </c:pt>
                <c:pt idx="971">
                  <c:v>101.23951516413598</c:v>
                </c:pt>
                <c:pt idx="972">
                  <c:v>101.23953003962951</c:v>
                </c:pt>
                <c:pt idx="973">
                  <c:v>101.23982634904408</c:v>
                </c:pt>
                <c:pt idx="974">
                  <c:v>101.23994313827912</c:v>
                </c:pt>
                <c:pt idx="975">
                  <c:v>101.24017763297013</c:v>
                </c:pt>
                <c:pt idx="976">
                  <c:v>101.24032346112313</c:v>
                </c:pt>
                <c:pt idx="977">
                  <c:v>101.24046907463908</c:v>
                </c:pt>
                <c:pt idx="978">
                  <c:v>101.24047788469771</c:v>
                </c:pt>
                <c:pt idx="979">
                  <c:v>101.24059244997954</c:v>
                </c:pt>
                <c:pt idx="980">
                  <c:v>101.24072647366168</c:v>
                </c:pt>
                <c:pt idx="981">
                  <c:v>101.24112575432889</c:v>
                </c:pt>
                <c:pt idx="982">
                  <c:v>101.24126301648569</c:v>
                </c:pt>
                <c:pt idx="983">
                  <c:v>101.24151930506289</c:v>
                </c:pt>
                <c:pt idx="984">
                  <c:v>101.24173338468344</c:v>
                </c:pt>
                <c:pt idx="985">
                  <c:v>101.24186197585563</c:v>
                </c:pt>
                <c:pt idx="986">
                  <c:v>101.24187390425753</c:v>
                </c:pt>
                <c:pt idx="987">
                  <c:v>101.24234233576401</c:v>
                </c:pt>
                <c:pt idx="988">
                  <c:v>101.24266086188658</c:v>
                </c:pt>
                <c:pt idx="989">
                  <c:v>101.24329258629291</c:v>
                </c:pt>
                <c:pt idx="990">
                  <c:v>101.24336059155155</c:v>
                </c:pt>
                <c:pt idx="991">
                  <c:v>101.24338662553471</c:v>
                </c:pt>
                <c:pt idx="992">
                  <c:v>101.24370620054114</c:v>
                </c:pt>
                <c:pt idx="993">
                  <c:v>101.24434979586212</c:v>
                </c:pt>
                <c:pt idx="994">
                  <c:v>101.24448289992176</c:v>
                </c:pt>
                <c:pt idx="995">
                  <c:v>101.24456105411507</c:v>
                </c:pt>
                <c:pt idx="996">
                  <c:v>101.24514406662492</c:v>
                </c:pt>
                <c:pt idx="997">
                  <c:v>101.24542842770958</c:v>
                </c:pt>
                <c:pt idx="998">
                  <c:v>101.24566190822456</c:v>
                </c:pt>
                <c:pt idx="999">
                  <c:v>101.24595994439768</c:v>
                </c:pt>
                <c:pt idx="1000">
                  <c:v>101.24620725703645</c:v>
                </c:pt>
                <c:pt idx="1001">
                  <c:v>101.24632062107379</c:v>
                </c:pt>
                <c:pt idx="1002">
                  <c:v>101.2463743826392</c:v>
                </c:pt>
                <c:pt idx="1003">
                  <c:v>101.24666052074487</c:v>
                </c:pt>
                <c:pt idx="1004">
                  <c:v>101.24687309214231</c:v>
                </c:pt>
                <c:pt idx="1005">
                  <c:v>101.24723126517195</c:v>
                </c:pt>
                <c:pt idx="1006">
                  <c:v>101.24736630606073</c:v>
                </c:pt>
                <c:pt idx="1007">
                  <c:v>101.24762843420639</c:v>
                </c:pt>
                <c:pt idx="1008">
                  <c:v>101.24775589705681</c:v>
                </c:pt>
                <c:pt idx="1009">
                  <c:v>101.24783660364577</c:v>
                </c:pt>
                <c:pt idx="1010">
                  <c:v>101.24840743687157</c:v>
                </c:pt>
                <c:pt idx="1011">
                  <c:v>101.24908350792798</c:v>
                </c:pt>
                <c:pt idx="1012">
                  <c:v>101.2494713728988</c:v>
                </c:pt>
                <c:pt idx="1013">
                  <c:v>101.25001610352916</c:v>
                </c:pt>
                <c:pt idx="1014">
                  <c:v>101.25049273815144</c:v>
                </c:pt>
                <c:pt idx="1015">
                  <c:v>101.25064267330107</c:v>
                </c:pt>
                <c:pt idx="1016">
                  <c:v>101.25073722170222</c:v>
                </c:pt>
                <c:pt idx="1017">
                  <c:v>101.25084350871249</c:v>
                </c:pt>
                <c:pt idx="1018">
                  <c:v>101.25085172990499</c:v>
                </c:pt>
                <c:pt idx="1019">
                  <c:v>101.25126238520322</c:v>
                </c:pt>
                <c:pt idx="1020">
                  <c:v>101.25135742303223</c:v>
                </c:pt>
                <c:pt idx="1021">
                  <c:v>101.25150484998997</c:v>
                </c:pt>
                <c:pt idx="1022">
                  <c:v>101.2519337019732</c:v>
                </c:pt>
                <c:pt idx="1023">
                  <c:v>101.25230202096178</c:v>
                </c:pt>
                <c:pt idx="1024">
                  <c:v>101.25231860335364</c:v>
                </c:pt>
                <c:pt idx="1025">
                  <c:v>101.25241071180599</c:v>
                </c:pt>
                <c:pt idx="1026">
                  <c:v>101.25356833103923</c:v>
                </c:pt>
                <c:pt idx="1027">
                  <c:v>101.25409465331718</c:v>
                </c:pt>
                <c:pt idx="1028">
                  <c:v>101.25429112083452</c:v>
                </c:pt>
                <c:pt idx="1029">
                  <c:v>101.25474762930344</c:v>
                </c:pt>
                <c:pt idx="1030">
                  <c:v>101.25501365239623</c:v>
                </c:pt>
                <c:pt idx="1031">
                  <c:v>101.25602202803248</c:v>
                </c:pt>
                <c:pt idx="1032">
                  <c:v>101.25628489423133</c:v>
                </c:pt>
                <c:pt idx="1033">
                  <c:v>101.25633820322288</c:v>
                </c:pt>
                <c:pt idx="1034">
                  <c:v>101.25694996281632</c:v>
                </c:pt>
                <c:pt idx="1035">
                  <c:v>101.2569564350282</c:v>
                </c:pt>
                <c:pt idx="1036">
                  <c:v>101.25701539537334</c:v>
                </c:pt>
                <c:pt idx="1037">
                  <c:v>101.25756290252409</c:v>
                </c:pt>
                <c:pt idx="1038">
                  <c:v>101.25761954169697</c:v>
                </c:pt>
                <c:pt idx="1039">
                  <c:v>101.25780926976756</c:v>
                </c:pt>
                <c:pt idx="1040">
                  <c:v>101.25812557018551</c:v>
                </c:pt>
                <c:pt idx="1041">
                  <c:v>101.25824844770042</c:v>
                </c:pt>
                <c:pt idx="1042">
                  <c:v>101.25836990920099</c:v>
                </c:pt>
                <c:pt idx="1043">
                  <c:v>101.25837048986253</c:v>
                </c:pt>
                <c:pt idx="1044">
                  <c:v>101.25838662664493</c:v>
                </c:pt>
                <c:pt idx="1045">
                  <c:v>101.25893045704245</c:v>
                </c:pt>
                <c:pt idx="1046">
                  <c:v>101.2589607967882</c:v>
                </c:pt>
                <c:pt idx="1047">
                  <c:v>101.25899389276735</c:v>
                </c:pt>
                <c:pt idx="1048">
                  <c:v>101.25921057137791</c:v>
                </c:pt>
                <c:pt idx="1049">
                  <c:v>101.25924091576957</c:v>
                </c:pt>
                <c:pt idx="1050">
                  <c:v>101.25929638817219</c:v>
                </c:pt>
                <c:pt idx="1051">
                  <c:v>101.25931814124246</c:v>
                </c:pt>
                <c:pt idx="1052">
                  <c:v>101.2596869572656</c:v>
                </c:pt>
                <c:pt idx="1053">
                  <c:v>101.25979681461392</c:v>
                </c:pt>
                <c:pt idx="1054">
                  <c:v>101.26028904254321</c:v>
                </c:pt>
                <c:pt idx="1055">
                  <c:v>101.26046703191864</c:v>
                </c:pt>
                <c:pt idx="1056">
                  <c:v>101.26060783382638</c:v>
                </c:pt>
                <c:pt idx="1057">
                  <c:v>101.26150428555152</c:v>
                </c:pt>
                <c:pt idx="1058">
                  <c:v>101.26158574563135</c:v>
                </c:pt>
                <c:pt idx="1059">
                  <c:v>101.26175532825054</c:v>
                </c:pt>
                <c:pt idx="1060">
                  <c:v>101.2617592427811</c:v>
                </c:pt>
                <c:pt idx="1061">
                  <c:v>101.26186826901997</c:v>
                </c:pt>
                <c:pt idx="1062">
                  <c:v>101.26190930833546</c:v>
                </c:pt>
                <c:pt idx="1063">
                  <c:v>101.26255733325571</c:v>
                </c:pt>
                <c:pt idx="1064">
                  <c:v>101.26261332742259</c:v>
                </c:pt>
                <c:pt idx="1065">
                  <c:v>101.26407628494576</c:v>
                </c:pt>
                <c:pt idx="1066">
                  <c:v>101.26450489696118</c:v>
                </c:pt>
                <c:pt idx="1067">
                  <c:v>101.26475066665849</c:v>
                </c:pt>
                <c:pt idx="1068">
                  <c:v>101.26541926176306</c:v>
                </c:pt>
                <c:pt idx="1069">
                  <c:v>101.26615327574412</c:v>
                </c:pt>
                <c:pt idx="1070">
                  <c:v>101.26629754763387</c:v>
                </c:pt>
                <c:pt idx="1071">
                  <c:v>101.26647236476302</c:v>
                </c:pt>
                <c:pt idx="1072">
                  <c:v>101.26679941906262</c:v>
                </c:pt>
                <c:pt idx="1073">
                  <c:v>101.26682367169447</c:v>
                </c:pt>
                <c:pt idx="1074">
                  <c:v>101.26689078405258</c:v>
                </c:pt>
                <c:pt idx="1075">
                  <c:v>101.26709149904644</c:v>
                </c:pt>
                <c:pt idx="1076">
                  <c:v>101.26736849573525</c:v>
                </c:pt>
                <c:pt idx="1077">
                  <c:v>101.26741944710442</c:v>
                </c:pt>
                <c:pt idx="1078">
                  <c:v>101.26757579326072</c:v>
                </c:pt>
                <c:pt idx="1079">
                  <c:v>101.26763085654615</c:v>
                </c:pt>
                <c:pt idx="1080">
                  <c:v>101.26798458762239</c:v>
                </c:pt>
                <c:pt idx="1081">
                  <c:v>101.26810457462167</c:v>
                </c:pt>
                <c:pt idx="1082">
                  <c:v>101.26891691196516</c:v>
                </c:pt>
                <c:pt idx="1083">
                  <c:v>101.26897940964481</c:v>
                </c:pt>
                <c:pt idx="1084">
                  <c:v>101.26908900384971</c:v>
                </c:pt>
                <c:pt idx="1085">
                  <c:v>101.26933466605061</c:v>
                </c:pt>
                <c:pt idx="1086">
                  <c:v>101.26936398045382</c:v>
                </c:pt>
                <c:pt idx="1087">
                  <c:v>101.26957337280284</c:v>
                </c:pt>
                <c:pt idx="1088">
                  <c:v>101.27039134412999</c:v>
                </c:pt>
                <c:pt idx="1089">
                  <c:v>101.27059855851029</c:v>
                </c:pt>
                <c:pt idx="1090">
                  <c:v>101.27070629406029</c:v>
                </c:pt>
                <c:pt idx="1091">
                  <c:v>101.27093071994425</c:v>
                </c:pt>
                <c:pt idx="1092">
                  <c:v>101.27133253643211</c:v>
                </c:pt>
                <c:pt idx="1093">
                  <c:v>101.27156907603425</c:v>
                </c:pt>
                <c:pt idx="1094">
                  <c:v>101.2718991217707</c:v>
                </c:pt>
                <c:pt idx="1095">
                  <c:v>101.27204305762744</c:v>
                </c:pt>
                <c:pt idx="1096">
                  <c:v>101.27219771349152</c:v>
                </c:pt>
                <c:pt idx="1097">
                  <c:v>101.27228067865255</c:v>
                </c:pt>
                <c:pt idx="1098">
                  <c:v>101.27229951697639</c:v>
                </c:pt>
                <c:pt idx="1099">
                  <c:v>101.27237815776293</c:v>
                </c:pt>
                <c:pt idx="1100">
                  <c:v>101.27247359175115</c:v>
                </c:pt>
                <c:pt idx="1101">
                  <c:v>101.27304376427878</c:v>
                </c:pt>
                <c:pt idx="1102">
                  <c:v>101.27330799241356</c:v>
                </c:pt>
                <c:pt idx="1103">
                  <c:v>101.27335884487523</c:v>
                </c:pt>
                <c:pt idx="1104">
                  <c:v>101.27349765394872</c:v>
                </c:pt>
                <c:pt idx="1105">
                  <c:v>101.27430033439934</c:v>
                </c:pt>
                <c:pt idx="1106">
                  <c:v>101.27435990635256</c:v>
                </c:pt>
                <c:pt idx="1107">
                  <c:v>101.27483593547615</c:v>
                </c:pt>
                <c:pt idx="1108">
                  <c:v>101.27503928141675</c:v>
                </c:pt>
                <c:pt idx="1109">
                  <c:v>101.27557760616511</c:v>
                </c:pt>
                <c:pt idx="1110">
                  <c:v>101.27594298970288</c:v>
                </c:pt>
                <c:pt idx="1111">
                  <c:v>101.27645390346049</c:v>
                </c:pt>
                <c:pt idx="1112">
                  <c:v>101.27652667394322</c:v>
                </c:pt>
                <c:pt idx="1113">
                  <c:v>101.27703558193551</c:v>
                </c:pt>
                <c:pt idx="1114">
                  <c:v>101.27753451934254</c:v>
                </c:pt>
                <c:pt idx="1115">
                  <c:v>101.277741280436</c:v>
                </c:pt>
                <c:pt idx="1116">
                  <c:v>101.27820054923373</c:v>
                </c:pt>
                <c:pt idx="1117">
                  <c:v>101.27837334223209</c:v>
                </c:pt>
                <c:pt idx="1118">
                  <c:v>101.27841264677896</c:v>
                </c:pt>
                <c:pt idx="1119">
                  <c:v>101.27841613306995</c:v>
                </c:pt>
                <c:pt idx="1120">
                  <c:v>101.27877274326968</c:v>
                </c:pt>
                <c:pt idx="1121">
                  <c:v>101.2788830171182</c:v>
                </c:pt>
                <c:pt idx="1122">
                  <c:v>101.27888744308191</c:v>
                </c:pt>
                <c:pt idx="1123">
                  <c:v>101.278967690277</c:v>
                </c:pt>
                <c:pt idx="1124">
                  <c:v>101.28074997526403</c:v>
                </c:pt>
                <c:pt idx="1125">
                  <c:v>101.28134313624091</c:v>
                </c:pt>
                <c:pt idx="1126">
                  <c:v>101.2815317956013</c:v>
                </c:pt>
                <c:pt idx="1127">
                  <c:v>101.28164228039066</c:v>
                </c:pt>
                <c:pt idx="1128">
                  <c:v>101.28209123839983</c:v>
                </c:pt>
                <c:pt idx="1129">
                  <c:v>101.2824576105774</c:v>
                </c:pt>
                <c:pt idx="1130">
                  <c:v>101.28298662714144</c:v>
                </c:pt>
                <c:pt idx="1131">
                  <c:v>101.28343455154746</c:v>
                </c:pt>
                <c:pt idx="1132">
                  <c:v>101.28351301921991</c:v>
                </c:pt>
                <c:pt idx="1133">
                  <c:v>101.28367650248371</c:v>
                </c:pt>
                <c:pt idx="1134">
                  <c:v>101.28417104861943</c:v>
                </c:pt>
                <c:pt idx="1135">
                  <c:v>101.28459894434222</c:v>
                </c:pt>
                <c:pt idx="1136">
                  <c:v>101.28460606412126</c:v>
                </c:pt>
                <c:pt idx="1137">
                  <c:v>101.28505145095009</c:v>
                </c:pt>
                <c:pt idx="1138">
                  <c:v>101.28528608452707</c:v>
                </c:pt>
                <c:pt idx="1139">
                  <c:v>101.28542323142069</c:v>
                </c:pt>
                <c:pt idx="1140">
                  <c:v>101.28624865850594</c:v>
                </c:pt>
                <c:pt idx="1141">
                  <c:v>101.28643944567665</c:v>
                </c:pt>
                <c:pt idx="1142">
                  <c:v>101.2865855353098</c:v>
                </c:pt>
                <c:pt idx="1143">
                  <c:v>101.28660992803947</c:v>
                </c:pt>
                <c:pt idx="1144">
                  <c:v>101.28666529569647</c:v>
                </c:pt>
                <c:pt idx="1145">
                  <c:v>101.28674151627969</c:v>
                </c:pt>
                <c:pt idx="1146">
                  <c:v>101.28674296479663</c:v>
                </c:pt>
                <c:pt idx="1147">
                  <c:v>101.28677050372912</c:v>
                </c:pt>
                <c:pt idx="1148">
                  <c:v>101.28692216441907</c:v>
                </c:pt>
                <c:pt idx="1149">
                  <c:v>101.28693863590631</c:v>
                </c:pt>
                <c:pt idx="1150">
                  <c:v>101.2869422510211</c:v>
                </c:pt>
                <c:pt idx="1151">
                  <c:v>101.2869941607218</c:v>
                </c:pt>
                <c:pt idx="1152">
                  <c:v>101.28714875563841</c:v>
                </c:pt>
                <c:pt idx="1153">
                  <c:v>101.28724567790735</c:v>
                </c:pt>
                <c:pt idx="1154">
                  <c:v>101.28731886882986</c:v>
                </c:pt>
                <c:pt idx="1155">
                  <c:v>101.28741886713892</c:v>
                </c:pt>
                <c:pt idx="1156">
                  <c:v>101.28745902013173</c:v>
                </c:pt>
                <c:pt idx="1157">
                  <c:v>101.28773692948656</c:v>
                </c:pt>
                <c:pt idx="1158">
                  <c:v>101.28787122445193</c:v>
                </c:pt>
                <c:pt idx="1159">
                  <c:v>101.28790994166586</c:v>
                </c:pt>
                <c:pt idx="1160">
                  <c:v>101.28792264114803</c:v>
                </c:pt>
                <c:pt idx="1161">
                  <c:v>101.28811859559556</c:v>
                </c:pt>
                <c:pt idx="1162">
                  <c:v>101.28842156779874</c:v>
                </c:pt>
                <c:pt idx="1163">
                  <c:v>101.28858563730665</c:v>
                </c:pt>
                <c:pt idx="1164">
                  <c:v>101.28877601105388</c:v>
                </c:pt>
                <c:pt idx="1165">
                  <c:v>101.28897099179547</c:v>
                </c:pt>
                <c:pt idx="1166">
                  <c:v>101.2896120075051</c:v>
                </c:pt>
                <c:pt idx="1167">
                  <c:v>101.28998419104551</c:v>
                </c:pt>
                <c:pt idx="1168">
                  <c:v>101.2903142000247</c:v>
                </c:pt>
                <c:pt idx="1169">
                  <c:v>101.29036789190954</c:v>
                </c:pt>
                <c:pt idx="1170">
                  <c:v>101.29107063150303</c:v>
                </c:pt>
                <c:pt idx="1171">
                  <c:v>101.29138335251992</c:v>
                </c:pt>
                <c:pt idx="1172">
                  <c:v>101.29169864271647</c:v>
                </c:pt>
                <c:pt idx="1173">
                  <c:v>101.2921651925508</c:v>
                </c:pt>
                <c:pt idx="1174">
                  <c:v>101.29232235584412</c:v>
                </c:pt>
                <c:pt idx="1175">
                  <c:v>101.29254547937852</c:v>
                </c:pt>
                <c:pt idx="1176">
                  <c:v>101.29265046948727</c:v>
                </c:pt>
                <c:pt idx="1177">
                  <c:v>101.2926631800869</c:v>
                </c:pt>
                <c:pt idx="1178">
                  <c:v>101.29270090443845</c:v>
                </c:pt>
                <c:pt idx="1179">
                  <c:v>101.29315570883159</c:v>
                </c:pt>
                <c:pt idx="1180">
                  <c:v>101.29316245709965</c:v>
                </c:pt>
                <c:pt idx="1181">
                  <c:v>101.29328336026032</c:v>
                </c:pt>
                <c:pt idx="1182">
                  <c:v>101.29330529875926</c:v>
                </c:pt>
                <c:pt idx="1183">
                  <c:v>101.29355053519321</c:v>
                </c:pt>
                <c:pt idx="1184">
                  <c:v>101.29364890919329</c:v>
                </c:pt>
                <c:pt idx="1185">
                  <c:v>101.2937100164137</c:v>
                </c:pt>
                <c:pt idx="1186">
                  <c:v>101.29387213679748</c:v>
                </c:pt>
                <c:pt idx="1187">
                  <c:v>101.2940027467519</c:v>
                </c:pt>
                <c:pt idx="1188">
                  <c:v>101.29440174692037</c:v>
                </c:pt>
                <c:pt idx="1189">
                  <c:v>101.29461848169137</c:v>
                </c:pt>
                <c:pt idx="1190">
                  <c:v>101.29474953188021</c:v>
                </c:pt>
                <c:pt idx="1191">
                  <c:v>101.294875179416</c:v>
                </c:pt>
                <c:pt idx="1192">
                  <c:v>101.29505551016547</c:v>
                </c:pt>
                <c:pt idx="1193">
                  <c:v>101.29517060392457</c:v>
                </c:pt>
                <c:pt idx="1194">
                  <c:v>101.29568669949711</c:v>
                </c:pt>
                <c:pt idx="1195">
                  <c:v>101.29660855451148</c:v>
                </c:pt>
                <c:pt idx="1196">
                  <c:v>101.29694490150536</c:v>
                </c:pt>
                <c:pt idx="1197">
                  <c:v>101.29696551194688</c:v>
                </c:pt>
                <c:pt idx="1198">
                  <c:v>101.29716921328158</c:v>
                </c:pt>
                <c:pt idx="1199">
                  <c:v>101.29717977670839</c:v>
                </c:pt>
                <c:pt idx="1200">
                  <c:v>101.29718909538065</c:v>
                </c:pt>
                <c:pt idx="1201">
                  <c:v>101.29726480332907</c:v>
                </c:pt>
                <c:pt idx="1202">
                  <c:v>101.29759773577004</c:v>
                </c:pt>
                <c:pt idx="1203">
                  <c:v>101.29762269924679</c:v>
                </c:pt>
                <c:pt idx="1204">
                  <c:v>101.2981136455968</c:v>
                </c:pt>
                <c:pt idx="1205">
                  <c:v>101.29816559441878</c:v>
                </c:pt>
                <c:pt idx="1206">
                  <c:v>101.29823328220951</c:v>
                </c:pt>
                <c:pt idx="1207">
                  <c:v>101.29859715250012</c:v>
                </c:pt>
                <c:pt idx="1208">
                  <c:v>101.29887553167613</c:v>
                </c:pt>
                <c:pt idx="1209">
                  <c:v>101.2990428885856</c:v>
                </c:pt>
                <c:pt idx="1210">
                  <c:v>101.29968459607976</c:v>
                </c:pt>
                <c:pt idx="1211">
                  <c:v>101.30004266430575</c:v>
                </c:pt>
                <c:pt idx="1212">
                  <c:v>101.30025695900049</c:v>
                </c:pt>
                <c:pt idx="1213">
                  <c:v>101.3003741170556</c:v>
                </c:pt>
                <c:pt idx="1214">
                  <c:v>101.30098432970452</c:v>
                </c:pt>
                <c:pt idx="1215">
                  <c:v>101.30177310788743</c:v>
                </c:pt>
                <c:pt idx="1216">
                  <c:v>101.30252673042499</c:v>
                </c:pt>
                <c:pt idx="1217">
                  <c:v>101.30393409982433</c:v>
                </c:pt>
                <c:pt idx="1218">
                  <c:v>101.30425790261752</c:v>
                </c:pt>
                <c:pt idx="1219">
                  <c:v>101.30441681254715</c:v>
                </c:pt>
                <c:pt idx="1220">
                  <c:v>101.30451885017776</c:v>
                </c:pt>
                <c:pt idx="1221">
                  <c:v>101.30466219036965</c:v>
                </c:pt>
                <c:pt idx="1222">
                  <c:v>101.30470878039417</c:v>
                </c:pt>
                <c:pt idx="1223">
                  <c:v>101.30477804301232</c:v>
                </c:pt>
                <c:pt idx="1224">
                  <c:v>101.30505362285928</c:v>
                </c:pt>
                <c:pt idx="1225">
                  <c:v>101.3054220913488</c:v>
                </c:pt>
                <c:pt idx="1226">
                  <c:v>101.30616897418227</c:v>
                </c:pt>
                <c:pt idx="1227">
                  <c:v>101.3062234500912</c:v>
                </c:pt>
                <c:pt idx="1228">
                  <c:v>101.3064524180849</c:v>
                </c:pt>
                <c:pt idx="1229">
                  <c:v>101.30653838986497</c:v>
                </c:pt>
                <c:pt idx="1230">
                  <c:v>101.30686934138264</c:v>
                </c:pt>
                <c:pt idx="1231">
                  <c:v>101.30706180008619</c:v>
                </c:pt>
                <c:pt idx="1232">
                  <c:v>101.30730715842076</c:v>
                </c:pt>
                <c:pt idx="1233">
                  <c:v>101.307626689362</c:v>
                </c:pt>
                <c:pt idx="1234">
                  <c:v>101.30792507671889</c:v>
                </c:pt>
                <c:pt idx="1235">
                  <c:v>101.30805178759812</c:v>
                </c:pt>
                <c:pt idx="1236">
                  <c:v>101.30851722139133</c:v>
                </c:pt>
                <c:pt idx="1237">
                  <c:v>101.30908952483391</c:v>
                </c:pt>
                <c:pt idx="1238">
                  <c:v>101.30911281176454</c:v>
                </c:pt>
                <c:pt idx="1239">
                  <c:v>101.30919374791202</c:v>
                </c:pt>
                <c:pt idx="1240">
                  <c:v>101.30948277069497</c:v>
                </c:pt>
                <c:pt idx="1241">
                  <c:v>101.30958330442886</c:v>
                </c:pt>
                <c:pt idx="1242">
                  <c:v>101.30999603089093</c:v>
                </c:pt>
                <c:pt idx="1243">
                  <c:v>101.31019354098319</c:v>
                </c:pt>
                <c:pt idx="1244">
                  <c:v>101.31021364416128</c:v>
                </c:pt>
                <c:pt idx="1245">
                  <c:v>101.31048343618309</c:v>
                </c:pt>
                <c:pt idx="1246">
                  <c:v>101.31049267491572</c:v>
                </c:pt>
                <c:pt idx="1247">
                  <c:v>101.31051763653615</c:v>
                </c:pt>
                <c:pt idx="1248">
                  <c:v>101.31066198591068</c:v>
                </c:pt>
                <c:pt idx="1249">
                  <c:v>101.31113265064057</c:v>
                </c:pt>
                <c:pt idx="1250">
                  <c:v>101.31169976586753</c:v>
                </c:pt>
                <c:pt idx="1251">
                  <c:v>101.31186899167975</c:v>
                </c:pt>
                <c:pt idx="1252">
                  <c:v>101.31220976086509</c:v>
                </c:pt>
                <c:pt idx="1253">
                  <c:v>101.31265888641603</c:v>
                </c:pt>
                <c:pt idx="1254">
                  <c:v>101.31285459180671</c:v>
                </c:pt>
                <c:pt idx="1255">
                  <c:v>101.31313599586555</c:v>
                </c:pt>
                <c:pt idx="1256">
                  <c:v>101.31323758443432</c:v>
                </c:pt>
                <c:pt idx="1257">
                  <c:v>101.31327330217323</c:v>
                </c:pt>
                <c:pt idx="1258">
                  <c:v>101.3132859405062</c:v>
                </c:pt>
                <c:pt idx="1259">
                  <c:v>101.31333034507803</c:v>
                </c:pt>
                <c:pt idx="1260">
                  <c:v>101.31336460239943</c:v>
                </c:pt>
                <c:pt idx="1261">
                  <c:v>101.31356175909585</c:v>
                </c:pt>
                <c:pt idx="1262">
                  <c:v>101.31360890944673</c:v>
                </c:pt>
                <c:pt idx="1263">
                  <c:v>101.31385839367144</c:v>
                </c:pt>
                <c:pt idx="1264">
                  <c:v>101.31388147763433</c:v>
                </c:pt>
                <c:pt idx="1265">
                  <c:v>101.31390578100441</c:v>
                </c:pt>
                <c:pt idx="1266">
                  <c:v>101.31421932198509</c:v>
                </c:pt>
                <c:pt idx="1267">
                  <c:v>101.31439652102047</c:v>
                </c:pt>
                <c:pt idx="1268">
                  <c:v>101.31454126642892</c:v>
                </c:pt>
                <c:pt idx="1269">
                  <c:v>101.3146371288048</c:v>
                </c:pt>
                <c:pt idx="1270">
                  <c:v>101.31497359354107</c:v>
                </c:pt>
                <c:pt idx="1271">
                  <c:v>101.31526883813986</c:v>
                </c:pt>
                <c:pt idx="1272">
                  <c:v>101.31529647580363</c:v>
                </c:pt>
                <c:pt idx="1273">
                  <c:v>101.31539914521494</c:v>
                </c:pt>
                <c:pt idx="1274">
                  <c:v>101.31563922552223</c:v>
                </c:pt>
                <c:pt idx="1275">
                  <c:v>101.31584543674072</c:v>
                </c:pt>
                <c:pt idx="1276">
                  <c:v>101.31655934469995</c:v>
                </c:pt>
                <c:pt idx="1277">
                  <c:v>101.31670719120874</c:v>
                </c:pt>
                <c:pt idx="1278">
                  <c:v>101.31688002103012</c:v>
                </c:pt>
                <c:pt idx="1279">
                  <c:v>101.31695930017636</c:v>
                </c:pt>
                <c:pt idx="1280">
                  <c:v>101.31743922679414</c:v>
                </c:pt>
                <c:pt idx="1281">
                  <c:v>101.31766040247808</c:v>
                </c:pt>
                <c:pt idx="1282">
                  <c:v>101.31768710958789</c:v>
                </c:pt>
                <c:pt idx="1283">
                  <c:v>101.31780223503294</c:v>
                </c:pt>
                <c:pt idx="1284">
                  <c:v>101.31788963983351</c:v>
                </c:pt>
                <c:pt idx="1285">
                  <c:v>101.31805362023943</c:v>
                </c:pt>
                <c:pt idx="1286">
                  <c:v>101.31816407589626</c:v>
                </c:pt>
                <c:pt idx="1287">
                  <c:v>101.31823713570017</c:v>
                </c:pt>
                <c:pt idx="1288">
                  <c:v>101.31827110706809</c:v>
                </c:pt>
                <c:pt idx="1289">
                  <c:v>101.31878068858924</c:v>
                </c:pt>
                <c:pt idx="1290">
                  <c:v>101.31879079652791</c:v>
                </c:pt>
                <c:pt idx="1291">
                  <c:v>101.3189239351744</c:v>
                </c:pt>
                <c:pt idx="1292">
                  <c:v>101.31983362161613</c:v>
                </c:pt>
                <c:pt idx="1293">
                  <c:v>101.31987035921621</c:v>
                </c:pt>
                <c:pt idx="1294">
                  <c:v>101.31989170744771</c:v>
                </c:pt>
                <c:pt idx="1295">
                  <c:v>101.32024460325793</c:v>
                </c:pt>
                <c:pt idx="1296">
                  <c:v>101.32178881390914</c:v>
                </c:pt>
                <c:pt idx="1297">
                  <c:v>101.32180360559872</c:v>
                </c:pt>
                <c:pt idx="1298">
                  <c:v>101.32195974601079</c:v>
                </c:pt>
                <c:pt idx="1299">
                  <c:v>101.32202816319334</c:v>
                </c:pt>
                <c:pt idx="1300">
                  <c:v>101.32291214061951</c:v>
                </c:pt>
                <c:pt idx="1301">
                  <c:v>101.32364938992957</c:v>
                </c:pt>
                <c:pt idx="1302">
                  <c:v>101.32376808586253</c:v>
                </c:pt>
                <c:pt idx="1303">
                  <c:v>101.32420878357416</c:v>
                </c:pt>
                <c:pt idx="1304">
                  <c:v>101.32430321373772</c:v>
                </c:pt>
                <c:pt idx="1305">
                  <c:v>101.3245885196106</c:v>
                </c:pt>
                <c:pt idx="1306">
                  <c:v>101.32469414734665</c:v>
                </c:pt>
                <c:pt idx="1307">
                  <c:v>101.32483363755826</c:v>
                </c:pt>
                <c:pt idx="1308">
                  <c:v>101.32524030681962</c:v>
                </c:pt>
                <c:pt idx="1309">
                  <c:v>101.32612058094981</c:v>
                </c:pt>
                <c:pt idx="1310">
                  <c:v>101.32645581688774</c:v>
                </c:pt>
                <c:pt idx="1311">
                  <c:v>101.32651488030663</c:v>
                </c:pt>
                <c:pt idx="1312">
                  <c:v>101.32653273219805</c:v>
                </c:pt>
                <c:pt idx="1313">
                  <c:v>101.32708789742128</c:v>
                </c:pt>
                <c:pt idx="1314">
                  <c:v>101.32741161807695</c:v>
                </c:pt>
                <c:pt idx="1315">
                  <c:v>101.32750049729732</c:v>
                </c:pt>
                <c:pt idx="1316">
                  <c:v>101.32751994654035</c:v>
                </c:pt>
                <c:pt idx="1317">
                  <c:v>101.32758740949403</c:v>
                </c:pt>
                <c:pt idx="1318">
                  <c:v>101.3276399230818</c:v>
                </c:pt>
                <c:pt idx="1319">
                  <c:v>101.32771332779463</c:v>
                </c:pt>
                <c:pt idx="1320">
                  <c:v>101.32850852820056</c:v>
                </c:pt>
                <c:pt idx="1321">
                  <c:v>101.32861516798194</c:v>
                </c:pt>
                <c:pt idx="1322">
                  <c:v>101.32872047190261</c:v>
                </c:pt>
                <c:pt idx="1323">
                  <c:v>101.32890166898831</c:v>
                </c:pt>
                <c:pt idx="1324">
                  <c:v>101.32896500592624</c:v>
                </c:pt>
                <c:pt idx="1325">
                  <c:v>101.32901020457918</c:v>
                </c:pt>
                <c:pt idx="1326">
                  <c:v>101.32904669182385</c:v>
                </c:pt>
                <c:pt idx="1327">
                  <c:v>101.32998605332398</c:v>
                </c:pt>
                <c:pt idx="1328">
                  <c:v>101.3300527701537</c:v>
                </c:pt>
                <c:pt idx="1329">
                  <c:v>101.33025515549815</c:v>
                </c:pt>
                <c:pt idx="1330">
                  <c:v>101.33033517507793</c:v>
                </c:pt>
                <c:pt idx="1331">
                  <c:v>101.33035127662401</c:v>
                </c:pt>
                <c:pt idx="1332">
                  <c:v>101.33041313409838</c:v>
                </c:pt>
                <c:pt idx="1333">
                  <c:v>101.3304952148991</c:v>
                </c:pt>
                <c:pt idx="1334">
                  <c:v>101.33073772581149</c:v>
                </c:pt>
                <c:pt idx="1335">
                  <c:v>101.33097694831163</c:v>
                </c:pt>
                <c:pt idx="1336">
                  <c:v>101.33155622291028</c:v>
                </c:pt>
                <c:pt idx="1337">
                  <c:v>101.33161034201403</c:v>
                </c:pt>
                <c:pt idx="1338">
                  <c:v>101.33161152360722</c:v>
                </c:pt>
                <c:pt idx="1339">
                  <c:v>101.33195349155497</c:v>
                </c:pt>
                <c:pt idx="1340">
                  <c:v>101.33236996168738</c:v>
                </c:pt>
                <c:pt idx="1341">
                  <c:v>101.33266218163455</c:v>
                </c:pt>
                <c:pt idx="1342">
                  <c:v>101.33310774535448</c:v>
                </c:pt>
                <c:pt idx="1343">
                  <c:v>101.33357511062245</c:v>
                </c:pt>
                <c:pt idx="1344">
                  <c:v>101.33365663984428</c:v>
                </c:pt>
                <c:pt idx="1345">
                  <c:v>101.33444761999941</c:v>
                </c:pt>
                <c:pt idx="1346">
                  <c:v>101.33466597801247</c:v>
                </c:pt>
                <c:pt idx="1347">
                  <c:v>101.33479314002594</c:v>
                </c:pt>
                <c:pt idx="1348">
                  <c:v>101.33499000401851</c:v>
                </c:pt>
                <c:pt idx="1349">
                  <c:v>101.33512900207606</c:v>
                </c:pt>
                <c:pt idx="1350">
                  <c:v>101.3352892627081</c:v>
                </c:pt>
                <c:pt idx="1351">
                  <c:v>101.33551515552736</c:v>
                </c:pt>
                <c:pt idx="1352">
                  <c:v>101.3356757229992</c:v>
                </c:pt>
                <c:pt idx="1353">
                  <c:v>101.33620517802478</c:v>
                </c:pt>
                <c:pt idx="1354">
                  <c:v>101.33620717343497</c:v>
                </c:pt>
                <c:pt idx="1355">
                  <c:v>101.33651197863068</c:v>
                </c:pt>
                <c:pt idx="1356">
                  <c:v>101.33666183512709</c:v>
                </c:pt>
                <c:pt idx="1357">
                  <c:v>101.33695368416889</c:v>
                </c:pt>
                <c:pt idx="1358">
                  <c:v>101.33721872515433</c:v>
                </c:pt>
                <c:pt idx="1359">
                  <c:v>101.33722143523902</c:v>
                </c:pt>
                <c:pt idx="1360">
                  <c:v>101.33743034675699</c:v>
                </c:pt>
                <c:pt idx="1361">
                  <c:v>101.337607350689</c:v>
                </c:pt>
                <c:pt idx="1362">
                  <c:v>101.33767028077686</c:v>
                </c:pt>
                <c:pt idx="1363">
                  <c:v>101.33767048670174</c:v>
                </c:pt>
                <c:pt idx="1364">
                  <c:v>101.33771724900181</c:v>
                </c:pt>
                <c:pt idx="1365">
                  <c:v>101.33836621433922</c:v>
                </c:pt>
                <c:pt idx="1366">
                  <c:v>101.33838540722186</c:v>
                </c:pt>
                <c:pt idx="1367">
                  <c:v>101.33847616864901</c:v>
                </c:pt>
                <c:pt idx="1368">
                  <c:v>101.33858041022917</c:v>
                </c:pt>
                <c:pt idx="1369">
                  <c:v>101.33877401217229</c:v>
                </c:pt>
                <c:pt idx="1370">
                  <c:v>101.33925944736981</c:v>
                </c:pt>
                <c:pt idx="1371">
                  <c:v>101.33928281103957</c:v>
                </c:pt>
                <c:pt idx="1372">
                  <c:v>101.33939278996313</c:v>
                </c:pt>
                <c:pt idx="1373">
                  <c:v>101.33981388765395</c:v>
                </c:pt>
                <c:pt idx="1374">
                  <c:v>101.33988360304909</c:v>
                </c:pt>
                <c:pt idx="1375">
                  <c:v>101.34000150115617</c:v>
                </c:pt>
                <c:pt idx="1376">
                  <c:v>101.34027289165323</c:v>
                </c:pt>
                <c:pt idx="1377">
                  <c:v>101.34043996772887</c:v>
                </c:pt>
                <c:pt idx="1378">
                  <c:v>101.34059129963418</c:v>
                </c:pt>
                <c:pt idx="1379">
                  <c:v>101.34097054429768</c:v>
                </c:pt>
                <c:pt idx="1380">
                  <c:v>101.34102337815713</c:v>
                </c:pt>
                <c:pt idx="1381">
                  <c:v>101.34113087358554</c:v>
                </c:pt>
                <c:pt idx="1382">
                  <c:v>101.34131534021502</c:v>
                </c:pt>
                <c:pt idx="1383">
                  <c:v>101.34150767984937</c:v>
                </c:pt>
                <c:pt idx="1384">
                  <c:v>101.34159838624997</c:v>
                </c:pt>
                <c:pt idx="1385">
                  <c:v>101.34172240982643</c:v>
                </c:pt>
                <c:pt idx="1386">
                  <c:v>101.34173757650674</c:v>
                </c:pt>
                <c:pt idx="1387">
                  <c:v>101.34191007590556</c:v>
                </c:pt>
                <c:pt idx="1388">
                  <c:v>101.34239326384953</c:v>
                </c:pt>
                <c:pt idx="1389">
                  <c:v>101.34245018635399</c:v>
                </c:pt>
                <c:pt idx="1390">
                  <c:v>101.34279911633477</c:v>
                </c:pt>
                <c:pt idx="1391">
                  <c:v>101.34284113677805</c:v>
                </c:pt>
                <c:pt idx="1392">
                  <c:v>101.34293488799534</c:v>
                </c:pt>
                <c:pt idx="1393">
                  <c:v>101.34397120273645</c:v>
                </c:pt>
                <c:pt idx="1394">
                  <c:v>101.34423825449139</c:v>
                </c:pt>
                <c:pt idx="1395">
                  <c:v>101.34435387081446</c:v>
                </c:pt>
                <c:pt idx="1396">
                  <c:v>101.34509088448991</c:v>
                </c:pt>
                <c:pt idx="1397">
                  <c:v>101.34540902997783</c:v>
                </c:pt>
                <c:pt idx="1398">
                  <c:v>101.34553618665248</c:v>
                </c:pt>
                <c:pt idx="1399">
                  <c:v>101.34581801150591</c:v>
                </c:pt>
                <c:pt idx="1400">
                  <c:v>101.34629447118479</c:v>
                </c:pt>
                <c:pt idx="1401">
                  <c:v>101.34654649379155</c:v>
                </c:pt>
                <c:pt idx="1402">
                  <c:v>101.346818151284</c:v>
                </c:pt>
                <c:pt idx="1403">
                  <c:v>101.34694802526339</c:v>
                </c:pt>
                <c:pt idx="1404">
                  <c:v>101.34720473821397</c:v>
                </c:pt>
                <c:pt idx="1405">
                  <c:v>101.34733861389793</c:v>
                </c:pt>
                <c:pt idx="1406">
                  <c:v>101.3474126390898</c:v>
                </c:pt>
                <c:pt idx="1407">
                  <c:v>101.3474666368225</c:v>
                </c:pt>
                <c:pt idx="1408">
                  <c:v>101.34771684030483</c:v>
                </c:pt>
                <c:pt idx="1409">
                  <c:v>101.34792357384703</c:v>
                </c:pt>
                <c:pt idx="1410">
                  <c:v>101.34818904426676</c:v>
                </c:pt>
                <c:pt idx="1411">
                  <c:v>101.34826542288671</c:v>
                </c:pt>
                <c:pt idx="1412">
                  <c:v>101.3495273047554</c:v>
                </c:pt>
                <c:pt idx="1413">
                  <c:v>101.34960496285882</c:v>
                </c:pt>
                <c:pt idx="1414">
                  <c:v>101.34989060738056</c:v>
                </c:pt>
                <c:pt idx="1415">
                  <c:v>101.34991803993874</c:v>
                </c:pt>
                <c:pt idx="1416">
                  <c:v>101.34993696398615</c:v>
                </c:pt>
                <c:pt idx="1417">
                  <c:v>101.35008206002669</c:v>
                </c:pt>
                <c:pt idx="1418">
                  <c:v>101.35119868472097</c:v>
                </c:pt>
                <c:pt idx="1419">
                  <c:v>101.35153287645342</c:v>
                </c:pt>
                <c:pt idx="1420">
                  <c:v>101.35173312884852</c:v>
                </c:pt>
                <c:pt idx="1421">
                  <c:v>101.35215659079854</c:v>
                </c:pt>
                <c:pt idx="1422">
                  <c:v>101.35228870016348</c:v>
                </c:pt>
                <c:pt idx="1423">
                  <c:v>101.35229726290439</c:v>
                </c:pt>
                <c:pt idx="1424">
                  <c:v>101.35231972755632</c:v>
                </c:pt>
                <c:pt idx="1425">
                  <c:v>101.35270292517895</c:v>
                </c:pt>
                <c:pt idx="1426">
                  <c:v>101.3528735194365</c:v>
                </c:pt>
                <c:pt idx="1427">
                  <c:v>101.35305600536836</c:v>
                </c:pt>
                <c:pt idx="1428">
                  <c:v>101.353086928145</c:v>
                </c:pt>
                <c:pt idx="1429">
                  <c:v>101.35326416731593</c:v>
                </c:pt>
                <c:pt idx="1430">
                  <c:v>101.35349166705548</c:v>
                </c:pt>
                <c:pt idx="1431">
                  <c:v>101.35390266665611</c:v>
                </c:pt>
                <c:pt idx="1432">
                  <c:v>101.35414856140601</c:v>
                </c:pt>
                <c:pt idx="1433">
                  <c:v>101.35451379092146</c:v>
                </c:pt>
                <c:pt idx="1434">
                  <c:v>101.3547846712102</c:v>
                </c:pt>
                <c:pt idx="1435">
                  <c:v>101.35488042876838</c:v>
                </c:pt>
                <c:pt idx="1436">
                  <c:v>101.35524397631923</c:v>
                </c:pt>
                <c:pt idx="1437">
                  <c:v>101.35526863132327</c:v>
                </c:pt>
                <c:pt idx="1438">
                  <c:v>101.35529030901257</c:v>
                </c:pt>
                <c:pt idx="1439">
                  <c:v>101.35557905145126</c:v>
                </c:pt>
                <c:pt idx="1440">
                  <c:v>101.35579739098281</c:v>
                </c:pt>
                <c:pt idx="1441">
                  <c:v>101.35619634748019</c:v>
                </c:pt>
                <c:pt idx="1442">
                  <c:v>101.35652322420933</c:v>
                </c:pt>
                <c:pt idx="1443">
                  <c:v>101.35668744003861</c:v>
                </c:pt>
                <c:pt idx="1444">
                  <c:v>101.35681512221825</c:v>
                </c:pt>
                <c:pt idx="1445">
                  <c:v>101.35717612987921</c:v>
                </c:pt>
                <c:pt idx="1446">
                  <c:v>101.35768970170315</c:v>
                </c:pt>
                <c:pt idx="1447">
                  <c:v>101.35773123498502</c:v>
                </c:pt>
                <c:pt idx="1448">
                  <c:v>101.35799034015052</c:v>
                </c:pt>
                <c:pt idx="1449">
                  <c:v>101.35803129911028</c:v>
                </c:pt>
                <c:pt idx="1450">
                  <c:v>101.35852450125644</c:v>
                </c:pt>
                <c:pt idx="1451">
                  <c:v>101.35869522304372</c:v>
                </c:pt>
                <c:pt idx="1452">
                  <c:v>101.35876268215705</c:v>
                </c:pt>
                <c:pt idx="1453">
                  <c:v>101.35884645083755</c:v>
                </c:pt>
                <c:pt idx="1454">
                  <c:v>101.35893233777317</c:v>
                </c:pt>
                <c:pt idx="1455">
                  <c:v>101.3589866887412</c:v>
                </c:pt>
                <c:pt idx="1456">
                  <c:v>101.35910996050336</c:v>
                </c:pt>
                <c:pt idx="1457">
                  <c:v>101.35913296570155</c:v>
                </c:pt>
                <c:pt idx="1458">
                  <c:v>101.35940593410369</c:v>
                </c:pt>
                <c:pt idx="1459">
                  <c:v>101.3599621062009</c:v>
                </c:pt>
                <c:pt idx="1460">
                  <c:v>101.36113949883247</c:v>
                </c:pt>
                <c:pt idx="1461">
                  <c:v>101.36113996389959</c:v>
                </c:pt>
                <c:pt idx="1462">
                  <c:v>101.3613017785738</c:v>
                </c:pt>
                <c:pt idx="1463">
                  <c:v>101.36138374916366</c:v>
                </c:pt>
                <c:pt idx="1464">
                  <c:v>101.36152051187469</c:v>
                </c:pt>
                <c:pt idx="1465">
                  <c:v>101.36168190914135</c:v>
                </c:pt>
                <c:pt idx="1466">
                  <c:v>101.36189665837065</c:v>
                </c:pt>
                <c:pt idx="1467">
                  <c:v>101.36191748349273</c:v>
                </c:pt>
                <c:pt idx="1468">
                  <c:v>101.36245184867207</c:v>
                </c:pt>
                <c:pt idx="1469">
                  <c:v>101.36274118429235</c:v>
                </c:pt>
                <c:pt idx="1470">
                  <c:v>101.36284800627517</c:v>
                </c:pt>
                <c:pt idx="1471">
                  <c:v>101.3628854097264</c:v>
                </c:pt>
                <c:pt idx="1472">
                  <c:v>101.362892847415</c:v>
                </c:pt>
                <c:pt idx="1473">
                  <c:v>101.36299829821942</c:v>
                </c:pt>
                <c:pt idx="1474">
                  <c:v>101.3630653020066</c:v>
                </c:pt>
                <c:pt idx="1475">
                  <c:v>101.3634047617941</c:v>
                </c:pt>
                <c:pt idx="1476">
                  <c:v>101.36360930102258</c:v>
                </c:pt>
                <c:pt idx="1477">
                  <c:v>101.3637139729761</c:v>
                </c:pt>
                <c:pt idx="1478">
                  <c:v>101.36371693364921</c:v>
                </c:pt>
                <c:pt idx="1479">
                  <c:v>101.36404069781059</c:v>
                </c:pt>
                <c:pt idx="1480">
                  <c:v>101.36423046873429</c:v>
                </c:pt>
                <c:pt idx="1481">
                  <c:v>101.36480179964002</c:v>
                </c:pt>
                <c:pt idx="1482">
                  <c:v>101.36485883800404</c:v>
                </c:pt>
                <c:pt idx="1483">
                  <c:v>101.3651141875476</c:v>
                </c:pt>
                <c:pt idx="1484">
                  <c:v>101.36518564367609</c:v>
                </c:pt>
                <c:pt idx="1485">
                  <c:v>101.36524850415653</c:v>
                </c:pt>
                <c:pt idx="1486">
                  <c:v>101.36536206981124</c:v>
                </c:pt>
                <c:pt idx="1487">
                  <c:v>101.36552708628322</c:v>
                </c:pt>
                <c:pt idx="1488">
                  <c:v>101.36563276035935</c:v>
                </c:pt>
                <c:pt idx="1489">
                  <c:v>101.36583469149272</c:v>
                </c:pt>
                <c:pt idx="1490">
                  <c:v>101.36594588682409</c:v>
                </c:pt>
                <c:pt idx="1491">
                  <c:v>101.36612019643579</c:v>
                </c:pt>
                <c:pt idx="1492">
                  <c:v>101.36648219111413</c:v>
                </c:pt>
                <c:pt idx="1493">
                  <c:v>101.36661892071838</c:v>
                </c:pt>
                <c:pt idx="1494">
                  <c:v>101.36675297540438</c:v>
                </c:pt>
                <c:pt idx="1495">
                  <c:v>101.36694238824978</c:v>
                </c:pt>
                <c:pt idx="1496">
                  <c:v>101.3670622345001</c:v>
                </c:pt>
                <c:pt idx="1497">
                  <c:v>101.36748336640237</c:v>
                </c:pt>
                <c:pt idx="1498">
                  <c:v>101.36748958448446</c:v>
                </c:pt>
                <c:pt idx="1499">
                  <c:v>101.36754960738179</c:v>
                </c:pt>
                <c:pt idx="1500">
                  <c:v>101.36773837092376</c:v>
                </c:pt>
                <c:pt idx="1501">
                  <c:v>101.36800108128078</c:v>
                </c:pt>
                <c:pt idx="1502">
                  <c:v>101.36886589115045</c:v>
                </c:pt>
                <c:pt idx="1503">
                  <c:v>101.36917966217611</c:v>
                </c:pt>
                <c:pt idx="1504">
                  <c:v>101.36962047322267</c:v>
                </c:pt>
                <c:pt idx="1505">
                  <c:v>101.37082286394333</c:v>
                </c:pt>
                <c:pt idx="1506">
                  <c:v>101.3712138970009</c:v>
                </c:pt>
                <c:pt idx="1507">
                  <c:v>101.37132998364811</c:v>
                </c:pt>
                <c:pt idx="1508">
                  <c:v>101.37140099807297</c:v>
                </c:pt>
                <c:pt idx="1509">
                  <c:v>101.37140765922996</c:v>
                </c:pt>
                <c:pt idx="1510">
                  <c:v>101.37241092104951</c:v>
                </c:pt>
                <c:pt idx="1511">
                  <c:v>101.37253029574822</c:v>
                </c:pt>
                <c:pt idx="1512">
                  <c:v>101.37268552466116</c:v>
                </c:pt>
                <c:pt idx="1513">
                  <c:v>101.37270094866693</c:v>
                </c:pt>
                <c:pt idx="1514">
                  <c:v>101.3728491800902</c:v>
                </c:pt>
                <c:pt idx="1515">
                  <c:v>101.37306025436729</c:v>
                </c:pt>
                <c:pt idx="1516">
                  <c:v>101.37333322535767</c:v>
                </c:pt>
                <c:pt idx="1517">
                  <c:v>101.37361740609198</c:v>
                </c:pt>
                <c:pt idx="1518">
                  <c:v>101.37408729165047</c:v>
                </c:pt>
                <c:pt idx="1519">
                  <c:v>101.37409993225721</c:v>
                </c:pt>
                <c:pt idx="1520">
                  <c:v>101.37439291418447</c:v>
                </c:pt>
                <c:pt idx="1521">
                  <c:v>101.37494875416948</c:v>
                </c:pt>
                <c:pt idx="1522">
                  <c:v>101.37519386429263</c:v>
                </c:pt>
                <c:pt idx="1523">
                  <c:v>101.37522449572512</c:v>
                </c:pt>
                <c:pt idx="1524">
                  <c:v>101.37559900686681</c:v>
                </c:pt>
                <c:pt idx="1525">
                  <c:v>101.37572014987191</c:v>
                </c:pt>
                <c:pt idx="1526">
                  <c:v>101.37580945784757</c:v>
                </c:pt>
                <c:pt idx="1527">
                  <c:v>101.3758948571037</c:v>
                </c:pt>
                <c:pt idx="1528">
                  <c:v>101.3763196829764</c:v>
                </c:pt>
                <c:pt idx="1529">
                  <c:v>101.37695012526437</c:v>
                </c:pt>
                <c:pt idx="1530">
                  <c:v>101.37745893079824</c:v>
                </c:pt>
                <c:pt idx="1531">
                  <c:v>101.37790133157905</c:v>
                </c:pt>
                <c:pt idx="1532">
                  <c:v>101.37799352079784</c:v>
                </c:pt>
                <c:pt idx="1533">
                  <c:v>101.37808703635372</c:v>
                </c:pt>
                <c:pt idx="1534">
                  <c:v>101.37824788599414</c:v>
                </c:pt>
                <c:pt idx="1535">
                  <c:v>101.37834543907375</c:v>
                </c:pt>
                <c:pt idx="1536">
                  <c:v>101.37835898021783</c:v>
                </c:pt>
                <c:pt idx="1537">
                  <c:v>101.37842544903242</c:v>
                </c:pt>
                <c:pt idx="1538">
                  <c:v>101.37847891324078</c:v>
                </c:pt>
                <c:pt idx="1539">
                  <c:v>101.3789492393672</c:v>
                </c:pt>
                <c:pt idx="1540">
                  <c:v>101.37896936949817</c:v>
                </c:pt>
                <c:pt idx="1541">
                  <c:v>101.37920776790681</c:v>
                </c:pt>
                <c:pt idx="1542">
                  <c:v>101.3793134534819</c:v>
                </c:pt>
                <c:pt idx="1543">
                  <c:v>101.37938052186279</c:v>
                </c:pt>
                <c:pt idx="1544">
                  <c:v>101.37967672728485</c:v>
                </c:pt>
                <c:pt idx="1545">
                  <c:v>101.37981109852197</c:v>
                </c:pt>
                <c:pt idx="1546">
                  <c:v>101.37998185345921</c:v>
                </c:pt>
                <c:pt idx="1547">
                  <c:v>101.38006800709502</c:v>
                </c:pt>
                <c:pt idx="1548">
                  <c:v>101.38041255645727</c:v>
                </c:pt>
                <c:pt idx="1549">
                  <c:v>101.38065535269442</c:v>
                </c:pt>
                <c:pt idx="1550">
                  <c:v>101.3808331161605</c:v>
                </c:pt>
                <c:pt idx="1551">
                  <c:v>101.38085237593459</c:v>
                </c:pt>
                <c:pt idx="1552">
                  <c:v>101.38090888163262</c:v>
                </c:pt>
                <c:pt idx="1553">
                  <c:v>101.38116298692691</c:v>
                </c:pt>
                <c:pt idx="1554">
                  <c:v>101.38165597261987</c:v>
                </c:pt>
                <c:pt idx="1555">
                  <c:v>101.38177627979525</c:v>
                </c:pt>
                <c:pt idx="1556">
                  <c:v>101.38201067471914</c:v>
                </c:pt>
                <c:pt idx="1557">
                  <c:v>101.3822093965143</c:v>
                </c:pt>
                <c:pt idx="1558">
                  <c:v>101.38231668974363</c:v>
                </c:pt>
                <c:pt idx="1559">
                  <c:v>101.38248134609903</c:v>
                </c:pt>
                <c:pt idx="1560">
                  <c:v>101.38300729166757</c:v>
                </c:pt>
                <c:pt idx="1561">
                  <c:v>101.38312967209347</c:v>
                </c:pt>
                <c:pt idx="1562">
                  <c:v>101.38319232963551</c:v>
                </c:pt>
                <c:pt idx="1563">
                  <c:v>101.3835140043323</c:v>
                </c:pt>
                <c:pt idx="1564">
                  <c:v>101.38367425602891</c:v>
                </c:pt>
                <c:pt idx="1565">
                  <c:v>101.38373576491655</c:v>
                </c:pt>
                <c:pt idx="1566">
                  <c:v>101.38403550650507</c:v>
                </c:pt>
                <c:pt idx="1567">
                  <c:v>101.38432515952762</c:v>
                </c:pt>
                <c:pt idx="1568">
                  <c:v>101.3850532199815</c:v>
                </c:pt>
                <c:pt idx="1569">
                  <c:v>101.38523320089674</c:v>
                </c:pt>
                <c:pt idx="1570">
                  <c:v>101.38524315309699</c:v>
                </c:pt>
                <c:pt idx="1571">
                  <c:v>101.38578862757007</c:v>
                </c:pt>
                <c:pt idx="1572">
                  <c:v>101.38589964245897</c:v>
                </c:pt>
                <c:pt idx="1573">
                  <c:v>101.38598030235262</c:v>
                </c:pt>
                <c:pt idx="1574">
                  <c:v>101.38610575319976</c:v>
                </c:pt>
                <c:pt idx="1575">
                  <c:v>101.38611477462584</c:v>
                </c:pt>
                <c:pt idx="1576">
                  <c:v>101.3862764405157</c:v>
                </c:pt>
                <c:pt idx="1577">
                  <c:v>101.38632615412604</c:v>
                </c:pt>
                <c:pt idx="1578">
                  <c:v>101.3865403711538</c:v>
                </c:pt>
                <c:pt idx="1579">
                  <c:v>101.38658923837103</c:v>
                </c:pt>
                <c:pt idx="1580">
                  <c:v>101.38704033647602</c:v>
                </c:pt>
                <c:pt idx="1581">
                  <c:v>101.38804382003981</c:v>
                </c:pt>
                <c:pt idx="1582">
                  <c:v>101.38810434358032</c:v>
                </c:pt>
                <c:pt idx="1583">
                  <c:v>101.38821285875355</c:v>
                </c:pt>
                <c:pt idx="1584">
                  <c:v>101.38846777596426</c:v>
                </c:pt>
                <c:pt idx="1585">
                  <c:v>101.3889356547684</c:v>
                </c:pt>
                <c:pt idx="1586">
                  <c:v>101.38910677426607</c:v>
                </c:pt>
                <c:pt idx="1587">
                  <c:v>101.38921521253469</c:v>
                </c:pt>
                <c:pt idx="1588">
                  <c:v>101.38966495257148</c:v>
                </c:pt>
                <c:pt idx="1589">
                  <c:v>101.38967347409114</c:v>
                </c:pt>
                <c:pt idx="1590">
                  <c:v>101.38989596758711</c:v>
                </c:pt>
                <c:pt idx="1591">
                  <c:v>101.39016403313715</c:v>
                </c:pt>
                <c:pt idx="1592">
                  <c:v>101.39064297078772</c:v>
                </c:pt>
                <c:pt idx="1593">
                  <c:v>101.39156831466427</c:v>
                </c:pt>
                <c:pt idx="1594">
                  <c:v>101.3916039794501</c:v>
                </c:pt>
                <c:pt idx="1595">
                  <c:v>101.39161490988469</c:v>
                </c:pt>
                <c:pt idx="1596">
                  <c:v>101.3916243611002</c:v>
                </c:pt>
                <c:pt idx="1597">
                  <c:v>101.39166249341991</c:v>
                </c:pt>
                <c:pt idx="1598">
                  <c:v>101.39221133791719</c:v>
                </c:pt>
                <c:pt idx="1599">
                  <c:v>101.39251134028443</c:v>
                </c:pt>
                <c:pt idx="1600">
                  <c:v>101.39255391350599</c:v>
                </c:pt>
                <c:pt idx="1601">
                  <c:v>101.39256295498998</c:v>
                </c:pt>
                <c:pt idx="1602">
                  <c:v>101.39296944243148</c:v>
                </c:pt>
                <c:pt idx="1603">
                  <c:v>101.39301927743722</c:v>
                </c:pt>
                <c:pt idx="1604">
                  <c:v>101.39327582485453</c:v>
                </c:pt>
                <c:pt idx="1605">
                  <c:v>101.39349892997797</c:v>
                </c:pt>
                <c:pt idx="1606">
                  <c:v>101.39360427122844</c:v>
                </c:pt>
                <c:pt idx="1607">
                  <c:v>101.3936464035729</c:v>
                </c:pt>
                <c:pt idx="1608">
                  <c:v>101.39381524277444</c:v>
                </c:pt>
                <c:pt idx="1609">
                  <c:v>101.39434543844484</c:v>
                </c:pt>
                <c:pt idx="1610">
                  <c:v>101.39455336733427</c:v>
                </c:pt>
                <c:pt idx="1611">
                  <c:v>101.39471221664013</c:v>
                </c:pt>
                <c:pt idx="1612">
                  <c:v>101.39475752839465</c:v>
                </c:pt>
                <c:pt idx="1613">
                  <c:v>101.3947777386558</c:v>
                </c:pt>
                <c:pt idx="1614">
                  <c:v>101.39478297776434</c:v>
                </c:pt>
                <c:pt idx="1615">
                  <c:v>101.39490179153803</c:v>
                </c:pt>
                <c:pt idx="1616">
                  <c:v>101.39523037084335</c:v>
                </c:pt>
                <c:pt idx="1617">
                  <c:v>101.39553355517577</c:v>
                </c:pt>
                <c:pt idx="1618">
                  <c:v>101.39585198612487</c:v>
                </c:pt>
                <c:pt idx="1619">
                  <c:v>101.39626195404063</c:v>
                </c:pt>
                <c:pt idx="1620">
                  <c:v>101.39646829436066</c:v>
                </c:pt>
                <c:pt idx="1621">
                  <c:v>101.39661758777243</c:v>
                </c:pt>
                <c:pt idx="1622">
                  <c:v>101.39671172718586</c:v>
                </c:pt>
                <c:pt idx="1623">
                  <c:v>101.39672888531481</c:v>
                </c:pt>
                <c:pt idx="1624">
                  <c:v>101.39689601624808</c:v>
                </c:pt>
                <c:pt idx="1625">
                  <c:v>101.39748810882078</c:v>
                </c:pt>
                <c:pt idx="1626">
                  <c:v>101.39759718663811</c:v>
                </c:pt>
                <c:pt idx="1627">
                  <c:v>101.3981347106044</c:v>
                </c:pt>
                <c:pt idx="1628">
                  <c:v>101.39824272647134</c:v>
                </c:pt>
                <c:pt idx="1629">
                  <c:v>101.39825557703085</c:v>
                </c:pt>
                <c:pt idx="1630">
                  <c:v>101.39853178036516</c:v>
                </c:pt>
                <c:pt idx="1631">
                  <c:v>101.39857435704938</c:v>
                </c:pt>
                <c:pt idx="1632">
                  <c:v>101.39882771346358</c:v>
                </c:pt>
                <c:pt idx="1633">
                  <c:v>101.39896618160266</c:v>
                </c:pt>
                <c:pt idx="1634">
                  <c:v>101.39912122412004</c:v>
                </c:pt>
                <c:pt idx="1635">
                  <c:v>101.39946656802464</c:v>
                </c:pt>
                <c:pt idx="1636">
                  <c:v>101.39952892368515</c:v>
                </c:pt>
                <c:pt idx="1637">
                  <c:v>101.3997688639805</c:v>
                </c:pt>
                <c:pt idx="1638">
                  <c:v>101.39996986145231</c:v>
                </c:pt>
                <c:pt idx="1639">
                  <c:v>101.40009444980541</c:v>
                </c:pt>
                <c:pt idx="1640">
                  <c:v>101.40025419485774</c:v>
                </c:pt>
                <c:pt idx="1641">
                  <c:v>101.40037778613068</c:v>
                </c:pt>
                <c:pt idx="1642">
                  <c:v>101.40040358977525</c:v>
                </c:pt>
                <c:pt idx="1643">
                  <c:v>101.40055047321547</c:v>
                </c:pt>
                <c:pt idx="1644">
                  <c:v>101.40072101023213</c:v>
                </c:pt>
                <c:pt idx="1645">
                  <c:v>101.40096208940702</c:v>
                </c:pt>
                <c:pt idx="1646">
                  <c:v>101.40129304442223</c:v>
                </c:pt>
                <c:pt idx="1647">
                  <c:v>101.40140224373349</c:v>
                </c:pt>
                <c:pt idx="1648">
                  <c:v>101.40180177559903</c:v>
                </c:pt>
                <c:pt idx="1649">
                  <c:v>101.40193367594686</c:v>
                </c:pt>
                <c:pt idx="1650">
                  <c:v>101.40195760992427</c:v>
                </c:pt>
                <c:pt idx="1651">
                  <c:v>101.40198784932105</c:v>
                </c:pt>
                <c:pt idx="1652">
                  <c:v>101.40205035346554</c:v>
                </c:pt>
                <c:pt idx="1653">
                  <c:v>101.40256212535037</c:v>
                </c:pt>
                <c:pt idx="1654">
                  <c:v>101.402654427318</c:v>
                </c:pt>
                <c:pt idx="1655">
                  <c:v>101.40279116304859</c:v>
                </c:pt>
                <c:pt idx="1656">
                  <c:v>101.40302794557033</c:v>
                </c:pt>
                <c:pt idx="1657">
                  <c:v>101.40303778122392</c:v>
                </c:pt>
                <c:pt idx="1658">
                  <c:v>101.4030964990487</c:v>
                </c:pt>
                <c:pt idx="1659">
                  <c:v>101.40336825916575</c:v>
                </c:pt>
                <c:pt idx="1660">
                  <c:v>101.40359787534425</c:v>
                </c:pt>
                <c:pt idx="1661">
                  <c:v>101.40360685472307</c:v>
                </c:pt>
                <c:pt idx="1662">
                  <c:v>101.40389329049017</c:v>
                </c:pt>
                <c:pt idx="1663">
                  <c:v>101.40407124486373</c:v>
                </c:pt>
                <c:pt idx="1664">
                  <c:v>101.40433016815979</c:v>
                </c:pt>
                <c:pt idx="1665">
                  <c:v>101.40458252182387</c:v>
                </c:pt>
                <c:pt idx="1666">
                  <c:v>101.40458730760417</c:v>
                </c:pt>
                <c:pt idx="1667">
                  <c:v>101.40458915478898</c:v>
                </c:pt>
                <c:pt idx="1668">
                  <c:v>101.40498687296699</c:v>
                </c:pt>
                <c:pt idx="1669">
                  <c:v>101.40498800020423</c:v>
                </c:pt>
                <c:pt idx="1670">
                  <c:v>101.40513432509273</c:v>
                </c:pt>
                <c:pt idx="1671">
                  <c:v>101.40520579839759</c:v>
                </c:pt>
                <c:pt idx="1672">
                  <c:v>101.40539083817279</c:v>
                </c:pt>
                <c:pt idx="1673">
                  <c:v>101.40544581944722</c:v>
                </c:pt>
                <c:pt idx="1674">
                  <c:v>101.40549535935946</c:v>
                </c:pt>
                <c:pt idx="1675">
                  <c:v>101.40578659888507</c:v>
                </c:pt>
                <c:pt idx="1676">
                  <c:v>101.40589781091984</c:v>
                </c:pt>
                <c:pt idx="1677">
                  <c:v>101.40622447990711</c:v>
                </c:pt>
                <c:pt idx="1678">
                  <c:v>101.406548658655</c:v>
                </c:pt>
                <c:pt idx="1679">
                  <c:v>101.40682770594157</c:v>
                </c:pt>
                <c:pt idx="1680">
                  <c:v>101.4070467172847</c:v>
                </c:pt>
                <c:pt idx="1681">
                  <c:v>101.40733348065491</c:v>
                </c:pt>
                <c:pt idx="1682">
                  <c:v>101.40753895126505</c:v>
                </c:pt>
                <c:pt idx="1683">
                  <c:v>101.40760560207355</c:v>
                </c:pt>
                <c:pt idx="1684">
                  <c:v>101.40774086466278</c:v>
                </c:pt>
                <c:pt idx="1685">
                  <c:v>101.40777406190048</c:v>
                </c:pt>
                <c:pt idx="1686">
                  <c:v>101.40810163872123</c:v>
                </c:pt>
                <c:pt idx="1687">
                  <c:v>101.4082604488455</c:v>
                </c:pt>
                <c:pt idx="1688">
                  <c:v>101.40830323582948</c:v>
                </c:pt>
                <c:pt idx="1689">
                  <c:v>101.40861591220738</c:v>
                </c:pt>
                <c:pt idx="1690">
                  <c:v>101.40882725807087</c:v>
                </c:pt>
                <c:pt idx="1691">
                  <c:v>101.40917151049372</c:v>
                </c:pt>
                <c:pt idx="1692">
                  <c:v>101.4091921989144</c:v>
                </c:pt>
                <c:pt idx="1693">
                  <c:v>101.4093696658956</c:v>
                </c:pt>
                <c:pt idx="1694">
                  <c:v>101.40959605321646</c:v>
                </c:pt>
                <c:pt idx="1695">
                  <c:v>101.40972961451934</c:v>
                </c:pt>
                <c:pt idx="1696">
                  <c:v>101.41001116220038</c:v>
                </c:pt>
                <c:pt idx="1697">
                  <c:v>101.41044407048811</c:v>
                </c:pt>
                <c:pt idx="1698">
                  <c:v>101.41077157857171</c:v>
                </c:pt>
                <c:pt idx="1699">
                  <c:v>101.41079137565636</c:v>
                </c:pt>
                <c:pt idx="1700">
                  <c:v>101.41130387156456</c:v>
                </c:pt>
                <c:pt idx="1701">
                  <c:v>101.41144858920433</c:v>
                </c:pt>
                <c:pt idx="1702">
                  <c:v>101.41154636580552</c:v>
                </c:pt>
                <c:pt idx="1703">
                  <c:v>101.41154965550707</c:v>
                </c:pt>
                <c:pt idx="1704">
                  <c:v>101.41179660287588</c:v>
                </c:pt>
                <c:pt idx="1705">
                  <c:v>101.41209132241177</c:v>
                </c:pt>
                <c:pt idx="1706">
                  <c:v>101.41221147927673</c:v>
                </c:pt>
                <c:pt idx="1707">
                  <c:v>101.41266183477207</c:v>
                </c:pt>
                <c:pt idx="1708">
                  <c:v>101.41283887890108</c:v>
                </c:pt>
                <c:pt idx="1709">
                  <c:v>101.41377110666144</c:v>
                </c:pt>
                <c:pt idx="1710">
                  <c:v>101.41392613818333</c:v>
                </c:pt>
                <c:pt idx="1711">
                  <c:v>101.41411344150818</c:v>
                </c:pt>
                <c:pt idx="1712">
                  <c:v>101.41417365467717</c:v>
                </c:pt>
                <c:pt idx="1713">
                  <c:v>101.4142117288644</c:v>
                </c:pt>
                <c:pt idx="1714">
                  <c:v>101.4143186539321</c:v>
                </c:pt>
                <c:pt idx="1715">
                  <c:v>101.41450610383153</c:v>
                </c:pt>
                <c:pt idx="1716">
                  <c:v>101.41457600832015</c:v>
                </c:pt>
                <c:pt idx="1717">
                  <c:v>101.41464028277058</c:v>
                </c:pt>
                <c:pt idx="1718">
                  <c:v>101.41535345888256</c:v>
                </c:pt>
                <c:pt idx="1719">
                  <c:v>101.41544286761271</c:v>
                </c:pt>
                <c:pt idx="1720">
                  <c:v>101.41588621103449</c:v>
                </c:pt>
                <c:pt idx="1721">
                  <c:v>101.41651167109009</c:v>
                </c:pt>
                <c:pt idx="1722">
                  <c:v>101.4165334270332</c:v>
                </c:pt>
                <c:pt idx="1723">
                  <c:v>101.41677320624643</c:v>
                </c:pt>
                <c:pt idx="1724">
                  <c:v>101.41699254955437</c:v>
                </c:pt>
                <c:pt idx="1725">
                  <c:v>101.41738596203594</c:v>
                </c:pt>
                <c:pt idx="1726">
                  <c:v>101.41775314456805</c:v>
                </c:pt>
                <c:pt idx="1727">
                  <c:v>101.41796747213257</c:v>
                </c:pt>
                <c:pt idx="1728">
                  <c:v>101.41836813463433</c:v>
                </c:pt>
                <c:pt idx="1729">
                  <c:v>101.41876981334352</c:v>
                </c:pt>
                <c:pt idx="1730">
                  <c:v>101.41897814934472</c:v>
                </c:pt>
                <c:pt idx="1731">
                  <c:v>101.41925481977479</c:v>
                </c:pt>
                <c:pt idx="1732">
                  <c:v>101.41935801194809</c:v>
                </c:pt>
                <c:pt idx="1733">
                  <c:v>101.4194490310465</c:v>
                </c:pt>
                <c:pt idx="1734">
                  <c:v>101.41961756875506</c:v>
                </c:pt>
                <c:pt idx="1735">
                  <c:v>101.41965987227375</c:v>
                </c:pt>
                <c:pt idx="1736">
                  <c:v>101.42010774919441</c:v>
                </c:pt>
                <c:pt idx="1737">
                  <c:v>101.42048561819209</c:v>
                </c:pt>
                <c:pt idx="1738">
                  <c:v>101.42084583110415</c:v>
                </c:pt>
                <c:pt idx="1739">
                  <c:v>101.42134592011043</c:v>
                </c:pt>
                <c:pt idx="1740">
                  <c:v>101.42153221693118</c:v>
                </c:pt>
                <c:pt idx="1741">
                  <c:v>101.42160116303452</c:v>
                </c:pt>
                <c:pt idx="1742">
                  <c:v>101.42165954738931</c:v>
                </c:pt>
                <c:pt idx="1743">
                  <c:v>101.42172223041635</c:v>
                </c:pt>
                <c:pt idx="1744">
                  <c:v>101.42251065951585</c:v>
                </c:pt>
                <c:pt idx="1745">
                  <c:v>101.42254889038814</c:v>
                </c:pt>
                <c:pt idx="1746">
                  <c:v>101.42284337806858</c:v>
                </c:pt>
                <c:pt idx="1747">
                  <c:v>101.4232017602035</c:v>
                </c:pt>
                <c:pt idx="1748">
                  <c:v>101.42342797960738</c:v>
                </c:pt>
                <c:pt idx="1749">
                  <c:v>101.42351699626946</c:v>
                </c:pt>
                <c:pt idx="1750">
                  <c:v>101.42353222683695</c:v>
                </c:pt>
                <c:pt idx="1751">
                  <c:v>101.4235373705244</c:v>
                </c:pt>
                <c:pt idx="1752">
                  <c:v>101.42390280956077</c:v>
                </c:pt>
                <c:pt idx="1753">
                  <c:v>101.42436887328829</c:v>
                </c:pt>
                <c:pt idx="1754">
                  <c:v>101.42437113770661</c:v>
                </c:pt>
                <c:pt idx="1755">
                  <c:v>101.42453338494478</c:v>
                </c:pt>
                <c:pt idx="1756">
                  <c:v>101.42492629002383</c:v>
                </c:pt>
                <c:pt idx="1757">
                  <c:v>101.4252224394311</c:v>
                </c:pt>
                <c:pt idx="1758">
                  <c:v>101.42534068620874</c:v>
                </c:pt>
                <c:pt idx="1759">
                  <c:v>101.42551014658109</c:v>
                </c:pt>
                <c:pt idx="1760">
                  <c:v>101.425599317625</c:v>
                </c:pt>
                <c:pt idx="1761">
                  <c:v>101.42575694688725</c:v>
                </c:pt>
                <c:pt idx="1762">
                  <c:v>101.42580331109247</c:v>
                </c:pt>
                <c:pt idx="1763">
                  <c:v>101.42586120392507</c:v>
                </c:pt>
                <c:pt idx="1764">
                  <c:v>101.42588684787525</c:v>
                </c:pt>
                <c:pt idx="1765">
                  <c:v>101.42598596342398</c:v>
                </c:pt>
                <c:pt idx="1766">
                  <c:v>101.42604633189777</c:v>
                </c:pt>
                <c:pt idx="1767">
                  <c:v>101.42618861281353</c:v>
                </c:pt>
                <c:pt idx="1768">
                  <c:v>101.42620483628642</c:v>
                </c:pt>
                <c:pt idx="1769">
                  <c:v>101.42624256447225</c:v>
                </c:pt>
                <c:pt idx="1770">
                  <c:v>101.4263838636292</c:v>
                </c:pt>
                <c:pt idx="1771">
                  <c:v>101.42664924302392</c:v>
                </c:pt>
                <c:pt idx="1772">
                  <c:v>101.42681399916046</c:v>
                </c:pt>
                <c:pt idx="1773">
                  <c:v>101.42685723600077</c:v>
                </c:pt>
                <c:pt idx="1774">
                  <c:v>101.42708168423536</c:v>
                </c:pt>
                <c:pt idx="1775">
                  <c:v>101.42753063078585</c:v>
                </c:pt>
                <c:pt idx="1776">
                  <c:v>101.42772591327562</c:v>
                </c:pt>
                <c:pt idx="1777">
                  <c:v>101.42776356211347</c:v>
                </c:pt>
                <c:pt idx="1778">
                  <c:v>101.42786836846103</c:v>
                </c:pt>
                <c:pt idx="1779">
                  <c:v>101.42819408170449</c:v>
                </c:pt>
                <c:pt idx="1780">
                  <c:v>101.42863360048555</c:v>
                </c:pt>
                <c:pt idx="1781">
                  <c:v>101.42894581338922</c:v>
                </c:pt>
                <c:pt idx="1782">
                  <c:v>101.42910581785007</c:v>
                </c:pt>
                <c:pt idx="1783">
                  <c:v>101.42947845089121</c:v>
                </c:pt>
                <c:pt idx="1784">
                  <c:v>101.42993995875094</c:v>
                </c:pt>
                <c:pt idx="1785">
                  <c:v>101.43005951922376</c:v>
                </c:pt>
                <c:pt idx="1786">
                  <c:v>101.43038926474709</c:v>
                </c:pt>
                <c:pt idx="1787">
                  <c:v>101.43104023852909</c:v>
                </c:pt>
                <c:pt idx="1788">
                  <c:v>101.43160293664546</c:v>
                </c:pt>
                <c:pt idx="1789">
                  <c:v>101.43179224013295</c:v>
                </c:pt>
                <c:pt idx="1790">
                  <c:v>101.43206695563842</c:v>
                </c:pt>
                <c:pt idx="1791">
                  <c:v>101.4322237971333</c:v>
                </c:pt>
                <c:pt idx="1792">
                  <c:v>101.43224862003579</c:v>
                </c:pt>
                <c:pt idx="1793">
                  <c:v>101.43225052464375</c:v>
                </c:pt>
                <c:pt idx="1794">
                  <c:v>101.43254489242629</c:v>
                </c:pt>
                <c:pt idx="1795">
                  <c:v>101.43271970914051</c:v>
                </c:pt>
                <c:pt idx="1796">
                  <c:v>101.43287957935718</c:v>
                </c:pt>
                <c:pt idx="1797">
                  <c:v>101.43339728700853</c:v>
                </c:pt>
                <c:pt idx="1798">
                  <c:v>101.43356660299841</c:v>
                </c:pt>
                <c:pt idx="1799">
                  <c:v>101.43381993518993</c:v>
                </c:pt>
                <c:pt idx="1800">
                  <c:v>101.43396413260071</c:v>
                </c:pt>
                <c:pt idx="1801">
                  <c:v>101.43442324408943</c:v>
                </c:pt>
                <c:pt idx="1802">
                  <c:v>101.43492241645235</c:v>
                </c:pt>
                <c:pt idx="1803">
                  <c:v>101.43501882870605</c:v>
                </c:pt>
                <c:pt idx="1804">
                  <c:v>101.43534917171941</c:v>
                </c:pt>
                <c:pt idx="1805">
                  <c:v>101.4358766739653</c:v>
                </c:pt>
                <c:pt idx="1806">
                  <c:v>101.43620607424566</c:v>
                </c:pt>
                <c:pt idx="1807">
                  <c:v>101.43622370224978</c:v>
                </c:pt>
                <c:pt idx="1808">
                  <c:v>101.43701262843372</c:v>
                </c:pt>
                <c:pt idx="1809">
                  <c:v>101.43739397849295</c:v>
                </c:pt>
                <c:pt idx="1810">
                  <c:v>101.43744371334111</c:v>
                </c:pt>
                <c:pt idx="1811">
                  <c:v>101.43753621389691</c:v>
                </c:pt>
                <c:pt idx="1812">
                  <c:v>101.43774846219618</c:v>
                </c:pt>
                <c:pt idx="1813">
                  <c:v>101.43781414809136</c:v>
                </c:pt>
                <c:pt idx="1814">
                  <c:v>101.43798775187342</c:v>
                </c:pt>
                <c:pt idx="1815">
                  <c:v>101.43805631683384</c:v>
                </c:pt>
                <c:pt idx="1816">
                  <c:v>101.43815780544374</c:v>
                </c:pt>
                <c:pt idx="1817">
                  <c:v>101.43822141096896</c:v>
                </c:pt>
                <c:pt idx="1818">
                  <c:v>101.43826833322606</c:v>
                </c:pt>
                <c:pt idx="1819">
                  <c:v>101.43830056479412</c:v>
                </c:pt>
                <c:pt idx="1820">
                  <c:v>101.43834546025201</c:v>
                </c:pt>
                <c:pt idx="1821">
                  <c:v>101.43835321284429</c:v>
                </c:pt>
                <c:pt idx="1822">
                  <c:v>101.43842702813944</c:v>
                </c:pt>
                <c:pt idx="1823">
                  <c:v>101.43892429787837</c:v>
                </c:pt>
                <c:pt idx="1824">
                  <c:v>101.43896978409468</c:v>
                </c:pt>
                <c:pt idx="1825">
                  <c:v>101.43901134365841</c:v>
                </c:pt>
                <c:pt idx="1826">
                  <c:v>101.43918917286355</c:v>
                </c:pt>
                <c:pt idx="1827">
                  <c:v>101.43922742681202</c:v>
                </c:pt>
                <c:pt idx="1828">
                  <c:v>101.4392727815878</c:v>
                </c:pt>
                <c:pt idx="1829">
                  <c:v>101.43956093140402</c:v>
                </c:pt>
                <c:pt idx="1830">
                  <c:v>101.43964624844035</c:v>
                </c:pt>
                <c:pt idx="1831">
                  <c:v>101.43967273416796</c:v>
                </c:pt>
                <c:pt idx="1832">
                  <c:v>101.43971770272842</c:v>
                </c:pt>
                <c:pt idx="1833">
                  <c:v>101.43973374329312</c:v>
                </c:pt>
                <c:pt idx="1834">
                  <c:v>101.44018054164469</c:v>
                </c:pt>
                <c:pt idx="1835">
                  <c:v>101.44018144382409</c:v>
                </c:pt>
                <c:pt idx="1836">
                  <c:v>101.44020592218908</c:v>
                </c:pt>
                <c:pt idx="1837">
                  <c:v>101.44055049327324</c:v>
                </c:pt>
                <c:pt idx="1838">
                  <c:v>101.4405853472782</c:v>
                </c:pt>
                <c:pt idx="1839">
                  <c:v>101.44080072193984</c:v>
                </c:pt>
                <c:pt idx="1840">
                  <c:v>101.44095817634243</c:v>
                </c:pt>
                <c:pt idx="1841">
                  <c:v>101.44098520735479</c:v>
                </c:pt>
                <c:pt idx="1842">
                  <c:v>101.44183504926582</c:v>
                </c:pt>
                <c:pt idx="1843">
                  <c:v>101.44197228728184</c:v>
                </c:pt>
                <c:pt idx="1844">
                  <c:v>101.4422222583575</c:v>
                </c:pt>
                <c:pt idx="1845">
                  <c:v>101.44255141513376</c:v>
                </c:pt>
                <c:pt idx="1846">
                  <c:v>101.44288920511141</c:v>
                </c:pt>
                <c:pt idx="1847">
                  <c:v>101.44325046241532</c:v>
                </c:pt>
                <c:pt idx="1848">
                  <c:v>101.44373257348539</c:v>
                </c:pt>
                <c:pt idx="1849">
                  <c:v>101.4438249364698</c:v>
                </c:pt>
                <c:pt idx="1850">
                  <c:v>101.44393541150191</c:v>
                </c:pt>
                <c:pt idx="1851">
                  <c:v>101.44415502599779</c:v>
                </c:pt>
                <c:pt idx="1852">
                  <c:v>101.44449747681821</c:v>
                </c:pt>
                <c:pt idx="1853">
                  <c:v>101.44490862913408</c:v>
                </c:pt>
                <c:pt idx="1854">
                  <c:v>101.4452573916746</c:v>
                </c:pt>
                <c:pt idx="1855">
                  <c:v>101.44564020683065</c:v>
                </c:pt>
                <c:pt idx="1856">
                  <c:v>101.44592292611063</c:v>
                </c:pt>
                <c:pt idx="1857">
                  <c:v>101.44653606025713</c:v>
                </c:pt>
                <c:pt idx="1858">
                  <c:v>101.44688710240521</c:v>
                </c:pt>
                <c:pt idx="1859">
                  <c:v>101.44695352178802</c:v>
                </c:pt>
                <c:pt idx="1860">
                  <c:v>101.44702841434255</c:v>
                </c:pt>
                <c:pt idx="1861">
                  <c:v>101.44728452412292</c:v>
                </c:pt>
                <c:pt idx="1862">
                  <c:v>101.44742254361452</c:v>
                </c:pt>
                <c:pt idx="1863">
                  <c:v>101.44745114507245</c:v>
                </c:pt>
                <c:pt idx="1864">
                  <c:v>101.44746606568508</c:v>
                </c:pt>
                <c:pt idx="1865">
                  <c:v>101.44774126356798</c:v>
                </c:pt>
                <c:pt idx="1866">
                  <c:v>101.44778625274955</c:v>
                </c:pt>
                <c:pt idx="1867">
                  <c:v>101.44802870766348</c:v>
                </c:pt>
                <c:pt idx="1868">
                  <c:v>101.44871675187544</c:v>
                </c:pt>
                <c:pt idx="1869">
                  <c:v>101.44882066076424</c:v>
                </c:pt>
                <c:pt idx="1870">
                  <c:v>101.44896914142818</c:v>
                </c:pt>
                <c:pt idx="1871">
                  <c:v>101.44932937898017</c:v>
                </c:pt>
                <c:pt idx="1872">
                  <c:v>101.4493939326471</c:v>
                </c:pt>
                <c:pt idx="1873">
                  <c:v>101.44940132445238</c:v>
                </c:pt>
                <c:pt idx="1874">
                  <c:v>101.44958334672802</c:v>
                </c:pt>
                <c:pt idx="1875">
                  <c:v>101.44961535887907</c:v>
                </c:pt>
                <c:pt idx="1876">
                  <c:v>101.44963766708136</c:v>
                </c:pt>
                <c:pt idx="1877">
                  <c:v>101.44972467436919</c:v>
                </c:pt>
                <c:pt idx="1878">
                  <c:v>101.44980676636037</c:v>
                </c:pt>
                <c:pt idx="1879">
                  <c:v>101.44996524355282</c:v>
                </c:pt>
                <c:pt idx="1880">
                  <c:v>101.45027768649076</c:v>
                </c:pt>
                <c:pt idx="1881">
                  <c:v>101.45057554549514</c:v>
                </c:pt>
                <c:pt idx="1882">
                  <c:v>101.45061574337035</c:v>
                </c:pt>
                <c:pt idx="1883">
                  <c:v>101.45071743648602</c:v>
                </c:pt>
                <c:pt idx="1884">
                  <c:v>101.45218146301904</c:v>
                </c:pt>
                <c:pt idx="1885">
                  <c:v>101.4524195464366</c:v>
                </c:pt>
                <c:pt idx="1886">
                  <c:v>101.45265874327823</c:v>
                </c:pt>
                <c:pt idx="1887">
                  <c:v>101.45266482795378</c:v>
                </c:pt>
                <c:pt idx="1888">
                  <c:v>101.45268585817141</c:v>
                </c:pt>
                <c:pt idx="1889">
                  <c:v>101.45298141078922</c:v>
                </c:pt>
                <c:pt idx="1890">
                  <c:v>101.45311130823592</c:v>
                </c:pt>
                <c:pt idx="1891">
                  <c:v>101.45325033763937</c:v>
                </c:pt>
                <c:pt idx="1892">
                  <c:v>101.45334064532416</c:v>
                </c:pt>
                <c:pt idx="1893">
                  <c:v>101.45376735872367</c:v>
                </c:pt>
                <c:pt idx="1894">
                  <c:v>101.45383041941172</c:v>
                </c:pt>
                <c:pt idx="1895">
                  <c:v>101.45397923687638</c:v>
                </c:pt>
                <c:pt idx="1896">
                  <c:v>101.45409928342804</c:v>
                </c:pt>
                <c:pt idx="1897">
                  <c:v>101.45423654835515</c:v>
                </c:pt>
                <c:pt idx="1898">
                  <c:v>101.45440691743052</c:v>
                </c:pt>
                <c:pt idx="1899">
                  <c:v>101.45462170456395</c:v>
                </c:pt>
                <c:pt idx="1900">
                  <c:v>101.45489739996702</c:v>
                </c:pt>
                <c:pt idx="1901">
                  <c:v>101.45504282877371</c:v>
                </c:pt>
                <c:pt idx="1902">
                  <c:v>101.45509271148458</c:v>
                </c:pt>
                <c:pt idx="1903">
                  <c:v>101.45521021262856</c:v>
                </c:pt>
                <c:pt idx="1904">
                  <c:v>101.4556800365672</c:v>
                </c:pt>
                <c:pt idx="1905">
                  <c:v>101.45588367295993</c:v>
                </c:pt>
                <c:pt idx="1906">
                  <c:v>101.456043845228</c:v>
                </c:pt>
                <c:pt idx="1907">
                  <c:v>101.45619744677619</c:v>
                </c:pt>
                <c:pt idx="1908">
                  <c:v>101.45625399764069</c:v>
                </c:pt>
                <c:pt idx="1909">
                  <c:v>101.45626876603349</c:v>
                </c:pt>
                <c:pt idx="1910">
                  <c:v>101.45628158025528</c:v>
                </c:pt>
                <c:pt idx="1911">
                  <c:v>101.4563787907481</c:v>
                </c:pt>
                <c:pt idx="1912">
                  <c:v>101.45666325644582</c:v>
                </c:pt>
                <c:pt idx="1913">
                  <c:v>101.45668486445503</c:v>
                </c:pt>
                <c:pt idx="1914">
                  <c:v>101.45681692807766</c:v>
                </c:pt>
                <c:pt idx="1915">
                  <c:v>101.45687101829692</c:v>
                </c:pt>
                <c:pt idx="1916">
                  <c:v>101.45702732643906</c:v>
                </c:pt>
                <c:pt idx="1917">
                  <c:v>101.45713403401068</c:v>
                </c:pt>
                <c:pt idx="1918">
                  <c:v>101.45757015272555</c:v>
                </c:pt>
                <c:pt idx="1919">
                  <c:v>101.45778417647408</c:v>
                </c:pt>
                <c:pt idx="1920">
                  <c:v>101.45799740832206</c:v>
                </c:pt>
                <c:pt idx="1921">
                  <c:v>101.45866244691223</c:v>
                </c:pt>
                <c:pt idx="1922">
                  <c:v>101.45878389197422</c:v>
                </c:pt>
                <c:pt idx="1923">
                  <c:v>101.45886192159162</c:v>
                </c:pt>
                <c:pt idx="1924">
                  <c:v>101.4594371060445</c:v>
                </c:pt>
                <c:pt idx="1925">
                  <c:v>101.46049765541528</c:v>
                </c:pt>
                <c:pt idx="1926">
                  <c:v>101.4606290261377</c:v>
                </c:pt>
                <c:pt idx="1927">
                  <c:v>101.46078448726321</c:v>
                </c:pt>
                <c:pt idx="1928">
                  <c:v>101.46081025414853</c:v>
                </c:pt>
                <c:pt idx="1929">
                  <c:v>101.46094552240254</c:v>
                </c:pt>
                <c:pt idx="1930">
                  <c:v>101.46135985302661</c:v>
                </c:pt>
                <c:pt idx="1931">
                  <c:v>101.46141982062883</c:v>
                </c:pt>
                <c:pt idx="1932">
                  <c:v>101.46174998716786</c:v>
                </c:pt>
                <c:pt idx="1933">
                  <c:v>101.46183257537615</c:v>
                </c:pt>
                <c:pt idx="1934">
                  <c:v>101.46194101977076</c:v>
                </c:pt>
                <c:pt idx="1935">
                  <c:v>101.46194566261488</c:v>
                </c:pt>
                <c:pt idx="1936">
                  <c:v>101.4620890625425</c:v>
                </c:pt>
                <c:pt idx="1937">
                  <c:v>101.46220332823032</c:v>
                </c:pt>
                <c:pt idx="1938">
                  <c:v>101.462361737046</c:v>
                </c:pt>
                <c:pt idx="1939">
                  <c:v>101.46271672546298</c:v>
                </c:pt>
                <c:pt idx="1940">
                  <c:v>101.46276303204682</c:v>
                </c:pt>
                <c:pt idx="1941">
                  <c:v>101.46342723556369</c:v>
                </c:pt>
                <c:pt idx="1942">
                  <c:v>101.46363045665876</c:v>
                </c:pt>
                <c:pt idx="1943">
                  <c:v>101.46388511010666</c:v>
                </c:pt>
                <c:pt idx="1944">
                  <c:v>101.46416638679916</c:v>
                </c:pt>
                <c:pt idx="1945">
                  <c:v>101.46421220534924</c:v>
                </c:pt>
                <c:pt idx="1946">
                  <c:v>101.46424028879275</c:v>
                </c:pt>
                <c:pt idx="1947">
                  <c:v>101.464782532241</c:v>
                </c:pt>
                <c:pt idx="1948">
                  <c:v>101.46503527096259</c:v>
                </c:pt>
                <c:pt idx="1949">
                  <c:v>101.46541517907048</c:v>
                </c:pt>
                <c:pt idx="1950">
                  <c:v>101.46542537739462</c:v>
                </c:pt>
                <c:pt idx="1951">
                  <c:v>101.46544218174792</c:v>
                </c:pt>
                <c:pt idx="1952">
                  <c:v>101.46559808328806</c:v>
                </c:pt>
                <c:pt idx="1953">
                  <c:v>101.46601047883777</c:v>
                </c:pt>
                <c:pt idx="1954">
                  <c:v>101.46630505796358</c:v>
                </c:pt>
                <c:pt idx="1955">
                  <c:v>101.46635093449778</c:v>
                </c:pt>
                <c:pt idx="1956">
                  <c:v>101.46642328980555</c:v>
                </c:pt>
                <c:pt idx="1957">
                  <c:v>101.46643074635477</c:v>
                </c:pt>
                <c:pt idx="1958">
                  <c:v>101.46670203073354</c:v>
                </c:pt>
                <c:pt idx="1959">
                  <c:v>101.4672100151233</c:v>
                </c:pt>
                <c:pt idx="1960">
                  <c:v>101.46739155963547</c:v>
                </c:pt>
                <c:pt idx="1961">
                  <c:v>101.46789585818628</c:v>
                </c:pt>
                <c:pt idx="1962">
                  <c:v>101.46808856980324</c:v>
                </c:pt>
                <c:pt idx="1963">
                  <c:v>101.4681429765341</c:v>
                </c:pt>
                <c:pt idx="1964">
                  <c:v>101.46830160628961</c:v>
                </c:pt>
                <c:pt idx="1965">
                  <c:v>101.46835401086597</c:v>
                </c:pt>
                <c:pt idx="1966">
                  <c:v>101.46851183818588</c:v>
                </c:pt>
                <c:pt idx="1967">
                  <c:v>101.4687805391566</c:v>
                </c:pt>
                <c:pt idx="1968">
                  <c:v>101.46888195966828</c:v>
                </c:pt>
                <c:pt idx="1969">
                  <c:v>101.4695693807535</c:v>
                </c:pt>
                <c:pt idx="1970">
                  <c:v>101.46965523707135</c:v>
                </c:pt>
                <c:pt idx="1971">
                  <c:v>101.46970074134593</c:v>
                </c:pt>
                <c:pt idx="1972">
                  <c:v>101.46983664994399</c:v>
                </c:pt>
                <c:pt idx="1973">
                  <c:v>101.4698424622686</c:v>
                </c:pt>
                <c:pt idx="1974">
                  <c:v>101.46985780526737</c:v>
                </c:pt>
                <c:pt idx="1975">
                  <c:v>101.46994749207893</c:v>
                </c:pt>
                <c:pt idx="1976">
                  <c:v>101.47006074750527</c:v>
                </c:pt>
                <c:pt idx="1977">
                  <c:v>101.47023082261542</c:v>
                </c:pt>
                <c:pt idx="1978">
                  <c:v>101.47108387760684</c:v>
                </c:pt>
                <c:pt idx="1979">
                  <c:v>101.47120444103474</c:v>
                </c:pt>
                <c:pt idx="1980">
                  <c:v>101.47140019744441</c:v>
                </c:pt>
                <c:pt idx="1981">
                  <c:v>101.47157425189246</c:v>
                </c:pt>
                <c:pt idx="1982">
                  <c:v>101.47159119518439</c:v>
                </c:pt>
                <c:pt idx="1983">
                  <c:v>101.47169724916355</c:v>
                </c:pt>
                <c:pt idx="1984">
                  <c:v>101.47190177296213</c:v>
                </c:pt>
                <c:pt idx="1985">
                  <c:v>101.47197920732847</c:v>
                </c:pt>
                <c:pt idx="1986">
                  <c:v>101.472600184782</c:v>
                </c:pt>
                <c:pt idx="1987">
                  <c:v>101.47273666310824</c:v>
                </c:pt>
                <c:pt idx="1988">
                  <c:v>101.47303465008733</c:v>
                </c:pt>
                <c:pt idx="1989">
                  <c:v>101.47319733624056</c:v>
                </c:pt>
                <c:pt idx="1990">
                  <c:v>101.47326165474314</c:v>
                </c:pt>
                <c:pt idx="1991">
                  <c:v>101.47334649238971</c:v>
                </c:pt>
                <c:pt idx="1992">
                  <c:v>101.47350424010034</c:v>
                </c:pt>
                <c:pt idx="1993">
                  <c:v>101.47421762288347</c:v>
                </c:pt>
                <c:pt idx="1994">
                  <c:v>101.47424369034027</c:v>
                </c:pt>
                <c:pt idx="1995">
                  <c:v>101.47469191997753</c:v>
                </c:pt>
                <c:pt idx="1996">
                  <c:v>101.4747006550965</c:v>
                </c:pt>
                <c:pt idx="1997">
                  <c:v>101.4747390316367</c:v>
                </c:pt>
                <c:pt idx="1998">
                  <c:v>101.47477097818714</c:v>
                </c:pt>
                <c:pt idx="1999">
                  <c:v>101.47477934458129</c:v>
                </c:pt>
                <c:pt idx="2000">
                  <c:v>101.47483898737207</c:v>
                </c:pt>
                <c:pt idx="2001">
                  <c:v>101.47525406795094</c:v>
                </c:pt>
                <c:pt idx="2002">
                  <c:v>101.47551125339294</c:v>
                </c:pt>
                <c:pt idx="2003">
                  <c:v>101.47575838594642</c:v>
                </c:pt>
                <c:pt idx="2004">
                  <c:v>101.47602275020452</c:v>
                </c:pt>
                <c:pt idx="2005">
                  <c:v>101.47621293336881</c:v>
                </c:pt>
                <c:pt idx="2006">
                  <c:v>101.47655330759591</c:v>
                </c:pt>
                <c:pt idx="2007">
                  <c:v>101.47664134711124</c:v>
                </c:pt>
                <c:pt idx="2008">
                  <c:v>101.47680640447297</c:v>
                </c:pt>
                <c:pt idx="2009">
                  <c:v>101.4769562786029</c:v>
                </c:pt>
                <c:pt idx="2010">
                  <c:v>101.47707480542608</c:v>
                </c:pt>
                <c:pt idx="2011">
                  <c:v>101.47707738991079</c:v>
                </c:pt>
                <c:pt idx="2012">
                  <c:v>101.47717383173338</c:v>
                </c:pt>
                <c:pt idx="2013">
                  <c:v>101.47719780651937</c:v>
                </c:pt>
                <c:pt idx="2014">
                  <c:v>101.47720568872163</c:v>
                </c:pt>
                <c:pt idx="2015">
                  <c:v>101.47721203827736</c:v>
                </c:pt>
                <c:pt idx="2016">
                  <c:v>101.47727718404904</c:v>
                </c:pt>
                <c:pt idx="2017">
                  <c:v>101.47791567910772</c:v>
                </c:pt>
                <c:pt idx="2018">
                  <c:v>101.47829322199748</c:v>
                </c:pt>
                <c:pt idx="2019">
                  <c:v>101.47859413418826</c:v>
                </c:pt>
                <c:pt idx="2020">
                  <c:v>101.4786758254541</c:v>
                </c:pt>
                <c:pt idx="2021">
                  <c:v>101.47906205374541</c:v>
                </c:pt>
                <c:pt idx="2022">
                  <c:v>101.47915770326111</c:v>
                </c:pt>
                <c:pt idx="2023">
                  <c:v>101.47942731285846</c:v>
                </c:pt>
                <c:pt idx="2024">
                  <c:v>101.47942800051011</c:v>
                </c:pt>
                <c:pt idx="2025">
                  <c:v>101.47949339472451</c:v>
                </c:pt>
                <c:pt idx="2026">
                  <c:v>101.47960997083398</c:v>
                </c:pt>
                <c:pt idx="2027">
                  <c:v>101.48007588246725</c:v>
                </c:pt>
                <c:pt idx="2028">
                  <c:v>101.48014186427596</c:v>
                </c:pt>
                <c:pt idx="2029">
                  <c:v>101.48022021347214</c:v>
                </c:pt>
                <c:pt idx="2030">
                  <c:v>101.48024766386878</c:v>
                </c:pt>
                <c:pt idx="2031">
                  <c:v>101.48067671588758</c:v>
                </c:pt>
                <c:pt idx="2032">
                  <c:v>101.48083972214938</c:v>
                </c:pt>
                <c:pt idx="2033">
                  <c:v>101.4809888125514</c:v>
                </c:pt>
                <c:pt idx="2034">
                  <c:v>101.48136765844605</c:v>
                </c:pt>
                <c:pt idx="2035">
                  <c:v>101.48196923334275</c:v>
                </c:pt>
                <c:pt idx="2036">
                  <c:v>101.48199853082448</c:v>
                </c:pt>
                <c:pt idx="2037">
                  <c:v>101.48222409007997</c:v>
                </c:pt>
                <c:pt idx="2038">
                  <c:v>101.4826245931669</c:v>
                </c:pt>
                <c:pt idx="2039">
                  <c:v>101.48377666769093</c:v>
                </c:pt>
                <c:pt idx="2040">
                  <c:v>101.4838701047547</c:v>
                </c:pt>
                <c:pt idx="2041">
                  <c:v>101.48392881958638</c:v>
                </c:pt>
                <c:pt idx="2042">
                  <c:v>101.48393674790988</c:v>
                </c:pt>
                <c:pt idx="2043">
                  <c:v>101.48426215538075</c:v>
                </c:pt>
                <c:pt idx="2044">
                  <c:v>101.48440960064381</c:v>
                </c:pt>
                <c:pt idx="2045">
                  <c:v>101.48476007187341</c:v>
                </c:pt>
                <c:pt idx="2046">
                  <c:v>101.48519634852245</c:v>
                </c:pt>
                <c:pt idx="2047">
                  <c:v>101.48541598732083</c:v>
                </c:pt>
                <c:pt idx="2048">
                  <c:v>101.48553476920767</c:v>
                </c:pt>
                <c:pt idx="2049">
                  <c:v>101.48560319003293</c:v>
                </c:pt>
                <c:pt idx="2050">
                  <c:v>101.48563846065372</c:v>
                </c:pt>
                <c:pt idx="2051">
                  <c:v>101.48588113750654</c:v>
                </c:pt>
                <c:pt idx="2052">
                  <c:v>101.4861031416503</c:v>
                </c:pt>
                <c:pt idx="2053">
                  <c:v>101.48622287215547</c:v>
                </c:pt>
                <c:pt idx="2054">
                  <c:v>101.48650953840192</c:v>
                </c:pt>
                <c:pt idx="2055">
                  <c:v>101.48731717907033</c:v>
                </c:pt>
                <c:pt idx="2056">
                  <c:v>101.48733346546253</c:v>
                </c:pt>
                <c:pt idx="2057">
                  <c:v>101.48755563095349</c:v>
                </c:pt>
                <c:pt idx="2058">
                  <c:v>101.48755979039501</c:v>
                </c:pt>
                <c:pt idx="2059">
                  <c:v>101.48757892136915</c:v>
                </c:pt>
                <c:pt idx="2060">
                  <c:v>101.48766269113952</c:v>
                </c:pt>
                <c:pt idx="2061">
                  <c:v>101.48843735010627</c:v>
                </c:pt>
                <c:pt idx="2062">
                  <c:v>101.48850433529837</c:v>
                </c:pt>
                <c:pt idx="2063">
                  <c:v>101.48851401966122</c:v>
                </c:pt>
                <c:pt idx="2064">
                  <c:v>101.48855607565623</c:v>
                </c:pt>
                <c:pt idx="2065">
                  <c:v>101.48894631574623</c:v>
                </c:pt>
                <c:pt idx="2066">
                  <c:v>101.48925138598499</c:v>
                </c:pt>
                <c:pt idx="2067">
                  <c:v>101.48941520645293</c:v>
                </c:pt>
                <c:pt idx="2068">
                  <c:v>101.48961889242229</c:v>
                </c:pt>
                <c:pt idx="2069">
                  <c:v>101.48963265018044</c:v>
                </c:pt>
                <c:pt idx="2070">
                  <c:v>101.49003611545186</c:v>
                </c:pt>
                <c:pt idx="2071">
                  <c:v>101.49004568617882</c:v>
                </c:pt>
                <c:pt idx="2072">
                  <c:v>101.49007299635447</c:v>
                </c:pt>
                <c:pt idx="2073">
                  <c:v>101.49015687564001</c:v>
                </c:pt>
                <c:pt idx="2074">
                  <c:v>101.4902752918058</c:v>
                </c:pt>
                <c:pt idx="2075">
                  <c:v>101.49034580683588</c:v>
                </c:pt>
                <c:pt idx="2076">
                  <c:v>101.49111869551717</c:v>
                </c:pt>
                <c:pt idx="2077">
                  <c:v>101.49116122615894</c:v>
                </c:pt>
                <c:pt idx="2078">
                  <c:v>101.49142096283478</c:v>
                </c:pt>
                <c:pt idx="2079">
                  <c:v>101.49150584968862</c:v>
                </c:pt>
                <c:pt idx="2080">
                  <c:v>101.49161530493805</c:v>
                </c:pt>
                <c:pt idx="2081">
                  <c:v>101.491643009177</c:v>
                </c:pt>
                <c:pt idx="2082">
                  <c:v>101.49168291074511</c:v>
                </c:pt>
                <c:pt idx="2083">
                  <c:v>101.49169499454682</c:v>
                </c:pt>
                <c:pt idx="2084">
                  <c:v>101.49180987102736</c:v>
                </c:pt>
                <c:pt idx="2085">
                  <c:v>101.49181396516302</c:v>
                </c:pt>
                <c:pt idx="2086">
                  <c:v>101.49181426987485</c:v>
                </c:pt>
                <c:pt idx="2087">
                  <c:v>101.49195336244098</c:v>
                </c:pt>
                <c:pt idx="2088">
                  <c:v>101.49226824856243</c:v>
                </c:pt>
                <c:pt idx="2089">
                  <c:v>101.49267391730356</c:v>
                </c:pt>
                <c:pt idx="2090">
                  <c:v>101.49283980026941</c:v>
                </c:pt>
                <c:pt idx="2091">
                  <c:v>101.49330486247476</c:v>
                </c:pt>
                <c:pt idx="2092">
                  <c:v>101.4933060649375</c:v>
                </c:pt>
                <c:pt idx="2093">
                  <c:v>101.4933549967904</c:v>
                </c:pt>
                <c:pt idx="2094">
                  <c:v>101.49358787488796</c:v>
                </c:pt>
                <c:pt idx="2095">
                  <c:v>101.49371817179782</c:v>
                </c:pt>
                <c:pt idx="2096">
                  <c:v>101.49372587536048</c:v>
                </c:pt>
                <c:pt idx="2097">
                  <c:v>101.49376838170073</c:v>
                </c:pt>
                <c:pt idx="2098">
                  <c:v>101.49473093604504</c:v>
                </c:pt>
                <c:pt idx="2099">
                  <c:v>101.49484381107268</c:v>
                </c:pt>
                <c:pt idx="2100">
                  <c:v>101.49511030431732</c:v>
                </c:pt>
                <c:pt idx="2101">
                  <c:v>101.49570473161548</c:v>
                </c:pt>
                <c:pt idx="2102">
                  <c:v>101.49615513256131</c:v>
                </c:pt>
                <c:pt idx="2103">
                  <c:v>101.49662472511983</c:v>
                </c:pt>
                <c:pt idx="2104">
                  <c:v>101.49667255778401</c:v>
                </c:pt>
                <c:pt idx="2105">
                  <c:v>101.49698123315686</c:v>
                </c:pt>
                <c:pt idx="2106">
                  <c:v>101.49712723660421</c:v>
                </c:pt>
                <c:pt idx="2107">
                  <c:v>101.49722838156239</c:v>
                </c:pt>
                <c:pt idx="2108">
                  <c:v>101.49725892274336</c:v>
                </c:pt>
                <c:pt idx="2109">
                  <c:v>101.49726098147903</c:v>
                </c:pt>
                <c:pt idx="2110">
                  <c:v>101.49751932695499</c:v>
                </c:pt>
                <c:pt idx="2111">
                  <c:v>101.49786478877189</c:v>
                </c:pt>
                <c:pt idx="2112">
                  <c:v>101.49813686354526</c:v>
                </c:pt>
                <c:pt idx="2113">
                  <c:v>101.4981544826387</c:v>
                </c:pt>
                <c:pt idx="2114">
                  <c:v>101.49833317200131</c:v>
                </c:pt>
                <c:pt idx="2115">
                  <c:v>101.49836336442621</c:v>
                </c:pt>
                <c:pt idx="2116">
                  <c:v>101.49865140972938</c:v>
                </c:pt>
                <c:pt idx="2117">
                  <c:v>101.4990138425418</c:v>
                </c:pt>
                <c:pt idx="2118">
                  <c:v>101.49907028215523</c:v>
                </c:pt>
                <c:pt idx="2119">
                  <c:v>101.49911603685263</c:v>
                </c:pt>
                <c:pt idx="2120">
                  <c:v>101.49922385086484</c:v>
                </c:pt>
                <c:pt idx="2121">
                  <c:v>101.49938038429977</c:v>
                </c:pt>
                <c:pt idx="2122">
                  <c:v>101.49957231057921</c:v>
                </c:pt>
                <c:pt idx="2123">
                  <c:v>101.49964998704898</c:v>
                </c:pt>
                <c:pt idx="2124">
                  <c:v>101.49970577402561</c:v>
                </c:pt>
                <c:pt idx="2125">
                  <c:v>101.50003656265783</c:v>
                </c:pt>
                <c:pt idx="2126">
                  <c:v>101.50026420600523</c:v>
                </c:pt>
                <c:pt idx="2127">
                  <c:v>101.50041548046445</c:v>
                </c:pt>
                <c:pt idx="2128">
                  <c:v>101.50090698326882</c:v>
                </c:pt>
                <c:pt idx="2129">
                  <c:v>101.50102547836342</c:v>
                </c:pt>
                <c:pt idx="2130">
                  <c:v>101.50103040534678</c:v>
                </c:pt>
                <c:pt idx="2131">
                  <c:v>101.50113588511145</c:v>
                </c:pt>
                <c:pt idx="2132">
                  <c:v>101.50138392409617</c:v>
                </c:pt>
                <c:pt idx="2133">
                  <c:v>101.50163355735806</c:v>
                </c:pt>
                <c:pt idx="2134">
                  <c:v>101.5018662515418</c:v>
                </c:pt>
                <c:pt idx="2135">
                  <c:v>101.5019418024939</c:v>
                </c:pt>
                <c:pt idx="2136">
                  <c:v>101.5019846775314</c:v>
                </c:pt>
                <c:pt idx="2137">
                  <c:v>101.50211589054494</c:v>
                </c:pt>
                <c:pt idx="2138">
                  <c:v>101.5021295749203</c:v>
                </c:pt>
                <c:pt idx="2139">
                  <c:v>101.50216130783299</c:v>
                </c:pt>
                <c:pt idx="2140">
                  <c:v>101.50220602571049</c:v>
                </c:pt>
                <c:pt idx="2141">
                  <c:v>101.50231432793782</c:v>
                </c:pt>
                <c:pt idx="2142">
                  <c:v>101.5023189210704</c:v>
                </c:pt>
                <c:pt idx="2143">
                  <c:v>101.50235965365191</c:v>
                </c:pt>
                <c:pt idx="2144">
                  <c:v>101.50243721851822</c:v>
                </c:pt>
                <c:pt idx="2145">
                  <c:v>101.5026509070195</c:v>
                </c:pt>
                <c:pt idx="2146">
                  <c:v>101.50276805001896</c:v>
                </c:pt>
                <c:pt idx="2147">
                  <c:v>101.50306867304728</c:v>
                </c:pt>
                <c:pt idx="2148">
                  <c:v>101.50315555952285</c:v>
                </c:pt>
                <c:pt idx="2149">
                  <c:v>101.50357425745959</c:v>
                </c:pt>
                <c:pt idx="2150">
                  <c:v>101.50359782539485</c:v>
                </c:pt>
                <c:pt idx="2151">
                  <c:v>101.50366571446835</c:v>
                </c:pt>
                <c:pt idx="2152">
                  <c:v>101.50368949963038</c:v>
                </c:pt>
                <c:pt idx="2153">
                  <c:v>101.50374306269813</c:v>
                </c:pt>
                <c:pt idx="2154">
                  <c:v>101.50380400323846</c:v>
                </c:pt>
                <c:pt idx="2155">
                  <c:v>101.503879324309</c:v>
                </c:pt>
                <c:pt idx="2156">
                  <c:v>101.50418004812701</c:v>
                </c:pt>
                <c:pt idx="2157">
                  <c:v>101.50424234306294</c:v>
                </c:pt>
                <c:pt idx="2158">
                  <c:v>101.50477769237268</c:v>
                </c:pt>
                <c:pt idx="2159">
                  <c:v>101.50509159894352</c:v>
                </c:pt>
                <c:pt idx="2160">
                  <c:v>101.50534284155906</c:v>
                </c:pt>
                <c:pt idx="2161">
                  <c:v>101.50554895524324</c:v>
                </c:pt>
                <c:pt idx="2162">
                  <c:v>101.50558013334611</c:v>
                </c:pt>
                <c:pt idx="2163">
                  <c:v>101.50563306425836</c:v>
                </c:pt>
                <c:pt idx="2164">
                  <c:v>101.50591667494582</c:v>
                </c:pt>
                <c:pt idx="2165">
                  <c:v>101.5059638855047</c:v>
                </c:pt>
                <c:pt idx="2166">
                  <c:v>101.5060501264753</c:v>
                </c:pt>
                <c:pt idx="2167">
                  <c:v>101.50651924184741</c:v>
                </c:pt>
                <c:pt idx="2168">
                  <c:v>101.506573467221</c:v>
                </c:pt>
                <c:pt idx="2169">
                  <c:v>101.50658950151889</c:v>
                </c:pt>
                <c:pt idx="2170">
                  <c:v>101.50667695018545</c:v>
                </c:pt>
                <c:pt idx="2171">
                  <c:v>101.50686875062003</c:v>
                </c:pt>
                <c:pt idx="2172">
                  <c:v>101.50698574914733</c:v>
                </c:pt>
                <c:pt idx="2173">
                  <c:v>101.50715607102063</c:v>
                </c:pt>
                <c:pt idx="2174">
                  <c:v>101.5082237151509</c:v>
                </c:pt>
                <c:pt idx="2175">
                  <c:v>101.50857355306559</c:v>
                </c:pt>
                <c:pt idx="2176">
                  <c:v>101.50862488001049</c:v>
                </c:pt>
                <c:pt idx="2177">
                  <c:v>101.50863687483204</c:v>
                </c:pt>
                <c:pt idx="2178">
                  <c:v>101.50883218255763</c:v>
                </c:pt>
                <c:pt idx="2179">
                  <c:v>101.50911589539257</c:v>
                </c:pt>
                <c:pt idx="2180">
                  <c:v>101.50918521930424</c:v>
                </c:pt>
                <c:pt idx="2181">
                  <c:v>101.50928211234965</c:v>
                </c:pt>
                <c:pt idx="2182">
                  <c:v>101.50934731981518</c:v>
                </c:pt>
                <c:pt idx="2183">
                  <c:v>101.50937056906717</c:v>
                </c:pt>
                <c:pt idx="2184">
                  <c:v>101.5094357273057</c:v>
                </c:pt>
                <c:pt idx="2185">
                  <c:v>101.509734474876</c:v>
                </c:pt>
                <c:pt idx="2186">
                  <c:v>101.50974748114835</c:v>
                </c:pt>
                <c:pt idx="2187">
                  <c:v>101.5100299297282</c:v>
                </c:pt>
                <c:pt idx="2188">
                  <c:v>101.51016178192378</c:v>
                </c:pt>
                <c:pt idx="2189">
                  <c:v>101.51016996377749</c:v>
                </c:pt>
                <c:pt idx="2190">
                  <c:v>101.5102488715528</c:v>
                </c:pt>
                <c:pt idx="2191">
                  <c:v>101.51034133933669</c:v>
                </c:pt>
                <c:pt idx="2192">
                  <c:v>101.51066588568447</c:v>
                </c:pt>
                <c:pt idx="2193">
                  <c:v>101.51082097709617</c:v>
                </c:pt>
                <c:pt idx="2194">
                  <c:v>101.51222261262139</c:v>
                </c:pt>
                <c:pt idx="2195">
                  <c:v>101.51259861829882</c:v>
                </c:pt>
                <c:pt idx="2196">
                  <c:v>101.51266462509527</c:v>
                </c:pt>
                <c:pt idx="2197">
                  <c:v>101.51301014035215</c:v>
                </c:pt>
                <c:pt idx="2198">
                  <c:v>101.51305959952484</c:v>
                </c:pt>
                <c:pt idx="2199">
                  <c:v>101.51336836271773</c:v>
                </c:pt>
                <c:pt idx="2200">
                  <c:v>101.51337093004462</c:v>
                </c:pt>
                <c:pt idx="2201">
                  <c:v>101.51387483731781</c:v>
                </c:pt>
                <c:pt idx="2202">
                  <c:v>101.51411573166102</c:v>
                </c:pt>
                <c:pt idx="2203">
                  <c:v>101.51431712005319</c:v>
                </c:pt>
                <c:pt idx="2204">
                  <c:v>101.51439172860672</c:v>
                </c:pt>
                <c:pt idx="2205">
                  <c:v>101.51472308482934</c:v>
                </c:pt>
                <c:pt idx="2206">
                  <c:v>101.51484846116188</c:v>
                </c:pt>
                <c:pt idx="2207">
                  <c:v>101.51507576396128</c:v>
                </c:pt>
                <c:pt idx="2208">
                  <c:v>101.51524730106921</c:v>
                </c:pt>
                <c:pt idx="2209">
                  <c:v>101.51542936293279</c:v>
                </c:pt>
                <c:pt idx="2210">
                  <c:v>101.51571549906814</c:v>
                </c:pt>
                <c:pt idx="2211">
                  <c:v>101.51573073015993</c:v>
                </c:pt>
                <c:pt idx="2212">
                  <c:v>101.51574628589607</c:v>
                </c:pt>
                <c:pt idx="2213">
                  <c:v>101.51619211886803</c:v>
                </c:pt>
                <c:pt idx="2214">
                  <c:v>101.51633566314034</c:v>
                </c:pt>
                <c:pt idx="2215">
                  <c:v>101.51656034397249</c:v>
                </c:pt>
                <c:pt idx="2216">
                  <c:v>101.51662271054677</c:v>
                </c:pt>
                <c:pt idx="2217">
                  <c:v>101.51691997334075</c:v>
                </c:pt>
                <c:pt idx="2218">
                  <c:v>101.51694355156708</c:v>
                </c:pt>
                <c:pt idx="2219">
                  <c:v>101.51698385631036</c:v>
                </c:pt>
                <c:pt idx="2220">
                  <c:v>101.51708693524421</c:v>
                </c:pt>
                <c:pt idx="2221">
                  <c:v>101.51733805611646</c:v>
                </c:pt>
                <c:pt idx="2222">
                  <c:v>101.51739787816953</c:v>
                </c:pt>
                <c:pt idx="2223">
                  <c:v>101.51745358041853</c:v>
                </c:pt>
                <c:pt idx="2224">
                  <c:v>101.51807680020974</c:v>
                </c:pt>
                <c:pt idx="2225">
                  <c:v>101.51817707694589</c:v>
                </c:pt>
                <c:pt idx="2226">
                  <c:v>101.51839291573893</c:v>
                </c:pt>
                <c:pt idx="2227">
                  <c:v>101.51839817154479</c:v>
                </c:pt>
                <c:pt idx="2228">
                  <c:v>101.51848569375096</c:v>
                </c:pt>
                <c:pt idx="2229">
                  <c:v>101.51876627301921</c:v>
                </c:pt>
                <c:pt idx="2230">
                  <c:v>101.51894086828791</c:v>
                </c:pt>
                <c:pt idx="2231">
                  <c:v>101.51961421055559</c:v>
                </c:pt>
                <c:pt idx="2232">
                  <c:v>101.51965988204684</c:v>
                </c:pt>
                <c:pt idx="2233">
                  <c:v>101.51981335098115</c:v>
                </c:pt>
                <c:pt idx="2234">
                  <c:v>101.52005559052274</c:v>
                </c:pt>
                <c:pt idx="2235">
                  <c:v>101.52068344207559</c:v>
                </c:pt>
                <c:pt idx="2236">
                  <c:v>101.52109767618646</c:v>
                </c:pt>
                <c:pt idx="2237">
                  <c:v>101.52130153987592</c:v>
                </c:pt>
                <c:pt idx="2238">
                  <c:v>101.52137133900914</c:v>
                </c:pt>
                <c:pt idx="2239">
                  <c:v>101.52145932643644</c:v>
                </c:pt>
                <c:pt idx="2240">
                  <c:v>101.52147055615983</c:v>
                </c:pt>
                <c:pt idx="2241">
                  <c:v>101.52157275340656</c:v>
                </c:pt>
                <c:pt idx="2242">
                  <c:v>101.52185301697473</c:v>
                </c:pt>
                <c:pt idx="2243">
                  <c:v>101.52197978892208</c:v>
                </c:pt>
                <c:pt idx="2244">
                  <c:v>101.52229253346707</c:v>
                </c:pt>
                <c:pt idx="2245">
                  <c:v>101.52230030775797</c:v>
                </c:pt>
                <c:pt idx="2246">
                  <c:v>101.52264088265233</c:v>
                </c:pt>
                <c:pt idx="2247">
                  <c:v>101.5228104455994</c:v>
                </c:pt>
                <c:pt idx="2248">
                  <c:v>101.52340448697076</c:v>
                </c:pt>
                <c:pt idx="2249">
                  <c:v>101.523862373569</c:v>
                </c:pt>
                <c:pt idx="2250">
                  <c:v>101.52404604971426</c:v>
                </c:pt>
                <c:pt idx="2251">
                  <c:v>101.52406220401063</c:v>
                </c:pt>
                <c:pt idx="2252">
                  <c:v>101.52419712882366</c:v>
                </c:pt>
                <c:pt idx="2253">
                  <c:v>101.52434851065983</c:v>
                </c:pt>
                <c:pt idx="2254">
                  <c:v>101.52441231574976</c:v>
                </c:pt>
                <c:pt idx="2255">
                  <c:v>101.52514667714705</c:v>
                </c:pt>
                <c:pt idx="2256">
                  <c:v>101.52532268772288</c:v>
                </c:pt>
                <c:pt idx="2257">
                  <c:v>101.52594864280121</c:v>
                </c:pt>
                <c:pt idx="2258">
                  <c:v>101.5262407116991</c:v>
                </c:pt>
                <c:pt idx="2259">
                  <c:v>101.5263279909536</c:v>
                </c:pt>
                <c:pt idx="2260">
                  <c:v>101.52633270847473</c:v>
                </c:pt>
                <c:pt idx="2261">
                  <c:v>101.52660056512759</c:v>
                </c:pt>
                <c:pt idx="2262">
                  <c:v>101.52690734938642</c:v>
                </c:pt>
                <c:pt idx="2263">
                  <c:v>101.52722269681757</c:v>
                </c:pt>
                <c:pt idx="2264">
                  <c:v>101.52783041226326</c:v>
                </c:pt>
                <c:pt idx="2265">
                  <c:v>101.52802775946176</c:v>
                </c:pt>
                <c:pt idx="2266">
                  <c:v>101.5280576646858</c:v>
                </c:pt>
                <c:pt idx="2267">
                  <c:v>101.52821553509398</c:v>
                </c:pt>
                <c:pt idx="2268">
                  <c:v>101.52829029766559</c:v>
                </c:pt>
                <c:pt idx="2269">
                  <c:v>101.52875949321191</c:v>
                </c:pt>
                <c:pt idx="2270">
                  <c:v>101.52895198396051</c:v>
                </c:pt>
                <c:pt idx="2271">
                  <c:v>101.52942790446019</c:v>
                </c:pt>
                <c:pt idx="2272">
                  <c:v>101.52970344917424</c:v>
                </c:pt>
                <c:pt idx="2273">
                  <c:v>101.53033918033968</c:v>
                </c:pt>
                <c:pt idx="2274">
                  <c:v>101.53057605222911</c:v>
                </c:pt>
                <c:pt idx="2275">
                  <c:v>101.53060685188748</c:v>
                </c:pt>
                <c:pt idx="2276">
                  <c:v>101.53089792513308</c:v>
                </c:pt>
                <c:pt idx="2277">
                  <c:v>101.53113262208073</c:v>
                </c:pt>
                <c:pt idx="2278">
                  <c:v>101.53122962949045</c:v>
                </c:pt>
                <c:pt idx="2279">
                  <c:v>101.5317736265871</c:v>
                </c:pt>
                <c:pt idx="2280">
                  <c:v>101.53186222380073</c:v>
                </c:pt>
                <c:pt idx="2281">
                  <c:v>101.53249399812371</c:v>
                </c:pt>
                <c:pt idx="2282">
                  <c:v>101.53293935405725</c:v>
                </c:pt>
                <c:pt idx="2283">
                  <c:v>101.53297805502552</c:v>
                </c:pt>
                <c:pt idx="2284">
                  <c:v>101.53301859654293</c:v>
                </c:pt>
                <c:pt idx="2285">
                  <c:v>101.53305942146939</c:v>
                </c:pt>
                <c:pt idx="2286">
                  <c:v>101.53306715517134</c:v>
                </c:pt>
                <c:pt idx="2287">
                  <c:v>101.5334228735851</c:v>
                </c:pt>
                <c:pt idx="2288">
                  <c:v>101.53350089735174</c:v>
                </c:pt>
                <c:pt idx="2289">
                  <c:v>101.53360374439725</c:v>
                </c:pt>
                <c:pt idx="2290">
                  <c:v>101.53387397862276</c:v>
                </c:pt>
                <c:pt idx="2291">
                  <c:v>101.53397494015637</c:v>
                </c:pt>
                <c:pt idx="2292">
                  <c:v>101.53400479014364</c:v>
                </c:pt>
                <c:pt idx="2293">
                  <c:v>101.53419563467797</c:v>
                </c:pt>
                <c:pt idx="2294">
                  <c:v>101.53453844868508</c:v>
                </c:pt>
                <c:pt idx="2295">
                  <c:v>101.53456150626721</c:v>
                </c:pt>
                <c:pt idx="2296">
                  <c:v>101.53457022992124</c:v>
                </c:pt>
                <c:pt idx="2297">
                  <c:v>101.53507751085876</c:v>
                </c:pt>
                <c:pt idx="2298">
                  <c:v>101.53555898078149</c:v>
                </c:pt>
                <c:pt idx="2299">
                  <c:v>101.53578271798432</c:v>
                </c:pt>
                <c:pt idx="2300">
                  <c:v>101.5362687140659</c:v>
                </c:pt>
                <c:pt idx="2301">
                  <c:v>101.53628701061399</c:v>
                </c:pt>
                <c:pt idx="2302">
                  <c:v>101.53638673668597</c:v>
                </c:pt>
                <c:pt idx="2303">
                  <c:v>101.53647030679018</c:v>
                </c:pt>
                <c:pt idx="2304">
                  <c:v>101.5368274218924</c:v>
                </c:pt>
                <c:pt idx="2305">
                  <c:v>101.53683572614534</c:v>
                </c:pt>
                <c:pt idx="2306">
                  <c:v>101.53710084205157</c:v>
                </c:pt>
                <c:pt idx="2307">
                  <c:v>101.53713779941597</c:v>
                </c:pt>
                <c:pt idx="2308">
                  <c:v>101.53723711710751</c:v>
                </c:pt>
                <c:pt idx="2309">
                  <c:v>101.53731889419095</c:v>
                </c:pt>
                <c:pt idx="2310">
                  <c:v>101.53731921289967</c:v>
                </c:pt>
                <c:pt idx="2311">
                  <c:v>101.53764742566887</c:v>
                </c:pt>
                <c:pt idx="2312">
                  <c:v>101.53770519564343</c:v>
                </c:pt>
                <c:pt idx="2313">
                  <c:v>101.53796085109184</c:v>
                </c:pt>
                <c:pt idx="2314">
                  <c:v>101.53837043925064</c:v>
                </c:pt>
                <c:pt idx="2315">
                  <c:v>101.53868250806163</c:v>
                </c:pt>
                <c:pt idx="2316">
                  <c:v>101.53871792897287</c:v>
                </c:pt>
                <c:pt idx="2317">
                  <c:v>101.53876749805312</c:v>
                </c:pt>
                <c:pt idx="2318">
                  <c:v>101.53886217883918</c:v>
                </c:pt>
                <c:pt idx="2319">
                  <c:v>101.53902684677219</c:v>
                </c:pt>
                <c:pt idx="2320">
                  <c:v>101.53906119841375</c:v>
                </c:pt>
                <c:pt idx="2321">
                  <c:v>101.53925321983336</c:v>
                </c:pt>
                <c:pt idx="2322">
                  <c:v>101.53948987555734</c:v>
                </c:pt>
                <c:pt idx="2323">
                  <c:v>101.53953298658257</c:v>
                </c:pt>
                <c:pt idx="2324">
                  <c:v>101.53966621499906</c:v>
                </c:pt>
                <c:pt idx="2325">
                  <c:v>101.54015254489092</c:v>
                </c:pt>
                <c:pt idx="2326">
                  <c:v>101.54031120914428</c:v>
                </c:pt>
                <c:pt idx="2327">
                  <c:v>101.54049089687965</c:v>
                </c:pt>
                <c:pt idx="2328">
                  <c:v>101.54081663645702</c:v>
                </c:pt>
                <c:pt idx="2329">
                  <c:v>101.54106105065773</c:v>
                </c:pt>
                <c:pt idx="2330">
                  <c:v>101.54112704510698</c:v>
                </c:pt>
                <c:pt idx="2331">
                  <c:v>101.54121876595048</c:v>
                </c:pt>
                <c:pt idx="2332">
                  <c:v>101.54150333093826</c:v>
                </c:pt>
                <c:pt idx="2333">
                  <c:v>101.54167256400123</c:v>
                </c:pt>
                <c:pt idx="2334">
                  <c:v>101.54184830528037</c:v>
                </c:pt>
                <c:pt idx="2335">
                  <c:v>101.54185777397139</c:v>
                </c:pt>
                <c:pt idx="2336">
                  <c:v>101.54190766663102</c:v>
                </c:pt>
                <c:pt idx="2337">
                  <c:v>101.54214779213534</c:v>
                </c:pt>
                <c:pt idx="2338">
                  <c:v>101.54224441092778</c:v>
                </c:pt>
                <c:pt idx="2339">
                  <c:v>101.54253384436346</c:v>
                </c:pt>
                <c:pt idx="2340">
                  <c:v>101.54258161645755</c:v>
                </c:pt>
                <c:pt idx="2341">
                  <c:v>101.5427406668673</c:v>
                </c:pt>
                <c:pt idx="2342">
                  <c:v>101.5428334442875</c:v>
                </c:pt>
                <c:pt idx="2343">
                  <c:v>101.54306355317455</c:v>
                </c:pt>
                <c:pt idx="2344">
                  <c:v>101.54315281787682</c:v>
                </c:pt>
                <c:pt idx="2345">
                  <c:v>101.54315800872763</c:v>
                </c:pt>
                <c:pt idx="2346">
                  <c:v>101.54316356758849</c:v>
                </c:pt>
                <c:pt idx="2347">
                  <c:v>101.54337936402537</c:v>
                </c:pt>
                <c:pt idx="2348">
                  <c:v>101.5433858490961</c:v>
                </c:pt>
                <c:pt idx="2349">
                  <c:v>101.5434636154894</c:v>
                </c:pt>
                <c:pt idx="2350">
                  <c:v>101.54349825838426</c:v>
                </c:pt>
                <c:pt idx="2351">
                  <c:v>101.54379998341005</c:v>
                </c:pt>
                <c:pt idx="2352">
                  <c:v>101.54432298449578</c:v>
                </c:pt>
                <c:pt idx="2353">
                  <c:v>101.54441603114773</c:v>
                </c:pt>
                <c:pt idx="2354">
                  <c:v>101.54499733035102</c:v>
                </c:pt>
                <c:pt idx="2355">
                  <c:v>101.54520105866797</c:v>
                </c:pt>
                <c:pt idx="2356">
                  <c:v>101.54525302955766</c:v>
                </c:pt>
                <c:pt idx="2357">
                  <c:v>101.54542784130099</c:v>
                </c:pt>
                <c:pt idx="2358">
                  <c:v>101.54548407491532</c:v>
                </c:pt>
                <c:pt idx="2359">
                  <c:v>101.54650339554378</c:v>
                </c:pt>
                <c:pt idx="2360">
                  <c:v>101.54657835061077</c:v>
                </c:pt>
                <c:pt idx="2361">
                  <c:v>101.54681676334212</c:v>
                </c:pt>
                <c:pt idx="2362">
                  <c:v>101.54695742616366</c:v>
                </c:pt>
                <c:pt idx="2363">
                  <c:v>101.54724729751098</c:v>
                </c:pt>
                <c:pt idx="2364">
                  <c:v>101.54735031542063</c:v>
                </c:pt>
                <c:pt idx="2365">
                  <c:v>101.54751192348746</c:v>
                </c:pt>
                <c:pt idx="2366">
                  <c:v>101.54761223207637</c:v>
                </c:pt>
                <c:pt idx="2367">
                  <c:v>101.54819952125976</c:v>
                </c:pt>
                <c:pt idx="2368">
                  <c:v>101.54825310691123</c:v>
                </c:pt>
                <c:pt idx="2369">
                  <c:v>101.54828579616577</c:v>
                </c:pt>
                <c:pt idx="2370">
                  <c:v>101.54836532493991</c:v>
                </c:pt>
                <c:pt idx="2371">
                  <c:v>101.54874402161694</c:v>
                </c:pt>
                <c:pt idx="2372">
                  <c:v>101.54906216732522</c:v>
                </c:pt>
                <c:pt idx="2373">
                  <c:v>101.54912186934926</c:v>
                </c:pt>
                <c:pt idx="2374">
                  <c:v>101.54912390635361</c:v>
                </c:pt>
                <c:pt idx="2375">
                  <c:v>101.54931983108978</c:v>
                </c:pt>
                <c:pt idx="2376">
                  <c:v>101.5493234838202</c:v>
                </c:pt>
                <c:pt idx="2377">
                  <c:v>101.54937669322055</c:v>
                </c:pt>
                <c:pt idx="2378">
                  <c:v>101.54946325262465</c:v>
                </c:pt>
                <c:pt idx="2379">
                  <c:v>101.54960539655721</c:v>
                </c:pt>
                <c:pt idx="2380">
                  <c:v>101.54989659463105</c:v>
                </c:pt>
                <c:pt idx="2381">
                  <c:v>101.55023190280197</c:v>
                </c:pt>
                <c:pt idx="2382">
                  <c:v>101.55030597604214</c:v>
                </c:pt>
                <c:pt idx="2383">
                  <c:v>101.55045915879819</c:v>
                </c:pt>
                <c:pt idx="2384">
                  <c:v>101.55063051192707</c:v>
                </c:pt>
                <c:pt idx="2385">
                  <c:v>101.55075520094032</c:v>
                </c:pt>
                <c:pt idx="2386">
                  <c:v>101.55100671459921</c:v>
                </c:pt>
                <c:pt idx="2387">
                  <c:v>101.55110591219079</c:v>
                </c:pt>
                <c:pt idx="2388">
                  <c:v>101.55122060808199</c:v>
                </c:pt>
                <c:pt idx="2389">
                  <c:v>101.55133798908561</c:v>
                </c:pt>
                <c:pt idx="2390">
                  <c:v>101.55155800930993</c:v>
                </c:pt>
                <c:pt idx="2391">
                  <c:v>101.55165952983771</c:v>
                </c:pt>
                <c:pt idx="2392">
                  <c:v>101.5517044878922</c:v>
                </c:pt>
                <c:pt idx="2393">
                  <c:v>101.55173053430518</c:v>
                </c:pt>
                <c:pt idx="2394">
                  <c:v>101.55179289204031</c:v>
                </c:pt>
                <c:pt idx="2395">
                  <c:v>101.55196436684368</c:v>
                </c:pt>
                <c:pt idx="2396">
                  <c:v>101.55217291103688</c:v>
                </c:pt>
                <c:pt idx="2397">
                  <c:v>101.55233337028488</c:v>
                </c:pt>
                <c:pt idx="2398">
                  <c:v>101.55254353202808</c:v>
                </c:pt>
                <c:pt idx="2399">
                  <c:v>101.55256244289335</c:v>
                </c:pt>
                <c:pt idx="2400">
                  <c:v>101.55298482706985</c:v>
                </c:pt>
                <c:pt idx="2401">
                  <c:v>101.55300528537421</c:v>
                </c:pt>
                <c:pt idx="2402">
                  <c:v>101.55326298687112</c:v>
                </c:pt>
                <c:pt idx="2403">
                  <c:v>101.55368645817236</c:v>
                </c:pt>
                <c:pt idx="2404">
                  <c:v>101.55410737158628</c:v>
                </c:pt>
                <c:pt idx="2405">
                  <c:v>101.55411503958229</c:v>
                </c:pt>
                <c:pt idx="2406">
                  <c:v>101.55416712510181</c:v>
                </c:pt>
                <c:pt idx="2407">
                  <c:v>101.55502832902657</c:v>
                </c:pt>
                <c:pt idx="2408">
                  <c:v>101.55509047515436</c:v>
                </c:pt>
                <c:pt idx="2409">
                  <c:v>101.55540306562608</c:v>
                </c:pt>
                <c:pt idx="2410">
                  <c:v>101.55544274899745</c:v>
                </c:pt>
                <c:pt idx="2411">
                  <c:v>101.55553475074194</c:v>
                </c:pt>
                <c:pt idx="2412">
                  <c:v>101.55604072136927</c:v>
                </c:pt>
                <c:pt idx="2413">
                  <c:v>101.55630549518337</c:v>
                </c:pt>
                <c:pt idx="2414">
                  <c:v>101.55655078552917</c:v>
                </c:pt>
                <c:pt idx="2415">
                  <c:v>101.55681747796932</c:v>
                </c:pt>
                <c:pt idx="2416">
                  <c:v>101.55696285230657</c:v>
                </c:pt>
                <c:pt idx="2417">
                  <c:v>101.55751560807929</c:v>
                </c:pt>
                <c:pt idx="2418">
                  <c:v>101.55774188494921</c:v>
                </c:pt>
                <c:pt idx="2419">
                  <c:v>101.55775391759488</c:v>
                </c:pt>
                <c:pt idx="2420">
                  <c:v>101.55802996066926</c:v>
                </c:pt>
                <c:pt idx="2421">
                  <c:v>101.55837055510574</c:v>
                </c:pt>
                <c:pt idx="2422">
                  <c:v>101.55883586200811</c:v>
                </c:pt>
                <c:pt idx="2423">
                  <c:v>101.55887789913464</c:v>
                </c:pt>
                <c:pt idx="2424">
                  <c:v>101.55917527232307</c:v>
                </c:pt>
                <c:pt idx="2425">
                  <c:v>101.55917730279215</c:v>
                </c:pt>
                <c:pt idx="2426">
                  <c:v>101.5593824264344</c:v>
                </c:pt>
                <c:pt idx="2427">
                  <c:v>101.5596784646533</c:v>
                </c:pt>
                <c:pt idx="2428">
                  <c:v>101.55973989097899</c:v>
                </c:pt>
                <c:pt idx="2429">
                  <c:v>101.55984163079022</c:v>
                </c:pt>
                <c:pt idx="2430">
                  <c:v>101.56013293016014</c:v>
                </c:pt>
                <c:pt idx="2431">
                  <c:v>101.56041447149468</c:v>
                </c:pt>
                <c:pt idx="2432">
                  <c:v>101.5608112307295</c:v>
                </c:pt>
                <c:pt idx="2433">
                  <c:v>101.5609600706745</c:v>
                </c:pt>
                <c:pt idx="2434">
                  <c:v>101.56101666734419</c:v>
                </c:pt>
                <c:pt idx="2435">
                  <c:v>101.56120337309825</c:v>
                </c:pt>
                <c:pt idx="2436">
                  <c:v>101.56142821023123</c:v>
                </c:pt>
                <c:pt idx="2437">
                  <c:v>101.56177839748075</c:v>
                </c:pt>
                <c:pt idx="2438">
                  <c:v>101.56187340916364</c:v>
                </c:pt>
                <c:pt idx="2439">
                  <c:v>101.56203377201507</c:v>
                </c:pt>
                <c:pt idx="2440">
                  <c:v>101.56218325713785</c:v>
                </c:pt>
                <c:pt idx="2441">
                  <c:v>101.56223391570546</c:v>
                </c:pt>
                <c:pt idx="2442">
                  <c:v>101.56227204711124</c:v>
                </c:pt>
                <c:pt idx="2443">
                  <c:v>101.56245873502301</c:v>
                </c:pt>
                <c:pt idx="2444">
                  <c:v>101.56269705345579</c:v>
                </c:pt>
                <c:pt idx="2445">
                  <c:v>101.56356129641678</c:v>
                </c:pt>
                <c:pt idx="2446">
                  <c:v>101.56365430477521</c:v>
                </c:pt>
                <c:pt idx="2447">
                  <c:v>101.563911932659</c:v>
                </c:pt>
                <c:pt idx="2448">
                  <c:v>101.56421630540581</c:v>
                </c:pt>
                <c:pt idx="2449">
                  <c:v>101.56453254819618</c:v>
                </c:pt>
                <c:pt idx="2450">
                  <c:v>101.56477653458916</c:v>
                </c:pt>
                <c:pt idx="2451">
                  <c:v>101.56486764032988</c:v>
                </c:pt>
                <c:pt idx="2452">
                  <c:v>101.56510492025217</c:v>
                </c:pt>
                <c:pt idx="2453">
                  <c:v>101.56558022411019</c:v>
                </c:pt>
                <c:pt idx="2454">
                  <c:v>101.56585459013351</c:v>
                </c:pt>
                <c:pt idx="2455">
                  <c:v>101.56733899046561</c:v>
                </c:pt>
                <c:pt idx="2456">
                  <c:v>101.56745421667993</c:v>
                </c:pt>
                <c:pt idx="2457">
                  <c:v>101.56766074577142</c:v>
                </c:pt>
                <c:pt idx="2458">
                  <c:v>101.56778488111526</c:v>
                </c:pt>
                <c:pt idx="2459">
                  <c:v>101.56789453699913</c:v>
                </c:pt>
                <c:pt idx="2460">
                  <c:v>101.56836166204965</c:v>
                </c:pt>
                <c:pt idx="2461">
                  <c:v>101.56866234393391</c:v>
                </c:pt>
                <c:pt idx="2462">
                  <c:v>101.56897426830335</c:v>
                </c:pt>
                <c:pt idx="2463">
                  <c:v>101.56898360888449</c:v>
                </c:pt>
                <c:pt idx="2464">
                  <c:v>101.5691793024622</c:v>
                </c:pt>
                <c:pt idx="2465">
                  <c:v>101.5692560107715</c:v>
                </c:pt>
                <c:pt idx="2466">
                  <c:v>101.5692659809651</c:v>
                </c:pt>
                <c:pt idx="2467">
                  <c:v>101.56928993044987</c:v>
                </c:pt>
                <c:pt idx="2468">
                  <c:v>101.56941863929271</c:v>
                </c:pt>
                <c:pt idx="2469">
                  <c:v>101.5697652416886</c:v>
                </c:pt>
                <c:pt idx="2470">
                  <c:v>101.56994633142948</c:v>
                </c:pt>
                <c:pt idx="2471">
                  <c:v>101.5704549670909</c:v>
                </c:pt>
                <c:pt idx="2472">
                  <c:v>101.57055697100014</c:v>
                </c:pt>
                <c:pt idx="2473">
                  <c:v>101.57057064717981</c:v>
                </c:pt>
                <c:pt idx="2474">
                  <c:v>101.57081170544507</c:v>
                </c:pt>
                <c:pt idx="2475">
                  <c:v>101.57110200624713</c:v>
                </c:pt>
                <c:pt idx="2476">
                  <c:v>101.57140247002454</c:v>
                </c:pt>
                <c:pt idx="2477">
                  <c:v>101.5715220014131</c:v>
                </c:pt>
                <c:pt idx="2478">
                  <c:v>101.57174893550462</c:v>
                </c:pt>
                <c:pt idx="2479">
                  <c:v>101.57191839658398</c:v>
                </c:pt>
                <c:pt idx="2480">
                  <c:v>101.57197421408769</c:v>
                </c:pt>
                <c:pt idx="2481">
                  <c:v>101.57200770278409</c:v>
                </c:pt>
                <c:pt idx="2482">
                  <c:v>101.57245610544777</c:v>
                </c:pt>
                <c:pt idx="2483">
                  <c:v>101.57281320954976</c:v>
                </c:pt>
                <c:pt idx="2484">
                  <c:v>101.57289381288189</c:v>
                </c:pt>
                <c:pt idx="2485">
                  <c:v>101.57289938195689</c:v>
                </c:pt>
                <c:pt idx="2486">
                  <c:v>101.57299513157477</c:v>
                </c:pt>
                <c:pt idx="2487">
                  <c:v>101.57354685040823</c:v>
                </c:pt>
                <c:pt idx="2488">
                  <c:v>101.57393893067714</c:v>
                </c:pt>
                <c:pt idx="2489">
                  <c:v>101.57430705124487</c:v>
                </c:pt>
                <c:pt idx="2490">
                  <c:v>101.57450313826487</c:v>
                </c:pt>
                <c:pt idx="2491">
                  <c:v>101.57542913744952</c:v>
                </c:pt>
                <c:pt idx="2492">
                  <c:v>101.57551126481299</c:v>
                </c:pt>
                <c:pt idx="2493">
                  <c:v>101.5762276131897</c:v>
                </c:pt>
                <c:pt idx="2494">
                  <c:v>101.57633356531797</c:v>
                </c:pt>
                <c:pt idx="2495">
                  <c:v>101.57661432947114</c:v>
                </c:pt>
                <c:pt idx="2496">
                  <c:v>101.57676253586075</c:v>
                </c:pt>
                <c:pt idx="2497">
                  <c:v>101.57703476683891</c:v>
                </c:pt>
                <c:pt idx="2498">
                  <c:v>101.57728576909129</c:v>
                </c:pt>
                <c:pt idx="2499">
                  <c:v>101.57737554403414</c:v>
                </c:pt>
                <c:pt idx="2500">
                  <c:v>101.5774632961793</c:v>
                </c:pt>
                <c:pt idx="2501">
                  <c:v>101.5774910063416</c:v>
                </c:pt>
                <c:pt idx="2502">
                  <c:v>101.57765272298813</c:v>
                </c:pt>
                <c:pt idx="2503">
                  <c:v>101.5778250021842</c:v>
                </c:pt>
                <c:pt idx="2504">
                  <c:v>101.57796189103279</c:v>
                </c:pt>
                <c:pt idx="2505">
                  <c:v>101.57826026651279</c:v>
                </c:pt>
                <c:pt idx="2506">
                  <c:v>101.578386823127</c:v>
                </c:pt>
                <c:pt idx="2507">
                  <c:v>101.57867015971622</c:v>
                </c:pt>
                <c:pt idx="2508">
                  <c:v>101.57910077044701</c:v>
                </c:pt>
                <c:pt idx="2509">
                  <c:v>101.57920199002265</c:v>
                </c:pt>
                <c:pt idx="2510">
                  <c:v>101.57924669179175</c:v>
                </c:pt>
                <c:pt idx="2511">
                  <c:v>101.57937620065509</c:v>
                </c:pt>
                <c:pt idx="2512">
                  <c:v>101.57981047219512</c:v>
                </c:pt>
                <c:pt idx="2513">
                  <c:v>101.57994174766291</c:v>
                </c:pt>
                <c:pt idx="2514">
                  <c:v>101.58070952176145</c:v>
                </c:pt>
                <c:pt idx="2515">
                  <c:v>101.58087999298326</c:v>
                </c:pt>
                <c:pt idx="2516">
                  <c:v>101.58109703089444</c:v>
                </c:pt>
                <c:pt idx="2517">
                  <c:v>101.58165142498986</c:v>
                </c:pt>
                <c:pt idx="2518">
                  <c:v>101.58202799810552</c:v>
                </c:pt>
                <c:pt idx="2519">
                  <c:v>101.58251722711128</c:v>
                </c:pt>
                <c:pt idx="2520">
                  <c:v>101.58260494852834</c:v>
                </c:pt>
                <c:pt idx="2521">
                  <c:v>101.58269555043168</c:v>
                </c:pt>
                <c:pt idx="2522">
                  <c:v>101.58327354982148</c:v>
                </c:pt>
                <c:pt idx="2523">
                  <c:v>101.58336972112134</c:v>
                </c:pt>
                <c:pt idx="2524">
                  <c:v>101.58356454987295</c:v>
                </c:pt>
                <c:pt idx="2525">
                  <c:v>101.5839298085113</c:v>
                </c:pt>
                <c:pt idx="2526">
                  <c:v>101.58481827234645</c:v>
                </c:pt>
                <c:pt idx="2527">
                  <c:v>101.58488123740297</c:v>
                </c:pt>
                <c:pt idx="2528">
                  <c:v>101.5849174795996</c:v>
                </c:pt>
                <c:pt idx="2529">
                  <c:v>101.58497871268328</c:v>
                </c:pt>
                <c:pt idx="2530">
                  <c:v>101.58504456262752</c:v>
                </c:pt>
                <c:pt idx="2531">
                  <c:v>101.58508667410862</c:v>
                </c:pt>
                <c:pt idx="2532">
                  <c:v>101.58522662007897</c:v>
                </c:pt>
                <c:pt idx="2533">
                  <c:v>101.58526096464767</c:v>
                </c:pt>
                <c:pt idx="2534">
                  <c:v>101.5855333142574</c:v>
                </c:pt>
                <c:pt idx="2535">
                  <c:v>101.58599005373938</c:v>
                </c:pt>
                <c:pt idx="2536">
                  <c:v>101.5860644057128</c:v>
                </c:pt>
                <c:pt idx="2537">
                  <c:v>101.58618631342726</c:v>
                </c:pt>
                <c:pt idx="2538">
                  <c:v>101.58666251105328</c:v>
                </c:pt>
                <c:pt idx="2539">
                  <c:v>101.58681163418008</c:v>
                </c:pt>
                <c:pt idx="2540">
                  <c:v>101.58692810517519</c:v>
                </c:pt>
                <c:pt idx="2541">
                  <c:v>101.58709044387425</c:v>
                </c:pt>
                <c:pt idx="2542">
                  <c:v>101.58733276808145</c:v>
                </c:pt>
                <c:pt idx="2543">
                  <c:v>101.58784877075881</c:v>
                </c:pt>
                <c:pt idx="2544">
                  <c:v>101.58879433640078</c:v>
                </c:pt>
                <c:pt idx="2545">
                  <c:v>101.58903759734521</c:v>
                </c:pt>
                <c:pt idx="2546">
                  <c:v>101.58914833433357</c:v>
                </c:pt>
                <c:pt idx="2547">
                  <c:v>101.58917222453606</c:v>
                </c:pt>
                <c:pt idx="2548">
                  <c:v>101.58952796825636</c:v>
                </c:pt>
                <c:pt idx="2549">
                  <c:v>101.5896019583157</c:v>
                </c:pt>
                <c:pt idx="2550">
                  <c:v>101.58985270245888</c:v>
                </c:pt>
                <c:pt idx="2551">
                  <c:v>101.58998302799667</c:v>
                </c:pt>
                <c:pt idx="2552">
                  <c:v>101.59003063969369</c:v>
                </c:pt>
                <c:pt idx="2553">
                  <c:v>101.59028026972685</c:v>
                </c:pt>
                <c:pt idx="2554">
                  <c:v>101.59035123313505</c:v>
                </c:pt>
                <c:pt idx="2555">
                  <c:v>101.59035453049088</c:v>
                </c:pt>
                <c:pt idx="2556">
                  <c:v>101.59042758322661</c:v>
                </c:pt>
                <c:pt idx="2557">
                  <c:v>101.59060712965838</c:v>
                </c:pt>
                <c:pt idx="2558">
                  <c:v>101.59101985379479</c:v>
                </c:pt>
                <c:pt idx="2559">
                  <c:v>101.59111114470632</c:v>
                </c:pt>
                <c:pt idx="2560">
                  <c:v>101.5912107587807</c:v>
                </c:pt>
                <c:pt idx="2561">
                  <c:v>101.59131906896651</c:v>
                </c:pt>
                <c:pt idx="2562">
                  <c:v>101.59140899181536</c:v>
                </c:pt>
                <c:pt idx="2563">
                  <c:v>101.59145127839821</c:v>
                </c:pt>
                <c:pt idx="2564">
                  <c:v>101.59159715150251</c:v>
                </c:pt>
                <c:pt idx="2565">
                  <c:v>101.59228379842298</c:v>
                </c:pt>
                <c:pt idx="2566">
                  <c:v>101.5924424588263</c:v>
                </c:pt>
                <c:pt idx="2567">
                  <c:v>101.59317812009054</c:v>
                </c:pt>
                <c:pt idx="2568">
                  <c:v>101.59327674664263</c:v>
                </c:pt>
                <c:pt idx="2569">
                  <c:v>101.59349615626257</c:v>
                </c:pt>
                <c:pt idx="2570">
                  <c:v>101.59351705738513</c:v>
                </c:pt>
                <c:pt idx="2571">
                  <c:v>101.59409052727985</c:v>
                </c:pt>
                <c:pt idx="2572">
                  <c:v>101.5940941616481</c:v>
                </c:pt>
                <c:pt idx="2573">
                  <c:v>101.59422717549693</c:v>
                </c:pt>
                <c:pt idx="2574">
                  <c:v>101.59522042051178</c:v>
                </c:pt>
                <c:pt idx="2575">
                  <c:v>101.59558226711178</c:v>
                </c:pt>
                <c:pt idx="2576">
                  <c:v>101.59564404143597</c:v>
                </c:pt>
                <c:pt idx="2577">
                  <c:v>101.59582438712418</c:v>
                </c:pt>
                <c:pt idx="2578">
                  <c:v>101.59585869872286</c:v>
                </c:pt>
                <c:pt idx="2579">
                  <c:v>101.59661316775353</c:v>
                </c:pt>
                <c:pt idx="2580">
                  <c:v>101.59668299615169</c:v>
                </c:pt>
                <c:pt idx="2581">
                  <c:v>101.59750624460338</c:v>
                </c:pt>
                <c:pt idx="2582">
                  <c:v>101.59766581708587</c:v>
                </c:pt>
                <c:pt idx="2583">
                  <c:v>101.59783643673894</c:v>
                </c:pt>
                <c:pt idx="2584">
                  <c:v>101.59796358987323</c:v>
                </c:pt>
                <c:pt idx="2585">
                  <c:v>101.59816570324404</c:v>
                </c:pt>
                <c:pt idx="2586">
                  <c:v>101.59827285541293</c:v>
                </c:pt>
                <c:pt idx="2587">
                  <c:v>101.59835184067765</c:v>
                </c:pt>
                <c:pt idx="2588">
                  <c:v>101.59836726567281</c:v>
                </c:pt>
                <c:pt idx="2589">
                  <c:v>101.59839475660024</c:v>
                </c:pt>
                <c:pt idx="2590">
                  <c:v>101.59855937982502</c:v>
                </c:pt>
                <c:pt idx="2591">
                  <c:v>101.59884607858058</c:v>
                </c:pt>
                <c:pt idx="2592">
                  <c:v>101.59885477142238</c:v>
                </c:pt>
                <c:pt idx="2593">
                  <c:v>101.59916798423563</c:v>
                </c:pt>
                <c:pt idx="2594">
                  <c:v>101.59933113850319</c:v>
                </c:pt>
                <c:pt idx="2595">
                  <c:v>101.59935479576838</c:v>
                </c:pt>
                <c:pt idx="2596">
                  <c:v>101.59973276003804</c:v>
                </c:pt>
                <c:pt idx="2597">
                  <c:v>101.59976197464333</c:v>
                </c:pt>
                <c:pt idx="2598">
                  <c:v>101.59988219976317</c:v>
                </c:pt>
                <c:pt idx="2599">
                  <c:v>101.60011853410577</c:v>
                </c:pt>
                <c:pt idx="2600">
                  <c:v>101.60041124959477</c:v>
                </c:pt>
                <c:pt idx="2601">
                  <c:v>101.60082341920116</c:v>
                </c:pt>
                <c:pt idx="2602">
                  <c:v>101.60092082175107</c:v>
                </c:pt>
                <c:pt idx="2603">
                  <c:v>101.60127734248154</c:v>
                </c:pt>
                <c:pt idx="2604">
                  <c:v>101.60151096912486</c:v>
                </c:pt>
                <c:pt idx="2605">
                  <c:v>101.60171893699875</c:v>
                </c:pt>
                <c:pt idx="2606">
                  <c:v>101.6017529393807</c:v>
                </c:pt>
                <c:pt idx="2607">
                  <c:v>101.60210610533899</c:v>
                </c:pt>
                <c:pt idx="2608">
                  <c:v>101.60210932953254</c:v>
                </c:pt>
                <c:pt idx="2609">
                  <c:v>101.60251702241257</c:v>
                </c:pt>
                <c:pt idx="2610">
                  <c:v>101.60251703761936</c:v>
                </c:pt>
                <c:pt idx="2611">
                  <c:v>101.60253689870709</c:v>
                </c:pt>
                <c:pt idx="2612">
                  <c:v>101.60263040117636</c:v>
                </c:pt>
                <c:pt idx="2613">
                  <c:v>101.60266586279567</c:v>
                </c:pt>
                <c:pt idx="2614">
                  <c:v>101.60284124592307</c:v>
                </c:pt>
                <c:pt idx="2615">
                  <c:v>101.60292289362327</c:v>
                </c:pt>
                <c:pt idx="2616">
                  <c:v>101.60294963550311</c:v>
                </c:pt>
                <c:pt idx="2617">
                  <c:v>101.60383677525996</c:v>
                </c:pt>
                <c:pt idx="2618">
                  <c:v>101.60420855952317</c:v>
                </c:pt>
                <c:pt idx="2619">
                  <c:v>101.6042651022907</c:v>
                </c:pt>
                <c:pt idx="2620">
                  <c:v>101.60441271611769</c:v>
                </c:pt>
                <c:pt idx="2621">
                  <c:v>101.60474890289917</c:v>
                </c:pt>
                <c:pt idx="2622">
                  <c:v>101.60489886342822</c:v>
                </c:pt>
                <c:pt idx="2623">
                  <c:v>101.60520950848291</c:v>
                </c:pt>
                <c:pt idx="2624">
                  <c:v>101.60552170644604</c:v>
                </c:pt>
                <c:pt idx="2625">
                  <c:v>101.60558622384168</c:v>
                </c:pt>
                <c:pt idx="2626">
                  <c:v>101.60603258134202</c:v>
                </c:pt>
                <c:pt idx="2627">
                  <c:v>101.60701266638333</c:v>
                </c:pt>
                <c:pt idx="2628">
                  <c:v>101.60716779240038</c:v>
                </c:pt>
                <c:pt idx="2629">
                  <c:v>101.60722373244816</c:v>
                </c:pt>
                <c:pt idx="2630">
                  <c:v>101.60751766473373</c:v>
                </c:pt>
                <c:pt idx="2631">
                  <c:v>101.60756693973002</c:v>
                </c:pt>
                <c:pt idx="2632">
                  <c:v>101.60788347564788</c:v>
                </c:pt>
                <c:pt idx="2633">
                  <c:v>101.60808233368228</c:v>
                </c:pt>
                <c:pt idx="2634">
                  <c:v>101.60808802269995</c:v>
                </c:pt>
                <c:pt idx="2635">
                  <c:v>101.60842758223632</c:v>
                </c:pt>
                <c:pt idx="2636">
                  <c:v>101.60913087085301</c:v>
                </c:pt>
                <c:pt idx="2637">
                  <c:v>101.60923857777334</c:v>
                </c:pt>
                <c:pt idx="2638">
                  <c:v>101.6093750325675</c:v>
                </c:pt>
                <c:pt idx="2639">
                  <c:v>101.60938110087929</c:v>
                </c:pt>
                <c:pt idx="2640">
                  <c:v>101.60952877507449</c:v>
                </c:pt>
                <c:pt idx="2641">
                  <c:v>101.60954483902856</c:v>
                </c:pt>
                <c:pt idx="2642">
                  <c:v>101.60980050020059</c:v>
                </c:pt>
                <c:pt idx="2643">
                  <c:v>101.60983982024864</c:v>
                </c:pt>
                <c:pt idx="2644">
                  <c:v>101.60996171680077</c:v>
                </c:pt>
                <c:pt idx="2645">
                  <c:v>101.61013491833729</c:v>
                </c:pt>
                <c:pt idx="2646">
                  <c:v>101.61028502135628</c:v>
                </c:pt>
                <c:pt idx="2647">
                  <c:v>101.61112224257822</c:v>
                </c:pt>
                <c:pt idx="2648">
                  <c:v>101.61113767486587</c:v>
                </c:pt>
                <c:pt idx="2649">
                  <c:v>101.61133638299425</c:v>
                </c:pt>
                <c:pt idx="2650">
                  <c:v>101.61145265919065</c:v>
                </c:pt>
                <c:pt idx="2651">
                  <c:v>101.61151828914041</c:v>
                </c:pt>
                <c:pt idx="2652">
                  <c:v>101.61155248522979</c:v>
                </c:pt>
                <c:pt idx="2653">
                  <c:v>101.61171378104683</c:v>
                </c:pt>
                <c:pt idx="2654">
                  <c:v>101.6117685524913</c:v>
                </c:pt>
                <c:pt idx="2655">
                  <c:v>101.61216214169521</c:v>
                </c:pt>
                <c:pt idx="2656">
                  <c:v>101.61223546444569</c:v>
                </c:pt>
                <c:pt idx="2657">
                  <c:v>101.61262367796547</c:v>
                </c:pt>
                <c:pt idx="2658">
                  <c:v>101.61269224681486</c:v>
                </c:pt>
                <c:pt idx="2659">
                  <c:v>101.61272318973559</c:v>
                </c:pt>
                <c:pt idx="2660">
                  <c:v>101.61306913868985</c:v>
                </c:pt>
                <c:pt idx="2661">
                  <c:v>101.61342473753199</c:v>
                </c:pt>
                <c:pt idx="2662">
                  <c:v>101.61381814793492</c:v>
                </c:pt>
                <c:pt idx="2663">
                  <c:v>101.61393574428733</c:v>
                </c:pt>
                <c:pt idx="2664">
                  <c:v>101.61394543214898</c:v>
                </c:pt>
                <c:pt idx="2665">
                  <c:v>101.61403621393802</c:v>
                </c:pt>
                <c:pt idx="2666">
                  <c:v>101.61421586411493</c:v>
                </c:pt>
                <c:pt idx="2667">
                  <c:v>101.61438885343654</c:v>
                </c:pt>
                <c:pt idx="2668">
                  <c:v>101.61440006709793</c:v>
                </c:pt>
                <c:pt idx="2669">
                  <c:v>101.61507540138108</c:v>
                </c:pt>
                <c:pt idx="2670">
                  <c:v>101.61528197327276</c:v>
                </c:pt>
                <c:pt idx="2671">
                  <c:v>101.6155933688912</c:v>
                </c:pt>
                <c:pt idx="2672">
                  <c:v>101.6157975202197</c:v>
                </c:pt>
                <c:pt idx="2673">
                  <c:v>101.61594209056896</c:v>
                </c:pt>
                <c:pt idx="2674">
                  <c:v>101.61702231271885</c:v>
                </c:pt>
                <c:pt idx="2675">
                  <c:v>101.61702426654637</c:v>
                </c:pt>
                <c:pt idx="2676">
                  <c:v>101.61718743474832</c:v>
                </c:pt>
                <c:pt idx="2677">
                  <c:v>101.61726476592727</c:v>
                </c:pt>
                <c:pt idx="2678">
                  <c:v>101.61727802637782</c:v>
                </c:pt>
                <c:pt idx="2679">
                  <c:v>101.61733410869111</c:v>
                </c:pt>
                <c:pt idx="2680">
                  <c:v>101.61738082839729</c:v>
                </c:pt>
                <c:pt idx="2681">
                  <c:v>101.61749384014512</c:v>
                </c:pt>
                <c:pt idx="2682">
                  <c:v>101.61835524015179</c:v>
                </c:pt>
                <c:pt idx="2683">
                  <c:v>101.61842833900405</c:v>
                </c:pt>
                <c:pt idx="2684">
                  <c:v>101.61852741616552</c:v>
                </c:pt>
                <c:pt idx="2685">
                  <c:v>101.61859277061154</c:v>
                </c:pt>
                <c:pt idx="2686">
                  <c:v>101.61862554919144</c:v>
                </c:pt>
                <c:pt idx="2687">
                  <c:v>101.61863410958712</c:v>
                </c:pt>
                <c:pt idx="2688">
                  <c:v>101.61897206775583</c:v>
                </c:pt>
                <c:pt idx="2689">
                  <c:v>101.619102630982</c:v>
                </c:pt>
                <c:pt idx="2690">
                  <c:v>101.61915323245478</c:v>
                </c:pt>
                <c:pt idx="2691">
                  <c:v>101.61940128410392</c:v>
                </c:pt>
                <c:pt idx="2692">
                  <c:v>101.61974800329587</c:v>
                </c:pt>
                <c:pt idx="2693">
                  <c:v>101.61986561412887</c:v>
                </c:pt>
                <c:pt idx="2694">
                  <c:v>101.62003722453458</c:v>
                </c:pt>
                <c:pt idx="2695">
                  <c:v>101.62044739135297</c:v>
                </c:pt>
                <c:pt idx="2696">
                  <c:v>101.62095901866627</c:v>
                </c:pt>
                <c:pt idx="2697">
                  <c:v>101.62138542515859</c:v>
                </c:pt>
                <c:pt idx="2698">
                  <c:v>101.62152395540761</c:v>
                </c:pt>
                <c:pt idx="2699">
                  <c:v>101.62186728282003</c:v>
                </c:pt>
                <c:pt idx="2700">
                  <c:v>101.62187553156146</c:v>
                </c:pt>
                <c:pt idx="2701">
                  <c:v>101.62190525283479</c:v>
                </c:pt>
                <c:pt idx="2702">
                  <c:v>101.62198347762049</c:v>
                </c:pt>
                <c:pt idx="2703">
                  <c:v>101.62200653307221</c:v>
                </c:pt>
                <c:pt idx="2704">
                  <c:v>101.62230380464649</c:v>
                </c:pt>
                <c:pt idx="2705">
                  <c:v>101.62244983361933</c:v>
                </c:pt>
                <c:pt idx="2706">
                  <c:v>101.62259358416692</c:v>
                </c:pt>
                <c:pt idx="2707">
                  <c:v>101.62266690203609</c:v>
                </c:pt>
                <c:pt idx="2708">
                  <c:v>101.62277543181465</c:v>
                </c:pt>
                <c:pt idx="2709">
                  <c:v>101.62292115952428</c:v>
                </c:pt>
                <c:pt idx="2710">
                  <c:v>101.62367373838528</c:v>
                </c:pt>
                <c:pt idx="2711">
                  <c:v>101.62422178364244</c:v>
                </c:pt>
                <c:pt idx="2712">
                  <c:v>101.62429915528672</c:v>
                </c:pt>
                <c:pt idx="2713">
                  <c:v>101.62501818024592</c:v>
                </c:pt>
                <c:pt idx="2714">
                  <c:v>101.6250459374653</c:v>
                </c:pt>
                <c:pt idx="2715">
                  <c:v>101.62505868149987</c:v>
                </c:pt>
                <c:pt idx="2716">
                  <c:v>101.62506107010546</c:v>
                </c:pt>
                <c:pt idx="2717">
                  <c:v>101.62542770750231</c:v>
                </c:pt>
                <c:pt idx="2718">
                  <c:v>101.62547738827644</c:v>
                </c:pt>
                <c:pt idx="2719">
                  <c:v>101.62608567068544</c:v>
                </c:pt>
                <c:pt idx="2720">
                  <c:v>101.62639301174865</c:v>
                </c:pt>
                <c:pt idx="2721">
                  <c:v>101.62641324472719</c:v>
                </c:pt>
                <c:pt idx="2722">
                  <c:v>101.62641416302979</c:v>
                </c:pt>
                <c:pt idx="2723">
                  <c:v>101.62743226766329</c:v>
                </c:pt>
                <c:pt idx="2724">
                  <c:v>101.62786664605059</c:v>
                </c:pt>
                <c:pt idx="2725">
                  <c:v>101.62829128374777</c:v>
                </c:pt>
                <c:pt idx="2726">
                  <c:v>101.62844084923883</c:v>
                </c:pt>
                <c:pt idx="2727">
                  <c:v>101.62864226163927</c:v>
                </c:pt>
                <c:pt idx="2728">
                  <c:v>101.62869552683335</c:v>
                </c:pt>
                <c:pt idx="2729">
                  <c:v>101.62875557342196</c:v>
                </c:pt>
                <c:pt idx="2730">
                  <c:v>101.6290220530156</c:v>
                </c:pt>
                <c:pt idx="2731">
                  <c:v>101.62906190028467</c:v>
                </c:pt>
                <c:pt idx="2732">
                  <c:v>101.62923784146035</c:v>
                </c:pt>
                <c:pt idx="2733">
                  <c:v>101.62927414627754</c:v>
                </c:pt>
                <c:pt idx="2734">
                  <c:v>101.62965913476707</c:v>
                </c:pt>
                <c:pt idx="2735">
                  <c:v>101.62997111622671</c:v>
                </c:pt>
                <c:pt idx="2736">
                  <c:v>101.63007590309802</c:v>
                </c:pt>
                <c:pt idx="2737">
                  <c:v>101.63014989414661</c:v>
                </c:pt>
                <c:pt idx="2738">
                  <c:v>101.63026044856493</c:v>
                </c:pt>
                <c:pt idx="2739">
                  <c:v>101.63042019876903</c:v>
                </c:pt>
                <c:pt idx="2740">
                  <c:v>101.63042384495353</c:v>
                </c:pt>
                <c:pt idx="2741">
                  <c:v>101.6305362976821</c:v>
                </c:pt>
                <c:pt idx="2742">
                  <c:v>101.63059531876453</c:v>
                </c:pt>
                <c:pt idx="2743">
                  <c:v>101.63065929038865</c:v>
                </c:pt>
                <c:pt idx="2744">
                  <c:v>101.63066903256166</c:v>
                </c:pt>
                <c:pt idx="2745">
                  <c:v>101.6308606688231</c:v>
                </c:pt>
                <c:pt idx="2746">
                  <c:v>101.6309990637004</c:v>
                </c:pt>
                <c:pt idx="2747">
                  <c:v>101.63147803743122</c:v>
                </c:pt>
                <c:pt idx="2748">
                  <c:v>101.63161216960459</c:v>
                </c:pt>
                <c:pt idx="2749">
                  <c:v>101.63181089306839</c:v>
                </c:pt>
                <c:pt idx="2750">
                  <c:v>101.63198134595591</c:v>
                </c:pt>
                <c:pt idx="2751">
                  <c:v>101.63220085853158</c:v>
                </c:pt>
                <c:pt idx="2752">
                  <c:v>101.63252293504105</c:v>
                </c:pt>
                <c:pt idx="2753">
                  <c:v>101.63277783368802</c:v>
                </c:pt>
                <c:pt idx="2754">
                  <c:v>101.63286075623108</c:v>
                </c:pt>
                <c:pt idx="2755">
                  <c:v>101.63315372981408</c:v>
                </c:pt>
                <c:pt idx="2756">
                  <c:v>101.63340868286278</c:v>
                </c:pt>
                <c:pt idx="2757">
                  <c:v>101.63377799261603</c:v>
                </c:pt>
                <c:pt idx="2758">
                  <c:v>101.63396035344415</c:v>
                </c:pt>
                <c:pt idx="2759">
                  <c:v>101.63403137755887</c:v>
                </c:pt>
                <c:pt idx="2760">
                  <c:v>101.63441279007796</c:v>
                </c:pt>
                <c:pt idx="2761">
                  <c:v>101.63450852163002</c:v>
                </c:pt>
                <c:pt idx="2762">
                  <c:v>101.63480114802897</c:v>
                </c:pt>
                <c:pt idx="2763">
                  <c:v>101.63489126494866</c:v>
                </c:pt>
                <c:pt idx="2764">
                  <c:v>101.63523453620054</c:v>
                </c:pt>
                <c:pt idx="2765">
                  <c:v>101.63546360941284</c:v>
                </c:pt>
                <c:pt idx="2766">
                  <c:v>101.63603298636532</c:v>
                </c:pt>
                <c:pt idx="2767">
                  <c:v>101.6363347387496</c:v>
                </c:pt>
                <c:pt idx="2768">
                  <c:v>101.63637983255948</c:v>
                </c:pt>
                <c:pt idx="2769">
                  <c:v>101.63672078916686</c:v>
                </c:pt>
                <c:pt idx="2770">
                  <c:v>101.63687404056799</c:v>
                </c:pt>
                <c:pt idx="2771">
                  <c:v>101.63710859443729</c:v>
                </c:pt>
                <c:pt idx="2772">
                  <c:v>101.6375536374932</c:v>
                </c:pt>
                <c:pt idx="2773">
                  <c:v>101.6376490864395</c:v>
                </c:pt>
                <c:pt idx="2774">
                  <c:v>101.63768643766231</c:v>
                </c:pt>
                <c:pt idx="2775">
                  <c:v>101.63808149614862</c:v>
                </c:pt>
                <c:pt idx="2776">
                  <c:v>101.63822937269616</c:v>
                </c:pt>
                <c:pt idx="2777">
                  <c:v>101.63823788283123</c:v>
                </c:pt>
                <c:pt idx="2778">
                  <c:v>101.63835578195612</c:v>
                </c:pt>
                <c:pt idx="2779">
                  <c:v>101.63841554347768</c:v>
                </c:pt>
                <c:pt idx="2780">
                  <c:v>101.63867627109751</c:v>
                </c:pt>
                <c:pt idx="2781">
                  <c:v>101.63869206524758</c:v>
                </c:pt>
                <c:pt idx="2782">
                  <c:v>101.63880971236748</c:v>
                </c:pt>
                <c:pt idx="2783">
                  <c:v>101.63892076605892</c:v>
                </c:pt>
                <c:pt idx="2784">
                  <c:v>101.63917285919904</c:v>
                </c:pt>
                <c:pt idx="2785">
                  <c:v>101.63963692894843</c:v>
                </c:pt>
                <c:pt idx="2786">
                  <c:v>101.63964774093529</c:v>
                </c:pt>
                <c:pt idx="2787">
                  <c:v>101.63967365416117</c:v>
                </c:pt>
                <c:pt idx="2788">
                  <c:v>101.64006035144327</c:v>
                </c:pt>
                <c:pt idx="2789">
                  <c:v>101.64046281971039</c:v>
                </c:pt>
                <c:pt idx="2790">
                  <c:v>101.64048844651271</c:v>
                </c:pt>
                <c:pt idx="2791">
                  <c:v>101.64060892384707</c:v>
                </c:pt>
                <c:pt idx="2792">
                  <c:v>101.6412693517148</c:v>
                </c:pt>
                <c:pt idx="2793">
                  <c:v>101.64140143661074</c:v>
                </c:pt>
                <c:pt idx="2794">
                  <c:v>101.64170537243433</c:v>
                </c:pt>
                <c:pt idx="2795">
                  <c:v>101.64187273268442</c:v>
                </c:pt>
                <c:pt idx="2796">
                  <c:v>101.64226959420498</c:v>
                </c:pt>
                <c:pt idx="2797">
                  <c:v>101.6427488559915</c:v>
                </c:pt>
                <c:pt idx="2798">
                  <c:v>101.64277213140478</c:v>
                </c:pt>
                <c:pt idx="2799">
                  <c:v>101.64323972161465</c:v>
                </c:pt>
                <c:pt idx="2800">
                  <c:v>101.64343427763926</c:v>
                </c:pt>
                <c:pt idx="2801">
                  <c:v>101.64359089390628</c:v>
                </c:pt>
                <c:pt idx="2802">
                  <c:v>101.64372677991811</c:v>
                </c:pt>
                <c:pt idx="2803">
                  <c:v>101.64399530931242</c:v>
                </c:pt>
                <c:pt idx="2804">
                  <c:v>101.64404798710355</c:v>
                </c:pt>
                <c:pt idx="2805">
                  <c:v>101.64429833299019</c:v>
                </c:pt>
                <c:pt idx="2806">
                  <c:v>101.64438565498109</c:v>
                </c:pt>
                <c:pt idx="2807">
                  <c:v>101.64451655503473</c:v>
                </c:pt>
                <c:pt idx="2808">
                  <c:v>101.64455858868345</c:v>
                </c:pt>
                <c:pt idx="2809">
                  <c:v>101.6448340022138</c:v>
                </c:pt>
                <c:pt idx="2810">
                  <c:v>101.64509674920556</c:v>
                </c:pt>
                <c:pt idx="2811">
                  <c:v>101.64512923157037</c:v>
                </c:pt>
                <c:pt idx="2812">
                  <c:v>101.64516437228362</c:v>
                </c:pt>
                <c:pt idx="2813">
                  <c:v>101.64525149848573</c:v>
                </c:pt>
                <c:pt idx="2814">
                  <c:v>101.64540429059662</c:v>
                </c:pt>
                <c:pt idx="2815">
                  <c:v>101.64554063681975</c:v>
                </c:pt>
                <c:pt idx="2816">
                  <c:v>101.64588626562448</c:v>
                </c:pt>
                <c:pt idx="2817">
                  <c:v>101.64625043816453</c:v>
                </c:pt>
                <c:pt idx="2818">
                  <c:v>101.64643321758348</c:v>
                </c:pt>
                <c:pt idx="2819">
                  <c:v>101.64654969991784</c:v>
                </c:pt>
                <c:pt idx="2820">
                  <c:v>101.64673416871935</c:v>
                </c:pt>
                <c:pt idx="2821">
                  <c:v>101.64688308080615</c:v>
                </c:pt>
                <c:pt idx="2822">
                  <c:v>101.64752197304482</c:v>
                </c:pt>
                <c:pt idx="2823">
                  <c:v>101.64760322364339</c:v>
                </c:pt>
                <c:pt idx="2824">
                  <c:v>101.64797197556597</c:v>
                </c:pt>
                <c:pt idx="2825">
                  <c:v>101.64810185750613</c:v>
                </c:pt>
                <c:pt idx="2826">
                  <c:v>101.64820172343883</c:v>
                </c:pt>
                <c:pt idx="2827">
                  <c:v>101.64836034629023</c:v>
                </c:pt>
                <c:pt idx="2828">
                  <c:v>101.64851915889722</c:v>
                </c:pt>
                <c:pt idx="2829">
                  <c:v>101.64940218105741</c:v>
                </c:pt>
                <c:pt idx="2830">
                  <c:v>101.64949475214394</c:v>
                </c:pt>
                <c:pt idx="2831">
                  <c:v>101.6497140881838</c:v>
                </c:pt>
                <c:pt idx="2832">
                  <c:v>101.64975629242137</c:v>
                </c:pt>
                <c:pt idx="2833">
                  <c:v>101.65038470779756</c:v>
                </c:pt>
                <c:pt idx="2834">
                  <c:v>101.65044401024504</c:v>
                </c:pt>
                <c:pt idx="2835">
                  <c:v>101.65068025984421</c:v>
                </c:pt>
                <c:pt idx="2836">
                  <c:v>101.65069362445867</c:v>
                </c:pt>
                <c:pt idx="2837">
                  <c:v>101.65070008462155</c:v>
                </c:pt>
                <c:pt idx="2838">
                  <c:v>101.65120207314385</c:v>
                </c:pt>
                <c:pt idx="2839">
                  <c:v>101.65128743827336</c:v>
                </c:pt>
                <c:pt idx="2840">
                  <c:v>101.65134456507069</c:v>
                </c:pt>
                <c:pt idx="2841">
                  <c:v>101.65161589889789</c:v>
                </c:pt>
                <c:pt idx="2842">
                  <c:v>101.65170633729043</c:v>
                </c:pt>
                <c:pt idx="2843">
                  <c:v>101.65197666329331</c:v>
                </c:pt>
                <c:pt idx="2844">
                  <c:v>101.65218994461189</c:v>
                </c:pt>
                <c:pt idx="2845">
                  <c:v>101.65223021588069</c:v>
                </c:pt>
                <c:pt idx="2846">
                  <c:v>101.65226360287575</c:v>
                </c:pt>
                <c:pt idx="2847">
                  <c:v>101.6523966330502</c:v>
                </c:pt>
                <c:pt idx="2848">
                  <c:v>101.65274341583454</c:v>
                </c:pt>
                <c:pt idx="2849">
                  <c:v>101.65287899863515</c:v>
                </c:pt>
                <c:pt idx="2850">
                  <c:v>101.65311813684914</c:v>
                </c:pt>
                <c:pt idx="2851">
                  <c:v>101.65316037310967</c:v>
                </c:pt>
                <c:pt idx="2852">
                  <c:v>101.6533661581893</c:v>
                </c:pt>
                <c:pt idx="2853">
                  <c:v>101.65345800216447</c:v>
                </c:pt>
                <c:pt idx="2854">
                  <c:v>101.65417299146624</c:v>
                </c:pt>
                <c:pt idx="2855">
                  <c:v>101.65418731161481</c:v>
                </c:pt>
                <c:pt idx="2856">
                  <c:v>101.65438599086039</c:v>
                </c:pt>
                <c:pt idx="2857">
                  <c:v>101.65463260204662</c:v>
                </c:pt>
                <c:pt idx="2858">
                  <c:v>101.655000758618</c:v>
                </c:pt>
                <c:pt idx="2859">
                  <c:v>101.65523054447898</c:v>
                </c:pt>
                <c:pt idx="2860">
                  <c:v>101.65606371135729</c:v>
                </c:pt>
                <c:pt idx="2861">
                  <c:v>101.65628911668034</c:v>
                </c:pt>
                <c:pt idx="2862">
                  <c:v>101.65753066334048</c:v>
                </c:pt>
                <c:pt idx="2863">
                  <c:v>101.65795060903106</c:v>
                </c:pt>
                <c:pt idx="2864">
                  <c:v>101.65814993208873</c:v>
                </c:pt>
                <c:pt idx="2865">
                  <c:v>101.65822541322898</c:v>
                </c:pt>
                <c:pt idx="2866">
                  <c:v>101.65824459892201</c:v>
                </c:pt>
                <c:pt idx="2867">
                  <c:v>101.65828969481822</c:v>
                </c:pt>
                <c:pt idx="2868">
                  <c:v>101.65836770572432</c:v>
                </c:pt>
                <c:pt idx="2869">
                  <c:v>101.65843318574728</c:v>
                </c:pt>
                <c:pt idx="2870">
                  <c:v>101.65974552643807</c:v>
                </c:pt>
                <c:pt idx="2871">
                  <c:v>101.65975416618237</c:v>
                </c:pt>
                <c:pt idx="2872">
                  <c:v>101.66000595189976</c:v>
                </c:pt>
                <c:pt idx="2873">
                  <c:v>101.6601327086145</c:v>
                </c:pt>
                <c:pt idx="2874">
                  <c:v>101.6605098169173</c:v>
                </c:pt>
                <c:pt idx="2875">
                  <c:v>101.66080759401468</c:v>
                </c:pt>
                <c:pt idx="2876">
                  <c:v>101.66083590741214</c:v>
                </c:pt>
                <c:pt idx="2877">
                  <c:v>101.66090031308362</c:v>
                </c:pt>
                <c:pt idx="2878">
                  <c:v>101.66108259260409</c:v>
                </c:pt>
                <c:pt idx="2879">
                  <c:v>101.66111561854406</c:v>
                </c:pt>
                <c:pt idx="2880">
                  <c:v>101.66144058599127</c:v>
                </c:pt>
                <c:pt idx="2881">
                  <c:v>101.66172926714989</c:v>
                </c:pt>
                <c:pt idx="2882">
                  <c:v>101.66173512671462</c:v>
                </c:pt>
                <c:pt idx="2883">
                  <c:v>101.66186047229647</c:v>
                </c:pt>
                <c:pt idx="2884">
                  <c:v>101.66186396657233</c:v>
                </c:pt>
                <c:pt idx="2885">
                  <c:v>101.66215183318079</c:v>
                </c:pt>
                <c:pt idx="2886">
                  <c:v>101.66251929987273</c:v>
                </c:pt>
                <c:pt idx="2887">
                  <c:v>101.66265187757153</c:v>
                </c:pt>
                <c:pt idx="2888">
                  <c:v>101.66270607444903</c:v>
                </c:pt>
                <c:pt idx="2889">
                  <c:v>101.66281972201914</c:v>
                </c:pt>
                <c:pt idx="2890">
                  <c:v>101.66450203108265</c:v>
                </c:pt>
                <c:pt idx="2891">
                  <c:v>101.66451875374588</c:v>
                </c:pt>
                <c:pt idx="2892">
                  <c:v>101.66476387197226</c:v>
                </c:pt>
                <c:pt idx="2893">
                  <c:v>101.66506430490273</c:v>
                </c:pt>
                <c:pt idx="2894">
                  <c:v>101.66524347119767</c:v>
                </c:pt>
                <c:pt idx="2895">
                  <c:v>101.66557300023345</c:v>
                </c:pt>
                <c:pt idx="2896">
                  <c:v>101.66569862886057</c:v>
                </c:pt>
                <c:pt idx="2897">
                  <c:v>101.665775943935</c:v>
                </c:pt>
                <c:pt idx="2898">
                  <c:v>101.66599389470844</c:v>
                </c:pt>
                <c:pt idx="2899">
                  <c:v>101.66671487273773</c:v>
                </c:pt>
                <c:pt idx="2900">
                  <c:v>101.66677153967599</c:v>
                </c:pt>
                <c:pt idx="2901">
                  <c:v>101.66684604505313</c:v>
                </c:pt>
                <c:pt idx="2902">
                  <c:v>101.66743607649772</c:v>
                </c:pt>
                <c:pt idx="2903">
                  <c:v>101.66788210258923</c:v>
                </c:pt>
                <c:pt idx="2904">
                  <c:v>101.66791283515451</c:v>
                </c:pt>
                <c:pt idx="2905">
                  <c:v>101.66799951950462</c:v>
                </c:pt>
                <c:pt idx="2906">
                  <c:v>101.66824636686668</c:v>
                </c:pt>
                <c:pt idx="2907">
                  <c:v>101.66843981742763</c:v>
                </c:pt>
                <c:pt idx="2908">
                  <c:v>101.66857823171161</c:v>
                </c:pt>
                <c:pt idx="2909">
                  <c:v>101.66861119986048</c:v>
                </c:pt>
                <c:pt idx="2910">
                  <c:v>101.66873436955872</c:v>
                </c:pt>
                <c:pt idx="2911">
                  <c:v>101.66879613968013</c:v>
                </c:pt>
                <c:pt idx="2912">
                  <c:v>101.66901461925941</c:v>
                </c:pt>
                <c:pt idx="2913">
                  <c:v>101.66934361419749</c:v>
                </c:pt>
                <c:pt idx="2914">
                  <c:v>101.66937016511331</c:v>
                </c:pt>
                <c:pt idx="2915">
                  <c:v>101.66938478503751</c:v>
                </c:pt>
                <c:pt idx="2916">
                  <c:v>101.66950147177778</c:v>
                </c:pt>
                <c:pt idx="2917">
                  <c:v>101.66976694294239</c:v>
                </c:pt>
                <c:pt idx="2918">
                  <c:v>101.67021900705305</c:v>
                </c:pt>
                <c:pt idx="2919">
                  <c:v>101.67040942766845</c:v>
                </c:pt>
                <c:pt idx="2920">
                  <c:v>101.67060565685036</c:v>
                </c:pt>
                <c:pt idx="2921">
                  <c:v>101.67063378239882</c:v>
                </c:pt>
                <c:pt idx="2922">
                  <c:v>101.67091597464029</c:v>
                </c:pt>
                <c:pt idx="2923">
                  <c:v>101.67125399546173</c:v>
                </c:pt>
                <c:pt idx="2924">
                  <c:v>101.67134092063334</c:v>
                </c:pt>
                <c:pt idx="2925">
                  <c:v>101.67170608193639</c:v>
                </c:pt>
                <c:pt idx="2926">
                  <c:v>101.67198406389505</c:v>
                </c:pt>
                <c:pt idx="2927">
                  <c:v>101.67219290312822</c:v>
                </c:pt>
                <c:pt idx="2928">
                  <c:v>101.67221323822753</c:v>
                </c:pt>
                <c:pt idx="2929">
                  <c:v>101.67246166073102</c:v>
                </c:pt>
                <c:pt idx="2930">
                  <c:v>101.67254423429765</c:v>
                </c:pt>
                <c:pt idx="2931">
                  <c:v>101.67259358544008</c:v>
                </c:pt>
                <c:pt idx="2932">
                  <c:v>101.67322666428994</c:v>
                </c:pt>
                <c:pt idx="2933">
                  <c:v>101.67368515197036</c:v>
                </c:pt>
                <c:pt idx="2934">
                  <c:v>101.67372429245991</c:v>
                </c:pt>
                <c:pt idx="2935">
                  <c:v>101.67379281424139</c:v>
                </c:pt>
                <c:pt idx="2936">
                  <c:v>101.6740180485348</c:v>
                </c:pt>
                <c:pt idx="2937">
                  <c:v>101.67430068678298</c:v>
                </c:pt>
                <c:pt idx="2938">
                  <c:v>101.67440184103046</c:v>
                </c:pt>
                <c:pt idx="2939">
                  <c:v>101.67460294331168</c:v>
                </c:pt>
                <c:pt idx="2940">
                  <c:v>101.67469681686933</c:v>
                </c:pt>
                <c:pt idx="2941">
                  <c:v>101.67493495175316</c:v>
                </c:pt>
                <c:pt idx="2942">
                  <c:v>101.67495299300585</c:v>
                </c:pt>
                <c:pt idx="2943">
                  <c:v>101.67537794410896</c:v>
                </c:pt>
                <c:pt idx="2944">
                  <c:v>101.67538617515072</c:v>
                </c:pt>
                <c:pt idx="2945">
                  <c:v>101.67549152883043</c:v>
                </c:pt>
                <c:pt idx="2946">
                  <c:v>101.67566558779286</c:v>
                </c:pt>
                <c:pt idx="2947">
                  <c:v>101.67616807872234</c:v>
                </c:pt>
                <c:pt idx="2948">
                  <c:v>101.67638652196173</c:v>
                </c:pt>
                <c:pt idx="2949">
                  <c:v>101.67641912338567</c:v>
                </c:pt>
                <c:pt idx="2950">
                  <c:v>101.67655085624291</c:v>
                </c:pt>
                <c:pt idx="2951">
                  <c:v>101.67672896194466</c:v>
                </c:pt>
                <c:pt idx="2952">
                  <c:v>101.67682622546315</c:v>
                </c:pt>
                <c:pt idx="2953">
                  <c:v>101.6769800112166</c:v>
                </c:pt>
                <c:pt idx="2954">
                  <c:v>101.67743650367574</c:v>
                </c:pt>
                <c:pt idx="2955">
                  <c:v>101.67759257426741</c:v>
                </c:pt>
                <c:pt idx="2956">
                  <c:v>101.67770942919373</c:v>
                </c:pt>
                <c:pt idx="2957">
                  <c:v>101.67774278493674</c:v>
                </c:pt>
                <c:pt idx="2958">
                  <c:v>101.67779757942594</c:v>
                </c:pt>
                <c:pt idx="2959">
                  <c:v>101.67785521739287</c:v>
                </c:pt>
                <c:pt idx="2960">
                  <c:v>101.67788815458945</c:v>
                </c:pt>
                <c:pt idx="2961">
                  <c:v>101.6782695255698</c:v>
                </c:pt>
                <c:pt idx="2962">
                  <c:v>101.67889779738105</c:v>
                </c:pt>
                <c:pt idx="2963">
                  <c:v>101.67892911098673</c:v>
                </c:pt>
                <c:pt idx="2964">
                  <c:v>101.67906991156234</c:v>
                </c:pt>
                <c:pt idx="2965">
                  <c:v>101.6792183953026</c:v>
                </c:pt>
                <c:pt idx="2966">
                  <c:v>101.67928973349981</c:v>
                </c:pt>
                <c:pt idx="2967">
                  <c:v>101.67931632362345</c:v>
                </c:pt>
                <c:pt idx="2968">
                  <c:v>101.67969812544914</c:v>
                </c:pt>
                <c:pt idx="2969">
                  <c:v>101.67996258308031</c:v>
                </c:pt>
                <c:pt idx="2970">
                  <c:v>101.68029343804737</c:v>
                </c:pt>
                <c:pt idx="2971">
                  <c:v>101.68032706444477</c:v>
                </c:pt>
                <c:pt idx="2972">
                  <c:v>101.68083116896588</c:v>
                </c:pt>
                <c:pt idx="2973">
                  <c:v>101.68122827235646</c:v>
                </c:pt>
                <c:pt idx="2974">
                  <c:v>101.68127705301383</c:v>
                </c:pt>
                <c:pt idx="2975">
                  <c:v>101.68128264166687</c:v>
                </c:pt>
                <c:pt idx="2976">
                  <c:v>101.68149252593257</c:v>
                </c:pt>
                <c:pt idx="2977">
                  <c:v>101.68180670981275</c:v>
                </c:pt>
                <c:pt idx="2978">
                  <c:v>101.68214377948112</c:v>
                </c:pt>
                <c:pt idx="2979">
                  <c:v>101.68217668081101</c:v>
                </c:pt>
                <c:pt idx="2980">
                  <c:v>101.68246741769829</c:v>
                </c:pt>
                <c:pt idx="2981">
                  <c:v>101.68279603720224</c:v>
                </c:pt>
                <c:pt idx="2982">
                  <c:v>101.68280722532663</c:v>
                </c:pt>
                <c:pt idx="2983">
                  <c:v>101.68309765482081</c:v>
                </c:pt>
                <c:pt idx="2984">
                  <c:v>101.68406229163179</c:v>
                </c:pt>
                <c:pt idx="2985">
                  <c:v>101.6841708177185</c:v>
                </c:pt>
                <c:pt idx="2986">
                  <c:v>101.68417828176671</c:v>
                </c:pt>
                <c:pt idx="2987">
                  <c:v>101.68420918288514</c:v>
                </c:pt>
                <c:pt idx="2988">
                  <c:v>101.68423868773431</c:v>
                </c:pt>
                <c:pt idx="2989">
                  <c:v>101.68433024527255</c:v>
                </c:pt>
                <c:pt idx="2990">
                  <c:v>101.68438719439138</c:v>
                </c:pt>
                <c:pt idx="2991">
                  <c:v>101.6855153324278</c:v>
                </c:pt>
                <c:pt idx="2992">
                  <c:v>101.68560398849658</c:v>
                </c:pt>
                <c:pt idx="2993">
                  <c:v>101.68573068224832</c:v>
                </c:pt>
                <c:pt idx="2994">
                  <c:v>101.68587507462982</c:v>
                </c:pt>
                <c:pt idx="2995">
                  <c:v>101.68645701912213</c:v>
                </c:pt>
                <c:pt idx="2996">
                  <c:v>101.68655907575497</c:v>
                </c:pt>
                <c:pt idx="2997">
                  <c:v>101.68700482094398</c:v>
                </c:pt>
                <c:pt idx="2998">
                  <c:v>101.68708564673292</c:v>
                </c:pt>
                <c:pt idx="2999">
                  <c:v>101.68713677192831</c:v>
                </c:pt>
                <c:pt idx="3000">
                  <c:v>101.68732754028746</c:v>
                </c:pt>
                <c:pt idx="3001">
                  <c:v>101.68790353057622</c:v>
                </c:pt>
                <c:pt idx="3002">
                  <c:v>101.68795182590047</c:v>
                </c:pt>
                <c:pt idx="3003">
                  <c:v>101.68814221381615</c:v>
                </c:pt>
                <c:pt idx="3004">
                  <c:v>101.68835554464707</c:v>
                </c:pt>
                <c:pt idx="3005">
                  <c:v>101.68838225555352</c:v>
                </c:pt>
                <c:pt idx="3006">
                  <c:v>101.688893760043</c:v>
                </c:pt>
                <c:pt idx="3007">
                  <c:v>101.68891084126859</c:v>
                </c:pt>
                <c:pt idx="3008">
                  <c:v>101.68917504892471</c:v>
                </c:pt>
                <c:pt idx="3009">
                  <c:v>101.6891987761603</c:v>
                </c:pt>
                <c:pt idx="3010">
                  <c:v>101.68942869950419</c:v>
                </c:pt>
                <c:pt idx="3011">
                  <c:v>101.68943500030089</c:v>
                </c:pt>
                <c:pt idx="3012">
                  <c:v>101.68970869462112</c:v>
                </c:pt>
                <c:pt idx="3013">
                  <c:v>101.68997232302257</c:v>
                </c:pt>
                <c:pt idx="3014">
                  <c:v>101.69028621415262</c:v>
                </c:pt>
                <c:pt idx="3015">
                  <c:v>101.69044693024651</c:v>
                </c:pt>
                <c:pt idx="3016">
                  <c:v>101.69050360201408</c:v>
                </c:pt>
                <c:pt idx="3017">
                  <c:v>101.69072569086231</c:v>
                </c:pt>
                <c:pt idx="3018">
                  <c:v>101.69124785380446</c:v>
                </c:pt>
                <c:pt idx="3019">
                  <c:v>101.69246891892448</c:v>
                </c:pt>
                <c:pt idx="3020">
                  <c:v>101.69255591542611</c:v>
                </c:pt>
                <c:pt idx="3021">
                  <c:v>101.69260444330452</c:v>
                </c:pt>
                <c:pt idx="3022">
                  <c:v>101.69278400289544</c:v>
                </c:pt>
                <c:pt idx="3023">
                  <c:v>101.69280504600917</c:v>
                </c:pt>
                <c:pt idx="3024">
                  <c:v>101.69332487695684</c:v>
                </c:pt>
                <c:pt idx="3025">
                  <c:v>101.69390985826516</c:v>
                </c:pt>
                <c:pt idx="3026">
                  <c:v>101.69409190319175</c:v>
                </c:pt>
                <c:pt idx="3027">
                  <c:v>101.6941516069478</c:v>
                </c:pt>
                <c:pt idx="3028">
                  <c:v>101.69457139746294</c:v>
                </c:pt>
                <c:pt idx="3029">
                  <c:v>101.6951078391631</c:v>
                </c:pt>
                <c:pt idx="3030">
                  <c:v>101.69526517333696</c:v>
                </c:pt>
                <c:pt idx="3031">
                  <c:v>101.69527200933368</c:v>
                </c:pt>
                <c:pt idx="3032">
                  <c:v>101.69577733850333</c:v>
                </c:pt>
                <c:pt idx="3033">
                  <c:v>101.69586967915366</c:v>
                </c:pt>
                <c:pt idx="3034">
                  <c:v>101.69594265334126</c:v>
                </c:pt>
                <c:pt idx="3035">
                  <c:v>101.69598287682999</c:v>
                </c:pt>
                <c:pt idx="3036">
                  <c:v>101.69645344767174</c:v>
                </c:pt>
                <c:pt idx="3037">
                  <c:v>101.69651570815147</c:v>
                </c:pt>
                <c:pt idx="3038">
                  <c:v>101.69675778625134</c:v>
                </c:pt>
                <c:pt idx="3039">
                  <c:v>101.69687744182389</c:v>
                </c:pt>
                <c:pt idx="3040">
                  <c:v>101.69703310243231</c:v>
                </c:pt>
                <c:pt idx="3041">
                  <c:v>101.69715945754096</c:v>
                </c:pt>
                <c:pt idx="3042">
                  <c:v>101.69814083363529</c:v>
                </c:pt>
                <c:pt idx="3043">
                  <c:v>101.69852067670547</c:v>
                </c:pt>
                <c:pt idx="3044">
                  <c:v>101.69972445508921</c:v>
                </c:pt>
                <c:pt idx="3045">
                  <c:v>101.69991618954663</c:v>
                </c:pt>
                <c:pt idx="3046">
                  <c:v>101.70035198294514</c:v>
                </c:pt>
                <c:pt idx="3047">
                  <c:v>101.70036235153994</c:v>
                </c:pt>
                <c:pt idx="3048">
                  <c:v>101.70049249938825</c:v>
                </c:pt>
                <c:pt idx="3049">
                  <c:v>101.70069163059986</c:v>
                </c:pt>
                <c:pt idx="3050">
                  <c:v>101.70127845948109</c:v>
                </c:pt>
                <c:pt idx="3051">
                  <c:v>101.70189273869372</c:v>
                </c:pt>
                <c:pt idx="3052">
                  <c:v>101.70211853556289</c:v>
                </c:pt>
                <c:pt idx="3053">
                  <c:v>101.70252185376927</c:v>
                </c:pt>
                <c:pt idx="3054">
                  <c:v>101.70278611480158</c:v>
                </c:pt>
                <c:pt idx="3055">
                  <c:v>101.70337765035345</c:v>
                </c:pt>
                <c:pt idx="3056">
                  <c:v>101.70357992591093</c:v>
                </c:pt>
                <c:pt idx="3057">
                  <c:v>101.70364693237963</c:v>
                </c:pt>
                <c:pt idx="3058">
                  <c:v>101.70365325685327</c:v>
                </c:pt>
                <c:pt idx="3059">
                  <c:v>101.7038970753642</c:v>
                </c:pt>
                <c:pt idx="3060">
                  <c:v>101.70434773999983</c:v>
                </c:pt>
                <c:pt idx="3061">
                  <c:v>101.70437514958481</c:v>
                </c:pt>
                <c:pt idx="3062">
                  <c:v>101.70478998242606</c:v>
                </c:pt>
                <c:pt idx="3063">
                  <c:v>101.70483601050121</c:v>
                </c:pt>
                <c:pt idx="3064">
                  <c:v>101.70496199063874</c:v>
                </c:pt>
                <c:pt idx="3065">
                  <c:v>101.70511201986616</c:v>
                </c:pt>
                <c:pt idx="3066">
                  <c:v>101.70537014644194</c:v>
                </c:pt>
                <c:pt idx="3067">
                  <c:v>101.70629133545121</c:v>
                </c:pt>
                <c:pt idx="3068">
                  <c:v>101.70646492519492</c:v>
                </c:pt>
                <c:pt idx="3069">
                  <c:v>101.7064906951326</c:v>
                </c:pt>
                <c:pt idx="3070">
                  <c:v>101.70665657224285</c:v>
                </c:pt>
                <c:pt idx="3071">
                  <c:v>101.70688593009827</c:v>
                </c:pt>
                <c:pt idx="3072">
                  <c:v>101.70698628632162</c:v>
                </c:pt>
                <c:pt idx="3073">
                  <c:v>101.70705433091382</c:v>
                </c:pt>
                <c:pt idx="3074">
                  <c:v>101.70724503362099</c:v>
                </c:pt>
                <c:pt idx="3075">
                  <c:v>101.70745126906674</c:v>
                </c:pt>
                <c:pt idx="3076">
                  <c:v>101.70754303015821</c:v>
                </c:pt>
                <c:pt idx="3077">
                  <c:v>101.70861763733194</c:v>
                </c:pt>
                <c:pt idx="3078">
                  <c:v>101.70867093672561</c:v>
                </c:pt>
                <c:pt idx="3079">
                  <c:v>101.70867193599503</c:v>
                </c:pt>
                <c:pt idx="3080">
                  <c:v>101.70877276804661</c:v>
                </c:pt>
                <c:pt idx="3081">
                  <c:v>101.70993016262837</c:v>
                </c:pt>
                <c:pt idx="3082">
                  <c:v>101.71002932426603</c:v>
                </c:pt>
                <c:pt idx="3083">
                  <c:v>101.71030652587629</c:v>
                </c:pt>
                <c:pt idx="3084">
                  <c:v>101.71039957454697</c:v>
                </c:pt>
                <c:pt idx="3085">
                  <c:v>101.71054732288555</c:v>
                </c:pt>
                <c:pt idx="3086">
                  <c:v>101.71100574542106</c:v>
                </c:pt>
                <c:pt idx="3087">
                  <c:v>101.71127929288573</c:v>
                </c:pt>
                <c:pt idx="3088">
                  <c:v>101.71150572858593</c:v>
                </c:pt>
                <c:pt idx="3089">
                  <c:v>101.71153244796851</c:v>
                </c:pt>
                <c:pt idx="3090">
                  <c:v>101.71158664747809</c:v>
                </c:pt>
                <c:pt idx="3091">
                  <c:v>101.71201390487093</c:v>
                </c:pt>
                <c:pt idx="3092">
                  <c:v>101.71228204391404</c:v>
                </c:pt>
                <c:pt idx="3093">
                  <c:v>101.71238857852843</c:v>
                </c:pt>
                <c:pt idx="3094">
                  <c:v>101.71270462399252</c:v>
                </c:pt>
                <c:pt idx="3095">
                  <c:v>101.71270674706393</c:v>
                </c:pt>
                <c:pt idx="3096">
                  <c:v>101.71276596689904</c:v>
                </c:pt>
                <c:pt idx="3097">
                  <c:v>101.71278583228995</c:v>
                </c:pt>
                <c:pt idx="3098">
                  <c:v>101.71280624413528</c:v>
                </c:pt>
                <c:pt idx="3099">
                  <c:v>101.71326048717007</c:v>
                </c:pt>
                <c:pt idx="3100">
                  <c:v>101.71330279764419</c:v>
                </c:pt>
                <c:pt idx="3101">
                  <c:v>101.71337981201201</c:v>
                </c:pt>
                <c:pt idx="3102">
                  <c:v>101.71355885526397</c:v>
                </c:pt>
                <c:pt idx="3103">
                  <c:v>101.71380324882298</c:v>
                </c:pt>
                <c:pt idx="3104">
                  <c:v>101.71413390070029</c:v>
                </c:pt>
                <c:pt idx="3105">
                  <c:v>101.71440503495681</c:v>
                </c:pt>
                <c:pt idx="3106">
                  <c:v>101.71444236109154</c:v>
                </c:pt>
                <c:pt idx="3107">
                  <c:v>101.71455938121801</c:v>
                </c:pt>
                <c:pt idx="3108">
                  <c:v>101.71484770985052</c:v>
                </c:pt>
                <c:pt idx="3109">
                  <c:v>101.71526849963909</c:v>
                </c:pt>
                <c:pt idx="3110">
                  <c:v>101.71550640947315</c:v>
                </c:pt>
                <c:pt idx="3111">
                  <c:v>101.71572772038584</c:v>
                </c:pt>
                <c:pt idx="3112">
                  <c:v>101.71573819670536</c:v>
                </c:pt>
                <c:pt idx="3113">
                  <c:v>101.71582566992925</c:v>
                </c:pt>
                <c:pt idx="3114">
                  <c:v>101.71618604906625</c:v>
                </c:pt>
                <c:pt idx="3115">
                  <c:v>101.71622554771238</c:v>
                </c:pt>
                <c:pt idx="3116">
                  <c:v>101.71625266935017</c:v>
                </c:pt>
                <c:pt idx="3117">
                  <c:v>101.71651871286856</c:v>
                </c:pt>
                <c:pt idx="3118">
                  <c:v>101.71654315524708</c:v>
                </c:pt>
                <c:pt idx="3119">
                  <c:v>101.71669626711927</c:v>
                </c:pt>
                <c:pt idx="3120">
                  <c:v>101.71709209669751</c:v>
                </c:pt>
                <c:pt idx="3121">
                  <c:v>101.71714376920954</c:v>
                </c:pt>
                <c:pt idx="3122">
                  <c:v>101.71755704205151</c:v>
                </c:pt>
                <c:pt idx="3123">
                  <c:v>101.71764143475779</c:v>
                </c:pt>
                <c:pt idx="3124">
                  <c:v>101.71793511981707</c:v>
                </c:pt>
                <c:pt idx="3125">
                  <c:v>101.71796170385342</c:v>
                </c:pt>
                <c:pt idx="3126">
                  <c:v>101.71824771825298</c:v>
                </c:pt>
                <c:pt idx="3127">
                  <c:v>101.7193543959615</c:v>
                </c:pt>
                <c:pt idx="3128">
                  <c:v>101.71950666506783</c:v>
                </c:pt>
                <c:pt idx="3129">
                  <c:v>101.7196991077939</c:v>
                </c:pt>
                <c:pt idx="3130">
                  <c:v>101.71975123377712</c:v>
                </c:pt>
                <c:pt idx="3131">
                  <c:v>101.7197954398905</c:v>
                </c:pt>
                <c:pt idx="3132">
                  <c:v>101.71984066481828</c:v>
                </c:pt>
                <c:pt idx="3133">
                  <c:v>101.72002713023865</c:v>
                </c:pt>
                <c:pt idx="3134">
                  <c:v>101.72008147904036</c:v>
                </c:pt>
                <c:pt idx="3135">
                  <c:v>101.72019285675493</c:v>
                </c:pt>
                <c:pt idx="3136">
                  <c:v>101.72029208655962</c:v>
                </c:pt>
                <c:pt idx="3137">
                  <c:v>101.72043655527973</c:v>
                </c:pt>
                <c:pt idx="3138">
                  <c:v>101.72098910649339</c:v>
                </c:pt>
                <c:pt idx="3139">
                  <c:v>101.72114924039727</c:v>
                </c:pt>
                <c:pt idx="3140">
                  <c:v>101.72137773352149</c:v>
                </c:pt>
                <c:pt idx="3141">
                  <c:v>101.72150549157718</c:v>
                </c:pt>
                <c:pt idx="3142">
                  <c:v>101.72187901248326</c:v>
                </c:pt>
                <c:pt idx="3143">
                  <c:v>101.72218714789805</c:v>
                </c:pt>
                <c:pt idx="3144">
                  <c:v>101.72224133607654</c:v>
                </c:pt>
                <c:pt idx="3145">
                  <c:v>101.72228415167699</c:v>
                </c:pt>
                <c:pt idx="3146">
                  <c:v>101.72256097708711</c:v>
                </c:pt>
                <c:pt idx="3147">
                  <c:v>101.72287566043518</c:v>
                </c:pt>
                <c:pt idx="3148">
                  <c:v>101.72296219823808</c:v>
                </c:pt>
                <c:pt idx="3149">
                  <c:v>101.72310155449799</c:v>
                </c:pt>
                <c:pt idx="3150">
                  <c:v>101.7235012435505</c:v>
                </c:pt>
                <c:pt idx="3151">
                  <c:v>101.72377054816238</c:v>
                </c:pt>
                <c:pt idx="3152">
                  <c:v>101.72423417268993</c:v>
                </c:pt>
                <c:pt idx="3153">
                  <c:v>101.7243936744124</c:v>
                </c:pt>
                <c:pt idx="3154">
                  <c:v>101.72541171215882</c:v>
                </c:pt>
                <c:pt idx="3155">
                  <c:v>101.72565497211835</c:v>
                </c:pt>
                <c:pt idx="3156">
                  <c:v>101.72583342045496</c:v>
                </c:pt>
                <c:pt idx="3157">
                  <c:v>101.72634236890946</c:v>
                </c:pt>
                <c:pt idx="3158">
                  <c:v>101.72692132192439</c:v>
                </c:pt>
                <c:pt idx="3159">
                  <c:v>101.72708387955643</c:v>
                </c:pt>
                <c:pt idx="3160">
                  <c:v>101.727268868157</c:v>
                </c:pt>
                <c:pt idx="3161">
                  <c:v>101.7277479941115</c:v>
                </c:pt>
                <c:pt idx="3162">
                  <c:v>101.7280683456744</c:v>
                </c:pt>
                <c:pt idx="3163">
                  <c:v>101.7280937645581</c:v>
                </c:pt>
                <c:pt idx="3164">
                  <c:v>101.72845476355378</c:v>
                </c:pt>
                <c:pt idx="3165">
                  <c:v>101.72867825394421</c:v>
                </c:pt>
                <c:pt idx="3166">
                  <c:v>101.72880227180774</c:v>
                </c:pt>
                <c:pt idx="3167">
                  <c:v>101.72892843509824</c:v>
                </c:pt>
                <c:pt idx="3168">
                  <c:v>101.72970858128855</c:v>
                </c:pt>
                <c:pt idx="3169">
                  <c:v>101.7297226106252</c:v>
                </c:pt>
                <c:pt idx="3170">
                  <c:v>101.72972657155107</c:v>
                </c:pt>
                <c:pt idx="3171">
                  <c:v>101.73024534242428</c:v>
                </c:pt>
                <c:pt idx="3172">
                  <c:v>101.73031655414465</c:v>
                </c:pt>
                <c:pt idx="3173">
                  <c:v>101.73040053605096</c:v>
                </c:pt>
                <c:pt idx="3174">
                  <c:v>101.73046919542263</c:v>
                </c:pt>
                <c:pt idx="3175">
                  <c:v>101.73079390067201</c:v>
                </c:pt>
                <c:pt idx="3176">
                  <c:v>101.73086279322015</c:v>
                </c:pt>
                <c:pt idx="3177">
                  <c:v>101.73116199807475</c:v>
                </c:pt>
                <c:pt idx="3178">
                  <c:v>101.73116578972811</c:v>
                </c:pt>
                <c:pt idx="3179">
                  <c:v>101.7312573042834</c:v>
                </c:pt>
                <c:pt idx="3180">
                  <c:v>101.7313515701409</c:v>
                </c:pt>
                <c:pt idx="3181">
                  <c:v>101.73167545592253</c:v>
                </c:pt>
                <c:pt idx="3182">
                  <c:v>101.7318282721329</c:v>
                </c:pt>
                <c:pt idx="3183">
                  <c:v>101.73194915303228</c:v>
                </c:pt>
                <c:pt idx="3184">
                  <c:v>101.73206561497028</c:v>
                </c:pt>
                <c:pt idx="3185">
                  <c:v>101.73209439483939</c:v>
                </c:pt>
                <c:pt idx="3186">
                  <c:v>101.73213369250638</c:v>
                </c:pt>
                <c:pt idx="3187">
                  <c:v>101.73221255759184</c:v>
                </c:pt>
                <c:pt idx="3188">
                  <c:v>101.73229721590671</c:v>
                </c:pt>
                <c:pt idx="3189">
                  <c:v>101.7323179548802</c:v>
                </c:pt>
                <c:pt idx="3190">
                  <c:v>101.73240730636725</c:v>
                </c:pt>
                <c:pt idx="3191">
                  <c:v>101.73256082349562</c:v>
                </c:pt>
                <c:pt idx="3192">
                  <c:v>101.7327546517289</c:v>
                </c:pt>
                <c:pt idx="3193">
                  <c:v>101.73292042246399</c:v>
                </c:pt>
                <c:pt idx="3194">
                  <c:v>101.73293475132247</c:v>
                </c:pt>
                <c:pt idx="3195">
                  <c:v>101.73320366529123</c:v>
                </c:pt>
                <c:pt idx="3196">
                  <c:v>101.73338857515596</c:v>
                </c:pt>
                <c:pt idx="3197">
                  <c:v>101.73371579594971</c:v>
                </c:pt>
                <c:pt idx="3198">
                  <c:v>101.73468222975184</c:v>
                </c:pt>
                <c:pt idx="3199">
                  <c:v>101.73479443497175</c:v>
                </c:pt>
                <c:pt idx="3200">
                  <c:v>101.73499706416705</c:v>
                </c:pt>
                <c:pt idx="3201">
                  <c:v>101.73506229353701</c:v>
                </c:pt>
                <c:pt idx="3202">
                  <c:v>101.73556221830579</c:v>
                </c:pt>
                <c:pt idx="3203">
                  <c:v>101.73573040246163</c:v>
                </c:pt>
                <c:pt idx="3204">
                  <c:v>101.73616834045316</c:v>
                </c:pt>
                <c:pt idx="3205">
                  <c:v>101.73621101785227</c:v>
                </c:pt>
                <c:pt idx="3206">
                  <c:v>101.73668909665878</c:v>
                </c:pt>
                <c:pt idx="3207">
                  <c:v>101.73677678009857</c:v>
                </c:pt>
                <c:pt idx="3208">
                  <c:v>101.73708442060837</c:v>
                </c:pt>
                <c:pt idx="3209">
                  <c:v>101.73737912001023</c:v>
                </c:pt>
                <c:pt idx="3210">
                  <c:v>101.73806084310802</c:v>
                </c:pt>
                <c:pt idx="3211">
                  <c:v>101.73887947943321</c:v>
                </c:pt>
                <c:pt idx="3212">
                  <c:v>101.73938610362737</c:v>
                </c:pt>
                <c:pt idx="3213">
                  <c:v>101.73946839618607</c:v>
                </c:pt>
                <c:pt idx="3214">
                  <c:v>101.73952413604182</c:v>
                </c:pt>
                <c:pt idx="3215">
                  <c:v>101.73960131969025</c:v>
                </c:pt>
                <c:pt idx="3216">
                  <c:v>101.74003247869355</c:v>
                </c:pt>
                <c:pt idx="3217">
                  <c:v>101.74012318884485</c:v>
                </c:pt>
                <c:pt idx="3218">
                  <c:v>101.74017274940341</c:v>
                </c:pt>
                <c:pt idx="3219">
                  <c:v>101.74059648002763</c:v>
                </c:pt>
                <c:pt idx="3220">
                  <c:v>101.74063111800005</c:v>
                </c:pt>
                <c:pt idx="3221">
                  <c:v>101.74092197167485</c:v>
                </c:pt>
                <c:pt idx="3222">
                  <c:v>101.74097429480911</c:v>
                </c:pt>
                <c:pt idx="3223">
                  <c:v>101.74188067779181</c:v>
                </c:pt>
                <c:pt idx="3224">
                  <c:v>101.74193189198992</c:v>
                </c:pt>
                <c:pt idx="3225">
                  <c:v>101.74201733447433</c:v>
                </c:pt>
                <c:pt idx="3226">
                  <c:v>101.74215964789126</c:v>
                </c:pt>
                <c:pt idx="3227">
                  <c:v>101.74220606139239</c:v>
                </c:pt>
                <c:pt idx="3228">
                  <c:v>101.74232244928348</c:v>
                </c:pt>
                <c:pt idx="3229">
                  <c:v>101.74245265259536</c:v>
                </c:pt>
                <c:pt idx="3230">
                  <c:v>101.74270416206517</c:v>
                </c:pt>
                <c:pt idx="3231">
                  <c:v>101.7428328390283</c:v>
                </c:pt>
                <c:pt idx="3232">
                  <c:v>101.74290260877123</c:v>
                </c:pt>
                <c:pt idx="3233">
                  <c:v>101.74295822424564</c:v>
                </c:pt>
                <c:pt idx="3234">
                  <c:v>101.74308075983697</c:v>
                </c:pt>
                <c:pt idx="3235">
                  <c:v>101.74371166626766</c:v>
                </c:pt>
                <c:pt idx="3236">
                  <c:v>101.74403482057231</c:v>
                </c:pt>
                <c:pt idx="3237">
                  <c:v>101.74408294144266</c:v>
                </c:pt>
                <c:pt idx="3238">
                  <c:v>101.74416210850416</c:v>
                </c:pt>
                <c:pt idx="3239">
                  <c:v>101.74483797958379</c:v>
                </c:pt>
                <c:pt idx="3240">
                  <c:v>101.74498525189232</c:v>
                </c:pt>
                <c:pt idx="3241">
                  <c:v>101.74502232468744</c:v>
                </c:pt>
                <c:pt idx="3242">
                  <c:v>101.74502724308658</c:v>
                </c:pt>
                <c:pt idx="3243">
                  <c:v>101.74527615509615</c:v>
                </c:pt>
                <c:pt idx="3244">
                  <c:v>101.74540325736443</c:v>
                </c:pt>
                <c:pt idx="3245">
                  <c:v>101.74542966044285</c:v>
                </c:pt>
                <c:pt idx="3246">
                  <c:v>101.74543344687233</c:v>
                </c:pt>
                <c:pt idx="3247">
                  <c:v>101.74544734017535</c:v>
                </c:pt>
                <c:pt idx="3248">
                  <c:v>101.7455703976035</c:v>
                </c:pt>
                <c:pt idx="3249">
                  <c:v>101.74564128302092</c:v>
                </c:pt>
                <c:pt idx="3250">
                  <c:v>101.74583471388665</c:v>
                </c:pt>
                <c:pt idx="3251">
                  <c:v>101.74588625108751</c:v>
                </c:pt>
                <c:pt idx="3252">
                  <c:v>101.74591141158113</c:v>
                </c:pt>
                <c:pt idx="3253">
                  <c:v>101.74620411977166</c:v>
                </c:pt>
                <c:pt idx="3254">
                  <c:v>101.74628682707466</c:v>
                </c:pt>
                <c:pt idx="3255">
                  <c:v>101.74698901277873</c:v>
                </c:pt>
                <c:pt idx="3256">
                  <c:v>101.74705017428565</c:v>
                </c:pt>
                <c:pt idx="3257">
                  <c:v>101.74739060059586</c:v>
                </c:pt>
                <c:pt idx="3258">
                  <c:v>101.74756003521779</c:v>
                </c:pt>
                <c:pt idx="3259">
                  <c:v>101.74758097538486</c:v>
                </c:pt>
                <c:pt idx="3260">
                  <c:v>101.74761571229875</c:v>
                </c:pt>
                <c:pt idx="3261">
                  <c:v>101.74794571755712</c:v>
                </c:pt>
                <c:pt idx="3262">
                  <c:v>101.74814218969871</c:v>
                </c:pt>
                <c:pt idx="3263">
                  <c:v>101.7481441361745</c:v>
                </c:pt>
                <c:pt idx="3264">
                  <c:v>101.74822427305924</c:v>
                </c:pt>
                <c:pt idx="3265">
                  <c:v>101.74883587060491</c:v>
                </c:pt>
                <c:pt idx="3266">
                  <c:v>101.74888536264751</c:v>
                </c:pt>
                <c:pt idx="3267">
                  <c:v>101.74897366081923</c:v>
                </c:pt>
                <c:pt idx="3268">
                  <c:v>101.74936258775715</c:v>
                </c:pt>
                <c:pt idx="3269">
                  <c:v>101.74967074215662</c:v>
                </c:pt>
                <c:pt idx="3270">
                  <c:v>101.74980924916674</c:v>
                </c:pt>
                <c:pt idx="3271">
                  <c:v>101.74987422612324</c:v>
                </c:pt>
                <c:pt idx="3272">
                  <c:v>101.74999763123853</c:v>
                </c:pt>
                <c:pt idx="3273">
                  <c:v>101.75012314157948</c:v>
                </c:pt>
                <c:pt idx="3274">
                  <c:v>101.75036945041646</c:v>
                </c:pt>
                <c:pt idx="3275">
                  <c:v>101.75060425626302</c:v>
                </c:pt>
                <c:pt idx="3276">
                  <c:v>101.75103671115271</c:v>
                </c:pt>
                <c:pt idx="3277">
                  <c:v>101.75152918498689</c:v>
                </c:pt>
                <c:pt idx="3278">
                  <c:v>101.75184891251901</c:v>
                </c:pt>
                <c:pt idx="3279">
                  <c:v>101.75188200138233</c:v>
                </c:pt>
                <c:pt idx="3280">
                  <c:v>101.75222128848625</c:v>
                </c:pt>
                <c:pt idx="3281">
                  <c:v>101.75227101934338</c:v>
                </c:pt>
                <c:pt idx="3282">
                  <c:v>101.75228710639551</c:v>
                </c:pt>
                <c:pt idx="3283">
                  <c:v>101.75241812267963</c:v>
                </c:pt>
                <c:pt idx="3284">
                  <c:v>101.75244216919108</c:v>
                </c:pt>
                <c:pt idx="3285">
                  <c:v>101.75260393012215</c:v>
                </c:pt>
                <c:pt idx="3286">
                  <c:v>101.75311724429022</c:v>
                </c:pt>
                <c:pt idx="3287">
                  <c:v>101.7534010325508</c:v>
                </c:pt>
                <c:pt idx="3288">
                  <c:v>101.75380271769046</c:v>
                </c:pt>
                <c:pt idx="3289">
                  <c:v>101.75408776521671</c:v>
                </c:pt>
                <c:pt idx="3290">
                  <c:v>101.75422333587997</c:v>
                </c:pt>
                <c:pt idx="3291">
                  <c:v>101.75432241941478</c:v>
                </c:pt>
                <c:pt idx="3292">
                  <c:v>101.75465905287928</c:v>
                </c:pt>
                <c:pt idx="3293">
                  <c:v>101.75510502058454</c:v>
                </c:pt>
                <c:pt idx="3294">
                  <c:v>101.75554040593046</c:v>
                </c:pt>
                <c:pt idx="3295">
                  <c:v>101.75556653672891</c:v>
                </c:pt>
                <c:pt idx="3296">
                  <c:v>101.75602077977679</c:v>
                </c:pt>
                <c:pt idx="3297">
                  <c:v>101.75626452929166</c:v>
                </c:pt>
                <c:pt idx="3298">
                  <c:v>101.75632034385386</c:v>
                </c:pt>
                <c:pt idx="3299">
                  <c:v>101.75664005670947</c:v>
                </c:pt>
                <c:pt idx="3300">
                  <c:v>101.75679452134706</c:v>
                </c:pt>
                <c:pt idx="3301">
                  <c:v>101.75775587030958</c:v>
                </c:pt>
                <c:pt idx="3302">
                  <c:v>101.75779019373503</c:v>
                </c:pt>
                <c:pt idx="3303">
                  <c:v>101.75805856349147</c:v>
                </c:pt>
                <c:pt idx="3304">
                  <c:v>101.75816888067978</c:v>
                </c:pt>
                <c:pt idx="3305">
                  <c:v>101.75828536837247</c:v>
                </c:pt>
                <c:pt idx="3306">
                  <c:v>101.75844306751704</c:v>
                </c:pt>
                <c:pt idx="3307">
                  <c:v>101.75878331068128</c:v>
                </c:pt>
                <c:pt idx="3308">
                  <c:v>101.75918825410537</c:v>
                </c:pt>
                <c:pt idx="3309">
                  <c:v>101.75931072066525</c:v>
                </c:pt>
                <c:pt idx="3310">
                  <c:v>101.76003424191329</c:v>
                </c:pt>
                <c:pt idx="3311">
                  <c:v>101.76008789942424</c:v>
                </c:pt>
                <c:pt idx="3312">
                  <c:v>101.76010151770643</c:v>
                </c:pt>
                <c:pt idx="3313">
                  <c:v>101.76011221734335</c:v>
                </c:pt>
                <c:pt idx="3314">
                  <c:v>101.76055827144755</c:v>
                </c:pt>
                <c:pt idx="3315">
                  <c:v>101.76068429907147</c:v>
                </c:pt>
                <c:pt idx="3316">
                  <c:v>101.76068437655259</c:v>
                </c:pt>
                <c:pt idx="3317">
                  <c:v>101.76074558138905</c:v>
                </c:pt>
                <c:pt idx="3318">
                  <c:v>101.76082066924337</c:v>
                </c:pt>
                <c:pt idx="3319">
                  <c:v>101.7610455163109</c:v>
                </c:pt>
                <c:pt idx="3320">
                  <c:v>101.76132866378693</c:v>
                </c:pt>
                <c:pt idx="3321">
                  <c:v>101.76152325295314</c:v>
                </c:pt>
                <c:pt idx="3322">
                  <c:v>101.76169497338418</c:v>
                </c:pt>
                <c:pt idx="3323">
                  <c:v>101.76209238481121</c:v>
                </c:pt>
                <c:pt idx="3324">
                  <c:v>101.76220694491774</c:v>
                </c:pt>
                <c:pt idx="3325">
                  <c:v>101.76222711724215</c:v>
                </c:pt>
                <c:pt idx="3326">
                  <c:v>101.76281131458332</c:v>
                </c:pt>
                <c:pt idx="3327">
                  <c:v>101.76348260186012</c:v>
                </c:pt>
                <c:pt idx="3328">
                  <c:v>101.76382586724756</c:v>
                </c:pt>
                <c:pt idx="3329">
                  <c:v>101.76403165480838</c:v>
                </c:pt>
                <c:pt idx="3330">
                  <c:v>101.76412447707506</c:v>
                </c:pt>
                <c:pt idx="3331">
                  <c:v>101.76429546685594</c:v>
                </c:pt>
                <c:pt idx="3332">
                  <c:v>101.76443483871526</c:v>
                </c:pt>
                <c:pt idx="3333">
                  <c:v>101.76458870124833</c:v>
                </c:pt>
                <c:pt idx="3334">
                  <c:v>101.76464585259794</c:v>
                </c:pt>
                <c:pt idx="3335">
                  <c:v>101.76482657204158</c:v>
                </c:pt>
                <c:pt idx="3336">
                  <c:v>101.76483178697409</c:v>
                </c:pt>
                <c:pt idx="3337">
                  <c:v>101.76562281474254</c:v>
                </c:pt>
                <c:pt idx="3338">
                  <c:v>101.76580612063033</c:v>
                </c:pt>
                <c:pt idx="3339">
                  <c:v>101.76599899929067</c:v>
                </c:pt>
                <c:pt idx="3340">
                  <c:v>101.76634602955801</c:v>
                </c:pt>
                <c:pt idx="3341">
                  <c:v>101.7664198246126</c:v>
                </c:pt>
                <c:pt idx="3342">
                  <c:v>101.7669163236129</c:v>
                </c:pt>
                <c:pt idx="3343">
                  <c:v>101.76696268491801</c:v>
                </c:pt>
                <c:pt idx="3344">
                  <c:v>101.76750440492278</c:v>
                </c:pt>
                <c:pt idx="3345">
                  <c:v>101.76771018693863</c:v>
                </c:pt>
                <c:pt idx="3346">
                  <c:v>101.76776493872799</c:v>
                </c:pt>
                <c:pt idx="3347">
                  <c:v>101.76776913933568</c:v>
                </c:pt>
                <c:pt idx="3348">
                  <c:v>101.76788255210852</c:v>
                </c:pt>
                <c:pt idx="3349">
                  <c:v>101.76846593458299</c:v>
                </c:pt>
                <c:pt idx="3350">
                  <c:v>101.76849220202219</c:v>
                </c:pt>
                <c:pt idx="3351">
                  <c:v>101.76936606351482</c:v>
                </c:pt>
                <c:pt idx="3352">
                  <c:v>101.77001908706349</c:v>
                </c:pt>
                <c:pt idx="3353">
                  <c:v>101.77035268567431</c:v>
                </c:pt>
                <c:pt idx="3354">
                  <c:v>101.7707981315712</c:v>
                </c:pt>
                <c:pt idx="3355">
                  <c:v>101.77104478073191</c:v>
                </c:pt>
                <c:pt idx="3356">
                  <c:v>101.77118304978063</c:v>
                </c:pt>
                <c:pt idx="3357">
                  <c:v>101.77128666653087</c:v>
                </c:pt>
                <c:pt idx="3358">
                  <c:v>101.77138904935174</c:v>
                </c:pt>
                <c:pt idx="3359">
                  <c:v>101.77187968983772</c:v>
                </c:pt>
                <c:pt idx="3360">
                  <c:v>101.77194671651336</c:v>
                </c:pt>
                <c:pt idx="3361">
                  <c:v>101.77204291790778</c:v>
                </c:pt>
                <c:pt idx="3362">
                  <c:v>101.77210722467464</c:v>
                </c:pt>
                <c:pt idx="3363">
                  <c:v>101.77218096877972</c:v>
                </c:pt>
                <c:pt idx="3364">
                  <c:v>101.77253417646565</c:v>
                </c:pt>
                <c:pt idx="3365">
                  <c:v>101.77271863781382</c:v>
                </c:pt>
                <c:pt idx="3366">
                  <c:v>101.77280811111444</c:v>
                </c:pt>
                <c:pt idx="3367">
                  <c:v>101.77324958424464</c:v>
                </c:pt>
                <c:pt idx="3368">
                  <c:v>101.77385039022482</c:v>
                </c:pt>
                <c:pt idx="3369">
                  <c:v>101.77401018406493</c:v>
                </c:pt>
                <c:pt idx="3370">
                  <c:v>101.77474161100169</c:v>
                </c:pt>
                <c:pt idx="3371">
                  <c:v>101.77483524531058</c:v>
                </c:pt>
                <c:pt idx="3372">
                  <c:v>101.77493550612805</c:v>
                </c:pt>
                <c:pt idx="3373">
                  <c:v>101.77573664644102</c:v>
                </c:pt>
                <c:pt idx="3374">
                  <c:v>101.77625155990764</c:v>
                </c:pt>
                <c:pt idx="3375">
                  <c:v>101.77630353968024</c:v>
                </c:pt>
                <c:pt idx="3376">
                  <c:v>101.77659361720679</c:v>
                </c:pt>
                <c:pt idx="3377">
                  <c:v>101.7770406025822</c:v>
                </c:pt>
                <c:pt idx="3378">
                  <c:v>101.77757156029833</c:v>
                </c:pt>
                <c:pt idx="3379">
                  <c:v>101.77765704855786</c:v>
                </c:pt>
                <c:pt idx="3380">
                  <c:v>101.77767449185853</c:v>
                </c:pt>
                <c:pt idx="3381">
                  <c:v>101.77783504139964</c:v>
                </c:pt>
                <c:pt idx="3382">
                  <c:v>101.77837018069081</c:v>
                </c:pt>
                <c:pt idx="3383">
                  <c:v>101.7784479918048</c:v>
                </c:pt>
                <c:pt idx="3384">
                  <c:v>101.77872293337245</c:v>
                </c:pt>
                <c:pt idx="3385">
                  <c:v>101.77874859526274</c:v>
                </c:pt>
                <c:pt idx="3386">
                  <c:v>101.77921741992486</c:v>
                </c:pt>
                <c:pt idx="3387">
                  <c:v>101.77925754884069</c:v>
                </c:pt>
                <c:pt idx="3388">
                  <c:v>101.77938696610407</c:v>
                </c:pt>
                <c:pt idx="3389">
                  <c:v>101.77981995061646</c:v>
                </c:pt>
                <c:pt idx="3390">
                  <c:v>101.78042705365789</c:v>
                </c:pt>
                <c:pt idx="3391">
                  <c:v>101.78069996185245</c:v>
                </c:pt>
                <c:pt idx="3392">
                  <c:v>101.78085312783611</c:v>
                </c:pt>
                <c:pt idx="3393">
                  <c:v>101.78161088691279</c:v>
                </c:pt>
                <c:pt idx="3394">
                  <c:v>101.78184723983652</c:v>
                </c:pt>
                <c:pt idx="3395">
                  <c:v>101.78196304587702</c:v>
                </c:pt>
                <c:pt idx="3396">
                  <c:v>101.78221151822318</c:v>
                </c:pt>
                <c:pt idx="3397">
                  <c:v>101.78229071987593</c:v>
                </c:pt>
                <c:pt idx="3398">
                  <c:v>101.78232783686472</c:v>
                </c:pt>
                <c:pt idx="3399">
                  <c:v>101.78299479257099</c:v>
                </c:pt>
                <c:pt idx="3400">
                  <c:v>101.78300693038729</c:v>
                </c:pt>
                <c:pt idx="3401">
                  <c:v>101.78346491070023</c:v>
                </c:pt>
                <c:pt idx="3402">
                  <c:v>101.78348782556607</c:v>
                </c:pt>
                <c:pt idx="3403">
                  <c:v>101.78372278462895</c:v>
                </c:pt>
                <c:pt idx="3404">
                  <c:v>101.78416784174983</c:v>
                </c:pt>
                <c:pt idx="3405">
                  <c:v>101.78450950964375</c:v>
                </c:pt>
                <c:pt idx="3406">
                  <c:v>101.78550392545587</c:v>
                </c:pt>
                <c:pt idx="3407">
                  <c:v>101.78604865350827</c:v>
                </c:pt>
                <c:pt idx="3408">
                  <c:v>101.78613771012462</c:v>
                </c:pt>
                <c:pt idx="3409">
                  <c:v>101.7863869139216</c:v>
                </c:pt>
                <c:pt idx="3410">
                  <c:v>101.78699573810206</c:v>
                </c:pt>
                <c:pt idx="3411">
                  <c:v>101.7877320067097</c:v>
                </c:pt>
                <c:pt idx="3412">
                  <c:v>101.78778211227953</c:v>
                </c:pt>
                <c:pt idx="3413">
                  <c:v>101.78806202805235</c:v>
                </c:pt>
                <c:pt idx="3414">
                  <c:v>101.78812133411702</c:v>
                </c:pt>
                <c:pt idx="3415">
                  <c:v>101.788170161038</c:v>
                </c:pt>
                <c:pt idx="3416">
                  <c:v>101.78845009971295</c:v>
                </c:pt>
                <c:pt idx="3417">
                  <c:v>101.78852800797166</c:v>
                </c:pt>
                <c:pt idx="3418">
                  <c:v>101.78875217739342</c:v>
                </c:pt>
                <c:pt idx="3419">
                  <c:v>101.78902969957588</c:v>
                </c:pt>
                <c:pt idx="3420">
                  <c:v>101.78903238344407</c:v>
                </c:pt>
                <c:pt idx="3421">
                  <c:v>101.78905572540378</c:v>
                </c:pt>
                <c:pt idx="3422">
                  <c:v>101.78915307704773</c:v>
                </c:pt>
                <c:pt idx="3423">
                  <c:v>101.78922144744347</c:v>
                </c:pt>
                <c:pt idx="3424">
                  <c:v>101.78925132330323</c:v>
                </c:pt>
                <c:pt idx="3425">
                  <c:v>101.78925261638705</c:v>
                </c:pt>
                <c:pt idx="3426">
                  <c:v>101.78975630052091</c:v>
                </c:pt>
                <c:pt idx="3427">
                  <c:v>101.78978008398927</c:v>
                </c:pt>
                <c:pt idx="3428">
                  <c:v>101.78987938970045</c:v>
                </c:pt>
                <c:pt idx="3429">
                  <c:v>101.7901400085867</c:v>
                </c:pt>
                <c:pt idx="3430">
                  <c:v>101.79035473037059</c:v>
                </c:pt>
                <c:pt idx="3431">
                  <c:v>101.7907754471282</c:v>
                </c:pt>
                <c:pt idx="3432">
                  <c:v>101.79090640484866</c:v>
                </c:pt>
                <c:pt idx="3433">
                  <c:v>101.79097380779444</c:v>
                </c:pt>
                <c:pt idx="3434">
                  <c:v>101.79104984981323</c:v>
                </c:pt>
                <c:pt idx="3435">
                  <c:v>101.79171541525737</c:v>
                </c:pt>
                <c:pt idx="3436">
                  <c:v>101.79200854400149</c:v>
                </c:pt>
                <c:pt idx="3437">
                  <c:v>101.7920206624226</c:v>
                </c:pt>
                <c:pt idx="3438">
                  <c:v>101.79216924213368</c:v>
                </c:pt>
                <c:pt idx="3439">
                  <c:v>101.79234148347268</c:v>
                </c:pt>
                <c:pt idx="3440">
                  <c:v>101.79269458725564</c:v>
                </c:pt>
                <c:pt idx="3441">
                  <c:v>101.79276453431865</c:v>
                </c:pt>
                <c:pt idx="3442">
                  <c:v>101.79289501488125</c:v>
                </c:pt>
                <c:pt idx="3443">
                  <c:v>101.79295223515237</c:v>
                </c:pt>
                <c:pt idx="3444">
                  <c:v>101.79303223729983</c:v>
                </c:pt>
                <c:pt idx="3445">
                  <c:v>101.79342890061136</c:v>
                </c:pt>
                <c:pt idx="3446">
                  <c:v>101.79406539017081</c:v>
                </c:pt>
                <c:pt idx="3447">
                  <c:v>101.79460054314279</c:v>
                </c:pt>
                <c:pt idx="3448">
                  <c:v>101.79499939260735</c:v>
                </c:pt>
                <c:pt idx="3449">
                  <c:v>101.79523990608436</c:v>
                </c:pt>
                <c:pt idx="3450">
                  <c:v>101.79558950026731</c:v>
                </c:pt>
                <c:pt idx="3451">
                  <c:v>101.79605253054189</c:v>
                </c:pt>
                <c:pt idx="3452">
                  <c:v>101.79605980750684</c:v>
                </c:pt>
                <c:pt idx="3453">
                  <c:v>101.7961467341979</c:v>
                </c:pt>
                <c:pt idx="3454">
                  <c:v>101.79719023348179</c:v>
                </c:pt>
                <c:pt idx="3455">
                  <c:v>101.79719660342653</c:v>
                </c:pt>
                <c:pt idx="3456">
                  <c:v>101.79737207364462</c:v>
                </c:pt>
                <c:pt idx="3457">
                  <c:v>101.79745690101711</c:v>
                </c:pt>
                <c:pt idx="3458">
                  <c:v>101.79748878299239</c:v>
                </c:pt>
                <c:pt idx="3459">
                  <c:v>101.79793024672752</c:v>
                </c:pt>
                <c:pt idx="3460">
                  <c:v>101.79798099186212</c:v>
                </c:pt>
                <c:pt idx="3461">
                  <c:v>101.79830080655162</c:v>
                </c:pt>
                <c:pt idx="3462">
                  <c:v>101.79858007143341</c:v>
                </c:pt>
                <c:pt idx="3463">
                  <c:v>101.79863094581586</c:v>
                </c:pt>
                <c:pt idx="3464">
                  <c:v>101.79874147872242</c:v>
                </c:pt>
                <c:pt idx="3465">
                  <c:v>101.79874573667668</c:v>
                </c:pt>
                <c:pt idx="3466">
                  <c:v>101.79875418065143</c:v>
                </c:pt>
                <c:pt idx="3467">
                  <c:v>101.79891938355448</c:v>
                </c:pt>
                <c:pt idx="3468">
                  <c:v>101.79901761592724</c:v>
                </c:pt>
                <c:pt idx="3469">
                  <c:v>101.79904057440633</c:v>
                </c:pt>
                <c:pt idx="3470">
                  <c:v>101.79945353630082</c:v>
                </c:pt>
                <c:pt idx="3471">
                  <c:v>101.79951923388178</c:v>
                </c:pt>
                <c:pt idx="3472">
                  <c:v>101.79972183229114</c:v>
                </c:pt>
                <c:pt idx="3473">
                  <c:v>101.79988684266723</c:v>
                </c:pt>
                <c:pt idx="3474">
                  <c:v>101.80031065656117</c:v>
                </c:pt>
                <c:pt idx="3475">
                  <c:v>101.80040433720396</c:v>
                </c:pt>
                <c:pt idx="3476">
                  <c:v>101.80062950973181</c:v>
                </c:pt>
                <c:pt idx="3477">
                  <c:v>101.80068185519897</c:v>
                </c:pt>
                <c:pt idx="3478">
                  <c:v>101.80081581734935</c:v>
                </c:pt>
                <c:pt idx="3479">
                  <c:v>101.80092469912482</c:v>
                </c:pt>
                <c:pt idx="3480">
                  <c:v>101.80093759073614</c:v>
                </c:pt>
                <c:pt idx="3481">
                  <c:v>101.80105715416585</c:v>
                </c:pt>
                <c:pt idx="3482">
                  <c:v>101.80142075055772</c:v>
                </c:pt>
                <c:pt idx="3483">
                  <c:v>101.80147215017082</c:v>
                </c:pt>
                <c:pt idx="3484">
                  <c:v>101.80175416305998</c:v>
                </c:pt>
                <c:pt idx="3485">
                  <c:v>101.80192081986905</c:v>
                </c:pt>
                <c:pt idx="3486">
                  <c:v>101.8019237630709</c:v>
                </c:pt>
                <c:pt idx="3487">
                  <c:v>101.80195180402752</c:v>
                </c:pt>
                <c:pt idx="3488">
                  <c:v>101.80240749298623</c:v>
                </c:pt>
                <c:pt idx="3489">
                  <c:v>101.80249392548198</c:v>
                </c:pt>
                <c:pt idx="3490">
                  <c:v>101.80259072229548</c:v>
                </c:pt>
                <c:pt idx="3491">
                  <c:v>101.80262001332562</c:v>
                </c:pt>
                <c:pt idx="3492">
                  <c:v>101.80281707360608</c:v>
                </c:pt>
                <c:pt idx="3493">
                  <c:v>101.80293452106677</c:v>
                </c:pt>
                <c:pt idx="3494">
                  <c:v>101.80300846281229</c:v>
                </c:pt>
                <c:pt idx="3495">
                  <c:v>101.80325071010481</c:v>
                </c:pt>
                <c:pt idx="3496">
                  <c:v>101.80332101853185</c:v>
                </c:pt>
                <c:pt idx="3497">
                  <c:v>101.80405758702595</c:v>
                </c:pt>
                <c:pt idx="3498">
                  <c:v>101.80411524763906</c:v>
                </c:pt>
                <c:pt idx="3499">
                  <c:v>101.80415088923152</c:v>
                </c:pt>
                <c:pt idx="3500">
                  <c:v>101.80431506058717</c:v>
                </c:pt>
                <c:pt idx="3501">
                  <c:v>101.80434873963983</c:v>
                </c:pt>
                <c:pt idx="3502">
                  <c:v>101.80444712345751</c:v>
                </c:pt>
                <c:pt idx="3503">
                  <c:v>101.80450712653354</c:v>
                </c:pt>
                <c:pt idx="3504">
                  <c:v>101.80467741173392</c:v>
                </c:pt>
                <c:pt idx="3505">
                  <c:v>101.80488549888193</c:v>
                </c:pt>
                <c:pt idx="3506">
                  <c:v>101.80502224647539</c:v>
                </c:pt>
                <c:pt idx="3507">
                  <c:v>101.8051465124706</c:v>
                </c:pt>
                <c:pt idx="3508">
                  <c:v>101.80566084914543</c:v>
                </c:pt>
                <c:pt idx="3509">
                  <c:v>101.80576774784608</c:v>
                </c:pt>
                <c:pt idx="3510">
                  <c:v>101.80602287211269</c:v>
                </c:pt>
                <c:pt idx="3511">
                  <c:v>101.80635614640732</c:v>
                </c:pt>
                <c:pt idx="3512">
                  <c:v>101.8066975517209</c:v>
                </c:pt>
                <c:pt idx="3513">
                  <c:v>101.80700447313032</c:v>
                </c:pt>
                <c:pt idx="3514">
                  <c:v>101.80752806640059</c:v>
                </c:pt>
                <c:pt idx="3515">
                  <c:v>101.8075965251375</c:v>
                </c:pt>
                <c:pt idx="3516">
                  <c:v>101.80770629125333</c:v>
                </c:pt>
                <c:pt idx="3517">
                  <c:v>101.80789722662395</c:v>
                </c:pt>
                <c:pt idx="3518">
                  <c:v>101.80814783441572</c:v>
                </c:pt>
                <c:pt idx="3519">
                  <c:v>101.80847364812436</c:v>
                </c:pt>
                <c:pt idx="3520">
                  <c:v>101.80854042210781</c:v>
                </c:pt>
                <c:pt idx="3521">
                  <c:v>101.80867191369063</c:v>
                </c:pt>
                <c:pt idx="3522">
                  <c:v>101.80910413169593</c:v>
                </c:pt>
                <c:pt idx="3523">
                  <c:v>101.80910519510394</c:v>
                </c:pt>
                <c:pt idx="3524">
                  <c:v>101.8091787864025</c:v>
                </c:pt>
                <c:pt idx="3525">
                  <c:v>101.80991218740358</c:v>
                </c:pt>
                <c:pt idx="3526">
                  <c:v>101.80995944042049</c:v>
                </c:pt>
                <c:pt idx="3527">
                  <c:v>101.8100138526808</c:v>
                </c:pt>
                <c:pt idx="3528">
                  <c:v>101.8103134147371</c:v>
                </c:pt>
                <c:pt idx="3529">
                  <c:v>101.81053041105379</c:v>
                </c:pt>
                <c:pt idx="3530">
                  <c:v>101.81082593523787</c:v>
                </c:pt>
                <c:pt idx="3531">
                  <c:v>101.81115147417867</c:v>
                </c:pt>
                <c:pt idx="3532">
                  <c:v>101.81123699353839</c:v>
                </c:pt>
                <c:pt idx="3533">
                  <c:v>101.8114872006317</c:v>
                </c:pt>
                <c:pt idx="3534">
                  <c:v>101.81160658911462</c:v>
                </c:pt>
                <c:pt idx="3535">
                  <c:v>101.8117040801734</c:v>
                </c:pt>
                <c:pt idx="3536">
                  <c:v>101.81174281549988</c:v>
                </c:pt>
                <c:pt idx="3537">
                  <c:v>101.81192671868779</c:v>
                </c:pt>
                <c:pt idx="3538">
                  <c:v>101.81236214258621</c:v>
                </c:pt>
                <c:pt idx="3539">
                  <c:v>101.81260303372537</c:v>
                </c:pt>
                <c:pt idx="3540">
                  <c:v>101.81286949339356</c:v>
                </c:pt>
                <c:pt idx="3541">
                  <c:v>101.81306811269762</c:v>
                </c:pt>
                <c:pt idx="3542">
                  <c:v>101.8136129625243</c:v>
                </c:pt>
                <c:pt idx="3543">
                  <c:v>101.81393620431673</c:v>
                </c:pt>
                <c:pt idx="3544">
                  <c:v>101.81412282101697</c:v>
                </c:pt>
                <c:pt idx="3545">
                  <c:v>101.81426969519485</c:v>
                </c:pt>
                <c:pt idx="3546">
                  <c:v>101.81454660837387</c:v>
                </c:pt>
                <c:pt idx="3547">
                  <c:v>101.81476843048588</c:v>
                </c:pt>
                <c:pt idx="3548">
                  <c:v>101.81491348473679</c:v>
                </c:pt>
                <c:pt idx="3549">
                  <c:v>101.81501281911018</c:v>
                </c:pt>
                <c:pt idx="3550">
                  <c:v>101.81508249397325</c:v>
                </c:pt>
                <c:pt idx="3551">
                  <c:v>101.81518773929463</c:v>
                </c:pt>
                <c:pt idx="3552">
                  <c:v>101.81532876344278</c:v>
                </c:pt>
                <c:pt idx="3553">
                  <c:v>101.81548469938032</c:v>
                </c:pt>
                <c:pt idx="3554">
                  <c:v>101.81561385740726</c:v>
                </c:pt>
                <c:pt idx="3555">
                  <c:v>101.81568404287218</c:v>
                </c:pt>
                <c:pt idx="3556">
                  <c:v>101.81570999784293</c:v>
                </c:pt>
                <c:pt idx="3557">
                  <c:v>101.81580179639978</c:v>
                </c:pt>
                <c:pt idx="3558">
                  <c:v>101.81597965041837</c:v>
                </c:pt>
                <c:pt idx="3559">
                  <c:v>101.81598722299087</c:v>
                </c:pt>
                <c:pt idx="3560">
                  <c:v>101.81630972569015</c:v>
                </c:pt>
                <c:pt idx="3561">
                  <c:v>101.81649591535263</c:v>
                </c:pt>
                <c:pt idx="3562">
                  <c:v>101.81663239019028</c:v>
                </c:pt>
                <c:pt idx="3563">
                  <c:v>101.81680455185386</c:v>
                </c:pt>
                <c:pt idx="3564">
                  <c:v>101.81694278425498</c:v>
                </c:pt>
                <c:pt idx="3565">
                  <c:v>101.81711031964514</c:v>
                </c:pt>
                <c:pt idx="3566">
                  <c:v>101.81757595243735</c:v>
                </c:pt>
                <c:pt idx="3567">
                  <c:v>101.8179194208318</c:v>
                </c:pt>
                <c:pt idx="3568">
                  <c:v>101.81818573340399</c:v>
                </c:pt>
                <c:pt idx="3569">
                  <c:v>101.81826919500904</c:v>
                </c:pt>
                <c:pt idx="3570">
                  <c:v>101.81843158031413</c:v>
                </c:pt>
                <c:pt idx="3571">
                  <c:v>101.8184693329612</c:v>
                </c:pt>
                <c:pt idx="3572">
                  <c:v>101.81895354623531</c:v>
                </c:pt>
                <c:pt idx="3573">
                  <c:v>101.81917536378455</c:v>
                </c:pt>
                <c:pt idx="3574">
                  <c:v>101.81939165143996</c:v>
                </c:pt>
                <c:pt idx="3575">
                  <c:v>101.81959733974578</c:v>
                </c:pt>
                <c:pt idx="3576">
                  <c:v>101.81971495542324</c:v>
                </c:pt>
                <c:pt idx="3577">
                  <c:v>101.82034632958759</c:v>
                </c:pt>
                <c:pt idx="3578">
                  <c:v>101.82046386891658</c:v>
                </c:pt>
                <c:pt idx="3579">
                  <c:v>101.82084166881813</c:v>
                </c:pt>
                <c:pt idx="3580">
                  <c:v>101.82086056432176</c:v>
                </c:pt>
                <c:pt idx="3581">
                  <c:v>101.82105780287475</c:v>
                </c:pt>
                <c:pt idx="3582">
                  <c:v>101.82120894639579</c:v>
                </c:pt>
                <c:pt idx="3583">
                  <c:v>101.82129963995519</c:v>
                </c:pt>
                <c:pt idx="3584">
                  <c:v>101.82171363865962</c:v>
                </c:pt>
                <c:pt idx="3585">
                  <c:v>101.8224961637178</c:v>
                </c:pt>
                <c:pt idx="3586">
                  <c:v>101.82257117160083</c:v>
                </c:pt>
                <c:pt idx="3587">
                  <c:v>101.82289963569441</c:v>
                </c:pt>
                <c:pt idx="3588">
                  <c:v>101.82306115732109</c:v>
                </c:pt>
                <c:pt idx="3589">
                  <c:v>101.82313786040055</c:v>
                </c:pt>
                <c:pt idx="3590">
                  <c:v>101.82337523849162</c:v>
                </c:pt>
                <c:pt idx="3591">
                  <c:v>101.82345686413478</c:v>
                </c:pt>
                <c:pt idx="3592">
                  <c:v>101.82369072102215</c:v>
                </c:pt>
                <c:pt idx="3593">
                  <c:v>101.82381060918016</c:v>
                </c:pt>
                <c:pt idx="3594">
                  <c:v>101.82400065203211</c:v>
                </c:pt>
                <c:pt idx="3595">
                  <c:v>101.82413623330476</c:v>
                </c:pt>
                <c:pt idx="3596">
                  <c:v>101.82435328642535</c:v>
                </c:pt>
                <c:pt idx="3597">
                  <c:v>101.82474372887322</c:v>
                </c:pt>
                <c:pt idx="3598">
                  <c:v>101.82475064386045</c:v>
                </c:pt>
                <c:pt idx="3599">
                  <c:v>101.82475889265787</c:v>
                </c:pt>
                <c:pt idx="3600">
                  <c:v>101.82534576458396</c:v>
                </c:pt>
                <c:pt idx="3601">
                  <c:v>101.82539411538222</c:v>
                </c:pt>
                <c:pt idx="3602">
                  <c:v>101.82548067047864</c:v>
                </c:pt>
                <c:pt idx="3603">
                  <c:v>101.82573119964037</c:v>
                </c:pt>
                <c:pt idx="3604">
                  <c:v>101.82646662220638</c:v>
                </c:pt>
                <c:pt idx="3605">
                  <c:v>101.82657392880438</c:v>
                </c:pt>
                <c:pt idx="3606">
                  <c:v>101.82698261083848</c:v>
                </c:pt>
                <c:pt idx="3607">
                  <c:v>101.82702283242364</c:v>
                </c:pt>
                <c:pt idx="3608">
                  <c:v>101.82725579307319</c:v>
                </c:pt>
                <c:pt idx="3609">
                  <c:v>101.8275592497839</c:v>
                </c:pt>
                <c:pt idx="3610">
                  <c:v>101.82757428586524</c:v>
                </c:pt>
                <c:pt idx="3611">
                  <c:v>101.82765555569694</c:v>
                </c:pt>
                <c:pt idx="3612">
                  <c:v>101.82776470654031</c:v>
                </c:pt>
                <c:pt idx="3613">
                  <c:v>101.82792472529661</c:v>
                </c:pt>
                <c:pt idx="3614">
                  <c:v>101.82816808300102</c:v>
                </c:pt>
                <c:pt idx="3615">
                  <c:v>101.82865540400375</c:v>
                </c:pt>
                <c:pt idx="3616">
                  <c:v>101.82898565080106</c:v>
                </c:pt>
                <c:pt idx="3617">
                  <c:v>101.82930264534991</c:v>
                </c:pt>
                <c:pt idx="3618">
                  <c:v>101.82963551190409</c:v>
                </c:pt>
                <c:pt idx="3619">
                  <c:v>101.83003988936542</c:v>
                </c:pt>
                <c:pt idx="3620">
                  <c:v>101.83023166119713</c:v>
                </c:pt>
                <c:pt idx="3621">
                  <c:v>101.8308285005223</c:v>
                </c:pt>
                <c:pt idx="3622">
                  <c:v>101.83106744630491</c:v>
                </c:pt>
                <c:pt idx="3623">
                  <c:v>101.83146113070759</c:v>
                </c:pt>
                <c:pt idx="3624">
                  <c:v>101.83240062266407</c:v>
                </c:pt>
                <c:pt idx="3625">
                  <c:v>101.83275854639531</c:v>
                </c:pt>
                <c:pt idx="3626">
                  <c:v>101.83279896937748</c:v>
                </c:pt>
                <c:pt idx="3627">
                  <c:v>101.83279917561964</c:v>
                </c:pt>
                <c:pt idx="3628">
                  <c:v>101.83292370815019</c:v>
                </c:pt>
                <c:pt idx="3629">
                  <c:v>101.8329713523995</c:v>
                </c:pt>
                <c:pt idx="3630">
                  <c:v>101.83308470996101</c:v>
                </c:pt>
                <c:pt idx="3631">
                  <c:v>101.83346882870879</c:v>
                </c:pt>
                <c:pt idx="3632">
                  <c:v>101.83354845540131</c:v>
                </c:pt>
                <c:pt idx="3633">
                  <c:v>101.83363967312462</c:v>
                </c:pt>
                <c:pt idx="3634">
                  <c:v>101.8336407483543</c:v>
                </c:pt>
                <c:pt idx="3635">
                  <c:v>101.83366825946088</c:v>
                </c:pt>
                <c:pt idx="3636">
                  <c:v>101.83384302079202</c:v>
                </c:pt>
                <c:pt idx="3637">
                  <c:v>101.83385075611656</c:v>
                </c:pt>
                <c:pt idx="3638">
                  <c:v>101.83402740812001</c:v>
                </c:pt>
                <c:pt idx="3639">
                  <c:v>101.83451427336958</c:v>
                </c:pt>
                <c:pt idx="3640">
                  <c:v>101.8345199340374</c:v>
                </c:pt>
                <c:pt idx="3641">
                  <c:v>101.83476805746518</c:v>
                </c:pt>
                <c:pt idx="3642">
                  <c:v>101.83486970373575</c:v>
                </c:pt>
                <c:pt idx="3643">
                  <c:v>101.83497968166876</c:v>
                </c:pt>
                <c:pt idx="3644">
                  <c:v>101.83500029784494</c:v>
                </c:pt>
                <c:pt idx="3645">
                  <c:v>101.83561254421187</c:v>
                </c:pt>
                <c:pt idx="3646">
                  <c:v>101.83563029785886</c:v>
                </c:pt>
                <c:pt idx="3647">
                  <c:v>101.83574668772707</c:v>
                </c:pt>
                <c:pt idx="3648">
                  <c:v>101.83579267911153</c:v>
                </c:pt>
                <c:pt idx="3649">
                  <c:v>101.83594029741531</c:v>
                </c:pt>
                <c:pt idx="3650">
                  <c:v>101.83605726028222</c:v>
                </c:pt>
                <c:pt idx="3651">
                  <c:v>101.83612084004022</c:v>
                </c:pt>
                <c:pt idx="3652">
                  <c:v>101.83620647791803</c:v>
                </c:pt>
                <c:pt idx="3653">
                  <c:v>101.83627942305488</c:v>
                </c:pt>
                <c:pt idx="3654">
                  <c:v>101.83628866851291</c:v>
                </c:pt>
                <c:pt idx="3655">
                  <c:v>101.8365041665088</c:v>
                </c:pt>
                <c:pt idx="3656">
                  <c:v>101.83670953166012</c:v>
                </c:pt>
                <c:pt idx="3657">
                  <c:v>101.8367828078855</c:v>
                </c:pt>
                <c:pt idx="3658">
                  <c:v>101.83683446986123</c:v>
                </c:pt>
                <c:pt idx="3659">
                  <c:v>101.83708094371931</c:v>
                </c:pt>
                <c:pt idx="3660">
                  <c:v>101.83725478293842</c:v>
                </c:pt>
                <c:pt idx="3661">
                  <c:v>101.8373461797057</c:v>
                </c:pt>
                <c:pt idx="3662">
                  <c:v>101.83751229608768</c:v>
                </c:pt>
                <c:pt idx="3663">
                  <c:v>101.83776628031353</c:v>
                </c:pt>
                <c:pt idx="3664">
                  <c:v>101.8385500640493</c:v>
                </c:pt>
                <c:pt idx="3665">
                  <c:v>101.83870707687493</c:v>
                </c:pt>
                <c:pt idx="3666">
                  <c:v>101.83888603591021</c:v>
                </c:pt>
                <c:pt idx="3667">
                  <c:v>101.83888794530532</c:v>
                </c:pt>
                <c:pt idx="3668">
                  <c:v>101.83907788641689</c:v>
                </c:pt>
                <c:pt idx="3669">
                  <c:v>101.83931840531955</c:v>
                </c:pt>
                <c:pt idx="3670">
                  <c:v>101.83939331296313</c:v>
                </c:pt>
                <c:pt idx="3671">
                  <c:v>101.83958554528168</c:v>
                </c:pt>
                <c:pt idx="3672">
                  <c:v>101.83988061353206</c:v>
                </c:pt>
                <c:pt idx="3673">
                  <c:v>101.83997502730546</c:v>
                </c:pt>
                <c:pt idx="3674">
                  <c:v>101.84003045655437</c:v>
                </c:pt>
                <c:pt idx="3675">
                  <c:v>101.84006246866299</c:v>
                </c:pt>
                <c:pt idx="3676">
                  <c:v>101.8401243213449</c:v>
                </c:pt>
                <c:pt idx="3677">
                  <c:v>101.84019511058131</c:v>
                </c:pt>
                <c:pt idx="3678">
                  <c:v>101.840268605842</c:v>
                </c:pt>
                <c:pt idx="3679">
                  <c:v>101.84046299815762</c:v>
                </c:pt>
                <c:pt idx="3680">
                  <c:v>101.84070971899391</c:v>
                </c:pt>
                <c:pt idx="3681">
                  <c:v>101.84088190703321</c:v>
                </c:pt>
                <c:pt idx="3682">
                  <c:v>101.84125005621901</c:v>
                </c:pt>
                <c:pt idx="3683">
                  <c:v>101.84136486551655</c:v>
                </c:pt>
                <c:pt idx="3684">
                  <c:v>101.84153412766918</c:v>
                </c:pt>
                <c:pt idx="3685">
                  <c:v>101.84156010873413</c:v>
                </c:pt>
                <c:pt idx="3686">
                  <c:v>101.84186636790952</c:v>
                </c:pt>
                <c:pt idx="3687">
                  <c:v>101.84199966301139</c:v>
                </c:pt>
                <c:pt idx="3688">
                  <c:v>101.84230121361786</c:v>
                </c:pt>
                <c:pt idx="3689">
                  <c:v>101.84231159930248</c:v>
                </c:pt>
                <c:pt idx="3690">
                  <c:v>101.84330579686306</c:v>
                </c:pt>
                <c:pt idx="3691">
                  <c:v>101.84350235865587</c:v>
                </c:pt>
                <c:pt idx="3692">
                  <c:v>101.84353647786263</c:v>
                </c:pt>
                <c:pt idx="3693">
                  <c:v>101.84364908066208</c:v>
                </c:pt>
                <c:pt idx="3694">
                  <c:v>101.84455263556271</c:v>
                </c:pt>
                <c:pt idx="3695">
                  <c:v>101.84457723766805</c:v>
                </c:pt>
                <c:pt idx="3696">
                  <c:v>101.84463608766691</c:v>
                </c:pt>
                <c:pt idx="3697">
                  <c:v>101.84512927971784</c:v>
                </c:pt>
                <c:pt idx="3698">
                  <c:v>101.84571037873297</c:v>
                </c:pt>
                <c:pt idx="3699">
                  <c:v>101.84576334481186</c:v>
                </c:pt>
                <c:pt idx="3700">
                  <c:v>101.84579067345229</c:v>
                </c:pt>
                <c:pt idx="3701">
                  <c:v>101.84633323937804</c:v>
                </c:pt>
                <c:pt idx="3702">
                  <c:v>101.84660448792219</c:v>
                </c:pt>
                <c:pt idx="3703">
                  <c:v>101.84694009996136</c:v>
                </c:pt>
                <c:pt idx="3704">
                  <c:v>101.84712297259036</c:v>
                </c:pt>
                <c:pt idx="3705">
                  <c:v>101.84714572095616</c:v>
                </c:pt>
                <c:pt idx="3706">
                  <c:v>101.84717713054802</c:v>
                </c:pt>
                <c:pt idx="3707">
                  <c:v>101.84725948923044</c:v>
                </c:pt>
                <c:pt idx="3708">
                  <c:v>101.84736351663842</c:v>
                </c:pt>
                <c:pt idx="3709">
                  <c:v>101.84738725126516</c:v>
                </c:pt>
                <c:pt idx="3710">
                  <c:v>101.84739545145254</c:v>
                </c:pt>
                <c:pt idx="3711">
                  <c:v>101.84774048720443</c:v>
                </c:pt>
                <c:pt idx="3712">
                  <c:v>101.84851879459946</c:v>
                </c:pt>
                <c:pt idx="3713">
                  <c:v>101.84905575981944</c:v>
                </c:pt>
                <c:pt idx="3714">
                  <c:v>101.84926551493577</c:v>
                </c:pt>
                <c:pt idx="3715">
                  <c:v>101.84935212361069</c:v>
                </c:pt>
                <c:pt idx="3716">
                  <c:v>101.84977022692003</c:v>
                </c:pt>
                <c:pt idx="3717">
                  <c:v>101.84990598305787</c:v>
                </c:pt>
                <c:pt idx="3718">
                  <c:v>101.85017661293267</c:v>
                </c:pt>
                <c:pt idx="3719">
                  <c:v>101.85031167390763</c:v>
                </c:pt>
                <c:pt idx="3720">
                  <c:v>101.85060719556546</c:v>
                </c:pt>
                <c:pt idx="3721">
                  <c:v>101.85063596355035</c:v>
                </c:pt>
                <c:pt idx="3722">
                  <c:v>101.85093893836631</c:v>
                </c:pt>
                <c:pt idx="3723">
                  <c:v>101.85120207206857</c:v>
                </c:pt>
                <c:pt idx="3724">
                  <c:v>101.8515248383512</c:v>
                </c:pt>
                <c:pt idx="3725">
                  <c:v>101.85154626032231</c:v>
                </c:pt>
                <c:pt idx="3726">
                  <c:v>101.85219985511519</c:v>
                </c:pt>
                <c:pt idx="3727">
                  <c:v>101.85223095048725</c:v>
                </c:pt>
                <c:pt idx="3728">
                  <c:v>101.85236658820142</c:v>
                </c:pt>
                <c:pt idx="3729">
                  <c:v>101.85237614438</c:v>
                </c:pt>
                <c:pt idx="3730">
                  <c:v>101.85240891141721</c:v>
                </c:pt>
                <c:pt idx="3731">
                  <c:v>101.85266134219601</c:v>
                </c:pt>
                <c:pt idx="3732">
                  <c:v>101.85312327302694</c:v>
                </c:pt>
                <c:pt idx="3733">
                  <c:v>101.85313196368588</c:v>
                </c:pt>
                <c:pt idx="3734">
                  <c:v>101.85330314534477</c:v>
                </c:pt>
                <c:pt idx="3735">
                  <c:v>101.85334877279074</c:v>
                </c:pt>
                <c:pt idx="3736">
                  <c:v>101.85342717824415</c:v>
                </c:pt>
                <c:pt idx="3737">
                  <c:v>101.85354598405036</c:v>
                </c:pt>
                <c:pt idx="3738">
                  <c:v>101.85404752876487</c:v>
                </c:pt>
                <c:pt idx="3739">
                  <c:v>101.85424498555935</c:v>
                </c:pt>
                <c:pt idx="3740">
                  <c:v>101.85503940807233</c:v>
                </c:pt>
                <c:pt idx="3741">
                  <c:v>101.85519702339371</c:v>
                </c:pt>
                <c:pt idx="3742">
                  <c:v>101.8554715128341</c:v>
                </c:pt>
                <c:pt idx="3743">
                  <c:v>101.85580919632723</c:v>
                </c:pt>
                <c:pt idx="3744">
                  <c:v>101.85618864094546</c:v>
                </c:pt>
                <c:pt idx="3745">
                  <c:v>101.85625809213353</c:v>
                </c:pt>
                <c:pt idx="3746">
                  <c:v>101.85633679760566</c:v>
                </c:pt>
                <c:pt idx="3747">
                  <c:v>101.85633912849144</c:v>
                </c:pt>
                <c:pt idx="3748">
                  <c:v>101.85635995134815</c:v>
                </c:pt>
                <c:pt idx="3749">
                  <c:v>101.85644461911245</c:v>
                </c:pt>
                <c:pt idx="3750">
                  <c:v>101.85692632776706</c:v>
                </c:pt>
                <c:pt idx="3751">
                  <c:v>101.85738419644238</c:v>
                </c:pt>
                <c:pt idx="3752">
                  <c:v>101.85771829898324</c:v>
                </c:pt>
                <c:pt idx="3753">
                  <c:v>101.85789528986379</c:v>
                </c:pt>
                <c:pt idx="3754">
                  <c:v>101.85795821396074</c:v>
                </c:pt>
                <c:pt idx="3755">
                  <c:v>101.85796583198257</c:v>
                </c:pt>
                <c:pt idx="3756">
                  <c:v>101.85797806498769</c:v>
                </c:pt>
                <c:pt idx="3757">
                  <c:v>101.85831544118844</c:v>
                </c:pt>
                <c:pt idx="3758">
                  <c:v>101.85848993722034</c:v>
                </c:pt>
                <c:pt idx="3759">
                  <c:v>101.85863804198824</c:v>
                </c:pt>
                <c:pt idx="3760">
                  <c:v>101.85884606670452</c:v>
                </c:pt>
                <c:pt idx="3761">
                  <c:v>101.85944829088974</c:v>
                </c:pt>
                <c:pt idx="3762">
                  <c:v>101.85945800892183</c:v>
                </c:pt>
                <c:pt idx="3763">
                  <c:v>101.85998884117751</c:v>
                </c:pt>
                <c:pt idx="3764">
                  <c:v>101.85999923015919</c:v>
                </c:pt>
                <c:pt idx="3765">
                  <c:v>101.8601324370251</c:v>
                </c:pt>
                <c:pt idx="3766">
                  <c:v>101.86032815484181</c:v>
                </c:pt>
                <c:pt idx="3767">
                  <c:v>101.86053563293571</c:v>
                </c:pt>
                <c:pt idx="3768">
                  <c:v>101.86065602168877</c:v>
                </c:pt>
                <c:pt idx="3769">
                  <c:v>101.86066080415932</c:v>
                </c:pt>
                <c:pt idx="3770">
                  <c:v>101.86070592524221</c:v>
                </c:pt>
                <c:pt idx="3771">
                  <c:v>101.86119920955308</c:v>
                </c:pt>
                <c:pt idx="3772">
                  <c:v>101.8615671824806</c:v>
                </c:pt>
                <c:pt idx="3773">
                  <c:v>101.86165128263927</c:v>
                </c:pt>
                <c:pt idx="3774">
                  <c:v>101.86180829340724</c:v>
                </c:pt>
                <c:pt idx="3775">
                  <c:v>101.86191045514238</c:v>
                </c:pt>
                <c:pt idx="3776">
                  <c:v>101.86194988977724</c:v>
                </c:pt>
                <c:pt idx="3777">
                  <c:v>101.86211588622687</c:v>
                </c:pt>
                <c:pt idx="3778">
                  <c:v>101.86214903122955</c:v>
                </c:pt>
                <c:pt idx="3779">
                  <c:v>101.86235780369461</c:v>
                </c:pt>
                <c:pt idx="3780">
                  <c:v>101.86260701205373</c:v>
                </c:pt>
                <c:pt idx="3781">
                  <c:v>101.8626118379653</c:v>
                </c:pt>
                <c:pt idx="3782">
                  <c:v>101.86279600203451</c:v>
                </c:pt>
                <c:pt idx="3783">
                  <c:v>101.86282411068213</c:v>
                </c:pt>
                <c:pt idx="3784">
                  <c:v>101.86284617920221</c:v>
                </c:pt>
                <c:pt idx="3785">
                  <c:v>101.86294148913153</c:v>
                </c:pt>
                <c:pt idx="3786">
                  <c:v>101.86296244306654</c:v>
                </c:pt>
                <c:pt idx="3787">
                  <c:v>101.86296911888772</c:v>
                </c:pt>
                <c:pt idx="3788">
                  <c:v>101.86321104690278</c:v>
                </c:pt>
                <c:pt idx="3789">
                  <c:v>101.86332767068471</c:v>
                </c:pt>
                <c:pt idx="3790">
                  <c:v>101.86347193768252</c:v>
                </c:pt>
                <c:pt idx="3791">
                  <c:v>101.86372468356706</c:v>
                </c:pt>
                <c:pt idx="3792">
                  <c:v>101.86388268821321</c:v>
                </c:pt>
                <c:pt idx="3793">
                  <c:v>101.86413599274509</c:v>
                </c:pt>
                <c:pt idx="3794">
                  <c:v>101.86416551509681</c:v>
                </c:pt>
                <c:pt idx="3795">
                  <c:v>101.86426650925468</c:v>
                </c:pt>
                <c:pt idx="3796">
                  <c:v>101.86473051866493</c:v>
                </c:pt>
                <c:pt idx="3797">
                  <c:v>101.86486388505327</c:v>
                </c:pt>
                <c:pt idx="3798">
                  <c:v>101.8652558049622</c:v>
                </c:pt>
                <c:pt idx="3799">
                  <c:v>101.8656227709422</c:v>
                </c:pt>
                <c:pt idx="3800">
                  <c:v>101.86566707237847</c:v>
                </c:pt>
                <c:pt idx="3801">
                  <c:v>101.86570866106753</c:v>
                </c:pt>
                <c:pt idx="3802">
                  <c:v>101.86571034394419</c:v>
                </c:pt>
                <c:pt idx="3803">
                  <c:v>101.86588259950719</c:v>
                </c:pt>
                <c:pt idx="3804">
                  <c:v>101.86624807679567</c:v>
                </c:pt>
                <c:pt idx="3805">
                  <c:v>101.86634758782124</c:v>
                </c:pt>
                <c:pt idx="3806">
                  <c:v>101.8664964700728</c:v>
                </c:pt>
                <c:pt idx="3807">
                  <c:v>101.86657690152607</c:v>
                </c:pt>
                <c:pt idx="3808">
                  <c:v>101.86677098161583</c:v>
                </c:pt>
                <c:pt idx="3809">
                  <c:v>101.86776067451723</c:v>
                </c:pt>
                <c:pt idx="3810">
                  <c:v>101.86793328464076</c:v>
                </c:pt>
                <c:pt idx="3811">
                  <c:v>101.86806004715422</c:v>
                </c:pt>
                <c:pt idx="3812">
                  <c:v>101.86819073000154</c:v>
                </c:pt>
                <c:pt idx="3813">
                  <c:v>101.86831932808829</c:v>
                </c:pt>
                <c:pt idx="3814">
                  <c:v>101.86839819569384</c:v>
                </c:pt>
                <c:pt idx="3815">
                  <c:v>101.86848815204179</c:v>
                </c:pt>
                <c:pt idx="3816">
                  <c:v>101.86850074847747</c:v>
                </c:pt>
                <c:pt idx="3817">
                  <c:v>101.86881548738994</c:v>
                </c:pt>
                <c:pt idx="3818">
                  <c:v>101.86898052301517</c:v>
                </c:pt>
                <c:pt idx="3819">
                  <c:v>101.86919879497113</c:v>
                </c:pt>
                <c:pt idx="3820">
                  <c:v>101.86931130705723</c:v>
                </c:pt>
                <c:pt idx="3821">
                  <c:v>101.86948209546048</c:v>
                </c:pt>
                <c:pt idx="3822">
                  <c:v>101.86955219634859</c:v>
                </c:pt>
                <c:pt idx="3823">
                  <c:v>101.86962738752015</c:v>
                </c:pt>
                <c:pt idx="3824">
                  <c:v>101.86967601540803</c:v>
                </c:pt>
                <c:pt idx="3825">
                  <c:v>101.86982608708128</c:v>
                </c:pt>
                <c:pt idx="3826">
                  <c:v>101.87041192655738</c:v>
                </c:pt>
                <c:pt idx="3827">
                  <c:v>101.87047072514073</c:v>
                </c:pt>
                <c:pt idx="3828">
                  <c:v>101.87058065033158</c:v>
                </c:pt>
                <c:pt idx="3829">
                  <c:v>101.87096373713183</c:v>
                </c:pt>
                <c:pt idx="3830">
                  <c:v>101.87099250814241</c:v>
                </c:pt>
                <c:pt idx="3831">
                  <c:v>101.87120364076982</c:v>
                </c:pt>
                <c:pt idx="3832">
                  <c:v>101.87121651627901</c:v>
                </c:pt>
                <c:pt idx="3833">
                  <c:v>101.87127096443832</c:v>
                </c:pt>
                <c:pt idx="3834">
                  <c:v>101.87164457231653</c:v>
                </c:pt>
                <c:pt idx="3835">
                  <c:v>101.87181885206391</c:v>
                </c:pt>
                <c:pt idx="3836">
                  <c:v>101.87239177171608</c:v>
                </c:pt>
                <c:pt idx="3837">
                  <c:v>101.8726819786276</c:v>
                </c:pt>
                <c:pt idx="3838">
                  <c:v>101.87290888009039</c:v>
                </c:pt>
                <c:pt idx="3839">
                  <c:v>101.87342862048428</c:v>
                </c:pt>
                <c:pt idx="3840">
                  <c:v>101.87354834651957</c:v>
                </c:pt>
                <c:pt idx="3841">
                  <c:v>101.87373610347976</c:v>
                </c:pt>
                <c:pt idx="3842">
                  <c:v>101.87384540474021</c:v>
                </c:pt>
                <c:pt idx="3843">
                  <c:v>101.87391861878484</c:v>
                </c:pt>
                <c:pt idx="3844">
                  <c:v>101.87400449071157</c:v>
                </c:pt>
                <c:pt idx="3845">
                  <c:v>101.87426313329982</c:v>
                </c:pt>
                <c:pt idx="3846">
                  <c:v>101.8743102466518</c:v>
                </c:pt>
                <c:pt idx="3847">
                  <c:v>101.87441389709926</c:v>
                </c:pt>
                <c:pt idx="3848">
                  <c:v>101.87474786261456</c:v>
                </c:pt>
                <c:pt idx="3849">
                  <c:v>101.87487838424973</c:v>
                </c:pt>
                <c:pt idx="3850">
                  <c:v>101.87514976083799</c:v>
                </c:pt>
                <c:pt idx="3851">
                  <c:v>101.87541107763971</c:v>
                </c:pt>
                <c:pt idx="3852">
                  <c:v>101.87559686788011</c:v>
                </c:pt>
                <c:pt idx="3853">
                  <c:v>101.87588419491632</c:v>
                </c:pt>
                <c:pt idx="3854">
                  <c:v>101.87607944748969</c:v>
                </c:pt>
                <c:pt idx="3855">
                  <c:v>101.87648895217538</c:v>
                </c:pt>
                <c:pt idx="3856">
                  <c:v>101.87651820339684</c:v>
                </c:pt>
                <c:pt idx="3857">
                  <c:v>101.87656004353832</c:v>
                </c:pt>
                <c:pt idx="3858">
                  <c:v>101.87663831546654</c:v>
                </c:pt>
                <c:pt idx="3859">
                  <c:v>101.87673102798522</c:v>
                </c:pt>
                <c:pt idx="3860">
                  <c:v>101.87679067133736</c:v>
                </c:pt>
                <c:pt idx="3861">
                  <c:v>101.87687058847072</c:v>
                </c:pt>
                <c:pt idx="3862">
                  <c:v>101.87694935006729</c:v>
                </c:pt>
                <c:pt idx="3863">
                  <c:v>101.87716289198147</c:v>
                </c:pt>
                <c:pt idx="3864">
                  <c:v>101.87743012981555</c:v>
                </c:pt>
                <c:pt idx="3865">
                  <c:v>101.87759081316058</c:v>
                </c:pt>
                <c:pt idx="3866">
                  <c:v>101.87768301048506</c:v>
                </c:pt>
                <c:pt idx="3867">
                  <c:v>101.8778328784514</c:v>
                </c:pt>
                <c:pt idx="3868">
                  <c:v>101.87806864599222</c:v>
                </c:pt>
                <c:pt idx="3869">
                  <c:v>101.87807538482521</c:v>
                </c:pt>
                <c:pt idx="3870">
                  <c:v>101.87807595585356</c:v>
                </c:pt>
                <c:pt idx="3871">
                  <c:v>101.87827191705841</c:v>
                </c:pt>
                <c:pt idx="3872">
                  <c:v>101.87863984323512</c:v>
                </c:pt>
                <c:pt idx="3873">
                  <c:v>101.87892973820841</c:v>
                </c:pt>
                <c:pt idx="3874">
                  <c:v>101.87940997638087</c:v>
                </c:pt>
                <c:pt idx="3875">
                  <c:v>101.87941903735319</c:v>
                </c:pt>
                <c:pt idx="3876">
                  <c:v>101.87959847999792</c:v>
                </c:pt>
                <c:pt idx="3877">
                  <c:v>101.87978034557015</c:v>
                </c:pt>
                <c:pt idx="3878">
                  <c:v>101.87996686649137</c:v>
                </c:pt>
                <c:pt idx="3879">
                  <c:v>101.88033205378404</c:v>
                </c:pt>
                <c:pt idx="3880">
                  <c:v>101.88055098867116</c:v>
                </c:pt>
                <c:pt idx="3881">
                  <c:v>101.88063292883515</c:v>
                </c:pt>
                <c:pt idx="3882">
                  <c:v>101.88080420947466</c:v>
                </c:pt>
                <c:pt idx="3883">
                  <c:v>101.88100123797422</c:v>
                </c:pt>
                <c:pt idx="3884">
                  <c:v>101.8812710187073</c:v>
                </c:pt>
                <c:pt idx="3885">
                  <c:v>101.88140222372792</c:v>
                </c:pt>
                <c:pt idx="3886">
                  <c:v>101.8815630710691</c:v>
                </c:pt>
                <c:pt idx="3887">
                  <c:v>101.88170226900458</c:v>
                </c:pt>
                <c:pt idx="3888">
                  <c:v>101.88185701981378</c:v>
                </c:pt>
                <c:pt idx="3889">
                  <c:v>101.88218772362254</c:v>
                </c:pt>
                <c:pt idx="3890">
                  <c:v>101.88265682620366</c:v>
                </c:pt>
                <c:pt idx="3891">
                  <c:v>101.88312817593722</c:v>
                </c:pt>
                <c:pt idx="3892">
                  <c:v>101.88320843845553</c:v>
                </c:pt>
                <c:pt idx="3893">
                  <c:v>101.88323860303423</c:v>
                </c:pt>
                <c:pt idx="3894">
                  <c:v>101.88332668873262</c:v>
                </c:pt>
                <c:pt idx="3895">
                  <c:v>101.88345876681834</c:v>
                </c:pt>
                <c:pt idx="3896">
                  <c:v>101.88351229873723</c:v>
                </c:pt>
                <c:pt idx="3897">
                  <c:v>101.88370847995101</c:v>
                </c:pt>
                <c:pt idx="3898">
                  <c:v>101.88387134380659</c:v>
                </c:pt>
                <c:pt idx="3899">
                  <c:v>101.88403548693464</c:v>
                </c:pt>
                <c:pt idx="3900">
                  <c:v>101.88448740016659</c:v>
                </c:pt>
                <c:pt idx="3901">
                  <c:v>101.88458077536694</c:v>
                </c:pt>
                <c:pt idx="3902">
                  <c:v>101.88461147913486</c:v>
                </c:pt>
                <c:pt idx="3903">
                  <c:v>101.88470219772464</c:v>
                </c:pt>
                <c:pt idx="3904">
                  <c:v>101.88479727542015</c:v>
                </c:pt>
                <c:pt idx="3905">
                  <c:v>101.88484710129603</c:v>
                </c:pt>
                <c:pt idx="3906">
                  <c:v>101.88502907486793</c:v>
                </c:pt>
                <c:pt idx="3907">
                  <c:v>101.88529663429195</c:v>
                </c:pt>
                <c:pt idx="3908">
                  <c:v>101.88590532128673</c:v>
                </c:pt>
                <c:pt idx="3909">
                  <c:v>101.88616007945926</c:v>
                </c:pt>
                <c:pt idx="3910">
                  <c:v>101.88632583929943</c:v>
                </c:pt>
                <c:pt idx="3911">
                  <c:v>101.8864155003042</c:v>
                </c:pt>
                <c:pt idx="3912">
                  <c:v>101.88641935367268</c:v>
                </c:pt>
                <c:pt idx="3913">
                  <c:v>101.88655815076434</c:v>
                </c:pt>
                <c:pt idx="3914">
                  <c:v>101.88662625505215</c:v>
                </c:pt>
                <c:pt idx="3915">
                  <c:v>101.88668215848341</c:v>
                </c:pt>
                <c:pt idx="3916">
                  <c:v>101.88707346126856</c:v>
                </c:pt>
                <c:pt idx="3917">
                  <c:v>101.88777654707413</c:v>
                </c:pt>
                <c:pt idx="3918">
                  <c:v>101.88788573035718</c:v>
                </c:pt>
                <c:pt idx="3919">
                  <c:v>101.88800523277079</c:v>
                </c:pt>
                <c:pt idx="3920">
                  <c:v>101.88802998990509</c:v>
                </c:pt>
                <c:pt idx="3921">
                  <c:v>101.88830924497006</c:v>
                </c:pt>
                <c:pt idx="3922">
                  <c:v>101.8885070296114</c:v>
                </c:pt>
                <c:pt idx="3923">
                  <c:v>101.88855783465775</c:v>
                </c:pt>
                <c:pt idx="3924">
                  <c:v>101.88860603564819</c:v>
                </c:pt>
                <c:pt idx="3925">
                  <c:v>101.8890806405868</c:v>
                </c:pt>
                <c:pt idx="3926">
                  <c:v>101.88920660020827</c:v>
                </c:pt>
                <c:pt idx="3927">
                  <c:v>101.8893266767804</c:v>
                </c:pt>
                <c:pt idx="3928">
                  <c:v>101.88946305512668</c:v>
                </c:pt>
                <c:pt idx="3929">
                  <c:v>101.88992040621459</c:v>
                </c:pt>
                <c:pt idx="3930">
                  <c:v>101.89023504289514</c:v>
                </c:pt>
                <c:pt idx="3931">
                  <c:v>101.89026110391511</c:v>
                </c:pt>
                <c:pt idx="3932">
                  <c:v>101.89101222724088</c:v>
                </c:pt>
                <c:pt idx="3933">
                  <c:v>101.89106550126333</c:v>
                </c:pt>
                <c:pt idx="3934">
                  <c:v>101.89122957279697</c:v>
                </c:pt>
                <c:pt idx="3935">
                  <c:v>101.89132206798334</c:v>
                </c:pt>
                <c:pt idx="3936">
                  <c:v>101.89190755772638</c:v>
                </c:pt>
                <c:pt idx="3937">
                  <c:v>101.89192274551596</c:v>
                </c:pt>
                <c:pt idx="3938">
                  <c:v>101.89209256943518</c:v>
                </c:pt>
                <c:pt idx="3939">
                  <c:v>101.8922729016505</c:v>
                </c:pt>
                <c:pt idx="3940">
                  <c:v>101.8925090231304</c:v>
                </c:pt>
                <c:pt idx="3941">
                  <c:v>101.89272659845862</c:v>
                </c:pt>
                <c:pt idx="3942">
                  <c:v>101.89277899694711</c:v>
                </c:pt>
                <c:pt idx="3943">
                  <c:v>101.89350158673201</c:v>
                </c:pt>
                <c:pt idx="3944">
                  <c:v>101.89420178147</c:v>
                </c:pt>
                <c:pt idx="3945">
                  <c:v>101.89489766001186</c:v>
                </c:pt>
                <c:pt idx="3946">
                  <c:v>101.89587442963254</c:v>
                </c:pt>
                <c:pt idx="3947">
                  <c:v>101.89595125255983</c:v>
                </c:pt>
                <c:pt idx="3948">
                  <c:v>101.8960093099614</c:v>
                </c:pt>
                <c:pt idx="3949">
                  <c:v>101.89606497120288</c:v>
                </c:pt>
                <c:pt idx="3950">
                  <c:v>101.8962109518646</c:v>
                </c:pt>
                <c:pt idx="3951">
                  <c:v>101.8965432259081</c:v>
                </c:pt>
                <c:pt idx="3952">
                  <c:v>101.8965565669087</c:v>
                </c:pt>
                <c:pt idx="3953">
                  <c:v>101.89708762209727</c:v>
                </c:pt>
                <c:pt idx="3954">
                  <c:v>101.89741588937</c:v>
                </c:pt>
                <c:pt idx="3955">
                  <c:v>101.89755207885565</c:v>
                </c:pt>
                <c:pt idx="3956">
                  <c:v>101.89790766668143</c:v>
                </c:pt>
                <c:pt idx="3957">
                  <c:v>101.89791409209494</c:v>
                </c:pt>
                <c:pt idx="3958">
                  <c:v>101.89793007605142</c:v>
                </c:pt>
                <c:pt idx="3959">
                  <c:v>101.89794953460562</c:v>
                </c:pt>
                <c:pt idx="3960">
                  <c:v>101.89814392247129</c:v>
                </c:pt>
                <c:pt idx="3961">
                  <c:v>101.89835026862605</c:v>
                </c:pt>
                <c:pt idx="3962">
                  <c:v>101.89897230746061</c:v>
                </c:pt>
                <c:pt idx="3963">
                  <c:v>101.89926900775383</c:v>
                </c:pt>
                <c:pt idx="3964">
                  <c:v>101.89934414157726</c:v>
                </c:pt>
                <c:pt idx="3965">
                  <c:v>101.89939205830139</c:v>
                </c:pt>
                <c:pt idx="3966">
                  <c:v>101.89956756508904</c:v>
                </c:pt>
                <c:pt idx="3967">
                  <c:v>101.9000322691795</c:v>
                </c:pt>
                <c:pt idx="3968">
                  <c:v>101.90012256950264</c:v>
                </c:pt>
                <c:pt idx="3969">
                  <c:v>101.90042161242597</c:v>
                </c:pt>
                <c:pt idx="3970">
                  <c:v>101.90043259364764</c:v>
                </c:pt>
                <c:pt idx="3971">
                  <c:v>101.90048092213966</c:v>
                </c:pt>
                <c:pt idx="3972">
                  <c:v>101.90059830017297</c:v>
                </c:pt>
                <c:pt idx="3973">
                  <c:v>101.90096173810811</c:v>
                </c:pt>
                <c:pt idx="3974">
                  <c:v>101.90122427491475</c:v>
                </c:pt>
                <c:pt idx="3975">
                  <c:v>101.90156571618816</c:v>
                </c:pt>
                <c:pt idx="3976">
                  <c:v>101.90224170967929</c:v>
                </c:pt>
                <c:pt idx="3977">
                  <c:v>101.9025653193481</c:v>
                </c:pt>
                <c:pt idx="3978">
                  <c:v>101.90308933819392</c:v>
                </c:pt>
                <c:pt idx="3979">
                  <c:v>101.90310718900108</c:v>
                </c:pt>
                <c:pt idx="3980">
                  <c:v>101.90447477012296</c:v>
                </c:pt>
                <c:pt idx="3981">
                  <c:v>101.90452059232122</c:v>
                </c:pt>
                <c:pt idx="3982">
                  <c:v>101.90492441221475</c:v>
                </c:pt>
                <c:pt idx="3983">
                  <c:v>101.90513150553413</c:v>
                </c:pt>
                <c:pt idx="3984">
                  <c:v>101.90590340675121</c:v>
                </c:pt>
                <c:pt idx="3985">
                  <c:v>101.90606069323535</c:v>
                </c:pt>
                <c:pt idx="3986">
                  <c:v>101.90616189387269</c:v>
                </c:pt>
                <c:pt idx="3987">
                  <c:v>101.90618856167363</c:v>
                </c:pt>
                <c:pt idx="3988">
                  <c:v>101.90632864754562</c:v>
                </c:pt>
                <c:pt idx="3989">
                  <c:v>101.90637405360998</c:v>
                </c:pt>
                <c:pt idx="3990">
                  <c:v>101.90656341108946</c:v>
                </c:pt>
                <c:pt idx="3991">
                  <c:v>101.90693100060945</c:v>
                </c:pt>
                <c:pt idx="3992">
                  <c:v>101.90711812895854</c:v>
                </c:pt>
                <c:pt idx="3993">
                  <c:v>101.90721463555377</c:v>
                </c:pt>
                <c:pt idx="3994">
                  <c:v>101.90736173462892</c:v>
                </c:pt>
                <c:pt idx="3995">
                  <c:v>101.90757409608585</c:v>
                </c:pt>
                <c:pt idx="3996">
                  <c:v>101.90780500105939</c:v>
                </c:pt>
                <c:pt idx="3997">
                  <c:v>101.90821648943538</c:v>
                </c:pt>
                <c:pt idx="3998">
                  <c:v>101.90932135488643</c:v>
                </c:pt>
                <c:pt idx="3999">
                  <c:v>101.90972145494344</c:v>
                </c:pt>
                <c:pt idx="4000">
                  <c:v>101.90980064589121</c:v>
                </c:pt>
                <c:pt idx="4001">
                  <c:v>101.90992097945477</c:v>
                </c:pt>
                <c:pt idx="4002">
                  <c:v>101.90994057185279</c:v>
                </c:pt>
                <c:pt idx="4003">
                  <c:v>101.91001127923492</c:v>
                </c:pt>
                <c:pt idx="4004">
                  <c:v>101.91021232751034</c:v>
                </c:pt>
                <c:pt idx="4005">
                  <c:v>101.9106377260038</c:v>
                </c:pt>
                <c:pt idx="4006">
                  <c:v>101.91080074994758</c:v>
                </c:pt>
                <c:pt idx="4007">
                  <c:v>101.9109019571974</c:v>
                </c:pt>
                <c:pt idx="4008">
                  <c:v>101.91093688178894</c:v>
                </c:pt>
                <c:pt idx="4009">
                  <c:v>101.91171389752246</c:v>
                </c:pt>
                <c:pt idx="4010">
                  <c:v>101.91212068478308</c:v>
                </c:pt>
                <c:pt idx="4011">
                  <c:v>101.91220878078795</c:v>
                </c:pt>
                <c:pt idx="4012">
                  <c:v>101.91223346492573</c:v>
                </c:pt>
                <c:pt idx="4013">
                  <c:v>101.9123984611155</c:v>
                </c:pt>
                <c:pt idx="4014">
                  <c:v>101.91245093606055</c:v>
                </c:pt>
                <c:pt idx="4015">
                  <c:v>101.91367219450791</c:v>
                </c:pt>
                <c:pt idx="4016">
                  <c:v>101.91376808748339</c:v>
                </c:pt>
                <c:pt idx="4017">
                  <c:v>101.91390966537301</c:v>
                </c:pt>
                <c:pt idx="4018">
                  <c:v>101.91407054462509</c:v>
                </c:pt>
                <c:pt idx="4019">
                  <c:v>101.91424828534615</c:v>
                </c:pt>
                <c:pt idx="4020">
                  <c:v>101.91437015782347</c:v>
                </c:pt>
                <c:pt idx="4021">
                  <c:v>101.91444401248431</c:v>
                </c:pt>
                <c:pt idx="4022">
                  <c:v>101.91460469110774</c:v>
                </c:pt>
                <c:pt idx="4023">
                  <c:v>101.91461163163835</c:v>
                </c:pt>
                <c:pt idx="4024">
                  <c:v>101.91511643418696</c:v>
                </c:pt>
                <c:pt idx="4025">
                  <c:v>101.91533179071162</c:v>
                </c:pt>
                <c:pt idx="4026">
                  <c:v>101.91549642781165</c:v>
                </c:pt>
                <c:pt idx="4027">
                  <c:v>101.91597278232814</c:v>
                </c:pt>
                <c:pt idx="4028">
                  <c:v>101.91632354588006</c:v>
                </c:pt>
                <c:pt idx="4029">
                  <c:v>101.9165004549036</c:v>
                </c:pt>
                <c:pt idx="4030">
                  <c:v>101.91651566628832</c:v>
                </c:pt>
                <c:pt idx="4031">
                  <c:v>101.91655757935803</c:v>
                </c:pt>
                <c:pt idx="4032">
                  <c:v>101.91663221360838</c:v>
                </c:pt>
                <c:pt idx="4033">
                  <c:v>101.91671883823783</c:v>
                </c:pt>
                <c:pt idx="4034">
                  <c:v>101.91674450517141</c:v>
                </c:pt>
                <c:pt idx="4035">
                  <c:v>101.91688092241957</c:v>
                </c:pt>
                <c:pt idx="4036">
                  <c:v>101.91712873275281</c:v>
                </c:pt>
                <c:pt idx="4037">
                  <c:v>101.91718864409692</c:v>
                </c:pt>
                <c:pt idx="4038">
                  <c:v>101.91723776720683</c:v>
                </c:pt>
                <c:pt idx="4039">
                  <c:v>101.91752491988802</c:v>
                </c:pt>
                <c:pt idx="4040">
                  <c:v>101.91786393332742</c:v>
                </c:pt>
                <c:pt idx="4041">
                  <c:v>101.91813788057591</c:v>
                </c:pt>
                <c:pt idx="4042">
                  <c:v>101.91854363063781</c:v>
                </c:pt>
                <c:pt idx="4043">
                  <c:v>101.91854527811653</c:v>
                </c:pt>
                <c:pt idx="4044">
                  <c:v>101.91860869803067</c:v>
                </c:pt>
                <c:pt idx="4045">
                  <c:v>101.91873763987805</c:v>
                </c:pt>
                <c:pt idx="4046">
                  <c:v>101.91896034097081</c:v>
                </c:pt>
                <c:pt idx="4047">
                  <c:v>101.91909102017036</c:v>
                </c:pt>
                <c:pt idx="4048">
                  <c:v>101.91928922067304</c:v>
                </c:pt>
                <c:pt idx="4049">
                  <c:v>101.91978184433547</c:v>
                </c:pt>
                <c:pt idx="4050">
                  <c:v>101.92040127871103</c:v>
                </c:pt>
                <c:pt idx="4051">
                  <c:v>101.92041326433991</c:v>
                </c:pt>
                <c:pt idx="4052">
                  <c:v>101.92077105117122</c:v>
                </c:pt>
                <c:pt idx="4053">
                  <c:v>101.92077967857847</c:v>
                </c:pt>
                <c:pt idx="4054">
                  <c:v>101.92099408923909</c:v>
                </c:pt>
                <c:pt idx="4055">
                  <c:v>101.92107060414402</c:v>
                </c:pt>
                <c:pt idx="4056">
                  <c:v>101.92131075881697</c:v>
                </c:pt>
                <c:pt idx="4057">
                  <c:v>101.9214266438341</c:v>
                </c:pt>
                <c:pt idx="4058">
                  <c:v>101.92173464749548</c:v>
                </c:pt>
                <c:pt idx="4059">
                  <c:v>101.92179951441383</c:v>
                </c:pt>
                <c:pt idx="4060">
                  <c:v>101.92186039279615</c:v>
                </c:pt>
                <c:pt idx="4061">
                  <c:v>101.92196116892923</c:v>
                </c:pt>
                <c:pt idx="4062">
                  <c:v>101.92200032141977</c:v>
                </c:pt>
                <c:pt idx="4063">
                  <c:v>101.92232491576948</c:v>
                </c:pt>
                <c:pt idx="4064">
                  <c:v>101.92260822815588</c:v>
                </c:pt>
                <c:pt idx="4065">
                  <c:v>101.92262001247335</c:v>
                </c:pt>
                <c:pt idx="4066">
                  <c:v>101.92276498476897</c:v>
                </c:pt>
                <c:pt idx="4067">
                  <c:v>101.92288758417696</c:v>
                </c:pt>
                <c:pt idx="4068">
                  <c:v>101.92302943767326</c:v>
                </c:pt>
                <c:pt idx="4069">
                  <c:v>101.92307026430151</c:v>
                </c:pt>
                <c:pt idx="4070">
                  <c:v>101.92329828821019</c:v>
                </c:pt>
                <c:pt idx="4071">
                  <c:v>101.92353574449355</c:v>
                </c:pt>
                <c:pt idx="4072">
                  <c:v>101.92405365648085</c:v>
                </c:pt>
                <c:pt idx="4073">
                  <c:v>101.92502935528871</c:v>
                </c:pt>
                <c:pt idx="4074">
                  <c:v>101.92510673603466</c:v>
                </c:pt>
                <c:pt idx="4075">
                  <c:v>101.92576985106811</c:v>
                </c:pt>
                <c:pt idx="4076">
                  <c:v>101.92599782940914</c:v>
                </c:pt>
                <c:pt idx="4077">
                  <c:v>101.92603794322413</c:v>
                </c:pt>
                <c:pt idx="4078">
                  <c:v>101.92630188537441</c:v>
                </c:pt>
                <c:pt idx="4079">
                  <c:v>101.92647989887941</c:v>
                </c:pt>
                <c:pt idx="4080">
                  <c:v>101.92722144741828</c:v>
                </c:pt>
                <c:pt idx="4081">
                  <c:v>101.92777815269842</c:v>
                </c:pt>
                <c:pt idx="4082">
                  <c:v>101.92810101707425</c:v>
                </c:pt>
                <c:pt idx="4083">
                  <c:v>101.92829503604332</c:v>
                </c:pt>
                <c:pt idx="4084">
                  <c:v>101.92837474777177</c:v>
                </c:pt>
                <c:pt idx="4085">
                  <c:v>101.92861936604211</c:v>
                </c:pt>
                <c:pt idx="4086">
                  <c:v>101.92865410885749</c:v>
                </c:pt>
                <c:pt idx="4087">
                  <c:v>101.92888122859753</c:v>
                </c:pt>
                <c:pt idx="4088">
                  <c:v>101.92894676946823</c:v>
                </c:pt>
                <c:pt idx="4089">
                  <c:v>101.92941810208868</c:v>
                </c:pt>
                <c:pt idx="4090">
                  <c:v>101.92962364468293</c:v>
                </c:pt>
                <c:pt idx="4091">
                  <c:v>101.92968082744214</c:v>
                </c:pt>
                <c:pt idx="4092">
                  <c:v>101.93008134165338</c:v>
                </c:pt>
                <c:pt idx="4093">
                  <c:v>101.93086051094085</c:v>
                </c:pt>
                <c:pt idx="4094">
                  <c:v>101.93162666603496</c:v>
                </c:pt>
                <c:pt idx="4095">
                  <c:v>101.93168358971656</c:v>
                </c:pt>
                <c:pt idx="4096">
                  <c:v>101.93217332439285</c:v>
                </c:pt>
                <c:pt idx="4097">
                  <c:v>101.93232227144586</c:v>
                </c:pt>
                <c:pt idx="4098">
                  <c:v>101.93250382561465</c:v>
                </c:pt>
                <c:pt idx="4099">
                  <c:v>101.9325487942035</c:v>
                </c:pt>
                <c:pt idx="4100">
                  <c:v>101.93275250025704</c:v>
                </c:pt>
                <c:pt idx="4101">
                  <c:v>101.93337342829587</c:v>
                </c:pt>
                <c:pt idx="4102">
                  <c:v>101.93343804459083</c:v>
                </c:pt>
                <c:pt idx="4103">
                  <c:v>101.93420444213079</c:v>
                </c:pt>
                <c:pt idx="4104">
                  <c:v>101.93420910785622</c:v>
                </c:pt>
                <c:pt idx="4105">
                  <c:v>101.93468216491986</c:v>
                </c:pt>
                <c:pt idx="4106">
                  <c:v>101.93468671594061</c:v>
                </c:pt>
                <c:pt idx="4107">
                  <c:v>101.93481356610647</c:v>
                </c:pt>
                <c:pt idx="4108">
                  <c:v>101.93487160638401</c:v>
                </c:pt>
                <c:pt idx="4109">
                  <c:v>101.93509211346175</c:v>
                </c:pt>
                <c:pt idx="4110">
                  <c:v>101.93512419555462</c:v>
                </c:pt>
                <c:pt idx="4111">
                  <c:v>101.9352164331532</c:v>
                </c:pt>
                <c:pt idx="4112">
                  <c:v>101.93597656325684</c:v>
                </c:pt>
                <c:pt idx="4113">
                  <c:v>101.93602104196596</c:v>
                </c:pt>
                <c:pt idx="4114">
                  <c:v>101.9361023353752</c:v>
                </c:pt>
                <c:pt idx="4115">
                  <c:v>101.936447785821</c:v>
                </c:pt>
                <c:pt idx="4116">
                  <c:v>101.93676025576801</c:v>
                </c:pt>
                <c:pt idx="4117">
                  <c:v>101.93679762859018</c:v>
                </c:pt>
                <c:pt idx="4118">
                  <c:v>101.93718436361583</c:v>
                </c:pt>
                <c:pt idx="4119">
                  <c:v>101.93724383130291</c:v>
                </c:pt>
                <c:pt idx="4120">
                  <c:v>101.93739597787378</c:v>
                </c:pt>
                <c:pt idx="4121">
                  <c:v>101.93740227175395</c:v>
                </c:pt>
                <c:pt idx="4122">
                  <c:v>101.93773750171444</c:v>
                </c:pt>
                <c:pt idx="4123">
                  <c:v>101.93843184148783</c:v>
                </c:pt>
                <c:pt idx="4124">
                  <c:v>101.93857869841997</c:v>
                </c:pt>
                <c:pt idx="4125">
                  <c:v>101.93862496292418</c:v>
                </c:pt>
                <c:pt idx="4126">
                  <c:v>101.93898280240987</c:v>
                </c:pt>
                <c:pt idx="4127">
                  <c:v>101.93900341532476</c:v>
                </c:pt>
                <c:pt idx="4128">
                  <c:v>101.93901648372565</c:v>
                </c:pt>
                <c:pt idx="4129">
                  <c:v>101.93929427786333</c:v>
                </c:pt>
                <c:pt idx="4130">
                  <c:v>101.93930939349228</c:v>
                </c:pt>
                <c:pt idx="4131">
                  <c:v>101.93969187072794</c:v>
                </c:pt>
                <c:pt idx="4132">
                  <c:v>101.93992326394267</c:v>
                </c:pt>
                <c:pt idx="4133">
                  <c:v>101.94012920176171</c:v>
                </c:pt>
                <c:pt idx="4134">
                  <c:v>101.94017317928103</c:v>
                </c:pt>
                <c:pt idx="4135">
                  <c:v>101.94046563875737</c:v>
                </c:pt>
                <c:pt idx="4136">
                  <c:v>101.94061894937688</c:v>
                </c:pt>
                <c:pt idx="4137">
                  <c:v>101.94074330040996</c:v>
                </c:pt>
                <c:pt idx="4138">
                  <c:v>101.94077639764134</c:v>
                </c:pt>
                <c:pt idx="4139">
                  <c:v>101.94085078377185</c:v>
                </c:pt>
                <c:pt idx="4140">
                  <c:v>101.94119872525116</c:v>
                </c:pt>
                <c:pt idx="4141">
                  <c:v>101.94136060132378</c:v>
                </c:pt>
                <c:pt idx="4142">
                  <c:v>101.94140142685518</c:v>
                </c:pt>
                <c:pt idx="4143">
                  <c:v>101.94151929857506</c:v>
                </c:pt>
                <c:pt idx="4144">
                  <c:v>101.9416899505009</c:v>
                </c:pt>
                <c:pt idx="4145">
                  <c:v>101.94224674184471</c:v>
                </c:pt>
                <c:pt idx="4146">
                  <c:v>101.94252609630892</c:v>
                </c:pt>
                <c:pt idx="4147">
                  <c:v>101.94301868835866</c:v>
                </c:pt>
                <c:pt idx="4148">
                  <c:v>101.94341309520237</c:v>
                </c:pt>
                <c:pt idx="4149">
                  <c:v>101.94372139126301</c:v>
                </c:pt>
                <c:pt idx="4150">
                  <c:v>101.94390235111737</c:v>
                </c:pt>
                <c:pt idx="4151">
                  <c:v>101.94411688626687</c:v>
                </c:pt>
                <c:pt idx="4152">
                  <c:v>101.94461056368714</c:v>
                </c:pt>
                <c:pt idx="4153">
                  <c:v>101.94486546037676</c:v>
                </c:pt>
                <c:pt idx="4154">
                  <c:v>101.94539290647971</c:v>
                </c:pt>
                <c:pt idx="4155">
                  <c:v>101.9454399469226</c:v>
                </c:pt>
                <c:pt idx="4156">
                  <c:v>101.94550204492624</c:v>
                </c:pt>
                <c:pt idx="4157">
                  <c:v>101.94616747625899</c:v>
                </c:pt>
                <c:pt idx="4158">
                  <c:v>101.94628152249855</c:v>
                </c:pt>
                <c:pt idx="4159">
                  <c:v>101.94645642024206</c:v>
                </c:pt>
                <c:pt idx="4160">
                  <c:v>101.94738163980368</c:v>
                </c:pt>
                <c:pt idx="4161">
                  <c:v>101.9477864044141</c:v>
                </c:pt>
                <c:pt idx="4162">
                  <c:v>101.94811513858905</c:v>
                </c:pt>
                <c:pt idx="4163">
                  <c:v>101.94850891026589</c:v>
                </c:pt>
                <c:pt idx="4164">
                  <c:v>101.948613387568</c:v>
                </c:pt>
                <c:pt idx="4165">
                  <c:v>101.9493572523059</c:v>
                </c:pt>
                <c:pt idx="4166">
                  <c:v>101.94955409124603</c:v>
                </c:pt>
                <c:pt idx="4167">
                  <c:v>101.9495649303562</c:v>
                </c:pt>
                <c:pt idx="4168">
                  <c:v>101.9496661282195</c:v>
                </c:pt>
                <c:pt idx="4169">
                  <c:v>101.95001776686054</c:v>
                </c:pt>
                <c:pt idx="4170">
                  <c:v>101.95058127679849</c:v>
                </c:pt>
                <c:pt idx="4171">
                  <c:v>101.95124404330775</c:v>
                </c:pt>
                <c:pt idx="4172">
                  <c:v>101.95172902946152</c:v>
                </c:pt>
                <c:pt idx="4173">
                  <c:v>101.95190796907305</c:v>
                </c:pt>
                <c:pt idx="4174">
                  <c:v>101.95198948806855</c:v>
                </c:pt>
                <c:pt idx="4175">
                  <c:v>101.95226073139291</c:v>
                </c:pt>
                <c:pt idx="4176">
                  <c:v>101.95226124479311</c:v>
                </c:pt>
                <c:pt idx="4177">
                  <c:v>101.95229682623381</c:v>
                </c:pt>
                <c:pt idx="4178">
                  <c:v>101.95240179998031</c:v>
                </c:pt>
                <c:pt idx="4179">
                  <c:v>101.95284447639537</c:v>
                </c:pt>
                <c:pt idx="4180">
                  <c:v>101.95300107088249</c:v>
                </c:pt>
                <c:pt idx="4181">
                  <c:v>101.95317361804207</c:v>
                </c:pt>
                <c:pt idx="4182">
                  <c:v>101.95355723329385</c:v>
                </c:pt>
                <c:pt idx="4183">
                  <c:v>101.9536070913327</c:v>
                </c:pt>
                <c:pt idx="4184">
                  <c:v>101.95378207397263</c:v>
                </c:pt>
                <c:pt idx="4185">
                  <c:v>101.95395525581279</c:v>
                </c:pt>
                <c:pt idx="4186">
                  <c:v>101.95449058369057</c:v>
                </c:pt>
                <c:pt idx="4187">
                  <c:v>101.95466604266723</c:v>
                </c:pt>
                <c:pt idx="4188">
                  <c:v>101.95521326179528</c:v>
                </c:pt>
                <c:pt idx="4189">
                  <c:v>101.95573225631495</c:v>
                </c:pt>
                <c:pt idx="4190">
                  <c:v>101.95597736999812</c:v>
                </c:pt>
                <c:pt idx="4191">
                  <c:v>101.95623393606999</c:v>
                </c:pt>
                <c:pt idx="4192">
                  <c:v>101.95627959491934</c:v>
                </c:pt>
                <c:pt idx="4193">
                  <c:v>101.95631406027034</c:v>
                </c:pt>
                <c:pt idx="4194">
                  <c:v>101.95638654594863</c:v>
                </c:pt>
                <c:pt idx="4195">
                  <c:v>101.95668051724206</c:v>
                </c:pt>
                <c:pt idx="4196">
                  <c:v>101.95736697035369</c:v>
                </c:pt>
                <c:pt idx="4197">
                  <c:v>101.9576440094976</c:v>
                </c:pt>
                <c:pt idx="4198">
                  <c:v>101.95792476613329</c:v>
                </c:pt>
                <c:pt idx="4199">
                  <c:v>101.95801924097466</c:v>
                </c:pt>
                <c:pt idx="4200">
                  <c:v>101.95835769312711</c:v>
                </c:pt>
                <c:pt idx="4201">
                  <c:v>101.95840622000459</c:v>
                </c:pt>
                <c:pt idx="4202">
                  <c:v>101.95843814023374</c:v>
                </c:pt>
                <c:pt idx="4203">
                  <c:v>101.95866689812637</c:v>
                </c:pt>
                <c:pt idx="4204">
                  <c:v>101.95892503211512</c:v>
                </c:pt>
                <c:pt idx="4205">
                  <c:v>101.95914792797404</c:v>
                </c:pt>
                <c:pt idx="4206">
                  <c:v>101.95935007545273</c:v>
                </c:pt>
                <c:pt idx="4207">
                  <c:v>101.95949661604618</c:v>
                </c:pt>
                <c:pt idx="4208">
                  <c:v>101.95961133292319</c:v>
                </c:pt>
                <c:pt idx="4209">
                  <c:v>101.9599568449201</c:v>
                </c:pt>
                <c:pt idx="4210">
                  <c:v>101.96081062383101</c:v>
                </c:pt>
                <c:pt idx="4211">
                  <c:v>101.96171321865445</c:v>
                </c:pt>
                <c:pt idx="4212">
                  <c:v>101.96171466749936</c:v>
                </c:pt>
                <c:pt idx="4213">
                  <c:v>101.96171810534787</c:v>
                </c:pt>
                <c:pt idx="4214">
                  <c:v>101.9618147138589</c:v>
                </c:pt>
                <c:pt idx="4215">
                  <c:v>101.96192218758929</c:v>
                </c:pt>
                <c:pt idx="4216">
                  <c:v>101.96206064881498</c:v>
                </c:pt>
                <c:pt idx="4217">
                  <c:v>101.96209608551922</c:v>
                </c:pt>
                <c:pt idx="4218">
                  <c:v>101.96211085331372</c:v>
                </c:pt>
                <c:pt idx="4219">
                  <c:v>101.9625987179642</c:v>
                </c:pt>
                <c:pt idx="4220">
                  <c:v>101.96268892066817</c:v>
                </c:pt>
                <c:pt idx="4221">
                  <c:v>101.96321711585907</c:v>
                </c:pt>
                <c:pt idx="4222">
                  <c:v>101.9633929623031</c:v>
                </c:pt>
                <c:pt idx="4223">
                  <c:v>101.963438684651</c:v>
                </c:pt>
                <c:pt idx="4224">
                  <c:v>101.96366323382209</c:v>
                </c:pt>
                <c:pt idx="4225">
                  <c:v>101.9640479346717</c:v>
                </c:pt>
                <c:pt idx="4226">
                  <c:v>101.96409971081853</c:v>
                </c:pt>
                <c:pt idx="4227">
                  <c:v>101.96422325119977</c:v>
                </c:pt>
                <c:pt idx="4228">
                  <c:v>101.96440452615737</c:v>
                </c:pt>
                <c:pt idx="4229">
                  <c:v>101.96459041371433</c:v>
                </c:pt>
                <c:pt idx="4230">
                  <c:v>101.9647134838158</c:v>
                </c:pt>
                <c:pt idx="4231">
                  <c:v>101.96487582548939</c:v>
                </c:pt>
                <c:pt idx="4232">
                  <c:v>101.96488898235049</c:v>
                </c:pt>
                <c:pt idx="4233">
                  <c:v>101.96543941300298</c:v>
                </c:pt>
                <c:pt idx="4234">
                  <c:v>101.96598120703899</c:v>
                </c:pt>
                <c:pt idx="4235">
                  <c:v>101.96608317395689</c:v>
                </c:pt>
                <c:pt idx="4236">
                  <c:v>101.96614987549923</c:v>
                </c:pt>
                <c:pt idx="4237">
                  <c:v>101.96622370024519</c:v>
                </c:pt>
                <c:pt idx="4238">
                  <c:v>101.96640381984842</c:v>
                </c:pt>
                <c:pt idx="4239">
                  <c:v>101.96646041298827</c:v>
                </c:pt>
                <c:pt idx="4240">
                  <c:v>101.9666641337365</c:v>
                </c:pt>
                <c:pt idx="4241">
                  <c:v>101.96668827228953</c:v>
                </c:pt>
                <c:pt idx="4242">
                  <c:v>101.96669898598611</c:v>
                </c:pt>
                <c:pt idx="4243">
                  <c:v>101.96743018254047</c:v>
                </c:pt>
                <c:pt idx="4244">
                  <c:v>101.96750613453351</c:v>
                </c:pt>
                <c:pt idx="4245">
                  <c:v>101.96756103280751</c:v>
                </c:pt>
                <c:pt idx="4246">
                  <c:v>101.96764722064412</c:v>
                </c:pt>
                <c:pt idx="4247">
                  <c:v>101.96825095792745</c:v>
                </c:pt>
                <c:pt idx="4248">
                  <c:v>101.96865912118732</c:v>
                </c:pt>
                <c:pt idx="4249">
                  <c:v>101.96896397394268</c:v>
                </c:pt>
                <c:pt idx="4250">
                  <c:v>101.96899464317555</c:v>
                </c:pt>
                <c:pt idx="4251">
                  <c:v>101.96900889894061</c:v>
                </c:pt>
                <c:pt idx="4252">
                  <c:v>101.96902989264947</c:v>
                </c:pt>
                <c:pt idx="4253">
                  <c:v>101.96925630084375</c:v>
                </c:pt>
                <c:pt idx="4254">
                  <c:v>101.96938089137493</c:v>
                </c:pt>
                <c:pt idx="4255">
                  <c:v>101.9697207148015</c:v>
                </c:pt>
                <c:pt idx="4256">
                  <c:v>101.97017430927431</c:v>
                </c:pt>
                <c:pt idx="4257">
                  <c:v>101.97080112292387</c:v>
                </c:pt>
                <c:pt idx="4258">
                  <c:v>101.9708806753372</c:v>
                </c:pt>
                <c:pt idx="4259">
                  <c:v>101.97123922752735</c:v>
                </c:pt>
                <c:pt idx="4260">
                  <c:v>101.9713562105489</c:v>
                </c:pt>
                <c:pt idx="4261">
                  <c:v>101.9716186174106</c:v>
                </c:pt>
                <c:pt idx="4262">
                  <c:v>101.97167664568208</c:v>
                </c:pt>
                <c:pt idx="4263">
                  <c:v>101.97172468121917</c:v>
                </c:pt>
                <c:pt idx="4264">
                  <c:v>101.97179296701268</c:v>
                </c:pt>
                <c:pt idx="4265">
                  <c:v>101.9718933705574</c:v>
                </c:pt>
                <c:pt idx="4266">
                  <c:v>101.97222402235427</c:v>
                </c:pt>
                <c:pt idx="4267">
                  <c:v>101.97225529948079</c:v>
                </c:pt>
                <c:pt idx="4268">
                  <c:v>101.97248216216467</c:v>
                </c:pt>
                <c:pt idx="4269">
                  <c:v>101.97255019027824</c:v>
                </c:pt>
                <c:pt idx="4270">
                  <c:v>101.97260372942975</c:v>
                </c:pt>
                <c:pt idx="4271">
                  <c:v>101.97297327384163</c:v>
                </c:pt>
                <c:pt idx="4272">
                  <c:v>101.97393932845482</c:v>
                </c:pt>
                <c:pt idx="4273">
                  <c:v>101.97438604329267</c:v>
                </c:pt>
                <c:pt idx="4274">
                  <c:v>101.97457374179125</c:v>
                </c:pt>
                <c:pt idx="4275">
                  <c:v>101.97461636071021</c:v>
                </c:pt>
                <c:pt idx="4276">
                  <c:v>101.9747436031697</c:v>
                </c:pt>
                <c:pt idx="4277">
                  <c:v>101.9750058318003</c:v>
                </c:pt>
                <c:pt idx="4278">
                  <c:v>101.97538990163865</c:v>
                </c:pt>
                <c:pt idx="4279">
                  <c:v>101.97582570534978</c:v>
                </c:pt>
                <c:pt idx="4280">
                  <c:v>101.976104377984</c:v>
                </c:pt>
                <c:pt idx="4281">
                  <c:v>101.97620554423652</c:v>
                </c:pt>
                <c:pt idx="4282">
                  <c:v>101.97653590643998</c:v>
                </c:pt>
                <c:pt idx="4283">
                  <c:v>101.9766304637313</c:v>
                </c:pt>
                <c:pt idx="4284">
                  <c:v>101.97739562320655</c:v>
                </c:pt>
                <c:pt idx="4285">
                  <c:v>101.97751925647148</c:v>
                </c:pt>
                <c:pt idx="4286">
                  <c:v>101.97768982730723</c:v>
                </c:pt>
                <c:pt idx="4287">
                  <c:v>101.97772468467257</c:v>
                </c:pt>
                <c:pt idx="4288">
                  <c:v>101.97789640700009</c:v>
                </c:pt>
                <c:pt idx="4289">
                  <c:v>101.97795019458137</c:v>
                </c:pt>
                <c:pt idx="4290">
                  <c:v>101.97808407081646</c:v>
                </c:pt>
                <c:pt idx="4291">
                  <c:v>101.9782692596099</c:v>
                </c:pt>
                <c:pt idx="4292">
                  <c:v>101.97829633401287</c:v>
                </c:pt>
                <c:pt idx="4293">
                  <c:v>101.97841050672933</c:v>
                </c:pt>
                <c:pt idx="4294">
                  <c:v>101.97876303532669</c:v>
                </c:pt>
                <c:pt idx="4295">
                  <c:v>101.97877057569168</c:v>
                </c:pt>
                <c:pt idx="4296">
                  <c:v>101.97896811159157</c:v>
                </c:pt>
                <c:pt idx="4297">
                  <c:v>101.97909683520656</c:v>
                </c:pt>
                <c:pt idx="4298">
                  <c:v>101.97913443822041</c:v>
                </c:pt>
                <c:pt idx="4299">
                  <c:v>101.97945605753615</c:v>
                </c:pt>
                <c:pt idx="4300">
                  <c:v>101.97959553739567</c:v>
                </c:pt>
                <c:pt idx="4301">
                  <c:v>101.98024339744005</c:v>
                </c:pt>
                <c:pt idx="4302">
                  <c:v>101.98082056834905</c:v>
                </c:pt>
                <c:pt idx="4303">
                  <c:v>101.98206354885075</c:v>
                </c:pt>
                <c:pt idx="4304">
                  <c:v>101.98262973439869</c:v>
                </c:pt>
                <c:pt idx="4305">
                  <c:v>101.98275436920241</c:v>
                </c:pt>
                <c:pt idx="4306">
                  <c:v>101.98280824022827</c:v>
                </c:pt>
                <c:pt idx="4307">
                  <c:v>101.98301233506317</c:v>
                </c:pt>
                <c:pt idx="4308">
                  <c:v>101.98350366938008</c:v>
                </c:pt>
                <c:pt idx="4309">
                  <c:v>101.98401360967999</c:v>
                </c:pt>
                <c:pt idx="4310">
                  <c:v>101.98428606962035</c:v>
                </c:pt>
                <c:pt idx="4311">
                  <c:v>101.98474188102497</c:v>
                </c:pt>
                <c:pt idx="4312">
                  <c:v>101.98478657921876</c:v>
                </c:pt>
                <c:pt idx="4313">
                  <c:v>101.98486725368413</c:v>
                </c:pt>
                <c:pt idx="4314">
                  <c:v>101.98492049948808</c:v>
                </c:pt>
                <c:pt idx="4315">
                  <c:v>101.984971125539</c:v>
                </c:pt>
                <c:pt idx="4316">
                  <c:v>101.98550714057421</c:v>
                </c:pt>
                <c:pt idx="4317">
                  <c:v>101.98557619044195</c:v>
                </c:pt>
                <c:pt idx="4318">
                  <c:v>101.98694429695914</c:v>
                </c:pt>
                <c:pt idx="4319">
                  <c:v>101.98728091758288</c:v>
                </c:pt>
                <c:pt idx="4320">
                  <c:v>101.98756204554834</c:v>
                </c:pt>
                <c:pt idx="4321">
                  <c:v>101.98777161757839</c:v>
                </c:pt>
                <c:pt idx="4322">
                  <c:v>101.98777221477118</c:v>
                </c:pt>
                <c:pt idx="4323">
                  <c:v>101.9879871461557</c:v>
                </c:pt>
                <c:pt idx="4324">
                  <c:v>101.98802777290555</c:v>
                </c:pt>
                <c:pt idx="4325">
                  <c:v>101.98818662340879</c:v>
                </c:pt>
                <c:pt idx="4326">
                  <c:v>101.98823358749725</c:v>
                </c:pt>
                <c:pt idx="4327">
                  <c:v>101.98854002770841</c:v>
                </c:pt>
                <c:pt idx="4328">
                  <c:v>101.98879564470161</c:v>
                </c:pt>
                <c:pt idx="4329">
                  <c:v>101.98942465796277</c:v>
                </c:pt>
                <c:pt idx="4330">
                  <c:v>101.9896311314271</c:v>
                </c:pt>
                <c:pt idx="4331">
                  <c:v>101.98994462265331</c:v>
                </c:pt>
                <c:pt idx="4332">
                  <c:v>101.99003001548365</c:v>
                </c:pt>
                <c:pt idx="4333">
                  <c:v>101.99040974708721</c:v>
                </c:pt>
                <c:pt idx="4334">
                  <c:v>101.99046138441956</c:v>
                </c:pt>
                <c:pt idx="4335">
                  <c:v>101.99070725161424</c:v>
                </c:pt>
                <c:pt idx="4336">
                  <c:v>101.99172679615286</c:v>
                </c:pt>
                <c:pt idx="4337">
                  <c:v>101.99181956308823</c:v>
                </c:pt>
                <c:pt idx="4338">
                  <c:v>101.9918520224012</c:v>
                </c:pt>
                <c:pt idx="4339">
                  <c:v>101.99212904280709</c:v>
                </c:pt>
                <c:pt idx="4340">
                  <c:v>101.99224643926698</c:v>
                </c:pt>
                <c:pt idx="4341">
                  <c:v>101.99268477109771</c:v>
                </c:pt>
                <c:pt idx="4342">
                  <c:v>101.99284053556259</c:v>
                </c:pt>
                <c:pt idx="4343">
                  <c:v>101.99292178450644</c:v>
                </c:pt>
                <c:pt idx="4344">
                  <c:v>101.993077450887</c:v>
                </c:pt>
                <c:pt idx="4345">
                  <c:v>101.99316131070506</c:v>
                </c:pt>
                <c:pt idx="4346">
                  <c:v>101.99323475246933</c:v>
                </c:pt>
                <c:pt idx="4347">
                  <c:v>101.99344519886347</c:v>
                </c:pt>
                <c:pt idx="4348">
                  <c:v>101.99348855315814</c:v>
                </c:pt>
                <c:pt idx="4349">
                  <c:v>101.99363267154278</c:v>
                </c:pt>
                <c:pt idx="4350">
                  <c:v>101.99387969031437</c:v>
                </c:pt>
                <c:pt idx="4351">
                  <c:v>101.99489485750679</c:v>
                </c:pt>
                <c:pt idx="4352">
                  <c:v>101.99527771796458</c:v>
                </c:pt>
                <c:pt idx="4353">
                  <c:v>101.99535572842127</c:v>
                </c:pt>
                <c:pt idx="4354">
                  <c:v>101.99619535934056</c:v>
                </c:pt>
                <c:pt idx="4355">
                  <c:v>101.99664600517073</c:v>
                </c:pt>
                <c:pt idx="4356">
                  <c:v>101.99674749447638</c:v>
                </c:pt>
                <c:pt idx="4357">
                  <c:v>101.9968416082212</c:v>
                </c:pt>
                <c:pt idx="4358">
                  <c:v>101.99692259988488</c:v>
                </c:pt>
                <c:pt idx="4359">
                  <c:v>101.99709972020131</c:v>
                </c:pt>
                <c:pt idx="4360">
                  <c:v>101.9973683755191</c:v>
                </c:pt>
                <c:pt idx="4361">
                  <c:v>101.99738200050957</c:v>
                </c:pt>
                <c:pt idx="4362">
                  <c:v>101.9974389218864</c:v>
                </c:pt>
                <c:pt idx="4363">
                  <c:v>101.99744995471474</c:v>
                </c:pt>
                <c:pt idx="4364">
                  <c:v>101.9977643344323</c:v>
                </c:pt>
                <c:pt idx="4365">
                  <c:v>101.9984406541378</c:v>
                </c:pt>
                <c:pt idx="4366">
                  <c:v>101.99864054454618</c:v>
                </c:pt>
                <c:pt idx="4367">
                  <c:v>101.9987132316041</c:v>
                </c:pt>
                <c:pt idx="4368">
                  <c:v>101.9988150978203</c:v>
                </c:pt>
                <c:pt idx="4369">
                  <c:v>101.99886710773276</c:v>
                </c:pt>
                <c:pt idx="4370">
                  <c:v>101.99918447512113</c:v>
                </c:pt>
                <c:pt idx="4371">
                  <c:v>101.99956475265743</c:v>
                </c:pt>
                <c:pt idx="4372">
                  <c:v>101.99957733228469</c:v>
                </c:pt>
                <c:pt idx="4373">
                  <c:v>102.00018019900665</c:v>
                </c:pt>
                <c:pt idx="4374">
                  <c:v>102.00021882032428</c:v>
                </c:pt>
                <c:pt idx="4375">
                  <c:v>102.0002794894008</c:v>
                </c:pt>
                <c:pt idx="4376">
                  <c:v>102.0004767251728</c:v>
                </c:pt>
                <c:pt idx="4377">
                  <c:v>102.00050333044888</c:v>
                </c:pt>
                <c:pt idx="4378">
                  <c:v>102.0013401240826</c:v>
                </c:pt>
                <c:pt idx="4379">
                  <c:v>102.00142061177542</c:v>
                </c:pt>
                <c:pt idx="4380">
                  <c:v>102.00143682745387</c:v>
                </c:pt>
                <c:pt idx="4381">
                  <c:v>102.0016280746139</c:v>
                </c:pt>
                <c:pt idx="4382">
                  <c:v>102.00169028137272</c:v>
                </c:pt>
                <c:pt idx="4383">
                  <c:v>102.00276626164502</c:v>
                </c:pt>
                <c:pt idx="4384">
                  <c:v>102.00296243158796</c:v>
                </c:pt>
                <c:pt idx="4385">
                  <c:v>102.00326685921378</c:v>
                </c:pt>
                <c:pt idx="4386">
                  <c:v>102.00348263651449</c:v>
                </c:pt>
                <c:pt idx="4387">
                  <c:v>102.00362473411725</c:v>
                </c:pt>
                <c:pt idx="4388">
                  <c:v>102.00438075030307</c:v>
                </c:pt>
                <c:pt idx="4389">
                  <c:v>102.00439372426239</c:v>
                </c:pt>
                <c:pt idx="4390">
                  <c:v>102.00468700335992</c:v>
                </c:pt>
                <c:pt idx="4391">
                  <c:v>102.00472017414334</c:v>
                </c:pt>
                <c:pt idx="4392">
                  <c:v>102.00480829298851</c:v>
                </c:pt>
                <c:pt idx="4393">
                  <c:v>102.00481528959727</c:v>
                </c:pt>
                <c:pt idx="4394">
                  <c:v>102.00514031668848</c:v>
                </c:pt>
                <c:pt idx="4395">
                  <c:v>102.00527375286285</c:v>
                </c:pt>
                <c:pt idx="4396">
                  <c:v>102.00555652802151</c:v>
                </c:pt>
                <c:pt idx="4397">
                  <c:v>102.00588065078935</c:v>
                </c:pt>
                <c:pt idx="4398">
                  <c:v>102.00604305931633</c:v>
                </c:pt>
                <c:pt idx="4399">
                  <c:v>102.00617446617225</c:v>
                </c:pt>
                <c:pt idx="4400">
                  <c:v>102.00634999461533</c:v>
                </c:pt>
                <c:pt idx="4401">
                  <c:v>102.00650291911836</c:v>
                </c:pt>
                <c:pt idx="4402">
                  <c:v>102.00681222677571</c:v>
                </c:pt>
                <c:pt idx="4403">
                  <c:v>102.00788365038724</c:v>
                </c:pt>
                <c:pt idx="4404">
                  <c:v>102.00803063704059</c:v>
                </c:pt>
                <c:pt idx="4405">
                  <c:v>102.00817755501885</c:v>
                </c:pt>
                <c:pt idx="4406">
                  <c:v>102.00852965820341</c:v>
                </c:pt>
                <c:pt idx="4407">
                  <c:v>102.00896831399658</c:v>
                </c:pt>
                <c:pt idx="4408">
                  <c:v>102.00902172081383</c:v>
                </c:pt>
                <c:pt idx="4409">
                  <c:v>102.00989930740441</c:v>
                </c:pt>
                <c:pt idx="4410">
                  <c:v>102.01002300139088</c:v>
                </c:pt>
                <c:pt idx="4411">
                  <c:v>102.01006003374721</c:v>
                </c:pt>
                <c:pt idx="4412">
                  <c:v>102.01030264781394</c:v>
                </c:pt>
                <c:pt idx="4413">
                  <c:v>102.01035689231105</c:v>
                </c:pt>
                <c:pt idx="4414">
                  <c:v>102.01044696474543</c:v>
                </c:pt>
                <c:pt idx="4415">
                  <c:v>102.01171019992462</c:v>
                </c:pt>
                <c:pt idx="4416">
                  <c:v>102.01250765290966</c:v>
                </c:pt>
                <c:pt idx="4417">
                  <c:v>102.01328634813258</c:v>
                </c:pt>
                <c:pt idx="4418">
                  <c:v>102.01329455886747</c:v>
                </c:pt>
                <c:pt idx="4419">
                  <c:v>102.01337576924823</c:v>
                </c:pt>
                <c:pt idx="4420">
                  <c:v>102.01341569285474</c:v>
                </c:pt>
                <c:pt idx="4421">
                  <c:v>102.01350126394476</c:v>
                </c:pt>
                <c:pt idx="4422">
                  <c:v>102.01403380117156</c:v>
                </c:pt>
                <c:pt idx="4423">
                  <c:v>102.01439550126319</c:v>
                </c:pt>
                <c:pt idx="4424">
                  <c:v>102.01442986638074</c:v>
                </c:pt>
                <c:pt idx="4425">
                  <c:v>102.01453321023446</c:v>
                </c:pt>
                <c:pt idx="4426">
                  <c:v>102.01496653379292</c:v>
                </c:pt>
                <c:pt idx="4427">
                  <c:v>102.0150948618063</c:v>
                </c:pt>
                <c:pt idx="4428">
                  <c:v>102.01568809871654</c:v>
                </c:pt>
                <c:pt idx="4429">
                  <c:v>102.01569714787895</c:v>
                </c:pt>
                <c:pt idx="4430">
                  <c:v>102.01579011432683</c:v>
                </c:pt>
                <c:pt idx="4431">
                  <c:v>102.01600701303597</c:v>
                </c:pt>
                <c:pt idx="4432">
                  <c:v>102.01621625599937</c:v>
                </c:pt>
                <c:pt idx="4433">
                  <c:v>102.01625715211377</c:v>
                </c:pt>
                <c:pt idx="4434">
                  <c:v>102.01716093191052</c:v>
                </c:pt>
                <c:pt idx="4435">
                  <c:v>102.01717657028478</c:v>
                </c:pt>
                <c:pt idx="4436">
                  <c:v>102.01727318475787</c:v>
                </c:pt>
                <c:pt idx="4437">
                  <c:v>102.01779815480224</c:v>
                </c:pt>
                <c:pt idx="4438">
                  <c:v>102.01797354642697</c:v>
                </c:pt>
                <c:pt idx="4439">
                  <c:v>102.01811723747866</c:v>
                </c:pt>
                <c:pt idx="4440">
                  <c:v>102.01813896015931</c:v>
                </c:pt>
                <c:pt idx="4441">
                  <c:v>102.0182289447804</c:v>
                </c:pt>
                <c:pt idx="4442">
                  <c:v>102.01824631099319</c:v>
                </c:pt>
                <c:pt idx="4443">
                  <c:v>102.01829514557295</c:v>
                </c:pt>
                <c:pt idx="4444">
                  <c:v>102.01844802063546</c:v>
                </c:pt>
                <c:pt idx="4445">
                  <c:v>102.01851290365316</c:v>
                </c:pt>
                <c:pt idx="4446">
                  <c:v>102.01854404065485</c:v>
                </c:pt>
                <c:pt idx="4447">
                  <c:v>102.01858484377614</c:v>
                </c:pt>
                <c:pt idx="4448">
                  <c:v>102.01887056167043</c:v>
                </c:pt>
                <c:pt idx="4449">
                  <c:v>102.01903572435096</c:v>
                </c:pt>
                <c:pt idx="4450">
                  <c:v>102.01931801657128</c:v>
                </c:pt>
                <c:pt idx="4451">
                  <c:v>102.01944425910561</c:v>
                </c:pt>
                <c:pt idx="4452">
                  <c:v>102.0195725985166</c:v>
                </c:pt>
                <c:pt idx="4453">
                  <c:v>102.01972924072246</c:v>
                </c:pt>
                <c:pt idx="4454">
                  <c:v>102.01973153270021</c:v>
                </c:pt>
                <c:pt idx="4455">
                  <c:v>102.02081270253323</c:v>
                </c:pt>
                <c:pt idx="4456">
                  <c:v>102.02126759688682</c:v>
                </c:pt>
                <c:pt idx="4457">
                  <c:v>102.02147877511318</c:v>
                </c:pt>
                <c:pt idx="4458">
                  <c:v>102.02195013096427</c:v>
                </c:pt>
                <c:pt idx="4459">
                  <c:v>102.02198829976102</c:v>
                </c:pt>
                <c:pt idx="4460">
                  <c:v>102.02207192570599</c:v>
                </c:pt>
                <c:pt idx="4461">
                  <c:v>102.02227972640971</c:v>
                </c:pt>
                <c:pt idx="4462">
                  <c:v>102.02262478378709</c:v>
                </c:pt>
                <c:pt idx="4463">
                  <c:v>102.0227276611767</c:v>
                </c:pt>
                <c:pt idx="4464">
                  <c:v>102.02293221568826</c:v>
                </c:pt>
                <c:pt idx="4465">
                  <c:v>102.02293329047511</c:v>
                </c:pt>
                <c:pt idx="4466">
                  <c:v>102.02303822688089</c:v>
                </c:pt>
                <c:pt idx="4467">
                  <c:v>102.02313811233873</c:v>
                </c:pt>
                <c:pt idx="4468">
                  <c:v>102.02341335992006</c:v>
                </c:pt>
                <c:pt idx="4469">
                  <c:v>102.02356143429654</c:v>
                </c:pt>
                <c:pt idx="4470">
                  <c:v>102.02374015101047</c:v>
                </c:pt>
                <c:pt idx="4471">
                  <c:v>102.02381296090493</c:v>
                </c:pt>
                <c:pt idx="4472">
                  <c:v>102.02387971655847</c:v>
                </c:pt>
                <c:pt idx="4473">
                  <c:v>102.02391327709007</c:v>
                </c:pt>
                <c:pt idx="4474">
                  <c:v>102.02400386363138</c:v>
                </c:pt>
                <c:pt idx="4475">
                  <c:v>102.02401432606474</c:v>
                </c:pt>
                <c:pt idx="4476">
                  <c:v>102.02405185641138</c:v>
                </c:pt>
                <c:pt idx="4477">
                  <c:v>102.02513191047314</c:v>
                </c:pt>
                <c:pt idx="4478">
                  <c:v>102.02547460210636</c:v>
                </c:pt>
                <c:pt idx="4479">
                  <c:v>102.02555475523062</c:v>
                </c:pt>
                <c:pt idx="4480">
                  <c:v>102.02582411863703</c:v>
                </c:pt>
                <c:pt idx="4481">
                  <c:v>102.02584276384354</c:v>
                </c:pt>
                <c:pt idx="4482">
                  <c:v>102.02584560193135</c:v>
                </c:pt>
                <c:pt idx="4483">
                  <c:v>102.02614457624207</c:v>
                </c:pt>
                <c:pt idx="4484">
                  <c:v>102.02626395416105</c:v>
                </c:pt>
                <c:pt idx="4485">
                  <c:v>102.02641236376664</c:v>
                </c:pt>
                <c:pt idx="4486">
                  <c:v>102.02679001023401</c:v>
                </c:pt>
                <c:pt idx="4487">
                  <c:v>102.02748548151762</c:v>
                </c:pt>
                <c:pt idx="4488">
                  <c:v>102.02750778030784</c:v>
                </c:pt>
                <c:pt idx="4489">
                  <c:v>102.02757724965217</c:v>
                </c:pt>
                <c:pt idx="4490">
                  <c:v>102.02762450472024</c:v>
                </c:pt>
                <c:pt idx="4491">
                  <c:v>102.02768558324115</c:v>
                </c:pt>
                <c:pt idx="4492">
                  <c:v>102.02776706678905</c:v>
                </c:pt>
                <c:pt idx="4493">
                  <c:v>102.02777606389675</c:v>
                </c:pt>
                <c:pt idx="4494">
                  <c:v>102.028023401143</c:v>
                </c:pt>
                <c:pt idx="4495">
                  <c:v>102.02850394707556</c:v>
                </c:pt>
                <c:pt idx="4496">
                  <c:v>102.02851435379264</c:v>
                </c:pt>
                <c:pt idx="4497">
                  <c:v>102.02852759149579</c:v>
                </c:pt>
                <c:pt idx="4498">
                  <c:v>102.02881019728757</c:v>
                </c:pt>
                <c:pt idx="4499">
                  <c:v>102.02885838898483</c:v>
                </c:pt>
                <c:pt idx="4500">
                  <c:v>102.0289829484052</c:v>
                </c:pt>
                <c:pt idx="4501">
                  <c:v>102.0295766369609</c:v>
                </c:pt>
                <c:pt idx="4502">
                  <c:v>102.02970078966311</c:v>
                </c:pt>
                <c:pt idx="4503">
                  <c:v>102.03029419503464</c:v>
                </c:pt>
                <c:pt idx="4504">
                  <c:v>102.03104918528362</c:v>
                </c:pt>
                <c:pt idx="4505">
                  <c:v>102.03126359332158</c:v>
                </c:pt>
                <c:pt idx="4506">
                  <c:v>102.03126673972402</c:v>
                </c:pt>
                <c:pt idx="4507">
                  <c:v>102.03168988988578</c:v>
                </c:pt>
                <c:pt idx="4508">
                  <c:v>102.03261857033192</c:v>
                </c:pt>
                <c:pt idx="4509">
                  <c:v>102.03270709324536</c:v>
                </c:pt>
                <c:pt idx="4510">
                  <c:v>102.03286077718802</c:v>
                </c:pt>
                <c:pt idx="4511">
                  <c:v>102.03329247085478</c:v>
                </c:pt>
                <c:pt idx="4512">
                  <c:v>102.03339476245934</c:v>
                </c:pt>
                <c:pt idx="4513">
                  <c:v>102.03347215709168</c:v>
                </c:pt>
                <c:pt idx="4514">
                  <c:v>102.03358936319991</c:v>
                </c:pt>
                <c:pt idx="4515">
                  <c:v>102.03387033947902</c:v>
                </c:pt>
                <c:pt idx="4516">
                  <c:v>102.0342759404748</c:v>
                </c:pt>
                <c:pt idx="4517">
                  <c:v>102.03434869764813</c:v>
                </c:pt>
                <c:pt idx="4518">
                  <c:v>102.03461954729016</c:v>
                </c:pt>
                <c:pt idx="4519">
                  <c:v>102.0347848640868</c:v>
                </c:pt>
                <c:pt idx="4520">
                  <c:v>102.03503368369984</c:v>
                </c:pt>
                <c:pt idx="4521">
                  <c:v>102.03555713137689</c:v>
                </c:pt>
                <c:pt idx="4522">
                  <c:v>102.03576437921843</c:v>
                </c:pt>
                <c:pt idx="4523">
                  <c:v>102.03595310816856</c:v>
                </c:pt>
                <c:pt idx="4524">
                  <c:v>102.03614455579498</c:v>
                </c:pt>
                <c:pt idx="4525">
                  <c:v>102.03667135300654</c:v>
                </c:pt>
                <c:pt idx="4526">
                  <c:v>102.03673367182566</c:v>
                </c:pt>
                <c:pt idx="4527">
                  <c:v>102.03815088829506</c:v>
                </c:pt>
                <c:pt idx="4528">
                  <c:v>102.03826667526717</c:v>
                </c:pt>
                <c:pt idx="4529">
                  <c:v>102.03831544640023</c:v>
                </c:pt>
                <c:pt idx="4530">
                  <c:v>102.03853715782991</c:v>
                </c:pt>
                <c:pt idx="4531">
                  <c:v>102.03909509224772</c:v>
                </c:pt>
                <c:pt idx="4532">
                  <c:v>102.0392044548765</c:v>
                </c:pt>
                <c:pt idx="4533">
                  <c:v>102.03948369617012</c:v>
                </c:pt>
                <c:pt idx="4534">
                  <c:v>102.0397661580875</c:v>
                </c:pt>
                <c:pt idx="4535">
                  <c:v>102.03991982224936</c:v>
                </c:pt>
                <c:pt idx="4536">
                  <c:v>102.03996100529142</c:v>
                </c:pt>
                <c:pt idx="4537">
                  <c:v>102.03999445916519</c:v>
                </c:pt>
                <c:pt idx="4538">
                  <c:v>102.0405940724831</c:v>
                </c:pt>
                <c:pt idx="4539">
                  <c:v>102.04172768880774</c:v>
                </c:pt>
                <c:pt idx="4540">
                  <c:v>102.04209057634382</c:v>
                </c:pt>
                <c:pt idx="4541">
                  <c:v>102.0420933724555</c:v>
                </c:pt>
                <c:pt idx="4542">
                  <c:v>102.04210155705611</c:v>
                </c:pt>
                <c:pt idx="4543">
                  <c:v>102.04235273197635</c:v>
                </c:pt>
                <c:pt idx="4544">
                  <c:v>102.04255483882335</c:v>
                </c:pt>
                <c:pt idx="4545">
                  <c:v>102.04277924571547</c:v>
                </c:pt>
                <c:pt idx="4546">
                  <c:v>102.04295888289052</c:v>
                </c:pt>
                <c:pt idx="4547">
                  <c:v>102.04298875003737</c:v>
                </c:pt>
                <c:pt idx="4548">
                  <c:v>102.04307316637897</c:v>
                </c:pt>
                <c:pt idx="4549">
                  <c:v>102.0431403925065</c:v>
                </c:pt>
                <c:pt idx="4550">
                  <c:v>102.04322105585356</c:v>
                </c:pt>
                <c:pt idx="4551">
                  <c:v>102.0433217264253</c:v>
                </c:pt>
                <c:pt idx="4552">
                  <c:v>102.04336778557924</c:v>
                </c:pt>
                <c:pt idx="4553">
                  <c:v>102.04340608086764</c:v>
                </c:pt>
                <c:pt idx="4554">
                  <c:v>102.04354810661111</c:v>
                </c:pt>
                <c:pt idx="4555">
                  <c:v>102.04364559116748</c:v>
                </c:pt>
                <c:pt idx="4556">
                  <c:v>102.04393553814694</c:v>
                </c:pt>
                <c:pt idx="4557">
                  <c:v>102.04407138158849</c:v>
                </c:pt>
                <c:pt idx="4558">
                  <c:v>102.04423219907012</c:v>
                </c:pt>
                <c:pt idx="4559">
                  <c:v>102.04442785518435</c:v>
                </c:pt>
                <c:pt idx="4560">
                  <c:v>102.04478040139821</c:v>
                </c:pt>
                <c:pt idx="4561">
                  <c:v>102.04510102923268</c:v>
                </c:pt>
                <c:pt idx="4562">
                  <c:v>102.04524129033351</c:v>
                </c:pt>
                <c:pt idx="4563">
                  <c:v>102.04534284828027</c:v>
                </c:pt>
                <c:pt idx="4564">
                  <c:v>102.04596391342099</c:v>
                </c:pt>
                <c:pt idx="4565">
                  <c:v>102.04644717637352</c:v>
                </c:pt>
                <c:pt idx="4566">
                  <c:v>102.046454512975</c:v>
                </c:pt>
                <c:pt idx="4567">
                  <c:v>102.04646644257599</c:v>
                </c:pt>
                <c:pt idx="4568">
                  <c:v>102.04646729577347</c:v>
                </c:pt>
                <c:pt idx="4569">
                  <c:v>102.04656605947343</c:v>
                </c:pt>
                <c:pt idx="4570">
                  <c:v>102.04657299539491</c:v>
                </c:pt>
                <c:pt idx="4571">
                  <c:v>102.04682999136931</c:v>
                </c:pt>
                <c:pt idx="4572">
                  <c:v>102.04706218289199</c:v>
                </c:pt>
                <c:pt idx="4573">
                  <c:v>102.04719894533606</c:v>
                </c:pt>
                <c:pt idx="4574">
                  <c:v>102.04741458274984</c:v>
                </c:pt>
                <c:pt idx="4575">
                  <c:v>102.04753077889185</c:v>
                </c:pt>
                <c:pt idx="4576">
                  <c:v>102.04796510043155</c:v>
                </c:pt>
                <c:pt idx="4577">
                  <c:v>102.04831888667525</c:v>
                </c:pt>
                <c:pt idx="4578">
                  <c:v>102.04834162759128</c:v>
                </c:pt>
                <c:pt idx="4579">
                  <c:v>102.04867052519928</c:v>
                </c:pt>
                <c:pt idx="4580">
                  <c:v>102.04889578303435</c:v>
                </c:pt>
                <c:pt idx="4581">
                  <c:v>102.04892735816911</c:v>
                </c:pt>
                <c:pt idx="4582">
                  <c:v>102.04893218832123</c:v>
                </c:pt>
                <c:pt idx="4583">
                  <c:v>102.04901773131581</c:v>
                </c:pt>
                <c:pt idx="4584">
                  <c:v>102.04969655550877</c:v>
                </c:pt>
                <c:pt idx="4585">
                  <c:v>102.04975130814712</c:v>
                </c:pt>
                <c:pt idx="4586">
                  <c:v>102.04987125777191</c:v>
                </c:pt>
                <c:pt idx="4587">
                  <c:v>102.0500068824124</c:v>
                </c:pt>
                <c:pt idx="4588">
                  <c:v>102.05044083415152</c:v>
                </c:pt>
                <c:pt idx="4589">
                  <c:v>102.05045703567266</c:v>
                </c:pt>
                <c:pt idx="4590">
                  <c:v>102.05057350831494</c:v>
                </c:pt>
                <c:pt idx="4591">
                  <c:v>102.05073998558619</c:v>
                </c:pt>
                <c:pt idx="4592">
                  <c:v>102.05088860943034</c:v>
                </c:pt>
                <c:pt idx="4593">
                  <c:v>102.05098290699034</c:v>
                </c:pt>
                <c:pt idx="4594">
                  <c:v>102.05158694728605</c:v>
                </c:pt>
                <c:pt idx="4595">
                  <c:v>102.05189618378493</c:v>
                </c:pt>
                <c:pt idx="4596">
                  <c:v>102.05229773174976</c:v>
                </c:pt>
                <c:pt idx="4597">
                  <c:v>102.05237818441707</c:v>
                </c:pt>
                <c:pt idx="4598">
                  <c:v>102.05238034386413</c:v>
                </c:pt>
                <c:pt idx="4599">
                  <c:v>102.05246244625657</c:v>
                </c:pt>
                <c:pt idx="4600">
                  <c:v>102.05279160248602</c:v>
                </c:pt>
                <c:pt idx="4601">
                  <c:v>102.05301163099173</c:v>
                </c:pt>
                <c:pt idx="4602">
                  <c:v>102.05302841531595</c:v>
                </c:pt>
                <c:pt idx="4603">
                  <c:v>102.05303187287089</c:v>
                </c:pt>
                <c:pt idx="4604">
                  <c:v>102.05324644245046</c:v>
                </c:pt>
                <c:pt idx="4605">
                  <c:v>102.05341329154007</c:v>
                </c:pt>
                <c:pt idx="4606">
                  <c:v>102.05346826812816</c:v>
                </c:pt>
                <c:pt idx="4607">
                  <c:v>102.0534821143481</c:v>
                </c:pt>
                <c:pt idx="4608">
                  <c:v>102.053871489103</c:v>
                </c:pt>
                <c:pt idx="4609">
                  <c:v>102.05427106852962</c:v>
                </c:pt>
                <c:pt idx="4610">
                  <c:v>102.0543757959574</c:v>
                </c:pt>
                <c:pt idx="4611">
                  <c:v>102.05438983908168</c:v>
                </c:pt>
                <c:pt idx="4612">
                  <c:v>102.05447559485253</c:v>
                </c:pt>
                <c:pt idx="4613">
                  <c:v>102.0544848404985</c:v>
                </c:pt>
                <c:pt idx="4614">
                  <c:v>102.05515282061877</c:v>
                </c:pt>
                <c:pt idx="4615">
                  <c:v>102.05532003907962</c:v>
                </c:pt>
                <c:pt idx="4616">
                  <c:v>102.05566343319782</c:v>
                </c:pt>
                <c:pt idx="4617">
                  <c:v>102.05587936395887</c:v>
                </c:pt>
                <c:pt idx="4618">
                  <c:v>102.05621837319768</c:v>
                </c:pt>
                <c:pt idx="4619">
                  <c:v>102.05627006946905</c:v>
                </c:pt>
                <c:pt idx="4620">
                  <c:v>102.0562750584993</c:v>
                </c:pt>
                <c:pt idx="4621">
                  <c:v>102.05662040902648</c:v>
                </c:pt>
                <c:pt idx="4622">
                  <c:v>102.05675839507039</c:v>
                </c:pt>
                <c:pt idx="4623">
                  <c:v>102.05736256972826</c:v>
                </c:pt>
                <c:pt idx="4624">
                  <c:v>102.05743787271686</c:v>
                </c:pt>
                <c:pt idx="4625">
                  <c:v>102.0574786296233</c:v>
                </c:pt>
                <c:pt idx="4626">
                  <c:v>102.05751729886387</c:v>
                </c:pt>
                <c:pt idx="4627">
                  <c:v>102.05767608242996</c:v>
                </c:pt>
                <c:pt idx="4628">
                  <c:v>102.05776608411621</c:v>
                </c:pt>
                <c:pt idx="4629">
                  <c:v>102.05785704976523</c:v>
                </c:pt>
                <c:pt idx="4630">
                  <c:v>102.05837197825183</c:v>
                </c:pt>
                <c:pt idx="4631">
                  <c:v>102.05839469533792</c:v>
                </c:pt>
                <c:pt idx="4632">
                  <c:v>102.05861427804052</c:v>
                </c:pt>
                <c:pt idx="4633">
                  <c:v>102.05874797279557</c:v>
                </c:pt>
                <c:pt idx="4634">
                  <c:v>102.05878744999704</c:v>
                </c:pt>
                <c:pt idx="4635">
                  <c:v>102.05890548339065</c:v>
                </c:pt>
                <c:pt idx="4636">
                  <c:v>102.05900782694184</c:v>
                </c:pt>
                <c:pt idx="4637">
                  <c:v>102.05920835705494</c:v>
                </c:pt>
                <c:pt idx="4638">
                  <c:v>102.05926332448283</c:v>
                </c:pt>
                <c:pt idx="4639">
                  <c:v>102.05932289774506</c:v>
                </c:pt>
                <c:pt idx="4640">
                  <c:v>102.06006182609084</c:v>
                </c:pt>
                <c:pt idx="4641">
                  <c:v>102.06052995465619</c:v>
                </c:pt>
                <c:pt idx="4642">
                  <c:v>102.06061424990403</c:v>
                </c:pt>
                <c:pt idx="4643">
                  <c:v>102.06069830523504</c:v>
                </c:pt>
                <c:pt idx="4644">
                  <c:v>102.06099500468292</c:v>
                </c:pt>
                <c:pt idx="4645">
                  <c:v>102.06111308429674</c:v>
                </c:pt>
                <c:pt idx="4646">
                  <c:v>102.06173171813661</c:v>
                </c:pt>
                <c:pt idx="4647">
                  <c:v>102.0619583607987</c:v>
                </c:pt>
                <c:pt idx="4648">
                  <c:v>102.06234683600931</c:v>
                </c:pt>
                <c:pt idx="4649">
                  <c:v>102.06237847465859</c:v>
                </c:pt>
                <c:pt idx="4650">
                  <c:v>102.0624386503776</c:v>
                </c:pt>
                <c:pt idx="4651">
                  <c:v>102.06249273091153</c:v>
                </c:pt>
                <c:pt idx="4652">
                  <c:v>102.06307712555964</c:v>
                </c:pt>
                <c:pt idx="4653">
                  <c:v>102.06316164679717</c:v>
                </c:pt>
                <c:pt idx="4654">
                  <c:v>102.06324283762835</c:v>
                </c:pt>
                <c:pt idx="4655">
                  <c:v>102.06357050558529</c:v>
                </c:pt>
                <c:pt idx="4656">
                  <c:v>102.06369059586854</c:v>
                </c:pt>
                <c:pt idx="4657">
                  <c:v>102.06421822564761</c:v>
                </c:pt>
                <c:pt idx="4658">
                  <c:v>102.06431887534112</c:v>
                </c:pt>
                <c:pt idx="4659">
                  <c:v>102.06462981521662</c:v>
                </c:pt>
                <c:pt idx="4660">
                  <c:v>102.06513436027726</c:v>
                </c:pt>
                <c:pt idx="4661">
                  <c:v>102.06547022872432</c:v>
                </c:pt>
                <c:pt idx="4662">
                  <c:v>102.0655030080304</c:v>
                </c:pt>
                <c:pt idx="4663">
                  <c:v>102.06560523686676</c:v>
                </c:pt>
                <c:pt idx="4664">
                  <c:v>102.0657588084767</c:v>
                </c:pt>
                <c:pt idx="4665">
                  <c:v>102.06582130985331</c:v>
                </c:pt>
                <c:pt idx="4666">
                  <c:v>102.06585788247969</c:v>
                </c:pt>
                <c:pt idx="4667">
                  <c:v>102.06599189285994</c:v>
                </c:pt>
                <c:pt idx="4668">
                  <c:v>102.06617063577768</c:v>
                </c:pt>
                <c:pt idx="4669">
                  <c:v>102.06617334165726</c:v>
                </c:pt>
                <c:pt idx="4670">
                  <c:v>102.0667218458801</c:v>
                </c:pt>
                <c:pt idx="4671">
                  <c:v>102.06672790750497</c:v>
                </c:pt>
                <c:pt idx="4672">
                  <c:v>102.06680602343806</c:v>
                </c:pt>
                <c:pt idx="4673">
                  <c:v>102.06684795786143</c:v>
                </c:pt>
                <c:pt idx="4674">
                  <c:v>102.06721884246529</c:v>
                </c:pt>
                <c:pt idx="4675">
                  <c:v>102.06729949290457</c:v>
                </c:pt>
                <c:pt idx="4676">
                  <c:v>102.06756830522785</c:v>
                </c:pt>
                <c:pt idx="4677">
                  <c:v>102.06803194747067</c:v>
                </c:pt>
                <c:pt idx="4678">
                  <c:v>102.0683856284647</c:v>
                </c:pt>
                <c:pt idx="4679">
                  <c:v>102.0684383997511</c:v>
                </c:pt>
                <c:pt idx="4680">
                  <c:v>102.06844024817907</c:v>
                </c:pt>
                <c:pt idx="4681">
                  <c:v>102.06904877670928</c:v>
                </c:pt>
                <c:pt idx="4682">
                  <c:v>102.06940379647213</c:v>
                </c:pt>
                <c:pt idx="4683">
                  <c:v>102.06942967305274</c:v>
                </c:pt>
                <c:pt idx="4684">
                  <c:v>102.06981100563016</c:v>
                </c:pt>
                <c:pt idx="4685">
                  <c:v>102.06990115927813</c:v>
                </c:pt>
                <c:pt idx="4686">
                  <c:v>102.07003087827295</c:v>
                </c:pt>
                <c:pt idx="4687">
                  <c:v>102.07004210061166</c:v>
                </c:pt>
                <c:pt idx="4688">
                  <c:v>102.07011519373637</c:v>
                </c:pt>
                <c:pt idx="4689">
                  <c:v>102.07129087900337</c:v>
                </c:pt>
                <c:pt idx="4690">
                  <c:v>102.0714211964071</c:v>
                </c:pt>
                <c:pt idx="4691">
                  <c:v>102.07147598161703</c:v>
                </c:pt>
                <c:pt idx="4692">
                  <c:v>102.07148434275557</c:v>
                </c:pt>
                <c:pt idx="4693">
                  <c:v>102.07197734868866</c:v>
                </c:pt>
                <c:pt idx="4694">
                  <c:v>102.07214266821954</c:v>
                </c:pt>
                <c:pt idx="4695">
                  <c:v>102.07244854112584</c:v>
                </c:pt>
                <c:pt idx="4696">
                  <c:v>102.07274137126534</c:v>
                </c:pt>
                <c:pt idx="4697">
                  <c:v>102.07288805997112</c:v>
                </c:pt>
                <c:pt idx="4698">
                  <c:v>102.07315519039638</c:v>
                </c:pt>
                <c:pt idx="4699">
                  <c:v>102.07352583947555</c:v>
                </c:pt>
                <c:pt idx="4700">
                  <c:v>102.07371417285374</c:v>
                </c:pt>
                <c:pt idx="4701">
                  <c:v>102.07378534903354</c:v>
                </c:pt>
                <c:pt idx="4702">
                  <c:v>102.07423901202162</c:v>
                </c:pt>
                <c:pt idx="4703">
                  <c:v>102.07448539445217</c:v>
                </c:pt>
                <c:pt idx="4704">
                  <c:v>102.07493667494514</c:v>
                </c:pt>
                <c:pt idx="4705">
                  <c:v>102.07512883382788</c:v>
                </c:pt>
                <c:pt idx="4706">
                  <c:v>102.07513093413046</c:v>
                </c:pt>
                <c:pt idx="4707">
                  <c:v>102.07548961090356</c:v>
                </c:pt>
                <c:pt idx="4708">
                  <c:v>102.07574377122181</c:v>
                </c:pt>
                <c:pt idx="4709">
                  <c:v>102.07628489137535</c:v>
                </c:pt>
                <c:pt idx="4710">
                  <c:v>102.0763569939991</c:v>
                </c:pt>
                <c:pt idx="4711">
                  <c:v>102.07638045162629</c:v>
                </c:pt>
                <c:pt idx="4712">
                  <c:v>102.07708509273931</c:v>
                </c:pt>
                <c:pt idx="4713">
                  <c:v>102.07732370335631</c:v>
                </c:pt>
                <c:pt idx="4714">
                  <c:v>102.07763345287917</c:v>
                </c:pt>
                <c:pt idx="4715">
                  <c:v>102.07849900107099</c:v>
                </c:pt>
                <c:pt idx="4716">
                  <c:v>102.07882380381453</c:v>
                </c:pt>
                <c:pt idx="4717">
                  <c:v>102.07883646430001</c:v>
                </c:pt>
                <c:pt idx="4718">
                  <c:v>102.07928531098165</c:v>
                </c:pt>
                <c:pt idx="4719">
                  <c:v>102.07956351330024</c:v>
                </c:pt>
                <c:pt idx="4720">
                  <c:v>102.08038615302151</c:v>
                </c:pt>
                <c:pt idx="4721">
                  <c:v>102.08123083079852</c:v>
                </c:pt>
                <c:pt idx="4722">
                  <c:v>102.08126862215299</c:v>
                </c:pt>
                <c:pt idx="4723">
                  <c:v>102.08128056910743</c:v>
                </c:pt>
                <c:pt idx="4724">
                  <c:v>102.08144073307216</c:v>
                </c:pt>
                <c:pt idx="4725">
                  <c:v>102.0814590469604</c:v>
                </c:pt>
                <c:pt idx="4726">
                  <c:v>102.0815830440711</c:v>
                </c:pt>
                <c:pt idx="4727">
                  <c:v>102.08165029859278</c:v>
                </c:pt>
                <c:pt idx="4728">
                  <c:v>102.08188178768599</c:v>
                </c:pt>
                <c:pt idx="4729">
                  <c:v>102.08193237331513</c:v>
                </c:pt>
                <c:pt idx="4730">
                  <c:v>102.08231925961802</c:v>
                </c:pt>
                <c:pt idx="4731">
                  <c:v>102.08233564080301</c:v>
                </c:pt>
                <c:pt idx="4732">
                  <c:v>102.08293854862551</c:v>
                </c:pt>
                <c:pt idx="4733">
                  <c:v>102.08310904246855</c:v>
                </c:pt>
                <c:pt idx="4734">
                  <c:v>102.08352344695015</c:v>
                </c:pt>
                <c:pt idx="4735">
                  <c:v>102.08363951107503</c:v>
                </c:pt>
                <c:pt idx="4736">
                  <c:v>102.08388291071587</c:v>
                </c:pt>
                <c:pt idx="4737">
                  <c:v>102.08417814404648</c:v>
                </c:pt>
                <c:pt idx="4738">
                  <c:v>102.08431302203429</c:v>
                </c:pt>
                <c:pt idx="4739">
                  <c:v>102.08438271821021</c:v>
                </c:pt>
                <c:pt idx="4740">
                  <c:v>102.08444185955682</c:v>
                </c:pt>
                <c:pt idx="4741">
                  <c:v>102.08458912875767</c:v>
                </c:pt>
                <c:pt idx="4742">
                  <c:v>102.08489664242751</c:v>
                </c:pt>
                <c:pt idx="4743">
                  <c:v>102.08531179748988</c:v>
                </c:pt>
                <c:pt idx="4744">
                  <c:v>102.08556490967636</c:v>
                </c:pt>
                <c:pt idx="4745">
                  <c:v>102.08580758311176</c:v>
                </c:pt>
                <c:pt idx="4746">
                  <c:v>102.08584366988923</c:v>
                </c:pt>
                <c:pt idx="4747">
                  <c:v>102.08599012358799</c:v>
                </c:pt>
                <c:pt idx="4748">
                  <c:v>102.08600615648287</c:v>
                </c:pt>
                <c:pt idx="4749">
                  <c:v>102.08606806765647</c:v>
                </c:pt>
                <c:pt idx="4750">
                  <c:v>102.08624736696255</c:v>
                </c:pt>
                <c:pt idx="4751">
                  <c:v>102.08629052177648</c:v>
                </c:pt>
                <c:pt idx="4752">
                  <c:v>102.08631417176575</c:v>
                </c:pt>
                <c:pt idx="4753">
                  <c:v>102.08687965439076</c:v>
                </c:pt>
                <c:pt idx="4754">
                  <c:v>102.08728140988335</c:v>
                </c:pt>
                <c:pt idx="4755">
                  <c:v>102.0872965417161</c:v>
                </c:pt>
                <c:pt idx="4756">
                  <c:v>102.08801733815729</c:v>
                </c:pt>
                <c:pt idx="4757">
                  <c:v>102.08802579032644</c:v>
                </c:pt>
                <c:pt idx="4758">
                  <c:v>102.08808675918667</c:v>
                </c:pt>
                <c:pt idx="4759">
                  <c:v>102.08808870006906</c:v>
                </c:pt>
                <c:pt idx="4760">
                  <c:v>102.08853919477379</c:v>
                </c:pt>
                <c:pt idx="4761">
                  <c:v>102.08870812320271</c:v>
                </c:pt>
                <c:pt idx="4762">
                  <c:v>102.08878218066484</c:v>
                </c:pt>
                <c:pt idx="4763">
                  <c:v>102.08900495758462</c:v>
                </c:pt>
                <c:pt idx="4764">
                  <c:v>102.08970712823057</c:v>
                </c:pt>
                <c:pt idx="4765">
                  <c:v>102.09016030209837</c:v>
                </c:pt>
                <c:pt idx="4766">
                  <c:v>102.09039912890549</c:v>
                </c:pt>
                <c:pt idx="4767">
                  <c:v>102.09055088574539</c:v>
                </c:pt>
                <c:pt idx="4768">
                  <c:v>102.09055842602707</c:v>
                </c:pt>
                <c:pt idx="4769">
                  <c:v>102.09133738020091</c:v>
                </c:pt>
                <c:pt idx="4770">
                  <c:v>102.09154610403451</c:v>
                </c:pt>
                <c:pt idx="4771">
                  <c:v>102.09161573496372</c:v>
                </c:pt>
                <c:pt idx="4772">
                  <c:v>102.09199747259262</c:v>
                </c:pt>
                <c:pt idx="4773">
                  <c:v>102.0919993020333</c:v>
                </c:pt>
                <c:pt idx="4774">
                  <c:v>102.09239326985265</c:v>
                </c:pt>
                <c:pt idx="4775">
                  <c:v>102.09260311122479</c:v>
                </c:pt>
                <c:pt idx="4776">
                  <c:v>102.09281085317872</c:v>
                </c:pt>
                <c:pt idx="4777">
                  <c:v>102.09283794401324</c:v>
                </c:pt>
                <c:pt idx="4778">
                  <c:v>102.09288727103731</c:v>
                </c:pt>
                <c:pt idx="4779">
                  <c:v>102.09296755225066</c:v>
                </c:pt>
                <c:pt idx="4780">
                  <c:v>102.09300427125481</c:v>
                </c:pt>
                <c:pt idx="4781">
                  <c:v>102.09300677661162</c:v>
                </c:pt>
                <c:pt idx="4782">
                  <c:v>102.09337055944304</c:v>
                </c:pt>
                <c:pt idx="4783">
                  <c:v>102.09347581891174</c:v>
                </c:pt>
                <c:pt idx="4784">
                  <c:v>102.09357898536604</c:v>
                </c:pt>
                <c:pt idx="4785">
                  <c:v>102.09376966782142</c:v>
                </c:pt>
                <c:pt idx="4786">
                  <c:v>102.09393690074768</c:v>
                </c:pt>
                <c:pt idx="4787">
                  <c:v>102.09407989856415</c:v>
                </c:pt>
                <c:pt idx="4788">
                  <c:v>102.0940917259677</c:v>
                </c:pt>
                <c:pt idx="4789">
                  <c:v>102.09420740965506</c:v>
                </c:pt>
                <c:pt idx="4790">
                  <c:v>102.0951190492688</c:v>
                </c:pt>
                <c:pt idx="4791">
                  <c:v>102.09574101034181</c:v>
                </c:pt>
                <c:pt idx="4792">
                  <c:v>102.0959823380074</c:v>
                </c:pt>
                <c:pt idx="4793">
                  <c:v>102.09655513287758</c:v>
                </c:pt>
                <c:pt idx="4794">
                  <c:v>102.09673366618244</c:v>
                </c:pt>
                <c:pt idx="4795">
                  <c:v>102.09676193282863</c:v>
                </c:pt>
                <c:pt idx="4796">
                  <c:v>102.0979585239772</c:v>
                </c:pt>
                <c:pt idx="4797">
                  <c:v>102.09796813501573</c:v>
                </c:pt>
                <c:pt idx="4798">
                  <c:v>102.09826287708181</c:v>
                </c:pt>
                <c:pt idx="4799">
                  <c:v>102.09834803107877</c:v>
                </c:pt>
                <c:pt idx="4800">
                  <c:v>102.09837477945331</c:v>
                </c:pt>
                <c:pt idx="4801">
                  <c:v>102.09844773264638</c:v>
                </c:pt>
                <c:pt idx="4802">
                  <c:v>102.09875724292465</c:v>
                </c:pt>
                <c:pt idx="4803">
                  <c:v>102.09898954989157</c:v>
                </c:pt>
                <c:pt idx="4804">
                  <c:v>102.0990707995919</c:v>
                </c:pt>
                <c:pt idx="4805">
                  <c:v>102.09945929748154</c:v>
                </c:pt>
                <c:pt idx="4806">
                  <c:v>102.09953294796895</c:v>
                </c:pt>
                <c:pt idx="4807">
                  <c:v>102.10023826354622</c:v>
                </c:pt>
                <c:pt idx="4808">
                  <c:v>102.10055207194893</c:v>
                </c:pt>
                <c:pt idx="4809">
                  <c:v>102.10059549836244</c:v>
                </c:pt>
                <c:pt idx="4810">
                  <c:v>102.10079777181862</c:v>
                </c:pt>
                <c:pt idx="4811">
                  <c:v>102.10136443615055</c:v>
                </c:pt>
                <c:pt idx="4812">
                  <c:v>102.10184470108328</c:v>
                </c:pt>
                <c:pt idx="4813">
                  <c:v>102.10217353486608</c:v>
                </c:pt>
                <c:pt idx="4814">
                  <c:v>102.10219915394025</c:v>
                </c:pt>
                <c:pt idx="4815">
                  <c:v>102.10220213235024</c:v>
                </c:pt>
                <c:pt idx="4816">
                  <c:v>102.10235991648153</c:v>
                </c:pt>
                <c:pt idx="4817">
                  <c:v>102.10280650514069</c:v>
                </c:pt>
                <c:pt idx="4818">
                  <c:v>102.10282440000056</c:v>
                </c:pt>
                <c:pt idx="4819">
                  <c:v>102.10289447986759</c:v>
                </c:pt>
                <c:pt idx="4820">
                  <c:v>102.10302003218193</c:v>
                </c:pt>
                <c:pt idx="4821">
                  <c:v>102.10327478247036</c:v>
                </c:pt>
                <c:pt idx="4822">
                  <c:v>102.10374453300946</c:v>
                </c:pt>
                <c:pt idx="4823">
                  <c:v>102.10375925548516</c:v>
                </c:pt>
                <c:pt idx="4824">
                  <c:v>102.10387996236324</c:v>
                </c:pt>
                <c:pt idx="4825">
                  <c:v>102.10388291193426</c:v>
                </c:pt>
                <c:pt idx="4826">
                  <c:v>102.10420996010602</c:v>
                </c:pt>
                <c:pt idx="4827">
                  <c:v>102.10430431797685</c:v>
                </c:pt>
                <c:pt idx="4828">
                  <c:v>102.10464220872068</c:v>
                </c:pt>
                <c:pt idx="4829">
                  <c:v>102.10483170613394</c:v>
                </c:pt>
                <c:pt idx="4830">
                  <c:v>102.10492632848509</c:v>
                </c:pt>
                <c:pt idx="4831">
                  <c:v>102.10529302331955</c:v>
                </c:pt>
                <c:pt idx="4832">
                  <c:v>102.1054391391705</c:v>
                </c:pt>
                <c:pt idx="4833">
                  <c:v>102.10544824002653</c:v>
                </c:pt>
                <c:pt idx="4834">
                  <c:v>102.10553031246876</c:v>
                </c:pt>
                <c:pt idx="4835">
                  <c:v>102.10558107721872</c:v>
                </c:pt>
                <c:pt idx="4836">
                  <c:v>102.10595131217784</c:v>
                </c:pt>
                <c:pt idx="4837">
                  <c:v>102.10619350363427</c:v>
                </c:pt>
                <c:pt idx="4838">
                  <c:v>102.10630293192962</c:v>
                </c:pt>
                <c:pt idx="4839">
                  <c:v>102.10636728840625</c:v>
                </c:pt>
                <c:pt idx="4840">
                  <c:v>102.10647542597565</c:v>
                </c:pt>
                <c:pt idx="4841">
                  <c:v>102.10705646839021</c:v>
                </c:pt>
                <c:pt idx="4842">
                  <c:v>102.10722526277593</c:v>
                </c:pt>
                <c:pt idx="4843">
                  <c:v>102.10729674165238</c:v>
                </c:pt>
                <c:pt idx="4844">
                  <c:v>102.10742198847291</c:v>
                </c:pt>
                <c:pt idx="4845">
                  <c:v>102.10759869838913</c:v>
                </c:pt>
                <c:pt idx="4846">
                  <c:v>102.10801293172422</c:v>
                </c:pt>
                <c:pt idx="4847">
                  <c:v>102.10802987762629</c:v>
                </c:pt>
                <c:pt idx="4848">
                  <c:v>102.10821972841832</c:v>
                </c:pt>
                <c:pt idx="4849">
                  <c:v>102.10825159035105</c:v>
                </c:pt>
                <c:pt idx="4850">
                  <c:v>102.1082521119454</c:v>
                </c:pt>
                <c:pt idx="4851">
                  <c:v>102.108319169278</c:v>
                </c:pt>
                <c:pt idx="4852">
                  <c:v>102.10922603153749</c:v>
                </c:pt>
                <c:pt idx="4853">
                  <c:v>102.10930178066101</c:v>
                </c:pt>
                <c:pt idx="4854">
                  <c:v>102.10937593866777</c:v>
                </c:pt>
                <c:pt idx="4855">
                  <c:v>102.10943066285112</c:v>
                </c:pt>
                <c:pt idx="4856">
                  <c:v>102.11007811050283</c:v>
                </c:pt>
                <c:pt idx="4857">
                  <c:v>102.11025242311591</c:v>
                </c:pt>
                <c:pt idx="4858">
                  <c:v>102.1104441334727</c:v>
                </c:pt>
                <c:pt idx="4859">
                  <c:v>102.11082501301098</c:v>
                </c:pt>
                <c:pt idx="4860">
                  <c:v>102.1109304097468</c:v>
                </c:pt>
                <c:pt idx="4861">
                  <c:v>102.11102420377759</c:v>
                </c:pt>
                <c:pt idx="4862">
                  <c:v>102.11128612426202</c:v>
                </c:pt>
                <c:pt idx="4863">
                  <c:v>102.11148320133748</c:v>
                </c:pt>
                <c:pt idx="4864">
                  <c:v>102.11156205673768</c:v>
                </c:pt>
                <c:pt idx="4865">
                  <c:v>102.11174326818868</c:v>
                </c:pt>
                <c:pt idx="4866">
                  <c:v>102.11184480976108</c:v>
                </c:pt>
                <c:pt idx="4867">
                  <c:v>102.11189438889531</c:v>
                </c:pt>
                <c:pt idx="4868">
                  <c:v>102.11207211098701</c:v>
                </c:pt>
                <c:pt idx="4869">
                  <c:v>102.11249681998817</c:v>
                </c:pt>
                <c:pt idx="4870">
                  <c:v>102.11252224576931</c:v>
                </c:pt>
                <c:pt idx="4871">
                  <c:v>102.11349560002078</c:v>
                </c:pt>
                <c:pt idx="4872">
                  <c:v>102.11399123474969</c:v>
                </c:pt>
                <c:pt idx="4873">
                  <c:v>102.11435227698951</c:v>
                </c:pt>
                <c:pt idx="4874">
                  <c:v>102.1144391344038</c:v>
                </c:pt>
                <c:pt idx="4875">
                  <c:v>102.1145802786986</c:v>
                </c:pt>
                <c:pt idx="4876">
                  <c:v>102.11463007354011</c:v>
                </c:pt>
                <c:pt idx="4877">
                  <c:v>102.11496966091055</c:v>
                </c:pt>
                <c:pt idx="4878">
                  <c:v>102.11505199955894</c:v>
                </c:pt>
                <c:pt idx="4879">
                  <c:v>102.11513687389254</c:v>
                </c:pt>
                <c:pt idx="4880">
                  <c:v>102.11530491919146</c:v>
                </c:pt>
                <c:pt idx="4881">
                  <c:v>102.11546628049167</c:v>
                </c:pt>
                <c:pt idx="4882">
                  <c:v>102.11582949146806</c:v>
                </c:pt>
                <c:pt idx="4883">
                  <c:v>102.1160362506012</c:v>
                </c:pt>
                <c:pt idx="4884">
                  <c:v>102.11636231416858</c:v>
                </c:pt>
                <c:pt idx="4885">
                  <c:v>102.1165437677631</c:v>
                </c:pt>
                <c:pt idx="4886">
                  <c:v>102.11729523065623</c:v>
                </c:pt>
                <c:pt idx="4887">
                  <c:v>102.1174478690839</c:v>
                </c:pt>
                <c:pt idx="4888">
                  <c:v>102.11763609973296</c:v>
                </c:pt>
                <c:pt idx="4889">
                  <c:v>102.11786008630021</c:v>
                </c:pt>
                <c:pt idx="4890">
                  <c:v>102.11787507613295</c:v>
                </c:pt>
                <c:pt idx="4891">
                  <c:v>102.11810986898894</c:v>
                </c:pt>
                <c:pt idx="4892">
                  <c:v>102.11826212326919</c:v>
                </c:pt>
                <c:pt idx="4893">
                  <c:v>102.11841968547127</c:v>
                </c:pt>
                <c:pt idx="4894">
                  <c:v>102.11892793890837</c:v>
                </c:pt>
                <c:pt idx="4895">
                  <c:v>102.11906570008351</c:v>
                </c:pt>
                <c:pt idx="4896">
                  <c:v>102.11933501046209</c:v>
                </c:pt>
                <c:pt idx="4897">
                  <c:v>102.11944030761723</c:v>
                </c:pt>
                <c:pt idx="4898">
                  <c:v>102.11959556569693</c:v>
                </c:pt>
                <c:pt idx="4899">
                  <c:v>102.1196428547096</c:v>
                </c:pt>
                <c:pt idx="4900">
                  <c:v>102.1196500824386</c:v>
                </c:pt>
                <c:pt idx="4901">
                  <c:v>102.1198263671628</c:v>
                </c:pt>
                <c:pt idx="4902">
                  <c:v>102.11997443708883</c:v>
                </c:pt>
                <c:pt idx="4903">
                  <c:v>102.12054016174442</c:v>
                </c:pt>
                <c:pt idx="4904">
                  <c:v>102.12054903574854</c:v>
                </c:pt>
                <c:pt idx="4905">
                  <c:v>102.12123788711423</c:v>
                </c:pt>
                <c:pt idx="4906">
                  <c:v>102.12148156513177</c:v>
                </c:pt>
                <c:pt idx="4907">
                  <c:v>102.12160200519872</c:v>
                </c:pt>
                <c:pt idx="4908">
                  <c:v>102.12198309640446</c:v>
                </c:pt>
                <c:pt idx="4909">
                  <c:v>102.12208928156792</c:v>
                </c:pt>
                <c:pt idx="4910">
                  <c:v>102.1221949311273</c:v>
                </c:pt>
                <c:pt idx="4911">
                  <c:v>102.12250716252662</c:v>
                </c:pt>
                <c:pt idx="4912">
                  <c:v>102.12261554024882</c:v>
                </c:pt>
                <c:pt idx="4913">
                  <c:v>102.12267287177956</c:v>
                </c:pt>
                <c:pt idx="4914">
                  <c:v>102.1230970311926</c:v>
                </c:pt>
                <c:pt idx="4915">
                  <c:v>102.12338314115151</c:v>
                </c:pt>
                <c:pt idx="4916">
                  <c:v>102.12364314148948</c:v>
                </c:pt>
                <c:pt idx="4917">
                  <c:v>102.12438285545879</c:v>
                </c:pt>
                <c:pt idx="4918">
                  <c:v>102.12445600609404</c:v>
                </c:pt>
                <c:pt idx="4919">
                  <c:v>102.12462629162056</c:v>
                </c:pt>
                <c:pt idx="4920">
                  <c:v>102.12494266107983</c:v>
                </c:pt>
                <c:pt idx="4921">
                  <c:v>102.12505717464373</c:v>
                </c:pt>
                <c:pt idx="4922">
                  <c:v>102.1252386382868</c:v>
                </c:pt>
                <c:pt idx="4923">
                  <c:v>102.12626537885382</c:v>
                </c:pt>
                <c:pt idx="4924">
                  <c:v>102.12664618491448</c:v>
                </c:pt>
                <c:pt idx="4925">
                  <c:v>102.12673503166498</c:v>
                </c:pt>
                <c:pt idx="4926">
                  <c:v>102.1270427024111</c:v>
                </c:pt>
                <c:pt idx="4927">
                  <c:v>102.12722684355398</c:v>
                </c:pt>
                <c:pt idx="4928">
                  <c:v>102.12725241017742</c:v>
                </c:pt>
                <c:pt idx="4929">
                  <c:v>102.12763387129849</c:v>
                </c:pt>
                <c:pt idx="4930">
                  <c:v>102.12770014251946</c:v>
                </c:pt>
                <c:pt idx="4931">
                  <c:v>102.12772935838852</c:v>
                </c:pt>
                <c:pt idx="4932">
                  <c:v>102.12798369708426</c:v>
                </c:pt>
                <c:pt idx="4933">
                  <c:v>102.12812309902137</c:v>
                </c:pt>
                <c:pt idx="4934">
                  <c:v>102.12813840614923</c:v>
                </c:pt>
                <c:pt idx="4935">
                  <c:v>102.12820023931231</c:v>
                </c:pt>
                <c:pt idx="4936">
                  <c:v>102.12840556324765</c:v>
                </c:pt>
                <c:pt idx="4937">
                  <c:v>102.12847348353078</c:v>
                </c:pt>
                <c:pt idx="4938">
                  <c:v>102.12849943749674</c:v>
                </c:pt>
                <c:pt idx="4939">
                  <c:v>102.12887821520722</c:v>
                </c:pt>
                <c:pt idx="4940">
                  <c:v>102.12895884439257</c:v>
                </c:pt>
                <c:pt idx="4941">
                  <c:v>102.12928451382865</c:v>
                </c:pt>
                <c:pt idx="4942">
                  <c:v>102.12937012667321</c:v>
                </c:pt>
                <c:pt idx="4943">
                  <c:v>102.12940508693565</c:v>
                </c:pt>
                <c:pt idx="4944">
                  <c:v>102.12985329274795</c:v>
                </c:pt>
                <c:pt idx="4945">
                  <c:v>102.13017566836943</c:v>
                </c:pt>
                <c:pt idx="4946">
                  <c:v>102.13156151589354</c:v>
                </c:pt>
                <c:pt idx="4947">
                  <c:v>102.13212207927933</c:v>
                </c:pt>
                <c:pt idx="4948">
                  <c:v>102.132449986612</c:v>
                </c:pt>
                <c:pt idx="4949">
                  <c:v>102.13308222450992</c:v>
                </c:pt>
                <c:pt idx="4950">
                  <c:v>102.13311116573159</c:v>
                </c:pt>
                <c:pt idx="4951">
                  <c:v>102.13318064913501</c:v>
                </c:pt>
                <c:pt idx="4952">
                  <c:v>102.13326398245363</c:v>
                </c:pt>
                <c:pt idx="4953">
                  <c:v>102.13342122118638</c:v>
                </c:pt>
                <c:pt idx="4954">
                  <c:v>102.13343727672388</c:v>
                </c:pt>
                <c:pt idx="4955">
                  <c:v>102.13363952025776</c:v>
                </c:pt>
                <c:pt idx="4956">
                  <c:v>102.13373346970015</c:v>
                </c:pt>
                <c:pt idx="4957">
                  <c:v>102.13380283418016</c:v>
                </c:pt>
                <c:pt idx="4958">
                  <c:v>102.13388076902851</c:v>
                </c:pt>
                <c:pt idx="4959">
                  <c:v>102.13413588748959</c:v>
                </c:pt>
                <c:pt idx="4960">
                  <c:v>102.13449264889621</c:v>
                </c:pt>
                <c:pt idx="4961">
                  <c:v>102.134564727965</c:v>
                </c:pt>
                <c:pt idx="4962">
                  <c:v>102.13477657450507</c:v>
                </c:pt>
                <c:pt idx="4963">
                  <c:v>102.13499060876809</c:v>
                </c:pt>
                <c:pt idx="4964">
                  <c:v>102.13509169052175</c:v>
                </c:pt>
                <c:pt idx="4965">
                  <c:v>102.13543774411302</c:v>
                </c:pt>
                <c:pt idx="4966">
                  <c:v>102.13543884657004</c:v>
                </c:pt>
                <c:pt idx="4967">
                  <c:v>102.1355649367819</c:v>
                </c:pt>
                <c:pt idx="4968">
                  <c:v>102.13566520617779</c:v>
                </c:pt>
                <c:pt idx="4969">
                  <c:v>102.13574535610232</c:v>
                </c:pt>
                <c:pt idx="4970">
                  <c:v>102.13580740418068</c:v>
                </c:pt>
                <c:pt idx="4971">
                  <c:v>102.13588717086965</c:v>
                </c:pt>
                <c:pt idx="4972">
                  <c:v>102.13593331558</c:v>
                </c:pt>
                <c:pt idx="4973">
                  <c:v>102.13605128095735</c:v>
                </c:pt>
                <c:pt idx="4974">
                  <c:v>102.13612148871043</c:v>
                </c:pt>
                <c:pt idx="4975">
                  <c:v>102.1364057374207</c:v>
                </c:pt>
                <c:pt idx="4976">
                  <c:v>102.13682194471539</c:v>
                </c:pt>
                <c:pt idx="4977">
                  <c:v>102.13736328300652</c:v>
                </c:pt>
                <c:pt idx="4978">
                  <c:v>102.13794044716902</c:v>
                </c:pt>
                <c:pt idx="4979">
                  <c:v>102.13930150699049</c:v>
                </c:pt>
                <c:pt idx="4980">
                  <c:v>102.13936224483406</c:v>
                </c:pt>
                <c:pt idx="4981">
                  <c:v>102.13975221573034</c:v>
                </c:pt>
                <c:pt idx="4982">
                  <c:v>102.13988495628169</c:v>
                </c:pt>
                <c:pt idx="4983">
                  <c:v>102.14006804115439</c:v>
                </c:pt>
                <c:pt idx="4984">
                  <c:v>102.14037655266064</c:v>
                </c:pt>
                <c:pt idx="4985">
                  <c:v>102.14051187106892</c:v>
                </c:pt>
                <c:pt idx="4986">
                  <c:v>102.14063298110703</c:v>
                </c:pt>
                <c:pt idx="4987">
                  <c:v>102.14073937926409</c:v>
                </c:pt>
                <c:pt idx="4988">
                  <c:v>102.14081528785805</c:v>
                </c:pt>
                <c:pt idx="4989">
                  <c:v>102.14094295310458</c:v>
                </c:pt>
                <c:pt idx="4990">
                  <c:v>102.14105357835864</c:v>
                </c:pt>
                <c:pt idx="4991">
                  <c:v>102.14112694990148</c:v>
                </c:pt>
                <c:pt idx="4992">
                  <c:v>102.14153195348631</c:v>
                </c:pt>
                <c:pt idx="4993">
                  <c:v>102.14169774363971</c:v>
                </c:pt>
                <c:pt idx="4994">
                  <c:v>102.14183775947571</c:v>
                </c:pt>
                <c:pt idx="4995">
                  <c:v>102.1430709557707</c:v>
                </c:pt>
                <c:pt idx="4996">
                  <c:v>102.14344086082589</c:v>
                </c:pt>
                <c:pt idx="4997">
                  <c:v>102.14350398925737</c:v>
                </c:pt>
                <c:pt idx="4998">
                  <c:v>102.14359166444534</c:v>
                </c:pt>
                <c:pt idx="4999">
                  <c:v>102.14371428327283</c:v>
                </c:pt>
                <c:pt idx="5000">
                  <c:v>102.14388196191467</c:v>
                </c:pt>
                <c:pt idx="5001">
                  <c:v>102.1441457673012</c:v>
                </c:pt>
                <c:pt idx="5002">
                  <c:v>102.14414956765467</c:v>
                </c:pt>
                <c:pt idx="5003">
                  <c:v>102.14433530460379</c:v>
                </c:pt>
                <c:pt idx="5004">
                  <c:v>102.14433852208586</c:v>
                </c:pt>
                <c:pt idx="5005">
                  <c:v>102.14450488191409</c:v>
                </c:pt>
                <c:pt idx="5006">
                  <c:v>102.14450737262142</c:v>
                </c:pt>
                <c:pt idx="5007">
                  <c:v>102.14486020218509</c:v>
                </c:pt>
                <c:pt idx="5008">
                  <c:v>102.14535878850616</c:v>
                </c:pt>
                <c:pt idx="5009">
                  <c:v>102.1455749892998</c:v>
                </c:pt>
                <c:pt idx="5010">
                  <c:v>102.14582703127415</c:v>
                </c:pt>
                <c:pt idx="5011">
                  <c:v>102.14641147508466</c:v>
                </c:pt>
                <c:pt idx="5012">
                  <c:v>102.14700420512104</c:v>
                </c:pt>
                <c:pt idx="5013">
                  <c:v>102.1470880907125</c:v>
                </c:pt>
                <c:pt idx="5014">
                  <c:v>102.14738691108002</c:v>
                </c:pt>
                <c:pt idx="5015">
                  <c:v>102.14762408539019</c:v>
                </c:pt>
                <c:pt idx="5016">
                  <c:v>102.14841033984642</c:v>
                </c:pt>
                <c:pt idx="5017">
                  <c:v>102.14864001794645</c:v>
                </c:pt>
                <c:pt idx="5018">
                  <c:v>102.14884182373133</c:v>
                </c:pt>
                <c:pt idx="5019">
                  <c:v>102.14892008983657</c:v>
                </c:pt>
                <c:pt idx="5020">
                  <c:v>102.14896760862408</c:v>
                </c:pt>
                <c:pt idx="5021">
                  <c:v>102.14968650817947</c:v>
                </c:pt>
                <c:pt idx="5022">
                  <c:v>102.14968794950985</c:v>
                </c:pt>
                <c:pt idx="5023">
                  <c:v>102.14977964979225</c:v>
                </c:pt>
                <c:pt idx="5024">
                  <c:v>102.14981077763639</c:v>
                </c:pt>
                <c:pt idx="5025">
                  <c:v>102.14986430006053</c:v>
                </c:pt>
                <c:pt idx="5026">
                  <c:v>102.15004949838827</c:v>
                </c:pt>
                <c:pt idx="5027">
                  <c:v>102.15033631503195</c:v>
                </c:pt>
                <c:pt idx="5028">
                  <c:v>102.15037031501107</c:v>
                </c:pt>
                <c:pt idx="5029">
                  <c:v>102.15095438366021</c:v>
                </c:pt>
                <c:pt idx="5030">
                  <c:v>102.15118439473601</c:v>
                </c:pt>
                <c:pt idx="5031">
                  <c:v>102.15142036328113</c:v>
                </c:pt>
                <c:pt idx="5032">
                  <c:v>102.15155464188248</c:v>
                </c:pt>
                <c:pt idx="5033">
                  <c:v>102.15263941754394</c:v>
                </c:pt>
                <c:pt idx="5034">
                  <c:v>102.15266234194932</c:v>
                </c:pt>
                <c:pt idx="5035">
                  <c:v>102.15272308075519</c:v>
                </c:pt>
                <c:pt idx="5036">
                  <c:v>102.15286975783174</c:v>
                </c:pt>
                <c:pt idx="5037">
                  <c:v>102.15325400320341</c:v>
                </c:pt>
                <c:pt idx="5038">
                  <c:v>102.15329460498501</c:v>
                </c:pt>
                <c:pt idx="5039">
                  <c:v>102.1536186648564</c:v>
                </c:pt>
                <c:pt idx="5040">
                  <c:v>102.15402539097755</c:v>
                </c:pt>
                <c:pt idx="5041">
                  <c:v>102.15450061782167</c:v>
                </c:pt>
                <c:pt idx="5042">
                  <c:v>102.15462381931609</c:v>
                </c:pt>
                <c:pt idx="5043">
                  <c:v>102.15525687862819</c:v>
                </c:pt>
                <c:pt idx="5044">
                  <c:v>102.15530728974123</c:v>
                </c:pt>
                <c:pt idx="5045">
                  <c:v>102.15594665300421</c:v>
                </c:pt>
                <c:pt idx="5046">
                  <c:v>102.1564656170612</c:v>
                </c:pt>
                <c:pt idx="5047">
                  <c:v>102.1569437876025</c:v>
                </c:pt>
                <c:pt idx="5048">
                  <c:v>102.15742885546854</c:v>
                </c:pt>
                <c:pt idx="5049">
                  <c:v>102.15752850635791</c:v>
                </c:pt>
                <c:pt idx="5050">
                  <c:v>102.15767388807578</c:v>
                </c:pt>
                <c:pt idx="5051">
                  <c:v>102.15799994538364</c:v>
                </c:pt>
                <c:pt idx="5052">
                  <c:v>102.15826737557144</c:v>
                </c:pt>
                <c:pt idx="5053">
                  <c:v>102.15827410983377</c:v>
                </c:pt>
                <c:pt idx="5054">
                  <c:v>102.15830217796285</c:v>
                </c:pt>
                <c:pt idx="5055">
                  <c:v>102.15840059767523</c:v>
                </c:pt>
                <c:pt idx="5056">
                  <c:v>102.15850292562655</c:v>
                </c:pt>
                <c:pt idx="5057">
                  <c:v>102.15894932488435</c:v>
                </c:pt>
                <c:pt idx="5058">
                  <c:v>102.15909648140578</c:v>
                </c:pt>
                <c:pt idx="5059">
                  <c:v>102.1607242301573</c:v>
                </c:pt>
                <c:pt idx="5060">
                  <c:v>102.16102064365985</c:v>
                </c:pt>
                <c:pt idx="5061">
                  <c:v>102.16128994710726</c:v>
                </c:pt>
                <c:pt idx="5062">
                  <c:v>102.16145998986038</c:v>
                </c:pt>
                <c:pt idx="5063">
                  <c:v>102.16204671836127</c:v>
                </c:pt>
                <c:pt idx="5064">
                  <c:v>102.16218897174183</c:v>
                </c:pt>
                <c:pt idx="5065">
                  <c:v>102.16240293886869</c:v>
                </c:pt>
                <c:pt idx="5066">
                  <c:v>102.16259702064292</c:v>
                </c:pt>
                <c:pt idx="5067">
                  <c:v>102.16269454529564</c:v>
                </c:pt>
                <c:pt idx="5068">
                  <c:v>102.1628431098636</c:v>
                </c:pt>
                <c:pt idx="5069">
                  <c:v>102.16301829777251</c:v>
                </c:pt>
                <c:pt idx="5070">
                  <c:v>102.16317025997124</c:v>
                </c:pt>
                <c:pt idx="5071">
                  <c:v>102.16338131840288</c:v>
                </c:pt>
                <c:pt idx="5072">
                  <c:v>102.16347342651669</c:v>
                </c:pt>
                <c:pt idx="5073">
                  <c:v>102.16363629965215</c:v>
                </c:pt>
                <c:pt idx="5074">
                  <c:v>102.1643117581167</c:v>
                </c:pt>
                <c:pt idx="5075">
                  <c:v>102.16445223330602</c:v>
                </c:pt>
                <c:pt idx="5076">
                  <c:v>102.16451688237686</c:v>
                </c:pt>
                <c:pt idx="5077">
                  <c:v>102.16521546783711</c:v>
                </c:pt>
                <c:pt idx="5078">
                  <c:v>102.16528186340894</c:v>
                </c:pt>
                <c:pt idx="5079">
                  <c:v>102.16532592107974</c:v>
                </c:pt>
                <c:pt idx="5080">
                  <c:v>102.16542941839414</c:v>
                </c:pt>
                <c:pt idx="5081">
                  <c:v>102.16547121037338</c:v>
                </c:pt>
                <c:pt idx="5082">
                  <c:v>102.16595188223802</c:v>
                </c:pt>
                <c:pt idx="5083">
                  <c:v>102.16621605773503</c:v>
                </c:pt>
                <c:pt idx="5084">
                  <c:v>102.1666924310427</c:v>
                </c:pt>
                <c:pt idx="5085">
                  <c:v>102.1667185071299</c:v>
                </c:pt>
                <c:pt idx="5086">
                  <c:v>102.16680774291592</c:v>
                </c:pt>
                <c:pt idx="5087">
                  <c:v>102.16720857271108</c:v>
                </c:pt>
                <c:pt idx="5088">
                  <c:v>102.16729579183227</c:v>
                </c:pt>
                <c:pt idx="5089">
                  <c:v>102.16752245662124</c:v>
                </c:pt>
                <c:pt idx="5090">
                  <c:v>102.1681269540787</c:v>
                </c:pt>
                <c:pt idx="5091">
                  <c:v>102.16825266867535</c:v>
                </c:pt>
                <c:pt idx="5092">
                  <c:v>102.16833692647508</c:v>
                </c:pt>
                <c:pt idx="5093">
                  <c:v>102.16835727900495</c:v>
                </c:pt>
                <c:pt idx="5094">
                  <c:v>102.16838114173233</c:v>
                </c:pt>
                <c:pt idx="5095">
                  <c:v>102.16843608106494</c:v>
                </c:pt>
                <c:pt idx="5096">
                  <c:v>102.16888856656875</c:v>
                </c:pt>
                <c:pt idx="5097">
                  <c:v>102.16914163981527</c:v>
                </c:pt>
                <c:pt idx="5098">
                  <c:v>102.16937945283743</c:v>
                </c:pt>
                <c:pt idx="5099">
                  <c:v>102.16942901659053</c:v>
                </c:pt>
                <c:pt idx="5100">
                  <c:v>102.1695286331157</c:v>
                </c:pt>
                <c:pt idx="5101">
                  <c:v>102.16970666587216</c:v>
                </c:pt>
                <c:pt idx="5102">
                  <c:v>102.16970725249425</c:v>
                </c:pt>
                <c:pt idx="5103">
                  <c:v>102.17128543184555</c:v>
                </c:pt>
                <c:pt idx="5104">
                  <c:v>102.17142564498316</c:v>
                </c:pt>
                <c:pt idx="5105">
                  <c:v>102.17154407720979</c:v>
                </c:pt>
                <c:pt idx="5106">
                  <c:v>102.17160563627962</c:v>
                </c:pt>
                <c:pt idx="5107">
                  <c:v>102.17173030118077</c:v>
                </c:pt>
                <c:pt idx="5108">
                  <c:v>102.17274024754104</c:v>
                </c:pt>
                <c:pt idx="5109">
                  <c:v>102.17298969768372</c:v>
                </c:pt>
                <c:pt idx="5110">
                  <c:v>102.1734028869121</c:v>
                </c:pt>
                <c:pt idx="5111">
                  <c:v>102.17380412545025</c:v>
                </c:pt>
                <c:pt idx="5112">
                  <c:v>102.17441318194388</c:v>
                </c:pt>
                <c:pt idx="5113">
                  <c:v>102.17501999296641</c:v>
                </c:pt>
                <c:pt idx="5114">
                  <c:v>102.17510618465677</c:v>
                </c:pt>
                <c:pt idx="5115">
                  <c:v>102.17516343211358</c:v>
                </c:pt>
                <c:pt idx="5116">
                  <c:v>102.17520217575735</c:v>
                </c:pt>
                <c:pt idx="5117">
                  <c:v>102.17522889841388</c:v>
                </c:pt>
                <c:pt idx="5118">
                  <c:v>102.17533451162197</c:v>
                </c:pt>
                <c:pt idx="5119">
                  <c:v>102.17551936962191</c:v>
                </c:pt>
                <c:pt idx="5120">
                  <c:v>102.17566815483721</c:v>
                </c:pt>
                <c:pt idx="5121">
                  <c:v>102.17568656315304</c:v>
                </c:pt>
                <c:pt idx="5122">
                  <c:v>102.17656497072143</c:v>
                </c:pt>
                <c:pt idx="5123">
                  <c:v>102.17707044929803</c:v>
                </c:pt>
                <c:pt idx="5124">
                  <c:v>102.1775067885779</c:v>
                </c:pt>
                <c:pt idx="5125">
                  <c:v>102.17758249033261</c:v>
                </c:pt>
                <c:pt idx="5126">
                  <c:v>102.17775146875631</c:v>
                </c:pt>
                <c:pt idx="5127">
                  <c:v>102.17795290914948</c:v>
                </c:pt>
                <c:pt idx="5128">
                  <c:v>102.17816457328212</c:v>
                </c:pt>
                <c:pt idx="5129">
                  <c:v>102.17823927843284</c:v>
                </c:pt>
                <c:pt idx="5130">
                  <c:v>102.17847606831018</c:v>
                </c:pt>
                <c:pt idx="5131">
                  <c:v>102.17858486170159</c:v>
                </c:pt>
                <c:pt idx="5132">
                  <c:v>102.17876884359765</c:v>
                </c:pt>
                <c:pt idx="5133">
                  <c:v>102.17895992664901</c:v>
                </c:pt>
                <c:pt idx="5134">
                  <c:v>102.17911431800498</c:v>
                </c:pt>
                <c:pt idx="5135">
                  <c:v>102.17937380213957</c:v>
                </c:pt>
                <c:pt idx="5136">
                  <c:v>102.18024068435018</c:v>
                </c:pt>
                <c:pt idx="5137">
                  <c:v>102.18107172488392</c:v>
                </c:pt>
                <c:pt idx="5138">
                  <c:v>102.18127924794828</c:v>
                </c:pt>
                <c:pt idx="5139">
                  <c:v>102.18130783871578</c:v>
                </c:pt>
                <c:pt idx="5140">
                  <c:v>102.1818383338304</c:v>
                </c:pt>
                <c:pt idx="5141">
                  <c:v>102.18190622439393</c:v>
                </c:pt>
                <c:pt idx="5142">
                  <c:v>102.18191834918241</c:v>
                </c:pt>
                <c:pt idx="5143">
                  <c:v>102.18207962629008</c:v>
                </c:pt>
                <c:pt idx="5144">
                  <c:v>102.18282451829873</c:v>
                </c:pt>
                <c:pt idx="5145">
                  <c:v>102.18292381980551</c:v>
                </c:pt>
                <c:pt idx="5146">
                  <c:v>102.18313896083539</c:v>
                </c:pt>
                <c:pt idx="5147">
                  <c:v>102.18324799811849</c:v>
                </c:pt>
                <c:pt idx="5148">
                  <c:v>102.18332744909459</c:v>
                </c:pt>
                <c:pt idx="5149">
                  <c:v>102.18339921438142</c:v>
                </c:pt>
                <c:pt idx="5150">
                  <c:v>102.18340960087494</c:v>
                </c:pt>
                <c:pt idx="5151">
                  <c:v>102.18360588529391</c:v>
                </c:pt>
                <c:pt idx="5152">
                  <c:v>102.1837324389396</c:v>
                </c:pt>
                <c:pt idx="5153">
                  <c:v>102.1838503171072</c:v>
                </c:pt>
                <c:pt idx="5154">
                  <c:v>102.18397203932824</c:v>
                </c:pt>
                <c:pt idx="5155">
                  <c:v>102.18415592478324</c:v>
                </c:pt>
                <c:pt idx="5156">
                  <c:v>102.18419435137504</c:v>
                </c:pt>
                <c:pt idx="5157">
                  <c:v>102.18436595780979</c:v>
                </c:pt>
                <c:pt idx="5158">
                  <c:v>102.18450660331892</c:v>
                </c:pt>
                <c:pt idx="5159">
                  <c:v>102.18458671975139</c:v>
                </c:pt>
                <c:pt idx="5160">
                  <c:v>102.18474491602814</c:v>
                </c:pt>
                <c:pt idx="5161">
                  <c:v>102.18481974718659</c:v>
                </c:pt>
                <c:pt idx="5162">
                  <c:v>102.18542859790331</c:v>
                </c:pt>
                <c:pt idx="5163">
                  <c:v>102.18602027844943</c:v>
                </c:pt>
                <c:pt idx="5164">
                  <c:v>102.18603526006017</c:v>
                </c:pt>
                <c:pt idx="5165">
                  <c:v>102.18611921424959</c:v>
                </c:pt>
                <c:pt idx="5166">
                  <c:v>102.18613618148072</c:v>
                </c:pt>
                <c:pt idx="5167">
                  <c:v>102.18651793654251</c:v>
                </c:pt>
                <c:pt idx="5168">
                  <c:v>102.18665300588354</c:v>
                </c:pt>
                <c:pt idx="5169">
                  <c:v>102.18679051008999</c:v>
                </c:pt>
                <c:pt idx="5170">
                  <c:v>102.18694912599646</c:v>
                </c:pt>
                <c:pt idx="5171">
                  <c:v>102.18700567963317</c:v>
                </c:pt>
                <c:pt idx="5172">
                  <c:v>102.18708624787305</c:v>
                </c:pt>
                <c:pt idx="5173">
                  <c:v>102.18718243752373</c:v>
                </c:pt>
                <c:pt idx="5174">
                  <c:v>102.18774437899185</c:v>
                </c:pt>
                <c:pt idx="5175">
                  <c:v>102.18777268638155</c:v>
                </c:pt>
                <c:pt idx="5176">
                  <c:v>102.18798796313047</c:v>
                </c:pt>
                <c:pt idx="5177">
                  <c:v>102.18848797082303</c:v>
                </c:pt>
                <c:pt idx="5178">
                  <c:v>102.18858484783361</c:v>
                </c:pt>
                <c:pt idx="5179">
                  <c:v>102.18861147568462</c:v>
                </c:pt>
                <c:pt idx="5180">
                  <c:v>102.18869628683552</c:v>
                </c:pt>
                <c:pt idx="5181">
                  <c:v>102.18881297994483</c:v>
                </c:pt>
                <c:pt idx="5182">
                  <c:v>102.18888526902084</c:v>
                </c:pt>
                <c:pt idx="5183">
                  <c:v>102.18916966031998</c:v>
                </c:pt>
                <c:pt idx="5184">
                  <c:v>102.18977759056187</c:v>
                </c:pt>
                <c:pt idx="5185">
                  <c:v>102.19007857484362</c:v>
                </c:pt>
                <c:pt idx="5186">
                  <c:v>102.19045436639259</c:v>
                </c:pt>
                <c:pt idx="5187">
                  <c:v>102.19076636002001</c:v>
                </c:pt>
                <c:pt idx="5188">
                  <c:v>102.19114972131472</c:v>
                </c:pt>
                <c:pt idx="5189">
                  <c:v>102.19125360146309</c:v>
                </c:pt>
                <c:pt idx="5190">
                  <c:v>102.19132533139462</c:v>
                </c:pt>
                <c:pt idx="5191">
                  <c:v>102.19133212657911</c:v>
                </c:pt>
                <c:pt idx="5192">
                  <c:v>102.19156172185748</c:v>
                </c:pt>
                <c:pt idx="5193">
                  <c:v>102.19199651259352</c:v>
                </c:pt>
                <c:pt idx="5194">
                  <c:v>102.19205999902347</c:v>
                </c:pt>
                <c:pt idx="5195">
                  <c:v>102.19214023863742</c:v>
                </c:pt>
                <c:pt idx="5196">
                  <c:v>102.19232263200924</c:v>
                </c:pt>
                <c:pt idx="5197">
                  <c:v>102.19316322304762</c:v>
                </c:pt>
                <c:pt idx="5198">
                  <c:v>102.19364711364929</c:v>
                </c:pt>
                <c:pt idx="5199">
                  <c:v>102.19385332305454</c:v>
                </c:pt>
                <c:pt idx="5200">
                  <c:v>102.19418468943651</c:v>
                </c:pt>
                <c:pt idx="5201">
                  <c:v>102.1941887595756</c:v>
                </c:pt>
                <c:pt idx="5202">
                  <c:v>102.19423932545276</c:v>
                </c:pt>
                <c:pt idx="5203">
                  <c:v>102.19426966421615</c:v>
                </c:pt>
                <c:pt idx="5204">
                  <c:v>102.19476469662635</c:v>
                </c:pt>
                <c:pt idx="5205">
                  <c:v>102.19518479378918</c:v>
                </c:pt>
                <c:pt idx="5206">
                  <c:v>102.19535596858125</c:v>
                </c:pt>
                <c:pt idx="5207">
                  <c:v>102.19554516521575</c:v>
                </c:pt>
                <c:pt idx="5208">
                  <c:v>102.19578240255187</c:v>
                </c:pt>
                <c:pt idx="5209">
                  <c:v>102.1959271875976</c:v>
                </c:pt>
                <c:pt idx="5210">
                  <c:v>102.19598749133993</c:v>
                </c:pt>
                <c:pt idx="5211">
                  <c:v>102.19617729715233</c:v>
                </c:pt>
                <c:pt idx="5212">
                  <c:v>102.19637301627857</c:v>
                </c:pt>
                <c:pt idx="5213">
                  <c:v>102.19647275782529</c:v>
                </c:pt>
                <c:pt idx="5214">
                  <c:v>102.19776100738305</c:v>
                </c:pt>
                <c:pt idx="5215">
                  <c:v>102.19822512349958</c:v>
                </c:pt>
                <c:pt idx="5216">
                  <c:v>102.19856190142293</c:v>
                </c:pt>
                <c:pt idx="5217">
                  <c:v>102.19867124790639</c:v>
                </c:pt>
                <c:pt idx="5218">
                  <c:v>102.19882234812944</c:v>
                </c:pt>
                <c:pt idx="5219">
                  <c:v>102.1988283484112</c:v>
                </c:pt>
                <c:pt idx="5220">
                  <c:v>102.19892687734912</c:v>
                </c:pt>
                <c:pt idx="5221">
                  <c:v>102.19923367674201</c:v>
                </c:pt>
                <c:pt idx="5222">
                  <c:v>102.19942405090963</c:v>
                </c:pt>
                <c:pt idx="5223">
                  <c:v>102.20004194947762</c:v>
                </c:pt>
                <c:pt idx="5224">
                  <c:v>102.20020566015323</c:v>
                </c:pt>
                <c:pt idx="5225">
                  <c:v>102.20049712545915</c:v>
                </c:pt>
                <c:pt idx="5226">
                  <c:v>102.20053621624783</c:v>
                </c:pt>
                <c:pt idx="5227">
                  <c:v>102.2010442745716</c:v>
                </c:pt>
                <c:pt idx="5228">
                  <c:v>102.20111060755013</c:v>
                </c:pt>
                <c:pt idx="5229">
                  <c:v>102.20198976718549</c:v>
                </c:pt>
                <c:pt idx="5230">
                  <c:v>102.20221544132384</c:v>
                </c:pt>
                <c:pt idx="5231">
                  <c:v>102.20266347673916</c:v>
                </c:pt>
                <c:pt idx="5232">
                  <c:v>102.20271408381058</c:v>
                </c:pt>
                <c:pt idx="5233">
                  <c:v>102.20338696954708</c:v>
                </c:pt>
                <c:pt idx="5234">
                  <c:v>102.20380656105428</c:v>
                </c:pt>
                <c:pt idx="5235">
                  <c:v>102.20385783098749</c:v>
                </c:pt>
                <c:pt idx="5236">
                  <c:v>102.20404765554045</c:v>
                </c:pt>
                <c:pt idx="5237">
                  <c:v>102.20410907641286</c:v>
                </c:pt>
                <c:pt idx="5238">
                  <c:v>102.2041364865413</c:v>
                </c:pt>
                <c:pt idx="5239">
                  <c:v>102.20436698325102</c:v>
                </c:pt>
                <c:pt idx="5240">
                  <c:v>102.20441771043919</c:v>
                </c:pt>
                <c:pt idx="5241">
                  <c:v>102.20448773217743</c:v>
                </c:pt>
                <c:pt idx="5242">
                  <c:v>102.204936266633</c:v>
                </c:pt>
                <c:pt idx="5243">
                  <c:v>102.2054213414375</c:v>
                </c:pt>
                <c:pt idx="5244">
                  <c:v>102.20563069066121</c:v>
                </c:pt>
                <c:pt idx="5245">
                  <c:v>102.20664932507617</c:v>
                </c:pt>
                <c:pt idx="5246">
                  <c:v>102.20702410406327</c:v>
                </c:pt>
                <c:pt idx="5247">
                  <c:v>102.20732407392637</c:v>
                </c:pt>
                <c:pt idx="5248">
                  <c:v>102.20752711616953</c:v>
                </c:pt>
                <c:pt idx="5249">
                  <c:v>102.20808445345243</c:v>
                </c:pt>
                <c:pt idx="5250">
                  <c:v>102.20839068844469</c:v>
                </c:pt>
                <c:pt idx="5251">
                  <c:v>102.20842536018105</c:v>
                </c:pt>
                <c:pt idx="5252">
                  <c:v>102.20844661455037</c:v>
                </c:pt>
                <c:pt idx="5253">
                  <c:v>102.20864176009199</c:v>
                </c:pt>
                <c:pt idx="5254">
                  <c:v>102.20913118036977</c:v>
                </c:pt>
                <c:pt idx="5255">
                  <c:v>102.2096144900426</c:v>
                </c:pt>
                <c:pt idx="5256">
                  <c:v>102.20970972599696</c:v>
                </c:pt>
                <c:pt idx="5257">
                  <c:v>102.20995815799687</c:v>
                </c:pt>
                <c:pt idx="5258">
                  <c:v>102.21007486957554</c:v>
                </c:pt>
                <c:pt idx="5259">
                  <c:v>102.21013031062203</c:v>
                </c:pt>
                <c:pt idx="5260">
                  <c:v>102.21080347980796</c:v>
                </c:pt>
                <c:pt idx="5261">
                  <c:v>102.21093272875594</c:v>
                </c:pt>
                <c:pt idx="5262">
                  <c:v>102.21111534335421</c:v>
                </c:pt>
                <c:pt idx="5263">
                  <c:v>102.21111714180817</c:v>
                </c:pt>
                <c:pt idx="5264">
                  <c:v>102.21114228026747</c:v>
                </c:pt>
                <c:pt idx="5265">
                  <c:v>102.21167582265861</c:v>
                </c:pt>
                <c:pt idx="5266">
                  <c:v>102.2117532818738</c:v>
                </c:pt>
                <c:pt idx="5267">
                  <c:v>102.2118600579655</c:v>
                </c:pt>
                <c:pt idx="5268">
                  <c:v>102.21219364765778</c:v>
                </c:pt>
                <c:pt idx="5269">
                  <c:v>102.21247619949824</c:v>
                </c:pt>
                <c:pt idx="5270">
                  <c:v>102.2127275461617</c:v>
                </c:pt>
                <c:pt idx="5271">
                  <c:v>102.21286549366155</c:v>
                </c:pt>
                <c:pt idx="5272">
                  <c:v>102.21288840703329</c:v>
                </c:pt>
                <c:pt idx="5273">
                  <c:v>102.21317514145851</c:v>
                </c:pt>
                <c:pt idx="5274">
                  <c:v>102.21363145736076</c:v>
                </c:pt>
                <c:pt idx="5275">
                  <c:v>102.21380955328858</c:v>
                </c:pt>
                <c:pt idx="5276">
                  <c:v>102.21405663901463</c:v>
                </c:pt>
                <c:pt idx="5277">
                  <c:v>102.21508917966958</c:v>
                </c:pt>
                <c:pt idx="5278">
                  <c:v>102.21532389488445</c:v>
                </c:pt>
                <c:pt idx="5279">
                  <c:v>102.21575003598525</c:v>
                </c:pt>
                <c:pt idx="5280">
                  <c:v>102.21589328771408</c:v>
                </c:pt>
                <c:pt idx="5281">
                  <c:v>102.21589465354793</c:v>
                </c:pt>
                <c:pt idx="5282">
                  <c:v>102.21611639640405</c:v>
                </c:pt>
                <c:pt idx="5283">
                  <c:v>102.21632910439162</c:v>
                </c:pt>
                <c:pt idx="5284">
                  <c:v>102.2166641521971</c:v>
                </c:pt>
                <c:pt idx="5285">
                  <c:v>102.21692592236495</c:v>
                </c:pt>
                <c:pt idx="5286">
                  <c:v>102.21705377248475</c:v>
                </c:pt>
                <c:pt idx="5287">
                  <c:v>102.21739334854534</c:v>
                </c:pt>
                <c:pt idx="5288">
                  <c:v>102.21803722880153</c:v>
                </c:pt>
                <c:pt idx="5289">
                  <c:v>102.21846233443117</c:v>
                </c:pt>
                <c:pt idx="5290">
                  <c:v>102.2190793547764</c:v>
                </c:pt>
                <c:pt idx="5291">
                  <c:v>102.21909468415735</c:v>
                </c:pt>
                <c:pt idx="5292">
                  <c:v>102.21929861066202</c:v>
                </c:pt>
                <c:pt idx="5293">
                  <c:v>102.21949489820815</c:v>
                </c:pt>
                <c:pt idx="5294">
                  <c:v>102.21967067046016</c:v>
                </c:pt>
                <c:pt idx="5295">
                  <c:v>102.22009042825846</c:v>
                </c:pt>
                <c:pt idx="5296">
                  <c:v>102.22031048703936</c:v>
                </c:pt>
                <c:pt idx="5297">
                  <c:v>102.22112969714739</c:v>
                </c:pt>
                <c:pt idx="5298">
                  <c:v>102.22140164801864</c:v>
                </c:pt>
                <c:pt idx="5299">
                  <c:v>102.22174611594545</c:v>
                </c:pt>
                <c:pt idx="5300">
                  <c:v>102.22212691517417</c:v>
                </c:pt>
                <c:pt idx="5301">
                  <c:v>102.2225231001112</c:v>
                </c:pt>
                <c:pt idx="5302">
                  <c:v>102.2225561488017</c:v>
                </c:pt>
                <c:pt idx="5303">
                  <c:v>102.22266302665061</c:v>
                </c:pt>
                <c:pt idx="5304">
                  <c:v>102.22374475891247</c:v>
                </c:pt>
                <c:pt idx="5305">
                  <c:v>102.22378579491105</c:v>
                </c:pt>
                <c:pt idx="5306">
                  <c:v>102.22422023301887</c:v>
                </c:pt>
                <c:pt idx="5307">
                  <c:v>102.22495261346148</c:v>
                </c:pt>
                <c:pt idx="5308">
                  <c:v>102.22495418641759</c:v>
                </c:pt>
                <c:pt idx="5309">
                  <c:v>102.22530467505922</c:v>
                </c:pt>
                <c:pt idx="5310">
                  <c:v>102.22561674185432</c:v>
                </c:pt>
                <c:pt idx="5311">
                  <c:v>102.22676488668139</c:v>
                </c:pt>
                <c:pt idx="5312">
                  <c:v>102.22680764840658</c:v>
                </c:pt>
                <c:pt idx="5313">
                  <c:v>102.22715052111263</c:v>
                </c:pt>
                <c:pt idx="5314">
                  <c:v>102.22752922408029</c:v>
                </c:pt>
                <c:pt idx="5315">
                  <c:v>102.22780037246804</c:v>
                </c:pt>
                <c:pt idx="5316">
                  <c:v>102.22866642624102</c:v>
                </c:pt>
                <c:pt idx="5317">
                  <c:v>102.22868111727053</c:v>
                </c:pt>
                <c:pt idx="5318">
                  <c:v>102.22868401577141</c:v>
                </c:pt>
                <c:pt idx="5319">
                  <c:v>102.22890475300989</c:v>
                </c:pt>
                <c:pt idx="5320">
                  <c:v>102.2291446905699</c:v>
                </c:pt>
                <c:pt idx="5321">
                  <c:v>102.22929636594053</c:v>
                </c:pt>
                <c:pt idx="5322">
                  <c:v>102.22961907929856</c:v>
                </c:pt>
                <c:pt idx="5323">
                  <c:v>102.22981731112097</c:v>
                </c:pt>
                <c:pt idx="5324">
                  <c:v>102.22998626865409</c:v>
                </c:pt>
                <c:pt idx="5325">
                  <c:v>102.23022667308976</c:v>
                </c:pt>
                <c:pt idx="5326">
                  <c:v>102.23030317362127</c:v>
                </c:pt>
                <c:pt idx="5327">
                  <c:v>102.23042064567036</c:v>
                </c:pt>
                <c:pt idx="5328">
                  <c:v>102.23092450675531</c:v>
                </c:pt>
                <c:pt idx="5329">
                  <c:v>102.23106083707499</c:v>
                </c:pt>
                <c:pt idx="5330">
                  <c:v>102.23110353583613</c:v>
                </c:pt>
                <c:pt idx="5331">
                  <c:v>102.231339213853</c:v>
                </c:pt>
                <c:pt idx="5332">
                  <c:v>102.23165678916359</c:v>
                </c:pt>
                <c:pt idx="5333">
                  <c:v>102.23183081942317</c:v>
                </c:pt>
                <c:pt idx="5334">
                  <c:v>102.23196958414536</c:v>
                </c:pt>
                <c:pt idx="5335">
                  <c:v>102.23197914364772</c:v>
                </c:pt>
                <c:pt idx="5336">
                  <c:v>102.23217482513192</c:v>
                </c:pt>
                <c:pt idx="5337">
                  <c:v>102.23231036484884</c:v>
                </c:pt>
                <c:pt idx="5338">
                  <c:v>102.23257691488509</c:v>
                </c:pt>
                <c:pt idx="5339">
                  <c:v>102.23276203631438</c:v>
                </c:pt>
                <c:pt idx="5340">
                  <c:v>102.23354369342626</c:v>
                </c:pt>
                <c:pt idx="5341">
                  <c:v>102.23403692459227</c:v>
                </c:pt>
                <c:pt idx="5342">
                  <c:v>102.23427312692952</c:v>
                </c:pt>
                <c:pt idx="5343">
                  <c:v>102.23442716844504</c:v>
                </c:pt>
                <c:pt idx="5344">
                  <c:v>102.23459972154478</c:v>
                </c:pt>
                <c:pt idx="5345">
                  <c:v>102.23486717359373</c:v>
                </c:pt>
                <c:pt idx="5346">
                  <c:v>102.23547113721847</c:v>
                </c:pt>
                <c:pt idx="5347">
                  <c:v>102.23563487012355</c:v>
                </c:pt>
                <c:pt idx="5348">
                  <c:v>102.23600118509407</c:v>
                </c:pt>
                <c:pt idx="5349">
                  <c:v>102.23706185920264</c:v>
                </c:pt>
                <c:pt idx="5350">
                  <c:v>102.23713484639842</c:v>
                </c:pt>
                <c:pt idx="5351">
                  <c:v>102.23721042757039</c:v>
                </c:pt>
                <c:pt idx="5352">
                  <c:v>102.23739655188317</c:v>
                </c:pt>
                <c:pt idx="5353">
                  <c:v>102.23749262800555</c:v>
                </c:pt>
                <c:pt idx="5354">
                  <c:v>102.23771501853514</c:v>
                </c:pt>
                <c:pt idx="5355">
                  <c:v>102.23776713754805</c:v>
                </c:pt>
                <c:pt idx="5356">
                  <c:v>102.23783096937962</c:v>
                </c:pt>
                <c:pt idx="5357">
                  <c:v>102.23787000589573</c:v>
                </c:pt>
                <c:pt idx="5358">
                  <c:v>102.23794851816429</c:v>
                </c:pt>
                <c:pt idx="5359">
                  <c:v>102.23812664193456</c:v>
                </c:pt>
                <c:pt idx="5360">
                  <c:v>102.23825935018989</c:v>
                </c:pt>
                <c:pt idx="5361">
                  <c:v>102.23842129359819</c:v>
                </c:pt>
                <c:pt idx="5362">
                  <c:v>102.23845966640938</c:v>
                </c:pt>
                <c:pt idx="5363">
                  <c:v>102.23873887499089</c:v>
                </c:pt>
                <c:pt idx="5364">
                  <c:v>102.239221079358</c:v>
                </c:pt>
                <c:pt idx="5365">
                  <c:v>102.2392407482178</c:v>
                </c:pt>
                <c:pt idx="5366">
                  <c:v>102.23924633832668</c:v>
                </c:pt>
                <c:pt idx="5367">
                  <c:v>102.23926139654959</c:v>
                </c:pt>
                <c:pt idx="5368">
                  <c:v>102.23930691544302</c:v>
                </c:pt>
                <c:pt idx="5369">
                  <c:v>102.23956410302853</c:v>
                </c:pt>
                <c:pt idx="5370">
                  <c:v>102.23959285750384</c:v>
                </c:pt>
                <c:pt idx="5371">
                  <c:v>102.2396287799546</c:v>
                </c:pt>
                <c:pt idx="5372">
                  <c:v>102.24087434497352</c:v>
                </c:pt>
                <c:pt idx="5373">
                  <c:v>102.24091538823478</c:v>
                </c:pt>
                <c:pt idx="5374">
                  <c:v>102.2414464297634</c:v>
                </c:pt>
                <c:pt idx="5375">
                  <c:v>102.24180015918709</c:v>
                </c:pt>
                <c:pt idx="5376">
                  <c:v>102.24187079842531</c:v>
                </c:pt>
                <c:pt idx="5377">
                  <c:v>102.2424240775924</c:v>
                </c:pt>
                <c:pt idx="5378">
                  <c:v>102.24260278022157</c:v>
                </c:pt>
                <c:pt idx="5379">
                  <c:v>102.24296038419695</c:v>
                </c:pt>
                <c:pt idx="5380">
                  <c:v>102.24363548276007</c:v>
                </c:pt>
                <c:pt idx="5381">
                  <c:v>102.24400364917132</c:v>
                </c:pt>
                <c:pt idx="5382">
                  <c:v>102.2440743635803</c:v>
                </c:pt>
                <c:pt idx="5383">
                  <c:v>102.24533081019644</c:v>
                </c:pt>
                <c:pt idx="5384">
                  <c:v>102.24536236080748</c:v>
                </c:pt>
                <c:pt idx="5385">
                  <c:v>102.2453961323634</c:v>
                </c:pt>
                <c:pt idx="5386">
                  <c:v>102.24560039072887</c:v>
                </c:pt>
                <c:pt idx="5387">
                  <c:v>102.24568700258509</c:v>
                </c:pt>
                <c:pt idx="5388">
                  <c:v>102.2459787154535</c:v>
                </c:pt>
                <c:pt idx="5389">
                  <c:v>102.24636649267784</c:v>
                </c:pt>
                <c:pt idx="5390">
                  <c:v>102.24649672700205</c:v>
                </c:pt>
                <c:pt idx="5391">
                  <c:v>102.24697629220773</c:v>
                </c:pt>
                <c:pt idx="5392">
                  <c:v>102.24698711337463</c:v>
                </c:pt>
                <c:pt idx="5393">
                  <c:v>102.24709526032618</c:v>
                </c:pt>
                <c:pt idx="5394">
                  <c:v>102.24713816834732</c:v>
                </c:pt>
                <c:pt idx="5395">
                  <c:v>102.24730624213657</c:v>
                </c:pt>
                <c:pt idx="5396">
                  <c:v>102.24827755548981</c:v>
                </c:pt>
                <c:pt idx="5397">
                  <c:v>102.24853707032899</c:v>
                </c:pt>
                <c:pt idx="5398">
                  <c:v>102.24868049771042</c:v>
                </c:pt>
                <c:pt idx="5399">
                  <c:v>102.2489521159945</c:v>
                </c:pt>
                <c:pt idx="5400">
                  <c:v>102.24913225829016</c:v>
                </c:pt>
                <c:pt idx="5401">
                  <c:v>102.24958304181109</c:v>
                </c:pt>
                <c:pt idx="5402">
                  <c:v>102.24989314368234</c:v>
                </c:pt>
                <c:pt idx="5403">
                  <c:v>102.24994557322634</c:v>
                </c:pt>
                <c:pt idx="5404">
                  <c:v>102.25018969069714</c:v>
                </c:pt>
                <c:pt idx="5405">
                  <c:v>102.25068118182337</c:v>
                </c:pt>
                <c:pt idx="5406">
                  <c:v>102.25070084776745</c:v>
                </c:pt>
                <c:pt idx="5407">
                  <c:v>102.25084060901207</c:v>
                </c:pt>
                <c:pt idx="5408">
                  <c:v>102.25123055463608</c:v>
                </c:pt>
                <c:pt idx="5409">
                  <c:v>102.25191274109005</c:v>
                </c:pt>
                <c:pt idx="5410">
                  <c:v>102.25205480928685</c:v>
                </c:pt>
                <c:pt idx="5411">
                  <c:v>102.25216085183095</c:v>
                </c:pt>
                <c:pt idx="5412">
                  <c:v>102.25242230352964</c:v>
                </c:pt>
                <c:pt idx="5413">
                  <c:v>102.25242553856098</c:v>
                </c:pt>
                <c:pt idx="5414">
                  <c:v>102.25265221875091</c:v>
                </c:pt>
                <c:pt idx="5415">
                  <c:v>102.25311769027039</c:v>
                </c:pt>
                <c:pt idx="5416">
                  <c:v>102.25315363288597</c:v>
                </c:pt>
                <c:pt idx="5417">
                  <c:v>102.25317874074688</c:v>
                </c:pt>
                <c:pt idx="5418">
                  <c:v>102.25382666223889</c:v>
                </c:pt>
                <c:pt idx="5419">
                  <c:v>102.25402377745836</c:v>
                </c:pt>
                <c:pt idx="5420">
                  <c:v>102.25413746796617</c:v>
                </c:pt>
                <c:pt idx="5421">
                  <c:v>102.25440252955318</c:v>
                </c:pt>
                <c:pt idx="5422">
                  <c:v>102.25444228489532</c:v>
                </c:pt>
                <c:pt idx="5423">
                  <c:v>102.25472828673919</c:v>
                </c:pt>
                <c:pt idx="5424">
                  <c:v>102.25483960071969</c:v>
                </c:pt>
                <c:pt idx="5425">
                  <c:v>102.25560030978322</c:v>
                </c:pt>
                <c:pt idx="5426">
                  <c:v>102.25562566470428</c:v>
                </c:pt>
                <c:pt idx="5427">
                  <c:v>102.25614356931386</c:v>
                </c:pt>
                <c:pt idx="5428">
                  <c:v>102.25615140369564</c:v>
                </c:pt>
                <c:pt idx="5429">
                  <c:v>102.25621341867659</c:v>
                </c:pt>
                <c:pt idx="5430">
                  <c:v>102.25679552649663</c:v>
                </c:pt>
                <c:pt idx="5431">
                  <c:v>102.2569234070027</c:v>
                </c:pt>
                <c:pt idx="5432">
                  <c:v>102.25696488868275</c:v>
                </c:pt>
                <c:pt idx="5433">
                  <c:v>102.2572541269389</c:v>
                </c:pt>
                <c:pt idx="5434">
                  <c:v>102.25739176189808</c:v>
                </c:pt>
                <c:pt idx="5435">
                  <c:v>102.25747682523212</c:v>
                </c:pt>
                <c:pt idx="5436">
                  <c:v>102.25756521032311</c:v>
                </c:pt>
                <c:pt idx="5437">
                  <c:v>102.25766286435604</c:v>
                </c:pt>
                <c:pt idx="5438">
                  <c:v>102.25773692854833</c:v>
                </c:pt>
                <c:pt idx="5439">
                  <c:v>102.25815311862458</c:v>
                </c:pt>
                <c:pt idx="5440">
                  <c:v>102.25816266806001</c:v>
                </c:pt>
                <c:pt idx="5441">
                  <c:v>102.25841263458027</c:v>
                </c:pt>
                <c:pt idx="5442">
                  <c:v>102.25851638686525</c:v>
                </c:pt>
                <c:pt idx="5443">
                  <c:v>102.25855624119555</c:v>
                </c:pt>
                <c:pt idx="5444">
                  <c:v>102.2589796543709</c:v>
                </c:pt>
                <c:pt idx="5445">
                  <c:v>102.25906066810632</c:v>
                </c:pt>
                <c:pt idx="5446">
                  <c:v>102.25924821171938</c:v>
                </c:pt>
                <c:pt idx="5447">
                  <c:v>102.25925394873566</c:v>
                </c:pt>
                <c:pt idx="5448">
                  <c:v>102.25940426790069</c:v>
                </c:pt>
                <c:pt idx="5449">
                  <c:v>102.25981391001123</c:v>
                </c:pt>
                <c:pt idx="5450">
                  <c:v>102.25990255052629</c:v>
                </c:pt>
                <c:pt idx="5451">
                  <c:v>102.26024422750339</c:v>
                </c:pt>
                <c:pt idx="5452">
                  <c:v>102.26032090485572</c:v>
                </c:pt>
                <c:pt idx="5453">
                  <c:v>102.26060194821866</c:v>
                </c:pt>
                <c:pt idx="5454">
                  <c:v>102.26068213798776</c:v>
                </c:pt>
                <c:pt idx="5455">
                  <c:v>102.26090983087826</c:v>
                </c:pt>
                <c:pt idx="5456">
                  <c:v>102.26094609067064</c:v>
                </c:pt>
                <c:pt idx="5457">
                  <c:v>102.26097928123971</c:v>
                </c:pt>
                <c:pt idx="5458">
                  <c:v>102.2620517628162</c:v>
                </c:pt>
                <c:pt idx="5459">
                  <c:v>102.26235527828433</c:v>
                </c:pt>
                <c:pt idx="5460">
                  <c:v>102.2626204505423</c:v>
                </c:pt>
                <c:pt idx="5461">
                  <c:v>102.26279178227344</c:v>
                </c:pt>
                <c:pt idx="5462">
                  <c:v>102.26296206247206</c:v>
                </c:pt>
                <c:pt idx="5463">
                  <c:v>102.26309087168748</c:v>
                </c:pt>
                <c:pt idx="5464">
                  <c:v>102.26337346788179</c:v>
                </c:pt>
                <c:pt idx="5465">
                  <c:v>102.2635738221185</c:v>
                </c:pt>
                <c:pt idx="5466">
                  <c:v>102.26443342190119</c:v>
                </c:pt>
                <c:pt idx="5467">
                  <c:v>102.26523870649228</c:v>
                </c:pt>
                <c:pt idx="5468">
                  <c:v>102.26551964743226</c:v>
                </c:pt>
                <c:pt idx="5469">
                  <c:v>102.26669475860942</c:v>
                </c:pt>
                <c:pt idx="5470">
                  <c:v>102.26701626230984</c:v>
                </c:pt>
                <c:pt idx="5471">
                  <c:v>102.26724220160919</c:v>
                </c:pt>
                <c:pt idx="5472">
                  <c:v>102.26733534442928</c:v>
                </c:pt>
                <c:pt idx="5473">
                  <c:v>102.26739903033489</c:v>
                </c:pt>
                <c:pt idx="5474">
                  <c:v>102.26754245845063</c:v>
                </c:pt>
                <c:pt idx="5475">
                  <c:v>102.26915511224216</c:v>
                </c:pt>
                <c:pt idx="5476">
                  <c:v>102.26946116760162</c:v>
                </c:pt>
                <c:pt idx="5477">
                  <c:v>102.26973773023742</c:v>
                </c:pt>
                <c:pt idx="5478">
                  <c:v>102.26976022426985</c:v>
                </c:pt>
                <c:pt idx="5479">
                  <c:v>102.26993915590165</c:v>
                </c:pt>
                <c:pt idx="5480">
                  <c:v>102.27005928229454</c:v>
                </c:pt>
                <c:pt idx="5481">
                  <c:v>102.27021537476725</c:v>
                </c:pt>
                <c:pt idx="5482">
                  <c:v>102.27026468973609</c:v>
                </c:pt>
                <c:pt idx="5483">
                  <c:v>102.2706357010025</c:v>
                </c:pt>
                <c:pt idx="5484">
                  <c:v>102.27075760811326</c:v>
                </c:pt>
                <c:pt idx="5485">
                  <c:v>102.27080887239865</c:v>
                </c:pt>
                <c:pt idx="5486">
                  <c:v>102.27119325661306</c:v>
                </c:pt>
                <c:pt idx="5487">
                  <c:v>102.27136833629659</c:v>
                </c:pt>
                <c:pt idx="5488">
                  <c:v>102.27169716304017</c:v>
                </c:pt>
                <c:pt idx="5489">
                  <c:v>102.2721305926386</c:v>
                </c:pt>
                <c:pt idx="5490">
                  <c:v>102.27234410772405</c:v>
                </c:pt>
                <c:pt idx="5491">
                  <c:v>102.27275327250943</c:v>
                </c:pt>
                <c:pt idx="5492">
                  <c:v>102.27277139398284</c:v>
                </c:pt>
                <c:pt idx="5493">
                  <c:v>102.27293023393017</c:v>
                </c:pt>
                <c:pt idx="5494">
                  <c:v>102.27378702845763</c:v>
                </c:pt>
                <c:pt idx="5495">
                  <c:v>102.27398211870998</c:v>
                </c:pt>
                <c:pt idx="5496">
                  <c:v>102.27413316071565</c:v>
                </c:pt>
                <c:pt idx="5497">
                  <c:v>102.27454964706226</c:v>
                </c:pt>
                <c:pt idx="5498">
                  <c:v>102.27480621537684</c:v>
                </c:pt>
                <c:pt idx="5499">
                  <c:v>102.27554126079664</c:v>
                </c:pt>
                <c:pt idx="5500">
                  <c:v>102.27629982896254</c:v>
                </c:pt>
                <c:pt idx="5501">
                  <c:v>102.2773389040937</c:v>
                </c:pt>
                <c:pt idx="5502">
                  <c:v>102.2773837357817</c:v>
                </c:pt>
                <c:pt idx="5503">
                  <c:v>102.27749542329447</c:v>
                </c:pt>
                <c:pt idx="5504">
                  <c:v>102.27826730951647</c:v>
                </c:pt>
                <c:pt idx="5505">
                  <c:v>102.27890276348533</c:v>
                </c:pt>
                <c:pt idx="5506">
                  <c:v>102.27924432766181</c:v>
                </c:pt>
                <c:pt idx="5507">
                  <c:v>102.27950361628895</c:v>
                </c:pt>
                <c:pt idx="5508">
                  <c:v>102.28008869612732</c:v>
                </c:pt>
                <c:pt idx="5509">
                  <c:v>102.28022752866499</c:v>
                </c:pt>
                <c:pt idx="5510">
                  <c:v>102.28037049963275</c:v>
                </c:pt>
                <c:pt idx="5511">
                  <c:v>102.2804158170284</c:v>
                </c:pt>
                <c:pt idx="5512">
                  <c:v>102.28057877779079</c:v>
                </c:pt>
                <c:pt idx="5513">
                  <c:v>102.28062215021556</c:v>
                </c:pt>
                <c:pt idx="5514">
                  <c:v>102.28089634510312</c:v>
                </c:pt>
                <c:pt idx="5515">
                  <c:v>102.28106444060873</c:v>
                </c:pt>
                <c:pt idx="5516">
                  <c:v>102.2811109677244</c:v>
                </c:pt>
                <c:pt idx="5517">
                  <c:v>102.28166844602073</c:v>
                </c:pt>
                <c:pt idx="5518">
                  <c:v>102.28189322721963</c:v>
                </c:pt>
                <c:pt idx="5519">
                  <c:v>102.28210327067886</c:v>
                </c:pt>
                <c:pt idx="5520">
                  <c:v>102.28233684050568</c:v>
                </c:pt>
                <c:pt idx="5521">
                  <c:v>102.28241797645215</c:v>
                </c:pt>
                <c:pt idx="5522">
                  <c:v>102.2827541270666</c:v>
                </c:pt>
                <c:pt idx="5523">
                  <c:v>102.28304918344975</c:v>
                </c:pt>
                <c:pt idx="5524">
                  <c:v>102.28311615906956</c:v>
                </c:pt>
                <c:pt idx="5525">
                  <c:v>102.28365449624421</c:v>
                </c:pt>
                <c:pt idx="5526">
                  <c:v>102.28373490530123</c:v>
                </c:pt>
                <c:pt idx="5527">
                  <c:v>102.28385809276533</c:v>
                </c:pt>
                <c:pt idx="5528">
                  <c:v>102.28420889360144</c:v>
                </c:pt>
                <c:pt idx="5529">
                  <c:v>102.28439961314551</c:v>
                </c:pt>
                <c:pt idx="5530">
                  <c:v>102.28442185478069</c:v>
                </c:pt>
                <c:pt idx="5531">
                  <c:v>102.28464354982604</c:v>
                </c:pt>
                <c:pt idx="5532">
                  <c:v>102.28468028104345</c:v>
                </c:pt>
                <c:pt idx="5533">
                  <c:v>102.2849903050689</c:v>
                </c:pt>
                <c:pt idx="5534">
                  <c:v>102.28506327525984</c:v>
                </c:pt>
                <c:pt idx="5535">
                  <c:v>102.28512289232931</c:v>
                </c:pt>
                <c:pt idx="5536">
                  <c:v>102.28514473558484</c:v>
                </c:pt>
                <c:pt idx="5537">
                  <c:v>102.28515305803302</c:v>
                </c:pt>
                <c:pt idx="5538">
                  <c:v>102.28522474259645</c:v>
                </c:pt>
                <c:pt idx="5539">
                  <c:v>102.28553771701895</c:v>
                </c:pt>
                <c:pt idx="5540">
                  <c:v>102.28575538205412</c:v>
                </c:pt>
                <c:pt idx="5541">
                  <c:v>102.28579066870459</c:v>
                </c:pt>
                <c:pt idx="5542">
                  <c:v>102.28583874803094</c:v>
                </c:pt>
                <c:pt idx="5543">
                  <c:v>102.28634357725639</c:v>
                </c:pt>
                <c:pt idx="5544">
                  <c:v>102.28685586357636</c:v>
                </c:pt>
                <c:pt idx="5545">
                  <c:v>102.28688438367732</c:v>
                </c:pt>
                <c:pt idx="5546">
                  <c:v>102.28690371568567</c:v>
                </c:pt>
                <c:pt idx="5547">
                  <c:v>102.28700121641045</c:v>
                </c:pt>
                <c:pt idx="5548">
                  <c:v>102.28728508621266</c:v>
                </c:pt>
                <c:pt idx="5549">
                  <c:v>102.28741531731234</c:v>
                </c:pt>
                <c:pt idx="5550">
                  <c:v>102.28760227751619</c:v>
                </c:pt>
                <c:pt idx="5551">
                  <c:v>102.28778041221614</c:v>
                </c:pt>
                <c:pt idx="5552">
                  <c:v>102.28793941445031</c:v>
                </c:pt>
                <c:pt idx="5553">
                  <c:v>102.28802962815109</c:v>
                </c:pt>
                <c:pt idx="5554">
                  <c:v>102.28805857374678</c:v>
                </c:pt>
                <c:pt idx="5555">
                  <c:v>102.28818124589884</c:v>
                </c:pt>
                <c:pt idx="5556">
                  <c:v>102.28850847728356</c:v>
                </c:pt>
                <c:pt idx="5557">
                  <c:v>102.28891029227363</c:v>
                </c:pt>
                <c:pt idx="5558">
                  <c:v>102.28950382556025</c:v>
                </c:pt>
                <c:pt idx="5559">
                  <c:v>102.28958414934267</c:v>
                </c:pt>
                <c:pt idx="5560">
                  <c:v>102.28959825008445</c:v>
                </c:pt>
                <c:pt idx="5561">
                  <c:v>102.28976951783818</c:v>
                </c:pt>
                <c:pt idx="5562">
                  <c:v>102.28988958558594</c:v>
                </c:pt>
                <c:pt idx="5563">
                  <c:v>102.29029018686194</c:v>
                </c:pt>
                <c:pt idx="5564">
                  <c:v>102.2908261896517</c:v>
                </c:pt>
                <c:pt idx="5565">
                  <c:v>102.291082260736</c:v>
                </c:pt>
                <c:pt idx="5566">
                  <c:v>102.2912629330997</c:v>
                </c:pt>
                <c:pt idx="5567">
                  <c:v>102.29129497372757</c:v>
                </c:pt>
                <c:pt idx="5568">
                  <c:v>102.29132924488005</c:v>
                </c:pt>
                <c:pt idx="5569">
                  <c:v>102.2915604129311</c:v>
                </c:pt>
                <c:pt idx="5570">
                  <c:v>102.2915606895414</c:v>
                </c:pt>
                <c:pt idx="5571">
                  <c:v>102.29156664695601</c:v>
                </c:pt>
                <c:pt idx="5572">
                  <c:v>102.29195898001693</c:v>
                </c:pt>
                <c:pt idx="5573">
                  <c:v>102.2920875781935</c:v>
                </c:pt>
                <c:pt idx="5574">
                  <c:v>102.29220135392472</c:v>
                </c:pt>
                <c:pt idx="5575">
                  <c:v>102.29246973687394</c:v>
                </c:pt>
                <c:pt idx="5576">
                  <c:v>102.29323090227031</c:v>
                </c:pt>
                <c:pt idx="5577">
                  <c:v>102.29329998389353</c:v>
                </c:pt>
                <c:pt idx="5578">
                  <c:v>102.29469582489645</c:v>
                </c:pt>
                <c:pt idx="5579">
                  <c:v>102.29473215909987</c:v>
                </c:pt>
                <c:pt idx="5580">
                  <c:v>102.29649594377035</c:v>
                </c:pt>
                <c:pt idx="5581">
                  <c:v>102.29653384968475</c:v>
                </c:pt>
                <c:pt idx="5582">
                  <c:v>102.29664907267835</c:v>
                </c:pt>
                <c:pt idx="5583">
                  <c:v>102.2977091508719</c:v>
                </c:pt>
                <c:pt idx="5584">
                  <c:v>102.29776065938633</c:v>
                </c:pt>
                <c:pt idx="5585">
                  <c:v>102.29782601730408</c:v>
                </c:pt>
                <c:pt idx="5586">
                  <c:v>102.29789652934569</c:v>
                </c:pt>
                <c:pt idx="5587">
                  <c:v>102.29798445282798</c:v>
                </c:pt>
                <c:pt idx="5588">
                  <c:v>102.29827576775767</c:v>
                </c:pt>
                <c:pt idx="5589">
                  <c:v>102.29834576224462</c:v>
                </c:pt>
                <c:pt idx="5590">
                  <c:v>102.29844977240616</c:v>
                </c:pt>
                <c:pt idx="5591">
                  <c:v>102.29956045879946</c:v>
                </c:pt>
                <c:pt idx="5592">
                  <c:v>102.29964675131767</c:v>
                </c:pt>
                <c:pt idx="5593">
                  <c:v>102.29979930207431</c:v>
                </c:pt>
                <c:pt idx="5594">
                  <c:v>102.29994771952794</c:v>
                </c:pt>
                <c:pt idx="5595">
                  <c:v>102.3002854077989</c:v>
                </c:pt>
                <c:pt idx="5596">
                  <c:v>102.30093952015491</c:v>
                </c:pt>
                <c:pt idx="5597">
                  <c:v>102.30100306146991</c:v>
                </c:pt>
                <c:pt idx="5598">
                  <c:v>102.3013078480255</c:v>
                </c:pt>
                <c:pt idx="5599">
                  <c:v>102.30164707359582</c:v>
                </c:pt>
                <c:pt idx="5600">
                  <c:v>102.30169825250927</c:v>
                </c:pt>
                <c:pt idx="5601">
                  <c:v>102.30188281532588</c:v>
                </c:pt>
                <c:pt idx="5602">
                  <c:v>102.30246231963808</c:v>
                </c:pt>
                <c:pt idx="5603">
                  <c:v>102.3027783483783</c:v>
                </c:pt>
                <c:pt idx="5604">
                  <c:v>102.30353628605783</c:v>
                </c:pt>
                <c:pt idx="5605">
                  <c:v>102.30370661002316</c:v>
                </c:pt>
                <c:pt idx="5606">
                  <c:v>102.30383927763359</c:v>
                </c:pt>
                <c:pt idx="5607">
                  <c:v>102.30414325630592</c:v>
                </c:pt>
                <c:pt idx="5608">
                  <c:v>102.30429772782804</c:v>
                </c:pt>
                <c:pt idx="5609">
                  <c:v>102.30495963674963</c:v>
                </c:pt>
                <c:pt idx="5610">
                  <c:v>102.30512746727246</c:v>
                </c:pt>
                <c:pt idx="5611">
                  <c:v>102.30526962646061</c:v>
                </c:pt>
                <c:pt idx="5612">
                  <c:v>102.30536321041878</c:v>
                </c:pt>
                <c:pt idx="5613">
                  <c:v>102.30587164876238</c:v>
                </c:pt>
                <c:pt idx="5614">
                  <c:v>102.30616865788299</c:v>
                </c:pt>
                <c:pt idx="5615">
                  <c:v>102.30684105196531</c:v>
                </c:pt>
                <c:pt idx="5616">
                  <c:v>102.30688660273337</c:v>
                </c:pt>
                <c:pt idx="5617">
                  <c:v>102.30704032933727</c:v>
                </c:pt>
                <c:pt idx="5618">
                  <c:v>102.30711041947526</c:v>
                </c:pt>
                <c:pt idx="5619">
                  <c:v>102.30737829030888</c:v>
                </c:pt>
                <c:pt idx="5620">
                  <c:v>102.30739593210649</c:v>
                </c:pt>
                <c:pt idx="5621">
                  <c:v>102.30772068270434</c:v>
                </c:pt>
                <c:pt idx="5622">
                  <c:v>102.30808899932494</c:v>
                </c:pt>
                <c:pt idx="5623">
                  <c:v>102.30881230886769</c:v>
                </c:pt>
                <c:pt idx="5624">
                  <c:v>102.30888533540062</c:v>
                </c:pt>
                <c:pt idx="5625">
                  <c:v>102.30903457097719</c:v>
                </c:pt>
                <c:pt idx="5626">
                  <c:v>102.30911269633228</c:v>
                </c:pt>
                <c:pt idx="5627">
                  <c:v>102.30936339911963</c:v>
                </c:pt>
                <c:pt idx="5628">
                  <c:v>102.30951782001912</c:v>
                </c:pt>
                <c:pt idx="5629">
                  <c:v>102.31009004107439</c:v>
                </c:pt>
                <c:pt idx="5630">
                  <c:v>102.31033952641478</c:v>
                </c:pt>
                <c:pt idx="5631">
                  <c:v>102.31043728956043</c:v>
                </c:pt>
                <c:pt idx="5632">
                  <c:v>102.31051594591678</c:v>
                </c:pt>
                <c:pt idx="5633">
                  <c:v>102.31062729181609</c:v>
                </c:pt>
                <c:pt idx="5634">
                  <c:v>102.31079055985995</c:v>
                </c:pt>
                <c:pt idx="5635">
                  <c:v>102.31090082217248</c:v>
                </c:pt>
                <c:pt idx="5636">
                  <c:v>102.31136820893784</c:v>
                </c:pt>
                <c:pt idx="5637">
                  <c:v>102.3124905427152</c:v>
                </c:pt>
                <c:pt idx="5638">
                  <c:v>102.31249308381445</c:v>
                </c:pt>
                <c:pt idx="5639">
                  <c:v>102.31282588180895</c:v>
                </c:pt>
                <c:pt idx="5640">
                  <c:v>102.31290483426582</c:v>
                </c:pt>
                <c:pt idx="5641">
                  <c:v>102.31319351200953</c:v>
                </c:pt>
                <c:pt idx="5642">
                  <c:v>102.31394245432668</c:v>
                </c:pt>
                <c:pt idx="5643">
                  <c:v>102.31397277039231</c:v>
                </c:pt>
                <c:pt idx="5644">
                  <c:v>102.3140254572629</c:v>
                </c:pt>
                <c:pt idx="5645">
                  <c:v>102.31406625703096</c:v>
                </c:pt>
                <c:pt idx="5646">
                  <c:v>102.31424695783731</c:v>
                </c:pt>
                <c:pt idx="5647">
                  <c:v>102.31429671122081</c:v>
                </c:pt>
                <c:pt idx="5648">
                  <c:v>102.31430930928546</c:v>
                </c:pt>
                <c:pt idx="5649">
                  <c:v>102.31457216485632</c:v>
                </c:pt>
                <c:pt idx="5650">
                  <c:v>102.31473199877053</c:v>
                </c:pt>
                <c:pt idx="5651">
                  <c:v>102.31508994519355</c:v>
                </c:pt>
                <c:pt idx="5652">
                  <c:v>102.31541702955712</c:v>
                </c:pt>
                <c:pt idx="5653">
                  <c:v>102.3155298098513</c:v>
                </c:pt>
                <c:pt idx="5654">
                  <c:v>102.31579415288418</c:v>
                </c:pt>
                <c:pt idx="5655">
                  <c:v>102.31602315280048</c:v>
                </c:pt>
                <c:pt idx="5656">
                  <c:v>102.31602452902654</c:v>
                </c:pt>
                <c:pt idx="5657">
                  <c:v>102.31603840301345</c:v>
                </c:pt>
                <c:pt idx="5658">
                  <c:v>102.31642315480377</c:v>
                </c:pt>
                <c:pt idx="5659">
                  <c:v>102.31650048890096</c:v>
                </c:pt>
                <c:pt idx="5660">
                  <c:v>102.31770687790525</c:v>
                </c:pt>
                <c:pt idx="5661">
                  <c:v>102.3177860472078</c:v>
                </c:pt>
                <c:pt idx="5662">
                  <c:v>102.31821767871578</c:v>
                </c:pt>
                <c:pt idx="5663">
                  <c:v>102.31830606880078</c:v>
                </c:pt>
                <c:pt idx="5664">
                  <c:v>102.31835199079316</c:v>
                </c:pt>
                <c:pt idx="5665">
                  <c:v>102.31849797180503</c:v>
                </c:pt>
                <c:pt idx="5666">
                  <c:v>102.31854856724144</c:v>
                </c:pt>
                <c:pt idx="5667">
                  <c:v>102.31924227343046</c:v>
                </c:pt>
                <c:pt idx="5668">
                  <c:v>102.31926525924048</c:v>
                </c:pt>
                <c:pt idx="5669">
                  <c:v>102.31982321484482</c:v>
                </c:pt>
                <c:pt idx="5670">
                  <c:v>102.31982517969989</c:v>
                </c:pt>
                <c:pt idx="5671">
                  <c:v>102.32002933222169</c:v>
                </c:pt>
                <c:pt idx="5672">
                  <c:v>102.32039410845319</c:v>
                </c:pt>
                <c:pt idx="5673">
                  <c:v>102.32047023218361</c:v>
                </c:pt>
                <c:pt idx="5674">
                  <c:v>102.32057833660456</c:v>
                </c:pt>
                <c:pt idx="5675">
                  <c:v>102.32142692375756</c:v>
                </c:pt>
                <c:pt idx="5676">
                  <c:v>102.32143469274602</c:v>
                </c:pt>
                <c:pt idx="5677">
                  <c:v>102.32158757858681</c:v>
                </c:pt>
                <c:pt idx="5678">
                  <c:v>102.32163005617949</c:v>
                </c:pt>
                <c:pt idx="5679">
                  <c:v>102.3222561685584</c:v>
                </c:pt>
                <c:pt idx="5680">
                  <c:v>102.32227425872362</c:v>
                </c:pt>
                <c:pt idx="5681">
                  <c:v>102.32326588910847</c:v>
                </c:pt>
                <c:pt idx="5682">
                  <c:v>102.32329218835844</c:v>
                </c:pt>
                <c:pt idx="5683">
                  <c:v>102.32334433779873</c:v>
                </c:pt>
                <c:pt idx="5684">
                  <c:v>102.32357281089436</c:v>
                </c:pt>
                <c:pt idx="5685">
                  <c:v>102.32357768000551</c:v>
                </c:pt>
                <c:pt idx="5686">
                  <c:v>102.32421889092127</c:v>
                </c:pt>
                <c:pt idx="5687">
                  <c:v>102.32459996061846</c:v>
                </c:pt>
                <c:pt idx="5688">
                  <c:v>102.32493839221219</c:v>
                </c:pt>
                <c:pt idx="5689">
                  <c:v>102.32554070387376</c:v>
                </c:pt>
                <c:pt idx="5690">
                  <c:v>102.32557047501096</c:v>
                </c:pt>
                <c:pt idx="5691">
                  <c:v>102.3256559602484</c:v>
                </c:pt>
                <c:pt idx="5692">
                  <c:v>102.32571621000034</c:v>
                </c:pt>
                <c:pt idx="5693">
                  <c:v>102.32641912722457</c:v>
                </c:pt>
                <c:pt idx="5694">
                  <c:v>102.32654560129896</c:v>
                </c:pt>
                <c:pt idx="5695">
                  <c:v>102.32660052607839</c:v>
                </c:pt>
                <c:pt idx="5696">
                  <c:v>102.32727916536268</c:v>
                </c:pt>
                <c:pt idx="5697">
                  <c:v>102.32736052485296</c:v>
                </c:pt>
                <c:pt idx="5698">
                  <c:v>102.32742313073589</c:v>
                </c:pt>
                <c:pt idx="5699">
                  <c:v>102.32755538835185</c:v>
                </c:pt>
                <c:pt idx="5700">
                  <c:v>102.32776790864587</c:v>
                </c:pt>
                <c:pt idx="5701">
                  <c:v>102.3283246151917</c:v>
                </c:pt>
                <c:pt idx="5702">
                  <c:v>102.3289212324262</c:v>
                </c:pt>
                <c:pt idx="5703">
                  <c:v>102.32949645320572</c:v>
                </c:pt>
                <c:pt idx="5704">
                  <c:v>102.33005082576688</c:v>
                </c:pt>
                <c:pt idx="5705">
                  <c:v>102.33057549835543</c:v>
                </c:pt>
                <c:pt idx="5706">
                  <c:v>102.33064736759005</c:v>
                </c:pt>
                <c:pt idx="5707">
                  <c:v>102.33107304646749</c:v>
                </c:pt>
                <c:pt idx="5708">
                  <c:v>102.33207426989469</c:v>
                </c:pt>
                <c:pt idx="5709">
                  <c:v>102.33213766438715</c:v>
                </c:pt>
                <c:pt idx="5710">
                  <c:v>102.33220001975025</c:v>
                </c:pt>
                <c:pt idx="5711">
                  <c:v>102.33221336982432</c:v>
                </c:pt>
                <c:pt idx="5712">
                  <c:v>102.33239007301113</c:v>
                </c:pt>
                <c:pt idx="5713">
                  <c:v>102.3325351229368</c:v>
                </c:pt>
                <c:pt idx="5714">
                  <c:v>102.33262569785815</c:v>
                </c:pt>
                <c:pt idx="5715">
                  <c:v>102.33263947112636</c:v>
                </c:pt>
                <c:pt idx="5716">
                  <c:v>102.33301612787089</c:v>
                </c:pt>
                <c:pt idx="5717">
                  <c:v>102.33327961538453</c:v>
                </c:pt>
                <c:pt idx="5718">
                  <c:v>102.33342025688563</c:v>
                </c:pt>
                <c:pt idx="5719">
                  <c:v>102.33355904600279</c:v>
                </c:pt>
                <c:pt idx="5720">
                  <c:v>102.33447371916888</c:v>
                </c:pt>
                <c:pt idx="5721">
                  <c:v>102.33452062707588</c:v>
                </c:pt>
                <c:pt idx="5722">
                  <c:v>102.33470795954223</c:v>
                </c:pt>
                <c:pt idx="5723">
                  <c:v>102.3351826792431</c:v>
                </c:pt>
                <c:pt idx="5724">
                  <c:v>102.33625521250481</c:v>
                </c:pt>
                <c:pt idx="5725">
                  <c:v>102.33631233792713</c:v>
                </c:pt>
                <c:pt idx="5726">
                  <c:v>102.33660518588044</c:v>
                </c:pt>
                <c:pt idx="5727">
                  <c:v>102.33666153949655</c:v>
                </c:pt>
                <c:pt idx="5728">
                  <c:v>102.3370875032422</c:v>
                </c:pt>
                <c:pt idx="5729">
                  <c:v>102.33767294331027</c:v>
                </c:pt>
                <c:pt idx="5730">
                  <c:v>102.33790134349967</c:v>
                </c:pt>
                <c:pt idx="5731">
                  <c:v>102.33824247794648</c:v>
                </c:pt>
                <c:pt idx="5732">
                  <c:v>102.33830284503806</c:v>
                </c:pt>
                <c:pt idx="5733">
                  <c:v>102.33871558846421</c:v>
                </c:pt>
                <c:pt idx="5734">
                  <c:v>102.33900206471313</c:v>
                </c:pt>
                <c:pt idx="5735">
                  <c:v>102.33912528954561</c:v>
                </c:pt>
                <c:pt idx="5736">
                  <c:v>102.33916073204736</c:v>
                </c:pt>
                <c:pt idx="5737">
                  <c:v>102.33921755678436</c:v>
                </c:pt>
                <c:pt idx="5738">
                  <c:v>102.3393169498585</c:v>
                </c:pt>
                <c:pt idx="5739">
                  <c:v>102.3402822299185</c:v>
                </c:pt>
                <c:pt idx="5740">
                  <c:v>102.3405094323701</c:v>
                </c:pt>
                <c:pt idx="5741">
                  <c:v>102.3411403279155</c:v>
                </c:pt>
                <c:pt idx="5742">
                  <c:v>102.34119429266552</c:v>
                </c:pt>
                <c:pt idx="5743">
                  <c:v>102.34147065517075</c:v>
                </c:pt>
                <c:pt idx="5744">
                  <c:v>102.34302531865313</c:v>
                </c:pt>
                <c:pt idx="5745">
                  <c:v>102.3430453290343</c:v>
                </c:pt>
                <c:pt idx="5746">
                  <c:v>102.34328791775872</c:v>
                </c:pt>
                <c:pt idx="5747">
                  <c:v>102.34332159627981</c:v>
                </c:pt>
                <c:pt idx="5748">
                  <c:v>102.34342607880923</c:v>
                </c:pt>
                <c:pt idx="5749">
                  <c:v>102.34354450344082</c:v>
                </c:pt>
                <c:pt idx="5750">
                  <c:v>102.34360929823788</c:v>
                </c:pt>
                <c:pt idx="5751">
                  <c:v>102.34386694921804</c:v>
                </c:pt>
                <c:pt idx="5752">
                  <c:v>102.34399106742077</c:v>
                </c:pt>
                <c:pt idx="5753">
                  <c:v>102.34421830261074</c:v>
                </c:pt>
                <c:pt idx="5754">
                  <c:v>102.34455954862418</c:v>
                </c:pt>
                <c:pt idx="5755">
                  <c:v>102.34462482739575</c:v>
                </c:pt>
                <c:pt idx="5756">
                  <c:v>102.34509783371409</c:v>
                </c:pt>
                <c:pt idx="5757">
                  <c:v>102.34522619537877</c:v>
                </c:pt>
                <c:pt idx="5758">
                  <c:v>102.34546364488298</c:v>
                </c:pt>
                <c:pt idx="5759">
                  <c:v>102.34602579332822</c:v>
                </c:pt>
                <c:pt idx="5760">
                  <c:v>102.34629239326121</c:v>
                </c:pt>
                <c:pt idx="5761">
                  <c:v>102.34705196625963</c:v>
                </c:pt>
                <c:pt idx="5762">
                  <c:v>102.34729571187451</c:v>
                </c:pt>
                <c:pt idx="5763">
                  <c:v>102.34735705760055</c:v>
                </c:pt>
                <c:pt idx="5764">
                  <c:v>102.34750558652594</c:v>
                </c:pt>
                <c:pt idx="5765">
                  <c:v>102.3486785510372</c:v>
                </c:pt>
                <c:pt idx="5766">
                  <c:v>102.34873889627545</c:v>
                </c:pt>
                <c:pt idx="5767">
                  <c:v>102.34874173566219</c:v>
                </c:pt>
                <c:pt idx="5768">
                  <c:v>102.34967393428497</c:v>
                </c:pt>
                <c:pt idx="5769">
                  <c:v>102.35049449339171</c:v>
                </c:pt>
                <c:pt idx="5770">
                  <c:v>102.35136427302623</c:v>
                </c:pt>
                <c:pt idx="5771">
                  <c:v>102.35155667768996</c:v>
                </c:pt>
                <c:pt idx="5772">
                  <c:v>102.35157934311647</c:v>
                </c:pt>
                <c:pt idx="5773">
                  <c:v>102.35188802807905</c:v>
                </c:pt>
                <c:pt idx="5774">
                  <c:v>102.35232908388267</c:v>
                </c:pt>
                <c:pt idx="5775">
                  <c:v>102.35260202536728</c:v>
                </c:pt>
                <c:pt idx="5776">
                  <c:v>102.35329350262433</c:v>
                </c:pt>
                <c:pt idx="5777">
                  <c:v>102.35330632010482</c:v>
                </c:pt>
                <c:pt idx="5778">
                  <c:v>102.35339451761413</c:v>
                </c:pt>
                <c:pt idx="5779">
                  <c:v>102.35339507450763</c:v>
                </c:pt>
                <c:pt idx="5780">
                  <c:v>102.35340348857144</c:v>
                </c:pt>
                <c:pt idx="5781">
                  <c:v>102.35346055818175</c:v>
                </c:pt>
                <c:pt idx="5782">
                  <c:v>102.35412196191182</c:v>
                </c:pt>
                <c:pt idx="5783">
                  <c:v>102.35474041943921</c:v>
                </c:pt>
                <c:pt idx="5784">
                  <c:v>102.35527384648358</c:v>
                </c:pt>
                <c:pt idx="5785">
                  <c:v>102.35571894185568</c:v>
                </c:pt>
                <c:pt idx="5786">
                  <c:v>102.35575787365484</c:v>
                </c:pt>
                <c:pt idx="5787">
                  <c:v>102.35620064660368</c:v>
                </c:pt>
                <c:pt idx="5788">
                  <c:v>102.35662220118257</c:v>
                </c:pt>
                <c:pt idx="5789">
                  <c:v>102.35707557081037</c:v>
                </c:pt>
                <c:pt idx="5790">
                  <c:v>102.35726175034911</c:v>
                </c:pt>
                <c:pt idx="5791">
                  <c:v>102.35808828723788</c:v>
                </c:pt>
                <c:pt idx="5792">
                  <c:v>102.35834988171722</c:v>
                </c:pt>
                <c:pt idx="5793">
                  <c:v>102.35963953522763</c:v>
                </c:pt>
                <c:pt idx="5794">
                  <c:v>102.35977275895181</c:v>
                </c:pt>
                <c:pt idx="5795">
                  <c:v>102.35978590931836</c:v>
                </c:pt>
                <c:pt idx="5796">
                  <c:v>102.36100703430577</c:v>
                </c:pt>
                <c:pt idx="5797">
                  <c:v>102.36107061775918</c:v>
                </c:pt>
                <c:pt idx="5798">
                  <c:v>102.36107115830328</c:v>
                </c:pt>
                <c:pt idx="5799">
                  <c:v>102.36132558079653</c:v>
                </c:pt>
                <c:pt idx="5800">
                  <c:v>102.36133306650581</c:v>
                </c:pt>
                <c:pt idx="5801">
                  <c:v>102.36162240851463</c:v>
                </c:pt>
                <c:pt idx="5802">
                  <c:v>102.36181720286459</c:v>
                </c:pt>
                <c:pt idx="5803">
                  <c:v>102.3626088269022</c:v>
                </c:pt>
                <c:pt idx="5804">
                  <c:v>102.36293154845255</c:v>
                </c:pt>
                <c:pt idx="5805">
                  <c:v>102.36303825626749</c:v>
                </c:pt>
                <c:pt idx="5806">
                  <c:v>102.36306950563555</c:v>
                </c:pt>
                <c:pt idx="5807">
                  <c:v>102.3635214094643</c:v>
                </c:pt>
                <c:pt idx="5808">
                  <c:v>102.36366297166482</c:v>
                </c:pt>
                <c:pt idx="5809">
                  <c:v>102.36404193947843</c:v>
                </c:pt>
                <c:pt idx="5810">
                  <c:v>102.36532027875666</c:v>
                </c:pt>
                <c:pt idx="5811">
                  <c:v>102.36536692972516</c:v>
                </c:pt>
                <c:pt idx="5812">
                  <c:v>102.36546862537593</c:v>
                </c:pt>
                <c:pt idx="5813">
                  <c:v>102.36750324374798</c:v>
                </c:pt>
                <c:pt idx="5814">
                  <c:v>102.36751672404615</c:v>
                </c:pt>
                <c:pt idx="5815">
                  <c:v>102.36769134248601</c:v>
                </c:pt>
                <c:pt idx="5816">
                  <c:v>102.36778921363067</c:v>
                </c:pt>
                <c:pt idx="5817">
                  <c:v>102.36797965269898</c:v>
                </c:pt>
                <c:pt idx="5818">
                  <c:v>102.3682322746288</c:v>
                </c:pt>
                <c:pt idx="5819">
                  <c:v>102.36829868964722</c:v>
                </c:pt>
                <c:pt idx="5820">
                  <c:v>102.3690627536167</c:v>
                </c:pt>
                <c:pt idx="5821">
                  <c:v>102.36939216438094</c:v>
                </c:pt>
                <c:pt idx="5822">
                  <c:v>102.3698633914978</c:v>
                </c:pt>
                <c:pt idx="5823">
                  <c:v>102.37014654107516</c:v>
                </c:pt>
                <c:pt idx="5824">
                  <c:v>102.37069791733313</c:v>
                </c:pt>
                <c:pt idx="5825">
                  <c:v>102.37153732304566</c:v>
                </c:pt>
                <c:pt idx="5826">
                  <c:v>102.37164442829402</c:v>
                </c:pt>
                <c:pt idx="5827">
                  <c:v>102.37165294781447</c:v>
                </c:pt>
                <c:pt idx="5828">
                  <c:v>102.37211924289618</c:v>
                </c:pt>
                <c:pt idx="5829">
                  <c:v>102.37211994915646</c:v>
                </c:pt>
                <c:pt idx="5830">
                  <c:v>102.37296875070528</c:v>
                </c:pt>
                <c:pt idx="5831">
                  <c:v>102.37316735796414</c:v>
                </c:pt>
                <c:pt idx="5832">
                  <c:v>102.37320286496694</c:v>
                </c:pt>
                <c:pt idx="5833">
                  <c:v>102.37330223948567</c:v>
                </c:pt>
                <c:pt idx="5834">
                  <c:v>102.37354752074758</c:v>
                </c:pt>
                <c:pt idx="5835">
                  <c:v>102.37362407386703</c:v>
                </c:pt>
                <c:pt idx="5836">
                  <c:v>102.3736752182898</c:v>
                </c:pt>
                <c:pt idx="5837">
                  <c:v>102.37412897159508</c:v>
                </c:pt>
                <c:pt idx="5838">
                  <c:v>102.37488595930726</c:v>
                </c:pt>
                <c:pt idx="5839">
                  <c:v>102.37498397451611</c:v>
                </c:pt>
                <c:pt idx="5840">
                  <c:v>102.37505486103571</c:v>
                </c:pt>
                <c:pt idx="5841">
                  <c:v>102.37509063890852</c:v>
                </c:pt>
                <c:pt idx="5842">
                  <c:v>102.37521676111396</c:v>
                </c:pt>
                <c:pt idx="5843">
                  <c:v>102.37578459789555</c:v>
                </c:pt>
                <c:pt idx="5844">
                  <c:v>102.37582755214895</c:v>
                </c:pt>
                <c:pt idx="5845">
                  <c:v>102.37686497301407</c:v>
                </c:pt>
                <c:pt idx="5846">
                  <c:v>102.37688821959492</c:v>
                </c:pt>
                <c:pt idx="5847">
                  <c:v>102.37723154294616</c:v>
                </c:pt>
                <c:pt idx="5848">
                  <c:v>102.37841298705114</c:v>
                </c:pt>
                <c:pt idx="5849">
                  <c:v>102.37849634508314</c:v>
                </c:pt>
                <c:pt idx="5850">
                  <c:v>102.378897924483</c:v>
                </c:pt>
                <c:pt idx="5851">
                  <c:v>102.37916843510286</c:v>
                </c:pt>
                <c:pt idx="5852">
                  <c:v>102.37921084308476</c:v>
                </c:pt>
                <c:pt idx="5853">
                  <c:v>102.38042128816902</c:v>
                </c:pt>
                <c:pt idx="5854">
                  <c:v>102.38048885818812</c:v>
                </c:pt>
                <c:pt idx="5855">
                  <c:v>102.38089742268856</c:v>
                </c:pt>
                <c:pt idx="5856">
                  <c:v>102.38114198263551</c:v>
                </c:pt>
                <c:pt idx="5857">
                  <c:v>102.38121715667694</c:v>
                </c:pt>
                <c:pt idx="5858">
                  <c:v>102.3813191622977</c:v>
                </c:pt>
                <c:pt idx="5859">
                  <c:v>102.38146126309881</c:v>
                </c:pt>
                <c:pt idx="5860">
                  <c:v>102.38157892291662</c:v>
                </c:pt>
                <c:pt idx="5861">
                  <c:v>102.38180443337987</c:v>
                </c:pt>
                <c:pt idx="5862">
                  <c:v>102.38188839745636</c:v>
                </c:pt>
                <c:pt idx="5863">
                  <c:v>102.3821413369069</c:v>
                </c:pt>
                <c:pt idx="5864">
                  <c:v>102.38237320476813</c:v>
                </c:pt>
                <c:pt idx="5865">
                  <c:v>102.3823760914598</c:v>
                </c:pt>
                <c:pt idx="5866">
                  <c:v>102.38278877529689</c:v>
                </c:pt>
                <c:pt idx="5867">
                  <c:v>102.38293780721928</c:v>
                </c:pt>
                <c:pt idx="5868">
                  <c:v>102.38306555691871</c:v>
                </c:pt>
                <c:pt idx="5869">
                  <c:v>102.38326396682967</c:v>
                </c:pt>
                <c:pt idx="5870">
                  <c:v>102.3833240493498</c:v>
                </c:pt>
                <c:pt idx="5871">
                  <c:v>102.38344289628985</c:v>
                </c:pt>
                <c:pt idx="5872">
                  <c:v>102.38350155512492</c:v>
                </c:pt>
                <c:pt idx="5873">
                  <c:v>102.38352267583613</c:v>
                </c:pt>
                <c:pt idx="5874">
                  <c:v>102.38374923819485</c:v>
                </c:pt>
                <c:pt idx="5875">
                  <c:v>102.38424264328333</c:v>
                </c:pt>
                <c:pt idx="5876">
                  <c:v>102.38460823168626</c:v>
                </c:pt>
                <c:pt idx="5877">
                  <c:v>102.38481329189767</c:v>
                </c:pt>
                <c:pt idx="5878">
                  <c:v>102.3849653883391</c:v>
                </c:pt>
                <c:pt idx="5879">
                  <c:v>102.38499306805291</c:v>
                </c:pt>
                <c:pt idx="5880">
                  <c:v>102.38514520367968</c:v>
                </c:pt>
                <c:pt idx="5881">
                  <c:v>102.38525399538949</c:v>
                </c:pt>
                <c:pt idx="5882">
                  <c:v>102.38557206181569</c:v>
                </c:pt>
                <c:pt idx="5883">
                  <c:v>102.38569639135925</c:v>
                </c:pt>
                <c:pt idx="5884">
                  <c:v>102.38584718660601</c:v>
                </c:pt>
                <c:pt idx="5885">
                  <c:v>102.38615356844005</c:v>
                </c:pt>
                <c:pt idx="5886">
                  <c:v>102.38626569743418</c:v>
                </c:pt>
                <c:pt idx="5887">
                  <c:v>102.38659754167325</c:v>
                </c:pt>
                <c:pt idx="5888">
                  <c:v>102.38674823069047</c:v>
                </c:pt>
                <c:pt idx="5889">
                  <c:v>102.38694475454793</c:v>
                </c:pt>
                <c:pt idx="5890">
                  <c:v>102.38711053020378</c:v>
                </c:pt>
                <c:pt idx="5891">
                  <c:v>102.38734677464851</c:v>
                </c:pt>
                <c:pt idx="5892">
                  <c:v>102.38768357126203</c:v>
                </c:pt>
                <c:pt idx="5893">
                  <c:v>102.38784487611015</c:v>
                </c:pt>
                <c:pt idx="5894">
                  <c:v>102.38804594236386</c:v>
                </c:pt>
                <c:pt idx="5895">
                  <c:v>102.38829819497491</c:v>
                </c:pt>
                <c:pt idx="5896">
                  <c:v>102.38854361966811</c:v>
                </c:pt>
                <c:pt idx="5897">
                  <c:v>102.3886888744031</c:v>
                </c:pt>
                <c:pt idx="5898">
                  <c:v>102.38879717867731</c:v>
                </c:pt>
                <c:pt idx="5899">
                  <c:v>102.3894749931769</c:v>
                </c:pt>
                <c:pt idx="5900">
                  <c:v>102.38979943426952</c:v>
                </c:pt>
                <c:pt idx="5901">
                  <c:v>102.39030661647102</c:v>
                </c:pt>
                <c:pt idx="5902">
                  <c:v>102.39070105112164</c:v>
                </c:pt>
                <c:pt idx="5903">
                  <c:v>102.39144050561438</c:v>
                </c:pt>
                <c:pt idx="5904">
                  <c:v>102.39158444934301</c:v>
                </c:pt>
                <c:pt idx="5905">
                  <c:v>102.39218589374268</c:v>
                </c:pt>
                <c:pt idx="5906">
                  <c:v>102.39221297782379</c:v>
                </c:pt>
                <c:pt idx="5907">
                  <c:v>102.39237358647956</c:v>
                </c:pt>
                <c:pt idx="5908">
                  <c:v>102.39288022453846</c:v>
                </c:pt>
                <c:pt idx="5909">
                  <c:v>102.39323625915634</c:v>
                </c:pt>
                <c:pt idx="5910">
                  <c:v>102.39331680731236</c:v>
                </c:pt>
                <c:pt idx="5911">
                  <c:v>102.393529663058</c:v>
                </c:pt>
                <c:pt idx="5912">
                  <c:v>102.39398718178998</c:v>
                </c:pt>
                <c:pt idx="5913">
                  <c:v>102.394053495203</c:v>
                </c:pt>
                <c:pt idx="5914">
                  <c:v>102.39441141219483</c:v>
                </c:pt>
                <c:pt idx="5915">
                  <c:v>102.39441555447868</c:v>
                </c:pt>
                <c:pt idx="5916">
                  <c:v>102.3945240968266</c:v>
                </c:pt>
                <c:pt idx="5917">
                  <c:v>102.39476256395287</c:v>
                </c:pt>
                <c:pt idx="5918">
                  <c:v>102.39507263373804</c:v>
                </c:pt>
                <c:pt idx="5919">
                  <c:v>102.39627404319735</c:v>
                </c:pt>
                <c:pt idx="5920">
                  <c:v>102.3965761433325</c:v>
                </c:pt>
                <c:pt idx="5921">
                  <c:v>102.39673728626397</c:v>
                </c:pt>
                <c:pt idx="5922">
                  <c:v>102.3969016487063</c:v>
                </c:pt>
                <c:pt idx="5923">
                  <c:v>102.39733613459485</c:v>
                </c:pt>
                <c:pt idx="5924">
                  <c:v>102.39753537311448</c:v>
                </c:pt>
                <c:pt idx="5925">
                  <c:v>102.39758815859919</c:v>
                </c:pt>
                <c:pt idx="5926">
                  <c:v>102.39768405157702</c:v>
                </c:pt>
                <c:pt idx="5927">
                  <c:v>102.39833685509575</c:v>
                </c:pt>
                <c:pt idx="5928">
                  <c:v>102.39839115659377</c:v>
                </c:pt>
                <c:pt idx="5929">
                  <c:v>102.39862409807279</c:v>
                </c:pt>
                <c:pt idx="5930">
                  <c:v>102.39885818038158</c:v>
                </c:pt>
                <c:pt idx="5931">
                  <c:v>102.39899134436594</c:v>
                </c:pt>
                <c:pt idx="5932">
                  <c:v>102.39909725653463</c:v>
                </c:pt>
                <c:pt idx="5933">
                  <c:v>102.39916450995405</c:v>
                </c:pt>
                <c:pt idx="5934">
                  <c:v>102.39926480059221</c:v>
                </c:pt>
                <c:pt idx="5935">
                  <c:v>102.39930881483501</c:v>
                </c:pt>
                <c:pt idx="5936">
                  <c:v>102.39939574158082</c:v>
                </c:pt>
                <c:pt idx="5937">
                  <c:v>102.39942966314273</c:v>
                </c:pt>
                <c:pt idx="5938">
                  <c:v>102.39990361883136</c:v>
                </c:pt>
                <c:pt idx="5939">
                  <c:v>102.40000908390715</c:v>
                </c:pt>
                <c:pt idx="5940">
                  <c:v>102.40060263463744</c:v>
                </c:pt>
                <c:pt idx="5941">
                  <c:v>102.40106050693508</c:v>
                </c:pt>
                <c:pt idx="5942">
                  <c:v>102.40116014368076</c:v>
                </c:pt>
                <c:pt idx="5943">
                  <c:v>102.40122235016669</c:v>
                </c:pt>
                <c:pt idx="5944">
                  <c:v>102.40128021211112</c:v>
                </c:pt>
                <c:pt idx="5945">
                  <c:v>102.40353643435638</c:v>
                </c:pt>
                <c:pt idx="5946">
                  <c:v>102.40415218547079</c:v>
                </c:pt>
                <c:pt idx="5947">
                  <c:v>102.40423911549196</c:v>
                </c:pt>
                <c:pt idx="5948">
                  <c:v>102.4046605823728</c:v>
                </c:pt>
                <c:pt idx="5949">
                  <c:v>102.40468041102304</c:v>
                </c:pt>
                <c:pt idx="5950">
                  <c:v>102.40486786457227</c:v>
                </c:pt>
                <c:pt idx="5951">
                  <c:v>102.40517589357</c:v>
                </c:pt>
                <c:pt idx="5952">
                  <c:v>102.40587259414865</c:v>
                </c:pt>
                <c:pt idx="5953">
                  <c:v>102.40650530993452</c:v>
                </c:pt>
                <c:pt idx="5954">
                  <c:v>102.40674690280275</c:v>
                </c:pt>
                <c:pt idx="5955">
                  <c:v>102.40675207734725</c:v>
                </c:pt>
                <c:pt idx="5956">
                  <c:v>102.40681789170922</c:v>
                </c:pt>
                <c:pt idx="5957">
                  <c:v>102.4072483546223</c:v>
                </c:pt>
                <c:pt idx="5958">
                  <c:v>102.40727076071876</c:v>
                </c:pt>
                <c:pt idx="5959">
                  <c:v>102.40788175274479</c:v>
                </c:pt>
                <c:pt idx="5960">
                  <c:v>102.40853926871399</c:v>
                </c:pt>
                <c:pt idx="5961">
                  <c:v>102.40898866960805</c:v>
                </c:pt>
                <c:pt idx="5962">
                  <c:v>102.40912008980506</c:v>
                </c:pt>
                <c:pt idx="5963">
                  <c:v>102.40917745298842</c:v>
                </c:pt>
                <c:pt idx="5964">
                  <c:v>102.40943317010868</c:v>
                </c:pt>
                <c:pt idx="5965">
                  <c:v>102.40950237427413</c:v>
                </c:pt>
                <c:pt idx="5966">
                  <c:v>102.4098788279334</c:v>
                </c:pt>
                <c:pt idx="5967">
                  <c:v>102.40992193004244</c:v>
                </c:pt>
                <c:pt idx="5968">
                  <c:v>102.41120628270318</c:v>
                </c:pt>
                <c:pt idx="5969">
                  <c:v>102.41131358823701</c:v>
                </c:pt>
                <c:pt idx="5970">
                  <c:v>102.41147254537763</c:v>
                </c:pt>
                <c:pt idx="5971">
                  <c:v>102.41156604640518</c:v>
                </c:pt>
                <c:pt idx="5972">
                  <c:v>102.41160395145437</c:v>
                </c:pt>
                <c:pt idx="5973">
                  <c:v>102.41170244141003</c:v>
                </c:pt>
                <c:pt idx="5974">
                  <c:v>102.41191990258703</c:v>
                </c:pt>
                <c:pt idx="5975">
                  <c:v>102.41252985638488</c:v>
                </c:pt>
                <c:pt idx="5976">
                  <c:v>102.41315163527248</c:v>
                </c:pt>
                <c:pt idx="5977">
                  <c:v>102.4139510507443</c:v>
                </c:pt>
                <c:pt idx="5978">
                  <c:v>102.41428333661538</c:v>
                </c:pt>
                <c:pt idx="5979">
                  <c:v>102.41434837809045</c:v>
                </c:pt>
                <c:pt idx="5980">
                  <c:v>102.41449692733362</c:v>
                </c:pt>
                <c:pt idx="5981">
                  <c:v>102.41483181953241</c:v>
                </c:pt>
                <c:pt idx="5982">
                  <c:v>102.41528328046046</c:v>
                </c:pt>
                <c:pt idx="5983">
                  <c:v>102.41540273264759</c:v>
                </c:pt>
                <c:pt idx="5984">
                  <c:v>102.41589695872283</c:v>
                </c:pt>
                <c:pt idx="5985">
                  <c:v>102.4158973973223</c:v>
                </c:pt>
                <c:pt idx="5986">
                  <c:v>102.41598883179626</c:v>
                </c:pt>
                <c:pt idx="5987">
                  <c:v>102.41609875485459</c:v>
                </c:pt>
                <c:pt idx="5988">
                  <c:v>102.41657038744167</c:v>
                </c:pt>
                <c:pt idx="5989">
                  <c:v>102.4170576629305</c:v>
                </c:pt>
                <c:pt idx="5990">
                  <c:v>102.41738313011415</c:v>
                </c:pt>
                <c:pt idx="5991">
                  <c:v>102.41762405576912</c:v>
                </c:pt>
                <c:pt idx="5992">
                  <c:v>102.41796081749092</c:v>
                </c:pt>
                <c:pt idx="5993">
                  <c:v>102.41813838914622</c:v>
                </c:pt>
                <c:pt idx="5994">
                  <c:v>102.41855172782361</c:v>
                </c:pt>
                <c:pt idx="5995">
                  <c:v>102.4188320385546</c:v>
                </c:pt>
                <c:pt idx="5996">
                  <c:v>102.41924751175317</c:v>
                </c:pt>
                <c:pt idx="5997">
                  <c:v>102.41989111109245</c:v>
                </c:pt>
                <c:pt idx="5998">
                  <c:v>102.42045272775107</c:v>
                </c:pt>
                <c:pt idx="5999">
                  <c:v>102.42070813125731</c:v>
                </c:pt>
                <c:pt idx="6000">
                  <c:v>102.42097380412929</c:v>
                </c:pt>
                <c:pt idx="6001">
                  <c:v>102.42143901706841</c:v>
                </c:pt>
                <c:pt idx="6002">
                  <c:v>102.42189062887444</c:v>
                </c:pt>
                <c:pt idx="6003">
                  <c:v>102.42198031349781</c:v>
                </c:pt>
                <c:pt idx="6004">
                  <c:v>102.42242738395922</c:v>
                </c:pt>
                <c:pt idx="6005">
                  <c:v>102.42281853978422</c:v>
                </c:pt>
                <c:pt idx="6006">
                  <c:v>102.42329047126537</c:v>
                </c:pt>
                <c:pt idx="6007">
                  <c:v>102.42345465191701</c:v>
                </c:pt>
                <c:pt idx="6008">
                  <c:v>102.423642155876</c:v>
                </c:pt>
                <c:pt idx="6009">
                  <c:v>102.42390586314897</c:v>
                </c:pt>
                <c:pt idx="6010">
                  <c:v>102.42437119489026</c:v>
                </c:pt>
                <c:pt idx="6011">
                  <c:v>102.42453715443457</c:v>
                </c:pt>
                <c:pt idx="6012">
                  <c:v>102.42464189666474</c:v>
                </c:pt>
                <c:pt idx="6013">
                  <c:v>102.42466795823447</c:v>
                </c:pt>
                <c:pt idx="6014">
                  <c:v>102.42480731038785</c:v>
                </c:pt>
                <c:pt idx="6015">
                  <c:v>102.4248474419598</c:v>
                </c:pt>
                <c:pt idx="6016">
                  <c:v>102.42545595707819</c:v>
                </c:pt>
                <c:pt idx="6017">
                  <c:v>102.42581806787</c:v>
                </c:pt>
                <c:pt idx="6018">
                  <c:v>102.42620121028041</c:v>
                </c:pt>
                <c:pt idx="6019">
                  <c:v>102.42657085145285</c:v>
                </c:pt>
                <c:pt idx="6020">
                  <c:v>102.4273056508859</c:v>
                </c:pt>
                <c:pt idx="6021">
                  <c:v>102.42829229739699</c:v>
                </c:pt>
                <c:pt idx="6022">
                  <c:v>102.42839656589078</c:v>
                </c:pt>
                <c:pt idx="6023">
                  <c:v>102.42857393157772</c:v>
                </c:pt>
                <c:pt idx="6024">
                  <c:v>102.42924196070111</c:v>
                </c:pt>
                <c:pt idx="6025">
                  <c:v>102.429570381665</c:v>
                </c:pt>
                <c:pt idx="6026">
                  <c:v>102.42982483120059</c:v>
                </c:pt>
                <c:pt idx="6027">
                  <c:v>102.42999517862617</c:v>
                </c:pt>
                <c:pt idx="6028">
                  <c:v>102.4302565656948</c:v>
                </c:pt>
                <c:pt idx="6029">
                  <c:v>102.43027945966926</c:v>
                </c:pt>
                <c:pt idx="6030">
                  <c:v>102.43131971113529</c:v>
                </c:pt>
                <c:pt idx="6031">
                  <c:v>102.43150447679123</c:v>
                </c:pt>
                <c:pt idx="6032">
                  <c:v>102.43174128372374</c:v>
                </c:pt>
                <c:pt idx="6033">
                  <c:v>102.43176973461762</c:v>
                </c:pt>
                <c:pt idx="6034">
                  <c:v>102.43233748111315</c:v>
                </c:pt>
                <c:pt idx="6035">
                  <c:v>102.43265125249424</c:v>
                </c:pt>
                <c:pt idx="6036">
                  <c:v>102.43298498796891</c:v>
                </c:pt>
                <c:pt idx="6037">
                  <c:v>102.43376579557156</c:v>
                </c:pt>
                <c:pt idx="6038">
                  <c:v>102.43392133158035</c:v>
                </c:pt>
                <c:pt idx="6039">
                  <c:v>102.43457628210551</c:v>
                </c:pt>
                <c:pt idx="6040">
                  <c:v>102.43462568235985</c:v>
                </c:pt>
                <c:pt idx="6041">
                  <c:v>102.43466656796683</c:v>
                </c:pt>
                <c:pt idx="6042">
                  <c:v>102.43525976151824</c:v>
                </c:pt>
                <c:pt idx="6043">
                  <c:v>102.43550076070279</c:v>
                </c:pt>
                <c:pt idx="6044">
                  <c:v>102.43568712071962</c:v>
                </c:pt>
                <c:pt idx="6045">
                  <c:v>102.43574906512642</c:v>
                </c:pt>
                <c:pt idx="6046">
                  <c:v>102.43627245422097</c:v>
                </c:pt>
                <c:pt idx="6047">
                  <c:v>102.43662811934968</c:v>
                </c:pt>
                <c:pt idx="6048">
                  <c:v>102.43679012571</c:v>
                </c:pt>
                <c:pt idx="6049">
                  <c:v>102.43680346858102</c:v>
                </c:pt>
                <c:pt idx="6050">
                  <c:v>102.43684383961318</c:v>
                </c:pt>
                <c:pt idx="6051">
                  <c:v>102.43745896739199</c:v>
                </c:pt>
                <c:pt idx="6052">
                  <c:v>102.43783772942358</c:v>
                </c:pt>
                <c:pt idx="6053">
                  <c:v>102.43809802699575</c:v>
                </c:pt>
                <c:pt idx="6054">
                  <c:v>102.43840224853668</c:v>
                </c:pt>
                <c:pt idx="6055">
                  <c:v>102.43845637415693</c:v>
                </c:pt>
                <c:pt idx="6056">
                  <c:v>102.43862478621206</c:v>
                </c:pt>
                <c:pt idx="6057">
                  <c:v>102.43898347850434</c:v>
                </c:pt>
                <c:pt idx="6058">
                  <c:v>102.4390604217193</c:v>
                </c:pt>
                <c:pt idx="6059">
                  <c:v>102.43907003089794</c:v>
                </c:pt>
                <c:pt idx="6060">
                  <c:v>102.4391546334016</c:v>
                </c:pt>
                <c:pt idx="6061">
                  <c:v>102.43990174384929</c:v>
                </c:pt>
                <c:pt idx="6062">
                  <c:v>102.44041882496583</c:v>
                </c:pt>
                <c:pt idx="6063">
                  <c:v>102.44193405940405</c:v>
                </c:pt>
                <c:pt idx="6064">
                  <c:v>102.44229122682115</c:v>
                </c:pt>
                <c:pt idx="6065">
                  <c:v>102.44280922790924</c:v>
                </c:pt>
                <c:pt idx="6066">
                  <c:v>102.44325245077903</c:v>
                </c:pt>
                <c:pt idx="6067">
                  <c:v>102.44338386093102</c:v>
                </c:pt>
                <c:pt idx="6068">
                  <c:v>102.44347035969055</c:v>
                </c:pt>
                <c:pt idx="6069">
                  <c:v>102.44403209795391</c:v>
                </c:pt>
                <c:pt idx="6070">
                  <c:v>102.4440499605155</c:v>
                </c:pt>
                <c:pt idx="6071">
                  <c:v>102.44406806816419</c:v>
                </c:pt>
                <c:pt idx="6072">
                  <c:v>102.44436741159087</c:v>
                </c:pt>
                <c:pt idx="6073">
                  <c:v>102.44440970008617</c:v>
                </c:pt>
                <c:pt idx="6074">
                  <c:v>102.44465256894121</c:v>
                </c:pt>
                <c:pt idx="6075">
                  <c:v>102.44469249480949</c:v>
                </c:pt>
                <c:pt idx="6076">
                  <c:v>102.44511639513598</c:v>
                </c:pt>
                <c:pt idx="6077">
                  <c:v>102.44545523226832</c:v>
                </c:pt>
                <c:pt idx="6078">
                  <c:v>102.44546733662675</c:v>
                </c:pt>
                <c:pt idx="6079">
                  <c:v>102.44575296403637</c:v>
                </c:pt>
                <c:pt idx="6080">
                  <c:v>102.44596871951742</c:v>
                </c:pt>
                <c:pt idx="6081">
                  <c:v>102.44637878261143</c:v>
                </c:pt>
                <c:pt idx="6082">
                  <c:v>102.44669735758164</c:v>
                </c:pt>
                <c:pt idx="6083">
                  <c:v>102.4467139624338</c:v>
                </c:pt>
                <c:pt idx="6084">
                  <c:v>102.44688482420757</c:v>
                </c:pt>
                <c:pt idx="6085">
                  <c:v>102.44714757557766</c:v>
                </c:pt>
                <c:pt idx="6086">
                  <c:v>102.44753931032481</c:v>
                </c:pt>
                <c:pt idx="6087">
                  <c:v>102.44761337112692</c:v>
                </c:pt>
                <c:pt idx="6088">
                  <c:v>102.44811885695985</c:v>
                </c:pt>
                <c:pt idx="6089">
                  <c:v>102.44868731521727</c:v>
                </c:pt>
                <c:pt idx="6090">
                  <c:v>102.44941217974699</c:v>
                </c:pt>
                <c:pt idx="6091">
                  <c:v>102.4497045353158</c:v>
                </c:pt>
                <c:pt idx="6092">
                  <c:v>102.45090459399067</c:v>
                </c:pt>
                <c:pt idx="6093">
                  <c:v>102.45093378613963</c:v>
                </c:pt>
                <c:pt idx="6094">
                  <c:v>102.45125037188137</c:v>
                </c:pt>
                <c:pt idx="6095">
                  <c:v>102.45138036054024</c:v>
                </c:pt>
                <c:pt idx="6096">
                  <c:v>102.45149225866675</c:v>
                </c:pt>
                <c:pt idx="6097">
                  <c:v>102.45161441296412</c:v>
                </c:pt>
                <c:pt idx="6098">
                  <c:v>102.45233034324001</c:v>
                </c:pt>
                <c:pt idx="6099">
                  <c:v>102.45282886216518</c:v>
                </c:pt>
                <c:pt idx="6100">
                  <c:v>102.45285396375158</c:v>
                </c:pt>
                <c:pt idx="6101">
                  <c:v>102.45349509482584</c:v>
                </c:pt>
                <c:pt idx="6102">
                  <c:v>102.45403418118741</c:v>
                </c:pt>
                <c:pt idx="6103">
                  <c:v>102.45425053819505</c:v>
                </c:pt>
                <c:pt idx="6104">
                  <c:v>102.45485909207947</c:v>
                </c:pt>
                <c:pt idx="6105">
                  <c:v>102.45537314230099</c:v>
                </c:pt>
                <c:pt idx="6106">
                  <c:v>102.45564921132463</c:v>
                </c:pt>
                <c:pt idx="6107">
                  <c:v>102.45569477358185</c:v>
                </c:pt>
                <c:pt idx="6108">
                  <c:v>102.45618762030431</c:v>
                </c:pt>
                <c:pt idx="6109">
                  <c:v>102.45627397299023</c:v>
                </c:pt>
                <c:pt idx="6110">
                  <c:v>102.45648618146095</c:v>
                </c:pt>
                <c:pt idx="6111">
                  <c:v>102.4565226181154</c:v>
                </c:pt>
                <c:pt idx="6112">
                  <c:v>102.45661155861579</c:v>
                </c:pt>
                <c:pt idx="6113">
                  <c:v>102.45686673523632</c:v>
                </c:pt>
                <c:pt idx="6114">
                  <c:v>102.45734849853184</c:v>
                </c:pt>
                <c:pt idx="6115">
                  <c:v>102.4574689017572</c:v>
                </c:pt>
                <c:pt idx="6116">
                  <c:v>102.45758575954821</c:v>
                </c:pt>
                <c:pt idx="6117">
                  <c:v>102.45788673307382</c:v>
                </c:pt>
                <c:pt idx="6118">
                  <c:v>102.45812294857764</c:v>
                </c:pt>
                <c:pt idx="6119">
                  <c:v>102.45820147404436</c:v>
                </c:pt>
                <c:pt idx="6120">
                  <c:v>102.4587039823828</c:v>
                </c:pt>
                <c:pt idx="6121">
                  <c:v>102.45898685183934</c:v>
                </c:pt>
                <c:pt idx="6122">
                  <c:v>102.45906876166008</c:v>
                </c:pt>
                <c:pt idx="6123">
                  <c:v>102.45928833220307</c:v>
                </c:pt>
                <c:pt idx="6124">
                  <c:v>102.45930946887752</c:v>
                </c:pt>
                <c:pt idx="6125">
                  <c:v>102.46015929883951</c:v>
                </c:pt>
                <c:pt idx="6126">
                  <c:v>102.46050707553515</c:v>
                </c:pt>
                <c:pt idx="6127">
                  <c:v>102.46146450422744</c:v>
                </c:pt>
                <c:pt idx="6128">
                  <c:v>102.46154305687166</c:v>
                </c:pt>
                <c:pt idx="6129">
                  <c:v>102.46154881683216</c:v>
                </c:pt>
                <c:pt idx="6130">
                  <c:v>102.46221650680521</c:v>
                </c:pt>
                <c:pt idx="6131">
                  <c:v>102.46241446046004</c:v>
                </c:pt>
                <c:pt idx="6132">
                  <c:v>102.46259431308148</c:v>
                </c:pt>
                <c:pt idx="6133">
                  <c:v>102.46333605518495</c:v>
                </c:pt>
                <c:pt idx="6134">
                  <c:v>102.46363940545712</c:v>
                </c:pt>
                <c:pt idx="6135">
                  <c:v>102.46383658994939</c:v>
                </c:pt>
                <c:pt idx="6136">
                  <c:v>102.46411282099064</c:v>
                </c:pt>
                <c:pt idx="6137">
                  <c:v>102.46430476709267</c:v>
                </c:pt>
                <c:pt idx="6138">
                  <c:v>102.46478593456494</c:v>
                </c:pt>
                <c:pt idx="6139">
                  <c:v>102.46506306817822</c:v>
                </c:pt>
                <c:pt idx="6140">
                  <c:v>102.46594841387339</c:v>
                </c:pt>
                <c:pt idx="6141">
                  <c:v>102.46615422566219</c:v>
                </c:pt>
                <c:pt idx="6142">
                  <c:v>102.46625004596821</c:v>
                </c:pt>
                <c:pt idx="6143">
                  <c:v>102.46648016033824</c:v>
                </c:pt>
                <c:pt idx="6144">
                  <c:v>102.46649412539657</c:v>
                </c:pt>
                <c:pt idx="6145">
                  <c:v>102.46659599313949</c:v>
                </c:pt>
                <c:pt idx="6146">
                  <c:v>102.466733105396</c:v>
                </c:pt>
                <c:pt idx="6147">
                  <c:v>102.46860493286643</c:v>
                </c:pt>
                <c:pt idx="6148">
                  <c:v>102.46861100417374</c:v>
                </c:pt>
                <c:pt idx="6149">
                  <c:v>102.4688555195987</c:v>
                </c:pt>
                <c:pt idx="6150">
                  <c:v>102.46896331018239</c:v>
                </c:pt>
                <c:pt idx="6151">
                  <c:v>102.46897307790488</c:v>
                </c:pt>
                <c:pt idx="6152">
                  <c:v>102.46910721048189</c:v>
                </c:pt>
                <c:pt idx="6153">
                  <c:v>102.46911261393039</c:v>
                </c:pt>
                <c:pt idx="6154">
                  <c:v>102.46983433984998</c:v>
                </c:pt>
                <c:pt idx="6155">
                  <c:v>102.47090495707262</c:v>
                </c:pt>
                <c:pt idx="6156">
                  <c:v>102.47163803513186</c:v>
                </c:pt>
                <c:pt idx="6157">
                  <c:v>102.4723139463246</c:v>
                </c:pt>
                <c:pt idx="6158">
                  <c:v>102.47237685786953</c:v>
                </c:pt>
                <c:pt idx="6159">
                  <c:v>102.47260364314033</c:v>
                </c:pt>
                <c:pt idx="6160">
                  <c:v>102.47308187077151</c:v>
                </c:pt>
                <c:pt idx="6161">
                  <c:v>102.47411139911887</c:v>
                </c:pt>
                <c:pt idx="6162">
                  <c:v>102.4742508924197</c:v>
                </c:pt>
                <c:pt idx="6163">
                  <c:v>102.47451846609547</c:v>
                </c:pt>
                <c:pt idx="6164">
                  <c:v>102.47457168039089</c:v>
                </c:pt>
                <c:pt idx="6165">
                  <c:v>102.4749244353825</c:v>
                </c:pt>
                <c:pt idx="6166">
                  <c:v>102.47495131436882</c:v>
                </c:pt>
                <c:pt idx="6167">
                  <c:v>102.47508950980843</c:v>
                </c:pt>
                <c:pt idx="6168">
                  <c:v>102.47548800430401</c:v>
                </c:pt>
                <c:pt idx="6169">
                  <c:v>102.47570772346781</c:v>
                </c:pt>
                <c:pt idx="6170">
                  <c:v>102.47674615184246</c:v>
                </c:pt>
                <c:pt idx="6171">
                  <c:v>102.47695324081779</c:v>
                </c:pt>
                <c:pt idx="6172">
                  <c:v>102.47731952116463</c:v>
                </c:pt>
                <c:pt idx="6173">
                  <c:v>102.47736071699418</c:v>
                </c:pt>
                <c:pt idx="6174">
                  <c:v>102.47748625094303</c:v>
                </c:pt>
                <c:pt idx="6175">
                  <c:v>102.47763690074608</c:v>
                </c:pt>
                <c:pt idx="6176">
                  <c:v>102.47904340963201</c:v>
                </c:pt>
                <c:pt idx="6177">
                  <c:v>102.47908678748118</c:v>
                </c:pt>
                <c:pt idx="6178">
                  <c:v>102.47971609868979</c:v>
                </c:pt>
                <c:pt idx="6179">
                  <c:v>102.47989705570917</c:v>
                </c:pt>
                <c:pt idx="6180">
                  <c:v>102.48033076978284</c:v>
                </c:pt>
                <c:pt idx="6181">
                  <c:v>102.48051654688022</c:v>
                </c:pt>
                <c:pt idx="6182">
                  <c:v>102.48074354947373</c:v>
                </c:pt>
                <c:pt idx="6183">
                  <c:v>102.48145071235552</c:v>
                </c:pt>
                <c:pt idx="6184">
                  <c:v>102.48147450853897</c:v>
                </c:pt>
                <c:pt idx="6185">
                  <c:v>102.48196631413988</c:v>
                </c:pt>
                <c:pt idx="6186">
                  <c:v>102.48208269546737</c:v>
                </c:pt>
                <c:pt idx="6187">
                  <c:v>102.48214333684514</c:v>
                </c:pt>
                <c:pt idx="6188">
                  <c:v>102.48224683131708</c:v>
                </c:pt>
                <c:pt idx="6189">
                  <c:v>102.48254717975173</c:v>
                </c:pt>
                <c:pt idx="6190">
                  <c:v>102.48270065502642</c:v>
                </c:pt>
                <c:pt idx="6191">
                  <c:v>102.482908383644</c:v>
                </c:pt>
                <c:pt idx="6192">
                  <c:v>102.48314033725514</c:v>
                </c:pt>
                <c:pt idx="6193">
                  <c:v>102.48316378387428</c:v>
                </c:pt>
                <c:pt idx="6194">
                  <c:v>102.48333081116567</c:v>
                </c:pt>
                <c:pt idx="6195">
                  <c:v>102.48440842699631</c:v>
                </c:pt>
                <c:pt idx="6196">
                  <c:v>102.48458070985379</c:v>
                </c:pt>
                <c:pt idx="6197">
                  <c:v>102.48493497430033</c:v>
                </c:pt>
                <c:pt idx="6198">
                  <c:v>102.48593657478645</c:v>
                </c:pt>
                <c:pt idx="6199">
                  <c:v>102.48598199048607</c:v>
                </c:pt>
                <c:pt idx="6200">
                  <c:v>102.48605519222163</c:v>
                </c:pt>
                <c:pt idx="6201">
                  <c:v>102.48635842096273</c:v>
                </c:pt>
                <c:pt idx="6202">
                  <c:v>102.48637742816992</c:v>
                </c:pt>
                <c:pt idx="6203">
                  <c:v>102.48712219219281</c:v>
                </c:pt>
                <c:pt idx="6204">
                  <c:v>102.48735864557753</c:v>
                </c:pt>
                <c:pt idx="6205">
                  <c:v>102.48762957472644</c:v>
                </c:pt>
                <c:pt idx="6206">
                  <c:v>102.48796487452184</c:v>
                </c:pt>
                <c:pt idx="6207">
                  <c:v>102.48821548153128</c:v>
                </c:pt>
                <c:pt idx="6208">
                  <c:v>102.48846757127507</c:v>
                </c:pt>
                <c:pt idx="6209">
                  <c:v>102.48866904548238</c:v>
                </c:pt>
                <c:pt idx="6210">
                  <c:v>102.48899569253052</c:v>
                </c:pt>
                <c:pt idx="6211">
                  <c:v>102.4890996499683</c:v>
                </c:pt>
                <c:pt idx="6212">
                  <c:v>102.48940835644872</c:v>
                </c:pt>
                <c:pt idx="6213">
                  <c:v>102.49009706594255</c:v>
                </c:pt>
                <c:pt idx="6214">
                  <c:v>102.49010763518362</c:v>
                </c:pt>
                <c:pt idx="6215">
                  <c:v>102.49069181091745</c:v>
                </c:pt>
                <c:pt idx="6216">
                  <c:v>102.49069836217987</c:v>
                </c:pt>
                <c:pt idx="6217">
                  <c:v>102.49113749820363</c:v>
                </c:pt>
                <c:pt idx="6218">
                  <c:v>102.49126064082748</c:v>
                </c:pt>
                <c:pt idx="6219">
                  <c:v>102.49134294349882</c:v>
                </c:pt>
                <c:pt idx="6220">
                  <c:v>102.49134365678631</c:v>
                </c:pt>
                <c:pt idx="6221">
                  <c:v>102.49179620514026</c:v>
                </c:pt>
                <c:pt idx="6222">
                  <c:v>102.4922827480371</c:v>
                </c:pt>
                <c:pt idx="6223">
                  <c:v>102.49249876986761</c:v>
                </c:pt>
                <c:pt idx="6224">
                  <c:v>102.49272714369611</c:v>
                </c:pt>
                <c:pt idx="6225">
                  <c:v>102.49285692880578</c:v>
                </c:pt>
                <c:pt idx="6226">
                  <c:v>102.49308400119041</c:v>
                </c:pt>
                <c:pt idx="6227">
                  <c:v>102.49351838834954</c:v>
                </c:pt>
                <c:pt idx="6228">
                  <c:v>102.49358855520343</c:v>
                </c:pt>
                <c:pt idx="6229">
                  <c:v>102.49383774478257</c:v>
                </c:pt>
                <c:pt idx="6230">
                  <c:v>102.4938632510196</c:v>
                </c:pt>
                <c:pt idx="6231">
                  <c:v>102.49405839842171</c:v>
                </c:pt>
                <c:pt idx="6232">
                  <c:v>102.49423014700169</c:v>
                </c:pt>
                <c:pt idx="6233">
                  <c:v>102.49441303528234</c:v>
                </c:pt>
                <c:pt idx="6234">
                  <c:v>102.49470436865207</c:v>
                </c:pt>
                <c:pt idx="6235">
                  <c:v>102.49528016175333</c:v>
                </c:pt>
                <c:pt idx="6236">
                  <c:v>102.49540271305737</c:v>
                </c:pt>
                <c:pt idx="6237">
                  <c:v>102.49562868141651</c:v>
                </c:pt>
                <c:pt idx="6238">
                  <c:v>102.49624578171115</c:v>
                </c:pt>
                <c:pt idx="6239">
                  <c:v>102.49650618528781</c:v>
                </c:pt>
                <c:pt idx="6240">
                  <c:v>102.49659582834816</c:v>
                </c:pt>
                <c:pt idx="6241">
                  <c:v>102.49772692598695</c:v>
                </c:pt>
                <c:pt idx="6242">
                  <c:v>102.49808807943243</c:v>
                </c:pt>
                <c:pt idx="6243">
                  <c:v>102.49945443712265</c:v>
                </c:pt>
                <c:pt idx="6244">
                  <c:v>102.4994654391935</c:v>
                </c:pt>
                <c:pt idx="6245">
                  <c:v>102.49952421986778</c:v>
                </c:pt>
                <c:pt idx="6246">
                  <c:v>102.49954969642498</c:v>
                </c:pt>
                <c:pt idx="6247">
                  <c:v>102.49982308920477</c:v>
                </c:pt>
                <c:pt idx="6248">
                  <c:v>102.50021350443848</c:v>
                </c:pt>
                <c:pt idx="6249">
                  <c:v>102.50080932274788</c:v>
                </c:pt>
                <c:pt idx="6250">
                  <c:v>102.50121939081778</c:v>
                </c:pt>
                <c:pt idx="6251">
                  <c:v>102.50169310658195</c:v>
                </c:pt>
                <c:pt idx="6252">
                  <c:v>102.50196182025552</c:v>
                </c:pt>
                <c:pt idx="6253">
                  <c:v>102.50204827086148</c:v>
                </c:pt>
                <c:pt idx="6254">
                  <c:v>102.50206373765948</c:v>
                </c:pt>
                <c:pt idx="6255">
                  <c:v>102.50206687481098</c:v>
                </c:pt>
                <c:pt idx="6256">
                  <c:v>102.50221736808281</c:v>
                </c:pt>
                <c:pt idx="6257">
                  <c:v>102.50236035578736</c:v>
                </c:pt>
                <c:pt idx="6258">
                  <c:v>102.50293459159548</c:v>
                </c:pt>
                <c:pt idx="6259">
                  <c:v>102.50346556782138</c:v>
                </c:pt>
                <c:pt idx="6260">
                  <c:v>102.50366396468509</c:v>
                </c:pt>
                <c:pt idx="6261">
                  <c:v>102.50440684588256</c:v>
                </c:pt>
                <c:pt idx="6262">
                  <c:v>102.50454033944318</c:v>
                </c:pt>
                <c:pt idx="6263">
                  <c:v>102.50505366574241</c:v>
                </c:pt>
                <c:pt idx="6264">
                  <c:v>102.50518827076408</c:v>
                </c:pt>
                <c:pt idx="6265">
                  <c:v>102.50535905847735</c:v>
                </c:pt>
                <c:pt idx="6266">
                  <c:v>102.50540123183613</c:v>
                </c:pt>
                <c:pt idx="6267">
                  <c:v>102.50552743651673</c:v>
                </c:pt>
                <c:pt idx="6268">
                  <c:v>102.50598736240114</c:v>
                </c:pt>
                <c:pt idx="6269">
                  <c:v>102.5064162859677</c:v>
                </c:pt>
                <c:pt idx="6270">
                  <c:v>102.50705186746158</c:v>
                </c:pt>
                <c:pt idx="6271">
                  <c:v>102.50709936541959</c:v>
                </c:pt>
                <c:pt idx="6272">
                  <c:v>102.50871808355436</c:v>
                </c:pt>
                <c:pt idx="6273">
                  <c:v>102.50921450081272</c:v>
                </c:pt>
                <c:pt idx="6274">
                  <c:v>102.50933047628277</c:v>
                </c:pt>
                <c:pt idx="6275">
                  <c:v>102.50945099101574</c:v>
                </c:pt>
                <c:pt idx="6276">
                  <c:v>102.51015746329431</c:v>
                </c:pt>
                <c:pt idx="6277">
                  <c:v>102.51078823573457</c:v>
                </c:pt>
                <c:pt idx="6278">
                  <c:v>102.51101313387647</c:v>
                </c:pt>
                <c:pt idx="6279">
                  <c:v>102.51123271717906</c:v>
                </c:pt>
                <c:pt idx="6280">
                  <c:v>102.51159536570648</c:v>
                </c:pt>
                <c:pt idx="6281">
                  <c:v>102.51173102566452</c:v>
                </c:pt>
                <c:pt idx="6282">
                  <c:v>102.5123250533198</c:v>
                </c:pt>
                <c:pt idx="6283">
                  <c:v>102.5123342507345</c:v>
                </c:pt>
                <c:pt idx="6284">
                  <c:v>102.51314431991642</c:v>
                </c:pt>
                <c:pt idx="6285">
                  <c:v>102.51362952503125</c:v>
                </c:pt>
                <c:pt idx="6286">
                  <c:v>102.51373365283432</c:v>
                </c:pt>
                <c:pt idx="6287">
                  <c:v>102.51402059870142</c:v>
                </c:pt>
                <c:pt idx="6288">
                  <c:v>102.51411759389124</c:v>
                </c:pt>
                <c:pt idx="6289">
                  <c:v>102.51445603494025</c:v>
                </c:pt>
                <c:pt idx="6290">
                  <c:v>102.51467200377681</c:v>
                </c:pt>
                <c:pt idx="6291">
                  <c:v>102.5149566988308</c:v>
                </c:pt>
                <c:pt idx="6292">
                  <c:v>102.51500107802245</c:v>
                </c:pt>
                <c:pt idx="6293">
                  <c:v>102.51589283261133</c:v>
                </c:pt>
                <c:pt idx="6294">
                  <c:v>102.51633382143899</c:v>
                </c:pt>
                <c:pt idx="6295">
                  <c:v>102.51662824300075</c:v>
                </c:pt>
                <c:pt idx="6296">
                  <c:v>102.51697410550035</c:v>
                </c:pt>
                <c:pt idx="6297">
                  <c:v>102.51821887962058</c:v>
                </c:pt>
                <c:pt idx="6298">
                  <c:v>102.51871860128627</c:v>
                </c:pt>
                <c:pt idx="6299">
                  <c:v>102.51902804570422</c:v>
                </c:pt>
                <c:pt idx="6300">
                  <c:v>102.51931527665255</c:v>
                </c:pt>
                <c:pt idx="6301">
                  <c:v>102.52046432804117</c:v>
                </c:pt>
                <c:pt idx="6302">
                  <c:v>102.5207492838379</c:v>
                </c:pt>
                <c:pt idx="6303">
                  <c:v>102.52077257567051</c:v>
                </c:pt>
                <c:pt idx="6304">
                  <c:v>102.52098171616829</c:v>
                </c:pt>
                <c:pt idx="6305">
                  <c:v>102.52122694498412</c:v>
                </c:pt>
                <c:pt idx="6306">
                  <c:v>102.52154958894386</c:v>
                </c:pt>
                <c:pt idx="6307">
                  <c:v>102.52172087096351</c:v>
                </c:pt>
                <c:pt idx="6308">
                  <c:v>102.52205485175877</c:v>
                </c:pt>
                <c:pt idx="6309">
                  <c:v>102.52225090711026</c:v>
                </c:pt>
                <c:pt idx="6310">
                  <c:v>102.52227112504799</c:v>
                </c:pt>
                <c:pt idx="6311">
                  <c:v>102.52284298008021</c:v>
                </c:pt>
                <c:pt idx="6312">
                  <c:v>102.5232177505151</c:v>
                </c:pt>
                <c:pt idx="6313">
                  <c:v>102.52327941449876</c:v>
                </c:pt>
                <c:pt idx="6314">
                  <c:v>102.52359233286485</c:v>
                </c:pt>
                <c:pt idx="6315">
                  <c:v>102.52415894020235</c:v>
                </c:pt>
                <c:pt idx="6316">
                  <c:v>102.52416855994638</c:v>
                </c:pt>
                <c:pt idx="6317">
                  <c:v>102.52426037252587</c:v>
                </c:pt>
                <c:pt idx="6318">
                  <c:v>102.52449989088043</c:v>
                </c:pt>
                <c:pt idx="6319">
                  <c:v>102.52515657098674</c:v>
                </c:pt>
                <c:pt idx="6320">
                  <c:v>102.52549112404871</c:v>
                </c:pt>
                <c:pt idx="6321">
                  <c:v>102.52555745785089</c:v>
                </c:pt>
                <c:pt idx="6322">
                  <c:v>102.52589486869245</c:v>
                </c:pt>
                <c:pt idx="6323">
                  <c:v>102.52599223730472</c:v>
                </c:pt>
                <c:pt idx="6324">
                  <c:v>102.52605910414648</c:v>
                </c:pt>
                <c:pt idx="6325">
                  <c:v>102.52644199665897</c:v>
                </c:pt>
                <c:pt idx="6326">
                  <c:v>102.52670707419652</c:v>
                </c:pt>
                <c:pt idx="6327">
                  <c:v>102.52692617272923</c:v>
                </c:pt>
                <c:pt idx="6328">
                  <c:v>102.52770303583026</c:v>
                </c:pt>
                <c:pt idx="6329">
                  <c:v>102.5277570090647</c:v>
                </c:pt>
                <c:pt idx="6330">
                  <c:v>102.52895591908629</c:v>
                </c:pt>
                <c:pt idx="6331">
                  <c:v>102.52901508692726</c:v>
                </c:pt>
                <c:pt idx="6332">
                  <c:v>102.52950828739898</c:v>
                </c:pt>
                <c:pt idx="6333">
                  <c:v>102.53044007007223</c:v>
                </c:pt>
                <c:pt idx="6334">
                  <c:v>102.53122022277299</c:v>
                </c:pt>
                <c:pt idx="6335">
                  <c:v>102.53164239308319</c:v>
                </c:pt>
                <c:pt idx="6336">
                  <c:v>102.53183056831134</c:v>
                </c:pt>
                <c:pt idx="6337">
                  <c:v>102.53222779366887</c:v>
                </c:pt>
                <c:pt idx="6338">
                  <c:v>102.53287195079453</c:v>
                </c:pt>
                <c:pt idx="6339">
                  <c:v>102.53296747673797</c:v>
                </c:pt>
                <c:pt idx="6340">
                  <c:v>102.53323810839603</c:v>
                </c:pt>
                <c:pt idx="6341">
                  <c:v>102.53329809598792</c:v>
                </c:pt>
                <c:pt idx="6342">
                  <c:v>102.53348344124127</c:v>
                </c:pt>
                <c:pt idx="6343">
                  <c:v>102.53349950347513</c:v>
                </c:pt>
                <c:pt idx="6344">
                  <c:v>102.53354507862016</c:v>
                </c:pt>
                <c:pt idx="6345">
                  <c:v>102.53355249498007</c:v>
                </c:pt>
                <c:pt idx="6346">
                  <c:v>102.53379536613622</c:v>
                </c:pt>
                <c:pt idx="6347">
                  <c:v>102.53391580938582</c:v>
                </c:pt>
                <c:pt idx="6348">
                  <c:v>102.53462323762901</c:v>
                </c:pt>
                <c:pt idx="6349">
                  <c:v>102.5346732323662</c:v>
                </c:pt>
                <c:pt idx="6350">
                  <c:v>102.53509412008238</c:v>
                </c:pt>
                <c:pt idx="6351">
                  <c:v>102.53528704948117</c:v>
                </c:pt>
                <c:pt idx="6352">
                  <c:v>102.5357805158431</c:v>
                </c:pt>
                <c:pt idx="6353">
                  <c:v>102.53582828413001</c:v>
                </c:pt>
                <c:pt idx="6354">
                  <c:v>102.53589558339215</c:v>
                </c:pt>
                <c:pt idx="6355">
                  <c:v>102.53592114071029</c:v>
                </c:pt>
                <c:pt idx="6356">
                  <c:v>102.5361103354229</c:v>
                </c:pt>
                <c:pt idx="6357">
                  <c:v>102.53694137257844</c:v>
                </c:pt>
                <c:pt idx="6358">
                  <c:v>102.53694824022929</c:v>
                </c:pt>
                <c:pt idx="6359">
                  <c:v>102.53699105193127</c:v>
                </c:pt>
                <c:pt idx="6360">
                  <c:v>102.5375334868535</c:v>
                </c:pt>
                <c:pt idx="6361">
                  <c:v>102.53788451586118</c:v>
                </c:pt>
                <c:pt idx="6362">
                  <c:v>102.53841388315307</c:v>
                </c:pt>
                <c:pt idx="6363">
                  <c:v>102.53842680114474</c:v>
                </c:pt>
                <c:pt idx="6364">
                  <c:v>102.53856898535228</c:v>
                </c:pt>
                <c:pt idx="6365">
                  <c:v>102.53944335399261</c:v>
                </c:pt>
                <c:pt idx="6366">
                  <c:v>102.53954901906889</c:v>
                </c:pt>
                <c:pt idx="6367">
                  <c:v>102.539716014471</c:v>
                </c:pt>
                <c:pt idx="6368">
                  <c:v>102.53983800259296</c:v>
                </c:pt>
                <c:pt idx="6369">
                  <c:v>102.54005618238084</c:v>
                </c:pt>
                <c:pt idx="6370">
                  <c:v>102.54064360961871</c:v>
                </c:pt>
                <c:pt idx="6371">
                  <c:v>102.54080487158657</c:v>
                </c:pt>
                <c:pt idx="6372">
                  <c:v>102.54131371193442</c:v>
                </c:pt>
                <c:pt idx="6373">
                  <c:v>102.54155907465375</c:v>
                </c:pt>
                <c:pt idx="6374">
                  <c:v>102.54174236623604</c:v>
                </c:pt>
                <c:pt idx="6375">
                  <c:v>102.54202667113762</c:v>
                </c:pt>
                <c:pt idx="6376">
                  <c:v>102.54204747509282</c:v>
                </c:pt>
                <c:pt idx="6377">
                  <c:v>102.54206243499765</c:v>
                </c:pt>
                <c:pt idx="6378">
                  <c:v>102.54207599723455</c:v>
                </c:pt>
                <c:pt idx="6379">
                  <c:v>102.54268580596121</c:v>
                </c:pt>
                <c:pt idx="6380">
                  <c:v>102.54325012712124</c:v>
                </c:pt>
                <c:pt idx="6381">
                  <c:v>102.54325138019206</c:v>
                </c:pt>
                <c:pt idx="6382">
                  <c:v>102.54368668588812</c:v>
                </c:pt>
                <c:pt idx="6383">
                  <c:v>102.5440048302691</c:v>
                </c:pt>
                <c:pt idx="6384">
                  <c:v>102.54454003454099</c:v>
                </c:pt>
                <c:pt idx="6385">
                  <c:v>102.54540640087444</c:v>
                </c:pt>
                <c:pt idx="6386">
                  <c:v>102.54559461451137</c:v>
                </c:pt>
                <c:pt idx="6387">
                  <c:v>102.54565642526168</c:v>
                </c:pt>
                <c:pt idx="6388">
                  <c:v>102.54577358824568</c:v>
                </c:pt>
                <c:pt idx="6389">
                  <c:v>102.54632599320432</c:v>
                </c:pt>
                <c:pt idx="6390">
                  <c:v>102.54645527410386</c:v>
                </c:pt>
                <c:pt idx="6391">
                  <c:v>102.54658349887359</c:v>
                </c:pt>
                <c:pt idx="6392">
                  <c:v>102.54665865336113</c:v>
                </c:pt>
                <c:pt idx="6393">
                  <c:v>102.54692349648184</c:v>
                </c:pt>
                <c:pt idx="6394">
                  <c:v>102.54706013237066</c:v>
                </c:pt>
                <c:pt idx="6395">
                  <c:v>102.54750274220312</c:v>
                </c:pt>
                <c:pt idx="6396">
                  <c:v>102.54838109139791</c:v>
                </c:pt>
                <c:pt idx="6397">
                  <c:v>102.5484456094769</c:v>
                </c:pt>
                <c:pt idx="6398">
                  <c:v>102.54846056981744</c:v>
                </c:pt>
                <c:pt idx="6399">
                  <c:v>102.54853991217848</c:v>
                </c:pt>
                <c:pt idx="6400">
                  <c:v>102.54916973974461</c:v>
                </c:pt>
                <c:pt idx="6401">
                  <c:v>102.54937686371434</c:v>
                </c:pt>
                <c:pt idx="6402">
                  <c:v>102.54956106869552</c:v>
                </c:pt>
                <c:pt idx="6403">
                  <c:v>102.54979584540904</c:v>
                </c:pt>
                <c:pt idx="6404">
                  <c:v>102.55007227793419</c:v>
                </c:pt>
                <c:pt idx="6405">
                  <c:v>102.55020417455501</c:v>
                </c:pt>
                <c:pt idx="6406">
                  <c:v>102.55029743642064</c:v>
                </c:pt>
                <c:pt idx="6407">
                  <c:v>102.55063202529709</c:v>
                </c:pt>
                <c:pt idx="6408">
                  <c:v>102.55172697771557</c:v>
                </c:pt>
                <c:pt idx="6409">
                  <c:v>102.5517543539996</c:v>
                </c:pt>
                <c:pt idx="6410">
                  <c:v>102.55206412051135</c:v>
                </c:pt>
                <c:pt idx="6411">
                  <c:v>102.55227332998335</c:v>
                </c:pt>
                <c:pt idx="6412">
                  <c:v>102.55259754896692</c:v>
                </c:pt>
                <c:pt idx="6413">
                  <c:v>102.55297510343404</c:v>
                </c:pt>
                <c:pt idx="6414">
                  <c:v>102.55324637243531</c:v>
                </c:pt>
                <c:pt idx="6415">
                  <c:v>102.55340908802428</c:v>
                </c:pt>
                <c:pt idx="6416">
                  <c:v>102.55352016497056</c:v>
                </c:pt>
                <c:pt idx="6417">
                  <c:v>102.55402673503957</c:v>
                </c:pt>
                <c:pt idx="6418">
                  <c:v>102.55470224367059</c:v>
                </c:pt>
                <c:pt idx="6419">
                  <c:v>102.55472897016314</c:v>
                </c:pt>
                <c:pt idx="6420">
                  <c:v>102.55482199731732</c:v>
                </c:pt>
                <c:pt idx="6421">
                  <c:v>102.55487373540733</c:v>
                </c:pt>
                <c:pt idx="6422">
                  <c:v>102.55518641931198</c:v>
                </c:pt>
                <c:pt idx="6423">
                  <c:v>102.55526303843457</c:v>
                </c:pt>
                <c:pt idx="6424">
                  <c:v>102.55533077248539</c:v>
                </c:pt>
                <c:pt idx="6425">
                  <c:v>102.55545823620426</c:v>
                </c:pt>
                <c:pt idx="6426">
                  <c:v>102.55554172847684</c:v>
                </c:pt>
                <c:pt idx="6427">
                  <c:v>102.55563162520494</c:v>
                </c:pt>
                <c:pt idx="6428">
                  <c:v>102.55591162639098</c:v>
                </c:pt>
                <c:pt idx="6429">
                  <c:v>102.55603829320934</c:v>
                </c:pt>
                <c:pt idx="6430">
                  <c:v>102.55684775585266</c:v>
                </c:pt>
                <c:pt idx="6431">
                  <c:v>102.55699783795242</c:v>
                </c:pt>
                <c:pt idx="6432">
                  <c:v>102.55720847027877</c:v>
                </c:pt>
                <c:pt idx="6433">
                  <c:v>102.55791590325224</c:v>
                </c:pt>
                <c:pt idx="6434">
                  <c:v>102.55828200475285</c:v>
                </c:pt>
                <c:pt idx="6435">
                  <c:v>102.55859081520148</c:v>
                </c:pt>
                <c:pt idx="6436">
                  <c:v>102.55880467598817</c:v>
                </c:pt>
                <c:pt idx="6437">
                  <c:v>102.55896874878729</c:v>
                </c:pt>
                <c:pt idx="6438">
                  <c:v>102.55909728361178</c:v>
                </c:pt>
                <c:pt idx="6439">
                  <c:v>102.55917985503125</c:v>
                </c:pt>
                <c:pt idx="6440">
                  <c:v>102.55919877717761</c:v>
                </c:pt>
                <c:pt idx="6441">
                  <c:v>102.55921853466207</c:v>
                </c:pt>
                <c:pt idx="6442">
                  <c:v>102.55933956569629</c:v>
                </c:pt>
                <c:pt idx="6443">
                  <c:v>102.55970328699786</c:v>
                </c:pt>
                <c:pt idx="6444">
                  <c:v>102.5597264498097</c:v>
                </c:pt>
                <c:pt idx="6445">
                  <c:v>102.55995563975785</c:v>
                </c:pt>
                <c:pt idx="6446">
                  <c:v>102.56012407035598</c:v>
                </c:pt>
                <c:pt idx="6447">
                  <c:v>102.56015289066791</c:v>
                </c:pt>
                <c:pt idx="6448">
                  <c:v>102.56026389659576</c:v>
                </c:pt>
                <c:pt idx="6449">
                  <c:v>102.56058099855422</c:v>
                </c:pt>
                <c:pt idx="6450">
                  <c:v>102.56069936451451</c:v>
                </c:pt>
                <c:pt idx="6451">
                  <c:v>102.56142468647566</c:v>
                </c:pt>
                <c:pt idx="6452">
                  <c:v>102.56201868197296</c:v>
                </c:pt>
                <c:pt idx="6453">
                  <c:v>102.56207448645864</c:v>
                </c:pt>
                <c:pt idx="6454">
                  <c:v>102.56345614893353</c:v>
                </c:pt>
                <c:pt idx="6455">
                  <c:v>102.56365750147106</c:v>
                </c:pt>
                <c:pt idx="6456">
                  <c:v>102.56419451811128</c:v>
                </c:pt>
                <c:pt idx="6457">
                  <c:v>102.56444291727595</c:v>
                </c:pt>
                <c:pt idx="6458">
                  <c:v>102.56449801402599</c:v>
                </c:pt>
                <c:pt idx="6459">
                  <c:v>102.56459703789515</c:v>
                </c:pt>
                <c:pt idx="6460">
                  <c:v>102.56543643261665</c:v>
                </c:pt>
                <c:pt idx="6461">
                  <c:v>102.56560856044345</c:v>
                </c:pt>
                <c:pt idx="6462">
                  <c:v>102.56584268627536</c:v>
                </c:pt>
                <c:pt idx="6463">
                  <c:v>102.56601099190337</c:v>
                </c:pt>
                <c:pt idx="6464">
                  <c:v>102.56637038984017</c:v>
                </c:pt>
                <c:pt idx="6465">
                  <c:v>102.56696520242662</c:v>
                </c:pt>
                <c:pt idx="6466">
                  <c:v>102.56702701114439</c:v>
                </c:pt>
                <c:pt idx="6467">
                  <c:v>102.56747646258144</c:v>
                </c:pt>
                <c:pt idx="6468">
                  <c:v>102.56780138362831</c:v>
                </c:pt>
                <c:pt idx="6469">
                  <c:v>102.56797018268087</c:v>
                </c:pt>
                <c:pt idx="6470">
                  <c:v>102.56802828566117</c:v>
                </c:pt>
                <c:pt idx="6471">
                  <c:v>102.56814738174408</c:v>
                </c:pt>
                <c:pt idx="6472">
                  <c:v>102.56821591286432</c:v>
                </c:pt>
                <c:pt idx="6473">
                  <c:v>102.56898321062357</c:v>
                </c:pt>
                <c:pt idx="6474">
                  <c:v>102.56945171973888</c:v>
                </c:pt>
                <c:pt idx="6475">
                  <c:v>102.56977769963751</c:v>
                </c:pt>
                <c:pt idx="6476">
                  <c:v>102.57058931679468</c:v>
                </c:pt>
                <c:pt idx="6477">
                  <c:v>102.57059988628467</c:v>
                </c:pt>
                <c:pt idx="6478">
                  <c:v>102.57066612848597</c:v>
                </c:pt>
                <c:pt idx="6479">
                  <c:v>102.57072818275702</c:v>
                </c:pt>
                <c:pt idx="6480">
                  <c:v>102.57074580833967</c:v>
                </c:pt>
                <c:pt idx="6481">
                  <c:v>102.57133128628729</c:v>
                </c:pt>
                <c:pt idx="6482">
                  <c:v>102.57136327734943</c:v>
                </c:pt>
                <c:pt idx="6483">
                  <c:v>102.57168019316275</c:v>
                </c:pt>
                <c:pt idx="6484">
                  <c:v>102.57187238275446</c:v>
                </c:pt>
                <c:pt idx="6485">
                  <c:v>102.57208140946646</c:v>
                </c:pt>
                <c:pt idx="6486">
                  <c:v>102.57288558260227</c:v>
                </c:pt>
                <c:pt idx="6487">
                  <c:v>102.57288698470403</c:v>
                </c:pt>
                <c:pt idx="6488">
                  <c:v>102.57328596113332</c:v>
                </c:pt>
                <c:pt idx="6489">
                  <c:v>102.57348006398311</c:v>
                </c:pt>
                <c:pt idx="6490">
                  <c:v>102.57353638060496</c:v>
                </c:pt>
                <c:pt idx="6491">
                  <c:v>102.57382808906546</c:v>
                </c:pt>
                <c:pt idx="6492">
                  <c:v>102.57428290223254</c:v>
                </c:pt>
                <c:pt idx="6493">
                  <c:v>102.57461818260842</c:v>
                </c:pt>
                <c:pt idx="6494">
                  <c:v>102.57493691922497</c:v>
                </c:pt>
                <c:pt idx="6495">
                  <c:v>102.5751789650468</c:v>
                </c:pt>
                <c:pt idx="6496">
                  <c:v>102.57601327444553</c:v>
                </c:pt>
                <c:pt idx="6497">
                  <c:v>102.57662434604856</c:v>
                </c:pt>
                <c:pt idx="6498">
                  <c:v>102.57681882371858</c:v>
                </c:pt>
                <c:pt idx="6499">
                  <c:v>102.57688461859438</c:v>
                </c:pt>
                <c:pt idx="6500">
                  <c:v>102.57713467658394</c:v>
                </c:pt>
                <c:pt idx="6501">
                  <c:v>102.57756778582673</c:v>
                </c:pt>
                <c:pt idx="6502">
                  <c:v>102.57805408614445</c:v>
                </c:pt>
                <c:pt idx="6503">
                  <c:v>102.57896888149993</c:v>
                </c:pt>
                <c:pt idx="6504">
                  <c:v>102.57915105650056</c:v>
                </c:pt>
                <c:pt idx="6505">
                  <c:v>102.57949117126465</c:v>
                </c:pt>
                <c:pt idx="6506">
                  <c:v>102.57967055867537</c:v>
                </c:pt>
                <c:pt idx="6507">
                  <c:v>102.57967941089406</c:v>
                </c:pt>
                <c:pt idx="6508">
                  <c:v>102.58005789866058</c:v>
                </c:pt>
                <c:pt idx="6509">
                  <c:v>102.58129078743187</c:v>
                </c:pt>
                <c:pt idx="6510">
                  <c:v>102.58215693261717</c:v>
                </c:pt>
                <c:pt idx="6511">
                  <c:v>102.58335935394337</c:v>
                </c:pt>
                <c:pt idx="6512">
                  <c:v>102.5834731499465</c:v>
                </c:pt>
                <c:pt idx="6513">
                  <c:v>102.58347873176857</c:v>
                </c:pt>
                <c:pt idx="6514">
                  <c:v>102.58358581245662</c:v>
                </c:pt>
                <c:pt idx="6515">
                  <c:v>102.5841178410369</c:v>
                </c:pt>
                <c:pt idx="6516">
                  <c:v>102.58504845919281</c:v>
                </c:pt>
                <c:pt idx="6517">
                  <c:v>102.58526370612898</c:v>
                </c:pt>
                <c:pt idx="6518">
                  <c:v>102.58546151198996</c:v>
                </c:pt>
                <c:pt idx="6519">
                  <c:v>102.58549203401786</c:v>
                </c:pt>
                <c:pt idx="6520">
                  <c:v>102.58554844847205</c:v>
                </c:pt>
                <c:pt idx="6521">
                  <c:v>102.58600851630736</c:v>
                </c:pt>
                <c:pt idx="6522">
                  <c:v>102.58652251652656</c:v>
                </c:pt>
                <c:pt idx="6523">
                  <c:v>102.58653715714181</c:v>
                </c:pt>
                <c:pt idx="6524">
                  <c:v>102.58671498809554</c:v>
                </c:pt>
                <c:pt idx="6525">
                  <c:v>102.5876132330763</c:v>
                </c:pt>
                <c:pt idx="6526">
                  <c:v>102.58801232491383</c:v>
                </c:pt>
                <c:pt idx="6527">
                  <c:v>102.58833174000651</c:v>
                </c:pt>
                <c:pt idx="6528">
                  <c:v>102.58880912039584</c:v>
                </c:pt>
                <c:pt idx="6529">
                  <c:v>102.58890036260181</c:v>
                </c:pt>
                <c:pt idx="6530">
                  <c:v>102.58897449641562</c:v>
                </c:pt>
                <c:pt idx="6531">
                  <c:v>102.58951566413029</c:v>
                </c:pt>
                <c:pt idx="6532">
                  <c:v>102.59007182934609</c:v>
                </c:pt>
                <c:pt idx="6533">
                  <c:v>102.59014855447646</c:v>
                </c:pt>
                <c:pt idx="6534">
                  <c:v>102.59048819899203</c:v>
                </c:pt>
                <c:pt idx="6535">
                  <c:v>102.59088752619168</c:v>
                </c:pt>
                <c:pt idx="6536">
                  <c:v>102.59120983127228</c:v>
                </c:pt>
                <c:pt idx="6537">
                  <c:v>102.59131703536472</c:v>
                </c:pt>
                <c:pt idx="6538">
                  <c:v>102.59134287754557</c:v>
                </c:pt>
                <c:pt idx="6539">
                  <c:v>102.59157380361239</c:v>
                </c:pt>
                <c:pt idx="6540">
                  <c:v>102.59189043002388</c:v>
                </c:pt>
                <c:pt idx="6541">
                  <c:v>102.59220462942243</c:v>
                </c:pt>
                <c:pt idx="6542">
                  <c:v>102.59235011836348</c:v>
                </c:pt>
                <c:pt idx="6543">
                  <c:v>102.59245418053735</c:v>
                </c:pt>
                <c:pt idx="6544">
                  <c:v>102.59314055858781</c:v>
                </c:pt>
                <c:pt idx="6545">
                  <c:v>102.59369446296262</c:v>
                </c:pt>
                <c:pt idx="6546">
                  <c:v>102.59389566553918</c:v>
                </c:pt>
                <c:pt idx="6547">
                  <c:v>102.5942848723293</c:v>
                </c:pt>
                <c:pt idx="6548">
                  <c:v>102.59497080272725</c:v>
                </c:pt>
                <c:pt idx="6549">
                  <c:v>102.59511222049618</c:v>
                </c:pt>
                <c:pt idx="6550">
                  <c:v>102.5954173667828</c:v>
                </c:pt>
                <c:pt idx="6551">
                  <c:v>102.59585220664775</c:v>
                </c:pt>
                <c:pt idx="6552">
                  <c:v>102.59604524230845</c:v>
                </c:pt>
                <c:pt idx="6553">
                  <c:v>102.59663372392356</c:v>
                </c:pt>
                <c:pt idx="6554">
                  <c:v>102.59709143656897</c:v>
                </c:pt>
                <c:pt idx="6555">
                  <c:v>102.59776423367688</c:v>
                </c:pt>
                <c:pt idx="6556">
                  <c:v>102.59793313021559</c:v>
                </c:pt>
                <c:pt idx="6557">
                  <c:v>102.59830487817115</c:v>
                </c:pt>
                <c:pt idx="6558">
                  <c:v>102.59865676983316</c:v>
                </c:pt>
                <c:pt idx="6559">
                  <c:v>102.59906557117711</c:v>
                </c:pt>
                <c:pt idx="6560">
                  <c:v>102.59923428018216</c:v>
                </c:pt>
                <c:pt idx="6561">
                  <c:v>102.59952423654597</c:v>
                </c:pt>
                <c:pt idx="6562">
                  <c:v>102.60043591463233</c:v>
                </c:pt>
                <c:pt idx="6563">
                  <c:v>102.60052665543198</c:v>
                </c:pt>
                <c:pt idx="6564">
                  <c:v>102.6009968322398</c:v>
                </c:pt>
                <c:pt idx="6565">
                  <c:v>102.60154864660718</c:v>
                </c:pt>
                <c:pt idx="6566">
                  <c:v>102.60182260970433</c:v>
                </c:pt>
                <c:pt idx="6567">
                  <c:v>102.60211430521436</c:v>
                </c:pt>
                <c:pt idx="6568">
                  <c:v>102.6025836018419</c:v>
                </c:pt>
                <c:pt idx="6569">
                  <c:v>102.60379460055562</c:v>
                </c:pt>
                <c:pt idx="6570">
                  <c:v>102.60382000388491</c:v>
                </c:pt>
                <c:pt idx="6571">
                  <c:v>102.60385672834262</c:v>
                </c:pt>
                <c:pt idx="6572">
                  <c:v>102.60492529837985</c:v>
                </c:pt>
                <c:pt idx="6573">
                  <c:v>102.60542418779274</c:v>
                </c:pt>
                <c:pt idx="6574">
                  <c:v>102.60550481001582</c:v>
                </c:pt>
                <c:pt idx="6575">
                  <c:v>102.60577629193872</c:v>
                </c:pt>
                <c:pt idx="6576">
                  <c:v>102.60673760452822</c:v>
                </c:pt>
                <c:pt idx="6577">
                  <c:v>102.60692682627636</c:v>
                </c:pt>
                <c:pt idx="6578">
                  <c:v>102.60729407082582</c:v>
                </c:pt>
                <c:pt idx="6579">
                  <c:v>102.60752096237687</c:v>
                </c:pt>
                <c:pt idx="6580">
                  <c:v>102.60779154901782</c:v>
                </c:pt>
                <c:pt idx="6581">
                  <c:v>102.60790628173589</c:v>
                </c:pt>
                <c:pt idx="6582">
                  <c:v>102.60835344293099</c:v>
                </c:pt>
                <c:pt idx="6583">
                  <c:v>102.60876620954645</c:v>
                </c:pt>
                <c:pt idx="6584">
                  <c:v>102.60921475311115</c:v>
                </c:pt>
                <c:pt idx="6585">
                  <c:v>102.60928513759382</c:v>
                </c:pt>
                <c:pt idx="6586">
                  <c:v>102.60933093905996</c:v>
                </c:pt>
                <c:pt idx="6587">
                  <c:v>102.61001936450299</c:v>
                </c:pt>
                <c:pt idx="6588">
                  <c:v>102.61002566440789</c:v>
                </c:pt>
                <c:pt idx="6589">
                  <c:v>102.61019681756493</c:v>
                </c:pt>
                <c:pt idx="6590">
                  <c:v>102.61104555366185</c:v>
                </c:pt>
                <c:pt idx="6591">
                  <c:v>102.61155020144</c:v>
                </c:pt>
                <c:pt idx="6592">
                  <c:v>102.61168415405363</c:v>
                </c:pt>
                <c:pt idx="6593">
                  <c:v>102.61183337601119</c:v>
                </c:pt>
                <c:pt idx="6594">
                  <c:v>102.61192324842517</c:v>
                </c:pt>
                <c:pt idx="6595">
                  <c:v>102.61195965826977</c:v>
                </c:pt>
                <c:pt idx="6596">
                  <c:v>102.61205707183879</c:v>
                </c:pt>
                <c:pt idx="6597">
                  <c:v>102.61240615587974</c:v>
                </c:pt>
                <c:pt idx="6598">
                  <c:v>102.61245513532116</c:v>
                </c:pt>
                <c:pt idx="6599">
                  <c:v>102.61265915402863</c:v>
                </c:pt>
                <c:pt idx="6600">
                  <c:v>102.61272904231205</c:v>
                </c:pt>
                <c:pt idx="6601">
                  <c:v>102.61292664865995</c:v>
                </c:pt>
                <c:pt idx="6602">
                  <c:v>102.61361254420576</c:v>
                </c:pt>
                <c:pt idx="6603">
                  <c:v>102.61369171885809</c:v>
                </c:pt>
                <c:pt idx="6604">
                  <c:v>102.61451418449893</c:v>
                </c:pt>
                <c:pt idx="6605">
                  <c:v>102.61476908512023</c:v>
                </c:pt>
                <c:pt idx="6606">
                  <c:v>102.61561657794046</c:v>
                </c:pt>
                <c:pt idx="6607">
                  <c:v>102.61619807740119</c:v>
                </c:pt>
                <c:pt idx="6608">
                  <c:v>102.61624037969749</c:v>
                </c:pt>
                <c:pt idx="6609">
                  <c:v>102.61632028213076</c:v>
                </c:pt>
                <c:pt idx="6610">
                  <c:v>102.61735584579073</c:v>
                </c:pt>
                <c:pt idx="6611">
                  <c:v>102.61737348028592</c:v>
                </c:pt>
                <c:pt idx="6612">
                  <c:v>102.61812211193106</c:v>
                </c:pt>
                <c:pt idx="6613">
                  <c:v>102.61929898876797</c:v>
                </c:pt>
                <c:pt idx="6614">
                  <c:v>102.61982762858501</c:v>
                </c:pt>
                <c:pt idx="6615">
                  <c:v>102.61991977757052</c:v>
                </c:pt>
                <c:pt idx="6616">
                  <c:v>102.6203036676054</c:v>
                </c:pt>
                <c:pt idx="6617">
                  <c:v>102.62037000650456</c:v>
                </c:pt>
                <c:pt idx="6618">
                  <c:v>102.62044821600195</c:v>
                </c:pt>
                <c:pt idx="6619">
                  <c:v>102.62116034232319</c:v>
                </c:pt>
                <c:pt idx="6620">
                  <c:v>102.6215183803141</c:v>
                </c:pt>
                <c:pt idx="6621">
                  <c:v>102.62164066891515</c:v>
                </c:pt>
                <c:pt idx="6622">
                  <c:v>102.62221607734541</c:v>
                </c:pt>
                <c:pt idx="6623">
                  <c:v>102.62267020423283</c:v>
                </c:pt>
                <c:pt idx="6624">
                  <c:v>102.62285704138152</c:v>
                </c:pt>
                <c:pt idx="6625">
                  <c:v>102.62334276957588</c:v>
                </c:pt>
                <c:pt idx="6626">
                  <c:v>102.62366752966435</c:v>
                </c:pt>
                <c:pt idx="6627">
                  <c:v>102.62374317131273</c:v>
                </c:pt>
                <c:pt idx="6628">
                  <c:v>102.6244948478495</c:v>
                </c:pt>
                <c:pt idx="6629">
                  <c:v>102.62484770603349</c:v>
                </c:pt>
                <c:pt idx="6630">
                  <c:v>102.62560346780631</c:v>
                </c:pt>
                <c:pt idx="6631">
                  <c:v>102.62601982034464</c:v>
                </c:pt>
                <c:pt idx="6632">
                  <c:v>102.62631243134877</c:v>
                </c:pt>
                <c:pt idx="6633">
                  <c:v>102.62697729121398</c:v>
                </c:pt>
                <c:pt idx="6634">
                  <c:v>102.62742361114134</c:v>
                </c:pt>
                <c:pt idx="6635">
                  <c:v>102.62753592388825</c:v>
                </c:pt>
                <c:pt idx="6636">
                  <c:v>102.62761594216745</c:v>
                </c:pt>
                <c:pt idx="6637">
                  <c:v>102.62819118596326</c:v>
                </c:pt>
                <c:pt idx="6638">
                  <c:v>102.62840962518796</c:v>
                </c:pt>
                <c:pt idx="6639">
                  <c:v>102.62853149185749</c:v>
                </c:pt>
                <c:pt idx="6640">
                  <c:v>102.62957491520999</c:v>
                </c:pt>
                <c:pt idx="6641">
                  <c:v>102.62972646020691</c:v>
                </c:pt>
                <c:pt idx="6642">
                  <c:v>102.62972917970406</c:v>
                </c:pt>
                <c:pt idx="6643">
                  <c:v>102.62976279583022</c:v>
                </c:pt>
                <c:pt idx="6644">
                  <c:v>102.63025397015643</c:v>
                </c:pt>
                <c:pt idx="6645">
                  <c:v>102.63025932924533</c:v>
                </c:pt>
                <c:pt idx="6646">
                  <c:v>102.63117957117286</c:v>
                </c:pt>
                <c:pt idx="6647">
                  <c:v>102.63138823258798</c:v>
                </c:pt>
                <c:pt idx="6648">
                  <c:v>102.63166245900334</c:v>
                </c:pt>
                <c:pt idx="6649">
                  <c:v>102.6317169254359</c:v>
                </c:pt>
                <c:pt idx="6650">
                  <c:v>102.63237850614694</c:v>
                </c:pt>
                <c:pt idx="6651">
                  <c:v>102.63247599384952</c:v>
                </c:pt>
                <c:pt idx="6652">
                  <c:v>102.63285403742847</c:v>
                </c:pt>
                <c:pt idx="6653">
                  <c:v>102.63298209388331</c:v>
                </c:pt>
                <c:pt idx="6654">
                  <c:v>102.63352732064303</c:v>
                </c:pt>
                <c:pt idx="6655">
                  <c:v>102.63366632175553</c:v>
                </c:pt>
                <c:pt idx="6656">
                  <c:v>102.63371186886226</c:v>
                </c:pt>
                <c:pt idx="6657">
                  <c:v>102.63383509978057</c:v>
                </c:pt>
                <c:pt idx="6658">
                  <c:v>102.63439395761681</c:v>
                </c:pt>
                <c:pt idx="6659">
                  <c:v>102.63442406405987</c:v>
                </c:pt>
                <c:pt idx="6660">
                  <c:v>102.63481084670971</c:v>
                </c:pt>
                <c:pt idx="6661">
                  <c:v>102.63504668523801</c:v>
                </c:pt>
                <c:pt idx="6662">
                  <c:v>102.63592192945674</c:v>
                </c:pt>
                <c:pt idx="6663">
                  <c:v>102.63665177604149</c:v>
                </c:pt>
                <c:pt idx="6664">
                  <c:v>102.6367797586111</c:v>
                </c:pt>
                <c:pt idx="6665">
                  <c:v>102.6380434663896</c:v>
                </c:pt>
                <c:pt idx="6666">
                  <c:v>102.63849868610811</c:v>
                </c:pt>
                <c:pt idx="6667">
                  <c:v>102.63984684519545</c:v>
                </c:pt>
                <c:pt idx="6668">
                  <c:v>102.63986019553731</c:v>
                </c:pt>
                <c:pt idx="6669">
                  <c:v>102.63998759304813</c:v>
                </c:pt>
                <c:pt idx="6670">
                  <c:v>102.64225349802936</c:v>
                </c:pt>
                <c:pt idx="6671">
                  <c:v>102.64294079095556</c:v>
                </c:pt>
                <c:pt idx="6672">
                  <c:v>102.64318584699885</c:v>
                </c:pt>
                <c:pt idx="6673">
                  <c:v>102.64327997200847</c:v>
                </c:pt>
                <c:pt idx="6674">
                  <c:v>102.64346710736757</c:v>
                </c:pt>
                <c:pt idx="6675">
                  <c:v>102.64365280986966</c:v>
                </c:pt>
                <c:pt idx="6676">
                  <c:v>102.64373274086832</c:v>
                </c:pt>
                <c:pt idx="6677">
                  <c:v>102.64399750283393</c:v>
                </c:pt>
                <c:pt idx="6678">
                  <c:v>102.64485723167442</c:v>
                </c:pt>
                <c:pt idx="6679">
                  <c:v>102.64519570757699</c:v>
                </c:pt>
                <c:pt idx="6680">
                  <c:v>102.6454380719568</c:v>
                </c:pt>
                <c:pt idx="6681">
                  <c:v>102.64569920247561</c:v>
                </c:pt>
                <c:pt idx="6682">
                  <c:v>102.64598311051459</c:v>
                </c:pt>
                <c:pt idx="6683">
                  <c:v>102.6459847440638</c:v>
                </c:pt>
                <c:pt idx="6684">
                  <c:v>102.64631808985087</c:v>
                </c:pt>
                <c:pt idx="6685">
                  <c:v>102.64681707456668</c:v>
                </c:pt>
                <c:pt idx="6686">
                  <c:v>102.64731313466454</c:v>
                </c:pt>
                <c:pt idx="6687">
                  <c:v>102.64735742106186</c:v>
                </c:pt>
                <c:pt idx="6688">
                  <c:v>102.64784422699057</c:v>
                </c:pt>
                <c:pt idx="6689">
                  <c:v>102.6479140099667</c:v>
                </c:pt>
                <c:pt idx="6690">
                  <c:v>102.64912566856373</c:v>
                </c:pt>
                <c:pt idx="6691">
                  <c:v>102.64918517848217</c:v>
                </c:pt>
                <c:pt idx="6692">
                  <c:v>102.64980183674116</c:v>
                </c:pt>
                <c:pt idx="6693">
                  <c:v>102.65019651116212</c:v>
                </c:pt>
                <c:pt idx="6694">
                  <c:v>102.65046351963808</c:v>
                </c:pt>
                <c:pt idx="6695">
                  <c:v>102.65111869359791</c:v>
                </c:pt>
                <c:pt idx="6696">
                  <c:v>102.65112059088902</c:v>
                </c:pt>
                <c:pt idx="6697">
                  <c:v>102.6513979424774</c:v>
                </c:pt>
                <c:pt idx="6698">
                  <c:v>102.65166296593694</c:v>
                </c:pt>
                <c:pt idx="6699">
                  <c:v>102.65183914600307</c:v>
                </c:pt>
                <c:pt idx="6700">
                  <c:v>102.65193601001543</c:v>
                </c:pt>
                <c:pt idx="6701">
                  <c:v>102.6520693380037</c:v>
                </c:pt>
                <c:pt idx="6702">
                  <c:v>102.65208333661768</c:v>
                </c:pt>
                <c:pt idx="6703">
                  <c:v>102.65214731039261</c:v>
                </c:pt>
                <c:pt idx="6704">
                  <c:v>102.65218298601455</c:v>
                </c:pt>
                <c:pt idx="6705">
                  <c:v>102.6530137254627</c:v>
                </c:pt>
                <c:pt idx="6706">
                  <c:v>102.65322766951056</c:v>
                </c:pt>
                <c:pt idx="6707">
                  <c:v>102.65343493830245</c:v>
                </c:pt>
                <c:pt idx="6708">
                  <c:v>102.65410249783035</c:v>
                </c:pt>
                <c:pt idx="6709">
                  <c:v>102.65414895662413</c:v>
                </c:pt>
                <c:pt idx="6710">
                  <c:v>102.65489953055273</c:v>
                </c:pt>
                <c:pt idx="6711">
                  <c:v>102.65512546970875</c:v>
                </c:pt>
                <c:pt idx="6712">
                  <c:v>102.65520664041286</c:v>
                </c:pt>
                <c:pt idx="6713">
                  <c:v>102.65536239705951</c:v>
                </c:pt>
                <c:pt idx="6714">
                  <c:v>102.65548202728444</c:v>
                </c:pt>
                <c:pt idx="6715">
                  <c:v>102.65655863466571</c:v>
                </c:pt>
                <c:pt idx="6716">
                  <c:v>102.65732246116787</c:v>
                </c:pt>
                <c:pt idx="6717">
                  <c:v>102.65757043102425</c:v>
                </c:pt>
                <c:pt idx="6718">
                  <c:v>102.65761973976993</c:v>
                </c:pt>
                <c:pt idx="6719">
                  <c:v>102.65863375870013</c:v>
                </c:pt>
                <c:pt idx="6720">
                  <c:v>102.65875557938777</c:v>
                </c:pt>
                <c:pt idx="6721">
                  <c:v>102.65880564821883</c:v>
                </c:pt>
                <c:pt idx="6722">
                  <c:v>102.65931828079505</c:v>
                </c:pt>
                <c:pt idx="6723">
                  <c:v>102.65935700671233</c:v>
                </c:pt>
                <c:pt idx="6724">
                  <c:v>102.65978084869242</c:v>
                </c:pt>
                <c:pt idx="6725">
                  <c:v>102.65997883611827</c:v>
                </c:pt>
                <c:pt idx="6726">
                  <c:v>102.66032804264172</c:v>
                </c:pt>
                <c:pt idx="6727">
                  <c:v>102.66078083256483</c:v>
                </c:pt>
                <c:pt idx="6728">
                  <c:v>102.66159861776828</c:v>
                </c:pt>
                <c:pt idx="6729">
                  <c:v>102.66171330017784</c:v>
                </c:pt>
                <c:pt idx="6730">
                  <c:v>102.66187524617094</c:v>
                </c:pt>
                <c:pt idx="6731">
                  <c:v>102.66220453171667</c:v>
                </c:pt>
                <c:pt idx="6732">
                  <c:v>102.66284100763485</c:v>
                </c:pt>
                <c:pt idx="6733">
                  <c:v>102.66367802784964</c:v>
                </c:pt>
                <c:pt idx="6734">
                  <c:v>102.66410777028442</c:v>
                </c:pt>
                <c:pt idx="6735">
                  <c:v>102.66455232445009</c:v>
                </c:pt>
                <c:pt idx="6736">
                  <c:v>102.66456485106139</c:v>
                </c:pt>
                <c:pt idx="6737">
                  <c:v>102.66491201398415</c:v>
                </c:pt>
                <c:pt idx="6738">
                  <c:v>102.66517073328038</c:v>
                </c:pt>
                <c:pt idx="6739">
                  <c:v>102.6661932801599</c:v>
                </c:pt>
                <c:pt idx="6740">
                  <c:v>102.66636249374525</c:v>
                </c:pt>
                <c:pt idx="6741">
                  <c:v>102.66645822202572</c:v>
                </c:pt>
                <c:pt idx="6742">
                  <c:v>102.66716872544204</c:v>
                </c:pt>
                <c:pt idx="6743">
                  <c:v>102.66720171521256</c:v>
                </c:pt>
                <c:pt idx="6744">
                  <c:v>102.66752194012281</c:v>
                </c:pt>
                <c:pt idx="6745">
                  <c:v>102.66783423199993</c:v>
                </c:pt>
                <c:pt idx="6746">
                  <c:v>102.66846206097928</c:v>
                </c:pt>
                <c:pt idx="6747">
                  <c:v>102.66847159847393</c:v>
                </c:pt>
                <c:pt idx="6748">
                  <c:v>102.66854348163368</c:v>
                </c:pt>
                <c:pt idx="6749">
                  <c:v>102.66882433355673</c:v>
                </c:pt>
                <c:pt idx="6750">
                  <c:v>102.6689639596632</c:v>
                </c:pt>
                <c:pt idx="6751">
                  <c:v>102.66988074504567</c:v>
                </c:pt>
                <c:pt idx="6752">
                  <c:v>102.67045756940877</c:v>
                </c:pt>
                <c:pt idx="6753">
                  <c:v>102.67154113326036</c:v>
                </c:pt>
                <c:pt idx="6754">
                  <c:v>102.67176555858924</c:v>
                </c:pt>
                <c:pt idx="6755">
                  <c:v>102.67179111738812</c:v>
                </c:pt>
                <c:pt idx="6756">
                  <c:v>102.6719841846122</c:v>
                </c:pt>
                <c:pt idx="6757">
                  <c:v>102.67236787698246</c:v>
                </c:pt>
                <c:pt idx="6758">
                  <c:v>102.67281590794926</c:v>
                </c:pt>
                <c:pt idx="6759">
                  <c:v>102.67283414490791</c:v>
                </c:pt>
                <c:pt idx="6760">
                  <c:v>102.67352542705153</c:v>
                </c:pt>
                <c:pt idx="6761">
                  <c:v>102.67373820933261</c:v>
                </c:pt>
                <c:pt idx="6762">
                  <c:v>102.67384476161546</c:v>
                </c:pt>
                <c:pt idx="6763">
                  <c:v>102.67402793835788</c:v>
                </c:pt>
                <c:pt idx="6764">
                  <c:v>102.67404018114453</c:v>
                </c:pt>
                <c:pt idx="6765">
                  <c:v>102.67445522437247</c:v>
                </c:pt>
                <c:pt idx="6766">
                  <c:v>102.67477632912097</c:v>
                </c:pt>
                <c:pt idx="6767">
                  <c:v>102.67482729606904</c:v>
                </c:pt>
                <c:pt idx="6768">
                  <c:v>102.67500691022744</c:v>
                </c:pt>
                <c:pt idx="6769">
                  <c:v>102.67539753701074</c:v>
                </c:pt>
                <c:pt idx="6770">
                  <c:v>102.67575034623864</c:v>
                </c:pt>
                <c:pt idx="6771">
                  <c:v>102.67620487150275</c:v>
                </c:pt>
                <c:pt idx="6772">
                  <c:v>102.67627206112682</c:v>
                </c:pt>
                <c:pt idx="6773">
                  <c:v>102.67628291514283</c:v>
                </c:pt>
                <c:pt idx="6774">
                  <c:v>102.67638576537328</c:v>
                </c:pt>
                <c:pt idx="6775">
                  <c:v>102.67703655822208</c:v>
                </c:pt>
                <c:pt idx="6776">
                  <c:v>102.6771785415208</c:v>
                </c:pt>
                <c:pt idx="6777">
                  <c:v>102.67745493134738</c:v>
                </c:pt>
                <c:pt idx="6778">
                  <c:v>102.67762925237508</c:v>
                </c:pt>
                <c:pt idx="6779">
                  <c:v>102.67775217792085</c:v>
                </c:pt>
                <c:pt idx="6780">
                  <c:v>102.67775461304893</c:v>
                </c:pt>
                <c:pt idx="6781">
                  <c:v>102.67786658205472</c:v>
                </c:pt>
                <c:pt idx="6782">
                  <c:v>102.67811069743617</c:v>
                </c:pt>
                <c:pt idx="6783">
                  <c:v>102.67820791184522</c:v>
                </c:pt>
                <c:pt idx="6784">
                  <c:v>102.67877129006101</c:v>
                </c:pt>
                <c:pt idx="6785">
                  <c:v>102.67889145099909</c:v>
                </c:pt>
                <c:pt idx="6786">
                  <c:v>102.67899746839366</c:v>
                </c:pt>
                <c:pt idx="6787">
                  <c:v>102.6791134768401</c:v>
                </c:pt>
                <c:pt idx="6788">
                  <c:v>102.67928300014023</c:v>
                </c:pt>
                <c:pt idx="6789">
                  <c:v>102.67936796675723</c:v>
                </c:pt>
                <c:pt idx="6790">
                  <c:v>102.6795746189879</c:v>
                </c:pt>
                <c:pt idx="6791">
                  <c:v>102.67984700064295</c:v>
                </c:pt>
                <c:pt idx="6792">
                  <c:v>102.68037656615488</c:v>
                </c:pt>
                <c:pt idx="6793">
                  <c:v>102.68052442368837</c:v>
                </c:pt>
                <c:pt idx="6794">
                  <c:v>102.68063448728729</c:v>
                </c:pt>
                <c:pt idx="6795">
                  <c:v>102.68089758271755</c:v>
                </c:pt>
                <c:pt idx="6796">
                  <c:v>102.6816147905225</c:v>
                </c:pt>
                <c:pt idx="6797">
                  <c:v>102.68179388178976</c:v>
                </c:pt>
                <c:pt idx="6798">
                  <c:v>102.68234009170403</c:v>
                </c:pt>
                <c:pt idx="6799">
                  <c:v>102.68287649894845</c:v>
                </c:pt>
                <c:pt idx="6800">
                  <c:v>102.68302156988128</c:v>
                </c:pt>
                <c:pt idx="6801">
                  <c:v>102.68303434402938</c:v>
                </c:pt>
                <c:pt idx="6802">
                  <c:v>102.68315211625439</c:v>
                </c:pt>
                <c:pt idx="6803">
                  <c:v>102.68319421067653</c:v>
                </c:pt>
                <c:pt idx="6804">
                  <c:v>102.68376659549017</c:v>
                </c:pt>
                <c:pt idx="6805">
                  <c:v>102.68391916437635</c:v>
                </c:pt>
                <c:pt idx="6806">
                  <c:v>102.68399311552599</c:v>
                </c:pt>
                <c:pt idx="6807">
                  <c:v>102.68402923046325</c:v>
                </c:pt>
                <c:pt idx="6808">
                  <c:v>102.68462134544365</c:v>
                </c:pt>
                <c:pt idx="6809">
                  <c:v>102.68515312207934</c:v>
                </c:pt>
                <c:pt idx="6810">
                  <c:v>102.68535269390121</c:v>
                </c:pt>
                <c:pt idx="6811">
                  <c:v>102.68760645513325</c:v>
                </c:pt>
                <c:pt idx="6812">
                  <c:v>102.68827220367432</c:v>
                </c:pt>
                <c:pt idx="6813">
                  <c:v>102.68836648995614</c:v>
                </c:pt>
                <c:pt idx="6814">
                  <c:v>102.68859502669731</c:v>
                </c:pt>
                <c:pt idx="6815">
                  <c:v>102.68883419903544</c:v>
                </c:pt>
                <c:pt idx="6816">
                  <c:v>102.68959578241856</c:v>
                </c:pt>
                <c:pt idx="6817">
                  <c:v>102.68963109767121</c:v>
                </c:pt>
                <c:pt idx="6818">
                  <c:v>102.68963654992373</c:v>
                </c:pt>
                <c:pt idx="6819">
                  <c:v>102.68968566878475</c:v>
                </c:pt>
                <c:pt idx="6820">
                  <c:v>102.68968668739028</c:v>
                </c:pt>
                <c:pt idx="6821">
                  <c:v>102.69057902413041</c:v>
                </c:pt>
                <c:pt idx="6822">
                  <c:v>102.69097866423935</c:v>
                </c:pt>
                <c:pt idx="6823">
                  <c:v>102.69112689449881</c:v>
                </c:pt>
                <c:pt idx="6824">
                  <c:v>102.69120793795386</c:v>
                </c:pt>
                <c:pt idx="6825">
                  <c:v>102.69150895418076</c:v>
                </c:pt>
                <c:pt idx="6826">
                  <c:v>102.69161841624552</c:v>
                </c:pt>
                <c:pt idx="6827">
                  <c:v>102.69196309895931</c:v>
                </c:pt>
                <c:pt idx="6828">
                  <c:v>102.69344326224464</c:v>
                </c:pt>
                <c:pt idx="6829">
                  <c:v>102.69352291814859</c:v>
                </c:pt>
                <c:pt idx="6830">
                  <c:v>102.69353530965327</c:v>
                </c:pt>
                <c:pt idx="6831">
                  <c:v>102.69455177580855</c:v>
                </c:pt>
                <c:pt idx="6832">
                  <c:v>102.69460182792416</c:v>
                </c:pt>
                <c:pt idx="6833">
                  <c:v>102.69476453819597</c:v>
                </c:pt>
                <c:pt idx="6834">
                  <c:v>102.69520123185063</c:v>
                </c:pt>
                <c:pt idx="6835">
                  <c:v>102.69520731532485</c:v>
                </c:pt>
                <c:pt idx="6836">
                  <c:v>102.69525577501312</c:v>
                </c:pt>
                <c:pt idx="6837">
                  <c:v>102.69533641412204</c:v>
                </c:pt>
                <c:pt idx="6838">
                  <c:v>102.69598972151051</c:v>
                </c:pt>
                <c:pt idx="6839">
                  <c:v>102.69657439175815</c:v>
                </c:pt>
                <c:pt idx="6840">
                  <c:v>102.6965997106615</c:v>
                </c:pt>
                <c:pt idx="6841">
                  <c:v>102.69681159294913</c:v>
                </c:pt>
                <c:pt idx="6842">
                  <c:v>102.6970233788665</c:v>
                </c:pt>
                <c:pt idx="6843">
                  <c:v>102.69718576713116</c:v>
                </c:pt>
                <c:pt idx="6844">
                  <c:v>102.69733588529753</c:v>
                </c:pt>
                <c:pt idx="6845">
                  <c:v>102.69747723808145</c:v>
                </c:pt>
                <c:pt idx="6846">
                  <c:v>102.69766365343496</c:v>
                </c:pt>
                <c:pt idx="6847">
                  <c:v>102.69799350682857</c:v>
                </c:pt>
                <c:pt idx="6848">
                  <c:v>102.6981583586057</c:v>
                </c:pt>
                <c:pt idx="6849">
                  <c:v>102.69821052776756</c:v>
                </c:pt>
                <c:pt idx="6850">
                  <c:v>102.69847289182088</c:v>
                </c:pt>
                <c:pt idx="6851">
                  <c:v>102.69860513000653</c:v>
                </c:pt>
                <c:pt idx="6852">
                  <c:v>102.69879494933498</c:v>
                </c:pt>
                <c:pt idx="6853">
                  <c:v>102.69892764919544</c:v>
                </c:pt>
                <c:pt idx="6854">
                  <c:v>102.69943399895564</c:v>
                </c:pt>
                <c:pt idx="6855">
                  <c:v>102.69963900513153</c:v>
                </c:pt>
                <c:pt idx="6856">
                  <c:v>102.70017715261761</c:v>
                </c:pt>
                <c:pt idx="6857">
                  <c:v>102.70079481488368</c:v>
                </c:pt>
                <c:pt idx="6858">
                  <c:v>102.70114456447054</c:v>
                </c:pt>
                <c:pt idx="6859">
                  <c:v>102.70119878430813</c:v>
                </c:pt>
                <c:pt idx="6860">
                  <c:v>102.70192725902551</c:v>
                </c:pt>
                <c:pt idx="6861">
                  <c:v>102.70223440805275</c:v>
                </c:pt>
                <c:pt idx="6862">
                  <c:v>102.70241583401103</c:v>
                </c:pt>
                <c:pt idx="6863">
                  <c:v>102.70278553407886</c:v>
                </c:pt>
                <c:pt idx="6864">
                  <c:v>102.70367738967767</c:v>
                </c:pt>
                <c:pt idx="6865">
                  <c:v>102.70456158017834</c:v>
                </c:pt>
                <c:pt idx="6866">
                  <c:v>102.70462813713942</c:v>
                </c:pt>
                <c:pt idx="6867">
                  <c:v>102.70466890340394</c:v>
                </c:pt>
                <c:pt idx="6868">
                  <c:v>102.70471249118236</c:v>
                </c:pt>
                <c:pt idx="6869">
                  <c:v>102.70534467949432</c:v>
                </c:pt>
                <c:pt idx="6870">
                  <c:v>102.70552597821074</c:v>
                </c:pt>
                <c:pt idx="6871">
                  <c:v>102.70557669749425</c:v>
                </c:pt>
                <c:pt idx="6872">
                  <c:v>102.70579342871858</c:v>
                </c:pt>
                <c:pt idx="6873">
                  <c:v>102.70664735485481</c:v>
                </c:pt>
                <c:pt idx="6874">
                  <c:v>102.70686918636861</c:v>
                </c:pt>
                <c:pt idx="6875">
                  <c:v>102.70687771904437</c:v>
                </c:pt>
                <c:pt idx="6876">
                  <c:v>102.70694759498296</c:v>
                </c:pt>
                <c:pt idx="6877">
                  <c:v>102.7071689278841</c:v>
                </c:pt>
                <c:pt idx="6878">
                  <c:v>102.70742092839404</c:v>
                </c:pt>
                <c:pt idx="6879">
                  <c:v>102.70805141895384</c:v>
                </c:pt>
                <c:pt idx="6880">
                  <c:v>102.70863802440144</c:v>
                </c:pt>
                <c:pt idx="6881">
                  <c:v>102.70891454434199</c:v>
                </c:pt>
                <c:pt idx="6882">
                  <c:v>102.70897603989827</c:v>
                </c:pt>
                <c:pt idx="6883">
                  <c:v>102.70906305331022</c:v>
                </c:pt>
                <c:pt idx="6884">
                  <c:v>102.709166323684</c:v>
                </c:pt>
                <c:pt idx="6885">
                  <c:v>102.70925638469694</c:v>
                </c:pt>
                <c:pt idx="6886">
                  <c:v>102.7104292510263</c:v>
                </c:pt>
                <c:pt idx="6887">
                  <c:v>102.7108016921384</c:v>
                </c:pt>
                <c:pt idx="6888">
                  <c:v>102.71088525492344</c:v>
                </c:pt>
                <c:pt idx="6889">
                  <c:v>102.71103583557405</c:v>
                </c:pt>
                <c:pt idx="6890">
                  <c:v>102.71133970596931</c:v>
                </c:pt>
                <c:pt idx="6891">
                  <c:v>102.71162968394026</c:v>
                </c:pt>
                <c:pt idx="6892">
                  <c:v>102.71170789337641</c:v>
                </c:pt>
                <c:pt idx="6893">
                  <c:v>102.7130405876207</c:v>
                </c:pt>
                <c:pt idx="6894">
                  <c:v>102.71310025596317</c:v>
                </c:pt>
                <c:pt idx="6895">
                  <c:v>102.71372321359941</c:v>
                </c:pt>
                <c:pt idx="6896">
                  <c:v>102.71509459739366</c:v>
                </c:pt>
                <c:pt idx="6897">
                  <c:v>102.71543456197359</c:v>
                </c:pt>
                <c:pt idx="6898">
                  <c:v>102.71570700480956</c:v>
                </c:pt>
                <c:pt idx="6899">
                  <c:v>102.71574481137387</c:v>
                </c:pt>
                <c:pt idx="6900">
                  <c:v>102.71594845832422</c:v>
                </c:pt>
                <c:pt idx="6901">
                  <c:v>102.71614503713245</c:v>
                </c:pt>
                <c:pt idx="6902">
                  <c:v>102.71629584624212</c:v>
                </c:pt>
                <c:pt idx="6903">
                  <c:v>102.7163391011984</c:v>
                </c:pt>
                <c:pt idx="6904">
                  <c:v>102.71698509420939</c:v>
                </c:pt>
                <c:pt idx="6905">
                  <c:v>102.71708629820549</c:v>
                </c:pt>
                <c:pt idx="6906">
                  <c:v>102.71806445081228</c:v>
                </c:pt>
                <c:pt idx="6907">
                  <c:v>102.71842089306395</c:v>
                </c:pt>
                <c:pt idx="6908">
                  <c:v>102.71865361740676</c:v>
                </c:pt>
                <c:pt idx="6909">
                  <c:v>102.71918069681792</c:v>
                </c:pt>
                <c:pt idx="6910">
                  <c:v>102.71922061283776</c:v>
                </c:pt>
                <c:pt idx="6911">
                  <c:v>102.71945714961102</c:v>
                </c:pt>
                <c:pt idx="6912">
                  <c:v>102.7195732499645</c:v>
                </c:pt>
                <c:pt idx="6913">
                  <c:v>102.71984733124458</c:v>
                </c:pt>
                <c:pt idx="6914">
                  <c:v>102.7200364924843</c:v>
                </c:pt>
                <c:pt idx="6915">
                  <c:v>102.72055193377145</c:v>
                </c:pt>
                <c:pt idx="6916">
                  <c:v>102.72062981328287</c:v>
                </c:pt>
                <c:pt idx="6917">
                  <c:v>102.72191718705119</c:v>
                </c:pt>
                <c:pt idx="6918">
                  <c:v>102.72368354690897</c:v>
                </c:pt>
                <c:pt idx="6919">
                  <c:v>102.72388463062566</c:v>
                </c:pt>
                <c:pt idx="6920">
                  <c:v>102.72402914680572</c:v>
                </c:pt>
                <c:pt idx="6921">
                  <c:v>102.72415175889932</c:v>
                </c:pt>
                <c:pt idx="6922">
                  <c:v>102.7243864310779</c:v>
                </c:pt>
                <c:pt idx="6923">
                  <c:v>102.7244113322853</c:v>
                </c:pt>
                <c:pt idx="6924">
                  <c:v>102.72565512429843</c:v>
                </c:pt>
                <c:pt idx="6925">
                  <c:v>102.72586278912171</c:v>
                </c:pt>
                <c:pt idx="6926">
                  <c:v>102.72616018962491</c:v>
                </c:pt>
                <c:pt idx="6927">
                  <c:v>102.7263552772947</c:v>
                </c:pt>
                <c:pt idx="6928">
                  <c:v>102.72637318170231</c:v>
                </c:pt>
                <c:pt idx="6929">
                  <c:v>102.72757154637931</c:v>
                </c:pt>
                <c:pt idx="6930">
                  <c:v>102.72795567690999</c:v>
                </c:pt>
                <c:pt idx="6931">
                  <c:v>102.72844598442626</c:v>
                </c:pt>
                <c:pt idx="6932">
                  <c:v>102.72940122268531</c:v>
                </c:pt>
                <c:pt idx="6933">
                  <c:v>102.7303495196555</c:v>
                </c:pt>
                <c:pt idx="6934">
                  <c:v>102.73050463726292</c:v>
                </c:pt>
                <c:pt idx="6935">
                  <c:v>102.73077743755834</c:v>
                </c:pt>
                <c:pt idx="6936">
                  <c:v>102.73092812792146</c:v>
                </c:pt>
                <c:pt idx="6937">
                  <c:v>102.7309564834655</c:v>
                </c:pt>
                <c:pt idx="6938">
                  <c:v>102.73143954861941</c:v>
                </c:pt>
                <c:pt idx="6939">
                  <c:v>102.73191844962039</c:v>
                </c:pt>
                <c:pt idx="6940">
                  <c:v>102.73198247210709</c:v>
                </c:pt>
                <c:pt idx="6941">
                  <c:v>102.73206186020298</c:v>
                </c:pt>
                <c:pt idx="6942">
                  <c:v>102.73306029208977</c:v>
                </c:pt>
                <c:pt idx="6943">
                  <c:v>102.73340843004812</c:v>
                </c:pt>
                <c:pt idx="6944">
                  <c:v>102.73355084083528</c:v>
                </c:pt>
                <c:pt idx="6945">
                  <c:v>102.73362953547569</c:v>
                </c:pt>
                <c:pt idx="6946">
                  <c:v>102.73452042075003</c:v>
                </c:pt>
                <c:pt idx="6947">
                  <c:v>102.73456882423358</c:v>
                </c:pt>
                <c:pt idx="6948">
                  <c:v>102.73468949289661</c:v>
                </c:pt>
                <c:pt idx="6949">
                  <c:v>102.73500549528069</c:v>
                </c:pt>
                <c:pt idx="6950">
                  <c:v>102.73523569140677</c:v>
                </c:pt>
                <c:pt idx="6951">
                  <c:v>102.73578159709372</c:v>
                </c:pt>
                <c:pt idx="6952">
                  <c:v>102.73637018386037</c:v>
                </c:pt>
                <c:pt idx="6953">
                  <c:v>102.73648903412646</c:v>
                </c:pt>
                <c:pt idx="6954">
                  <c:v>102.73768443466138</c:v>
                </c:pt>
                <c:pt idx="6955">
                  <c:v>102.73816136903348</c:v>
                </c:pt>
                <c:pt idx="6956">
                  <c:v>102.74012784185021</c:v>
                </c:pt>
                <c:pt idx="6957">
                  <c:v>102.74015845862596</c:v>
                </c:pt>
                <c:pt idx="6958">
                  <c:v>102.74049386163975</c:v>
                </c:pt>
                <c:pt idx="6959">
                  <c:v>102.74077089486914</c:v>
                </c:pt>
                <c:pt idx="6960">
                  <c:v>102.74202498002245</c:v>
                </c:pt>
                <c:pt idx="6961">
                  <c:v>102.7423127715558</c:v>
                </c:pt>
                <c:pt idx="6962">
                  <c:v>102.74262888902533</c:v>
                </c:pt>
                <c:pt idx="6963">
                  <c:v>102.74274202945514</c:v>
                </c:pt>
                <c:pt idx="6964">
                  <c:v>102.74275455261782</c:v>
                </c:pt>
                <c:pt idx="6965">
                  <c:v>102.742892073702</c:v>
                </c:pt>
                <c:pt idx="6966">
                  <c:v>102.74385267774421</c:v>
                </c:pt>
                <c:pt idx="6967">
                  <c:v>102.74528608081818</c:v>
                </c:pt>
                <c:pt idx="6968">
                  <c:v>102.74564168629232</c:v>
                </c:pt>
                <c:pt idx="6969">
                  <c:v>102.7459256216865</c:v>
                </c:pt>
                <c:pt idx="6970">
                  <c:v>102.74596969213907</c:v>
                </c:pt>
                <c:pt idx="6971">
                  <c:v>102.74627576124901</c:v>
                </c:pt>
                <c:pt idx="6972">
                  <c:v>102.74675802835154</c:v>
                </c:pt>
                <c:pt idx="6973">
                  <c:v>102.74705663152882</c:v>
                </c:pt>
                <c:pt idx="6974">
                  <c:v>102.74715236834179</c:v>
                </c:pt>
                <c:pt idx="6975">
                  <c:v>102.74754909977402</c:v>
                </c:pt>
                <c:pt idx="6976">
                  <c:v>102.74758791744192</c:v>
                </c:pt>
                <c:pt idx="6977">
                  <c:v>102.74771602666047</c:v>
                </c:pt>
                <c:pt idx="6978">
                  <c:v>102.74847673786316</c:v>
                </c:pt>
                <c:pt idx="6979">
                  <c:v>102.74966234403355</c:v>
                </c:pt>
                <c:pt idx="6980">
                  <c:v>102.74971179880605</c:v>
                </c:pt>
                <c:pt idx="6981">
                  <c:v>102.75026378391445</c:v>
                </c:pt>
                <c:pt idx="6982">
                  <c:v>102.75037375979618</c:v>
                </c:pt>
                <c:pt idx="6983">
                  <c:v>102.75043638417917</c:v>
                </c:pt>
                <c:pt idx="6984">
                  <c:v>102.75102410448139</c:v>
                </c:pt>
                <c:pt idx="6985">
                  <c:v>102.75150903339902</c:v>
                </c:pt>
                <c:pt idx="6986">
                  <c:v>102.75238175288348</c:v>
                </c:pt>
                <c:pt idx="6987">
                  <c:v>102.75597174290264</c:v>
                </c:pt>
                <c:pt idx="6988">
                  <c:v>102.75601151489811</c:v>
                </c:pt>
                <c:pt idx="6989">
                  <c:v>102.75621412998872</c:v>
                </c:pt>
                <c:pt idx="6990">
                  <c:v>102.75691144317086</c:v>
                </c:pt>
                <c:pt idx="6991">
                  <c:v>102.75736282998162</c:v>
                </c:pt>
                <c:pt idx="6992">
                  <c:v>102.75785864145983</c:v>
                </c:pt>
                <c:pt idx="6993">
                  <c:v>102.75847328658912</c:v>
                </c:pt>
                <c:pt idx="6994">
                  <c:v>102.75851052062721</c:v>
                </c:pt>
                <c:pt idx="6995">
                  <c:v>102.75864979992136</c:v>
                </c:pt>
                <c:pt idx="6996">
                  <c:v>102.75874934134167</c:v>
                </c:pt>
                <c:pt idx="6997">
                  <c:v>102.76015133524848</c:v>
                </c:pt>
                <c:pt idx="6998">
                  <c:v>102.7601784937132</c:v>
                </c:pt>
                <c:pt idx="6999">
                  <c:v>102.76055494770044</c:v>
                </c:pt>
                <c:pt idx="7000">
                  <c:v>102.76072639171642</c:v>
                </c:pt>
                <c:pt idx="7001">
                  <c:v>102.76087837024356</c:v>
                </c:pt>
                <c:pt idx="7002">
                  <c:v>102.76106611303034</c:v>
                </c:pt>
                <c:pt idx="7003">
                  <c:v>102.76113455729505</c:v>
                </c:pt>
                <c:pt idx="7004">
                  <c:v>102.76168415468781</c:v>
                </c:pt>
                <c:pt idx="7005">
                  <c:v>102.76216354694621</c:v>
                </c:pt>
                <c:pt idx="7006">
                  <c:v>102.76226257658982</c:v>
                </c:pt>
                <c:pt idx="7007">
                  <c:v>102.7624819903053</c:v>
                </c:pt>
                <c:pt idx="7008">
                  <c:v>102.76253243946148</c:v>
                </c:pt>
                <c:pt idx="7009">
                  <c:v>102.7625419825419</c:v>
                </c:pt>
                <c:pt idx="7010">
                  <c:v>102.76284457631277</c:v>
                </c:pt>
                <c:pt idx="7011">
                  <c:v>102.76323293890997</c:v>
                </c:pt>
                <c:pt idx="7012">
                  <c:v>102.7633020171647</c:v>
                </c:pt>
                <c:pt idx="7013">
                  <c:v>102.76337440883982</c:v>
                </c:pt>
                <c:pt idx="7014">
                  <c:v>102.76396959782875</c:v>
                </c:pt>
                <c:pt idx="7015">
                  <c:v>102.76470566372478</c:v>
                </c:pt>
                <c:pt idx="7016">
                  <c:v>102.76484503560837</c:v>
                </c:pt>
                <c:pt idx="7017">
                  <c:v>102.76523860064415</c:v>
                </c:pt>
                <c:pt idx="7018">
                  <c:v>102.76525841266262</c:v>
                </c:pt>
                <c:pt idx="7019">
                  <c:v>102.7654102507863</c:v>
                </c:pt>
                <c:pt idx="7020">
                  <c:v>102.76577176857865</c:v>
                </c:pt>
                <c:pt idx="7021">
                  <c:v>102.7658235800729</c:v>
                </c:pt>
                <c:pt idx="7022">
                  <c:v>102.76646722195241</c:v>
                </c:pt>
                <c:pt idx="7023">
                  <c:v>102.76663623227653</c:v>
                </c:pt>
                <c:pt idx="7024">
                  <c:v>102.76668939662382</c:v>
                </c:pt>
                <c:pt idx="7025">
                  <c:v>102.76710791685196</c:v>
                </c:pt>
                <c:pt idx="7026">
                  <c:v>102.76718052188156</c:v>
                </c:pt>
                <c:pt idx="7027">
                  <c:v>102.76773723408719</c:v>
                </c:pt>
                <c:pt idx="7028">
                  <c:v>102.76781427714269</c:v>
                </c:pt>
                <c:pt idx="7029">
                  <c:v>102.76820378519649</c:v>
                </c:pt>
                <c:pt idx="7030">
                  <c:v>102.76842959821607</c:v>
                </c:pt>
                <c:pt idx="7031">
                  <c:v>102.76892008099118</c:v>
                </c:pt>
                <c:pt idx="7032">
                  <c:v>102.76907273646752</c:v>
                </c:pt>
                <c:pt idx="7033">
                  <c:v>102.76954359014759</c:v>
                </c:pt>
                <c:pt idx="7034">
                  <c:v>102.76994680568373</c:v>
                </c:pt>
                <c:pt idx="7035">
                  <c:v>102.77000762021707</c:v>
                </c:pt>
                <c:pt idx="7036">
                  <c:v>102.77038273915082</c:v>
                </c:pt>
                <c:pt idx="7037">
                  <c:v>102.77038620323931</c:v>
                </c:pt>
                <c:pt idx="7038">
                  <c:v>102.77122497020579</c:v>
                </c:pt>
                <c:pt idx="7039">
                  <c:v>102.77166714943982</c:v>
                </c:pt>
                <c:pt idx="7040">
                  <c:v>102.77170676242221</c:v>
                </c:pt>
                <c:pt idx="7041">
                  <c:v>102.77239824290611</c:v>
                </c:pt>
                <c:pt idx="7042">
                  <c:v>102.77294801853019</c:v>
                </c:pt>
                <c:pt idx="7043">
                  <c:v>102.77380968107664</c:v>
                </c:pt>
                <c:pt idx="7044">
                  <c:v>102.77543316791699</c:v>
                </c:pt>
                <c:pt idx="7045">
                  <c:v>102.77563723074914</c:v>
                </c:pt>
                <c:pt idx="7046">
                  <c:v>102.77569389313355</c:v>
                </c:pt>
                <c:pt idx="7047">
                  <c:v>102.77819108617234</c:v>
                </c:pt>
                <c:pt idx="7048">
                  <c:v>102.77822892594062</c:v>
                </c:pt>
                <c:pt idx="7049">
                  <c:v>102.77874555142569</c:v>
                </c:pt>
                <c:pt idx="7050">
                  <c:v>102.77887133259533</c:v>
                </c:pt>
                <c:pt idx="7051">
                  <c:v>102.77898668802756</c:v>
                </c:pt>
                <c:pt idx="7052">
                  <c:v>102.77969614852441</c:v>
                </c:pt>
                <c:pt idx="7053">
                  <c:v>102.7800575171344</c:v>
                </c:pt>
                <c:pt idx="7054">
                  <c:v>102.7801612781214</c:v>
                </c:pt>
                <c:pt idx="7055">
                  <c:v>102.78109264143883</c:v>
                </c:pt>
                <c:pt idx="7056">
                  <c:v>102.78236050390768</c:v>
                </c:pt>
                <c:pt idx="7057">
                  <c:v>102.7824328981612</c:v>
                </c:pt>
                <c:pt idx="7058">
                  <c:v>102.78250637957366</c:v>
                </c:pt>
                <c:pt idx="7059">
                  <c:v>102.78378160903581</c:v>
                </c:pt>
                <c:pt idx="7060">
                  <c:v>102.7838164684746</c:v>
                </c:pt>
                <c:pt idx="7061">
                  <c:v>102.78433056945291</c:v>
                </c:pt>
                <c:pt idx="7062">
                  <c:v>102.7845038577003</c:v>
                </c:pt>
                <c:pt idx="7063">
                  <c:v>102.78470899296245</c:v>
                </c:pt>
                <c:pt idx="7064">
                  <c:v>102.78476087023596</c:v>
                </c:pt>
                <c:pt idx="7065">
                  <c:v>102.78516763011339</c:v>
                </c:pt>
                <c:pt idx="7066">
                  <c:v>102.78546641381705</c:v>
                </c:pt>
                <c:pt idx="7067">
                  <c:v>102.78638742325023</c:v>
                </c:pt>
                <c:pt idx="7068">
                  <c:v>102.78685795294614</c:v>
                </c:pt>
                <c:pt idx="7069">
                  <c:v>102.78693984136152</c:v>
                </c:pt>
                <c:pt idx="7070">
                  <c:v>102.78755314146316</c:v>
                </c:pt>
                <c:pt idx="7071">
                  <c:v>102.78756767536476</c:v>
                </c:pt>
                <c:pt idx="7072">
                  <c:v>102.78814432224122</c:v>
                </c:pt>
                <c:pt idx="7073">
                  <c:v>102.78855685913103</c:v>
                </c:pt>
                <c:pt idx="7074">
                  <c:v>102.78912343083057</c:v>
                </c:pt>
                <c:pt idx="7075">
                  <c:v>102.78914852194191</c:v>
                </c:pt>
                <c:pt idx="7076">
                  <c:v>102.78954120803776</c:v>
                </c:pt>
                <c:pt idx="7077">
                  <c:v>102.78971787104611</c:v>
                </c:pt>
                <c:pt idx="7078">
                  <c:v>102.79001999674426</c:v>
                </c:pt>
                <c:pt idx="7079">
                  <c:v>102.79050299618794</c:v>
                </c:pt>
                <c:pt idx="7080">
                  <c:v>102.79089787022781</c:v>
                </c:pt>
                <c:pt idx="7081">
                  <c:v>102.79112276939428</c:v>
                </c:pt>
                <c:pt idx="7082">
                  <c:v>102.79128508554986</c:v>
                </c:pt>
                <c:pt idx="7083">
                  <c:v>102.79207379235729</c:v>
                </c:pt>
                <c:pt idx="7084">
                  <c:v>102.79216828401164</c:v>
                </c:pt>
                <c:pt idx="7085">
                  <c:v>102.79244594052122</c:v>
                </c:pt>
                <c:pt idx="7086">
                  <c:v>102.79265983269568</c:v>
                </c:pt>
                <c:pt idx="7087">
                  <c:v>102.79323871437892</c:v>
                </c:pt>
                <c:pt idx="7088">
                  <c:v>102.79400349449628</c:v>
                </c:pt>
                <c:pt idx="7089">
                  <c:v>102.79400601762346</c:v>
                </c:pt>
                <c:pt idx="7090">
                  <c:v>102.79408726938463</c:v>
                </c:pt>
                <c:pt idx="7091">
                  <c:v>102.79478688928617</c:v>
                </c:pt>
                <c:pt idx="7092">
                  <c:v>102.79548202963575</c:v>
                </c:pt>
                <c:pt idx="7093">
                  <c:v>102.79551392349933</c:v>
                </c:pt>
                <c:pt idx="7094">
                  <c:v>102.79556541033871</c:v>
                </c:pt>
                <c:pt idx="7095">
                  <c:v>102.79638455478404</c:v>
                </c:pt>
                <c:pt idx="7096">
                  <c:v>102.79748991089272</c:v>
                </c:pt>
                <c:pt idx="7097">
                  <c:v>102.79775441386066</c:v>
                </c:pt>
                <c:pt idx="7098">
                  <c:v>102.79803342778564</c:v>
                </c:pt>
                <c:pt idx="7099">
                  <c:v>102.79853327335631</c:v>
                </c:pt>
                <c:pt idx="7100">
                  <c:v>102.79892838459362</c:v>
                </c:pt>
                <c:pt idx="7101">
                  <c:v>102.79934977316319</c:v>
                </c:pt>
                <c:pt idx="7102">
                  <c:v>102.80006980786561</c:v>
                </c:pt>
                <c:pt idx="7103">
                  <c:v>102.8002059557823</c:v>
                </c:pt>
                <c:pt idx="7104">
                  <c:v>102.80050518126096</c:v>
                </c:pt>
                <c:pt idx="7105">
                  <c:v>102.80193202912754</c:v>
                </c:pt>
                <c:pt idx="7106">
                  <c:v>102.8023445618158</c:v>
                </c:pt>
                <c:pt idx="7107">
                  <c:v>102.80328942399514</c:v>
                </c:pt>
                <c:pt idx="7108">
                  <c:v>102.80381866566101</c:v>
                </c:pt>
                <c:pt idx="7109">
                  <c:v>102.80474433458214</c:v>
                </c:pt>
                <c:pt idx="7110">
                  <c:v>102.80604479376677</c:v>
                </c:pt>
                <c:pt idx="7111">
                  <c:v>102.80612301729688</c:v>
                </c:pt>
                <c:pt idx="7112">
                  <c:v>102.80619330794117</c:v>
                </c:pt>
                <c:pt idx="7113">
                  <c:v>102.80709447002501</c:v>
                </c:pt>
                <c:pt idx="7114">
                  <c:v>102.80853034407963</c:v>
                </c:pt>
                <c:pt idx="7115">
                  <c:v>102.80854124656858</c:v>
                </c:pt>
                <c:pt idx="7116">
                  <c:v>102.80977409927837</c:v>
                </c:pt>
                <c:pt idx="7117">
                  <c:v>102.81015843128286</c:v>
                </c:pt>
                <c:pt idx="7118">
                  <c:v>102.81018876468741</c:v>
                </c:pt>
                <c:pt idx="7119">
                  <c:v>102.81054607397724</c:v>
                </c:pt>
                <c:pt idx="7120">
                  <c:v>102.81162219492333</c:v>
                </c:pt>
                <c:pt idx="7121">
                  <c:v>102.81228990128962</c:v>
                </c:pt>
                <c:pt idx="7122">
                  <c:v>102.8124303177545</c:v>
                </c:pt>
                <c:pt idx="7123">
                  <c:v>102.81329820596318</c:v>
                </c:pt>
                <c:pt idx="7124">
                  <c:v>102.81496575447773</c:v>
                </c:pt>
                <c:pt idx="7125">
                  <c:v>102.81558615595416</c:v>
                </c:pt>
                <c:pt idx="7126">
                  <c:v>102.81631217315481</c:v>
                </c:pt>
                <c:pt idx="7127">
                  <c:v>102.81697427249151</c:v>
                </c:pt>
                <c:pt idx="7128">
                  <c:v>102.81795740592223</c:v>
                </c:pt>
                <c:pt idx="7129">
                  <c:v>102.8183957034652</c:v>
                </c:pt>
                <c:pt idx="7130">
                  <c:v>102.81982130205112</c:v>
                </c:pt>
                <c:pt idx="7131">
                  <c:v>102.82014352534584</c:v>
                </c:pt>
                <c:pt idx="7132">
                  <c:v>102.82065205912149</c:v>
                </c:pt>
                <c:pt idx="7133">
                  <c:v>102.82185435262166</c:v>
                </c:pt>
                <c:pt idx="7134">
                  <c:v>102.82277873358514</c:v>
                </c:pt>
                <c:pt idx="7135">
                  <c:v>102.82281348117868</c:v>
                </c:pt>
                <c:pt idx="7136">
                  <c:v>102.82281429646049</c:v>
                </c:pt>
                <c:pt idx="7137">
                  <c:v>102.82336989551698</c:v>
                </c:pt>
                <c:pt idx="7138">
                  <c:v>102.82339429077116</c:v>
                </c:pt>
                <c:pt idx="7139">
                  <c:v>102.82372710238896</c:v>
                </c:pt>
                <c:pt idx="7140">
                  <c:v>102.82407659848147</c:v>
                </c:pt>
                <c:pt idx="7141">
                  <c:v>102.82440742026704</c:v>
                </c:pt>
                <c:pt idx="7142">
                  <c:v>102.82445160235483</c:v>
                </c:pt>
                <c:pt idx="7143">
                  <c:v>102.82456845564911</c:v>
                </c:pt>
                <c:pt idx="7144">
                  <c:v>102.82465992419776</c:v>
                </c:pt>
                <c:pt idx="7145">
                  <c:v>102.82496485973071</c:v>
                </c:pt>
                <c:pt idx="7146">
                  <c:v>102.82507762524958</c:v>
                </c:pt>
                <c:pt idx="7147">
                  <c:v>102.82523437449746</c:v>
                </c:pt>
                <c:pt idx="7148">
                  <c:v>102.82564567911821</c:v>
                </c:pt>
                <c:pt idx="7149">
                  <c:v>102.82617008292767</c:v>
                </c:pt>
                <c:pt idx="7150">
                  <c:v>102.82698617969756</c:v>
                </c:pt>
                <c:pt idx="7151">
                  <c:v>102.82705188929201</c:v>
                </c:pt>
                <c:pt idx="7152">
                  <c:v>102.82727213595201</c:v>
                </c:pt>
                <c:pt idx="7153">
                  <c:v>102.82746476964095</c:v>
                </c:pt>
                <c:pt idx="7154">
                  <c:v>102.82814894591074</c:v>
                </c:pt>
                <c:pt idx="7155">
                  <c:v>102.82834272661977</c:v>
                </c:pt>
                <c:pt idx="7156">
                  <c:v>102.82842464672471</c:v>
                </c:pt>
                <c:pt idx="7157">
                  <c:v>102.82849135427028</c:v>
                </c:pt>
                <c:pt idx="7158">
                  <c:v>102.82854269642573</c:v>
                </c:pt>
                <c:pt idx="7159">
                  <c:v>102.82872557657376</c:v>
                </c:pt>
                <c:pt idx="7160">
                  <c:v>102.82949172110676</c:v>
                </c:pt>
                <c:pt idx="7161">
                  <c:v>102.8298046728282</c:v>
                </c:pt>
                <c:pt idx="7162">
                  <c:v>102.83006946305289</c:v>
                </c:pt>
                <c:pt idx="7163">
                  <c:v>102.83014084946194</c:v>
                </c:pt>
                <c:pt idx="7164">
                  <c:v>102.83085433080466</c:v>
                </c:pt>
                <c:pt idx="7165">
                  <c:v>102.83099736335816</c:v>
                </c:pt>
                <c:pt idx="7166">
                  <c:v>102.83134218738903</c:v>
                </c:pt>
                <c:pt idx="7167">
                  <c:v>102.83137585497578</c:v>
                </c:pt>
                <c:pt idx="7168">
                  <c:v>102.83206039648047</c:v>
                </c:pt>
                <c:pt idx="7169">
                  <c:v>102.83209645645783</c:v>
                </c:pt>
                <c:pt idx="7170">
                  <c:v>102.83372457905833</c:v>
                </c:pt>
                <c:pt idx="7171">
                  <c:v>102.83374933009601</c:v>
                </c:pt>
                <c:pt idx="7172">
                  <c:v>102.83378390970613</c:v>
                </c:pt>
                <c:pt idx="7173">
                  <c:v>102.8338004186252</c:v>
                </c:pt>
                <c:pt idx="7174">
                  <c:v>102.83448228847644</c:v>
                </c:pt>
                <c:pt idx="7175">
                  <c:v>102.83459116071207</c:v>
                </c:pt>
                <c:pt idx="7176">
                  <c:v>102.83498114149668</c:v>
                </c:pt>
                <c:pt idx="7177">
                  <c:v>102.8351886655373</c:v>
                </c:pt>
                <c:pt idx="7178">
                  <c:v>102.83589189679348</c:v>
                </c:pt>
                <c:pt idx="7179">
                  <c:v>102.83602579597934</c:v>
                </c:pt>
                <c:pt idx="7180">
                  <c:v>102.83645265384266</c:v>
                </c:pt>
                <c:pt idx="7181">
                  <c:v>102.83734337224881</c:v>
                </c:pt>
                <c:pt idx="7182">
                  <c:v>102.83782817105988</c:v>
                </c:pt>
                <c:pt idx="7183">
                  <c:v>102.83884147185995</c:v>
                </c:pt>
                <c:pt idx="7184">
                  <c:v>102.83918764890365</c:v>
                </c:pt>
                <c:pt idx="7185">
                  <c:v>102.83928928427918</c:v>
                </c:pt>
                <c:pt idx="7186">
                  <c:v>102.83936094982766</c:v>
                </c:pt>
                <c:pt idx="7187">
                  <c:v>102.84071458791851</c:v>
                </c:pt>
                <c:pt idx="7188">
                  <c:v>102.84110178500579</c:v>
                </c:pt>
                <c:pt idx="7189">
                  <c:v>102.84122285196253</c:v>
                </c:pt>
                <c:pt idx="7190">
                  <c:v>102.84217087513281</c:v>
                </c:pt>
                <c:pt idx="7191">
                  <c:v>102.8422133227694</c:v>
                </c:pt>
                <c:pt idx="7192">
                  <c:v>102.84235910452649</c:v>
                </c:pt>
                <c:pt idx="7193">
                  <c:v>102.84248507571478</c:v>
                </c:pt>
                <c:pt idx="7194">
                  <c:v>102.84258884263024</c:v>
                </c:pt>
                <c:pt idx="7195">
                  <c:v>102.8427899584234</c:v>
                </c:pt>
                <c:pt idx="7196">
                  <c:v>102.84313100079305</c:v>
                </c:pt>
                <c:pt idx="7197">
                  <c:v>102.84347138015306</c:v>
                </c:pt>
                <c:pt idx="7198">
                  <c:v>102.8436106405683</c:v>
                </c:pt>
                <c:pt idx="7199">
                  <c:v>102.84434504465507</c:v>
                </c:pt>
                <c:pt idx="7200">
                  <c:v>102.84484510035827</c:v>
                </c:pt>
                <c:pt idx="7201">
                  <c:v>102.84502381515799</c:v>
                </c:pt>
                <c:pt idx="7202">
                  <c:v>102.84566134070622</c:v>
                </c:pt>
                <c:pt idx="7203">
                  <c:v>102.84605622016137</c:v>
                </c:pt>
                <c:pt idx="7204">
                  <c:v>102.84633948907238</c:v>
                </c:pt>
                <c:pt idx="7205">
                  <c:v>102.84656308322272</c:v>
                </c:pt>
                <c:pt idx="7206">
                  <c:v>102.84708409302007</c:v>
                </c:pt>
                <c:pt idx="7207">
                  <c:v>102.84720346366714</c:v>
                </c:pt>
                <c:pt idx="7208">
                  <c:v>102.84750159900801</c:v>
                </c:pt>
                <c:pt idx="7209">
                  <c:v>102.84760813594494</c:v>
                </c:pt>
                <c:pt idx="7210">
                  <c:v>102.8476881176361</c:v>
                </c:pt>
                <c:pt idx="7211">
                  <c:v>102.84778260627051</c:v>
                </c:pt>
                <c:pt idx="7212">
                  <c:v>102.84786480671083</c:v>
                </c:pt>
                <c:pt idx="7213">
                  <c:v>102.84791612740777</c:v>
                </c:pt>
                <c:pt idx="7214">
                  <c:v>102.8479225101557</c:v>
                </c:pt>
                <c:pt idx="7215">
                  <c:v>102.84799819812973</c:v>
                </c:pt>
                <c:pt idx="7216">
                  <c:v>102.84832165950533</c:v>
                </c:pt>
                <c:pt idx="7217">
                  <c:v>102.8486016437044</c:v>
                </c:pt>
                <c:pt idx="7218">
                  <c:v>102.84874384821514</c:v>
                </c:pt>
                <c:pt idx="7219">
                  <c:v>102.84885140210848</c:v>
                </c:pt>
                <c:pt idx="7220">
                  <c:v>102.84931271958195</c:v>
                </c:pt>
                <c:pt idx="7221">
                  <c:v>102.85002521784584</c:v>
                </c:pt>
                <c:pt idx="7222">
                  <c:v>102.85011125168411</c:v>
                </c:pt>
                <c:pt idx="7223">
                  <c:v>102.85030502604562</c:v>
                </c:pt>
                <c:pt idx="7224">
                  <c:v>102.85051592052153</c:v>
                </c:pt>
                <c:pt idx="7225">
                  <c:v>102.85053318900763</c:v>
                </c:pt>
                <c:pt idx="7226">
                  <c:v>102.85078054335601</c:v>
                </c:pt>
                <c:pt idx="7227">
                  <c:v>102.85098588732518</c:v>
                </c:pt>
                <c:pt idx="7228">
                  <c:v>102.85127510524021</c:v>
                </c:pt>
                <c:pt idx="7229">
                  <c:v>102.85218481524646</c:v>
                </c:pt>
                <c:pt idx="7230">
                  <c:v>102.85248238170513</c:v>
                </c:pt>
                <c:pt idx="7231">
                  <c:v>102.85307209941601</c:v>
                </c:pt>
                <c:pt idx="7232">
                  <c:v>102.85320791313441</c:v>
                </c:pt>
                <c:pt idx="7233">
                  <c:v>102.85356071197793</c:v>
                </c:pt>
                <c:pt idx="7234">
                  <c:v>102.8536426581348</c:v>
                </c:pt>
                <c:pt idx="7235">
                  <c:v>102.85389227035938</c:v>
                </c:pt>
                <c:pt idx="7236">
                  <c:v>102.85432641594765</c:v>
                </c:pt>
                <c:pt idx="7237">
                  <c:v>102.85489653305099</c:v>
                </c:pt>
                <c:pt idx="7238">
                  <c:v>102.85513366349481</c:v>
                </c:pt>
                <c:pt idx="7239">
                  <c:v>102.85540199640839</c:v>
                </c:pt>
                <c:pt idx="7240">
                  <c:v>102.856784992031</c:v>
                </c:pt>
                <c:pt idx="7241">
                  <c:v>102.85714948266927</c:v>
                </c:pt>
                <c:pt idx="7242">
                  <c:v>102.85756003869831</c:v>
                </c:pt>
                <c:pt idx="7243">
                  <c:v>102.86009579622313</c:v>
                </c:pt>
                <c:pt idx="7244">
                  <c:v>102.86089799550444</c:v>
                </c:pt>
                <c:pt idx="7245">
                  <c:v>102.8611322811207</c:v>
                </c:pt>
                <c:pt idx="7246">
                  <c:v>102.86121312171352</c:v>
                </c:pt>
                <c:pt idx="7247">
                  <c:v>102.86132492858211</c:v>
                </c:pt>
                <c:pt idx="7248">
                  <c:v>102.86135795532059</c:v>
                </c:pt>
                <c:pt idx="7249">
                  <c:v>102.86157445961649</c:v>
                </c:pt>
                <c:pt idx="7250">
                  <c:v>102.86165454479779</c:v>
                </c:pt>
                <c:pt idx="7251">
                  <c:v>102.86207487704314</c:v>
                </c:pt>
                <c:pt idx="7252">
                  <c:v>102.86225078011485</c:v>
                </c:pt>
                <c:pt idx="7253">
                  <c:v>102.86316359398977</c:v>
                </c:pt>
                <c:pt idx="7254">
                  <c:v>102.86344557914055</c:v>
                </c:pt>
                <c:pt idx="7255">
                  <c:v>102.86446840106358</c:v>
                </c:pt>
                <c:pt idx="7256">
                  <c:v>102.8644988124895</c:v>
                </c:pt>
                <c:pt idx="7257">
                  <c:v>102.86513761428562</c:v>
                </c:pt>
                <c:pt idx="7258">
                  <c:v>102.86584194732131</c:v>
                </c:pt>
                <c:pt idx="7259">
                  <c:v>102.86629346477991</c:v>
                </c:pt>
                <c:pt idx="7260">
                  <c:v>102.86823318612157</c:v>
                </c:pt>
                <c:pt idx="7261">
                  <c:v>102.86953395582485</c:v>
                </c:pt>
                <c:pt idx="7262">
                  <c:v>102.86978785493356</c:v>
                </c:pt>
                <c:pt idx="7263">
                  <c:v>102.86988941197987</c:v>
                </c:pt>
                <c:pt idx="7264">
                  <c:v>102.87042519753544</c:v>
                </c:pt>
                <c:pt idx="7265">
                  <c:v>102.87059036332006</c:v>
                </c:pt>
                <c:pt idx="7266">
                  <c:v>102.87060429002358</c:v>
                </c:pt>
                <c:pt idx="7267">
                  <c:v>102.87073518146022</c:v>
                </c:pt>
                <c:pt idx="7268">
                  <c:v>102.87078363312041</c:v>
                </c:pt>
                <c:pt idx="7269">
                  <c:v>102.87086753495197</c:v>
                </c:pt>
                <c:pt idx="7270">
                  <c:v>102.87127601323516</c:v>
                </c:pt>
                <c:pt idx="7271">
                  <c:v>102.87129029106319</c:v>
                </c:pt>
                <c:pt idx="7272">
                  <c:v>102.87138181206703</c:v>
                </c:pt>
                <c:pt idx="7273">
                  <c:v>102.87163751026262</c:v>
                </c:pt>
                <c:pt idx="7274">
                  <c:v>102.87183567369092</c:v>
                </c:pt>
                <c:pt idx="7275">
                  <c:v>102.87219908653843</c:v>
                </c:pt>
                <c:pt idx="7276">
                  <c:v>102.87231731583127</c:v>
                </c:pt>
                <c:pt idx="7277">
                  <c:v>102.87290997227893</c:v>
                </c:pt>
                <c:pt idx="7278">
                  <c:v>102.87434015497449</c:v>
                </c:pt>
                <c:pt idx="7279">
                  <c:v>102.87472177475924</c:v>
                </c:pt>
                <c:pt idx="7280">
                  <c:v>102.87691167659133</c:v>
                </c:pt>
                <c:pt idx="7281">
                  <c:v>102.87742381495454</c:v>
                </c:pt>
                <c:pt idx="7282">
                  <c:v>102.87916875791007</c:v>
                </c:pt>
                <c:pt idx="7283">
                  <c:v>102.87940525462206</c:v>
                </c:pt>
                <c:pt idx="7284">
                  <c:v>102.87976163360121</c:v>
                </c:pt>
                <c:pt idx="7285">
                  <c:v>102.88026942229355</c:v>
                </c:pt>
                <c:pt idx="7286">
                  <c:v>102.88079687794182</c:v>
                </c:pt>
                <c:pt idx="7287">
                  <c:v>102.88129734400484</c:v>
                </c:pt>
                <c:pt idx="7288">
                  <c:v>102.88179646771628</c:v>
                </c:pt>
                <c:pt idx="7289">
                  <c:v>102.88235504845109</c:v>
                </c:pt>
                <c:pt idx="7290">
                  <c:v>102.88254460311369</c:v>
                </c:pt>
                <c:pt idx="7291">
                  <c:v>102.88304426572493</c:v>
                </c:pt>
                <c:pt idx="7292">
                  <c:v>102.88311020632524</c:v>
                </c:pt>
                <c:pt idx="7293">
                  <c:v>102.88393544051505</c:v>
                </c:pt>
                <c:pt idx="7294">
                  <c:v>102.88401003218158</c:v>
                </c:pt>
                <c:pt idx="7295">
                  <c:v>102.88418632107265</c:v>
                </c:pt>
                <c:pt idx="7296">
                  <c:v>102.88446594973904</c:v>
                </c:pt>
                <c:pt idx="7297">
                  <c:v>102.88486122676915</c:v>
                </c:pt>
                <c:pt idx="7298">
                  <c:v>102.8848767441783</c:v>
                </c:pt>
                <c:pt idx="7299">
                  <c:v>102.88513323063826</c:v>
                </c:pt>
                <c:pt idx="7300">
                  <c:v>102.88537954094457</c:v>
                </c:pt>
                <c:pt idx="7301">
                  <c:v>102.88608185551662</c:v>
                </c:pt>
                <c:pt idx="7302">
                  <c:v>102.8863210816417</c:v>
                </c:pt>
                <c:pt idx="7303">
                  <c:v>102.88752602733474</c:v>
                </c:pt>
                <c:pt idx="7304">
                  <c:v>102.8879676486507</c:v>
                </c:pt>
                <c:pt idx="7305">
                  <c:v>102.88796810421339</c:v>
                </c:pt>
                <c:pt idx="7306">
                  <c:v>102.88820950402196</c:v>
                </c:pt>
                <c:pt idx="7307">
                  <c:v>102.88884254075865</c:v>
                </c:pt>
                <c:pt idx="7308">
                  <c:v>102.88954145676496</c:v>
                </c:pt>
                <c:pt idx="7309">
                  <c:v>102.88954629965407</c:v>
                </c:pt>
                <c:pt idx="7310">
                  <c:v>102.88985369792375</c:v>
                </c:pt>
                <c:pt idx="7311">
                  <c:v>102.89068718992452</c:v>
                </c:pt>
                <c:pt idx="7312">
                  <c:v>102.89094742854255</c:v>
                </c:pt>
                <c:pt idx="7313">
                  <c:v>102.8925430779789</c:v>
                </c:pt>
                <c:pt idx="7314">
                  <c:v>102.89284908347523</c:v>
                </c:pt>
                <c:pt idx="7315">
                  <c:v>102.89386306615923</c:v>
                </c:pt>
                <c:pt idx="7316">
                  <c:v>102.89397462675001</c:v>
                </c:pt>
                <c:pt idx="7317">
                  <c:v>102.89458201469503</c:v>
                </c:pt>
                <c:pt idx="7318">
                  <c:v>102.89507142656537</c:v>
                </c:pt>
                <c:pt idx="7319">
                  <c:v>102.89512798413529</c:v>
                </c:pt>
                <c:pt idx="7320">
                  <c:v>102.89548257095132</c:v>
                </c:pt>
                <c:pt idx="7321">
                  <c:v>102.89563146024281</c:v>
                </c:pt>
                <c:pt idx="7322">
                  <c:v>102.89580862626255</c:v>
                </c:pt>
                <c:pt idx="7323">
                  <c:v>102.89682649864142</c:v>
                </c:pt>
                <c:pt idx="7324">
                  <c:v>102.89697419563163</c:v>
                </c:pt>
                <c:pt idx="7325">
                  <c:v>102.89750887460535</c:v>
                </c:pt>
                <c:pt idx="7326">
                  <c:v>102.89851115750204</c:v>
                </c:pt>
                <c:pt idx="7327">
                  <c:v>102.89862247621869</c:v>
                </c:pt>
                <c:pt idx="7328">
                  <c:v>102.89930703862217</c:v>
                </c:pt>
                <c:pt idx="7329">
                  <c:v>102.89969853447636</c:v>
                </c:pt>
                <c:pt idx="7330">
                  <c:v>102.8998670843051</c:v>
                </c:pt>
                <c:pt idx="7331">
                  <c:v>102.90021988994522</c:v>
                </c:pt>
                <c:pt idx="7332">
                  <c:v>102.90093984351054</c:v>
                </c:pt>
                <c:pt idx="7333">
                  <c:v>102.90163908940335</c:v>
                </c:pt>
                <c:pt idx="7334">
                  <c:v>102.90186969399463</c:v>
                </c:pt>
                <c:pt idx="7335">
                  <c:v>102.90244484524267</c:v>
                </c:pt>
                <c:pt idx="7336">
                  <c:v>102.9025449012664</c:v>
                </c:pt>
                <c:pt idx="7337">
                  <c:v>102.90258603701346</c:v>
                </c:pt>
                <c:pt idx="7338">
                  <c:v>102.90349939249367</c:v>
                </c:pt>
                <c:pt idx="7339">
                  <c:v>102.90427989749691</c:v>
                </c:pt>
                <c:pt idx="7340">
                  <c:v>102.90442799306065</c:v>
                </c:pt>
                <c:pt idx="7341">
                  <c:v>102.90496000031661</c:v>
                </c:pt>
                <c:pt idx="7342">
                  <c:v>102.90511515229272</c:v>
                </c:pt>
                <c:pt idx="7343">
                  <c:v>102.90568721690568</c:v>
                </c:pt>
                <c:pt idx="7344">
                  <c:v>102.9059085815079</c:v>
                </c:pt>
                <c:pt idx="7345">
                  <c:v>102.90681403181176</c:v>
                </c:pt>
                <c:pt idx="7346">
                  <c:v>102.90734887586217</c:v>
                </c:pt>
                <c:pt idx="7347">
                  <c:v>102.90769922619586</c:v>
                </c:pt>
                <c:pt idx="7348">
                  <c:v>102.90802740232949</c:v>
                </c:pt>
                <c:pt idx="7349">
                  <c:v>102.90874992629163</c:v>
                </c:pt>
                <c:pt idx="7350">
                  <c:v>102.90924831630392</c:v>
                </c:pt>
                <c:pt idx="7351">
                  <c:v>102.90940337784023</c:v>
                </c:pt>
                <c:pt idx="7352">
                  <c:v>102.90978512346412</c:v>
                </c:pt>
                <c:pt idx="7353">
                  <c:v>102.91053211926251</c:v>
                </c:pt>
                <c:pt idx="7354">
                  <c:v>102.91110889196584</c:v>
                </c:pt>
                <c:pt idx="7355">
                  <c:v>102.91130059572082</c:v>
                </c:pt>
                <c:pt idx="7356">
                  <c:v>102.91151961911061</c:v>
                </c:pt>
                <c:pt idx="7357">
                  <c:v>102.91183299743702</c:v>
                </c:pt>
                <c:pt idx="7358">
                  <c:v>102.91231379323148</c:v>
                </c:pt>
                <c:pt idx="7359">
                  <c:v>102.91288139107702</c:v>
                </c:pt>
                <c:pt idx="7360">
                  <c:v>102.91289344840379</c:v>
                </c:pt>
                <c:pt idx="7361">
                  <c:v>102.91352576269983</c:v>
                </c:pt>
                <c:pt idx="7362">
                  <c:v>102.91433634623738</c:v>
                </c:pt>
                <c:pt idx="7363">
                  <c:v>102.91462235856309</c:v>
                </c:pt>
                <c:pt idx="7364">
                  <c:v>102.91541905319266</c:v>
                </c:pt>
                <c:pt idx="7365">
                  <c:v>102.91555017305237</c:v>
                </c:pt>
                <c:pt idx="7366">
                  <c:v>102.9157330408769</c:v>
                </c:pt>
                <c:pt idx="7367">
                  <c:v>102.91599249897227</c:v>
                </c:pt>
                <c:pt idx="7368">
                  <c:v>102.91626737565738</c:v>
                </c:pt>
                <c:pt idx="7369">
                  <c:v>102.91736280600408</c:v>
                </c:pt>
                <c:pt idx="7370">
                  <c:v>102.91759170855389</c:v>
                </c:pt>
                <c:pt idx="7371">
                  <c:v>102.91804600020363</c:v>
                </c:pt>
                <c:pt idx="7372">
                  <c:v>102.91906881355312</c:v>
                </c:pt>
                <c:pt idx="7373">
                  <c:v>102.91932388841016</c:v>
                </c:pt>
                <c:pt idx="7374">
                  <c:v>102.91964673934855</c:v>
                </c:pt>
                <c:pt idx="7375">
                  <c:v>102.9204512081476</c:v>
                </c:pt>
                <c:pt idx="7376">
                  <c:v>102.92058469530627</c:v>
                </c:pt>
                <c:pt idx="7377">
                  <c:v>102.92106113328997</c:v>
                </c:pt>
                <c:pt idx="7378">
                  <c:v>102.92132352261827</c:v>
                </c:pt>
                <c:pt idx="7379">
                  <c:v>102.9215249024634</c:v>
                </c:pt>
                <c:pt idx="7380">
                  <c:v>102.92214654178611</c:v>
                </c:pt>
                <c:pt idx="7381">
                  <c:v>102.92441506849273</c:v>
                </c:pt>
                <c:pt idx="7382">
                  <c:v>102.92471587216112</c:v>
                </c:pt>
                <c:pt idx="7383">
                  <c:v>102.92507818341547</c:v>
                </c:pt>
                <c:pt idx="7384">
                  <c:v>102.92551443634925</c:v>
                </c:pt>
                <c:pt idx="7385">
                  <c:v>102.92564227379977</c:v>
                </c:pt>
                <c:pt idx="7386">
                  <c:v>102.92578288424797</c:v>
                </c:pt>
                <c:pt idx="7387">
                  <c:v>102.92596234732258</c:v>
                </c:pt>
                <c:pt idx="7388">
                  <c:v>102.92649943657173</c:v>
                </c:pt>
                <c:pt idx="7389">
                  <c:v>102.92670591352164</c:v>
                </c:pt>
                <c:pt idx="7390">
                  <c:v>102.92672013811597</c:v>
                </c:pt>
                <c:pt idx="7391">
                  <c:v>102.92697748592335</c:v>
                </c:pt>
                <c:pt idx="7392">
                  <c:v>102.92703626533844</c:v>
                </c:pt>
                <c:pt idx="7393">
                  <c:v>102.92738917673837</c:v>
                </c:pt>
                <c:pt idx="7394">
                  <c:v>102.92767276573281</c:v>
                </c:pt>
                <c:pt idx="7395">
                  <c:v>102.92781654253388</c:v>
                </c:pt>
                <c:pt idx="7396">
                  <c:v>102.92790730721748</c:v>
                </c:pt>
                <c:pt idx="7397">
                  <c:v>102.92865762732147</c:v>
                </c:pt>
                <c:pt idx="7398">
                  <c:v>102.92946899822863</c:v>
                </c:pt>
                <c:pt idx="7399">
                  <c:v>102.92999163000928</c:v>
                </c:pt>
                <c:pt idx="7400">
                  <c:v>102.93023274499934</c:v>
                </c:pt>
                <c:pt idx="7401">
                  <c:v>102.93053463474016</c:v>
                </c:pt>
                <c:pt idx="7402">
                  <c:v>102.93074415860021</c:v>
                </c:pt>
                <c:pt idx="7403">
                  <c:v>102.93117800095725</c:v>
                </c:pt>
                <c:pt idx="7404">
                  <c:v>102.93153564045748</c:v>
                </c:pt>
                <c:pt idx="7405">
                  <c:v>102.93208853762741</c:v>
                </c:pt>
                <c:pt idx="7406">
                  <c:v>102.93212257250526</c:v>
                </c:pt>
                <c:pt idx="7407">
                  <c:v>102.93293202987218</c:v>
                </c:pt>
                <c:pt idx="7408">
                  <c:v>102.93321735451522</c:v>
                </c:pt>
                <c:pt idx="7409">
                  <c:v>102.93371941178518</c:v>
                </c:pt>
                <c:pt idx="7410">
                  <c:v>102.93494433674925</c:v>
                </c:pt>
                <c:pt idx="7411">
                  <c:v>102.93503068790416</c:v>
                </c:pt>
                <c:pt idx="7412">
                  <c:v>102.93687856453175</c:v>
                </c:pt>
                <c:pt idx="7413">
                  <c:v>102.93693607256205</c:v>
                </c:pt>
                <c:pt idx="7414">
                  <c:v>102.93708606312146</c:v>
                </c:pt>
                <c:pt idx="7415">
                  <c:v>102.93734999212138</c:v>
                </c:pt>
                <c:pt idx="7416">
                  <c:v>102.93790794437621</c:v>
                </c:pt>
                <c:pt idx="7417">
                  <c:v>102.9380767178116</c:v>
                </c:pt>
                <c:pt idx="7418">
                  <c:v>102.93916875156022</c:v>
                </c:pt>
                <c:pt idx="7419">
                  <c:v>102.93951597236656</c:v>
                </c:pt>
                <c:pt idx="7420">
                  <c:v>102.93964433425813</c:v>
                </c:pt>
                <c:pt idx="7421">
                  <c:v>102.94119199399617</c:v>
                </c:pt>
                <c:pt idx="7422">
                  <c:v>102.9415997707538</c:v>
                </c:pt>
                <c:pt idx="7423">
                  <c:v>102.94207534042964</c:v>
                </c:pt>
                <c:pt idx="7424">
                  <c:v>102.94372960762912</c:v>
                </c:pt>
                <c:pt idx="7425">
                  <c:v>102.94404893594239</c:v>
                </c:pt>
                <c:pt idx="7426">
                  <c:v>102.9444519855063</c:v>
                </c:pt>
                <c:pt idx="7427">
                  <c:v>102.94482194805587</c:v>
                </c:pt>
                <c:pt idx="7428">
                  <c:v>102.94486573606432</c:v>
                </c:pt>
                <c:pt idx="7429">
                  <c:v>102.94497163327399</c:v>
                </c:pt>
                <c:pt idx="7430">
                  <c:v>102.94498728597141</c:v>
                </c:pt>
                <c:pt idx="7431">
                  <c:v>102.94525915801769</c:v>
                </c:pt>
                <c:pt idx="7432">
                  <c:v>102.94537915522864</c:v>
                </c:pt>
                <c:pt idx="7433">
                  <c:v>102.94618565358229</c:v>
                </c:pt>
                <c:pt idx="7434">
                  <c:v>102.94631530033516</c:v>
                </c:pt>
                <c:pt idx="7435">
                  <c:v>102.94685404648759</c:v>
                </c:pt>
                <c:pt idx="7436">
                  <c:v>102.94840698471941</c:v>
                </c:pt>
                <c:pt idx="7437">
                  <c:v>102.94846010295026</c:v>
                </c:pt>
                <c:pt idx="7438">
                  <c:v>102.94852515484786</c:v>
                </c:pt>
                <c:pt idx="7439">
                  <c:v>102.9487387982843</c:v>
                </c:pt>
                <c:pt idx="7440">
                  <c:v>102.94981743601119</c:v>
                </c:pt>
                <c:pt idx="7441">
                  <c:v>102.95091193916888</c:v>
                </c:pt>
                <c:pt idx="7442">
                  <c:v>102.95120228907156</c:v>
                </c:pt>
                <c:pt idx="7443">
                  <c:v>102.95130886042406</c:v>
                </c:pt>
                <c:pt idx="7444">
                  <c:v>102.95248409997018</c:v>
                </c:pt>
                <c:pt idx="7445">
                  <c:v>102.95249165375654</c:v>
                </c:pt>
                <c:pt idx="7446">
                  <c:v>102.95293271058003</c:v>
                </c:pt>
                <c:pt idx="7447">
                  <c:v>102.95304288289563</c:v>
                </c:pt>
                <c:pt idx="7448">
                  <c:v>102.95335259976571</c:v>
                </c:pt>
                <c:pt idx="7449">
                  <c:v>102.95378830857956</c:v>
                </c:pt>
                <c:pt idx="7450">
                  <c:v>102.95402010922011</c:v>
                </c:pt>
                <c:pt idx="7451">
                  <c:v>102.95414842248881</c:v>
                </c:pt>
                <c:pt idx="7452">
                  <c:v>102.95520592801502</c:v>
                </c:pt>
                <c:pt idx="7453">
                  <c:v>102.95568266719404</c:v>
                </c:pt>
                <c:pt idx="7454">
                  <c:v>102.95574401867285</c:v>
                </c:pt>
                <c:pt idx="7455">
                  <c:v>102.95591118407431</c:v>
                </c:pt>
                <c:pt idx="7456">
                  <c:v>102.95634631968971</c:v>
                </c:pt>
                <c:pt idx="7457">
                  <c:v>102.95780523255014</c:v>
                </c:pt>
                <c:pt idx="7458">
                  <c:v>102.95888975798626</c:v>
                </c:pt>
                <c:pt idx="7459">
                  <c:v>102.95894668061361</c:v>
                </c:pt>
                <c:pt idx="7460">
                  <c:v>102.95919813792673</c:v>
                </c:pt>
                <c:pt idx="7461">
                  <c:v>102.95945877378638</c:v>
                </c:pt>
                <c:pt idx="7462">
                  <c:v>102.95967038497915</c:v>
                </c:pt>
                <c:pt idx="7463">
                  <c:v>102.96004964475129</c:v>
                </c:pt>
                <c:pt idx="7464">
                  <c:v>102.96052333740782</c:v>
                </c:pt>
                <c:pt idx="7465">
                  <c:v>102.96077678585554</c:v>
                </c:pt>
                <c:pt idx="7466">
                  <c:v>102.96109414765762</c:v>
                </c:pt>
                <c:pt idx="7467">
                  <c:v>102.96178940434226</c:v>
                </c:pt>
                <c:pt idx="7468">
                  <c:v>102.96205841686728</c:v>
                </c:pt>
                <c:pt idx="7469">
                  <c:v>102.96285658630853</c:v>
                </c:pt>
                <c:pt idx="7470">
                  <c:v>102.96428055756216</c:v>
                </c:pt>
                <c:pt idx="7471">
                  <c:v>102.96506442507564</c:v>
                </c:pt>
                <c:pt idx="7472">
                  <c:v>102.9655667560575</c:v>
                </c:pt>
                <c:pt idx="7473">
                  <c:v>102.96622562190902</c:v>
                </c:pt>
                <c:pt idx="7474">
                  <c:v>102.96764299572841</c:v>
                </c:pt>
                <c:pt idx="7475">
                  <c:v>102.9690038833611</c:v>
                </c:pt>
                <c:pt idx="7476">
                  <c:v>102.96972632255306</c:v>
                </c:pt>
                <c:pt idx="7477">
                  <c:v>102.97015938233238</c:v>
                </c:pt>
                <c:pt idx="7478">
                  <c:v>102.97026139211494</c:v>
                </c:pt>
                <c:pt idx="7479">
                  <c:v>102.97026294557364</c:v>
                </c:pt>
                <c:pt idx="7480">
                  <c:v>102.97058594860124</c:v>
                </c:pt>
                <c:pt idx="7481">
                  <c:v>102.97106226112469</c:v>
                </c:pt>
                <c:pt idx="7482">
                  <c:v>102.97146366671585</c:v>
                </c:pt>
                <c:pt idx="7483">
                  <c:v>102.97146748030043</c:v>
                </c:pt>
                <c:pt idx="7484">
                  <c:v>102.97151497036364</c:v>
                </c:pt>
                <c:pt idx="7485">
                  <c:v>102.97219436951799</c:v>
                </c:pt>
                <c:pt idx="7486">
                  <c:v>102.97266041850747</c:v>
                </c:pt>
                <c:pt idx="7487">
                  <c:v>102.97296978579043</c:v>
                </c:pt>
                <c:pt idx="7488">
                  <c:v>102.97299498643258</c:v>
                </c:pt>
                <c:pt idx="7489">
                  <c:v>102.97325247106285</c:v>
                </c:pt>
                <c:pt idx="7490">
                  <c:v>102.97326170338735</c:v>
                </c:pt>
                <c:pt idx="7491">
                  <c:v>102.97362037802802</c:v>
                </c:pt>
                <c:pt idx="7492">
                  <c:v>102.9736426808131</c:v>
                </c:pt>
                <c:pt idx="7493">
                  <c:v>102.97366437211194</c:v>
                </c:pt>
                <c:pt idx="7494">
                  <c:v>102.97443511425483</c:v>
                </c:pt>
                <c:pt idx="7495">
                  <c:v>102.97475783200655</c:v>
                </c:pt>
                <c:pt idx="7496">
                  <c:v>102.97484544260514</c:v>
                </c:pt>
                <c:pt idx="7497">
                  <c:v>102.97503272261812</c:v>
                </c:pt>
                <c:pt idx="7498">
                  <c:v>102.97513486705505</c:v>
                </c:pt>
                <c:pt idx="7499">
                  <c:v>102.97553134169583</c:v>
                </c:pt>
                <c:pt idx="7500">
                  <c:v>102.97580199590092</c:v>
                </c:pt>
                <c:pt idx="7501">
                  <c:v>102.97701864154779</c:v>
                </c:pt>
                <c:pt idx="7502">
                  <c:v>102.97707172277215</c:v>
                </c:pt>
                <c:pt idx="7503">
                  <c:v>102.97782404071828</c:v>
                </c:pt>
                <c:pt idx="7504">
                  <c:v>102.97785928010191</c:v>
                </c:pt>
                <c:pt idx="7505">
                  <c:v>102.9784242397148</c:v>
                </c:pt>
                <c:pt idx="7506">
                  <c:v>102.97850808351592</c:v>
                </c:pt>
                <c:pt idx="7507">
                  <c:v>102.97851484675674</c:v>
                </c:pt>
                <c:pt idx="7508">
                  <c:v>102.97858537756123</c:v>
                </c:pt>
                <c:pt idx="7509">
                  <c:v>102.9792563312475</c:v>
                </c:pt>
                <c:pt idx="7510">
                  <c:v>102.97941808998176</c:v>
                </c:pt>
                <c:pt idx="7511">
                  <c:v>102.98020978650365</c:v>
                </c:pt>
                <c:pt idx="7512">
                  <c:v>102.98041000514868</c:v>
                </c:pt>
                <c:pt idx="7513">
                  <c:v>102.98048758654323</c:v>
                </c:pt>
                <c:pt idx="7514">
                  <c:v>102.98136005354573</c:v>
                </c:pt>
                <c:pt idx="7515">
                  <c:v>102.98150836946911</c:v>
                </c:pt>
                <c:pt idx="7516">
                  <c:v>102.98262392780241</c:v>
                </c:pt>
                <c:pt idx="7517">
                  <c:v>102.9827466614353</c:v>
                </c:pt>
                <c:pt idx="7518">
                  <c:v>102.98280291915559</c:v>
                </c:pt>
                <c:pt idx="7519">
                  <c:v>102.98363295752679</c:v>
                </c:pt>
                <c:pt idx="7520">
                  <c:v>102.98418615129867</c:v>
                </c:pt>
                <c:pt idx="7521">
                  <c:v>102.98433127544563</c:v>
                </c:pt>
                <c:pt idx="7522">
                  <c:v>102.98518391037044</c:v>
                </c:pt>
                <c:pt idx="7523">
                  <c:v>102.9852918617453</c:v>
                </c:pt>
                <c:pt idx="7524">
                  <c:v>102.98625717580411</c:v>
                </c:pt>
                <c:pt idx="7525">
                  <c:v>102.98759633221097</c:v>
                </c:pt>
                <c:pt idx="7526">
                  <c:v>102.98765143405522</c:v>
                </c:pt>
                <c:pt idx="7527">
                  <c:v>102.98866949341127</c:v>
                </c:pt>
                <c:pt idx="7528">
                  <c:v>102.98882977424545</c:v>
                </c:pt>
                <c:pt idx="7529">
                  <c:v>102.988848481224</c:v>
                </c:pt>
                <c:pt idx="7530">
                  <c:v>102.98889004008657</c:v>
                </c:pt>
                <c:pt idx="7531">
                  <c:v>102.98911714308164</c:v>
                </c:pt>
                <c:pt idx="7532">
                  <c:v>102.9911806263934</c:v>
                </c:pt>
                <c:pt idx="7533">
                  <c:v>102.99150966141116</c:v>
                </c:pt>
                <c:pt idx="7534">
                  <c:v>102.99236980553979</c:v>
                </c:pt>
                <c:pt idx="7535">
                  <c:v>102.99273301632977</c:v>
                </c:pt>
                <c:pt idx="7536">
                  <c:v>102.9927595333567</c:v>
                </c:pt>
                <c:pt idx="7537">
                  <c:v>102.99368506590245</c:v>
                </c:pt>
                <c:pt idx="7538">
                  <c:v>102.99376784662495</c:v>
                </c:pt>
                <c:pt idx="7539">
                  <c:v>102.99399536266067</c:v>
                </c:pt>
                <c:pt idx="7540">
                  <c:v>102.99556185196928</c:v>
                </c:pt>
                <c:pt idx="7541">
                  <c:v>102.99562567927465</c:v>
                </c:pt>
                <c:pt idx="7542">
                  <c:v>102.99566228069722</c:v>
                </c:pt>
                <c:pt idx="7543">
                  <c:v>102.99583982217902</c:v>
                </c:pt>
                <c:pt idx="7544">
                  <c:v>102.99605795214694</c:v>
                </c:pt>
                <c:pt idx="7545">
                  <c:v>102.99632542355882</c:v>
                </c:pt>
                <c:pt idx="7546">
                  <c:v>102.99644325656753</c:v>
                </c:pt>
                <c:pt idx="7547">
                  <c:v>102.9965112680336</c:v>
                </c:pt>
                <c:pt idx="7548">
                  <c:v>102.9976208683984</c:v>
                </c:pt>
                <c:pt idx="7549">
                  <c:v>102.9986488528854</c:v>
                </c:pt>
                <c:pt idx="7550">
                  <c:v>102.99866005117511</c:v>
                </c:pt>
                <c:pt idx="7551">
                  <c:v>102.99893111969371</c:v>
                </c:pt>
                <c:pt idx="7552">
                  <c:v>102.99905609073834</c:v>
                </c:pt>
                <c:pt idx="7553">
                  <c:v>102.99946916523275</c:v>
                </c:pt>
                <c:pt idx="7554">
                  <c:v>103.00057469192882</c:v>
                </c:pt>
                <c:pt idx="7555">
                  <c:v>103.00148652503405</c:v>
                </c:pt>
                <c:pt idx="7556">
                  <c:v>103.00162457218646</c:v>
                </c:pt>
                <c:pt idx="7557">
                  <c:v>103.00260732649848</c:v>
                </c:pt>
                <c:pt idx="7558">
                  <c:v>103.00262859621766</c:v>
                </c:pt>
                <c:pt idx="7559">
                  <c:v>103.0028698028416</c:v>
                </c:pt>
                <c:pt idx="7560">
                  <c:v>103.00357530180722</c:v>
                </c:pt>
                <c:pt idx="7561">
                  <c:v>103.00421920607857</c:v>
                </c:pt>
                <c:pt idx="7562">
                  <c:v>103.00669241996025</c:v>
                </c:pt>
                <c:pt idx="7563">
                  <c:v>103.00725171858203</c:v>
                </c:pt>
                <c:pt idx="7564">
                  <c:v>103.00854648750617</c:v>
                </c:pt>
                <c:pt idx="7565">
                  <c:v>103.00938713690712</c:v>
                </c:pt>
                <c:pt idx="7566">
                  <c:v>103.0097080872024</c:v>
                </c:pt>
                <c:pt idx="7567">
                  <c:v>103.00997557953292</c:v>
                </c:pt>
                <c:pt idx="7568">
                  <c:v>103.01028268584888</c:v>
                </c:pt>
                <c:pt idx="7569">
                  <c:v>103.01039635349861</c:v>
                </c:pt>
                <c:pt idx="7570">
                  <c:v>103.01052177941521</c:v>
                </c:pt>
                <c:pt idx="7571">
                  <c:v>103.01092338934589</c:v>
                </c:pt>
                <c:pt idx="7572">
                  <c:v>103.01118890208846</c:v>
                </c:pt>
                <c:pt idx="7573">
                  <c:v>103.0113068712291</c:v>
                </c:pt>
                <c:pt idx="7574">
                  <c:v>103.01149361486986</c:v>
                </c:pt>
                <c:pt idx="7575">
                  <c:v>103.01150748354279</c:v>
                </c:pt>
                <c:pt idx="7576">
                  <c:v>103.0122654049709</c:v>
                </c:pt>
                <c:pt idx="7577">
                  <c:v>103.01245416748718</c:v>
                </c:pt>
                <c:pt idx="7578">
                  <c:v>103.01299837669255</c:v>
                </c:pt>
                <c:pt idx="7579">
                  <c:v>103.01416506702694</c:v>
                </c:pt>
                <c:pt idx="7580">
                  <c:v>103.01450217318821</c:v>
                </c:pt>
                <c:pt idx="7581">
                  <c:v>103.01486069875388</c:v>
                </c:pt>
                <c:pt idx="7582">
                  <c:v>103.01492914186814</c:v>
                </c:pt>
                <c:pt idx="7583">
                  <c:v>103.01591728398429</c:v>
                </c:pt>
                <c:pt idx="7584">
                  <c:v>103.01645744292615</c:v>
                </c:pt>
                <c:pt idx="7585">
                  <c:v>103.01687105918222</c:v>
                </c:pt>
                <c:pt idx="7586">
                  <c:v>103.01700998537146</c:v>
                </c:pt>
                <c:pt idx="7587">
                  <c:v>103.01701056286883</c:v>
                </c:pt>
                <c:pt idx="7588">
                  <c:v>103.01729244326346</c:v>
                </c:pt>
                <c:pt idx="7589">
                  <c:v>103.01744823921875</c:v>
                </c:pt>
                <c:pt idx="7590">
                  <c:v>103.01863265746483</c:v>
                </c:pt>
                <c:pt idx="7591">
                  <c:v>103.019551399137</c:v>
                </c:pt>
                <c:pt idx="7592">
                  <c:v>103.02041018098663</c:v>
                </c:pt>
                <c:pt idx="7593">
                  <c:v>103.02067428152824</c:v>
                </c:pt>
                <c:pt idx="7594">
                  <c:v>103.02276422122415</c:v>
                </c:pt>
                <c:pt idx="7595">
                  <c:v>103.02278599022121</c:v>
                </c:pt>
                <c:pt idx="7596">
                  <c:v>103.02286698551619</c:v>
                </c:pt>
                <c:pt idx="7597">
                  <c:v>103.02308220108752</c:v>
                </c:pt>
                <c:pt idx="7598">
                  <c:v>103.02349787378787</c:v>
                </c:pt>
                <c:pt idx="7599">
                  <c:v>103.02352589668297</c:v>
                </c:pt>
                <c:pt idx="7600">
                  <c:v>103.02436192660545</c:v>
                </c:pt>
                <c:pt idx="7601">
                  <c:v>103.02497177841845</c:v>
                </c:pt>
                <c:pt idx="7602">
                  <c:v>103.0250657815731</c:v>
                </c:pt>
                <c:pt idx="7603">
                  <c:v>103.02580227796641</c:v>
                </c:pt>
                <c:pt idx="7604">
                  <c:v>103.02589557497403</c:v>
                </c:pt>
                <c:pt idx="7605">
                  <c:v>103.02647657266115</c:v>
                </c:pt>
                <c:pt idx="7606">
                  <c:v>103.02677523535955</c:v>
                </c:pt>
                <c:pt idx="7607">
                  <c:v>103.02761515729698</c:v>
                </c:pt>
                <c:pt idx="7608">
                  <c:v>103.0277209451697</c:v>
                </c:pt>
                <c:pt idx="7609">
                  <c:v>103.02803304946259</c:v>
                </c:pt>
                <c:pt idx="7610">
                  <c:v>103.02820958842075</c:v>
                </c:pt>
                <c:pt idx="7611">
                  <c:v>103.02869484032817</c:v>
                </c:pt>
                <c:pt idx="7612">
                  <c:v>103.02883017487532</c:v>
                </c:pt>
                <c:pt idx="7613">
                  <c:v>103.02893971019873</c:v>
                </c:pt>
                <c:pt idx="7614">
                  <c:v>103.03027335525917</c:v>
                </c:pt>
                <c:pt idx="7615">
                  <c:v>103.03134816716472</c:v>
                </c:pt>
                <c:pt idx="7616">
                  <c:v>103.03288809597547</c:v>
                </c:pt>
                <c:pt idx="7617">
                  <c:v>103.03294638963263</c:v>
                </c:pt>
                <c:pt idx="7618">
                  <c:v>103.032990007816</c:v>
                </c:pt>
                <c:pt idx="7619">
                  <c:v>103.03337934710891</c:v>
                </c:pt>
                <c:pt idx="7620">
                  <c:v>103.03386043070022</c:v>
                </c:pt>
                <c:pt idx="7621">
                  <c:v>103.03404203573791</c:v>
                </c:pt>
                <c:pt idx="7622">
                  <c:v>103.03432594950237</c:v>
                </c:pt>
                <c:pt idx="7623">
                  <c:v>103.03439847489328</c:v>
                </c:pt>
                <c:pt idx="7624">
                  <c:v>103.03485222718078</c:v>
                </c:pt>
                <c:pt idx="7625">
                  <c:v>103.035076779115</c:v>
                </c:pt>
                <c:pt idx="7626">
                  <c:v>103.035422475559</c:v>
                </c:pt>
                <c:pt idx="7627">
                  <c:v>103.03692517497491</c:v>
                </c:pt>
                <c:pt idx="7628">
                  <c:v>103.0373360276442</c:v>
                </c:pt>
                <c:pt idx="7629">
                  <c:v>103.03736291046403</c:v>
                </c:pt>
                <c:pt idx="7630">
                  <c:v>103.03806340859327</c:v>
                </c:pt>
                <c:pt idx="7631">
                  <c:v>103.03851689828261</c:v>
                </c:pt>
                <c:pt idx="7632">
                  <c:v>103.03851770505774</c:v>
                </c:pt>
                <c:pt idx="7633">
                  <c:v>103.03943371911393</c:v>
                </c:pt>
                <c:pt idx="7634">
                  <c:v>103.03944895625527</c:v>
                </c:pt>
                <c:pt idx="7635">
                  <c:v>103.03956495663141</c:v>
                </c:pt>
                <c:pt idx="7636">
                  <c:v>103.04062486690029</c:v>
                </c:pt>
                <c:pt idx="7637">
                  <c:v>103.04094269518508</c:v>
                </c:pt>
                <c:pt idx="7638">
                  <c:v>103.04104759763281</c:v>
                </c:pt>
                <c:pt idx="7639">
                  <c:v>103.0426023672827</c:v>
                </c:pt>
                <c:pt idx="7640">
                  <c:v>103.04284437010305</c:v>
                </c:pt>
                <c:pt idx="7641">
                  <c:v>103.04474548051009</c:v>
                </c:pt>
                <c:pt idx="7642">
                  <c:v>103.04501828990313</c:v>
                </c:pt>
                <c:pt idx="7643">
                  <c:v>103.04580089415343</c:v>
                </c:pt>
                <c:pt idx="7644">
                  <c:v>103.04588264286612</c:v>
                </c:pt>
                <c:pt idx="7645">
                  <c:v>103.04678035735564</c:v>
                </c:pt>
                <c:pt idx="7646">
                  <c:v>103.0468367224201</c:v>
                </c:pt>
                <c:pt idx="7647">
                  <c:v>103.04794988584035</c:v>
                </c:pt>
                <c:pt idx="7648">
                  <c:v>103.04806795731783</c:v>
                </c:pt>
                <c:pt idx="7649">
                  <c:v>103.04856435848045</c:v>
                </c:pt>
                <c:pt idx="7650">
                  <c:v>103.04870406838987</c:v>
                </c:pt>
                <c:pt idx="7651">
                  <c:v>103.04990935039002</c:v>
                </c:pt>
                <c:pt idx="7652">
                  <c:v>103.05016724352846</c:v>
                </c:pt>
                <c:pt idx="7653">
                  <c:v>103.05041158578129</c:v>
                </c:pt>
                <c:pt idx="7654">
                  <c:v>103.05068441479608</c:v>
                </c:pt>
                <c:pt idx="7655">
                  <c:v>103.05163824119056</c:v>
                </c:pt>
                <c:pt idx="7656">
                  <c:v>103.05175240343775</c:v>
                </c:pt>
                <c:pt idx="7657">
                  <c:v>103.05177270338919</c:v>
                </c:pt>
                <c:pt idx="7658">
                  <c:v>103.0518351785944</c:v>
                </c:pt>
                <c:pt idx="7659">
                  <c:v>103.05225947075934</c:v>
                </c:pt>
                <c:pt idx="7660">
                  <c:v>103.05228675951115</c:v>
                </c:pt>
                <c:pt idx="7661">
                  <c:v>103.05234670323294</c:v>
                </c:pt>
                <c:pt idx="7662">
                  <c:v>103.05260845157459</c:v>
                </c:pt>
                <c:pt idx="7663">
                  <c:v>103.0534148988412</c:v>
                </c:pt>
                <c:pt idx="7664">
                  <c:v>103.05381758726634</c:v>
                </c:pt>
                <c:pt idx="7665">
                  <c:v>103.0538656882002</c:v>
                </c:pt>
                <c:pt idx="7666">
                  <c:v>103.0547657487806</c:v>
                </c:pt>
                <c:pt idx="7667">
                  <c:v>103.05518014719304</c:v>
                </c:pt>
                <c:pt idx="7668">
                  <c:v>103.05580290044627</c:v>
                </c:pt>
                <c:pt idx="7669">
                  <c:v>103.0561371335116</c:v>
                </c:pt>
                <c:pt idx="7670">
                  <c:v>103.0562228403041</c:v>
                </c:pt>
                <c:pt idx="7671">
                  <c:v>103.05676246240591</c:v>
                </c:pt>
                <c:pt idx="7672">
                  <c:v>103.05781697104975</c:v>
                </c:pt>
                <c:pt idx="7673">
                  <c:v>103.05799918099069</c:v>
                </c:pt>
                <c:pt idx="7674">
                  <c:v>103.05855598979292</c:v>
                </c:pt>
                <c:pt idx="7675">
                  <c:v>103.05926182368502</c:v>
                </c:pt>
                <c:pt idx="7676">
                  <c:v>103.05976876172753</c:v>
                </c:pt>
                <c:pt idx="7677">
                  <c:v>103.06050361040371</c:v>
                </c:pt>
                <c:pt idx="7678">
                  <c:v>103.06081886570394</c:v>
                </c:pt>
                <c:pt idx="7679">
                  <c:v>103.06128991548334</c:v>
                </c:pt>
                <c:pt idx="7680">
                  <c:v>103.06188395431862</c:v>
                </c:pt>
                <c:pt idx="7681">
                  <c:v>103.06216352694993</c:v>
                </c:pt>
                <c:pt idx="7682">
                  <c:v>103.06235694647819</c:v>
                </c:pt>
                <c:pt idx="7683">
                  <c:v>103.0627575785484</c:v>
                </c:pt>
                <c:pt idx="7684">
                  <c:v>103.06311083738481</c:v>
                </c:pt>
                <c:pt idx="7685">
                  <c:v>103.06343915605042</c:v>
                </c:pt>
                <c:pt idx="7686">
                  <c:v>103.06443319841864</c:v>
                </c:pt>
                <c:pt idx="7687">
                  <c:v>103.06456266154458</c:v>
                </c:pt>
                <c:pt idx="7688">
                  <c:v>103.06504846691685</c:v>
                </c:pt>
                <c:pt idx="7689">
                  <c:v>103.06556446736452</c:v>
                </c:pt>
                <c:pt idx="7690">
                  <c:v>103.06693716266575</c:v>
                </c:pt>
                <c:pt idx="7691">
                  <c:v>103.06828328283078</c:v>
                </c:pt>
                <c:pt idx="7692">
                  <c:v>103.06831043351337</c:v>
                </c:pt>
                <c:pt idx="7693">
                  <c:v>103.06852756369548</c:v>
                </c:pt>
                <c:pt idx="7694">
                  <c:v>103.06918207798677</c:v>
                </c:pt>
                <c:pt idx="7695">
                  <c:v>103.07045617751447</c:v>
                </c:pt>
                <c:pt idx="7696">
                  <c:v>103.07135556216916</c:v>
                </c:pt>
                <c:pt idx="7697">
                  <c:v>103.07146815456096</c:v>
                </c:pt>
                <c:pt idx="7698">
                  <c:v>103.07156870149589</c:v>
                </c:pt>
                <c:pt idx="7699">
                  <c:v>103.07187350320308</c:v>
                </c:pt>
                <c:pt idx="7700">
                  <c:v>103.07200282991059</c:v>
                </c:pt>
                <c:pt idx="7701">
                  <c:v>103.072081960281</c:v>
                </c:pt>
                <c:pt idx="7702">
                  <c:v>103.072291347315</c:v>
                </c:pt>
                <c:pt idx="7703">
                  <c:v>103.07268467715872</c:v>
                </c:pt>
                <c:pt idx="7704">
                  <c:v>103.07301184509366</c:v>
                </c:pt>
                <c:pt idx="7705">
                  <c:v>103.07306372534178</c:v>
                </c:pt>
                <c:pt idx="7706">
                  <c:v>103.0734420886761</c:v>
                </c:pt>
                <c:pt idx="7707">
                  <c:v>103.07387095406196</c:v>
                </c:pt>
                <c:pt idx="7708">
                  <c:v>103.07455700094941</c:v>
                </c:pt>
                <c:pt idx="7709">
                  <c:v>103.07641737723931</c:v>
                </c:pt>
                <c:pt idx="7710">
                  <c:v>103.07834301963811</c:v>
                </c:pt>
                <c:pt idx="7711">
                  <c:v>103.07939370002143</c:v>
                </c:pt>
                <c:pt idx="7712">
                  <c:v>103.08021684655638</c:v>
                </c:pt>
                <c:pt idx="7713">
                  <c:v>103.08033724576531</c:v>
                </c:pt>
                <c:pt idx="7714">
                  <c:v>103.08067531160337</c:v>
                </c:pt>
                <c:pt idx="7715">
                  <c:v>103.08071138703497</c:v>
                </c:pt>
                <c:pt idx="7716">
                  <c:v>103.08085076745449</c:v>
                </c:pt>
                <c:pt idx="7717">
                  <c:v>103.08116368581324</c:v>
                </c:pt>
                <c:pt idx="7718">
                  <c:v>103.08264283097934</c:v>
                </c:pt>
                <c:pt idx="7719">
                  <c:v>103.08285533762769</c:v>
                </c:pt>
                <c:pt idx="7720">
                  <c:v>103.08350083265871</c:v>
                </c:pt>
                <c:pt idx="7721">
                  <c:v>103.08378340051884</c:v>
                </c:pt>
                <c:pt idx="7722">
                  <c:v>103.08492103034575</c:v>
                </c:pt>
                <c:pt idx="7723">
                  <c:v>103.08663309301544</c:v>
                </c:pt>
                <c:pt idx="7724">
                  <c:v>103.08799839722069</c:v>
                </c:pt>
                <c:pt idx="7725">
                  <c:v>103.08828109953598</c:v>
                </c:pt>
                <c:pt idx="7726">
                  <c:v>103.08934080408355</c:v>
                </c:pt>
                <c:pt idx="7727">
                  <c:v>103.08965084430932</c:v>
                </c:pt>
                <c:pt idx="7728">
                  <c:v>103.08991769073415</c:v>
                </c:pt>
                <c:pt idx="7729">
                  <c:v>103.08992863402608</c:v>
                </c:pt>
                <c:pt idx="7730">
                  <c:v>103.09021329913695</c:v>
                </c:pt>
                <c:pt idx="7731">
                  <c:v>103.0905737199341</c:v>
                </c:pt>
                <c:pt idx="7732">
                  <c:v>103.09110545936261</c:v>
                </c:pt>
                <c:pt idx="7733">
                  <c:v>103.09208203187433</c:v>
                </c:pt>
                <c:pt idx="7734">
                  <c:v>103.09281096352046</c:v>
                </c:pt>
                <c:pt idx="7735">
                  <c:v>103.09356149440254</c:v>
                </c:pt>
                <c:pt idx="7736">
                  <c:v>103.09391037945717</c:v>
                </c:pt>
                <c:pt idx="7737">
                  <c:v>103.0942287956771</c:v>
                </c:pt>
                <c:pt idx="7738">
                  <c:v>103.09599797940942</c:v>
                </c:pt>
                <c:pt idx="7739">
                  <c:v>103.09680494756219</c:v>
                </c:pt>
                <c:pt idx="7740">
                  <c:v>103.09773878188381</c:v>
                </c:pt>
                <c:pt idx="7741">
                  <c:v>103.09784703847863</c:v>
                </c:pt>
                <c:pt idx="7742">
                  <c:v>103.09836818159985</c:v>
                </c:pt>
                <c:pt idx="7743">
                  <c:v>103.0990823312611</c:v>
                </c:pt>
                <c:pt idx="7744">
                  <c:v>103.09962135759142</c:v>
                </c:pt>
                <c:pt idx="7745">
                  <c:v>103.09974862498579</c:v>
                </c:pt>
                <c:pt idx="7746">
                  <c:v>103.10000604118402</c:v>
                </c:pt>
                <c:pt idx="7747">
                  <c:v>103.10002889634838</c:v>
                </c:pt>
                <c:pt idx="7748">
                  <c:v>103.10020945408105</c:v>
                </c:pt>
                <c:pt idx="7749">
                  <c:v>103.10026344774663</c:v>
                </c:pt>
                <c:pt idx="7750">
                  <c:v>103.10081118276698</c:v>
                </c:pt>
                <c:pt idx="7751">
                  <c:v>103.10083652355267</c:v>
                </c:pt>
                <c:pt idx="7752">
                  <c:v>103.10100100353436</c:v>
                </c:pt>
                <c:pt idx="7753">
                  <c:v>103.10157184662762</c:v>
                </c:pt>
                <c:pt idx="7754">
                  <c:v>103.10169474305678</c:v>
                </c:pt>
                <c:pt idx="7755">
                  <c:v>103.10311273168324</c:v>
                </c:pt>
                <c:pt idx="7756">
                  <c:v>103.10557526391779</c:v>
                </c:pt>
                <c:pt idx="7757">
                  <c:v>103.10557921374343</c:v>
                </c:pt>
                <c:pt idx="7758">
                  <c:v>103.10579114318153</c:v>
                </c:pt>
                <c:pt idx="7759">
                  <c:v>103.10606365896214</c:v>
                </c:pt>
                <c:pt idx="7760">
                  <c:v>103.10827556475965</c:v>
                </c:pt>
                <c:pt idx="7761">
                  <c:v>103.10859004832056</c:v>
                </c:pt>
                <c:pt idx="7762">
                  <c:v>103.10964584567785</c:v>
                </c:pt>
                <c:pt idx="7763">
                  <c:v>103.11050396683667</c:v>
                </c:pt>
                <c:pt idx="7764">
                  <c:v>103.11083454916695</c:v>
                </c:pt>
                <c:pt idx="7765">
                  <c:v>103.11105480165332</c:v>
                </c:pt>
                <c:pt idx="7766">
                  <c:v>103.1112178904864</c:v>
                </c:pt>
                <c:pt idx="7767">
                  <c:v>103.11128482807875</c:v>
                </c:pt>
                <c:pt idx="7768">
                  <c:v>103.11232637544936</c:v>
                </c:pt>
                <c:pt idx="7769">
                  <c:v>103.11241946299845</c:v>
                </c:pt>
                <c:pt idx="7770">
                  <c:v>103.11251036000655</c:v>
                </c:pt>
                <c:pt idx="7771">
                  <c:v>103.1134527154239</c:v>
                </c:pt>
                <c:pt idx="7772">
                  <c:v>103.11388359729111</c:v>
                </c:pt>
                <c:pt idx="7773">
                  <c:v>103.11409144688031</c:v>
                </c:pt>
                <c:pt idx="7774">
                  <c:v>103.11410175191118</c:v>
                </c:pt>
                <c:pt idx="7775">
                  <c:v>103.11422459180494</c:v>
                </c:pt>
                <c:pt idx="7776">
                  <c:v>103.11435656154777</c:v>
                </c:pt>
                <c:pt idx="7777">
                  <c:v>103.11448541127365</c:v>
                </c:pt>
                <c:pt idx="7778">
                  <c:v>103.11475867377605</c:v>
                </c:pt>
                <c:pt idx="7779">
                  <c:v>103.11617294296164</c:v>
                </c:pt>
                <c:pt idx="7780">
                  <c:v>103.11641153473252</c:v>
                </c:pt>
                <c:pt idx="7781">
                  <c:v>103.11678757614756</c:v>
                </c:pt>
                <c:pt idx="7782">
                  <c:v>103.1173817668229</c:v>
                </c:pt>
                <c:pt idx="7783">
                  <c:v>103.11970988923795</c:v>
                </c:pt>
                <c:pt idx="7784">
                  <c:v>103.11994920549597</c:v>
                </c:pt>
                <c:pt idx="7785">
                  <c:v>103.12017444161815</c:v>
                </c:pt>
                <c:pt idx="7786">
                  <c:v>103.12052078651332</c:v>
                </c:pt>
                <c:pt idx="7787">
                  <c:v>103.12121852932272</c:v>
                </c:pt>
                <c:pt idx="7788">
                  <c:v>103.12133842246158</c:v>
                </c:pt>
                <c:pt idx="7789">
                  <c:v>103.12174013350932</c:v>
                </c:pt>
                <c:pt idx="7790">
                  <c:v>103.1223796102738</c:v>
                </c:pt>
                <c:pt idx="7791">
                  <c:v>103.12350647192994</c:v>
                </c:pt>
                <c:pt idx="7792">
                  <c:v>103.12355881401275</c:v>
                </c:pt>
                <c:pt idx="7793">
                  <c:v>103.12401509809051</c:v>
                </c:pt>
                <c:pt idx="7794">
                  <c:v>103.1250735973624</c:v>
                </c:pt>
                <c:pt idx="7795">
                  <c:v>103.12520635023735</c:v>
                </c:pt>
                <c:pt idx="7796">
                  <c:v>103.12521286621458</c:v>
                </c:pt>
                <c:pt idx="7797">
                  <c:v>103.12532055705933</c:v>
                </c:pt>
                <c:pt idx="7798">
                  <c:v>103.12584636998336</c:v>
                </c:pt>
                <c:pt idx="7799">
                  <c:v>103.12620909400665</c:v>
                </c:pt>
                <c:pt idx="7800">
                  <c:v>103.12785494167969</c:v>
                </c:pt>
                <c:pt idx="7801">
                  <c:v>103.12865046322884</c:v>
                </c:pt>
                <c:pt idx="7802">
                  <c:v>103.12979674102483</c:v>
                </c:pt>
                <c:pt idx="7803">
                  <c:v>103.12986072958367</c:v>
                </c:pt>
                <c:pt idx="7804">
                  <c:v>103.13029237798206</c:v>
                </c:pt>
                <c:pt idx="7805">
                  <c:v>103.13081146757864</c:v>
                </c:pt>
                <c:pt idx="7806">
                  <c:v>103.13241417941636</c:v>
                </c:pt>
                <c:pt idx="7807">
                  <c:v>103.13279469813469</c:v>
                </c:pt>
                <c:pt idx="7808">
                  <c:v>103.13315662652478</c:v>
                </c:pt>
                <c:pt idx="7809">
                  <c:v>103.13588520675563</c:v>
                </c:pt>
                <c:pt idx="7810">
                  <c:v>103.13661654822451</c:v>
                </c:pt>
                <c:pt idx="7811">
                  <c:v>103.13711476321919</c:v>
                </c:pt>
                <c:pt idx="7812">
                  <c:v>103.13721469253474</c:v>
                </c:pt>
                <c:pt idx="7813">
                  <c:v>103.1373074127852</c:v>
                </c:pt>
                <c:pt idx="7814">
                  <c:v>103.13733445125114</c:v>
                </c:pt>
                <c:pt idx="7815">
                  <c:v>103.13762078864001</c:v>
                </c:pt>
                <c:pt idx="7816">
                  <c:v>103.1376626506611</c:v>
                </c:pt>
                <c:pt idx="7817">
                  <c:v>103.13894166288642</c:v>
                </c:pt>
                <c:pt idx="7818">
                  <c:v>103.13919710652686</c:v>
                </c:pt>
                <c:pt idx="7819">
                  <c:v>103.14030300605751</c:v>
                </c:pt>
                <c:pt idx="7820">
                  <c:v>103.14034377907863</c:v>
                </c:pt>
                <c:pt idx="7821">
                  <c:v>103.14035198916837</c:v>
                </c:pt>
                <c:pt idx="7822">
                  <c:v>103.14042354624456</c:v>
                </c:pt>
                <c:pt idx="7823">
                  <c:v>103.14073396986085</c:v>
                </c:pt>
                <c:pt idx="7824">
                  <c:v>103.14077771153515</c:v>
                </c:pt>
                <c:pt idx="7825">
                  <c:v>103.14078503179478</c:v>
                </c:pt>
                <c:pt idx="7826">
                  <c:v>103.14137680419827</c:v>
                </c:pt>
                <c:pt idx="7827">
                  <c:v>103.14395651076993</c:v>
                </c:pt>
                <c:pt idx="7828">
                  <c:v>103.14418339821265</c:v>
                </c:pt>
                <c:pt idx="7829">
                  <c:v>103.1447235150616</c:v>
                </c:pt>
                <c:pt idx="7830">
                  <c:v>103.14499188439838</c:v>
                </c:pt>
                <c:pt idx="7831">
                  <c:v>103.14507030022453</c:v>
                </c:pt>
                <c:pt idx="7832">
                  <c:v>103.14566056423459</c:v>
                </c:pt>
                <c:pt idx="7833">
                  <c:v>103.14733199948898</c:v>
                </c:pt>
                <c:pt idx="7834">
                  <c:v>103.14743831463684</c:v>
                </c:pt>
                <c:pt idx="7835">
                  <c:v>103.14766171298747</c:v>
                </c:pt>
                <c:pt idx="7836">
                  <c:v>103.14834692856066</c:v>
                </c:pt>
                <c:pt idx="7837">
                  <c:v>103.14876434840286</c:v>
                </c:pt>
                <c:pt idx="7838">
                  <c:v>103.14945743689282</c:v>
                </c:pt>
                <c:pt idx="7839">
                  <c:v>103.15088690195711</c:v>
                </c:pt>
                <c:pt idx="7840">
                  <c:v>103.15211222343001</c:v>
                </c:pt>
                <c:pt idx="7841">
                  <c:v>103.15247834631253</c:v>
                </c:pt>
                <c:pt idx="7842">
                  <c:v>103.15276605514187</c:v>
                </c:pt>
                <c:pt idx="7843">
                  <c:v>103.1532200203339</c:v>
                </c:pt>
                <c:pt idx="7844">
                  <c:v>103.15414615598112</c:v>
                </c:pt>
                <c:pt idx="7845">
                  <c:v>103.1545992307761</c:v>
                </c:pt>
                <c:pt idx="7846">
                  <c:v>103.15510329684602</c:v>
                </c:pt>
                <c:pt idx="7847">
                  <c:v>103.15579420260734</c:v>
                </c:pt>
                <c:pt idx="7848">
                  <c:v>103.15667658021852</c:v>
                </c:pt>
                <c:pt idx="7849">
                  <c:v>103.1569662144431</c:v>
                </c:pt>
                <c:pt idx="7850">
                  <c:v>103.15709465988027</c:v>
                </c:pt>
                <c:pt idx="7851">
                  <c:v>103.15769951028062</c:v>
                </c:pt>
                <c:pt idx="7852">
                  <c:v>103.15800366729816</c:v>
                </c:pt>
                <c:pt idx="7853">
                  <c:v>103.15803226463132</c:v>
                </c:pt>
                <c:pt idx="7854">
                  <c:v>103.15837175485427</c:v>
                </c:pt>
                <c:pt idx="7855">
                  <c:v>103.15883502331695</c:v>
                </c:pt>
                <c:pt idx="7856">
                  <c:v>103.15952673130455</c:v>
                </c:pt>
                <c:pt idx="7857">
                  <c:v>103.15961090621158</c:v>
                </c:pt>
                <c:pt idx="7858">
                  <c:v>103.16059073265873</c:v>
                </c:pt>
                <c:pt idx="7859">
                  <c:v>103.16161757143935</c:v>
                </c:pt>
                <c:pt idx="7860">
                  <c:v>103.16242264248653</c:v>
                </c:pt>
                <c:pt idx="7861">
                  <c:v>103.1631204264251</c:v>
                </c:pt>
                <c:pt idx="7862">
                  <c:v>103.16322914924545</c:v>
                </c:pt>
                <c:pt idx="7863">
                  <c:v>103.16356861017186</c:v>
                </c:pt>
                <c:pt idx="7864">
                  <c:v>103.16360608080367</c:v>
                </c:pt>
                <c:pt idx="7865">
                  <c:v>103.16493556949506</c:v>
                </c:pt>
                <c:pt idx="7866">
                  <c:v>103.16588639720686</c:v>
                </c:pt>
                <c:pt idx="7867">
                  <c:v>103.16688044941282</c:v>
                </c:pt>
                <c:pt idx="7868">
                  <c:v>103.16691787296614</c:v>
                </c:pt>
                <c:pt idx="7869">
                  <c:v>103.16738377689701</c:v>
                </c:pt>
                <c:pt idx="7870">
                  <c:v>103.16788104578441</c:v>
                </c:pt>
                <c:pt idx="7871">
                  <c:v>103.16892359620878</c:v>
                </c:pt>
                <c:pt idx="7872">
                  <c:v>103.16893273526838</c:v>
                </c:pt>
                <c:pt idx="7873">
                  <c:v>103.17016836668721</c:v>
                </c:pt>
                <c:pt idx="7874">
                  <c:v>103.17041385376541</c:v>
                </c:pt>
                <c:pt idx="7875">
                  <c:v>103.17054747332439</c:v>
                </c:pt>
                <c:pt idx="7876">
                  <c:v>103.17219905344052</c:v>
                </c:pt>
                <c:pt idx="7877">
                  <c:v>103.17276333006443</c:v>
                </c:pt>
                <c:pt idx="7878">
                  <c:v>103.17289862205898</c:v>
                </c:pt>
                <c:pt idx="7879">
                  <c:v>103.17321496912999</c:v>
                </c:pt>
                <c:pt idx="7880">
                  <c:v>103.17328810322037</c:v>
                </c:pt>
                <c:pt idx="7881">
                  <c:v>103.1733728221085</c:v>
                </c:pt>
                <c:pt idx="7882">
                  <c:v>103.17456718744131</c:v>
                </c:pt>
                <c:pt idx="7883">
                  <c:v>103.17462491286061</c:v>
                </c:pt>
                <c:pt idx="7884">
                  <c:v>103.17467636630744</c:v>
                </c:pt>
                <c:pt idx="7885">
                  <c:v>103.17471501864564</c:v>
                </c:pt>
                <c:pt idx="7886">
                  <c:v>103.17503453910133</c:v>
                </c:pt>
                <c:pt idx="7887">
                  <c:v>103.17522111491198</c:v>
                </c:pt>
                <c:pt idx="7888">
                  <c:v>103.17534071262402</c:v>
                </c:pt>
                <c:pt idx="7889">
                  <c:v>103.17610928700506</c:v>
                </c:pt>
                <c:pt idx="7890">
                  <c:v>103.1761527289451</c:v>
                </c:pt>
                <c:pt idx="7891">
                  <c:v>103.17645304843997</c:v>
                </c:pt>
                <c:pt idx="7892">
                  <c:v>103.17650406581733</c:v>
                </c:pt>
                <c:pt idx="7893">
                  <c:v>103.17661356202555</c:v>
                </c:pt>
                <c:pt idx="7894">
                  <c:v>103.17684811884835</c:v>
                </c:pt>
                <c:pt idx="7895">
                  <c:v>103.17734704118735</c:v>
                </c:pt>
                <c:pt idx="7896">
                  <c:v>103.17924586256414</c:v>
                </c:pt>
                <c:pt idx="7897">
                  <c:v>103.1804045183261</c:v>
                </c:pt>
                <c:pt idx="7898">
                  <c:v>103.18044830434465</c:v>
                </c:pt>
                <c:pt idx="7899">
                  <c:v>103.1810467864963</c:v>
                </c:pt>
                <c:pt idx="7900">
                  <c:v>103.18136944525067</c:v>
                </c:pt>
                <c:pt idx="7901">
                  <c:v>103.18168645664781</c:v>
                </c:pt>
                <c:pt idx="7902">
                  <c:v>103.1828139182402</c:v>
                </c:pt>
                <c:pt idx="7903">
                  <c:v>103.18484607455052</c:v>
                </c:pt>
                <c:pt idx="7904">
                  <c:v>103.18691954214854</c:v>
                </c:pt>
                <c:pt idx="7905">
                  <c:v>103.18736854273554</c:v>
                </c:pt>
                <c:pt idx="7906">
                  <c:v>103.18800847162998</c:v>
                </c:pt>
                <c:pt idx="7907">
                  <c:v>103.18816787139971</c:v>
                </c:pt>
                <c:pt idx="7908">
                  <c:v>103.18820360431641</c:v>
                </c:pt>
                <c:pt idx="7909">
                  <c:v>103.18956860673485</c:v>
                </c:pt>
                <c:pt idx="7910">
                  <c:v>103.19000837035723</c:v>
                </c:pt>
                <c:pt idx="7911">
                  <c:v>103.19121764938566</c:v>
                </c:pt>
                <c:pt idx="7912">
                  <c:v>103.19184342092943</c:v>
                </c:pt>
                <c:pt idx="7913">
                  <c:v>103.19209099386818</c:v>
                </c:pt>
                <c:pt idx="7914">
                  <c:v>103.19222142923113</c:v>
                </c:pt>
                <c:pt idx="7915">
                  <c:v>103.19288305372801</c:v>
                </c:pt>
                <c:pt idx="7916">
                  <c:v>103.1942696198212</c:v>
                </c:pt>
                <c:pt idx="7917">
                  <c:v>103.19445128373617</c:v>
                </c:pt>
                <c:pt idx="7918">
                  <c:v>103.19519324172123</c:v>
                </c:pt>
                <c:pt idx="7919">
                  <c:v>103.1965521197685</c:v>
                </c:pt>
                <c:pt idx="7920">
                  <c:v>103.19682761394689</c:v>
                </c:pt>
                <c:pt idx="7921">
                  <c:v>103.19729922687667</c:v>
                </c:pt>
                <c:pt idx="7922">
                  <c:v>103.19772515850323</c:v>
                </c:pt>
                <c:pt idx="7923">
                  <c:v>103.19808011683253</c:v>
                </c:pt>
                <c:pt idx="7924">
                  <c:v>103.19915245651654</c:v>
                </c:pt>
                <c:pt idx="7925">
                  <c:v>103.19988321063795</c:v>
                </c:pt>
                <c:pt idx="7926">
                  <c:v>103.20041143702706</c:v>
                </c:pt>
                <c:pt idx="7927">
                  <c:v>103.20095614720975</c:v>
                </c:pt>
                <c:pt idx="7928">
                  <c:v>103.20169408025167</c:v>
                </c:pt>
                <c:pt idx="7929">
                  <c:v>103.20207503344535</c:v>
                </c:pt>
                <c:pt idx="7930">
                  <c:v>103.20261587649051</c:v>
                </c:pt>
                <c:pt idx="7931">
                  <c:v>103.20338548623226</c:v>
                </c:pt>
                <c:pt idx="7932">
                  <c:v>103.20453962825123</c:v>
                </c:pt>
                <c:pt idx="7933">
                  <c:v>103.2047435165051</c:v>
                </c:pt>
                <c:pt idx="7934">
                  <c:v>103.20508441870682</c:v>
                </c:pt>
                <c:pt idx="7935">
                  <c:v>103.20519991663497</c:v>
                </c:pt>
                <c:pt idx="7936">
                  <c:v>103.20546508985284</c:v>
                </c:pt>
                <c:pt idx="7937">
                  <c:v>103.2056294218097</c:v>
                </c:pt>
                <c:pt idx="7938">
                  <c:v>103.20583348980706</c:v>
                </c:pt>
                <c:pt idx="7939">
                  <c:v>103.20622035745197</c:v>
                </c:pt>
                <c:pt idx="7940">
                  <c:v>103.20855784241712</c:v>
                </c:pt>
                <c:pt idx="7941">
                  <c:v>103.20935156024686</c:v>
                </c:pt>
                <c:pt idx="7942">
                  <c:v>103.21034815823259</c:v>
                </c:pt>
                <c:pt idx="7943">
                  <c:v>103.21069865004412</c:v>
                </c:pt>
                <c:pt idx="7944">
                  <c:v>103.21117211194539</c:v>
                </c:pt>
                <c:pt idx="7945">
                  <c:v>103.2115527319164</c:v>
                </c:pt>
                <c:pt idx="7946">
                  <c:v>103.21178938247354</c:v>
                </c:pt>
                <c:pt idx="7947">
                  <c:v>103.21233536494481</c:v>
                </c:pt>
                <c:pt idx="7948">
                  <c:v>103.21260667491103</c:v>
                </c:pt>
                <c:pt idx="7949">
                  <c:v>103.21283185843113</c:v>
                </c:pt>
                <c:pt idx="7950">
                  <c:v>103.21508664526226</c:v>
                </c:pt>
                <c:pt idx="7951">
                  <c:v>103.21524476679592</c:v>
                </c:pt>
                <c:pt idx="7952">
                  <c:v>103.2159188007379</c:v>
                </c:pt>
                <c:pt idx="7953">
                  <c:v>103.21740694810461</c:v>
                </c:pt>
                <c:pt idx="7954">
                  <c:v>103.21788797242729</c:v>
                </c:pt>
                <c:pt idx="7955">
                  <c:v>103.21789074420182</c:v>
                </c:pt>
                <c:pt idx="7956">
                  <c:v>103.21830326754045</c:v>
                </c:pt>
                <c:pt idx="7957">
                  <c:v>103.21928415133119</c:v>
                </c:pt>
                <c:pt idx="7958">
                  <c:v>103.21950628989228</c:v>
                </c:pt>
                <c:pt idx="7959">
                  <c:v>103.21983145662135</c:v>
                </c:pt>
                <c:pt idx="7960">
                  <c:v>103.22036286566201</c:v>
                </c:pt>
                <c:pt idx="7961">
                  <c:v>103.22043126104674</c:v>
                </c:pt>
                <c:pt idx="7962">
                  <c:v>103.22320574097915</c:v>
                </c:pt>
                <c:pt idx="7963">
                  <c:v>103.22362250964069</c:v>
                </c:pt>
                <c:pt idx="7964">
                  <c:v>103.22451250205148</c:v>
                </c:pt>
                <c:pt idx="7965">
                  <c:v>103.22524168710738</c:v>
                </c:pt>
                <c:pt idx="7966">
                  <c:v>103.22664626785807</c:v>
                </c:pt>
                <c:pt idx="7967">
                  <c:v>103.22680726553145</c:v>
                </c:pt>
                <c:pt idx="7968">
                  <c:v>103.22691479150311</c:v>
                </c:pt>
                <c:pt idx="7969">
                  <c:v>103.22701296564261</c:v>
                </c:pt>
                <c:pt idx="7970">
                  <c:v>103.22708557116874</c:v>
                </c:pt>
                <c:pt idx="7971">
                  <c:v>103.22729937590476</c:v>
                </c:pt>
                <c:pt idx="7972">
                  <c:v>103.22906549846837</c:v>
                </c:pt>
                <c:pt idx="7973">
                  <c:v>103.22907498290745</c:v>
                </c:pt>
                <c:pt idx="7974">
                  <c:v>103.23002285140949</c:v>
                </c:pt>
                <c:pt idx="7975">
                  <c:v>103.23026870531866</c:v>
                </c:pt>
                <c:pt idx="7976">
                  <c:v>103.23125660987112</c:v>
                </c:pt>
                <c:pt idx="7977">
                  <c:v>103.23198064435059</c:v>
                </c:pt>
                <c:pt idx="7978">
                  <c:v>103.23225487349143</c:v>
                </c:pt>
                <c:pt idx="7979">
                  <c:v>103.23258875188606</c:v>
                </c:pt>
                <c:pt idx="7980">
                  <c:v>103.23324137644019</c:v>
                </c:pt>
                <c:pt idx="7981">
                  <c:v>103.23329468945676</c:v>
                </c:pt>
                <c:pt idx="7982">
                  <c:v>103.23345924680612</c:v>
                </c:pt>
                <c:pt idx="7983">
                  <c:v>103.23357150467618</c:v>
                </c:pt>
                <c:pt idx="7984">
                  <c:v>103.23366376586294</c:v>
                </c:pt>
                <c:pt idx="7985">
                  <c:v>103.23367224024001</c:v>
                </c:pt>
                <c:pt idx="7986">
                  <c:v>103.23427371813737</c:v>
                </c:pt>
                <c:pt idx="7987">
                  <c:v>103.23482046571561</c:v>
                </c:pt>
                <c:pt idx="7988">
                  <c:v>103.23719167180332</c:v>
                </c:pt>
                <c:pt idx="7989">
                  <c:v>103.23720014265569</c:v>
                </c:pt>
                <c:pt idx="7990">
                  <c:v>103.23742848057867</c:v>
                </c:pt>
                <c:pt idx="7991">
                  <c:v>103.23780937691704</c:v>
                </c:pt>
                <c:pt idx="7992">
                  <c:v>103.23790627296496</c:v>
                </c:pt>
                <c:pt idx="7993">
                  <c:v>103.2380116515958</c:v>
                </c:pt>
                <c:pt idx="7994">
                  <c:v>103.23817018509567</c:v>
                </c:pt>
                <c:pt idx="7995">
                  <c:v>103.23894889109852</c:v>
                </c:pt>
                <c:pt idx="7996">
                  <c:v>103.23982927806743</c:v>
                </c:pt>
                <c:pt idx="7997">
                  <c:v>103.24010656895275</c:v>
                </c:pt>
                <c:pt idx="7998">
                  <c:v>103.2420682580898</c:v>
                </c:pt>
                <c:pt idx="7999">
                  <c:v>103.24240975392543</c:v>
                </c:pt>
                <c:pt idx="8000">
                  <c:v>103.24269182044327</c:v>
                </c:pt>
                <c:pt idx="8001">
                  <c:v>103.24326966626164</c:v>
                </c:pt>
                <c:pt idx="8002">
                  <c:v>103.24333195259403</c:v>
                </c:pt>
                <c:pt idx="8003">
                  <c:v>103.24340495935297</c:v>
                </c:pt>
                <c:pt idx="8004">
                  <c:v>103.2438707026179</c:v>
                </c:pt>
                <c:pt idx="8005">
                  <c:v>103.24486888539134</c:v>
                </c:pt>
                <c:pt idx="8006">
                  <c:v>103.24591491770938</c:v>
                </c:pt>
                <c:pt idx="8007">
                  <c:v>103.24601393133042</c:v>
                </c:pt>
                <c:pt idx="8008">
                  <c:v>103.24618869845769</c:v>
                </c:pt>
                <c:pt idx="8009">
                  <c:v>103.24622645798473</c:v>
                </c:pt>
                <c:pt idx="8010">
                  <c:v>103.24678344799634</c:v>
                </c:pt>
                <c:pt idx="8011">
                  <c:v>103.24736378417617</c:v>
                </c:pt>
                <c:pt idx="8012">
                  <c:v>103.24742448416259</c:v>
                </c:pt>
                <c:pt idx="8013">
                  <c:v>103.24790941575532</c:v>
                </c:pt>
                <c:pt idx="8014">
                  <c:v>103.24862507926501</c:v>
                </c:pt>
                <c:pt idx="8015">
                  <c:v>103.24877944662916</c:v>
                </c:pt>
                <c:pt idx="8016">
                  <c:v>103.24939186602089</c:v>
                </c:pt>
                <c:pt idx="8017">
                  <c:v>103.24942226264228</c:v>
                </c:pt>
                <c:pt idx="8018">
                  <c:v>103.24953498879377</c:v>
                </c:pt>
                <c:pt idx="8019">
                  <c:v>103.25031881750347</c:v>
                </c:pt>
                <c:pt idx="8020">
                  <c:v>103.25215939962764</c:v>
                </c:pt>
                <c:pt idx="8021">
                  <c:v>103.25235653989564</c:v>
                </c:pt>
                <c:pt idx="8022">
                  <c:v>103.25295910139728</c:v>
                </c:pt>
                <c:pt idx="8023">
                  <c:v>103.25316998938585</c:v>
                </c:pt>
                <c:pt idx="8024">
                  <c:v>103.25319782936081</c:v>
                </c:pt>
                <c:pt idx="8025">
                  <c:v>103.25377699721062</c:v>
                </c:pt>
                <c:pt idx="8026">
                  <c:v>103.2538690531108</c:v>
                </c:pt>
                <c:pt idx="8027">
                  <c:v>103.25448311865566</c:v>
                </c:pt>
                <c:pt idx="8028">
                  <c:v>103.25456839850911</c:v>
                </c:pt>
                <c:pt idx="8029">
                  <c:v>103.25561887770304</c:v>
                </c:pt>
                <c:pt idx="8030">
                  <c:v>103.25729878541239</c:v>
                </c:pt>
                <c:pt idx="8031">
                  <c:v>103.25732871129436</c:v>
                </c:pt>
                <c:pt idx="8032">
                  <c:v>103.25800928098315</c:v>
                </c:pt>
                <c:pt idx="8033">
                  <c:v>103.25818369683093</c:v>
                </c:pt>
                <c:pt idx="8034">
                  <c:v>103.25903890152587</c:v>
                </c:pt>
                <c:pt idx="8035">
                  <c:v>103.25944758693906</c:v>
                </c:pt>
                <c:pt idx="8036">
                  <c:v>103.25972386290573</c:v>
                </c:pt>
                <c:pt idx="8037">
                  <c:v>103.25981594980477</c:v>
                </c:pt>
                <c:pt idx="8038">
                  <c:v>103.26031860519686</c:v>
                </c:pt>
                <c:pt idx="8039">
                  <c:v>103.26170179437091</c:v>
                </c:pt>
                <c:pt idx="8040">
                  <c:v>103.26187620446642</c:v>
                </c:pt>
                <c:pt idx="8041">
                  <c:v>103.26193399237285</c:v>
                </c:pt>
                <c:pt idx="8042">
                  <c:v>103.26387081697189</c:v>
                </c:pt>
                <c:pt idx="8043">
                  <c:v>103.26404763301566</c:v>
                </c:pt>
                <c:pt idx="8044">
                  <c:v>103.26458419840708</c:v>
                </c:pt>
                <c:pt idx="8045">
                  <c:v>103.26634294706544</c:v>
                </c:pt>
                <c:pt idx="8046">
                  <c:v>103.26647952332691</c:v>
                </c:pt>
                <c:pt idx="8047">
                  <c:v>103.26673126775633</c:v>
                </c:pt>
                <c:pt idx="8048">
                  <c:v>103.26682121561633</c:v>
                </c:pt>
                <c:pt idx="8049">
                  <c:v>103.26736388935694</c:v>
                </c:pt>
                <c:pt idx="8050">
                  <c:v>103.2689901020255</c:v>
                </c:pt>
                <c:pt idx="8051">
                  <c:v>103.2707650289299</c:v>
                </c:pt>
                <c:pt idx="8052">
                  <c:v>103.27154333429525</c:v>
                </c:pt>
                <c:pt idx="8053">
                  <c:v>103.27191916995463</c:v>
                </c:pt>
                <c:pt idx="8054">
                  <c:v>103.27204698954461</c:v>
                </c:pt>
                <c:pt idx="8055">
                  <c:v>103.27232234901126</c:v>
                </c:pt>
                <c:pt idx="8056">
                  <c:v>103.27318997651813</c:v>
                </c:pt>
                <c:pt idx="8057">
                  <c:v>103.27397012878929</c:v>
                </c:pt>
                <c:pt idx="8058">
                  <c:v>103.27406099213049</c:v>
                </c:pt>
                <c:pt idx="8059">
                  <c:v>103.27427681293965</c:v>
                </c:pt>
                <c:pt idx="8060">
                  <c:v>103.27441975337415</c:v>
                </c:pt>
                <c:pt idx="8061">
                  <c:v>103.27474528018826</c:v>
                </c:pt>
                <c:pt idx="8062">
                  <c:v>103.27549095129434</c:v>
                </c:pt>
                <c:pt idx="8063">
                  <c:v>103.27652326103292</c:v>
                </c:pt>
                <c:pt idx="8064">
                  <c:v>103.2766501155196</c:v>
                </c:pt>
                <c:pt idx="8065">
                  <c:v>103.27864605946203</c:v>
                </c:pt>
                <c:pt idx="8066">
                  <c:v>103.27872056690478</c:v>
                </c:pt>
                <c:pt idx="8067">
                  <c:v>103.27936364348045</c:v>
                </c:pt>
                <c:pt idx="8068">
                  <c:v>103.28040192023182</c:v>
                </c:pt>
                <c:pt idx="8069">
                  <c:v>103.28044797738073</c:v>
                </c:pt>
                <c:pt idx="8070">
                  <c:v>103.28064502642017</c:v>
                </c:pt>
                <c:pt idx="8071">
                  <c:v>103.28090279561664</c:v>
                </c:pt>
                <c:pt idx="8072">
                  <c:v>103.28216953814568</c:v>
                </c:pt>
                <c:pt idx="8073">
                  <c:v>103.28233118955052</c:v>
                </c:pt>
                <c:pt idx="8074">
                  <c:v>103.28438279649848</c:v>
                </c:pt>
                <c:pt idx="8075">
                  <c:v>103.28484794823665</c:v>
                </c:pt>
                <c:pt idx="8076">
                  <c:v>103.28489787678194</c:v>
                </c:pt>
                <c:pt idx="8077">
                  <c:v>103.28511528886065</c:v>
                </c:pt>
                <c:pt idx="8078">
                  <c:v>103.28633332140113</c:v>
                </c:pt>
                <c:pt idx="8079">
                  <c:v>103.28633467573241</c:v>
                </c:pt>
                <c:pt idx="8080">
                  <c:v>103.28808394250291</c:v>
                </c:pt>
                <c:pt idx="8081">
                  <c:v>103.28997695301449</c:v>
                </c:pt>
                <c:pt idx="8082">
                  <c:v>103.29005382630429</c:v>
                </c:pt>
                <c:pt idx="8083">
                  <c:v>103.29030647594456</c:v>
                </c:pt>
                <c:pt idx="8084">
                  <c:v>103.29046645810962</c:v>
                </c:pt>
                <c:pt idx="8085">
                  <c:v>103.29159493312687</c:v>
                </c:pt>
                <c:pt idx="8086">
                  <c:v>103.2942108280687</c:v>
                </c:pt>
                <c:pt idx="8087">
                  <c:v>103.29525704154649</c:v>
                </c:pt>
                <c:pt idx="8088">
                  <c:v>103.29560972576201</c:v>
                </c:pt>
                <c:pt idx="8089">
                  <c:v>103.2981275575859</c:v>
                </c:pt>
                <c:pt idx="8090">
                  <c:v>103.30238179352533</c:v>
                </c:pt>
                <c:pt idx="8091">
                  <c:v>103.30254254544374</c:v>
                </c:pt>
                <c:pt idx="8092">
                  <c:v>103.30381055135979</c:v>
                </c:pt>
                <c:pt idx="8093">
                  <c:v>103.3049971515925</c:v>
                </c:pt>
                <c:pt idx="8094">
                  <c:v>103.30548399073237</c:v>
                </c:pt>
                <c:pt idx="8095">
                  <c:v>103.30550642764008</c:v>
                </c:pt>
                <c:pt idx="8096">
                  <c:v>103.30578358774454</c:v>
                </c:pt>
                <c:pt idx="8097">
                  <c:v>103.30595576987629</c:v>
                </c:pt>
                <c:pt idx="8098">
                  <c:v>103.3061311736283</c:v>
                </c:pt>
                <c:pt idx="8099">
                  <c:v>103.30754820278656</c:v>
                </c:pt>
                <c:pt idx="8100">
                  <c:v>103.30803834483144</c:v>
                </c:pt>
                <c:pt idx="8101">
                  <c:v>103.30879862878712</c:v>
                </c:pt>
                <c:pt idx="8102">
                  <c:v>103.31054180495678</c:v>
                </c:pt>
                <c:pt idx="8103">
                  <c:v>103.31056665934373</c:v>
                </c:pt>
                <c:pt idx="8104">
                  <c:v>103.31068734204932</c:v>
                </c:pt>
                <c:pt idx="8105">
                  <c:v>103.31149344823564</c:v>
                </c:pt>
                <c:pt idx="8106">
                  <c:v>103.31194226720675</c:v>
                </c:pt>
                <c:pt idx="8107">
                  <c:v>103.31256552578783</c:v>
                </c:pt>
                <c:pt idx="8108">
                  <c:v>103.31285990860263</c:v>
                </c:pt>
                <c:pt idx="8109">
                  <c:v>103.31516319314646</c:v>
                </c:pt>
                <c:pt idx="8110">
                  <c:v>103.31553404187488</c:v>
                </c:pt>
                <c:pt idx="8111">
                  <c:v>103.31606958764563</c:v>
                </c:pt>
                <c:pt idx="8112">
                  <c:v>103.31663119698365</c:v>
                </c:pt>
                <c:pt idx="8113">
                  <c:v>103.31676513575317</c:v>
                </c:pt>
                <c:pt idx="8114">
                  <c:v>103.31774423084836</c:v>
                </c:pt>
                <c:pt idx="8115">
                  <c:v>103.31889722418802</c:v>
                </c:pt>
                <c:pt idx="8116">
                  <c:v>103.31933967184257</c:v>
                </c:pt>
                <c:pt idx="8117">
                  <c:v>103.31951700452588</c:v>
                </c:pt>
                <c:pt idx="8118">
                  <c:v>103.31987371879346</c:v>
                </c:pt>
                <c:pt idx="8119">
                  <c:v>103.31990604594812</c:v>
                </c:pt>
                <c:pt idx="8120">
                  <c:v>103.32009249207805</c:v>
                </c:pt>
                <c:pt idx="8121">
                  <c:v>103.32084666270499</c:v>
                </c:pt>
                <c:pt idx="8122">
                  <c:v>103.32230515515533</c:v>
                </c:pt>
                <c:pt idx="8123">
                  <c:v>103.32236236387614</c:v>
                </c:pt>
                <c:pt idx="8124">
                  <c:v>103.32426114368117</c:v>
                </c:pt>
                <c:pt idx="8125">
                  <c:v>103.32571990743399</c:v>
                </c:pt>
                <c:pt idx="8126">
                  <c:v>103.32615531854204</c:v>
                </c:pt>
                <c:pt idx="8127">
                  <c:v>103.32618185944501</c:v>
                </c:pt>
                <c:pt idx="8128">
                  <c:v>103.32624861653034</c:v>
                </c:pt>
                <c:pt idx="8129">
                  <c:v>103.32695778429606</c:v>
                </c:pt>
                <c:pt idx="8130">
                  <c:v>103.32750384665404</c:v>
                </c:pt>
                <c:pt idx="8131">
                  <c:v>103.32756799030101</c:v>
                </c:pt>
                <c:pt idx="8132">
                  <c:v>103.32791454189949</c:v>
                </c:pt>
                <c:pt idx="8133">
                  <c:v>103.32854223050893</c:v>
                </c:pt>
                <c:pt idx="8134">
                  <c:v>103.32866695283256</c:v>
                </c:pt>
                <c:pt idx="8135">
                  <c:v>103.33107334504103</c:v>
                </c:pt>
                <c:pt idx="8136">
                  <c:v>103.33213250290684</c:v>
                </c:pt>
                <c:pt idx="8137">
                  <c:v>103.33249919688046</c:v>
                </c:pt>
                <c:pt idx="8138">
                  <c:v>103.33303511195446</c:v>
                </c:pt>
                <c:pt idx="8139">
                  <c:v>103.33354450694033</c:v>
                </c:pt>
                <c:pt idx="8140">
                  <c:v>103.33456780803604</c:v>
                </c:pt>
                <c:pt idx="8141">
                  <c:v>103.33548897374996</c:v>
                </c:pt>
                <c:pt idx="8142">
                  <c:v>103.33590713856235</c:v>
                </c:pt>
                <c:pt idx="8143">
                  <c:v>103.33597552957575</c:v>
                </c:pt>
                <c:pt idx="8144">
                  <c:v>103.33656497124983</c:v>
                </c:pt>
                <c:pt idx="8145">
                  <c:v>103.33680265829881</c:v>
                </c:pt>
                <c:pt idx="8146">
                  <c:v>103.33704590163148</c:v>
                </c:pt>
                <c:pt idx="8147">
                  <c:v>103.33780445800021</c:v>
                </c:pt>
                <c:pt idx="8148">
                  <c:v>103.33896895209848</c:v>
                </c:pt>
                <c:pt idx="8149">
                  <c:v>103.3397786718799</c:v>
                </c:pt>
                <c:pt idx="8150">
                  <c:v>103.34022692904468</c:v>
                </c:pt>
                <c:pt idx="8151">
                  <c:v>103.34113996224252</c:v>
                </c:pt>
                <c:pt idx="8152">
                  <c:v>103.34119123454597</c:v>
                </c:pt>
                <c:pt idx="8153">
                  <c:v>103.34176880575561</c:v>
                </c:pt>
                <c:pt idx="8154">
                  <c:v>103.34189326435525</c:v>
                </c:pt>
                <c:pt idx="8155">
                  <c:v>103.34431290906022</c:v>
                </c:pt>
                <c:pt idx="8156">
                  <c:v>103.34446699011951</c:v>
                </c:pt>
                <c:pt idx="8157">
                  <c:v>103.34463805546538</c:v>
                </c:pt>
                <c:pt idx="8158">
                  <c:v>103.34488607955485</c:v>
                </c:pt>
                <c:pt idx="8159">
                  <c:v>103.3482816897275</c:v>
                </c:pt>
                <c:pt idx="8160">
                  <c:v>103.34907657591896</c:v>
                </c:pt>
                <c:pt idx="8161">
                  <c:v>103.35233806302237</c:v>
                </c:pt>
                <c:pt idx="8162">
                  <c:v>103.3526786186893</c:v>
                </c:pt>
                <c:pt idx="8163">
                  <c:v>103.35385913389446</c:v>
                </c:pt>
                <c:pt idx="8164">
                  <c:v>103.35833558588919</c:v>
                </c:pt>
                <c:pt idx="8165">
                  <c:v>103.35983749614661</c:v>
                </c:pt>
                <c:pt idx="8166">
                  <c:v>103.36027648853107</c:v>
                </c:pt>
                <c:pt idx="8167">
                  <c:v>103.36030227220186</c:v>
                </c:pt>
                <c:pt idx="8168">
                  <c:v>103.36043919249843</c:v>
                </c:pt>
                <c:pt idx="8169">
                  <c:v>103.36052267204322</c:v>
                </c:pt>
                <c:pt idx="8170">
                  <c:v>103.36062419043802</c:v>
                </c:pt>
                <c:pt idx="8171">
                  <c:v>103.36160242141385</c:v>
                </c:pt>
                <c:pt idx="8172">
                  <c:v>103.36228151819124</c:v>
                </c:pt>
                <c:pt idx="8173">
                  <c:v>103.36334225926001</c:v>
                </c:pt>
                <c:pt idx="8174">
                  <c:v>103.36338290470859</c:v>
                </c:pt>
                <c:pt idx="8175">
                  <c:v>103.36404960105585</c:v>
                </c:pt>
                <c:pt idx="8176">
                  <c:v>103.36408722101305</c:v>
                </c:pt>
                <c:pt idx="8177">
                  <c:v>103.36457942424272</c:v>
                </c:pt>
                <c:pt idx="8178">
                  <c:v>103.36560423400688</c:v>
                </c:pt>
                <c:pt idx="8179">
                  <c:v>103.36620504502665</c:v>
                </c:pt>
                <c:pt idx="8180">
                  <c:v>103.36715816371637</c:v>
                </c:pt>
                <c:pt idx="8181">
                  <c:v>103.36777901686492</c:v>
                </c:pt>
                <c:pt idx="8182">
                  <c:v>103.36813818567654</c:v>
                </c:pt>
                <c:pt idx="8183">
                  <c:v>103.36826640233505</c:v>
                </c:pt>
                <c:pt idx="8184">
                  <c:v>103.36866924574713</c:v>
                </c:pt>
                <c:pt idx="8185">
                  <c:v>103.36911578130074</c:v>
                </c:pt>
                <c:pt idx="8186">
                  <c:v>103.36929837741242</c:v>
                </c:pt>
                <c:pt idx="8187">
                  <c:v>103.36957409426755</c:v>
                </c:pt>
                <c:pt idx="8188">
                  <c:v>103.37108581976275</c:v>
                </c:pt>
                <c:pt idx="8189">
                  <c:v>103.3715548680732</c:v>
                </c:pt>
                <c:pt idx="8190">
                  <c:v>103.37286679298454</c:v>
                </c:pt>
                <c:pt idx="8191">
                  <c:v>103.37431480464468</c:v>
                </c:pt>
                <c:pt idx="8192">
                  <c:v>103.37477711407831</c:v>
                </c:pt>
                <c:pt idx="8193">
                  <c:v>103.37493418977012</c:v>
                </c:pt>
                <c:pt idx="8194">
                  <c:v>103.37496034731994</c:v>
                </c:pt>
                <c:pt idx="8195">
                  <c:v>103.37510774592739</c:v>
                </c:pt>
                <c:pt idx="8196">
                  <c:v>103.37531583230106</c:v>
                </c:pt>
                <c:pt idx="8197">
                  <c:v>103.37564428065694</c:v>
                </c:pt>
                <c:pt idx="8198">
                  <c:v>103.37586501223312</c:v>
                </c:pt>
                <c:pt idx="8199">
                  <c:v>103.37632657746356</c:v>
                </c:pt>
                <c:pt idx="8200">
                  <c:v>103.37690409513915</c:v>
                </c:pt>
                <c:pt idx="8201">
                  <c:v>103.37733748935939</c:v>
                </c:pt>
                <c:pt idx="8202">
                  <c:v>103.37781865428268</c:v>
                </c:pt>
                <c:pt idx="8203">
                  <c:v>103.37852071078392</c:v>
                </c:pt>
                <c:pt idx="8204">
                  <c:v>103.38094355089207</c:v>
                </c:pt>
                <c:pt idx="8205">
                  <c:v>103.38146025183983</c:v>
                </c:pt>
                <c:pt idx="8206">
                  <c:v>103.38152773938063</c:v>
                </c:pt>
                <c:pt idx="8207">
                  <c:v>103.38155900639727</c:v>
                </c:pt>
                <c:pt idx="8208">
                  <c:v>103.38170362148723</c:v>
                </c:pt>
                <c:pt idx="8209">
                  <c:v>103.38170872929588</c:v>
                </c:pt>
                <c:pt idx="8210">
                  <c:v>103.3817428934949</c:v>
                </c:pt>
                <c:pt idx="8211">
                  <c:v>103.38185940048923</c:v>
                </c:pt>
                <c:pt idx="8212">
                  <c:v>103.38252285475053</c:v>
                </c:pt>
                <c:pt idx="8213">
                  <c:v>103.38308515713193</c:v>
                </c:pt>
                <c:pt idx="8214">
                  <c:v>103.38359507197353</c:v>
                </c:pt>
                <c:pt idx="8215">
                  <c:v>103.38553829377523</c:v>
                </c:pt>
                <c:pt idx="8216">
                  <c:v>103.38564389168894</c:v>
                </c:pt>
                <c:pt idx="8217">
                  <c:v>103.38575652114939</c:v>
                </c:pt>
                <c:pt idx="8218">
                  <c:v>103.38660172353357</c:v>
                </c:pt>
                <c:pt idx="8219">
                  <c:v>103.38747382621261</c:v>
                </c:pt>
                <c:pt idx="8220">
                  <c:v>103.38765457381751</c:v>
                </c:pt>
                <c:pt idx="8221">
                  <c:v>103.38784023160251</c:v>
                </c:pt>
                <c:pt idx="8222">
                  <c:v>103.38798460428525</c:v>
                </c:pt>
                <c:pt idx="8223">
                  <c:v>103.38799119298281</c:v>
                </c:pt>
                <c:pt idx="8224">
                  <c:v>103.38853999096095</c:v>
                </c:pt>
                <c:pt idx="8225">
                  <c:v>103.38890027887649</c:v>
                </c:pt>
                <c:pt idx="8226">
                  <c:v>103.38900541161878</c:v>
                </c:pt>
                <c:pt idx="8227">
                  <c:v>103.38978803869449</c:v>
                </c:pt>
                <c:pt idx="8228">
                  <c:v>103.38995228650577</c:v>
                </c:pt>
                <c:pt idx="8229">
                  <c:v>103.39041967204449</c:v>
                </c:pt>
                <c:pt idx="8230">
                  <c:v>103.39123159718844</c:v>
                </c:pt>
                <c:pt idx="8231">
                  <c:v>103.39192853381172</c:v>
                </c:pt>
                <c:pt idx="8232">
                  <c:v>103.39425205220996</c:v>
                </c:pt>
                <c:pt idx="8233">
                  <c:v>103.39441245239409</c:v>
                </c:pt>
                <c:pt idx="8234">
                  <c:v>103.39499183474983</c:v>
                </c:pt>
                <c:pt idx="8235">
                  <c:v>103.3951127662707</c:v>
                </c:pt>
                <c:pt idx="8236">
                  <c:v>103.39546362734647</c:v>
                </c:pt>
                <c:pt idx="8237">
                  <c:v>103.39639995324259</c:v>
                </c:pt>
                <c:pt idx="8238">
                  <c:v>103.3967914621898</c:v>
                </c:pt>
                <c:pt idx="8239">
                  <c:v>103.39727176746801</c:v>
                </c:pt>
                <c:pt idx="8240">
                  <c:v>103.3988232753747</c:v>
                </c:pt>
                <c:pt idx="8241">
                  <c:v>103.39902454819813</c:v>
                </c:pt>
                <c:pt idx="8242">
                  <c:v>103.3991181957296</c:v>
                </c:pt>
                <c:pt idx="8243">
                  <c:v>103.39947934292854</c:v>
                </c:pt>
                <c:pt idx="8244">
                  <c:v>103.39952915197775</c:v>
                </c:pt>
                <c:pt idx="8245">
                  <c:v>103.39995171593775</c:v>
                </c:pt>
                <c:pt idx="8246">
                  <c:v>103.40092867055259</c:v>
                </c:pt>
                <c:pt idx="8247">
                  <c:v>103.40137079717476</c:v>
                </c:pt>
                <c:pt idx="8248">
                  <c:v>103.4019367676521</c:v>
                </c:pt>
                <c:pt idx="8249">
                  <c:v>103.40235993490008</c:v>
                </c:pt>
                <c:pt idx="8250">
                  <c:v>103.4055348388072</c:v>
                </c:pt>
                <c:pt idx="8251">
                  <c:v>103.40581892295577</c:v>
                </c:pt>
                <c:pt idx="8252">
                  <c:v>103.40600640449209</c:v>
                </c:pt>
                <c:pt idx="8253">
                  <c:v>103.40606831994063</c:v>
                </c:pt>
                <c:pt idx="8254">
                  <c:v>103.40736096850245</c:v>
                </c:pt>
                <c:pt idx="8255">
                  <c:v>103.40775498917746</c:v>
                </c:pt>
                <c:pt idx="8256">
                  <c:v>103.40837543537563</c:v>
                </c:pt>
                <c:pt idx="8257">
                  <c:v>103.40887065590618</c:v>
                </c:pt>
                <c:pt idx="8258">
                  <c:v>103.40974124498887</c:v>
                </c:pt>
                <c:pt idx="8259">
                  <c:v>103.4120927389616</c:v>
                </c:pt>
                <c:pt idx="8260">
                  <c:v>103.41276957712606</c:v>
                </c:pt>
                <c:pt idx="8261">
                  <c:v>103.41375705640135</c:v>
                </c:pt>
                <c:pt idx="8262">
                  <c:v>103.41389112023232</c:v>
                </c:pt>
                <c:pt idx="8263">
                  <c:v>103.41395863122611</c:v>
                </c:pt>
                <c:pt idx="8264">
                  <c:v>103.41466320134187</c:v>
                </c:pt>
                <c:pt idx="8265">
                  <c:v>103.41597887598412</c:v>
                </c:pt>
                <c:pt idx="8266">
                  <c:v>103.41663340170264</c:v>
                </c:pt>
                <c:pt idx="8267">
                  <c:v>103.41693998339267</c:v>
                </c:pt>
                <c:pt idx="8268">
                  <c:v>103.41755853462305</c:v>
                </c:pt>
                <c:pt idx="8269">
                  <c:v>103.41816674739007</c:v>
                </c:pt>
                <c:pt idx="8270">
                  <c:v>103.41980078788455</c:v>
                </c:pt>
                <c:pt idx="8271">
                  <c:v>103.42093285859957</c:v>
                </c:pt>
                <c:pt idx="8272">
                  <c:v>103.42119178571559</c:v>
                </c:pt>
                <c:pt idx="8273">
                  <c:v>103.42174405005031</c:v>
                </c:pt>
                <c:pt idx="8274">
                  <c:v>103.4222198472315</c:v>
                </c:pt>
                <c:pt idx="8275">
                  <c:v>103.42242607159213</c:v>
                </c:pt>
                <c:pt idx="8276">
                  <c:v>103.42259355013262</c:v>
                </c:pt>
                <c:pt idx="8277">
                  <c:v>103.42265443465874</c:v>
                </c:pt>
                <c:pt idx="8278">
                  <c:v>103.42312045675702</c:v>
                </c:pt>
                <c:pt idx="8279">
                  <c:v>103.4235710948651</c:v>
                </c:pt>
                <c:pt idx="8280">
                  <c:v>103.42387351423181</c:v>
                </c:pt>
                <c:pt idx="8281">
                  <c:v>103.42427479087895</c:v>
                </c:pt>
                <c:pt idx="8282">
                  <c:v>103.42450037424086</c:v>
                </c:pt>
                <c:pt idx="8283">
                  <c:v>103.42605632170847</c:v>
                </c:pt>
                <c:pt idx="8284">
                  <c:v>103.42624421393046</c:v>
                </c:pt>
                <c:pt idx="8285">
                  <c:v>103.42889867104441</c:v>
                </c:pt>
                <c:pt idx="8286">
                  <c:v>103.42976148855135</c:v>
                </c:pt>
                <c:pt idx="8287">
                  <c:v>103.43033580216532</c:v>
                </c:pt>
                <c:pt idx="8288">
                  <c:v>103.43105553368217</c:v>
                </c:pt>
                <c:pt idx="8289">
                  <c:v>103.43116671933321</c:v>
                </c:pt>
                <c:pt idx="8290">
                  <c:v>103.43343670524519</c:v>
                </c:pt>
                <c:pt idx="8291">
                  <c:v>103.43349723786223</c:v>
                </c:pt>
                <c:pt idx="8292">
                  <c:v>103.43417838017658</c:v>
                </c:pt>
                <c:pt idx="8293">
                  <c:v>103.43458152509837</c:v>
                </c:pt>
                <c:pt idx="8294">
                  <c:v>103.43531599492806</c:v>
                </c:pt>
                <c:pt idx="8295">
                  <c:v>103.43565379961142</c:v>
                </c:pt>
                <c:pt idx="8296">
                  <c:v>103.43590818903213</c:v>
                </c:pt>
                <c:pt idx="8297">
                  <c:v>103.43639645998159</c:v>
                </c:pt>
                <c:pt idx="8298">
                  <c:v>103.436457143824</c:v>
                </c:pt>
                <c:pt idx="8299">
                  <c:v>103.43661531251544</c:v>
                </c:pt>
                <c:pt idx="8300">
                  <c:v>103.43825256571851</c:v>
                </c:pt>
                <c:pt idx="8301">
                  <c:v>103.43889001823386</c:v>
                </c:pt>
                <c:pt idx="8302">
                  <c:v>103.43940929526786</c:v>
                </c:pt>
                <c:pt idx="8303">
                  <c:v>103.44204918788947</c:v>
                </c:pt>
                <c:pt idx="8304">
                  <c:v>103.44276690332566</c:v>
                </c:pt>
                <c:pt idx="8305">
                  <c:v>103.44294935018742</c:v>
                </c:pt>
                <c:pt idx="8306">
                  <c:v>103.44299616810373</c:v>
                </c:pt>
                <c:pt idx="8307">
                  <c:v>103.44357146578498</c:v>
                </c:pt>
                <c:pt idx="8308">
                  <c:v>103.44385956127128</c:v>
                </c:pt>
                <c:pt idx="8309">
                  <c:v>103.44509370464428</c:v>
                </c:pt>
                <c:pt idx="8310">
                  <c:v>103.44514080563671</c:v>
                </c:pt>
                <c:pt idx="8311">
                  <c:v>103.44577480790042</c:v>
                </c:pt>
                <c:pt idx="8312">
                  <c:v>103.44577717018244</c:v>
                </c:pt>
                <c:pt idx="8313">
                  <c:v>103.44648069556091</c:v>
                </c:pt>
                <c:pt idx="8314">
                  <c:v>103.44657777363351</c:v>
                </c:pt>
                <c:pt idx="8315">
                  <c:v>103.4466925467175</c:v>
                </c:pt>
                <c:pt idx="8316">
                  <c:v>103.44676507129844</c:v>
                </c:pt>
                <c:pt idx="8317">
                  <c:v>103.4478429976182</c:v>
                </c:pt>
                <c:pt idx="8318">
                  <c:v>103.44787549805021</c:v>
                </c:pt>
                <c:pt idx="8319">
                  <c:v>103.44795573100649</c:v>
                </c:pt>
                <c:pt idx="8320">
                  <c:v>103.44887574001893</c:v>
                </c:pt>
                <c:pt idx="8321">
                  <c:v>103.44946438829162</c:v>
                </c:pt>
                <c:pt idx="8322">
                  <c:v>103.4503822571247</c:v>
                </c:pt>
                <c:pt idx="8323">
                  <c:v>103.45089864178985</c:v>
                </c:pt>
                <c:pt idx="8324">
                  <c:v>103.45138850329916</c:v>
                </c:pt>
                <c:pt idx="8325">
                  <c:v>103.45155749235371</c:v>
                </c:pt>
                <c:pt idx="8326">
                  <c:v>103.45186310664748</c:v>
                </c:pt>
                <c:pt idx="8327">
                  <c:v>103.4523420937077</c:v>
                </c:pt>
                <c:pt idx="8328">
                  <c:v>103.45244593343538</c:v>
                </c:pt>
                <c:pt idx="8329">
                  <c:v>103.45257517339527</c:v>
                </c:pt>
                <c:pt idx="8330">
                  <c:v>103.45283302012839</c:v>
                </c:pt>
                <c:pt idx="8331">
                  <c:v>103.45289028056723</c:v>
                </c:pt>
                <c:pt idx="8332">
                  <c:v>103.4531183677239</c:v>
                </c:pt>
                <c:pt idx="8333">
                  <c:v>103.45318183481211</c:v>
                </c:pt>
                <c:pt idx="8334">
                  <c:v>103.45371288524939</c:v>
                </c:pt>
                <c:pt idx="8335">
                  <c:v>103.45452964932025</c:v>
                </c:pt>
                <c:pt idx="8336">
                  <c:v>103.45530961398622</c:v>
                </c:pt>
                <c:pt idx="8337">
                  <c:v>103.45592114315288</c:v>
                </c:pt>
                <c:pt idx="8338">
                  <c:v>103.4565826533829</c:v>
                </c:pt>
                <c:pt idx="8339">
                  <c:v>103.45765563675486</c:v>
                </c:pt>
                <c:pt idx="8340">
                  <c:v>103.45795211255543</c:v>
                </c:pt>
                <c:pt idx="8341">
                  <c:v>103.45936977815839</c:v>
                </c:pt>
                <c:pt idx="8342">
                  <c:v>103.4596061076698</c:v>
                </c:pt>
                <c:pt idx="8343">
                  <c:v>103.45971929769823</c:v>
                </c:pt>
                <c:pt idx="8344">
                  <c:v>103.46009240291434</c:v>
                </c:pt>
                <c:pt idx="8345">
                  <c:v>103.46054106295885</c:v>
                </c:pt>
                <c:pt idx="8346">
                  <c:v>103.46241801221633</c:v>
                </c:pt>
                <c:pt idx="8347">
                  <c:v>103.46257433976649</c:v>
                </c:pt>
                <c:pt idx="8348">
                  <c:v>103.46278228893094</c:v>
                </c:pt>
                <c:pt idx="8349">
                  <c:v>103.46452181205683</c:v>
                </c:pt>
                <c:pt idx="8350">
                  <c:v>103.46617018371852</c:v>
                </c:pt>
                <c:pt idx="8351">
                  <c:v>103.46665278215276</c:v>
                </c:pt>
                <c:pt idx="8352">
                  <c:v>103.46692255145827</c:v>
                </c:pt>
                <c:pt idx="8353">
                  <c:v>103.4673876279241</c:v>
                </c:pt>
                <c:pt idx="8354">
                  <c:v>103.46852460638269</c:v>
                </c:pt>
                <c:pt idx="8355">
                  <c:v>103.47194421665735</c:v>
                </c:pt>
                <c:pt idx="8356">
                  <c:v>103.47248106959695</c:v>
                </c:pt>
                <c:pt idx="8357">
                  <c:v>103.47253813656262</c:v>
                </c:pt>
                <c:pt idx="8358">
                  <c:v>103.47325993126346</c:v>
                </c:pt>
                <c:pt idx="8359">
                  <c:v>103.47458503945059</c:v>
                </c:pt>
                <c:pt idx="8360">
                  <c:v>103.4748686060552</c:v>
                </c:pt>
                <c:pt idx="8361">
                  <c:v>103.47494020208947</c:v>
                </c:pt>
                <c:pt idx="8362">
                  <c:v>103.47578110203024</c:v>
                </c:pt>
                <c:pt idx="8363">
                  <c:v>103.47607908744044</c:v>
                </c:pt>
                <c:pt idx="8364">
                  <c:v>103.4763907091172</c:v>
                </c:pt>
                <c:pt idx="8365">
                  <c:v>103.47704550797376</c:v>
                </c:pt>
                <c:pt idx="8366">
                  <c:v>103.47731928383253</c:v>
                </c:pt>
                <c:pt idx="8367">
                  <c:v>103.47738662284033</c:v>
                </c:pt>
                <c:pt idx="8368">
                  <c:v>103.4773995328913</c:v>
                </c:pt>
                <c:pt idx="8369">
                  <c:v>103.47822280043901</c:v>
                </c:pt>
                <c:pt idx="8370">
                  <c:v>103.47867213447424</c:v>
                </c:pt>
                <c:pt idx="8371">
                  <c:v>103.47924006067768</c:v>
                </c:pt>
                <c:pt idx="8372">
                  <c:v>103.4794509744641</c:v>
                </c:pt>
                <c:pt idx="8373">
                  <c:v>103.47971001623843</c:v>
                </c:pt>
                <c:pt idx="8374">
                  <c:v>103.47974547208557</c:v>
                </c:pt>
                <c:pt idx="8375">
                  <c:v>103.47993892509604</c:v>
                </c:pt>
                <c:pt idx="8376">
                  <c:v>103.48041050146031</c:v>
                </c:pt>
                <c:pt idx="8377">
                  <c:v>103.48079078275495</c:v>
                </c:pt>
                <c:pt idx="8378">
                  <c:v>103.48109832012686</c:v>
                </c:pt>
                <c:pt idx="8379">
                  <c:v>103.48140441869396</c:v>
                </c:pt>
                <c:pt idx="8380">
                  <c:v>103.48145953910884</c:v>
                </c:pt>
                <c:pt idx="8381">
                  <c:v>103.48156613457297</c:v>
                </c:pt>
                <c:pt idx="8382">
                  <c:v>103.48163787426924</c:v>
                </c:pt>
                <c:pt idx="8383">
                  <c:v>103.48207672492417</c:v>
                </c:pt>
                <c:pt idx="8384">
                  <c:v>103.48241229554223</c:v>
                </c:pt>
                <c:pt idx="8385">
                  <c:v>103.48285953759978</c:v>
                </c:pt>
                <c:pt idx="8386">
                  <c:v>103.48319252762344</c:v>
                </c:pt>
                <c:pt idx="8387">
                  <c:v>103.48421014633139</c:v>
                </c:pt>
                <c:pt idx="8388">
                  <c:v>103.48442787303628</c:v>
                </c:pt>
                <c:pt idx="8389">
                  <c:v>103.48502429997009</c:v>
                </c:pt>
                <c:pt idx="8390">
                  <c:v>103.48518713676378</c:v>
                </c:pt>
                <c:pt idx="8391">
                  <c:v>103.4860093903756</c:v>
                </c:pt>
                <c:pt idx="8392">
                  <c:v>103.48698089822426</c:v>
                </c:pt>
                <c:pt idx="8393">
                  <c:v>103.48711249642155</c:v>
                </c:pt>
                <c:pt idx="8394">
                  <c:v>103.48731058280259</c:v>
                </c:pt>
                <c:pt idx="8395">
                  <c:v>103.48858756874239</c:v>
                </c:pt>
                <c:pt idx="8396">
                  <c:v>103.48979105559098</c:v>
                </c:pt>
                <c:pt idx="8397">
                  <c:v>103.48992058847261</c:v>
                </c:pt>
                <c:pt idx="8398">
                  <c:v>103.49007470857536</c:v>
                </c:pt>
                <c:pt idx="8399">
                  <c:v>103.4906179023742</c:v>
                </c:pt>
                <c:pt idx="8400">
                  <c:v>103.4909549045521</c:v>
                </c:pt>
                <c:pt idx="8401">
                  <c:v>103.49121256743123</c:v>
                </c:pt>
                <c:pt idx="8402">
                  <c:v>103.49277478951907</c:v>
                </c:pt>
                <c:pt idx="8403">
                  <c:v>103.49472724983909</c:v>
                </c:pt>
                <c:pt idx="8404">
                  <c:v>103.49494020479308</c:v>
                </c:pt>
                <c:pt idx="8405">
                  <c:v>103.49531737563856</c:v>
                </c:pt>
                <c:pt idx="8406">
                  <c:v>103.49557449824303</c:v>
                </c:pt>
                <c:pt idx="8407">
                  <c:v>103.49697807672004</c:v>
                </c:pt>
                <c:pt idx="8408">
                  <c:v>103.49728793097152</c:v>
                </c:pt>
                <c:pt idx="8409">
                  <c:v>103.49939373744289</c:v>
                </c:pt>
                <c:pt idx="8410">
                  <c:v>103.50048545738683</c:v>
                </c:pt>
                <c:pt idx="8411">
                  <c:v>103.50060404887792</c:v>
                </c:pt>
                <c:pt idx="8412">
                  <c:v>103.50066791026927</c:v>
                </c:pt>
                <c:pt idx="8413">
                  <c:v>103.50176881266992</c:v>
                </c:pt>
                <c:pt idx="8414">
                  <c:v>103.50215053231952</c:v>
                </c:pt>
                <c:pt idx="8415">
                  <c:v>103.50243831559087</c:v>
                </c:pt>
                <c:pt idx="8416">
                  <c:v>103.50256787884793</c:v>
                </c:pt>
                <c:pt idx="8417">
                  <c:v>103.50562219611864</c:v>
                </c:pt>
                <c:pt idx="8418">
                  <c:v>103.50614190010413</c:v>
                </c:pt>
                <c:pt idx="8419">
                  <c:v>103.50635426036901</c:v>
                </c:pt>
                <c:pt idx="8420">
                  <c:v>103.50640785009115</c:v>
                </c:pt>
                <c:pt idx="8421">
                  <c:v>103.50692208435723</c:v>
                </c:pt>
                <c:pt idx="8422">
                  <c:v>103.50746123560999</c:v>
                </c:pt>
                <c:pt idx="8423">
                  <c:v>103.50753069573956</c:v>
                </c:pt>
                <c:pt idx="8424">
                  <c:v>103.50794454231503</c:v>
                </c:pt>
                <c:pt idx="8425">
                  <c:v>103.50963439108135</c:v>
                </c:pt>
                <c:pt idx="8426">
                  <c:v>103.50998532951886</c:v>
                </c:pt>
                <c:pt idx="8427">
                  <c:v>103.51074096217968</c:v>
                </c:pt>
                <c:pt idx="8428">
                  <c:v>103.51083202837596</c:v>
                </c:pt>
                <c:pt idx="8429">
                  <c:v>103.51131690507786</c:v>
                </c:pt>
                <c:pt idx="8430">
                  <c:v>103.51140586853238</c:v>
                </c:pt>
                <c:pt idx="8431">
                  <c:v>103.51144837119507</c:v>
                </c:pt>
                <c:pt idx="8432">
                  <c:v>103.51177587987411</c:v>
                </c:pt>
                <c:pt idx="8433">
                  <c:v>103.5152183171637</c:v>
                </c:pt>
                <c:pt idx="8434">
                  <c:v>103.51647165686887</c:v>
                </c:pt>
                <c:pt idx="8435">
                  <c:v>103.51718485095071</c:v>
                </c:pt>
                <c:pt idx="8436">
                  <c:v>103.51802511590276</c:v>
                </c:pt>
                <c:pt idx="8437">
                  <c:v>103.51869525941285</c:v>
                </c:pt>
                <c:pt idx="8438">
                  <c:v>103.52304324356383</c:v>
                </c:pt>
                <c:pt idx="8439">
                  <c:v>103.52322751210177</c:v>
                </c:pt>
                <c:pt idx="8440">
                  <c:v>103.52350192341623</c:v>
                </c:pt>
                <c:pt idx="8441">
                  <c:v>103.52411116325581</c:v>
                </c:pt>
                <c:pt idx="8442">
                  <c:v>103.52438308022913</c:v>
                </c:pt>
                <c:pt idx="8443">
                  <c:v>103.5249894221909</c:v>
                </c:pt>
                <c:pt idx="8444">
                  <c:v>103.52528424095543</c:v>
                </c:pt>
                <c:pt idx="8445">
                  <c:v>103.52698519042114</c:v>
                </c:pt>
                <c:pt idx="8446">
                  <c:v>103.52763702587947</c:v>
                </c:pt>
                <c:pt idx="8447">
                  <c:v>103.53211932581215</c:v>
                </c:pt>
                <c:pt idx="8448">
                  <c:v>103.53220463247071</c:v>
                </c:pt>
                <c:pt idx="8449">
                  <c:v>103.5323450996711</c:v>
                </c:pt>
                <c:pt idx="8450">
                  <c:v>103.53280033103519</c:v>
                </c:pt>
                <c:pt idx="8451">
                  <c:v>103.53347803217447</c:v>
                </c:pt>
                <c:pt idx="8452">
                  <c:v>103.53409725730364</c:v>
                </c:pt>
                <c:pt idx="8453">
                  <c:v>103.53522052732754</c:v>
                </c:pt>
                <c:pt idx="8454">
                  <c:v>103.53567801915584</c:v>
                </c:pt>
                <c:pt idx="8455">
                  <c:v>103.53608301264924</c:v>
                </c:pt>
                <c:pt idx="8456">
                  <c:v>103.5364546034838</c:v>
                </c:pt>
                <c:pt idx="8457">
                  <c:v>103.53687487416651</c:v>
                </c:pt>
                <c:pt idx="8458">
                  <c:v>103.53762150315112</c:v>
                </c:pt>
                <c:pt idx="8459">
                  <c:v>103.53777211380533</c:v>
                </c:pt>
                <c:pt idx="8460">
                  <c:v>103.53852369465983</c:v>
                </c:pt>
                <c:pt idx="8461">
                  <c:v>103.53866347679983</c:v>
                </c:pt>
                <c:pt idx="8462">
                  <c:v>103.5389339758039</c:v>
                </c:pt>
                <c:pt idx="8463">
                  <c:v>103.5398023585456</c:v>
                </c:pt>
                <c:pt idx="8464">
                  <c:v>103.54006995521719</c:v>
                </c:pt>
                <c:pt idx="8465">
                  <c:v>103.54111601119492</c:v>
                </c:pt>
                <c:pt idx="8466">
                  <c:v>103.54120289576571</c:v>
                </c:pt>
                <c:pt idx="8467">
                  <c:v>103.54167317986689</c:v>
                </c:pt>
                <c:pt idx="8468">
                  <c:v>103.54173369519287</c:v>
                </c:pt>
                <c:pt idx="8469">
                  <c:v>103.54180387244445</c:v>
                </c:pt>
                <c:pt idx="8470">
                  <c:v>103.54254186159433</c:v>
                </c:pt>
                <c:pt idx="8471">
                  <c:v>103.54265117348805</c:v>
                </c:pt>
                <c:pt idx="8472">
                  <c:v>103.54303233662337</c:v>
                </c:pt>
                <c:pt idx="8473">
                  <c:v>103.54444904745549</c:v>
                </c:pt>
                <c:pt idx="8474">
                  <c:v>103.54526262525329</c:v>
                </c:pt>
                <c:pt idx="8475">
                  <c:v>103.54615692800628</c:v>
                </c:pt>
                <c:pt idx="8476">
                  <c:v>103.54634290253375</c:v>
                </c:pt>
                <c:pt idx="8477">
                  <c:v>103.54737000111362</c:v>
                </c:pt>
                <c:pt idx="8478">
                  <c:v>103.54897965782945</c:v>
                </c:pt>
                <c:pt idx="8479">
                  <c:v>103.55001515739961</c:v>
                </c:pt>
                <c:pt idx="8480">
                  <c:v>103.55042814775825</c:v>
                </c:pt>
                <c:pt idx="8481">
                  <c:v>103.55150980350965</c:v>
                </c:pt>
                <c:pt idx="8482">
                  <c:v>103.55159321702877</c:v>
                </c:pt>
                <c:pt idx="8483">
                  <c:v>103.55219764003675</c:v>
                </c:pt>
                <c:pt idx="8484">
                  <c:v>103.55337958114748</c:v>
                </c:pt>
                <c:pt idx="8485">
                  <c:v>103.55340428683698</c:v>
                </c:pt>
                <c:pt idx="8486">
                  <c:v>103.55384906127041</c:v>
                </c:pt>
                <c:pt idx="8487">
                  <c:v>103.5544986070704</c:v>
                </c:pt>
                <c:pt idx="8488">
                  <c:v>103.55458322372162</c:v>
                </c:pt>
                <c:pt idx="8489">
                  <c:v>103.55472704710945</c:v>
                </c:pt>
                <c:pt idx="8490">
                  <c:v>103.55475506387053</c:v>
                </c:pt>
                <c:pt idx="8491">
                  <c:v>103.55493833341725</c:v>
                </c:pt>
                <c:pt idx="8492">
                  <c:v>103.55502623647737</c:v>
                </c:pt>
                <c:pt idx="8493">
                  <c:v>103.55595834918766</c:v>
                </c:pt>
                <c:pt idx="8494">
                  <c:v>103.55638313105136</c:v>
                </c:pt>
                <c:pt idx="8495">
                  <c:v>103.55700499954418</c:v>
                </c:pt>
                <c:pt idx="8496">
                  <c:v>103.55766105146593</c:v>
                </c:pt>
                <c:pt idx="8497">
                  <c:v>103.55833006238061</c:v>
                </c:pt>
                <c:pt idx="8498">
                  <c:v>103.55858003700843</c:v>
                </c:pt>
                <c:pt idx="8499">
                  <c:v>103.55940945459535</c:v>
                </c:pt>
                <c:pt idx="8500">
                  <c:v>103.55983043622165</c:v>
                </c:pt>
                <c:pt idx="8501">
                  <c:v>103.56122299372268</c:v>
                </c:pt>
                <c:pt idx="8502">
                  <c:v>103.56339786700249</c:v>
                </c:pt>
                <c:pt idx="8503">
                  <c:v>103.5650237486855</c:v>
                </c:pt>
                <c:pt idx="8504">
                  <c:v>103.56541816676669</c:v>
                </c:pt>
                <c:pt idx="8505">
                  <c:v>103.56654655829729</c:v>
                </c:pt>
                <c:pt idx="8506">
                  <c:v>103.56737707384973</c:v>
                </c:pt>
                <c:pt idx="8507">
                  <c:v>103.56793569175223</c:v>
                </c:pt>
                <c:pt idx="8508">
                  <c:v>103.56800214097068</c:v>
                </c:pt>
                <c:pt idx="8509">
                  <c:v>103.56805081597763</c:v>
                </c:pt>
                <c:pt idx="8510">
                  <c:v>103.56982826668013</c:v>
                </c:pt>
                <c:pt idx="8511">
                  <c:v>103.57196103995049</c:v>
                </c:pt>
                <c:pt idx="8512">
                  <c:v>103.57248198867518</c:v>
                </c:pt>
                <c:pt idx="8513">
                  <c:v>103.5739445283852</c:v>
                </c:pt>
                <c:pt idx="8514">
                  <c:v>103.57413335076282</c:v>
                </c:pt>
                <c:pt idx="8515">
                  <c:v>103.57440130852157</c:v>
                </c:pt>
                <c:pt idx="8516">
                  <c:v>103.57477366919036</c:v>
                </c:pt>
                <c:pt idx="8517">
                  <c:v>103.57548783991008</c:v>
                </c:pt>
                <c:pt idx="8518">
                  <c:v>103.57646378405701</c:v>
                </c:pt>
                <c:pt idx="8519">
                  <c:v>103.57675988996499</c:v>
                </c:pt>
                <c:pt idx="8520">
                  <c:v>103.57710679981321</c:v>
                </c:pt>
                <c:pt idx="8521">
                  <c:v>103.57758732695876</c:v>
                </c:pt>
                <c:pt idx="8522">
                  <c:v>103.57774143089939</c:v>
                </c:pt>
                <c:pt idx="8523">
                  <c:v>103.57871344204997</c:v>
                </c:pt>
                <c:pt idx="8524">
                  <c:v>103.57915514022388</c:v>
                </c:pt>
                <c:pt idx="8525">
                  <c:v>103.57956075914225</c:v>
                </c:pt>
                <c:pt idx="8526">
                  <c:v>103.58199011372933</c:v>
                </c:pt>
                <c:pt idx="8527">
                  <c:v>103.58210640484748</c:v>
                </c:pt>
                <c:pt idx="8528">
                  <c:v>103.58313530780373</c:v>
                </c:pt>
                <c:pt idx="8529">
                  <c:v>103.58463169405391</c:v>
                </c:pt>
                <c:pt idx="8530">
                  <c:v>103.58559176456322</c:v>
                </c:pt>
                <c:pt idx="8531">
                  <c:v>103.585645774784</c:v>
                </c:pt>
                <c:pt idx="8532">
                  <c:v>103.5865790141072</c:v>
                </c:pt>
                <c:pt idx="8533">
                  <c:v>103.58802083130486</c:v>
                </c:pt>
                <c:pt idx="8534">
                  <c:v>103.58880485589644</c:v>
                </c:pt>
                <c:pt idx="8535">
                  <c:v>103.58915050754045</c:v>
                </c:pt>
                <c:pt idx="8536">
                  <c:v>103.5905510022755</c:v>
                </c:pt>
                <c:pt idx="8537">
                  <c:v>103.59128966189279</c:v>
                </c:pt>
                <c:pt idx="8538">
                  <c:v>103.59144807178949</c:v>
                </c:pt>
                <c:pt idx="8539">
                  <c:v>103.5916682422551</c:v>
                </c:pt>
                <c:pt idx="8540">
                  <c:v>103.59172584042757</c:v>
                </c:pt>
                <c:pt idx="8541">
                  <c:v>103.59186540092516</c:v>
                </c:pt>
                <c:pt idx="8542">
                  <c:v>103.59193063818088</c:v>
                </c:pt>
                <c:pt idx="8543">
                  <c:v>103.59314779728858</c:v>
                </c:pt>
                <c:pt idx="8544">
                  <c:v>103.59330223923787</c:v>
                </c:pt>
                <c:pt idx="8545">
                  <c:v>103.59487523295614</c:v>
                </c:pt>
                <c:pt idx="8546">
                  <c:v>103.59658390086776</c:v>
                </c:pt>
                <c:pt idx="8547">
                  <c:v>103.59749646319709</c:v>
                </c:pt>
                <c:pt idx="8548">
                  <c:v>103.5996984484084</c:v>
                </c:pt>
                <c:pt idx="8549">
                  <c:v>103.59989817879936</c:v>
                </c:pt>
                <c:pt idx="8550">
                  <c:v>103.60005716249839</c:v>
                </c:pt>
                <c:pt idx="8551">
                  <c:v>103.60082750692092</c:v>
                </c:pt>
                <c:pt idx="8552">
                  <c:v>103.60131659978823</c:v>
                </c:pt>
                <c:pt idx="8553">
                  <c:v>103.60221801386363</c:v>
                </c:pt>
                <c:pt idx="8554">
                  <c:v>103.60520282366453</c:v>
                </c:pt>
                <c:pt idx="8555">
                  <c:v>103.60528230550432</c:v>
                </c:pt>
                <c:pt idx="8556">
                  <c:v>103.60856963857378</c:v>
                </c:pt>
                <c:pt idx="8557">
                  <c:v>103.60950513709687</c:v>
                </c:pt>
                <c:pt idx="8558">
                  <c:v>103.60966181944453</c:v>
                </c:pt>
                <c:pt idx="8559">
                  <c:v>103.60996818942866</c:v>
                </c:pt>
                <c:pt idx="8560">
                  <c:v>103.61003860475267</c:v>
                </c:pt>
                <c:pt idx="8561">
                  <c:v>103.61116618290743</c:v>
                </c:pt>
                <c:pt idx="8562">
                  <c:v>103.61237216302852</c:v>
                </c:pt>
                <c:pt idx="8563">
                  <c:v>103.61300543093397</c:v>
                </c:pt>
                <c:pt idx="8564">
                  <c:v>103.61384442827162</c:v>
                </c:pt>
                <c:pt idx="8565">
                  <c:v>103.61455476924746</c:v>
                </c:pt>
                <c:pt idx="8566">
                  <c:v>103.61479456580132</c:v>
                </c:pt>
                <c:pt idx="8567">
                  <c:v>103.615704929896</c:v>
                </c:pt>
                <c:pt idx="8568">
                  <c:v>103.61589863161258</c:v>
                </c:pt>
                <c:pt idx="8569">
                  <c:v>103.61669188464211</c:v>
                </c:pt>
                <c:pt idx="8570">
                  <c:v>103.61670549743387</c:v>
                </c:pt>
                <c:pt idx="8571">
                  <c:v>103.61678690144248</c:v>
                </c:pt>
                <c:pt idx="8572">
                  <c:v>103.61686611134512</c:v>
                </c:pt>
                <c:pt idx="8573">
                  <c:v>103.61840855513343</c:v>
                </c:pt>
                <c:pt idx="8574">
                  <c:v>103.61981771745434</c:v>
                </c:pt>
                <c:pt idx="8575">
                  <c:v>103.62080096159644</c:v>
                </c:pt>
                <c:pt idx="8576">
                  <c:v>103.62094617601652</c:v>
                </c:pt>
                <c:pt idx="8577">
                  <c:v>103.62319589877741</c:v>
                </c:pt>
                <c:pt idx="8578">
                  <c:v>103.62346513064088</c:v>
                </c:pt>
                <c:pt idx="8579">
                  <c:v>103.62482360522259</c:v>
                </c:pt>
                <c:pt idx="8580">
                  <c:v>103.6256075368285</c:v>
                </c:pt>
                <c:pt idx="8581">
                  <c:v>103.62620758884822</c:v>
                </c:pt>
                <c:pt idx="8582">
                  <c:v>103.6270712732583</c:v>
                </c:pt>
                <c:pt idx="8583">
                  <c:v>103.62779337817152</c:v>
                </c:pt>
                <c:pt idx="8584">
                  <c:v>103.62806272945663</c:v>
                </c:pt>
                <c:pt idx="8585">
                  <c:v>103.63124691210314</c:v>
                </c:pt>
                <c:pt idx="8586">
                  <c:v>103.63164673976104</c:v>
                </c:pt>
                <c:pt idx="8587">
                  <c:v>103.63331694931912</c:v>
                </c:pt>
                <c:pt idx="8588">
                  <c:v>103.63425894860107</c:v>
                </c:pt>
                <c:pt idx="8589">
                  <c:v>103.63441172977861</c:v>
                </c:pt>
                <c:pt idx="8590">
                  <c:v>103.63542021383296</c:v>
                </c:pt>
                <c:pt idx="8591">
                  <c:v>103.636011646881</c:v>
                </c:pt>
                <c:pt idx="8592">
                  <c:v>103.63688846626528</c:v>
                </c:pt>
                <c:pt idx="8593">
                  <c:v>103.63765586606432</c:v>
                </c:pt>
                <c:pt idx="8594">
                  <c:v>103.63784772646515</c:v>
                </c:pt>
                <c:pt idx="8595">
                  <c:v>103.63987529303631</c:v>
                </c:pt>
                <c:pt idx="8596">
                  <c:v>103.6399793195728</c:v>
                </c:pt>
                <c:pt idx="8597">
                  <c:v>103.64047295927172</c:v>
                </c:pt>
                <c:pt idx="8598">
                  <c:v>103.64059368043571</c:v>
                </c:pt>
                <c:pt idx="8599">
                  <c:v>103.64093846275433</c:v>
                </c:pt>
                <c:pt idx="8600">
                  <c:v>103.64186954880383</c:v>
                </c:pt>
                <c:pt idx="8601">
                  <c:v>103.64233250232191</c:v>
                </c:pt>
                <c:pt idx="8602">
                  <c:v>103.64243676448751</c:v>
                </c:pt>
                <c:pt idx="8603">
                  <c:v>103.64277387287201</c:v>
                </c:pt>
                <c:pt idx="8604">
                  <c:v>103.6431819447845</c:v>
                </c:pt>
                <c:pt idx="8605">
                  <c:v>103.64405162186223</c:v>
                </c:pt>
                <c:pt idx="8606">
                  <c:v>103.64427168470571</c:v>
                </c:pt>
                <c:pt idx="8607">
                  <c:v>103.64496596948423</c:v>
                </c:pt>
                <c:pt idx="8608">
                  <c:v>103.64815443720384</c:v>
                </c:pt>
                <c:pt idx="8609">
                  <c:v>103.64828202084107</c:v>
                </c:pt>
                <c:pt idx="8610">
                  <c:v>103.65080296438828</c:v>
                </c:pt>
                <c:pt idx="8611">
                  <c:v>103.65180096590801</c:v>
                </c:pt>
                <c:pt idx="8612">
                  <c:v>103.65200939708483</c:v>
                </c:pt>
                <c:pt idx="8613">
                  <c:v>103.65343254879565</c:v>
                </c:pt>
                <c:pt idx="8614">
                  <c:v>103.65431234759764</c:v>
                </c:pt>
                <c:pt idx="8615">
                  <c:v>103.65594051659758</c:v>
                </c:pt>
                <c:pt idx="8616">
                  <c:v>103.65798571714411</c:v>
                </c:pt>
                <c:pt idx="8617">
                  <c:v>103.65862177442747</c:v>
                </c:pt>
                <c:pt idx="8618">
                  <c:v>103.65919323072598</c:v>
                </c:pt>
                <c:pt idx="8619">
                  <c:v>103.66021910460998</c:v>
                </c:pt>
                <c:pt idx="8620">
                  <c:v>103.66034654739434</c:v>
                </c:pt>
                <c:pt idx="8621">
                  <c:v>103.66097828542689</c:v>
                </c:pt>
                <c:pt idx="8622">
                  <c:v>103.66368775372075</c:v>
                </c:pt>
                <c:pt idx="8623">
                  <c:v>103.66525777572173</c:v>
                </c:pt>
                <c:pt idx="8624">
                  <c:v>103.66748687967558</c:v>
                </c:pt>
                <c:pt idx="8625">
                  <c:v>103.66807893703358</c:v>
                </c:pt>
                <c:pt idx="8626">
                  <c:v>103.66940246423978</c:v>
                </c:pt>
                <c:pt idx="8627">
                  <c:v>103.66981345355768</c:v>
                </c:pt>
                <c:pt idx="8628">
                  <c:v>103.67002555200175</c:v>
                </c:pt>
                <c:pt idx="8629">
                  <c:v>103.67051987574141</c:v>
                </c:pt>
                <c:pt idx="8630">
                  <c:v>103.67084299696168</c:v>
                </c:pt>
                <c:pt idx="8631">
                  <c:v>103.67136940794829</c:v>
                </c:pt>
                <c:pt idx="8632">
                  <c:v>103.67265211256128</c:v>
                </c:pt>
                <c:pt idx="8633">
                  <c:v>103.67285475563256</c:v>
                </c:pt>
                <c:pt idx="8634">
                  <c:v>103.6746964287576</c:v>
                </c:pt>
                <c:pt idx="8635">
                  <c:v>103.67503890121513</c:v>
                </c:pt>
                <c:pt idx="8636">
                  <c:v>103.67732747024317</c:v>
                </c:pt>
                <c:pt idx="8637">
                  <c:v>103.67746053777991</c:v>
                </c:pt>
                <c:pt idx="8638">
                  <c:v>103.67751397661522</c:v>
                </c:pt>
                <c:pt idx="8639">
                  <c:v>103.67771895214814</c:v>
                </c:pt>
                <c:pt idx="8640">
                  <c:v>103.68001238970555</c:v>
                </c:pt>
                <c:pt idx="8641">
                  <c:v>103.68195386673789</c:v>
                </c:pt>
                <c:pt idx="8642">
                  <c:v>103.68264775014734</c:v>
                </c:pt>
                <c:pt idx="8643">
                  <c:v>103.68320755937889</c:v>
                </c:pt>
                <c:pt idx="8644">
                  <c:v>103.68479100739523</c:v>
                </c:pt>
                <c:pt idx="8645">
                  <c:v>103.68538310219219</c:v>
                </c:pt>
                <c:pt idx="8646">
                  <c:v>103.68567173645677</c:v>
                </c:pt>
                <c:pt idx="8647">
                  <c:v>103.68709434743656</c:v>
                </c:pt>
                <c:pt idx="8648">
                  <c:v>103.68781425207229</c:v>
                </c:pt>
                <c:pt idx="8649">
                  <c:v>103.68830510743723</c:v>
                </c:pt>
                <c:pt idx="8650">
                  <c:v>103.68873141982078</c:v>
                </c:pt>
                <c:pt idx="8651">
                  <c:v>103.68980636060974</c:v>
                </c:pt>
                <c:pt idx="8652">
                  <c:v>103.69177694073798</c:v>
                </c:pt>
                <c:pt idx="8653">
                  <c:v>103.69197113953824</c:v>
                </c:pt>
                <c:pt idx="8654">
                  <c:v>103.69362831565444</c:v>
                </c:pt>
                <c:pt idx="8655">
                  <c:v>103.69483428026217</c:v>
                </c:pt>
                <c:pt idx="8656">
                  <c:v>103.69526017858146</c:v>
                </c:pt>
                <c:pt idx="8657">
                  <c:v>103.69608124634905</c:v>
                </c:pt>
                <c:pt idx="8658">
                  <c:v>103.69645569991971</c:v>
                </c:pt>
                <c:pt idx="8659">
                  <c:v>103.69692959316482</c:v>
                </c:pt>
                <c:pt idx="8660">
                  <c:v>103.69797117712558</c:v>
                </c:pt>
                <c:pt idx="8661">
                  <c:v>103.69864944094792</c:v>
                </c:pt>
                <c:pt idx="8662">
                  <c:v>103.69988431803696</c:v>
                </c:pt>
                <c:pt idx="8663">
                  <c:v>103.70056051120247</c:v>
                </c:pt>
                <c:pt idx="8664">
                  <c:v>103.70072812721189</c:v>
                </c:pt>
                <c:pt idx="8665">
                  <c:v>103.70207450283674</c:v>
                </c:pt>
                <c:pt idx="8666">
                  <c:v>103.70298498850346</c:v>
                </c:pt>
                <c:pt idx="8667">
                  <c:v>103.7038371307046</c:v>
                </c:pt>
                <c:pt idx="8668">
                  <c:v>103.70564075813587</c:v>
                </c:pt>
                <c:pt idx="8669">
                  <c:v>103.70848686696945</c:v>
                </c:pt>
                <c:pt idx="8670">
                  <c:v>103.70887066574022</c:v>
                </c:pt>
                <c:pt idx="8671">
                  <c:v>103.70949911030192</c:v>
                </c:pt>
                <c:pt idx="8672">
                  <c:v>103.7102862850971</c:v>
                </c:pt>
                <c:pt idx="8673">
                  <c:v>103.71120125309524</c:v>
                </c:pt>
                <c:pt idx="8674">
                  <c:v>103.71184669923643</c:v>
                </c:pt>
                <c:pt idx="8675">
                  <c:v>103.71318567186388</c:v>
                </c:pt>
                <c:pt idx="8676">
                  <c:v>103.71548599842261</c:v>
                </c:pt>
                <c:pt idx="8677">
                  <c:v>103.71672662866619</c:v>
                </c:pt>
                <c:pt idx="8678">
                  <c:v>103.71739609668933</c:v>
                </c:pt>
                <c:pt idx="8679">
                  <c:v>103.71779559095691</c:v>
                </c:pt>
                <c:pt idx="8680">
                  <c:v>103.71838524561531</c:v>
                </c:pt>
                <c:pt idx="8681">
                  <c:v>103.71902384820714</c:v>
                </c:pt>
                <c:pt idx="8682">
                  <c:v>103.72076335070258</c:v>
                </c:pt>
                <c:pt idx="8683">
                  <c:v>103.72083149975501</c:v>
                </c:pt>
                <c:pt idx="8684">
                  <c:v>103.72151992413542</c:v>
                </c:pt>
                <c:pt idx="8685">
                  <c:v>103.72598792948236</c:v>
                </c:pt>
                <c:pt idx="8686">
                  <c:v>103.72606811675848</c:v>
                </c:pt>
                <c:pt idx="8687">
                  <c:v>103.72829721635682</c:v>
                </c:pt>
                <c:pt idx="8688">
                  <c:v>103.72885648998736</c:v>
                </c:pt>
                <c:pt idx="8689">
                  <c:v>103.73040546776726</c:v>
                </c:pt>
                <c:pt idx="8690">
                  <c:v>103.7306941310772</c:v>
                </c:pt>
                <c:pt idx="8691">
                  <c:v>103.73207024772572</c:v>
                </c:pt>
                <c:pt idx="8692">
                  <c:v>103.73207967004174</c:v>
                </c:pt>
                <c:pt idx="8693">
                  <c:v>103.73625905644644</c:v>
                </c:pt>
                <c:pt idx="8694">
                  <c:v>103.73764456305038</c:v>
                </c:pt>
                <c:pt idx="8695">
                  <c:v>103.73829594995129</c:v>
                </c:pt>
                <c:pt idx="8696">
                  <c:v>103.73900885427233</c:v>
                </c:pt>
                <c:pt idx="8697">
                  <c:v>103.74101712790598</c:v>
                </c:pt>
                <c:pt idx="8698">
                  <c:v>103.74107874802831</c:v>
                </c:pt>
                <c:pt idx="8699">
                  <c:v>103.74142322083654</c:v>
                </c:pt>
                <c:pt idx="8700">
                  <c:v>103.74161047642741</c:v>
                </c:pt>
                <c:pt idx="8701">
                  <c:v>103.74293069033401</c:v>
                </c:pt>
                <c:pt idx="8702">
                  <c:v>103.74422942880678</c:v>
                </c:pt>
                <c:pt idx="8703">
                  <c:v>103.74488547132717</c:v>
                </c:pt>
                <c:pt idx="8704">
                  <c:v>103.74987763291125</c:v>
                </c:pt>
                <c:pt idx="8705">
                  <c:v>103.75167212106895</c:v>
                </c:pt>
                <c:pt idx="8706">
                  <c:v>103.75195144074958</c:v>
                </c:pt>
                <c:pt idx="8707">
                  <c:v>103.75294439915646</c:v>
                </c:pt>
                <c:pt idx="8708">
                  <c:v>103.75439562399738</c:v>
                </c:pt>
                <c:pt idx="8709">
                  <c:v>103.7547402473681</c:v>
                </c:pt>
                <c:pt idx="8710">
                  <c:v>103.75564827994708</c:v>
                </c:pt>
                <c:pt idx="8711">
                  <c:v>103.75784500544148</c:v>
                </c:pt>
                <c:pt idx="8712">
                  <c:v>103.75790977000412</c:v>
                </c:pt>
                <c:pt idx="8713">
                  <c:v>103.75932375708138</c:v>
                </c:pt>
                <c:pt idx="8714">
                  <c:v>103.75951203007953</c:v>
                </c:pt>
                <c:pt idx="8715">
                  <c:v>103.76160865941294</c:v>
                </c:pt>
                <c:pt idx="8716">
                  <c:v>103.76178107975541</c:v>
                </c:pt>
                <c:pt idx="8717">
                  <c:v>103.76221888124074</c:v>
                </c:pt>
                <c:pt idx="8718">
                  <c:v>103.76239331327164</c:v>
                </c:pt>
                <c:pt idx="8719">
                  <c:v>103.76240105636828</c:v>
                </c:pt>
                <c:pt idx="8720">
                  <c:v>103.76446515982209</c:v>
                </c:pt>
                <c:pt idx="8721">
                  <c:v>103.76476336455558</c:v>
                </c:pt>
                <c:pt idx="8722">
                  <c:v>103.76512961452543</c:v>
                </c:pt>
                <c:pt idx="8723">
                  <c:v>103.76613026965589</c:v>
                </c:pt>
                <c:pt idx="8724">
                  <c:v>103.7662540368419</c:v>
                </c:pt>
                <c:pt idx="8725">
                  <c:v>103.7664962805159</c:v>
                </c:pt>
                <c:pt idx="8726">
                  <c:v>103.76751597732779</c:v>
                </c:pt>
                <c:pt idx="8727">
                  <c:v>103.76791683295639</c:v>
                </c:pt>
                <c:pt idx="8728">
                  <c:v>103.76943979418586</c:v>
                </c:pt>
                <c:pt idx="8729">
                  <c:v>103.76974779815717</c:v>
                </c:pt>
                <c:pt idx="8730">
                  <c:v>103.77047879357988</c:v>
                </c:pt>
                <c:pt idx="8731">
                  <c:v>103.77069609421164</c:v>
                </c:pt>
                <c:pt idx="8732">
                  <c:v>103.77080698228895</c:v>
                </c:pt>
                <c:pt idx="8733">
                  <c:v>103.7710823272198</c:v>
                </c:pt>
                <c:pt idx="8734">
                  <c:v>103.77123552356144</c:v>
                </c:pt>
                <c:pt idx="8735">
                  <c:v>103.77212124757763</c:v>
                </c:pt>
                <c:pt idx="8736">
                  <c:v>103.77237986873099</c:v>
                </c:pt>
                <c:pt idx="8737">
                  <c:v>103.77536461869963</c:v>
                </c:pt>
                <c:pt idx="8738">
                  <c:v>103.77669948185915</c:v>
                </c:pt>
                <c:pt idx="8739">
                  <c:v>103.77683138938603</c:v>
                </c:pt>
                <c:pt idx="8740">
                  <c:v>103.78099390012626</c:v>
                </c:pt>
                <c:pt idx="8741">
                  <c:v>103.78258969203823</c:v>
                </c:pt>
                <c:pt idx="8742">
                  <c:v>103.78284602873966</c:v>
                </c:pt>
                <c:pt idx="8743">
                  <c:v>103.78336053101089</c:v>
                </c:pt>
                <c:pt idx="8744">
                  <c:v>103.7851282336096</c:v>
                </c:pt>
                <c:pt idx="8745">
                  <c:v>103.78584851365534</c:v>
                </c:pt>
                <c:pt idx="8746">
                  <c:v>103.78585700989466</c:v>
                </c:pt>
                <c:pt idx="8747">
                  <c:v>103.7858654485118</c:v>
                </c:pt>
                <c:pt idx="8748">
                  <c:v>103.78623534904058</c:v>
                </c:pt>
                <c:pt idx="8749">
                  <c:v>103.78656726566234</c:v>
                </c:pt>
                <c:pt idx="8750">
                  <c:v>103.78808567799472</c:v>
                </c:pt>
                <c:pt idx="8751">
                  <c:v>103.7888116312968</c:v>
                </c:pt>
                <c:pt idx="8752">
                  <c:v>103.78965463712754</c:v>
                </c:pt>
                <c:pt idx="8753">
                  <c:v>103.79121371060985</c:v>
                </c:pt>
                <c:pt idx="8754">
                  <c:v>103.79272682170078</c:v>
                </c:pt>
                <c:pt idx="8755">
                  <c:v>103.7958913554495</c:v>
                </c:pt>
                <c:pt idx="8756">
                  <c:v>103.79655743821073</c:v>
                </c:pt>
                <c:pt idx="8757">
                  <c:v>103.79907323464244</c:v>
                </c:pt>
                <c:pt idx="8758">
                  <c:v>103.80014854547272</c:v>
                </c:pt>
                <c:pt idx="8759">
                  <c:v>103.80050726250619</c:v>
                </c:pt>
                <c:pt idx="8760">
                  <c:v>103.80080638106165</c:v>
                </c:pt>
                <c:pt idx="8761">
                  <c:v>103.80143221405585</c:v>
                </c:pt>
                <c:pt idx="8762">
                  <c:v>103.80221566930561</c:v>
                </c:pt>
                <c:pt idx="8763">
                  <c:v>103.8038955787255</c:v>
                </c:pt>
                <c:pt idx="8764">
                  <c:v>103.80419226116848</c:v>
                </c:pt>
                <c:pt idx="8765">
                  <c:v>103.80495424532815</c:v>
                </c:pt>
                <c:pt idx="8766">
                  <c:v>103.8061088556225</c:v>
                </c:pt>
                <c:pt idx="8767">
                  <c:v>103.80673287031473</c:v>
                </c:pt>
                <c:pt idx="8768">
                  <c:v>103.80769486298522</c:v>
                </c:pt>
                <c:pt idx="8769">
                  <c:v>103.80861820572272</c:v>
                </c:pt>
                <c:pt idx="8770">
                  <c:v>103.80910403205465</c:v>
                </c:pt>
                <c:pt idx="8771">
                  <c:v>103.81256957331804</c:v>
                </c:pt>
                <c:pt idx="8772">
                  <c:v>103.81356192095878</c:v>
                </c:pt>
                <c:pt idx="8773">
                  <c:v>103.81359456198068</c:v>
                </c:pt>
                <c:pt idx="8774">
                  <c:v>103.81486863787789</c:v>
                </c:pt>
                <c:pt idx="8775">
                  <c:v>103.81604435386345</c:v>
                </c:pt>
                <c:pt idx="8776">
                  <c:v>103.81630836284886</c:v>
                </c:pt>
                <c:pt idx="8777">
                  <c:v>103.81766147925798</c:v>
                </c:pt>
                <c:pt idx="8778">
                  <c:v>103.81845814436201</c:v>
                </c:pt>
                <c:pt idx="8779">
                  <c:v>103.81872527452954</c:v>
                </c:pt>
                <c:pt idx="8780">
                  <c:v>103.8200865607937</c:v>
                </c:pt>
                <c:pt idx="8781">
                  <c:v>103.82024381260504</c:v>
                </c:pt>
                <c:pt idx="8782">
                  <c:v>103.82093183198884</c:v>
                </c:pt>
                <c:pt idx="8783">
                  <c:v>103.82223274140169</c:v>
                </c:pt>
                <c:pt idx="8784">
                  <c:v>103.82286382143303</c:v>
                </c:pt>
                <c:pt idx="8785">
                  <c:v>103.82347564969258</c:v>
                </c:pt>
                <c:pt idx="8786">
                  <c:v>103.82426404501524</c:v>
                </c:pt>
                <c:pt idx="8787">
                  <c:v>103.82448134602883</c:v>
                </c:pt>
                <c:pt idx="8788">
                  <c:v>103.82515126768388</c:v>
                </c:pt>
                <c:pt idx="8789">
                  <c:v>103.82695432899889</c:v>
                </c:pt>
                <c:pt idx="8790">
                  <c:v>103.82708638130487</c:v>
                </c:pt>
                <c:pt idx="8791">
                  <c:v>103.82710725476244</c:v>
                </c:pt>
                <c:pt idx="8792">
                  <c:v>103.82851258322187</c:v>
                </c:pt>
                <c:pt idx="8793">
                  <c:v>103.82870241263062</c:v>
                </c:pt>
                <c:pt idx="8794">
                  <c:v>103.83023353942308</c:v>
                </c:pt>
                <c:pt idx="8795">
                  <c:v>103.83054069595029</c:v>
                </c:pt>
                <c:pt idx="8796">
                  <c:v>103.83382902429325</c:v>
                </c:pt>
                <c:pt idx="8797">
                  <c:v>103.83595705822535</c:v>
                </c:pt>
                <c:pt idx="8798">
                  <c:v>103.83622839513959</c:v>
                </c:pt>
                <c:pt idx="8799">
                  <c:v>103.83830355554809</c:v>
                </c:pt>
                <c:pt idx="8800">
                  <c:v>103.83957756017283</c:v>
                </c:pt>
                <c:pt idx="8801">
                  <c:v>103.84048033256079</c:v>
                </c:pt>
                <c:pt idx="8802">
                  <c:v>103.84064103965822</c:v>
                </c:pt>
                <c:pt idx="8803">
                  <c:v>103.84192323888612</c:v>
                </c:pt>
                <c:pt idx="8804">
                  <c:v>103.84582119891736</c:v>
                </c:pt>
                <c:pt idx="8805">
                  <c:v>103.84648711962731</c:v>
                </c:pt>
                <c:pt idx="8806">
                  <c:v>103.84731893272718</c:v>
                </c:pt>
                <c:pt idx="8807">
                  <c:v>103.8475053298253</c:v>
                </c:pt>
                <c:pt idx="8808">
                  <c:v>103.84855290119984</c:v>
                </c:pt>
                <c:pt idx="8809">
                  <c:v>103.85155556063174</c:v>
                </c:pt>
                <c:pt idx="8810">
                  <c:v>103.85401279025625</c:v>
                </c:pt>
                <c:pt idx="8811">
                  <c:v>103.8543617552311</c:v>
                </c:pt>
                <c:pt idx="8812">
                  <c:v>103.85800995481097</c:v>
                </c:pt>
                <c:pt idx="8813">
                  <c:v>103.85819090810317</c:v>
                </c:pt>
                <c:pt idx="8814">
                  <c:v>103.85833030724058</c:v>
                </c:pt>
                <c:pt idx="8815">
                  <c:v>103.85989015031367</c:v>
                </c:pt>
                <c:pt idx="8816">
                  <c:v>103.86075451800208</c:v>
                </c:pt>
                <c:pt idx="8817">
                  <c:v>103.86296715782673</c:v>
                </c:pt>
                <c:pt idx="8818">
                  <c:v>103.86312110065793</c:v>
                </c:pt>
                <c:pt idx="8819">
                  <c:v>103.86484897867321</c:v>
                </c:pt>
                <c:pt idx="8820">
                  <c:v>103.86500972319395</c:v>
                </c:pt>
                <c:pt idx="8821">
                  <c:v>103.86870528424264</c:v>
                </c:pt>
                <c:pt idx="8822">
                  <c:v>103.86905897984147</c:v>
                </c:pt>
                <c:pt idx="8823">
                  <c:v>103.87041247332593</c:v>
                </c:pt>
                <c:pt idx="8824">
                  <c:v>103.87120036533746</c:v>
                </c:pt>
                <c:pt idx="8825">
                  <c:v>103.87127742356107</c:v>
                </c:pt>
                <c:pt idx="8826">
                  <c:v>103.8719388451828</c:v>
                </c:pt>
                <c:pt idx="8827">
                  <c:v>103.87352613759445</c:v>
                </c:pt>
                <c:pt idx="8828">
                  <c:v>103.87537619660543</c:v>
                </c:pt>
                <c:pt idx="8829">
                  <c:v>103.87677987676118</c:v>
                </c:pt>
                <c:pt idx="8830">
                  <c:v>103.877168262239</c:v>
                </c:pt>
                <c:pt idx="8831">
                  <c:v>103.87719094005466</c:v>
                </c:pt>
                <c:pt idx="8832">
                  <c:v>103.87774881614654</c:v>
                </c:pt>
                <c:pt idx="8833">
                  <c:v>103.8779607430974</c:v>
                </c:pt>
                <c:pt idx="8834">
                  <c:v>103.87914383216814</c:v>
                </c:pt>
                <c:pt idx="8835">
                  <c:v>103.87997826620088</c:v>
                </c:pt>
                <c:pt idx="8836">
                  <c:v>103.88041886853037</c:v>
                </c:pt>
                <c:pt idx="8837">
                  <c:v>103.88338030250945</c:v>
                </c:pt>
                <c:pt idx="8838">
                  <c:v>103.88415008768392</c:v>
                </c:pt>
                <c:pt idx="8839">
                  <c:v>103.88577497268828</c:v>
                </c:pt>
                <c:pt idx="8840">
                  <c:v>103.88697626225002</c:v>
                </c:pt>
                <c:pt idx="8841">
                  <c:v>103.88868801153336</c:v>
                </c:pt>
                <c:pt idx="8842">
                  <c:v>103.88944048367713</c:v>
                </c:pt>
                <c:pt idx="8843">
                  <c:v>103.89071740973915</c:v>
                </c:pt>
                <c:pt idx="8844">
                  <c:v>103.89139285363392</c:v>
                </c:pt>
                <c:pt idx="8845">
                  <c:v>103.89150719811909</c:v>
                </c:pt>
                <c:pt idx="8846">
                  <c:v>103.89206895737657</c:v>
                </c:pt>
                <c:pt idx="8847">
                  <c:v>103.89415748636371</c:v>
                </c:pt>
                <c:pt idx="8848">
                  <c:v>103.89485441029443</c:v>
                </c:pt>
                <c:pt idx="8849">
                  <c:v>103.8959722577296</c:v>
                </c:pt>
                <c:pt idx="8850">
                  <c:v>103.89809524593774</c:v>
                </c:pt>
                <c:pt idx="8851">
                  <c:v>103.89854131555359</c:v>
                </c:pt>
                <c:pt idx="8852">
                  <c:v>103.89865308556483</c:v>
                </c:pt>
                <c:pt idx="8853">
                  <c:v>103.89895464888581</c:v>
                </c:pt>
                <c:pt idx="8854">
                  <c:v>103.90055086405427</c:v>
                </c:pt>
                <c:pt idx="8855">
                  <c:v>103.90231859896826</c:v>
                </c:pt>
                <c:pt idx="8856">
                  <c:v>103.90238806445336</c:v>
                </c:pt>
                <c:pt idx="8857">
                  <c:v>103.90472010382346</c:v>
                </c:pt>
                <c:pt idx="8858">
                  <c:v>103.90509980612148</c:v>
                </c:pt>
                <c:pt idx="8859">
                  <c:v>103.9056524630937</c:v>
                </c:pt>
                <c:pt idx="8860">
                  <c:v>103.90622951859019</c:v>
                </c:pt>
                <c:pt idx="8861">
                  <c:v>103.9067453976197</c:v>
                </c:pt>
                <c:pt idx="8862">
                  <c:v>103.90819652346859</c:v>
                </c:pt>
                <c:pt idx="8863">
                  <c:v>103.90827369692606</c:v>
                </c:pt>
                <c:pt idx="8864">
                  <c:v>103.90943672232915</c:v>
                </c:pt>
                <c:pt idx="8865">
                  <c:v>103.909943469468</c:v>
                </c:pt>
                <c:pt idx="8866">
                  <c:v>103.91042619516448</c:v>
                </c:pt>
                <c:pt idx="8867">
                  <c:v>103.91454502651688</c:v>
                </c:pt>
                <c:pt idx="8868">
                  <c:v>103.9163017723605</c:v>
                </c:pt>
                <c:pt idx="8869">
                  <c:v>103.91914239016663</c:v>
                </c:pt>
                <c:pt idx="8870">
                  <c:v>103.92396426812329</c:v>
                </c:pt>
                <c:pt idx="8871">
                  <c:v>103.92441531556769</c:v>
                </c:pt>
                <c:pt idx="8872">
                  <c:v>103.92958180561961</c:v>
                </c:pt>
                <c:pt idx="8873">
                  <c:v>103.93050077363192</c:v>
                </c:pt>
                <c:pt idx="8874">
                  <c:v>103.93143964755836</c:v>
                </c:pt>
                <c:pt idx="8875">
                  <c:v>103.93258773590024</c:v>
                </c:pt>
                <c:pt idx="8876">
                  <c:v>103.93484528464401</c:v>
                </c:pt>
                <c:pt idx="8877">
                  <c:v>103.93588392325945</c:v>
                </c:pt>
                <c:pt idx="8878">
                  <c:v>103.93685642832241</c:v>
                </c:pt>
                <c:pt idx="8879">
                  <c:v>103.93865002929357</c:v>
                </c:pt>
                <c:pt idx="8880">
                  <c:v>103.93929757380349</c:v>
                </c:pt>
                <c:pt idx="8881">
                  <c:v>103.93977400651238</c:v>
                </c:pt>
                <c:pt idx="8882">
                  <c:v>103.93992747561919</c:v>
                </c:pt>
                <c:pt idx="8883">
                  <c:v>103.9450407627894</c:v>
                </c:pt>
                <c:pt idx="8884">
                  <c:v>103.94679398806731</c:v>
                </c:pt>
                <c:pt idx="8885">
                  <c:v>103.94712721242043</c:v>
                </c:pt>
                <c:pt idx="8886">
                  <c:v>103.94735872565545</c:v>
                </c:pt>
                <c:pt idx="8887">
                  <c:v>103.94987136999393</c:v>
                </c:pt>
                <c:pt idx="8888">
                  <c:v>103.95105485111901</c:v>
                </c:pt>
                <c:pt idx="8889">
                  <c:v>103.95206182961719</c:v>
                </c:pt>
                <c:pt idx="8890">
                  <c:v>103.95285541238901</c:v>
                </c:pt>
                <c:pt idx="8891">
                  <c:v>103.95341613925659</c:v>
                </c:pt>
                <c:pt idx="8892">
                  <c:v>103.95465700872731</c:v>
                </c:pt>
                <c:pt idx="8893">
                  <c:v>103.95627140937415</c:v>
                </c:pt>
                <c:pt idx="8894">
                  <c:v>103.95676799508493</c:v>
                </c:pt>
                <c:pt idx="8895">
                  <c:v>103.95730824169857</c:v>
                </c:pt>
                <c:pt idx="8896">
                  <c:v>103.95793105141874</c:v>
                </c:pt>
                <c:pt idx="8897">
                  <c:v>103.95895845715354</c:v>
                </c:pt>
                <c:pt idx="8898">
                  <c:v>103.95911097915958</c:v>
                </c:pt>
                <c:pt idx="8899">
                  <c:v>103.96173515658707</c:v>
                </c:pt>
                <c:pt idx="8900">
                  <c:v>103.96289064178563</c:v>
                </c:pt>
                <c:pt idx="8901">
                  <c:v>103.96618485254993</c:v>
                </c:pt>
                <c:pt idx="8902">
                  <c:v>103.967708671869</c:v>
                </c:pt>
                <c:pt idx="8903">
                  <c:v>103.96896820106946</c:v>
                </c:pt>
                <c:pt idx="8904">
                  <c:v>103.96900502007348</c:v>
                </c:pt>
                <c:pt idx="8905">
                  <c:v>103.97447970366149</c:v>
                </c:pt>
                <c:pt idx="8906">
                  <c:v>103.97506438356415</c:v>
                </c:pt>
                <c:pt idx="8907">
                  <c:v>103.97599061876878</c:v>
                </c:pt>
                <c:pt idx="8908">
                  <c:v>103.97658617074381</c:v>
                </c:pt>
                <c:pt idx="8909">
                  <c:v>103.97703659932043</c:v>
                </c:pt>
                <c:pt idx="8910">
                  <c:v>103.97857728381724</c:v>
                </c:pt>
                <c:pt idx="8911">
                  <c:v>103.97873643760299</c:v>
                </c:pt>
                <c:pt idx="8912">
                  <c:v>103.98084834802762</c:v>
                </c:pt>
                <c:pt idx="8913">
                  <c:v>103.98122729861285</c:v>
                </c:pt>
                <c:pt idx="8914">
                  <c:v>103.98164798978796</c:v>
                </c:pt>
                <c:pt idx="8915">
                  <c:v>103.98212693120675</c:v>
                </c:pt>
                <c:pt idx="8916">
                  <c:v>103.98325273791603</c:v>
                </c:pt>
                <c:pt idx="8917">
                  <c:v>103.98514113521925</c:v>
                </c:pt>
                <c:pt idx="8918">
                  <c:v>103.98551559979654</c:v>
                </c:pt>
                <c:pt idx="8919">
                  <c:v>103.98593863011388</c:v>
                </c:pt>
                <c:pt idx="8920">
                  <c:v>103.98604734498466</c:v>
                </c:pt>
                <c:pt idx="8921">
                  <c:v>103.98646288678822</c:v>
                </c:pt>
                <c:pt idx="8922">
                  <c:v>103.98775604980263</c:v>
                </c:pt>
                <c:pt idx="8923">
                  <c:v>103.99013162951438</c:v>
                </c:pt>
                <c:pt idx="8924">
                  <c:v>103.99071151448115</c:v>
                </c:pt>
                <c:pt idx="8925">
                  <c:v>103.99177619755362</c:v>
                </c:pt>
                <c:pt idx="8926">
                  <c:v>103.99412103135057</c:v>
                </c:pt>
                <c:pt idx="8927">
                  <c:v>103.99416478109903</c:v>
                </c:pt>
                <c:pt idx="8928">
                  <c:v>103.99529092938508</c:v>
                </c:pt>
                <c:pt idx="8929">
                  <c:v>103.99534904471203</c:v>
                </c:pt>
                <c:pt idx="8930">
                  <c:v>103.99660234094492</c:v>
                </c:pt>
                <c:pt idx="8931">
                  <c:v>103.99754308162635</c:v>
                </c:pt>
                <c:pt idx="8932">
                  <c:v>103.99966393097448</c:v>
                </c:pt>
                <c:pt idx="8933">
                  <c:v>103.99987098957313</c:v>
                </c:pt>
                <c:pt idx="8934">
                  <c:v>104.0011693193912</c:v>
                </c:pt>
                <c:pt idx="8935">
                  <c:v>104.00150990143133</c:v>
                </c:pt>
                <c:pt idx="8936">
                  <c:v>104.00618644502791</c:v>
                </c:pt>
                <c:pt idx="8937">
                  <c:v>104.00823145386143</c:v>
                </c:pt>
                <c:pt idx="8938">
                  <c:v>104.00947528908094</c:v>
                </c:pt>
                <c:pt idx="8939">
                  <c:v>104.01002993301293</c:v>
                </c:pt>
                <c:pt idx="8940">
                  <c:v>104.01006377979346</c:v>
                </c:pt>
                <c:pt idx="8941">
                  <c:v>104.01128753807065</c:v>
                </c:pt>
                <c:pt idx="8942">
                  <c:v>104.01383776902428</c:v>
                </c:pt>
                <c:pt idx="8943">
                  <c:v>104.01459090050948</c:v>
                </c:pt>
                <c:pt idx="8944">
                  <c:v>104.01887859300801</c:v>
                </c:pt>
                <c:pt idx="8945">
                  <c:v>104.02098334084597</c:v>
                </c:pt>
                <c:pt idx="8946">
                  <c:v>104.02149986278557</c:v>
                </c:pt>
                <c:pt idx="8947">
                  <c:v>104.02290074885924</c:v>
                </c:pt>
                <c:pt idx="8948">
                  <c:v>104.02318687920949</c:v>
                </c:pt>
                <c:pt idx="8949">
                  <c:v>104.0236131444873</c:v>
                </c:pt>
                <c:pt idx="8950">
                  <c:v>104.02452885133529</c:v>
                </c:pt>
                <c:pt idx="8951">
                  <c:v>104.02569711357978</c:v>
                </c:pt>
                <c:pt idx="8952">
                  <c:v>104.02736029446206</c:v>
                </c:pt>
                <c:pt idx="8953">
                  <c:v>104.02823209975016</c:v>
                </c:pt>
                <c:pt idx="8954">
                  <c:v>104.02944160487314</c:v>
                </c:pt>
                <c:pt idx="8955">
                  <c:v>104.03031850899175</c:v>
                </c:pt>
                <c:pt idx="8956">
                  <c:v>104.0306850246303</c:v>
                </c:pt>
                <c:pt idx="8957">
                  <c:v>104.03101398940878</c:v>
                </c:pt>
                <c:pt idx="8958">
                  <c:v>104.03444610060357</c:v>
                </c:pt>
                <c:pt idx="8959">
                  <c:v>104.03613251763321</c:v>
                </c:pt>
                <c:pt idx="8960">
                  <c:v>104.03692328953453</c:v>
                </c:pt>
                <c:pt idx="8961">
                  <c:v>104.03790501982579</c:v>
                </c:pt>
                <c:pt idx="8962">
                  <c:v>104.03808380086392</c:v>
                </c:pt>
                <c:pt idx="8963">
                  <c:v>104.03889954181808</c:v>
                </c:pt>
                <c:pt idx="8964">
                  <c:v>104.04211334701388</c:v>
                </c:pt>
                <c:pt idx="8965">
                  <c:v>104.04243030370307</c:v>
                </c:pt>
                <c:pt idx="8966">
                  <c:v>104.04323609871092</c:v>
                </c:pt>
                <c:pt idx="8967">
                  <c:v>104.04356067132497</c:v>
                </c:pt>
                <c:pt idx="8968">
                  <c:v>104.04364710945856</c:v>
                </c:pt>
                <c:pt idx="8969">
                  <c:v>104.04517494438083</c:v>
                </c:pt>
                <c:pt idx="8970">
                  <c:v>104.04583896397406</c:v>
                </c:pt>
                <c:pt idx="8971">
                  <c:v>104.04626328100434</c:v>
                </c:pt>
                <c:pt idx="8972">
                  <c:v>104.04672109352029</c:v>
                </c:pt>
                <c:pt idx="8973">
                  <c:v>104.04795881952879</c:v>
                </c:pt>
                <c:pt idx="8974">
                  <c:v>104.04847134435116</c:v>
                </c:pt>
                <c:pt idx="8975">
                  <c:v>104.04887479642501</c:v>
                </c:pt>
                <c:pt idx="8976">
                  <c:v>104.04918942794308</c:v>
                </c:pt>
                <c:pt idx="8977">
                  <c:v>104.04935961255218</c:v>
                </c:pt>
                <c:pt idx="8978">
                  <c:v>104.04984437022524</c:v>
                </c:pt>
                <c:pt idx="8979">
                  <c:v>104.04985989340466</c:v>
                </c:pt>
                <c:pt idx="8980">
                  <c:v>104.05169706709664</c:v>
                </c:pt>
                <c:pt idx="8981">
                  <c:v>104.05263559080804</c:v>
                </c:pt>
                <c:pt idx="8982">
                  <c:v>104.05760719543163</c:v>
                </c:pt>
                <c:pt idx="8983">
                  <c:v>104.05897233138708</c:v>
                </c:pt>
                <c:pt idx="8984">
                  <c:v>104.05971262382897</c:v>
                </c:pt>
                <c:pt idx="8985">
                  <c:v>104.06035715448395</c:v>
                </c:pt>
                <c:pt idx="8986">
                  <c:v>104.06265237853918</c:v>
                </c:pt>
                <c:pt idx="8987">
                  <c:v>104.06311757546889</c:v>
                </c:pt>
                <c:pt idx="8988">
                  <c:v>104.06418954750023</c:v>
                </c:pt>
                <c:pt idx="8989">
                  <c:v>104.0655863004568</c:v>
                </c:pt>
                <c:pt idx="8990">
                  <c:v>104.06875537154333</c:v>
                </c:pt>
                <c:pt idx="8991">
                  <c:v>104.06932186013157</c:v>
                </c:pt>
                <c:pt idx="8992">
                  <c:v>104.06935722724018</c:v>
                </c:pt>
                <c:pt idx="8993">
                  <c:v>104.07000133196736</c:v>
                </c:pt>
                <c:pt idx="8994">
                  <c:v>104.07105227120097</c:v>
                </c:pt>
                <c:pt idx="8995">
                  <c:v>104.07426607294916</c:v>
                </c:pt>
                <c:pt idx="8996">
                  <c:v>104.07471914462764</c:v>
                </c:pt>
                <c:pt idx="8997">
                  <c:v>104.07472021114903</c:v>
                </c:pt>
                <c:pt idx="8998">
                  <c:v>104.07551788564396</c:v>
                </c:pt>
                <c:pt idx="8999">
                  <c:v>104.07557991674494</c:v>
                </c:pt>
                <c:pt idx="9000">
                  <c:v>104.07834222387194</c:v>
                </c:pt>
                <c:pt idx="9001">
                  <c:v>104.07986946800487</c:v>
                </c:pt>
                <c:pt idx="9002">
                  <c:v>104.08027787273883</c:v>
                </c:pt>
                <c:pt idx="9003">
                  <c:v>104.080377135826</c:v>
                </c:pt>
                <c:pt idx="9004">
                  <c:v>104.08075721605499</c:v>
                </c:pt>
                <c:pt idx="9005">
                  <c:v>104.08103354578122</c:v>
                </c:pt>
                <c:pt idx="9006">
                  <c:v>104.08266721802683</c:v>
                </c:pt>
                <c:pt idx="9007">
                  <c:v>104.08297950641865</c:v>
                </c:pt>
                <c:pt idx="9008">
                  <c:v>104.0835298414862</c:v>
                </c:pt>
                <c:pt idx="9009">
                  <c:v>104.08398430482208</c:v>
                </c:pt>
                <c:pt idx="9010">
                  <c:v>104.08455555168966</c:v>
                </c:pt>
                <c:pt idx="9011">
                  <c:v>104.08710951518559</c:v>
                </c:pt>
                <c:pt idx="9012">
                  <c:v>104.08713109957696</c:v>
                </c:pt>
                <c:pt idx="9013">
                  <c:v>104.08749919330344</c:v>
                </c:pt>
                <c:pt idx="9014">
                  <c:v>104.08815321573751</c:v>
                </c:pt>
                <c:pt idx="9015">
                  <c:v>104.08974437797755</c:v>
                </c:pt>
                <c:pt idx="9016">
                  <c:v>104.08999386229281</c:v>
                </c:pt>
                <c:pt idx="9017">
                  <c:v>104.09017426193689</c:v>
                </c:pt>
                <c:pt idx="9018">
                  <c:v>104.09074552438013</c:v>
                </c:pt>
                <c:pt idx="9019">
                  <c:v>104.09094070319296</c:v>
                </c:pt>
                <c:pt idx="9020">
                  <c:v>104.09095343745093</c:v>
                </c:pt>
                <c:pt idx="9021">
                  <c:v>104.09221141838381</c:v>
                </c:pt>
                <c:pt idx="9022">
                  <c:v>104.09367886773592</c:v>
                </c:pt>
                <c:pt idx="9023">
                  <c:v>104.09510025845844</c:v>
                </c:pt>
                <c:pt idx="9024">
                  <c:v>104.09677898472523</c:v>
                </c:pt>
                <c:pt idx="9025">
                  <c:v>104.09790964222148</c:v>
                </c:pt>
                <c:pt idx="9026">
                  <c:v>104.09926311468288</c:v>
                </c:pt>
                <c:pt idx="9027">
                  <c:v>104.09981924208881</c:v>
                </c:pt>
                <c:pt idx="9028">
                  <c:v>104.10006910614671</c:v>
                </c:pt>
                <c:pt idx="9029">
                  <c:v>104.10059212441496</c:v>
                </c:pt>
                <c:pt idx="9030">
                  <c:v>104.10346828312805</c:v>
                </c:pt>
                <c:pt idx="9031">
                  <c:v>104.1062598496794</c:v>
                </c:pt>
                <c:pt idx="9032">
                  <c:v>104.11026131737191</c:v>
                </c:pt>
                <c:pt idx="9033">
                  <c:v>104.11289774980912</c:v>
                </c:pt>
                <c:pt idx="9034">
                  <c:v>104.1135759647042</c:v>
                </c:pt>
                <c:pt idx="9035">
                  <c:v>104.11529180232426</c:v>
                </c:pt>
                <c:pt idx="9036">
                  <c:v>104.11537252979063</c:v>
                </c:pt>
                <c:pt idx="9037">
                  <c:v>104.11691676514845</c:v>
                </c:pt>
                <c:pt idx="9038">
                  <c:v>104.11883830705263</c:v>
                </c:pt>
                <c:pt idx="9039">
                  <c:v>104.1240601583555</c:v>
                </c:pt>
                <c:pt idx="9040">
                  <c:v>104.12756469397648</c:v>
                </c:pt>
                <c:pt idx="9041">
                  <c:v>104.12942457318037</c:v>
                </c:pt>
                <c:pt idx="9042">
                  <c:v>104.13359634424033</c:v>
                </c:pt>
                <c:pt idx="9043">
                  <c:v>104.13415415194696</c:v>
                </c:pt>
                <c:pt idx="9044">
                  <c:v>104.13926928554203</c:v>
                </c:pt>
                <c:pt idx="9045">
                  <c:v>104.13974260448178</c:v>
                </c:pt>
                <c:pt idx="9046">
                  <c:v>104.13984076370308</c:v>
                </c:pt>
                <c:pt idx="9047">
                  <c:v>104.1402601819949</c:v>
                </c:pt>
                <c:pt idx="9048">
                  <c:v>104.14246064884895</c:v>
                </c:pt>
                <c:pt idx="9049">
                  <c:v>104.14303147934646</c:v>
                </c:pt>
                <c:pt idx="9050">
                  <c:v>104.14419786395659</c:v>
                </c:pt>
                <c:pt idx="9051">
                  <c:v>104.14532827668911</c:v>
                </c:pt>
                <c:pt idx="9052">
                  <c:v>104.14647296756448</c:v>
                </c:pt>
                <c:pt idx="9053">
                  <c:v>104.14689819483172</c:v>
                </c:pt>
                <c:pt idx="9054">
                  <c:v>104.14909227523552</c:v>
                </c:pt>
                <c:pt idx="9055">
                  <c:v>104.14944372452689</c:v>
                </c:pt>
                <c:pt idx="9056">
                  <c:v>104.15244553743554</c:v>
                </c:pt>
                <c:pt idx="9057">
                  <c:v>104.15372993850858</c:v>
                </c:pt>
                <c:pt idx="9058">
                  <c:v>104.15445553518589</c:v>
                </c:pt>
                <c:pt idx="9059">
                  <c:v>104.15507355165904</c:v>
                </c:pt>
                <c:pt idx="9060">
                  <c:v>104.1551880809359</c:v>
                </c:pt>
                <c:pt idx="9061">
                  <c:v>104.16229769491977</c:v>
                </c:pt>
                <c:pt idx="9062">
                  <c:v>104.16350087974121</c:v>
                </c:pt>
                <c:pt idx="9063">
                  <c:v>104.16646391431618</c:v>
                </c:pt>
                <c:pt idx="9064">
                  <c:v>104.16753210583136</c:v>
                </c:pt>
                <c:pt idx="9065">
                  <c:v>104.16762504553139</c:v>
                </c:pt>
                <c:pt idx="9066">
                  <c:v>104.16815669395868</c:v>
                </c:pt>
                <c:pt idx="9067">
                  <c:v>104.17170096465297</c:v>
                </c:pt>
                <c:pt idx="9068">
                  <c:v>104.17176085874381</c:v>
                </c:pt>
                <c:pt idx="9069">
                  <c:v>104.17219660629911</c:v>
                </c:pt>
                <c:pt idx="9070">
                  <c:v>104.17296268400449</c:v>
                </c:pt>
                <c:pt idx="9071">
                  <c:v>104.17321515326739</c:v>
                </c:pt>
                <c:pt idx="9072">
                  <c:v>104.17559064862718</c:v>
                </c:pt>
                <c:pt idx="9073">
                  <c:v>104.17600763618358</c:v>
                </c:pt>
                <c:pt idx="9074">
                  <c:v>104.17673979490091</c:v>
                </c:pt>
                <c:pt idx="9075">
                  <c:v>104.17722594094792</c:v>
                </c:pt>
                <c:pt idx="9076">
                  <c:v>104.1773544264868</c:v>
                </c:pt>
                <c:pt idx="9077">
                  <c:v>104.17842998048364</c:v>
                </c:pt>
                <c:pt idx="9078">
                  <c:v>104.18432371011379</c:v>
                </c:pt>
                <c:pt idx="9079">
                  <c:v>104.18472673574429</c:v>
                </c:pt>
                <c:pt idx="9080">
                  <c:v>104.18556742699391</c:v>
                </c:pt>
                <c:pt idx="9081">
                  <c:v>104.18630235500741</c:v>
                </c:pt>
                <c:pt idx="9082">
                  <c:v>104.19035744497073</c:v>
                </c:pt>
                <c:pt idx="9083">
                  <c:v>104.19214245285728</c:v>
                </c:pt>
                <c:pt idx="9084">
                  <c:v>104.19271303739953</c:v>
                </c:pt>
                <c:pt idx="9085">
                  <c:v>104.1931634526882</c:v>
                </c:pt>
                <c:pt idx="9086">
                  <c:v>104.19495729051954</c:v>
                </c:pt>
                <c:pt idx="9087">
                  <c:v>104.19655910933263</c:v>
                </c:pt>
                <c:pt idx="9088">
                  <c:v>104.19938227059757</c:v>
                </c:pt>
                <c:pt idx="9089">
                  <c:v>104.20004315029676</c:v>
                </c:pt>
                <c:pt idx="9090">
                  <c:v>104.20147927102614</c:v>
                </c:pt>
                <c:pt idx="9091">
                  <c:v>104.20196939791057</c:v>
                </c:pt>
                <c:pt idx="9092">
                  <c:v>104.20557396941349</c:v>
                </c:pt>
                <c:pt idx="9093">
                  <c:v>104.20564372592689</c:v>
                </c:pt>
                <c:pt idx="9094">
                  <c:v>104.20664932331346</c:v>
                </c:pt>
                <c:pt idx="9095">
                  <c:v>104.20906647396892</c:v>
                </c:pt>
                <c:pt idx="9096">
                  <c:v>104.20992900447122</c:v>
                </c:pt>
                <c:pt idx="9097">
                  <c:v>104.21005677295011</c:v>
                </c:pt>
                <c:pt idx="9098">
                  <c:v>104.21843866675013</c:v>
                </c:pt>
                <c:pt idx="9099">
                  <c:v>104.2198588033518</c:v>
                </c:pt>
                <c:pt idx="9100">
                  <c:v>104.22086664117764</c:v>
                </c:pt>
                <c:pt idx="9101">
                  <c:v>104.2208861989493</c:v>
                </c:pt>
                <c:pt idx="9102">
                  <c:v>104.22095855717906</c:v>
                </c:pt>
                <c:pt idx="9103">
                  <c:v>104.22177401205788</c:v>
                </c:pt>
                <c:pt idx="9104">
                  <c:v>104.22464237635515</c:v>
                </c:pt>
                <c:pt idx="9105">
                  <c:v>104.22517125154528</c:v>
                </c:pt>
                <c:pt idx="9106">
                  <c:v>104.22571263420976</c:v>
                </c:pt>
                <c:pt idx="9107">
                  <c:v>104.22794506705047</c:v>
                </c:pt>
                <c:pt idx="9108">
                  <c:v>104.22800179813872</c:v>
                </c:pt>
                <c:pt idx="9109">
                  <c:v>104.22931689704117</c:v>
                </c:pt>
                <c:pt idx="9110">
                  <c:v>104.22933771616475</c:v>
                </c:pt>
                <c:pt idx="9111">
                  <c:v>104.23098337586821</c:v>
                </c:pt>
                <c:pt idx="9112">
                  <c:v>104.23139851256332</c:v>
                </c:pt>
                <c:pt idx="9113">
                  <c:v>104.23323986971153</c:v>
                </c:pt>
                <c:pt idx="9114">
                  <c:v>104.23644539380194</c:v>
                </c:pt>
                <c:pt idx="9115">
                  <c:v>104.24112518599904</c:v>
                </c:pt>
                <c:pt idx="9116">
                  <c:v>104.24193986566723</c:v>
                </c:pt>
                <c:pt idx="9117">
                  <c:v>104.24226988329741</c:v>
                </c:pt>
                <c:pt idx="9118">
                  <c:v>104.24247601657028</c:v>
                </c:pt>
                <c:pt idx="9119">
                  <c:v>104.24456539588978</c:v>
                </c:pt>
                <c:pt idx="9120">
                  <c:v>104.24474610119078</c:v>
                </c:pt>
                <c:pt idx="9121">
                  <c:v>104.24722745714192</c:v>
                </c:pt>
                <c:pt idx="9122">
                  <c:v>104.24819948654937</c:v>
                </c:pt>
                <c:pt idx="9123">
                  <c:v>104.2497072832044</c:v>
                </c:pt>
                <c:pt idx="9124">
                  <c:v>104.25150467766343</c:v>
                </c:pt>
                <c:pt idx="9125">
                  <c:v>104.25279956090421</c:v>
                </c:pt>
                <c:pt idx="9126">
                  <c:v>104.25299020234506</c:v>
                </c:pt>
                <c:pt idx="9127">
                  <c:v>104.25323687120921</c:v>
                </c:pt>
                <c:pt idx="9128">
                  <c:v>104.25362948008352</c:v>
                </c:pt>
                <c:pt idx="9129">
                  <c:v>104.25435632555424</c:v>
                </c:pt>
                <c:pt idx="9130">
                  <c:v>104.25485065302229</c:v>
                </c:pt>
                <c:pt idx="9131">
                  <c:v>104.256385451725</c:v>
                </c:pt>
                <c:pt idx="9132">
                  <c:v>104.26028398887036</c:v>
                </c:pt>
                <c:pt idx="9133">
                  <c:v>104.26169987411079</c:v>
                </c:pt>
                <c:pt idx="9134">
                  <c:v>104.26615417665849</c:v>
                </c:pt>
                <c:pt idx="9135">
                  <c:v>104.26846728338167</c:v>
                </c:pt>
                <c:pt idx="9136">
                  <c:v>104.27022646082639</c:v>
                </c:pt>
                <c:pt idx="9137">
                  <c:v>104.27088144322175</c:v>
                </c:pt>
                <c:pt idx="9138">
                  <c:v>104.27114040729481</c:v>
                </c:pt>
                <c:pt idx="9139">
                  <c:v>104.27292351340373</c:v>
                </c:pt>
                <c:pt idx="9140">
                  <c:v>104.27335751816301</c:v>
                </c:pt>
                <c:pt idx="9141">
                  <c:v>104.27344747640771</c:v>
                </c:pt>
                <c:pt idx="9142">
                  <c:v>104.27389439161749</c:v>
                </c:pt>
                <c:pt idx="9143">
                  <c:v>104.27405076237063</c:v>
                </c:pt>
                <c:pt idx="9144">
                  <c:v>104.27419274612426</c:v>
                </c:pt>
                <c:pt idx="9145">
                  <c:v>104.27442248200674</c:v>
                </c:pt>
                <c:pt idx="9146">
                  <c:v>104.27455780034521</c:v>
                </c:pt>
                <c:pt idx="9147">
                  <c:v>104.27504095606605</c:v>
                </c:pt>
                <c:pt idx="9148">
                  <c:v>104.27536490408428</c:v>
                </c:pt>
                <c:pt idx="9149">
                  <c:v>104.27539749629582</c:v>
                </c:pt>
                <c:pt idx="9150">
                  <c:v>104.28012156018676</c:v>
                </c:pt>
                <c:pt idx="9151">
                  <c:v>104.28073172679706</c:v>
                </c:pt>
                <c:pt idx="9152">
                  <c:v>104.28379804675821</c:v>
                </c:pt>
                <c:pt idx="9153">
                  <c:v>104.28416326838455</c:v>
                </c:pt>
                <c:pt idx="9154">
                  <c:v>104.28794946342408</c:v>
                </c:pt>
                <c:pt idx="9155">
                  <c:v>104.28996195776483</c:v>
                </c:pt>
                <c:pt idx="9156">
                  <c:v>104.29782580669338</c:v>
                </c:pt>
                <c:pt idx="9157">
                  <c:v>104.29887290735574</c:v>
                </c:pt>
                <c:pt idx="9158">
                  <c:v>104.29903569919439</c:v>
                </c:pt>
                <c:pt idx="9159">
                  <c:v>104.30022077951702</c:v>
                </c:pt>
                <c:pt idx="9160">
                  <c:v>104.30196478435298</c:v>
                </c:pt>
                <c:pt idx="9161">
                  <c:v>104.30315534432256</c:v>
                </c:pt>
                <c:pt idx="9162">
                  <c:v>104.30412838576589</c:v>
                </c:pt>
                <c:pt idx="9163">
                  <c:v>104.30638366277192</c:v>
                </c:pt>
                <c:pt idx="9164">
                  <c:v>104.30744599232068</c:v>
                </c:pt>
                <c:pt idx="9165">
                  <c:v>104.30926573563771</c:v>
                </c:pt>
                <c:pt idx="9166">
                  <c:v>104.31056882980454</c:v>
                </c:pt>
                <c:pt idx="9167">
                  <c:v>104.31066931865604</c:v>
                </c:pt>
                <c:pt idx="9168">
                  <c:v>104.31228601276563</c:v>
                </c:pt>
                <c:pt idx="9169">
                  <c:v>104.31377454926617</c:v>
                </c:pt>
                <c:pt idx="9170">
                  <c:v>104.3162173519928</c:v>
                </c:pt>
                <c:pt idx="9171">
                  <c:v>104.3185575428804</c:v>
                </c:pt>
                <c:pt idx="9172">
                  <c:v>104.32010885826476</c:v>
                </c:pt>
                <c:pt idx="9173">
                  <c:v>104.32254034764719</c:v>
                </c:pt>
                <c:pt idx="9174">
                  <c:v>104.32539987308279</c:v>
                </c:pt>
                <c:pt idx="9175">
                  <c:v>104.32840880096221</c:v>
                </c:pt>
                <c:pt idx="9176">
                  <c:v>104.33032189376694</c:v>
                </c:pt>
                <c:pt idx="9177">
                  <c:v>104.33163812517827</c:v>
                </c:pt>
                <c:pt idx="9178">
                  <c:v>104.33178619761682</c:v>
                </c:pt>
                <c:pt idx="9179">
                  <c:v>104.33273097736088</c:v>
                </c:pt>
                <c:pt idx="9180">
                  <c:v>104.33574553586776</c:v>
                </c:pt>
                <c:pt idx="9181">
                  <c:v>104.336980879904</c:v>
                </c:pt>
                <c:pt idx="9182">
                  <c:v>104.33714568604553</c:v>
                </c:pt>
                <c:pt idx="9183">
                  <c:v>104.33854372332965</c:v>
                </c:pt>
                <c:pt idx="9184">
                  <c:v>104.33868243407611</c:v>
                </c:pt>
                <c:pt idx="9185">
                  <c:v>104.33935532311803</c:v>
                </c:pt>
                <c:pt idx="9186">
                  <c:v>104.34065389854072</c:v>
                </c:pt>
                <c:pt idx="9187">
                  <c:v>104.34102148154507</c:v>
                </c:pt>
                <c:pt idx="9188">
                  <c:v>104.34228908953639</c:v>
                </c:pt>
                <c:pt idx="9189">
                  <c:v>104.34231468723627</c:v>
                </c:pt>
                <c:pt idx="9190">
                  <c:v>104.34239118730726</c:v>
                </c:pt>
                <c:pt idx="9191">
                  <c:v>104.34250758713479</c:v>
                </c:pt>
                <c:pt idx="9192">
                  <c:v>104.34342105960616</c:v>
                </c:pt>
                <c:pt idx="9193">
                  <c:v>104.3442189499447</c:v>
                </c:pt>
                <c:pt idx="9194">
                  <c:v>104.34800780725881</c:v>
                </c:pt>
                <c:pt idx="9195">
                  <c:v>104.34909118431545</c:v>
                </c:pt>
                <c:pt idx="9196">
                  <c:v>104.3524113993434</c:v>
                </c:pt>
                <c:pt idx="9197">
                  <c:v>104.35542180505792</c:v>
                </c:pt>
                <c:pt idx="9198">
                  <c:v>104.35639245639653</c:v>
                </c:pt>
                <c:pt idx="9199">
                  <c:v>104.35728823566969</c:v>
                </c:pt>
                <c:pt idx="9200">
                  <c:v>104.35779459031502</c:v>
                </c:pt>
                <c:pt idx="9201">
                  <c:v>104.36020962436672</c:v>
                </c:pt>
                <c:pt idx="9202">
                  <c:v>104.36566078328535</c:v>
                </c:pt>
                <c:pt idx="9203">
                  <c:v>104.36763736394327</c:v>
                </c:pt>
                <c:pt idx="9204">
                  <c:v>104.36802834627332</c:v>
                </c:pt>
                <c:pt idx="9205">
                  <c:v>104.36862546429204</c:v>
                </c:pt>
                <c:pt idx="9206">
                  <c:v>104.3703429959195</c:v>
                </c:pt>
                <c:pt idx="9207">
                  <c:v>104.37280026455053</c:v>
                </c:pt>
                <c:pt idx="9208">
                  <c:v>104.37302977122567</c:v>
                </c:pt>
                <c:pt idx="9209">
                  <c:v>104.37775678078778</c:v>
                </c:pt>
                <c:pt idx="9210">
                  <c:v>104.37786793870846</c:v>
                </c:pt>
                <c:pt idx="9211">
                  <c:v>104.37814279203732</c:v>
                </c:pt>
                <c:pt idx="9212">
                  <c:v>104.37991490310692</c:v>
                </c:pt>
                <c:pt idx="9213">
                  <c:v>104.3834524331814</c:v>
                </c:pt>
                <c:pt idx="9214">
                  <c:v>104.38474422956361</c:v>
                </c:pt>
                <c:pt idx="9215">
                  <c:v>104.38700944856193</c:v>
                </c:pt>
                <c:pt idx="9216">
                  <c:v>104.38718207522791</c:v>
                </c:pt>
                <c:pt idx="9217">
                  <c:v>104.3874817339011</c:v>
                </c:pt>
                <c:pt idx="9218">
                  <c:v>104.38996337992519</c:v>
                </c:pt>
                <c:pt idx="9219">
                  <c:v>104.39070232872349</c:v>
                </c:pt>
                <c:pt idx="9220">
                  <c:v>104.39137653931606</c:v>
                </c:pt>
                <c:pt idx="9221">
                  <c:v>104.3998621835642</c:v>
                </c:pt>
                <c:pt idx="9222">
                  <c:v>104.40279451994473</c:v>
                </c:pt>
                <c:pt idx="9223">
                  <c:v>104.40353927502051</c:v>
                </c:pt>
                <c:pt idx="9224">
                  <c:v>104.40536152361163</c:v>
                </c:pt>
                <c:pt idx="9225">
                  <c:v>104.40860125022581</c:v>
                </c:pt>
                <c:pt idx="9226">
                  <c:v>104.40878848223812</c:v>
                </c:pt>
                <c:pt idx="9227">
                  <c:v>104.41012205923003</c:v>
                </c:pt>
                <c:pt idx="9228">
                  <c:v>104.41052458713166</c:v>
                </c:pt>
                <c:pt idx="9229">
                  <c:v>104.41082782287418</c:v>
                </c:pt>
                <c:pt idx="9230">
                  <c:v>104.41240394431456</c:v>
                </c:pt>
                <c:pt idx="9231">
                  <c:v>104.41301158475694</c:v>
                </c:pt>
                <c:pt idx="9232">
                  <c:v>104.41396651502474</c:v>
                </c:pt>
                <c:pt idx="9233">
                  <c:v>104.41520932062946</c:v>
                </c:pt>
                <c:pt idx="9234">
                  <c:v>104.41762531393766</c:v>
                </c:pt>
                <c:pt idx="9235">
                  <c:v>104.41765260945344</c:v>
                </c:pt>
                <c:pt idx="9236">
                  <c:v>104.42095121759661</c:v>
                </c:pt>
                <c:pt idx="9237">
                  <c:v>104.42273462596748</c:v>
                </c:pt>
                <c:pt idx="9238">
                  <c:v>104.42617607904505</c:v>
                </c:pt>
                <c:pt idx="9239">
                  <c:v>104.42889755364949</c:v>
                </c:pt>
                <c:pt idx="9240">
                  <c:v>104.43005396532232</c:v>
                </c:pt>
                <c:pt idx="9241">
                  <c:v>104.43068810153487</c:v>
                </c:pt>
                <c:pt idx="9242">
                  <c:v>104.43094099838822</c:v>
                </c:pt>
                <c:pt idx="9243">
                  <c:v>104.43429613588754</c:v>
                </c:pt>
                <c:pt idx="9244">
                  <c:v>104.43461858844906</c:v>
                </c:pt>
                <c:pt idx="9245">
                  <c:v>104.4350609889951</c:v>
                </c:pt>
                <c:pt idx="9246">
                  <c:v>104.43608805310021</c:v>
                </c:pt>
                <c:pt idx="9247">
                  <c:v>104.44467856526627</c:v>
                </c:pt>
                <c:pt idx="9248">
                  <c:v>104.44740770341436</c:v>
                </c:pt>
                <c:pt idx="9249">
                  <c:v>104.45444009093609</c:v>
                </c:pt>
                <c:pt idx="9250">
                  <c:v>104.45483092782798</c:v>
                </c:pt>
                <c:pt idx="9251">
                  <c:v>104.45647450596066</c:v>
                </c:pt>
                <c:pt idx="9252">
                  <c:v>104.45752834773576</c:v>
                </c:pt>
                <c:pt idx="9253">
                  <c:v>104.45911720602824</c:v>
                </c:pt>
                <c:pt idx="9254">
                  <c:v>104.46341093050366</c:v>
                </c:pt>
                <c:pt idx="9255">
                  <c:v>104.46588926534506</c:v>
                </c:pt>
                <c:pt idx="9256">
                  <c:v>104.4682064325559</c:v>
                </c:pt>
                <c:pt idx="9257">
                  <c:v>104.4704694252794</c:v>
                </c:pt>
                <c:pt idx="9258">
                  <c:v>104.47257017966876</c:v>
                </c:pt>
                <c:pt idx="9259">
                  <c:v>104.47398420777851</c:v>
                </c:pt>
                <c:pt idx="9260">
                  <c:v>104.4792130480181</c:v>
                </c:pt>
                <c:pt idx="9261">
                  <c:v>104.48075420814138</c:v>
                </c:pt>
                <c:pt idx="9262">
                  <c:v>104.48213692489486</c:v>
                </c:pt>
                <c:pt idx="9263">
                  <c:v>104.48248497383368</c:v>
                </c:pt>
                <c:pt idx="9264">
                  <c:v>104.48273090170721</c:v>
                </c:pt>
                <c:pt idx="9265">
                  <c:v>104.48291949577767</c:v>
                </c:pt>
                <c:pt idx="9266">
                  <c:v>104.48377844145965</c:v>
                </c:pt>
                <c:pt idx="9267">
                  <c:v>104.48518015823581</c:v>
                </c:pt>
                <c:pt idx="9268">
                  <c:v>104.49435065194207</c:v>
                </c:pt>
                <c:pt idx="9269">
                  <c:v>104.49767747882768</c:v>
                </c:pt>
                <c:pt idx="9270">
                  <c:v>104.49953449818258</c:v>
                </c:pt>
                <c:pt idx="9271">
                  <c:v>104.50003382684071</c:v>
                </c:pt>
                <c:pt idx="9272">
                  <c:v>104.50314701633113</c:v>
                </c:pt>
                <c:pt idx="9273">
                  <c:v>104.50784765815973</c:v>
                </c:pt>
                <c:pt idx="9274">
                  <c:v>104.50986462948001</c:v>
                </c:pt>
                <c:pt idx="9275">
                  <c:v>104.51009331085194</c:v>
                </c:pt>
                <c:pt idx="9276">
                  <c:v>104.51438244641493</c:v>
                </c:pt>
                <c:pt idx="9277">
                  <c:v>104.51545432133088</c:v>
                </c:pt>
                <c:pt idx="9278">
                  <c:v>104.51589889934446</c:v>
                </c:pt>
                <c:pt idx="9279">
                  <c:v>104.51727946126164</c:v>
                </c:pt>
                <c:pt idx="9280">
                  <c:v>104.51756646668309</c:v>
                </c:pt>
                <c:pt idx="9281">
                  <c:v>104.51829470792997</c:v>
                </c:pt>
                <c:pt idx="9282">
                  <c:v>104.52283905634754</c:v>
                </c:pt>
                <c:pt idx="9283">
                  <c:v>104.52751068964908</c:v>
                </c:pt>
                <c:pt idx="9284">
                  <c:v>104.53044028356483</c:v>
                </c:pt>
                <c:pt idx="9285">
                  <c:v>104.53111838603468</c:v>
                </c:pt>
                <c:pt idx="9286">
                  <c:v>104.53177963330538</c:v>
                </c:pt>
                <c:pt idx="9287">
                  <c:v>104.53188075922363</c:v>
                </c:pt>
                <c:pt idx="9288">
                  <c:v>104.53528657429598</c:v>
                </c:pt>
                <c:pt idx="9289">
                  <c:v>104.5385951371731</c:v>
                </c:pt>
                <c:pt idx="9290">
                  <c:v>104.53995456570885</c:v>
                </c:pt>
                <c:pt idx="9291">
                  <c:v>104.54048540687374</c:v>
                </c:pt>
                <c:pt idx="9292">
                  <c:v>104.54726776757892</c:v>
                </c:pt>
                <c:pt idx="9293">
                  <c:v>104.55148708907413</c:v>
                </c:pt>
                <c:pt idx="9294">
                  <c:v>104.55233797208716</c:v>
                </c:pt>
                <c:pt idx="9295">
                  <c:v>104.55319857511509</c:v>
                </c:pt>
                <c:pt idx="9296">
                  <c:v>104.55516665046162</c:v>
                </c:pt>
                <c:pt idx="9297">
                  <c:v>104.55589968225362</c:v>
                </c:pt>
                <c:pt idx="9298">
                  <c:v>104.55685235510022</c:v>
                </c:pt>
                <c:pt idx="9299">
                  <c:v>104.55775533650754</c:v>
                </c:pt>
                <c:pt idx="9300">
                  <c:v>104.56409750093664</c:v>
                </c:pt>
                <c:pt idx="9301">
                  <c:v>104.56673780471755</c:v>
                </c:pt>
                <c:pt idx="9302">
                  <c:v>104.56787163563668</c:v>
                </c:pt>
                <c:pt idx="9303">
                  <c:v>104.56945199655628</c:v>
                </c:pt>
                <c:pt idx="9304">
                  <c:v>104.56983609995103</c:v>
                </c:pt>
                <c:pt idx="9305">
                  <c:v>104.57327955518763</c:v>
                </c:pt>
                <c:pt idx="9306">
                  <c:v>104.57438018998334</c:v>
                </c:pt>
                <c:pt idx="9307">
                  <c:v>104.57775166837575</c:v>
                </c:pt>
                <c:pt idx="9308">
                  <c:v>104.58127928334456</c:v>
                </c:pt>
                <c:pt idx="9309">
                  <c:v>104.58484774187011</c:v>
                </c:pt>
                <c:pt idx="9310">
                  <c:v>104.58646559834987</c:v>
                </c:pt>
                <c:pt idx="9311">
                  <c:v>104.58894374068902</c:v>
                </c:pt>
                <c:pt idx="9312">
                  <c:v>104.59107360701547</c:v>
                </c:pt>
                <c:pt idx="9313">
                  <c:v>104.5911456747976</c:v>
                </c:pt>
                <c:pt idx="9314">
                  <c:v>104.59303651628677</c:v>
                </c:pt>
                <c:pt idx="9315">
                  <c:v>104.59567845587752</c:v>
                </c:pt>
                <c:pt idx="9316">
                  <c:v>104.59611859534587</c:v>
                </c:pt>
                <c:pt idx="9317">
                  <c:v>104.59817792609871</c:v>
                </c:pt>
                <c:pt idx="9318">
                  <c:v>104.603667690677</c:v>
                </c:pt>
                <c:pt idx="9319">
                  <c:v>104.60411289317214</c:v>
                </c:pt>
                <c:pt idx="9320">
                  <c:v>104.60419564274991</c:v>
                </c:pt>
                <c:pt idx="9321">
                  <c:v>104.60929507908759</c:v>
                </c:pt>
                <c:pt idx="9322">
                  <c:v>104.61015725326291</c:v>
                </c:pt>
                <c:pt idx="9323">
                  <c:v>104.61238531801257</c:v>
                </c:pt>
                <c:pt idx="9324">
                  <c:v>104.6159615717837</c:v>
                </c:pt>
                <c:pt idx="9325">
                  <c:v>104.61734671993793</c:v>
                </c:pt>
                <c:pt idx="9326">
                  <c:v>104.61803740788486</c:v>
                </c:pt>
                <c:pt idx="9327">
                  <c:v>104.61920024579381</c:v>
                </c:pt>
                <c:pt idx="9328">
                  <c:v>104.6209555951649</c:v>
                </c:pt>
                <c:pt idx="9329">
                  <c:v>104.62147754986185</c:v>
                </c:pt>
                <c:pt idx="9330">
                  <c:v>104.62563726080197</c:v>
                </c:pt>
                <c:pt idx="9331">
                  <c:v>104.62621973781712</c:v>
                </c:pt>
                <c:pt idx="9332">
                  <c:v>104.62912089363337</c:v>
                </c:pt>
                <c:pt idx="9333">
                  <c:v>104.63421790539012</c:v>
                </c:pt>
                <c:pt idx="9334">
                  <c:v>104.63454510728531</c:v>
                </c:pt>
                <c:pt idx="9335">
                  <c:v>104.641726497837</c:v>
                </c:pt>
                <c:pt idx="9336">
                  <c:v>104.64190310217968</c:v>
                </c:pt>
                <c:pt idx="9337">
                  <c:v>104.64263349083791</c:v>
                </c:pt>
                <c:pt idx="9338">
                  <c:v>104.64434739184894</c:v>
                </c:pt>
                <c:pt idx="9339">
                  <c:v>104.64654569823779</c:v>
                </c:pt>
                <c:pt idx="9340">
                  <c:v>104.64900540846789</c:v>
                </c:pt>
                <c:pt idx="9341">
                  <c:v>104.65355774759203</c:v>
                </c:pt>
                <c:pt idx="9342">
                  <c:v>104.65581728826167</c:v>
                </c:pt>
                <c:pt idx="9343">
                  <c:v>104.65650758185663</c:v>
                </c:pt>
                <c:pt idx="9344">
                  <c:v>104.65878431280952</c:v>
                </c:pt>
                <c:pt idx="9345">
                  <c:v>104.66576533518841</c:v>
                </c:pt>
                <c:pt idx="9346">
                  <c:v>104.66667428408435</c:v>
                </c:pt>
                <c:pt idx="9347">
                  <c:v>104.66670175055913</c:v>
                </c:pt>
                <c:pt idx="9348">
                  <c:v>104.66847649832616</c:v>
                </c:pt>
                <c:pt idx="9349">
                  <c:v>104.67128238907107</c:v>
                </c:pt>
                <c:pt idx="9350">
                  <c:v>104.67177529148017</c:v>
                </c:pt>
                <c:pt idx="9351">
                  <c:v>104.67264490536988</c:v>
                </c:pt>
                <c:pt idx="9352">
                  <c:v>104.6733912060603</c:v>
                </c:pt>
                <c:pt idx="9353">
                  <c:v>104.67360760745521</c:v>
                </c:pt>
                <c:pt idx="9354">
                  <c:v>104.67518799903067</c:v>
                </c:pt>
                <c:pt idx="9355">
                  <c:v>104.67872378081012</c:v>
                </c:pt>
                <c:pt idx="9356">
                  <c:v>104.68091218448239</c:v>
                </c:pt>
                <c:pt idx="9357">
                  <c:v>104.6816517650482</c:v>
                </c:pt>
                <c:pt idx="9358">
                  <c:v>104.68236175022837</c:v>
                </c:pt>
                <c:pt idx="9359">
                  <c:v>104.69017536061004</c:v>
                </c:pt>
                <c:pt idx="9360">
                  <c:v>104.6907249222994</c:v>
                </c:pt>
                <c:pt idx="9361">
                  <c:v>104.69188462409532</c:v>
                </c:pt>
                <c:pt idx="9362">
                  <c:v>104.6935980051736</c:v>
                </c:pt>
                <c:pt idx="9363">
                  <c:v>104.69957423566593</c:v>
                </c:pt>
                <c:pt idx="9364">
                  <c:v>104.70466349546869</c:v>
                </c:pt>
                <c:pt idx="9365">
                  <c:v>104.70723695109514</c:v>
                </c:pt>
                <c:pt idx="9366">
                  <c:v>104.70783022967004</c:v>
                </c:pt>
                <c:pt idx="9367">
                  <c:v>104.71215533056578</c:v>
                </c:pt>
                <c:pt idx="9368">
                  <c:v>104.71567274584166</c:v>
                </c:pt>
                <c:pt idx="9369">
                  <c:v>104.71725630641436</c:v>
                </c:pt>
                <c:pt idx="9370">
                  <c:v>104.72038080216093</c:v>
                </c:pt>
                <c:pt idx="9371">
                  <c:v>104.7209364024725</c:v>
                </c:pt>
                <c:pt idx="9372">
                  <c:v>104.72135365654697</c:v>
                </c:pt>
                <c:pt idx="9373">
                  <c:v>104.72380540449959</c:v>
                </c:pt>
                <c:pt idx="9374">
                  <c:v>104.72568090605222</c:v>
                </c:pt>
                <c:pt idx="9375">
                  <c:v>104.73173800567905</c:v>
                </c:pt>
                <c:pt idx="9376">
                  <c:v>104.73194385903282</c:v>
                </c:pt>
                <c:pt idx="9377">
                  <c:v>104.73343052138124</c:v>
                </c:pt>
                <c:pt idx="9378">
                  <c:v>104.7426871161116</c:v>
                </c:pt>
                <c:pt idx="9379">
                  <c:v>104.74362229633856</c:v>
                </c:pt>
                <c:pt idx="9380">
                  <c:v>104.74564411181858</c:v>
                </c:pt>
                <c:pt idx="9381">
                  <c:v>104.74988424750673</c:v>
                </c:pt>
                <c:pt idx="9382">
                  <c:v>104.75202634904869</c:v>
                </c:pt>
                <c:pt idx="9383">
                  <c:v>104.76082109439923</c:v>
                </c:pt>
                <c:pt idx="9384">
                  <c:v>104.76346527356101</c:v>
                </c:pt>
                <c:pt idx="9385">
                  <c:v>104.76663901151983</c:v>
                </c:pt>
                <c:pt idx="9386">
                  <c:v>104.76873668019613</c:v>
                </c:pt>
                <c:pt idx="9387">
                  <c:v>104.77179248591978</c:v>
                </c:pt>
                <c:pt idx="9388">
                  <c:v>104.77218903919609</c:v>
                </c:pt>
                <c:pt idx="9389">
                  <c:v>104.77440709670891</c:v>
                </c:pt>
                <c:pt idx="9390">
                  <c:v>104.77713034980984</c:v>
                </c:pt>
                <c:pt idx="9391">
                  <c:v>104.78321832324099</c:v>
                </c:pt>
                <c:pt idx="9392">
                  <c:v>104.78816301562328</c:v>
                </c:pt>
                <c:pt idx="9393">
                  <c:v>104.78967634210709</c:v>
                </c:pt>
                <c:pt idx="9394">
                  <c:v>104.7929900912923</c:v>
                </c:pt>
                <c:pt idx="9395">
                  <c:v>104.79360838546116</c:v>
                </c:pt>
                <c:pt idx="9396">
                  <c:v>104.79679091420334</c:v>
                </c:pt>
                <c:pt idx="9397">
                  <c:v>104.79751100577103</c:v>
                </c:pt>
                <c:pt idx="9398">
                  <c:v>104.7982745251611</c:v>
                </c:pt>
                <c:pt idx="9399">
                  <c:v>104.79840102762617</c:v>
                </c:pt>
                <c:pt idx="9400">
                  <c:v>104.80107054543396</c:v>
                </c:pt>
                <c:pt idx="9401">
                  <c:v>104.8064556575754</c:v>
                </c:pt>
                <c:pt idx="9402">
                  <c:v>104.80923535801131</c:v>
                </c:pt>
                <c:pt idx="9403">
                  <c:v>104.80954414894352</c:v>
                </c:pt>
                <c:pt idx="9404">
                  <c:v>104.8110702558056</c:v>
                </c:pt>
                <c:pt idx="9405">
                  <c:v>104.8130049508445</c:v>
                </c:pt>
                <c:pt idx="9406">
                  <c:v>104.81610616006118</c:v>
                </c:pt>
                <c:pt idx="9407">
                  <c:v>104.81644952969637</c:v>
                </c:pt>
                <c:pt idx="9408">
                  <c:v>104.82046360244578</c:v>
                </c:pt>
                <c:pt idx="9409">
                  <c:v>104.8216953353607</c:v>
                </c:pt>
                <c:pt idx="9410">
                  <c:v>104.82231966820386</c:v>
                </c:pt>
                <c:pt idx="9411">
                  <c:v>104.8229854057125</c:v>
                </c:pt>
                <c:pt idx="9412">
                  <c:v>104.82458431683867</c:v>
                </c:pt>
                <c:pt idx="9413">
                  <c:v>104.82678151907209</c:v>
                </c:pt>
                <c:pt idx="9414">
                  <c:v>104.831806493494</c:v>
                </c:pt>
                <c:pt idx="9415">
                  <c:v>104.8320678429786</c:v>
                </c:pt>
                <c:pt idx="9416">
                  <c:v>104.83218881170805</c:v>
                </c:pt>
                <c:pt idx="9417">
                  <c:v>104.83355781615975</c:v>
                </c:pt>
                <c:pt idx="9418">
                  <c:v>104.835986503798</c:v>
                </c:pt>
                <c:pt idx="9419">
                  <c:v>104.83651179879959</c:v>
                </c:pt>
                <c:pt idx="9420">
                  <c:v>104.8402196186295</c:v>
                </c:pt>
                <c:pt idx="9421">
                  <c:v>104.84194597482544</c:v>
                </c:pt>
                <c:pt idx="9422">
                  <c:v>104.84428335367821</c:v>
                </c:pt>
                <c:pt idx="9423">
                  <c:v>104.84971365884348</c:v>
                </c:pt>
                <c:pt idx="9424">
                  <c:v>104.85489013331043</c:v>
                </c:pt>
                <c:pt idx="9425">
                  <c:v>104.85529722497877</c:v>
                </c:pt>
                <c:pt idx="9426">
                  <c:v>104.8572997353607</c:v>
                </c:pt>
                <c:pt idx="9427">
                  <c:v>104.85736108298876</c:v>
                </c:pt>
                <c:pt idx="9428">
                  <c:v>104.86019544210166</c:v>
                </c:pt>
                <c:pt idx="9429">
                  <c:v>104.86463484411506</c:v>
                </c:pt>
                <c:pt idx="9430">
                  <c:v>104.86599153475704</c:v>
                </c:pt>
                <c:pt idx="9431">
                  <c:v>104.87023270046866</c:v>
                </c:pt>
                <c:pt idx="9432">
                  <c:v>104.87032680648836</c:v>
                </c:pt>
                <c:pt idx="9433">
                  <c:v>104.87070656440272</c:v>
                </c:pt>
                <c:pt idx="9434">
                  <c:v>104.87074505202649</c:v>
                </c:pt>
                <c:pt idx="9435">
                  <c:v>104.87305551891663</c:v>
                </c:pt>
                <c:pt idx="9436">
                  <c:v>104.87337622131535</c:v>
                </c:pt>
                <c:pt idx="9437">
                  <c:v>104.87962587309957</c:v>
                </c:pt>
                <c:pt idx="9438">
                  <c:v>104.8831059898334</c:v>
                </c:pt>
                <c:pt idx="9439">
                  <c:v>104.88347426836411</c:v>
                </c:pt>
                <c:pt idx="9440">
                  <c:v>104.88874923126947</c:v>
                </c:pt>
                <c:pt idx="9441">
                  <c:v>104.89420997044529</c:v>
                </c:pt>
                <c:pt idx="9442">
                  <c:v>104.8998158340877</c:v>
                </c:pt>
                <c:pt idx="9443">
                  <c:v>104.89987580881075</c:v>
                </c:pt>
                <c:pt idx="9444">
                  <c:v>104.90188945155995</c:v>
                </c:pt>
                <c:pt idx="9445">
                  <c:v>104.90240363660915</c:v>
                </c:pt>
                <c:pt idx="9446">
                  <c:v>104.90575374154588</c:v>
                </c:pt>
                <c:pt idx="9447">
                  <c:v>104.90594799247154</c:v>
                </c:pt>
                <c:pt idx="9448">
                  <c:v>104.90834268652149</c:v>
                </c:pt>
                <c:pt idx="9449">
                  <c:v>104.91579118318009</c:v>
                </c:pt>
                <c:pt idx="9450">
                  <c:v>104.91907875659817</c:v>
                </c:pt>
                <c:pt idx="9451">
                  <c:v>104.92185095526902</c:v>
                </c:pt>
                <c:pt idx="9452">
                  <c:v>104.92483545883299</c:v>
                </c:pt>
                <c:pt idx="9453">
                  <c:v>104.92525554118919</c:v>
                </c:pt>
                <c:pt idx="9454">
                  <c:v>104.9337895224823</c:v>
                </c:pt>
                <c:pt idx="9455">
                  <c:v>104.93530460515176</c:v>
                </c:pt>
                <c:pt idx="9456">
                  <c:v>104.93714800290545</c:v>
                </c:pt>
                <c:pt idx="9457">
                  <c:v>104.94001218073358</c:v>
                </c:pt>
                <c:pt idx="9458">
                  <c:v>104.94866253364458</c:v>
                </c:pt>
                <c:pt idx="9459">
                  <c:v>104.95335946968059</c:v>
                </c:pt>
                <c:pt idx="9460">
                  <c:v>104.95889450925303</c:v>
                </c:pt>
                <c:pt idx="9461">
                  <c:v>104.95972937392146</c:v>
                </c:pt>
                <c:pt idx="9462">
                  <c:v>104.96684540231722</c:v>
                </c:pt>
                <c:pt idx="9463">
                  <c:v>104.96754906515149</c:v>
                </c:pt>
                <c:pt idx="9464">
                  <c:v>104.96781614226406</c:v>
                </c:pt>
                <c:pt idx="9465">
                  <c:v>104.97073398277823</c:v>
                </c:pt>
                <c:pt idx="9466">
                  <c:v>104.97414156171021</c:v>
                </c:pt>
                <c:pt idx="9467">
                  <c:v>104.98153294028027</c:v>
                </c:pt>
                <c:pt idx="9468">
                  <c:v>104.98256121367787</c:v>
                </c:pt>
                <c:pt idx="9469">
                  <c:v>104.98501512155212</c:v>
                </c:pt>
                <c:pt idx="9470">
                  <c:v>104.99094548904826</c:v>
                </c:pt>
                <c:pt idx="9471">
                  <c:v>104.99529887359667</c:v>
                </c:pt>
                <c:pt idx="9472">
                  <c:v>104.99549063284969</c:v>
                </c:pt>
                <c:pt idx="9473">
                  <c:v>104.99874268804093</c:v>
                </c:pt>
                <c:pt idx="9474">
                  <c:v>104.99927778667151</c:v>
                </c:pt>
                <c:pt idx="9475">
                  <c:v>105.00453995773788</c:v>
                </c:pt>
                <c:pt idx="9476">
                  <c:v>105.00742489368079</c:v>
                </c:pt>
                <c:pt idx="9477">
                  <c:v>105.01270084448176</c:v>
                </c:pt>
                <c:pt idx="9478">
                  <c:v>105.01272828594209</c:v>
                </c:pt>
                <c:pt idx="9479">
                  <c:v>105.01831162717079</c:v>
                </c:pt>
                <c:pt idx="9480">
                  <c:v>105.02203179208223</c:v>
                </c:pt>
                <c:pt idx="9481">
                  <c:v>105.02246994144508</c:v>
                </c:pt>
                <c:pt idx="9482">
                  <c:v>105.02417833063315</c:v>
                </c:pt>
                <c:pt idx="9483">
                  <c:v>105.02735549178502</c:v>
                </c:pt>
                <c:pt idx="9484">
                  <c:v>105.03288439485587</c:v>
                </c:pt>
                <c:pt idx="9485">
                  <c:v>105.0359201490292</c:v>
                </c:pt>
                <c:pt idx="9486">
                  <c:v>105.03994773442912</c:v>
                </c:pt>
                <c:pt idx="9487">
                  <c:v>105.04043357288971</c:v>
                </c:pt>
                <c:pt idx="9488">
                  <c:v>105.04062398167041</c:v>
                </c:pt>
                <c:pt idx="9489">
                  <c:v>105.05122319637542</c:v>
                </c:pt>
                <c:pt idx="9490">
                  <c:v>105.05919131759158</c:v>
                </c:pt>
                <c:pt idx="9491">
                  <c:v>105.06240511193323</c:v>
                </c:pt>
                <c:pt idx="9492">
                  <c:v>105.07605642348459</c:v>
                </c:pt>
                <c:pt idx="9493">
                  <c:v>105.076754277303</c:v>
                </c:pt>
                <c:pt idx="9494">
                  <c:v>105.08053526069685</c:v>
                </c:pt>
                <c:pt idx="9495">
                  <c:v>105.08250670982459</c:v>
                </c:pt>
                <c:pt idx="9496">
                  <c:v>105.082709209299</c:v>
                </c:pt>
                <c:pt idx="9497">
                  <c:v>105.08320593719981</c:v>
                </c:pt>
                <c:pt idx="9498">
                  <c:v>105.08589486970806</c:v>
                </c:pt>
                <c:pt idx="9499">
                  <c:v>105.08750478799547</c:v>
                </c:pt>
                <c:pt idx="9500">
                  <c:v>105.08860887784034</c:v>
                </c:pt>
                <c:pt idx="9501">
                  <c:v>105.09032331112427</c:v>
                </c:pt>
                <c:pt idx="9502">
                  <c:v>105.09190369352392</c:v>
                </c:pt>
                <c:pt idx="9503">
                  <c:v>105.09413974023644</c:v>
                </c:pt>
                <c:pt idx="9504">
                  <c:v>105.09915275721984</c:v>
                </c:pt>
                <c:pt idx="9505">
                  <c:v>105.10145525156786</c:v>
                </c:pt>
                <c:pt idx="9506">
                  <c:v>105.10605943436161</c:v>
                </c:pt>
                <c:pt idx="9507">
                  <c:v>105.10689814386264</c:v>
                </c:pt>
                <c:pt idx="9508">
                  <c:v>105.10718978095088</c:v>
                </c:pt>
                <c:pt idx="9509">
                  <c:v>105.11094914714916</c:v>
                </c:pt>
                <c:pt idx="9510">
                  <c:v>105.11114952225597</c:v>
                </c:pt>
                <c:pt idx="9511">
                  <c:v>105.11503251810626</c:v>
                </c:pt>
                <c:pt idx="9512">
                  <c:v>105.11569618417363</c:v>
                </c:pt>
                <c:pt idx="9513">
                  <c:v>105.11641448087518</c:v>
                </c:pt>
                <c:pt idx="9514">
                  <c:v>105.12069889251497</c:v>
                </c:pt>
                <c:pt idx="9515">
                  <c:v>105.12312817688506</c:v>
                </c:pt>
                <c:pt idx="9516">
                  <c:v>105.12385981221975</c:v>
                </c:pt>
                <c:pt idx="9517">
                  <c:v>105.13003960631671</c:v>
                </c:pt>
                <c:pt idx="9518">
                  <c:v>105.13470752726347</c:v>
                </c:pt>
                <c:pt idx="9519">
                  <c:v>105.14007290825141</c:v>
                </c:pt>
                <c:pt idx="9520">
                  <c:v>105.14207511117003</c:v>
                </c:pt>
                <c:pt idx="9521">
                  <c:v>105.1421228364361</c:v>
                </c:pt>
                <c:pt idx="9522">
                  <c:v>105.14279918574098</c:v>
                </c:pt>
                <c:pt idx="9523">
                  <c:v>105.15647356272321</c:v>
                </c:pt>
                <c:pt idx="9524">
                  <c:v>105.16516769649789</c:v>
                </c:pt>
                <c:pt idx="9525">
                  <c:v>105.16562985978221</c:v>
                </c:pt>
                <c:pt idx="9526">
                  <c:v>105.16603156058294</c:v>
                </c:pt>
                <c:pt idx="9527">
                  <c:v>105.16984328237669</c:v>
                </c:pt>
                <c:pt idx="9528">
                  <c:v>105.18422494243205</c:v>
                </c:pt>
                <c:pt idx="9529">
                  <c:v>105.18511779905701</c:v>
                </c:pt>
                <c:pt idx="9530">
                  <c:v>105.1856345815584</c:v>
                </c:pt>
                <c:pt idx="9531">
                  <c:v>105.18608589686374</c:v>
                </c:pt>
                <c:pt idx="9532">
                  <c:v>105.19057642543638</c:v>
                </c:pt>
                <c:pt idx="9533">
                  <c:v>105.19183570713697</c:v>
                </c:pt>
                <c:pt idx="9534">
                  <c:v>105.19474865386817</c:v>
                </c:pt>
                <c:pt idx="9535">
                  <c:v>105.19493501412695</c:v>
                </c:pt>
                <c:pt idx="9536">
                  <c:v>105.20560638231112</c:v>
                </c:pt>
                <c:pt idx="9537">
                  <c:v>105.20830851642137</c:v>
                </c:pt>
                <c:pt idx="9538">
                  <c:v>105.20866856092609</c:v>
                </c:pt>
                <c:pt idx="9539">
                  <c:v>105.20881400390395</c:v>
                </c:pt>
                <c:pt idx="9540">
                  <c:v>105.21245176852315</c:v>
                </c:pt>
                <c:pt idx="9541">
                  <c:v>105.21523514267118</c:v>
                </c:pt>
                <c:pt idx="9542">
                  <c:v>105.21546624195766</c:v>
                </c:pt>
                <c:pt idx="9543">
                  <c:v>105.22164857639427</c:v>
                </c:pt>
                <c:pt idx="9544">
                  <c:v>105.22338142043849</c:v>
                </c:pt>
                <c:pt idx="9545">
                  <c:v>105.22343975885833</c:v>
                </c:pt>
                <c:pt idx="9546">
                  <c:v>105.22360748091764</c:v>
                </c:pt>
                <c:pt idx="9547">
                  <c:v>105.22622556766514</c:v>
                </c:pt>
                <c:pt idx="9548">
                  <c:v>105.22689855765243</c:v>
                </c:pt>
                <c:pt idx="9549">
                  <c:v>105.2328181708744</c:v>
                </c:pt>
                <c:pt idx="9550">
                  <c:v>105.23927292562969</c:v>
                </c:pt>
                <c:pt idx="9551">
                  <c:v>105.2405871586276</c:v>
                </c:pt>
                <c:pt idx="9552">
                  <c:v>105.2415868885583</c:v>
                </c:pt>
                <c:pt idx="9553">
                  <c:v>105.24309031524636</c:v>
                </c:pt>
                <c:pt idx="9554">
                  <c:v>105.26455824816253</c:v>
                </c:pt>
                <c:pt idx="9555">
                  <c:v>105.2658816565928</c:v>
                </c:pt>
                <c:pt idx="9556">
                  <c:v>105.26618136106251</c:v>
                </c:pt>
                <c:pt idx="9557">
                  <c:v>105.27708683430768</c:v>
                </c:pt>
                <c:pt idx="9558">
                  <c:v>105.28172121762381</c:v>
                </c:pt>
                <c:pt idx="9559">
                  <c:v>105.28346233777815</c:v>
                </c:pt>
                <c:pt idx="9560">
                  <c:v>105.28779007851608</c:v>
                </c:pt>
                <c:pt idx="9561">
                  <c:v>105.29260304965204</c:v>
                </c:pt>
                <c:pt idx="9562">
                  <c:v>105.29265912830705</c:v>
                </c:pt>
                <c:pt idx="9563">
                  <c:v>105.29292264029439</c:v>
                </c:pt>
                <c:pt idx="9564">
                  <c:v>105.29654335628288</c:v>
                </c:pt>
                <c:pt idx="9565">
                  <c:v>105.29951613122599</c:v>
                </c:pt>
                <c:pt idx="9566">
                  <c:v>105.3012867499707</c:v>
                </c:pt>
                <c:pt idx="9567">
                  <c:v>105.30563757058519</c:v>
                </c:pt>
                <c:pt idx="9568">
                  <c:v>105.30607819641128</c:v>
                </c:pt>
                <c:pt idx="9569">
                  <c:v>105.30840902652757</c:v>
                </c:pt>
                <c:pt idx="9570">
                  <c:v>105.31331077139619</c:v>
                </c:pt>
                <c:pt idx="9571">
                  <c:v>105.31657309142267</c:v>
                </c:pt>
                <c:pt idx="9572">
                  <c:v>105.31823647725621</c:v>
                </c:pt>
                <c:pt idx="9573">
                  <c:v>105.32160576793586</c:v>
                </c:pt>
                <c:pt idx="9574">
                  <c:v>105.32903614151333</c:v>
                </c:pt>
                <c:pt idx="9575">
                  <c:v>105.32914955569908</c:v>
                </c:pt>
                <c:pt idx="9576">
                  <c:v>105.32929838587508</c:v>
                </c:pt>
                <c:pt idx="9577">
                  <c:v>105.32993955589525</c:v>
                </c:pt>
                <c:pt idx="9578">
                  <c:v>105.33408547179083</c:v>
                </c:pt>
                <c:pt idx="9579">
                  <c:v>105.33510562203649</c:v>
                </c:pt>
                <c:pt idx="9580">
                  <c:v>105.33779237628384</c:v>
                </c:pt>
                <c:pt idx="9581">
                  <c:v>105.34053629241035</c:v>
                </c:pt>
                <c:pt idx="9582">
                  <c:v>105.34717621669503</c:v>
                </c:pt>
                <c:pt idx="9583">
                  <c:v>105.34855124420082</c:v>
                </c:pt>
                <c:pt idx="9584">
                  <c:v>105.34999676615124</c:v>
                </c:pt>
                <c:pt idx="9585">
                  <c:v>105.35290465902072</c:v>
                </c:pt>
                <c:pt idx="9586">
                  <c:v>105.35449130190032</c:v>
                </c:pt>
                <c:pt idx="9587">
                  <c:v>105.35595599227953</c:v>
                </c:pt>
                <c:pt idx="9588">
                  <c:v>105.35642280661051</c:v>
                </c:pt>
                <c:pt idx="9589">
                  <c:v>105.36357028477202</c:v>
                </c:pt>
                <c:pt idx="9590">
                  <c:v>105.36587630516428</c:v>
                </c:pt>
                <c:pt idx="9591">
                  <c:v>105.37093496943275</c:v>
                </c:pt>
                <c:pt idx="9592">
                  <c:v>105.37665735548364</c:v>
                </c:pt>
                <c:pt idx="9593">
                  <c:v>105.38044561653084</c:v>
                </c:pt>
                <c:pt idx="9594">
                  <c:v>105.39177359640072</c:v>
                </c:pt>
                <c:pt idx="9595">
                  <c:v>105.39234607088115</c:v>
                </c:pt>
                <c:pt idx="9596">
                  <c:v>105.39735110193268</c:v>
                </c:pt>
                <c:pt idx="9597">
                  <c:v>105.40187365323852</c:v>
                </c:pt>
                <c:pt idx="9598">
                  <c:v>105.40304267555834</c:v>
                </c:pt>
                <c:pt idx="9599">
                  <c:v>105.40356060101014</c:v>
                </c:pt>
                <c:pt idx="9600">
                  <c:v>105.40384973016072</c:v>
                </c:pt>
                <c:pt idx="9601">
                  <c:v>105.40434680668207</c:v>
                </c:pt>
                <c:pt idx="9602">
                  <c:v>105.40738608319182</c:v>
                </c:pt>
                <c:pt idx="9603">
                  <c:v>105.40820386933493</c:v>
                </c:pt>
                <c:pt idx="9604">
                  <c:v>105.41991362445783</c:v>
                </c:pt>
                <c:pt idx="9605">
                  <c:v>105.42991570556941</c:v>
                </c:pt>
                <c:pt idx="9606">
                  <c:v>105.43064374331433</c:v>
                </c:pt>
                <c:pt idx="9607">
                  <c:v>105.44156741853034</c:v>
                </c:pt>
                <c:pt idx="9608">
                  <c:v>105.44204823347671</c:v>
                </c:pt>
                <c:pt idx="9609">
                  <c:v>105.44637267771378</c:v>
                </c:pt>
                <c:pt idx="9610">
                  <c:v>105.45148568129586</c:v>
                </c:pt>
                <c:pt idx="9611">
                  <c:v>105.46077053564558</c:v>
                </c:pt>
                <c:pt idx="9612">
                  <c:v>105.46183154194212</c:v>
                </c:pt>
                <c:pt idx="9613">
                  <c:v>105.46553057159517</c:v>
                </c:pt>
                <c:pt idx="9614">
                  <c:v>105.47516142835282</c:v>
                </c:pt>
                <c:pt idx="9615">
                  <c:v>105.49958097039391</c:v>
                </c:pt>
                <c:pt idx="9616">
                  <c:v>105.50176415621125</c:v>
                </c:pt>
                <c:pt idx="9617">
                  <c:v>105.50403316625157</c:v>
                </c:pt>
                <c:pt idx="9618">
                  <c:v>105.51501751228493</c:v>
                </c:pt>
                <c:pt idx="9619">
                  <c:v>105.52015266544507</c:v>
                </c:pt>
                <c:pt idx="9620">
                  <c:v>105.52116100984922</c:v>
                </c:pt>
                <c:pt idx="9621">
                  <c:v>105.52192240967825</c:v>
                </c:pt>
                <c:pt idx="9622">
                  <c:v>105.52641415324429</c:v>
                </c:pt>
                <c:pt idx="9623">
                  <c:v>105.52646587323318</c:v>
                </c:pt>
                <c:pt idx="9624">
                  <c:v>105.52725644773292</c:v>
                </c:pt>
                <c:pt idx="9625">
                  <c:v>105.52865280649507</c:v>
                </c:pt>
                <c:pt idx="9626">
                  <c:v>105.53323986949277</c:v>
                </c:pt>
                <c:pt idx="9627">
                  <c:v>105.53892586067505</c:v>
                </c:pt>
                <c:pt idx="9628">
                  <c:v>105.54031675616424</c:v>
                </c:pt>
                <c:pt idx="9629">
                  <c:v>105.54388287535301</c:v>
                </c:pt>
                <c:pt idx="9630">
                  <c:v>105.54644603737273</c:v>
                </c:pt>
                <c:pt idx="9631">
                  <c:v>105.5472665025605</c:v>
                </c:pt>
                <c:pt idx="9632">
                  <c:v>105.55217716610228</c:v>
                </c:pt>
                <c:pt idx="9633">
                  <c:v>105.55562582758139</c:v>
                </c:pt>
                <c:pt idx="9634">
                  <c:v>105.55720281839353</c:v>
                </c:pt>
                <c:pt idx="9635">
                  <c:v>105.56145927077043</c:v>
                </c:pt>
                <c:pt idx="9636">
                  <c:v>105.56434572064573</c:v>
                </c:pt>
                <c:pt idx="9637">
                  <c:v>105.56443562490344</c:v>
                </c:pt>
                <c:pt idx="9638">
                  <c:v>105.57111671755349</c:v>
                </c:pt>
                <c:pt idx="9639">
                  <c:v>105.5773496439476</c:v>
                </c:pt>
                <c:pt idx="9640">
                  <c:v>105.58768863596985</c:v>
                </c:pt>
                <c:pt idx="9641">
                  <c:v>105.58972916043579</c:v>
                </c:pt>
                <c:pt idx="9642">
                  <c:v>105.59273078868004</c:v>
                </c:pt>
                <c:pt idx="9643">
                  <c:v>105.59345631031205</c:v>
                </c:pt>
                <c:pt idx="9644">
                  <c:v>105.60117282441433</c:v>
                </c:pt>
                <c:pt idx="9645">
                  <c:v>105.60464507592607</c:v>
                </c:pt>
                <c:pt idx="9646">
                  <c:v>105.60703972692698</c:v>
                </c:pt>
                <c:pt idx="9647">
                  <c:v>105.60878770168188</c:v>
                </c:pt>
                <c:pt idx="9648">
                  <c:v>105.61409841661667</c:v>
                </c:pt>
                <c:pt idx="9649">
                  <c:v>105.61791707506858</c:v>
                </c:pt>
                <c:pt idx="9650">
                  <c:v>105.62408426883422</c:v>
                </c:pt>
                <c:pt idx="9651">
                  <c:v>105.62639473287392</c:v>
                </c:pt>
                <c:pt idx="9652">
                  <c:v>105.62717766881903</c:v>
                </c:pt>
                <c:pt idx="9653">
                  <c:v>105.62920672024403</c:v>
                </c:pt>
                <c:pt idx="9654">
                  <c:v>105.63060166964436</c:v>
                </c:pt>
                <c:pt idx="9655">
                  <c:v>105.63321562745136</c:v>
                </c:pt>
                <c:pt idx="9656">
                  <c:v>105.63433731637494</c:v>
                </c:pt>
                <c:pt idx="9657">
                  <c:v>105.64111231893484</c:v>
                </c:pt>
                <c:pt idx="9658">
                  <c:v>105.64516206571135</c:v>
                </c:pt>
                <c:pt idx="9659">
                  <c:v>105.647098461073</c:v>
                </c:pt>
                <c:pt idx="9660">
                  <c:v>105.65326778049941</c:v>
                </c:pt>
                <c:pt idx="9661">
                  <c:v>105.6561634125619</c:v>
                </c:pt>
                <c:pt idx="9662">
                  <c:v>105.65943173082583</c:v>
                </c:pt>
                <c:pt idx="9663">
                  <c:v>105.66132235313295</c:v>
                </c:pt>
                <c:pt idx="9664">
                  <c:v>105.66882246470507</c:v>
                </c:pt>
                <c:pt idx="9665">
                  <c:v>105.67016520065886</c:v>
                </c:pt>
                <c:pt idx="9666">
                  <c:v>105.68572776593851</c:v>
                </c:pt>
                <c:pt idx="9667">
                  <c:v>105.6944779870103</c:v>
                </c:pt>
                <c:pt idx="9668">
                  <c:v>105.7087930383267</c:v>
                </c:pt>
                <c:pt idx="9669">
                  <c:v>105.70922956042409</c:v>
                </c:pt>
                <c:pt idx="9670">
                  <c:v>105.71077913611857</c:v>
                </c:pt>
                <c:pt idx="9671">
                  <c:v>105.72591788229334</c:v>
                </c:pt>
                <c:pt idx="9672">
                  <c:v>105.73370333184108</c:v>
                </c:pt>
                <c:pt idx="9673">
                  <c:v>105.73472088082316</c:v>
                </c:pt>
                <c:pt idx="9674">
                  <c:v>105.73814188912849</c:v>
                </c:pt>
                <c:pt idx="9675">
                  <c:v>105.74665909497844</c:v>
                </c:pt>
                <c:pt idx="9676">
                  <c:v>105.75218288214147</c:v>
                </c:pt>
                <c:pt idx="9677">
                  <c:v>105.75558642666222</c:v>
                </c:pt>
                <c:pt idx="9678">
                  <c:v>105.7637557063215</c:v>
                </c:pt>
                <c:pt idx="9679">
                  <c:v>105.76761940854777</c:v>
                </c:pt>
                <c:pt idx="9680">
                  <c:v>105.77062947714641</c:v>
                </c:pt>
                <c:pt idx="9681">
                  <c:v>105.77874237571025</c:v>
                </c:pt>
                <c:pt idx="9682">
                  <c:v>105.78222997627216</c:v>
                </c:pt>
                <c:pt idx="9683">
                  <c:v>105.78728096231832</c:v>
                </c:pt>
                <c:pt idx="9684">
                  <c:v>105.78851435866642</c:v>
                </c:pt>
                <c:pt idx="9685">
                  <c:v>105.79200313955913</c:v>
                </c:pt>
                <c:pt idx="9686">
                  <c:v>105.80189575902774</c:v>
                </c:pt>
                <c:pt idx="9687">
                  <c:v>105.80402265921641</c:v>
                </c:pt>
                <c:pt idx="9688">
                  <c:v>105.80404706895106</c:v>
                </c:pt>
                <c:pt idx="9689">
                  <c:v>105.8061500363182</c:v>
                </c:pt>
                <c:pt idx="9690">
                  <c:v>105.81236400990983</c:v>
                </c:pt>
                <c:pt idx="9691">
                  <c:v>105.81309863092584</c:v>
                </c:pt>
                <c:pt idx="9692">
                  <c:v>105.81801472631074</c:v>
                </c:pt>
                <c:pt idx="9693">
                  <c:v>105.82663538007367</c:v>
                </c:pt>
                <c:pt idx="9694">
                  <c:v>105.82801077768998</c:v>
                </c:pt>
                <c:pt idx="9695">
                  <c:v>105.83737656398121</c:v>
                </c:pt>
                <c:pt idx="9696">
                  <c:v>105.84066659356785</c:v>
                </c:pt>
                <c:pt idx="9697">
                  <c:v>105.8427502298135</c:v>
                </c:pt>
                <c:pt idx="9698">
                  <c:v>105.84368868736236</c:v>
                </c:pt>
                <c:pt idx="9699">
                  <c:v>105.84752350804312</c:v>
                </c:pt>
                <c:pt idx="9700">
                  <c:v>105.85129827409379</c:v>
                </c:pt>
                <c:pt idx="9701">
                  <c:v>105.85217100768743</c:v>
                </c:pt>
                <c:pt idx="9702">
                  <c:v>105.86218986997605</c:v>
                </c:pt>
                <c:pt idx="9703">
                  <c:v>105.86780051864153</c:v>
                </c:pt>
                <c:pt idx="9704">
                  <c:v>105.87024928261447</c:v>
                </c:pt>
                <c:pt idx="9705">
                  <c:v>105.87413335641321</c:v>
                </c:pt>
                <c:pt idx="9706">
                  <c:v>105.87580499188286</c:v>
                </c:pt>
                <c:pt idx="9707">
                  <c:v>105.87606003326577</c:v>
                </c:pt>
                <c:pt idx="9708">
                  <c:v>105.88962834239516</c:v>
                </c:pt>
                <c:pt idx="9709">
                  <c:v>105.89550798261342</c:v>
                </c:pt>
                <c:pt idx="9710">
                  <c:v>105.89598224508102</c:v>
                </c:pt>
                <c:pt idx="9711">
                  <c:v>105.89718681281443</c:v>
                </c:pt>
                <c:pt idx="9712">
                  <c:v>105.89932532955339</c:v>
                </c:pt>
                <c:pt idx="9713">
                  <c:v>105.90270824367573</c:v>
                </c:pt>
                <c:pt idx="9714">
                  <c:v>105.91057328432305</c:v>
                </c:pt>
                <c:pt idx="9715">
                  <c:v>105.91218844572646</c:v>
                </c:pt>
                <c:pt idx="9716">
                  <c:v>105.91258095573275</c:v>
                </c:pt>
                <c:pt idx="9717">
                  <c:v>105.91287289883076</c:v>
                </c:pt>
                <c:pt idx="9718">
                  <c:v>105.91669749809928</c:v>
                </c:pt>
                <c:pt idx="9719">
                  <c:v>105.93045906287341</c:v>
                </c:pt>
                <c:pt idx="9720">
                  <c:v>105.93383573036351</c:v>
                </c:pt>
                <c:pt idx="9721">
                  <c:v>105.93734195549655</c:v>
                </c:pt>
                <c:pt idx="9722">
                  <c:v>105.93824966612395</c:v>
                </c:pt>
                <c:pt idx="9723">
                  <c:v>105.94344711080333</c:v>
                </c:pt>
                <c:pt idx="9724">
                  <c:v>105.9482263897921</c:v>
                </c:pt>
                <c:pt idx="9725">
                  <c:v>105.95672695017061</c:v>
                </c:pt>
                <c:pt idx="9726">
                  <c:v>105.9583603753325</c:v>
                </c:pt>
                <c:pt idx="9727">
                  <c:v>105.98131762331262</c:v>
                </c:pt>
                <c:pt idx="9728">
                  <c:v>105.9847090755293</c:v>
                </c:pt>
                <c:pt idx="9729">
                  <c:v>105.98527547387813</c:v>
                </c:pt>
                <c:pt idx="9730">
                  <c:v>106.00984734361737</c:v>
                </c:pt>
                <c:pt idx="9731">
                  <c:v>106.01790968258979</c:v>
                </c:pt>
                <c:pt idx="9732">
                  <c:v>106.02149714494966</c:v>
                </c:pt>
                <c:pt idx="9733">
                  <c:v>106.02205174801909</c:v>
                </c:pt>
                <c:pt idx="9734">
                  <c:v>106.02233987946811</c:v>
                </c:pt>
                <c:pt idx="9735">
                  <c:v>106.0358717749754</c:v>
                </c:pt>
                <c:pt idx="9736">
                  <c:v>106.04075367597785</c:v>
                </c:pt>
                <c:pt idx="9737">
                  <c:v>106.04614721927032</c:v>
                </c:pt>
                <c:pt idx="9738">
                  <c:v>106.05886445701169</c:v>
                </c:pt>
                <c:pt idx="9739">
                  <c:v>106.06902489263844</c:v>
                </c:pt>
                <c:pt idx="9740">
                  <c:v>106.06969107408918</c:v>
                </c:pt>
                <c:pt idx="9741">
                  <c:v>106.07584523514902</c:v>
                </c:pt>
                <c:pt idx="9742">
                  <c:v>106.07865819452911</c:v>
                </c:pt>
                <c:pt idx="9743">
                  <c:v>106.08017937203159</c:v>
                </c:pt>
                <c:pt idx="9744">
                  <c:v>106.08439852456929</c:v>
                </c:pt>
                <c:pt idx="9745">
                  <c:v>106.08829850840552</c:v>
                </c:pt>
                <c:pt idx="9746">
                  <c:v>106.09882227066946</c:v>
                </c:pt>
                <c:pt idx="9747">
                  <c:v>106.10402004429002</c:v>
                </c:pt>
                <c:pt idx="9748">
                  <c:v>106.1078729175195</c:v>
                </c:pt>
                <c:pt idx="9749">
                  <c:v>106.11389693541395</c:v>
                </c:pt>
                <c:pt idx="9750">
                  <c:v>106.11607627390211</c:v>
                </c:pt>
                <c:pt idx="9751">
                  <c:v>106.11771865914098</c:v>
                </c:pt>
                <c:pt idx="9752">
                  <c:v>106.11787496555255</c:v>
                </c:pt>
                <c:pt idx="9753">
                  <c:v>106.13172121245741</c:v>
                </c:pt>
                <c:pt idx="9754">
                  <c:v>106.17571984912492</c:v>
                </c:pt>
                <c:pt idx="9755">
                  <c:v>106.19745792841991</c:v>
                </c:pt>
                <c:pt idx="9756">
                  <c:v>106.21119787388632</c:v>
                </c:pt>
                <c:pt idx="9757">
                  <c:v>106.21631007745505</c:v>
                </c:pt>
                <c:pt idx="9758">
                  <c:v>106.2171898400523</c:v>
                </c:pt>
                <c:pt idx="9759">
                  <c:v>106.2175393062831</c:v>
                </c:pt>
                <c:pt idx="9760">
                  <c:v>106.22242059314995</c:v>
                </c:pt>
                <c:pt idx="9761">
                  <c:v>106.22446080536051</c:v>
                </c:pt>
                <c:pt idx="9762">
                  <c:v>106.23346925158273</c:v>
                </c:pt>
                <c:pt idx="9763">
                  <c:v>106.23470939573549</c:v>
                </c:pt>
                <c:pt idx="9764">
                  <c:v>106.23904906754211</c:v>
                </c:pt>
                <c:pt idx="9765">
                  <c:v>106.24316558394392</c:v>
                </c:pt>
                <c:pt idx="9766">
                  <c:v>106.25186497091295</c:v>
                </c:pt>
                <c:pt idx="9767">
                  <c:v>106.26060418880594</c:v>
                </c:pt>
                <c:pt idx="9768">
                  <c:v>106.26412732775675</c:v>
                </c:pt>
                <c:pt idx="9769">
                  <c:v>106.27180878503144</c:v>
                </c:pt>
                <c:pt idx="9770">
                  <c:v>106.27511526500496</c:v>
                </c:pt>
                <c:pt idx="9771">
                  <c:v>106.28210655954967</c:v>
                </c:pt>
                <c:pt idx="9772">
                  <c:v>106.28937503176168</c:v>
                </c:pt>
                <c:pt idx="9773">
                  <c:v>106.2930621300732</c:v>
                </c:pt>
                <c:pt idx="9774">
                  <c:v>106.30142195310457</c:v>
                </c:pt>
                <c:pt idx="9775">
                  <c:v>106.30553876540182</c:v>
                </c:pt>
                <c:pt idx="9776">
                  <c:v>106.30831354008095</c:v>
                </c:pt>
                <c:pt idx="9777">
                  <c:v>106.31633207874486</c:v>
                </c:pt>
                <c:pt idx="9778">
                  <c:v>106.32765937996713</c:v>
                </c:pt>
                <c:pt idx="9779">
                  <c:v>106.3400249718966</c:v>
                </c:pt>
                <c:pt idx="9780">
                  <c:v>106.34328411008016</c:v>
                </c:pt>
                <c:pt idx="9781">
                  <c:v>106.34932981103056</c:v>
                </c:pt>
                <c:pt idx="9782">
                  <c:v>106.34993331824469</c:v>
                </c:pt>
                <c:pt idx="9783">
                  <c:v>106.35358477205364</c:v>
                </c:pt>
                <c:pt idx="9784">
                  <c:v>106.36960734257008</c:v>
                </c:pt>
                <c:pt idx="9785">
                  <c:v>106.37193375576751</c:v>
                </c:pt>
                <c:pt idx="9786">
                  <c:v>106.37546396659269</c:v>
                </c:pt>
                <c:pt idx="9787">
                  <c:v>106.37633963409775</c:v>
                </c:pt>
                <c:pt idx="9788">
                  <c:v>106.3771497244727</c:v>
                </c:pt>
                <c:pt idx="9789">
                  <c:v>106.37911661010911</c:v>
                </c:pt>
                <c:pt idx="9790">
                  <c:v>106.38781394328095</c:v>
                </c:pt>
                <c:pt idx="9791">
                  <c:v>106.39432088560754</c:v>
                </c:pt>
                <c:pt idx="9792">
                  <c:v>106.40738311044043</c:v>
                </c:pt>
                <c:pt idx="9793">
                  <c:v>106.40820007163052</c:v>
                </c:pt>
                <c:pt idx="9794">
                  <c:v>106.41659178499033</c:v>
                </c:pt>
                <c:pt idx="9795">
                  <c:v>106.43057007143751</c:v>
                </c:pt>
                <c:pt idx="9796">
                  <c:v>106.43270158854757</c:v>
                </c:pt>
                <c:pt idx="9797">
                  <c:v>106.43440000761966</c:v>
                </c:pt>
                <c:pt idx="9798">
                  <c:v>106.44922555954369</c:v>
                </c:pt>
                <c:pt idx="9799">
                  <c:v>106.52249509768836</c:v>
                </c:pt>
                <c:pt idx="9800">
                  <c:v>106.55560653863259</c:v>
                </c:pt>
                <c:pt idx="9801">
                  <c:v>106.56333803365807</c:v>
                </c:pt>
                <c:pt idx="9802">
                  <c:v>106.56524119165734</c:v>
                </c:pt>
                <c:pt idx="9803">
                  <c:v>106.5659215752264</c:v>
                </c:pt>
                <c:pt idx="9804">
                  <c:v>106.56910727603024</c:v>
                </c:pt>
                <c:pt idx="9805">
                  <c:v>106.59078005306874</c:v>
                </c:pt>
                <c:pt idx="9806">
                  <c:v>106.6114568404282</c:v>
                </c:pt>
                <c:pt idx="9807">
                  <c:v>106.61409943698645</c:v>
                </c:pt>
                <c:pt idx="9808">
                  <c:v>106.62672198717419</c:v>
                </c:pt>
                <c:pt idx="9809">
                  <c:v>106.62824017231355</c:v>
                </c:pt>
                <c:pt idx="9810">
                  <c:v>106.64411861347544</c:v>
                </c:pt>
                <c:pt idx="9811">
                  <c:v>106.64854465298939</c:v>
                </c:pt>
                <c:pt idx="9812">
                  <c:v>106.663756286514</c:v>
                </c:pt>
                <c:pt idx="9813">
                  <c:v>106.66721606373669</c:v>
                </c:pt>
                <c:pt idx="9814">
                  <c:v>106.66948242799529</c:v>
                </c:pt>
                <c:pt idx="9815">
                  <c:v>106.67151393924097</c:v>
                </c:pt>
                <c:pt idx="9816">
                  <c:v>106.70348184041903</c:v>
                </c:pt>
                <c:pt idx="9817">
                  <c:v>106.71500750398619</c:v>
                </c:pt>
                <c:pt idx="9818">
                  <c:v>106.72924970158837</c:v>
                </c:pt>
                <c:pt idx="9819">
                  <c:v>106.74647184948454</c:v>
                </c:pt>
                <c:pt idx="9820">
                  <c:v>106.75579945886146</c:v>
                </c:pt>
                <c:pt idx="9821">
                  <c:v>106.76485579683742</c:v>
                </c:pt>
                <c:pt idx="9822">
                  <c:v>106.79694077899957</c:v>
                </c:pt>
                <c:pt idx="9823">
                  <c:v>106.80457794496724</c:v>
                </c:pt>
                <c:pt idx="9824">
                  <c:v>106.82683035456834</c:v>
                </c:pt>
                <c:pt idx="9825">
                  <c:v>106.84034991596234</c:v>
                </c:pt>
                <c:pt idx="9826">
                  <c:v>106.84521423581445</c:v>
                </c:pt>
                <c:pt idx="9827">
                  <c:v>106.84944100844477</c:v>
                </c:pt>
                <c:pt idx="9828">
                  <c:v>106.86191251134667</c:v>
                </c:pt>
                <c:pt idx="9829">
                  <c:v>106.87969430914535</c:v>
                </c:pt>
                <c:pt idx="9830">
                  <c:v>106.88518968557453</c:v>
                </c:pt>
                <c:pt idx="9831">
                  <c:v>106.88596761015367</c:v>
                </c:pt>
                <c:pt idx="9832">
                  <c:v>106.88771704457814</c:v>
                </c:pt>
                <c:pt idx="9833">
                  <c:v>106.91235909578999</c:v>
                </c:pt>
                <c:pt idx="9834">
                  <c:v>106.92061287781428</c:v>
                </c:pt>
                <c:pt idx="9835">
                  <c:v>106.93462853583995</c:v>
                </c:pt>
                <c:pt idx="9836">
                  <c:v>106.97944745698456</c:v>
                </c:pt>
                <c:pt idx="9837">
                  <c:v>106.99312972189769</c:v>
                </c:pt>
                <c:pt idx="9838">
                  <c:v>107.00631635854256</c:v>
                </c:pt>
                <c:pt idx="9839">
                  <c:v>107.00741229337933</c:v>
                </c:pt>
                <c:pt idx="9840">
                  <c:v>107.01096075051596</c:v>
                </c:pt>
                <c:pt idx="9841">
                  <c:v>107.0440072219168</c:v>
                </c:pt>
                <c:pt idx="9842">
                  <c:v>107.05629402617862</c:v>
                </c:pt>
                <c:pt idx="9843">
                  <c:v>107.08109694274344</c:v>
                </c:pt>
                <c:pt idx="9844">
                  <c:v>107.10800843229462</c:v>
                </c:pt>
                <c:pt idx="9845">
                  <c:v>107.12071961072726</c:v>
                </c:pt>
                <c:pt idx="9846">
                  <c:v>107.12616586534094</c:v>
                </c:pt>
                <c:pt idx="9847">
                  <c:v>107.12824563658704</c:v>
                </c:pt>
                <c:pt idx="9848">
                  <c:v>107.12995629413513</c:v>
                </c:pt>
                <c:pt idx="9849">
                  <c:v>107.14104798502518</c:v>
                </c:pt>
                <c:pt idx="9850">
                  <c:v>107.14605198164536</c:v>
                </c:pt>
                <c:pt idx="9851">
                  <c:v>107.19103842615556</c:v>
                </c:pt>
                <c:pt idx="9852">
                  <c:v>107.19484444630682</c:v>
                </c:pt>
                <c:pt idx="9853">
                  <c:v>107.22453173952577</c:v>
                </c:pt>
                <c:pt idx="9854">
                  <c:v>107.22741148548752</c:v>
                </c:pt>
                <c:pt idx="9855">
                  <c:v>107.25790361612309</c:v>
                </c:pt>
                <c:pt idx="9856">
                  <c:v>107.29896449403478</c:v>
                </c:pt>
                <c:pt idx="9857">
                  <c:v>107.29995544998326</c:v>
                </c:pt>
                <c:pt idx="9858">
                  <c:v>107.31777995751617</c:v>
                </c:pt>
                <c:pt idx="9859">
                  <c:v>107.32574502781424</c:v>
                </c:pt>
                <c:pt idx="9860">
                  <c:v>107.35456348791283</c:v>
                </c:pt>
                <c:pt idx="9861">
                  <c:v>107.36188691694912</c:v>
                </c:pt>
                <c:pt idx="9862">
                  <c:v>107.37288747377946</c:v>
                </c:pt>
                <c:pt idx="9863">
                  <c:v>107.37930269317469</c:v>
                </c:pt>
                <c:pt idx="9864">
                  <c:v>107.39094811657243</c:v>
                </c:pt>
                <c:pt idx="9865">
                  <c:v>107.39741398300058</c:v>
                </c:pt>
                <c:pt idx="9866">
                  <c:v>107.41039741579351</c:v>
                </c:pt>
                <c:pt idx="9867">
                  <c:v>107.43303058454815</c:v>
                </c:pt>
                <c:pt idx="9868">
                  <c:v>107.43430225607808</c:v>
                </c:pt>
                <c:pt idx="9869">
                  <c:v>107.51483119194017</c:v>
                </c:pt>
                <c:pt idx="9870">
                  <c:v>107.54992945180899</c:v>
                </c:pt>
                <c:pt idx="9871">
                  <c:v>107.57598984780731</c:v>
                </c:pt>
                <c:pt idx="9872">
                  <c:v>107.58800380786974</c:v>
                </c:pt>
                <c:pt idx="9873">
                  <c:v>107.60542175619024</c:v>
                </c:pt>
                <c:pt idx="9874">
                  <c:v>107.6186971800384</c:v>
                </c:pt>
                <c:pt idx="9875">
                  <c:v>107.63849025785557</c:v>
                </c:pt>
                <c:pt idx="9876">
                  <c:v>107.66030129950714</c:v>
                </c:pt>
                <c:pt idx="9877">
                  <c:v>107.74382886653554</c:v>
                </c:pt>
                <c:pt idx="9878">
                  <c:v>107.74398694544924</c:v>
                </c:pt>
                <c:pt idx="9879">
                  <c:v>107.74947314087699</c:v>
                </c:pt>
                <c:pt idx="9880">
                  <c:v>107.76403202951917</c:v>
                </c:pt>
                <c:pt idx="9881">
                  <c:v>107.77260145476893</c:v>
                </c:pt>
                <c:pt idx="9882">
                  <c:v>107.78550644555226</c:v>
                </c:pt>
                <c:pt idx="9883">
                  <c:v>107.7866127368179</c:v>
                </c:pt>
                <c:pt idx="9884">
                  <c:v>107.79753717939758</c:v>
                </c:pt>
                <c:pt idx="9885">
                  <c:v>107.80590316101868</c:v>
                </c:pt>
                <c:pt idx="9886">
                  <c:v>107.87907571390524</c:v>
                </c:pt>
                <c:pt idx="9887">
                  <c:v>107.90707689651963</c:v>
                </c:pt>
                <c:pt idx="9888">
                  <c:v>107.93586826496438</c:v>
                </c:pt>
                <c:pt idx="9889">
                  <c:v>107.94912437559236</c:v>
                </c:pt>
                <c:pt idx="9890">
                  <c:v>107.95323290442514</c:v>
                </c:pt>
                <c:pt idx="9891">
                  <c:v>107.96693527952195</c:v>
                </c:pt>
                <c:pt idx="9892">
                  <c:v>107.96911255945471</c:v>
                </c:pt>
                <c:pt idx="9893">
                  <c:v>107.97063968635331</c:v>
                </c:pt>
                <c:pt idx="9894">
                  <c:v>107.97774483623195</c:v>
                </c:pt>
                <c:pt idx="9895">
                  <c:v>107.98220764626451</c:v>
                </c:pt>
                <c:pt idx="9896">
                  <c:v>108.01783626932747</c:v>
                </c:pt>
                <c:pt idx="9897">
                  <c:v>108.04184119284928</c:v>
                </c:pt>
                <c:pt idx="9898">
                  <c:v>108.05761673959597</c:v>
                </c:pt>
                <c:pt idx="9899">
                  <c:v>108.07073005731236</c:v>
                </c:pt>
                <c:pt idx="9900">
                  <c:v>108.11305859418653</c:v>
                </c:pt>
                <c:pt idx="9901">
                  <c:v>108.13572566000488</c:v>
                </c:pt>
                <c:pt idx="9902">
                  <c:v>108.14172061930188</c:v>
                </c:pt>
                <c:pt idx="9903">
                  <c:v>108.14864397455041</c:v>
                </c:pt>
                <c:pt idx="9904">
                  <c:v>108.16757199417968</c:v>
                </c:pt>
                <c:pt idx="9905">
                  <c:v>108.20168170407717</c:v>
                </c:pt>
                <c:pt idx="9906">
                  <c:v>108.23846117991908</c:v>
                </c:pt>
                <c:pt idx="9907">
                  <c:v>108.23865103534835</c:v>
                </c:pt>
                <c:pt idx="9908">
                  <c:v>108.24781448277915</c:v>
                </c:pt>
                <c:pt idx="9909">
                  <c:v>108.25245410663459</c:v>
                </c:pt>
                <c:pt idx="9910">
                  <c:v>108.26852539839177</c:v>
                </c:pt>
                <c:pt idx="9911">
                  <c:v>108.27993814859185</c:v>
                </c:pt>
                <c:pt idx="9912">
                  <c:v>108.29519339510775</c:v>
                </c:pt>
                <c:pt idx="9913">
                  <c:v>108.31694634339958</c:v>
                </c:pt>
                <c:pt idx="9914">
                  <c:v>108.3682170639991</c:v>
                </c:pt>
                <c:pt idx="9915">
                  <c:v>108.4585922711328</c:v>
                </c:pt>
                <c:pt idx="9916">
                  <c:v>108.52856043473518</c:v>
                </c:pt>
                <c:pt idx="9917">
                  <c:v>108.55419004130502</c:v>
                </c:pt>
                <c:pt idx="9918">
                  <c:v>108.55441430556964</c:v>
                </c:pt>
                <c:pt idx="9919">
                  <c:v>108.55759837867365</c:v>
                </c:pt>
                <c:pt idx="9920">
                  <c:v>108.58100704581554</c:v>
                </c:pt>
                <c:pt idx="9921">
                  <c:v>108.59188116033792</c:v>
                </c:pt>
                <c:pt idx="9922">
                  <c:v>108.62248686494317</c:v>
                </c:pt>
                <c:pt idx="9923">
                  <c:v>108.62259473165267</c:v>
                </c:pt>
                <c:pt idx="9924">
                  <c:v>108.69962942442942</c:v>
                </c:pt>
                <c:pt idx="9925">
                  <c:v>108.71264725237599</c:v>
                </c:pt>
                <c:pt idx="9926">
                  <c:v>108.76121599579453</c:v>
                </c:pt>
                <c:pt idx="9927">
                  <c:v>108.7837166029782</c:v>
                </c:pt>
                <c:pt idx="9928">
                  <c:v>108.79909427109595</c:v>
                </c:pt>
                <c:pt idx="9929">
                  <c:v>108.83230110708274</c:v>
                </c:pt>
                <c:pt idx="9930">
                  <c:v>108.86226922419812</c:v>
                </c:pt>
                <c:pt idx="9931">
                  <c:v>108.95040200691103</c:v>
                </c:pt>
                <c:pt idx="9932">
                  <c:v>109.0018779105726</c:v>
                </c:pt>
                <c:pt idx="9933">
                  <c:v>109.03783569111715</c:v>
                </c:pt>
                <c:pt idx="9934">
                  <c:v>109.08655469582897</c:v>
                </c:pt>
                <c:pt idx="9935">
                  <c:v>109.09327965969177</c:v>
                </c:pt>
                <c:pt idx="9936">
                  <c:v>109.24603651482592</c:v>
                </c:pt>
                <c:pt idx="9937">
                  <c:v>109.30834703643143</c:v>
                </c:pt>
                <c:pt idx="9938">
                  <c:v>109.31941321130877</c:v>
                </c:pt>
                <c:pt idx="9939">
                  <c:v>109.37483209131068</c:v>
                </c:pt>
                <c:pt idx="9940">
                  <c:v>109.41327133902122</c:v>
                </c:pt>
                <c:pt idx="9941">
                  <c:v>109.43795289027651</c:v>
                </c:pt>
                <c:pt idx="9942">
                  <c:v>109.44390323384368</c:v>
                </c:pt>
                <c:pt idx="9943">
                  <c:v>109.47020210719438</c:v>
                </c:pt>
                <c:pt idx="9944">
                  <c:v>109.4735714881819</c:v>
                </c:pt>
                <c:pt idx="9945">
                  <c:v>109.54149669290334</c:v>
                </c:pt>
                <c:pt idx="9946">
                  <c:v>109.75465037993216</c:v>
                </c:pt>
                <c:pt idx="9947">
                  <c:v>109.80182254039129</c:v>
                </c:pt>
                <c:pt idx="9948">
                  <c:v>109.98115818361245</c:v>
                </c:pt>
                <c:pt idx="9949">
                  <c:v>110.02796012164737</c:v>
                </c:pt>
                <c:pt idx="9950">
                  <c:v>110.03232093705074</c:v>
                </c:pt>
                <c:pt idx="9951">
                  <c:v>110.06209573600113</c:v>
                </c:pt>
                <c:pt idx="9952">
                  <c:v>110.08340843826247</c:v>
                </c:pt>
                <c:pt idx="9953">
                  <c:v>110.09299555814192</c:v>
                </c:pt>
                <c:pt idx="9954">
                  <c:v>110.22585499761752</c:v>
                </c:pt>
                <c:pt idx="9955">
                  <c:v>110.28910140497099</c:v>
                </c:pt>
                <c:pt idx="9956">
                  <c:v>110.30152005040662</c:v>
                </c:pt>
                <c:pt idx="9957">
                  <c:v>110.32121345536331</c:v>
                </c:pt>
                <c:pt idx="9958">
                  <c:v>110.58824110155584</c:v>
                </c:pt>
                <c:pt idx="9959">
                  <c:v>110.64585515887127</c:v>
                </c:pt>
                <c:pt idx="9960">
                  <c:v>110.65346870682548</c:v>
                </c:pt>
                <c:pt idx="9961">
                  <c:v>110.73921374286179</c:v>
                </c:pt>
                <c:pt idx="9962">
                  <c:v>110.75595297985583</c:v>
                </c:pt>
                <c:pt idx="9963">
                  <c:v>110.75881665508655</c:v>
                </c:pt>
                <c:pt idx="9964">
                  <c:v>110.92833259138061</c:v>
                </c:pt>
                <c:pt idx="9965">
                  <c:v>111.14426648385158</c:v>
                </c:pt>
                <c:pt idx="9966">
                  <c:v>111.28694465725049</c:v>
                </c:pt>
                <c:pt idx="9967">
                  <c:v>111.35373644012141</c:v>
                </c:pt>
                <c:pt idx="9968">
                  <c:v>111.40618405448051</c:v>
                </c:pt>
                <c:pt idx="9969">
                  <c:v>111.43929612290417</c:v>
                </c:pt>
                <c:pt idx="9970">
                  <c:v>111.45790107582465</c:v>
                </c:pt>
                <c:pt idx="9971">
                  <c:v>111.48611222759182</c:v>
                </c:pt>
                <c:pt idx="9972">
                  <c:v>111.53027347576034</c:v>
                </c:pt>
                <c:pt idx="9973">
                  <c:v>111.54361378229308</c:v>
                </c:pt>
                <c:pt idx="9974">
                  <c:v>112.05798437625123</c:v>
                </c:pt>
                <c:pt idx="9975">
                  <c:v>112.13278373119601</c:v>
                </c:pt>
                <c:pt idx="9976">
                  <c:v>112.40225523099585</c:v>
                </c:pt>
                <c:pt idx="9977">
                  <c:v>112.49624055943723</c:v>
                </c:pt>
                <c:pt idx="9978">
                  <c:v>112.5182809710206</c:v>
                </c:pt>
                <c:pt idx="9979">
                  <c:v>112.56676192836095</c:v>
                </c:pt>
                <c:pt idx="9980">
                  <c:v>112.5998767201808</c:v>
                </c:pt>
                <c:pt idx="9981">
                  <c:v>112.66924582314125</c:v>
                </c:pt>
                <c:pt idx="9982">
                  <c:v>112.81187083851074</c:v>
                </c:pt>
                <c:pt idx="9983">
                  <c:v>112.94447086245953</c:v>
                </c:pt>
                <c:pt idx="9984">
                  <c:v>112.96421333380931</c:v>
                </c:pt>
                <c:pt idx="9985">
                  <c:v>113.19923753284763</c:v>
                </c:pt>
                <c:pt idx="9986">
                  <c:v>113.25528029497083</c:v>
                </c:pt>
                <c:pt idx="9987">
                  <c:v>113.56079762912118</c:v>
                </c:pt>
                <c:pt idx="9988">
                  <c:v>113.9189482522375</c:v>
                </c:pt>
                <c:pt idx="9989">
                  <c:v>114.18910900225171</c:v>
                </c:pt>
                <c:pt idx="9990">
                  <c:v>114.58804138162382</c:v>
                </c:pt>
                <c:pt idx="9991">
                  <c:v>114.98740555755194</c:v>
                </c:pt>
                <c:pt idx="9992">
                  <c:v>115.5026597654811</c:v>
                </c:pt>
                <c:pt idx="9993">
                  <c:v>115.88904231091097</c:v>
                </c:pt>
                <c:pt idx="9994">
                  <c:v>116.96320549851789</c:v>
                </c:pt>
                <c:pt idx="9995">
                  <c:v>118.32831013484726</c:v>
                </c:pt>
                <c:pt idx="9996">
                  <c:v>118.8526103800391</c:v>
                </c:pt>
                <c:pt idx="9997">
                  <c:v>119.99228169217918</c:v>
                </c:pt>
                <c:pt idx="9998">
                  <c:v>120.11872728817526</c:v>
                </c:pt>
                <c:pt idx="9999">
                  <c:v>124.6922609359013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BFB-4CE4-9BFD-0725B569F1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INVERSE GAMMA 3P QQ PLOT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CED3-419A-ABFE-B876480CCEDC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100.50227591580152</c:v>
                </c:pt>
                <c:pt idx="1">
                  <c:v>100.57034360010789</c:v>
                </c:pt>
                <c:pt idx="2">
                  <c:v>100.59173406944252</c:v>
                </c:pt>
                <c:pt idx="3">
                  <c:v>100.60935898379796</c:v>
                </c:pt>
                <c:pt idx="4">
                  <c:v>100.6119433666517</c:v>
                </c:pt>
                <c:pt idx="5">
                  <c:v>100.6257047092876</c:v>
                </c:pt>
                <c:pt idx="6">
                  <c:v>100.64317621568438</c:v>
                </c:pt>
                <c:pt idx="7">
                  <c:v>100.64623223566203</c:v>
                </c:pt>
                <c:pt idx="8">
                  <c:v>100.65844524544653</c:v>
                </c:pt>
                <c:pt idx="9">
                  <c:v>100.67285738255524</c:v>
                </c:pt>
                <c:pt idx="10">
                  <c:v>100.67697031614105</c:v>
                </c:pt>
                <c:pt idx="11">
                  <c:v>100.68077363969957</c:v>
                </c:pt>
                <c:pt idx="12">
                  <c:v>100.68115113743703</c:v>
                </c:pt>
                <c:pt idx="13">
                  <c:v>100.68278488970418</c:v>
                </c:pt>
                <c:pt idx="14">
                  <c:v>100.68293716100166</c:v>
                </c:pt>
                <c:pt idx="15">
                  <c:v>100.69007969966016</c:v>
                </c:pt>
                <c:pt idx="16">
                  <c:v>100.69187924199855</c:v>
                </c:pt>
                <c:pt idx="17">
                  <c:v>100.70356393438811</c:v>
                </c:pt>
                <c:pt idx="18">
                  <c:v>100.70380246513496</c:v>
                </c:pt>
                <c:pt idx="19">
                  <c:v>100.70452472451838</c:v>
                </c:pt>
                <c:pt idx="20">
                  <c:v>100.70477572667136</c:v>
                </c:pt>
                <c:pt idx="21">
                  <c:v>100.70694278525195</c:v>
                </c:pt>
                <c:pt idx="22">
                  <c:v>100.70785671351953</c:v>
                </c:pt>
                <c:pt idx="23">
                  <c:v>100.70807144225533</c:v>
                </c:pt>
                <c:pt idx="24">
                  <c:v>100.70972728086358</c:v>
                </c:pt>
                <c:pt idx="25">
                  <c:v>100.70983207693305</c:v>
                </c:pt>
                <c:pt idx="26">
                  <c:v>100.71183822716451</c:v>
                </c:pt>
                <c:pt idx="27">
                  <c:v>100.71297498236068</c:v>
                </c:pt>
                <c:pt idx="28">
                  <c:v>100.71687117284743</c:v>
                </c:pt>
                <c:pt idx="29">
                  <c:v>100.71874888154201</c:v>
                </c:pt>
                <c:pt idx="30">
                  <c:v>100.72054384299969</c:v>
                </c:pt>
                <c:pt idx="31">
                  <c:v>100.72958508701998</c:v>
                </c:pt>
                <c:pt idx="32">
                  <c:v>100.7360932767492</c:v>
                </c:pt>
                <c:pt idx="33">
                  <c:v>100.74098057943075</c:v>
                </c:pt>
                <c:pt idx="34">
                  <c:v>100.74378054326172</c:v>
                </c:pt>
                <c:pt idx="35">
                  <c:v>100.74772683593763</c:v>
                </c:pt>
                <c:pt idx="36">
                  <c:v>100.74839189086785</c:v>
                </c:pt>
                <c:pt idx="37">
                  <c:v>100.75171406831856</c:v>
                </c:pt>
                <c:pt idx="38">
                  <c:v>100.75509427634316</c:v>
                </c:pt>
                <c:pt idx="39">
                  <c:v>100.75802902077277</c:v>
                </c:pt>
                <c:pt idx="40">
                  <c:v>100.76058666370611</c:v>
                </c:pt>
                <c:pt idx="41">
                  <c:v>100.76091133348106</c:v>
                </c:pt>
                <c:pt idx="42">
                  <c:v>100.76144205134914</c:v>
                </c:pt>
                <c:pt idx="43">
                  <c:v>100.76405236910129</c:v>
                </c:pt>
                <c:pt idx="44">
                  <c:v>100.7668422718799</c:v>
                </c:pt>
                <c:pt idx="45">
                  <c:v>100.76764959864889</c:v>
                </c:pt>
                <c:pt idx="46">
                  <c:v>100.7692335036536</c:v>
                </c:pt>
                <c:pt idx="47">
                  <c:v>100.77320080129059</c:v>
                </c:pt>
                <c:pt idx="48">
                  <c:v>100.77447427879983</c:v>
                </c:pt>
                <c:pt idx="49">
                  <c:v>100.77449093493185</c:v>
                </c:pt>
                <c:pt idx="50">
                  <c:v>100.775409109243</c:v>
                </c:pt>
                <c:pt idx="51">
                  <c:v>100.77557813733711</c:v>
                </c:pt>
                <c:pt idx="52">
                  <c:v>100.77702850404266</c:v>
                </c:pt>
                <c:pt idx="53">
                  <c:v>100.77912457444117</c:v>
                </c:pt>
                <c:pt idx="54">
                  <c:v>100.77951008627259</c:v>
                </c:pt>
                <c:pt idx="55">
                  <c:v>100.78254274452654</c:v>
                </c:pt>
                <c:pt idx="56">
                  <c:v>100.78400276171861</c:v>
                </c:pt>
                <c:pt idx="57">
                  <c:v>100.78503126213674</c:v>
                </c:pt>
                <c:pt idx="58">
                  <c:v>100.78795536099614</c:v>
                </c:pt>
                <c:pt idx="59">
                  <c:v>100.78835717897145</c:v>
                </c:pt>
                <c:pt idx="60">
                  <c:v>100.78985882032519</c:v>
                </c:pt>
                <c:pt idx="61">
                  <c:v>100.78992093090336</c:v>
                </c:pt>
                <c:pt idx="62">
                  <c:v>100.79022956693547</c:v>
                </c:pt>
                <c:pt idx="63">
                  <c:v>100.7907855021983</c:v>
                </c:pt>
                <c:pt idx="64">
                  <c:v>100.79398025550547</c:v>
                </c:pt>
                <c:pt idx="65">
                  <c:v>100.79403012736266</c:v>
                </c:pt>
                <c:pt idx="66">
                  <c:v>100.79585273610611</c:v>
                </c:pt>
                <c:pt idx="67">
                  <c:v>100.79615799583809</c:v>
                </c:pt>
                <c:pt idx="68">
                  <c:v>100.79912508869231</c:v>
                </c:pt>
                <c:pt idx="69">
                  <c:v>100.80157539816814</c:v>
                </c:pt>
                <c:pt idx="70">
                  <c:v>100.80196391860946</c:v>
                </c:pt>
                <c:pt idx="71">
                  <c:v>100.80335996697663</c:v>
                </c:pt>
                <c:pt idx="72">
                  <c:v>100.80447840809181</c:v>
                </c:pt>
                <c:pt idx="73">
                  <c:v>100.80465675867889</c:v>
                </c:pt>
                <c:pt idx="74">
                  <c:v>100.80538351791837</c:v>
                </c:pt>
                <c:pt idx="75">
                  <c:v>100.81108630975672</c:v>
                </c:pt>
                <c:pt idx="76">
                  <c:v>100.81111522993659</c:v>
                </c:pt>
                <c:pt idx="77">
                  <c:v>100.81324803323039</c:v>
                </c:pt>
                <c:pt idx="78">
                  <c:v>100.81366496897543</c:v>
                </c:pt>
                <c:pt idx="79">
                  <c:v>100.81404708338376</c:v>
                </c:pt>
                <c:pt idx="80">
                  <c:v>100.81817157682727</c:v>
                </c:pt>
                <c:pt idx="81">
                  <c:v>100.8192328436848</c:v>
                </c:pt>
                <c:pt idx="82">
                  <c:v>100.81937018483501</c:v>
                </c:pt>
                <c:pt idx="83">
                  <c:v>100.81993510142449</c:v>
                </c:pt>
                <c:pt idx="84">
                  <c:v>100.82103771937018</c:v>
                </c:pt>
                <c:pt idx="85">
                  <c:v>100.82221347125579</c:v>
                </c:pt>
                <c:pt idx="86">
                  <c:v>100.82377256243603</c:v>
                </c:pt>
                <c:pt idx="87">
                  <c:v>100.82996104834258</c:v>
                </c:pt>
                <c:pt idx="88">
                  <c:v>100.8306638445089</c:v>
                </c:pt>
                <c:pt idx="89">
                  <c:v>100.83144472219696</c:v>
                </c:pt>
                <c:pt idx="90">
                  <c:v>100.83169035190971</c:v>
                </c:pt>
                <c:pt idx="91">
                  <c:v>100.83242886936185</c:v>
                </c:pt>
                <c:pt idx="92">
                  <c:v>100.83372453048068</c:v>
                </c:pt>
                <c:pt idx="93">
                  <c:v>100.83412424279474</c:v>
                </c:pt>
                <c:pt idx="94">
                  <c:v>100.83457198249971</c:v>
                </c:pt>
                <c:pt idx="95">
                  <c:v>100.8361616014639</c:v>
                </c:pt>
                <c:pt idx="96">
                  <c:v>100.83711984461509</c:v>
                </c:pt>
                <c:pt idx="97">
                  <c:v>100.83780900604812</c:v>
                </c:pt>
                <c:pt idx="98">
                  <c:v>100.84036466478982</c:v>
                </c:pt>
                <c:pt idx="99">
                  <c:v>100.84091462711523</c:v>
                </c:pt>
                <c:pt idx="100">
                  <c:v>100.84207148314432</c:v>
                </c:pt>
                <c:pt idx="101">
                  <c:v>100.84267403094225</c:v>
                </c:pt>
                <c:pt idx="102">
                  <c:v>100.84491509472356</c:v>
                </c:pt>
                <c:pt idx="103">
                  <c:v>100.84526244617545</c:v>
                </c:pt>
                <c:pt idx="104">
                  <c:v>100.84671363829987</c:v>
                </c:pt>
                <c:pt idx="105">
                  <c:v>100.84682136672293</c:v>
                </c:pt>
                <c:pt idx="106">
                  <c:v>100.84766890712196</c:v>
                </c:pt>
                <c:pt idx="107">
                  <c:v>100.85195051414502</c:v>
                </c:pt>
                <c:pt idx="108">
                  <c:v>100.85199839367343</c:v>
                </c:pt>
                <c:pt idx="109">
                  <c:v>100.85350356223762</c:v>
                </c:pt>
                <c:pt idx="110">
                  <c:v>100.85360481967179</c:v>
                </c:pt>
                <c:pt idx="111">
                  <c:v>100.85561649027414</c:v>
                </c:pt>
                <c:pt idx="112">
                  <c:v>100.85581660763923</c:v>
                </c:pt>
                <c:pt idx="113">
                  <c:v>100.8559145196111</c:v>
                </c:pt>
                <c:pt idx="114">
                  <c:v>100.85697359307717</c:v>
                </c:pt>
                <c:pt idx="115">
                  <c:v>100.85812357129649</c:v>
                </c:pt>
                <c:pt idx="116">
                  <c:v>100.86103122976294</c:v>
                </c:pt>
                <c:pt idx="117">
                  <c:v>100.86252281171772</c:v>
                </c:pt>
                <c:pt idx="118">
                  <c:v>100.86299196610094</c:v>
                </c:pt>
                <c:pt idx="119">
                  <c:v>100.86390214629849</c:v>
                </c:pt>
                <c:pt idx="120">
                  <c:v>100.86415386569227</c:v>
                </c:pt>
                <c:pt idx="121">
                  <c:v>100.86452579301736</c:v>
                </c:pt>
                <c:pt idx="122">
                  <c:v>100.86620175848086</c:v>
                </c:pt>
                <c:pt idx="123">
                  <c:v>100.86664973210181</c:v>
                </c:pt>
                <c:pt idx="124">
                  <c:v>100.86677902253081</c:v>
                </c:pt>
                <c:pt idx="125">
                  <c:v>100.86837544923677</c:v>
                </c:pt>
                <c:pt idx="126">
                  <c:v>100.87102913158022</c:v>
                </c:pt>
                <c:pt idx="127">
                  <c:v>100.87157988950406</c:v>
                </c:pt>
                <c:pt idx="128">
                  <c:v>100.87168486728785</c:v>
                </c:pt>
                <c:pt idx="129">
                  <c:v>100.87295489410982</c:v>
                </c:pt>
                <c:pt idx="130">
                  <c:v>100.8730002106777</c:v>
                </c:pt>
                <c:pt idx="131">
                  <c:v>100.87306516408377</c:v>
                </c:pt>
                <c:pt idx="132">
                  <c:v>100.87316914387284</c:v>
                </c:pt>
                <c:pt idx="133">
                  <c:v>100.87354487206285</c:v>
                </c:pt>
                <c:pt idx="134">
                  <c:v>100.87745805561411</c:v>
                </c:pt>
                <c:pt idx="135">
                  <c:v>100.87769122667108</c:v>
                </c:pt>
                <c:pt idx="136">
                  <c:v>100.87826633385968</c:v>
                </c:pt>
                <c:pt idx="137">
                  <c:v>100.87876283276557</c:v>
                </c:pt>
                <c:pt idx="138">
                  <c:v>100.87878389860161</c:v>
                </c:pt>
                <c:pt idx="139">
                  <c:v>100.87922167489948</c:v>
                </c:pt>
                <c:pt idx="140">
                  <c:v>100.87934240662318</c:v>
                </c:pt>
                <c:pt idx="141">
                  <c:v>100.87935714914694</c:v>
                </c:pt>
                <c:pt idx="142">
                  <c:v>100.88045357406938</c:v>
                </c:pt>
                <c:pt idx="143">
                  <c:v>100.88280891608491</c:v>
                </c:pt>
                <c:pt idx="144">
                  <c:v>100.88286773871859</c:v>
                </c:pt>
                <c:pt idx="145">
                  <c:v>100.88471442449</c:v>
                </c:pt>
                <c:pt idx="146">
                  <c:v>100.8860856424122</c:v>
                </c:pt>
                <c:pt idx="147">
                  <c:v>100.88622926740332</c:v>
                </c:pt>
                <c:pt idx="148">
                  <c:v>100.88877628478572</c:v>
                </c:pt>
                <c:pt idx="149">
                  <c:v>100.88935152002227</c:v>
                </c:pt>
                <c:pt idx="150">
                  <c:v>100.88959647815085</c:v>
                </c:pt>
                <c:pt idx="151">
                  <c:v>100.89027343857633</c:v>
                </c:pt>
                <c:pt idx="152">
                  <c:v>100.8904849814345</c:v>
                </c:pt>
                <c:pt idx="153">
                  <c:v>100.89201872063208</c:v>
                </c:pt>
                <c:pt idx="154">
                  <c:v>100.89217432898553</c:v>
                </c:pt>
                <c:pt idx="155">
                  <c:v>100.89254959058397</c:v>
                </c:pt>
                <c:pt idx="156">
                  <c:v>100.89403565634966</c:v>
                </c:pt>
                <c:pt idx="157">
                  <c:v>100.89471545691626</c:v>
                </c:pt>
                <c:pt idx="158">
                  <c:v>100.89493280972255</c:v>
                </c:pt>
                <c:pt idx="159">
                  <c:v>100.89513117546649</c:v>
                </c:pt>
                <c:pt idx="160">
                  <c:v>100.89588142817249</c:v>
                </c:pt>
                <c:pt idx="161">
                  <c:v>100.8969104380127</c:v>
                </c:pt>
                <c:pt idx="162">
                  <c:v>100.89870228125838</c:v>
                </c:pt>
                <c:pt idx="163">
                  <c:v>100.89874874103103</c:v>
                </c:pt>
                <c:pt idx="164">
                  <c:v>100.89926870971642</c:v>
                </c:pt>
                <c:pt idx="165">
                  <c:v>100.90013696839983</c:v>
                </c:pt>
                <c:pt idx="166">
                  <c:v>100.90092044290482</c:v>
                </c:pt>
                <c:pt idx="167">
                  <c:v>100.90116177049292</c:v>
                </c:pt>
                <c:pt idx="168">
                  <c:v>100.90200601985768</c:v>
                </c:pt>
                <c:pt idx="169">
                  <c:v>100.90378605621204</c:v>
                </c:pt>
                <c:pt idx="170">
                  <c:v>100.90885506043357</c:v>
                </c:pt>
                <c:pt idx="171">
                  <c:v>100.90929467273827</c:v>
                </c:pt>
                <c:pt idx="172">
                  <c:v>100.91004437107817</c:v>
                </c:pt>
                <c:pt idx="173">
                  <c:v>100.91073060199285</c:v>
                </c:pt>
                <c:pt idx="174">
                  <c:v>100.91299916656821</c:v>
                </c:pt>
                <c:pt idx="175">
                  <c:v>100.91490034255453</c:v>
                </c:pt>
                <c:pt idx="176">
                  <c:v>100.91520898034805</c:v>
                </c:pt>
                <c:pt idx="177">
                  <c:v>100.91556921148759</c:v>
                </c:pt>
                <c:pt idx="178">
                  <c:v>100.91740776744948</c:v>
                </c:pt>
                <c:pt idx="179">
                  <c:v>100.91760246935586</c:v>
                </c:pt>
                <c:pt idx="180">
                  <c:v>100.91769286015409</c:v>
                </c:pt>
                <c:pt idx="181">
                  <c:v>100.9179786276481</c:v>
                </c:pt>
                <c:pt idx="182">
                  <c:v>100.91848649610171</c:v>
                </c:pt>
                <c:pt idx="183">
                  <c:v>100.91883234417857</c:v>
                </c:pt>
                <c:pt idx="184">
                  <c:v>100.91913662473983</c:v>
                </c:pt>
                <c:pt idx="185">
                  <c:v>100.91940512815836</c:v>
                </c:pt>
                <c:pt idx="186">
                  <c:v>100.91958761906066</c:v>
                </c:pt>
                <c:pt idx="187">
                  <c:v>100.91994685810417</c:v>
                </c:pt>
                <c:pt idx="188">
                  <c:v>100.92078254263983</c:v>
                </c:pt>
                <c:pt idx="189">
                  <c:v>100.92111212160709</c:v>
                </c:pt>
                <c:pt idx="190">
                  <c:v>100.92135667866415</c:v>
                </c:pt>
                <c:pt idx="191">
                  <c:v>100.92426199786784</c:v>
                </c:pt>
                <c:pt idx="192">
                  <c:v>100.9252512757627</c:v>
                </c:pt>
                <c:pt idx="193">
                  <c:v>100.92539234181807</c:v>
                </c:pt>
                <c:pt idx="194">
                  <c:v>100.92703704176691</c:v>
                </c:pt>
                <c:pt idx="195">
                  <c:v>100.92816677141084</c:v>
                </c:pt>
                <c:pt idx="196">
                  <c:v>100.92893381758421</c:v>
                </c:pt>
                <c:pt idx="197">
                  <c:v>100.92898291300448</c:v>
                </c:pt>
                <c:pt idx="198">
                  <c:v>100.92917791875871</c:v>
                </c:pt>
                <c:pt idx="199">
                  <c:v>100.92981545115369</c:v>
                </c:pt>
                <c:pt idx="200">
                  <c:v>100.9310704720465</c:v>
                </c:pt>
                <c:pt idx="201">
                  <c:v>100.93305268974902</c:v>
                </c:pt>
                <c:pt idx="202">
                  <c:v>100.93343731685887</c:v>
                </c:pt>
                <c:pt idx="203">
                  <c:v>100.93389506876368</c:v>
                </c:pt>
                <c:pt idx="204">
                  <c:v>100.93457740569684</c:v>
                </c:pt>
                <c:pt idx="205">
                  <c:v>100.93590185926062</c:v>
                </c:pt>
                <c:pt idx="206">
                  <c:v>100.93619127344824</c:v>
                </c:pt>
                <c:pt idx="207">
                  <c:v>100.93624661020556</c:v>
                </c:pt>
                <c:pt idx="208">
                  <c:v>100.93633877096276</c:v>
                </c:pt>
                <c:pt idx="209">
                  <c:v>100.93725523773527</c:v>
                </c:pt>
                <c:pt idx="210">
                  <c:v>100.93808093545708</c:v>
                </c:pt>
                <c:pt idx="211">
                  <c:v>100.93812659373829</c:v>
                </c:pt>
                <c:pt idx="212">
                  <c:v>100.93866801236436</c:v>
                </c:pt>
                <c:pt idx="213">
                  <c:v>100.9395767659619</c:v>
                </c:pt>
                <c:pt idx="214">
                  <c:v>100.93966661332331</c:v>
                </c:pt>
                <c:pt idx="215">
                  <c:v>100.94135725753883</c:v>
                </c:pt>
                <c:pt idx="216">
                  <c:v>100.94197000786556</c:v>
                </c:pt>
                <c:pt idx="217">
                  <c:v>100.94226243564249</c:v>
                </c:pt>
                <c:pt idx="218">
                  <c:v>100.94311377559862</c:v>
                </c:pt>
                <c:pt idx="219">
                  <c:v>100.94348170506171</c:v>
                </c:pt>
                <c:pt idx="220">
                  <c:v>100.94366981873448</c:v>
                </c:pt>
                <c:pt idx="221">
                  <c:v>100.94522707412263</c:v>
                </c:pt>
                <c:pt idx="222">
                  <c:v>100.94544251325406</c:v>
                </c:pt>
                <c:pt idx="223">
                  <c:v>100.94805288754876</c:v>
                </c:pt>
                <c:pt idx="224">
                  <c:v>100.94849506007402</c:v>
                </c:pt>
                <c:pt idx="225">
                  <c:v>100.95012991705599</c:v>
                </c:pt>
                <c:pt idx="226">
                  <c:v>100.952820719998</c:v>
                </c:pt>
                <c:pt idx="227">
                  <c:v>100.95480696692709</c:v>
                </c:pt>
                <c:pt idx="228">
                  <c:v>100.9552943325991</c:v>
                </c:pt>
                <c:pt idx="229">
                  <c:v>100.95555180766227</c:v>
                </c:pt>
                <c:pt idx="230">
                  <c:v>100.95858590224169</c:v>
                </c:pt>
                <c:pt idx="231">
                  <c:v>100.9592666249831</c:v>
                </c:pt>
                <c:pt idx="232">
                  <c:v>100.95928882154958</c:v>
                </c:pt>
                <c:pt idx="233">
                  <c:v>100.95955001875528</c:v>
                </c:pt>
                <c:pt idx="234">
                  <c:v>100.96048512720805</c:v>
                </c:pt>
                <c:pt idx="235">
                  <c:v>100.96056310651286</c:v>
                </c:pt>
                <c:pt idx="236">
                  <c:v>100.96137617792938</c:v>
                </c:pt>
                <c:pt idx="237">
                  <c:v>100.96138743125297</c:v>
                </c:pt>
                <c:pt idx="238">
                  <c:v>100.9624186213952</c:v>
                </c:pt>
                <c:pt idx="239">
                  <c:v>100.96376405440546</c:v>
                </c:pt>
                <c:pt idx="240">
                  <c:v>100.96411107032198</c:v>
                </c:pt>
                <c:pt idx="241">
                  <c:v>100.96474333518459</c:v>
                </c:pt>
                <c:pt idx="242">
                  <c:v>100.96479223985315</c:v>
                </c:pt>
                <c:pt idx="243">
                  <c:v>100.96503966482052</c:v>
                </c:pt>
                <c:pt idx="244">
                  <c:v>100.96611753607284</c:v>
                </c:pt>
                <c:pt idx="245">
                  <c:v>100.96775752210121</c:v>
                </c:pt>
                <c:pt idx="246">
                  <c:v>100.9705366846061</c:v>
                </c:pt>
                <c:pt idx="247">
                  <c:v>100.97061872835107</c:v>
                </c:pt>
                <c:pt idx="248">
                  <c:v>100.9710629515215</c:v>
                </c:pt>
                <c:pt idx="249">
                  <c:v>100.97108209161179</c:v>
                </c:pt>
                <c:pt idx="250">
                  <c:v>100.97169092495683</c:v>
                </c:pt>
                <c:pt idx="251">
                  <c:v>100.97174436204146</c:v>
                </c:pt>
                <c:pt idx="252">
                  <c:v>100.97177650929358</c:v>
                </c:pt>
                <c:pt idx="253">
                  <c:v>100.97204247642631</c:v>
                </c:pt>
                <c:pt idx="254">
                  <c:v>100.97294641720346</c:v>
                </c:pt>
                <c:pt idx="255">
                  <c:v>100.97311125074911</c:v>
                </c:pt>
                <c:pt idx="256">
                  <c:v>100.9745995975867</c:v>
                </c:pt>
                <c:pt idx="257">
                  <c:v>100.97482684762018</c:v>
                </c:pt>
                <c:pt idx="258">
                  <c:v>100.97615012809072</c:v>
                </c:pt>
                <c:pt idx="259">
                  <c:v>100.9764304360985</c:v>
                </c:pt>
                <c:pt idx="260">
                  <c:v>100.9791289816862</c:v>
                </c:pt>
                <c:pt idx="261">
                  <c:v>100.97914774614405</c:v>
                </c:pt>
                <c:pt idx="262">
                  <c:v>100.97920731368315</c:v>
                </c:pt>
                <c:pt idx="263">
                  <c:v>100.97947549152657</c:v>
                </c:pt>
                <c:pt idx="264">
                  <c:v>100.98015847305349</c:v>
                </c:pt>
                <c:pt idx="265">
                  <c:v>100.98062588969691</c:v>
                </c:pt>
                <c:pt idx="266">
                  <c:v>100.98134489932488</c:v>
                </c:pt>
                <c:pt idx="267">
                  <c:v>100.98159420395289</c:v>
                </c:pt>
                <c:pt idx="268">
                  <c:v>100.98166474248985</c:v>
                </c:pt>
                <c:pt idx="269">
                  <c:v>100.98186384339483</c:v>
                </c:pt>
                <c:pt idx="270">
                  <c:v>100.98252839826762</c:v>
                </c:pt>
                <c:pt idx="271">
                  <c:v>100.98292927897892</c:v>
                </c:pt>
                <c:pt idx="272">
                  <c:v>100.98337624463706</c:v>
                </c:pt>
                <c:pt idx="273">
                  <c:v>100.98431433687371</c:v>
                </c:pt>
                <c:pt idx="274">
                  <c:v>100.98484775839169</c:v>
                </c:pt>
                <c:pt idx="275">
                  <c:v>100.98508128714707</c:v>
                </c:pt>
                <c:pt idx="276">
                  <c:v>100.98545130872492</c:v>
                </c:pt>
                <c:pt idx="277">
                  <c:v>100.9865760492745</c:v>
                </c:pt>
                <c:pt idx="278">
                  <c:v>100.98869503256986</c:v>
                </c:pt>
                <c:pt idx="279">
                  <c:v>100.98936257526742</c:v>
                </c:pt>
                <c:pt idx="280">
                  <c:v>100.9909103925896</c:v>
                </c:pt>
                <c:pt idx="281">
                  <c:v>100.99111473285943</c:v>
                </c:pt>
                <c:pt idx="282">
                  <c:v>100.9914219560038</c:v>
                </c:pt>
                <c:pt idx="283">
                  <c:v>100.9914933147694</c:v>
                </c:pt>
                <c:pt idx="284">
                  <c:v>100.99192695185596</c:v>
                </c:pt>
                <c:pt idx="285">
                  <c:v>100.99236387185259</c:v>
                </c:pt>
                <c:pt idx="286">
                  <c:v>100.99247221626059</c:v>
                </c:pt>
                <c:pt idx="287">
                  <c:v>100.99272156018525</c:v>
                </c:pt>
                <c:pt idx="288">
                  <c:v>100.9936108892414</c:v>
                </c:pt>
                <c:pt idx="289">
                  <c:v>100.99372544625669</c:v>
                </c:pt>
                <c:pt idx="290">
                  <c:v>100.99374493311201</c:v>
                </c:pt>
                <c:pt idx="291">
                  <c:v>100.99376241267564</c:v>
                </c:pt>
                <c:pt idx="292">
                  <c:v>100.99422689675612</c:v>
                </c:pt>
                <c:pt idx="293">
                  <c:v>100.99488322717237</c:v>
                </c:pt>
                <c:pt idx="294">
                  <c:v>100.99619825364178</c:v>
                </c:pt>
                <c:pt idx="295">
                  <c:v>100.99625469228589</c:v>
                </c:pt>
                <c:pt idx="296">
                  <c:v>100.99706507189561</c:v>
                </c:pt>
                <c:pt idx="297">
                  <c:v>100.99766174541095</c:v>
                </c:pt>
                <c:pt idx="298">
                  <c:v>100.99813875169045</c:v>
                </c:pt>
                <c:pt idx="299">
                  <c:v>101.00138255182158</c:v>
                </c:pt>
                <c:pt idx="300">
                  <c:v>101.00146302648491</c:v>
                </c:pt>
                <c:pt idx="301">
                  <c:v>101.00232059785796</c:v>
                </c:pt>
                <c:pt idx="302">
                  <c:v>101.00236336859489</c:v>
                </c:pt>
                <c:pt idx="303">
                  <c:v>101.00244206755936</c:v>
                </c:pt>
                <c:pt idx="304">
                  <c:v>101.00333841995511</c:v>
                </c:pt>
                <c:pt idx="305">
                  <c:v>101.00350011918059</c:v>
                </c:pt>
                <c:pt idx="306">
                  <c:v>101.00353941975702</c:v>
                </c:pt>
                <c:pt idx="307">
                  <c:v>101.00495292424799</c:v>
                </c:pt>
                <c:pt idx="308">
                  <c:v>101.0054528186852</c:v>
                </c:pt>
                <c:pt idx="309">
                  <c:v>101.00697303474733</c:v>
                </c:pt>
                <c:pt idx="310">
                  <c:v>101.00714170762515</c:v>
                </c:pt>
                <c:pt idx="311">
                  <c:v>101.00726198396944</c:v>
                </c:pt>
                <c:pt idx="312">
                  <c:v>101.00829018110485</c:v>
                </c:pt>
                <c:pt idx="313">
                  <c:v>101.00830626338488</c:v>
                </c:pt>
                <c:pt idx="314">
                  <c:v>101.00830892222788</c:v>
                </c:pt>
                <c:pt idx="315">
                  <c:v>101.00920959990172</c:v>
                </c:pt>
                <c:pt idx="316">
                  <c:v>101.00943697930721</c:v>
                </c:pt>
                <c:pt idx="317">
                  <c:v>101.00946436498715</c:v>
                </c:pt>
                <c:pt idx="318">
                  <c:v>101.00993393374166</c:v>
                </c:pt>
                <c:pt idx="319">
                  <c:v>101.0099444197803</c:v>
                </c:pt>
                <c:pt idx="320">
                  <c:v>101.01008175011413</c:v>
                </c:pt>
                <c:pt idx="321">
                  <c:v>101.01016382145457</c:v>
                </c:pt>
                <c:pt idx="322">
                  <c:v>101.01034993904037</c:v>
                </c:pt>
                <c:pt idx="323">
                  <c:v>101.01043753373975</c:v>
                </c:pt>
                <c:pt idx="324">
                  <c:v>101.01081598116787</c:v>
                </c:pt>
                <c:pt idx="325">
                  <c:v>101.01137872626713</c:v>
                </c:pt>
                <c:pt idx="326">
                  <c:v>101.01145873606825</c:v>
                </c:pt>
                <c:pt idx="327">
                  <c:v>101.01229998017027</c:v>
                </c:pt>
                <c:pt idx="328">
                  <c:v>101.01238217377079</c:v>
                </c:pt>
                <c:pt idx="329">
                  <c:v>101.01274344003765</c:v>
                </c:pt>
                <c:pt idx="330">
                  <c:v>101.01728219329966</c:v>
                </c:pt>
                <c:pt idx="331">
                  <c:v>101.0182446573202</c:v>
                </c:pt>
                <c:pt idx="332">
                  <c:v>101.02152788368957</c:v>
                </c:pt>
                <c:pt idx="333">
                  <c:v>101.0219183564067</c:v>
                </c:pt>
                <c:pt idx="334">
                  <c:v>101.02262688813551</c:v>
                </c:pt>
                <c:pt idx="335">
                  <c:v>101.02355600880658</c:v>
                </c:pt>
                <c:pt idx="336">
                  <c:v>101.02385595990252</c:v>
                </c:pt>
                <c:pt idx="337">
                  <c:v>101.02394162154562</c:v>
                </c:pt>
                <c:pt idx="338">
                  <c:v>101.02418514042664</c:v>
                </c:pt>
                <c:pt idx="339">
                  <c:v>101.02434304146117</c:v>
                </c:pt>
                <c:pt idx="340">
                  <c:v>101.02509705417744</c:v>
                </c:pt>
                <c:pt idx="341">
                  <c:v>101.02541530232509</c:v>
                </c:pt>
                <c:pt idx="342">
                  <c:v>101.02550110463045</c:v>
                </c:pt>
                <c:pt idx="343">
                  <c:v>101.02563682251898</c:v>
                </c:pt>
                <c:pt idx="344">
                  <c:v>101.02592663807832</c:v>
                </c:pt>
                <c:pt idx="345">
                  <c:v>101.02622514617271</c:v>
                </c:pt>
                <c:pt idx="346">
                  <c:v>101.02644852107049</c:v>
                </c:pt>
                <c:pt idx="347">
                  <c:v>101.02677646954989</c:v>
                </c:pt>
                <c:pt idx="348">
                  <c:v>101.02706625813899</c:v>
                </c:pt>
                <c:pt idx="349">
                  <c:v>101.02785688432026</c:v>
                </c:pt>
                <c:pt idx="350">
                  <c:v>101.02797617425033</c:v>
                </c:pt>
                <c:pt idx="351">
                  <c:v>101.02806380114905</c:v>
                </c:pt>
                <c:pt idx="352">
                  <c:v>101.0282801400195</c:v>
                </c:pt>
                <c:pt idx="353">
                  <c:v>101.02844775145483</c:v>
                </c:pt>
                <c:pt idx="354">
                  <c:v>101.0284673363484</c:v>
                </c:pt>
                <c:pt idx="355">
                  <c:v>101.02848607342835</c:v>
                </c:pt>
                <c:pt idx="356">
                  <c:v>101.02854897536221</c:v>
                </c:pt>
                <c:pt idx="357">
                  <c:v>101.02870621399509</c:v>
                </c:pt>
                <c:pt idx="358">
                  <c:v>101.02969620298569</c:v>
                </c:pt>
                <c:pt idx="359">
                  <c:v>101.02984535950493</c:v>
                </c:pt>
                <c:pt idx="360">
                  <c:v>101.03022227170183</c:v>
                </c:pt>
                <c:pt idx="361">
                  <c:v>101.03036249015729</c:v>
                </c:pt>
                <c:pt idx="362">
                  <c:v>101.03044149081813</c:v>
                </c:pt>
                <c:pt idx="363">
                  <c:v>101.03047211149192</c:v>
                </c:pt>
                <c:pt idx="364">
                  <c:v>101.0305932382728</c:v>
                </c:pt>
                <c:pt idx="365">
                  <c:v>101.03094846070974</c:v>
                </c:pt>
                <c:pt idx="366">
                  <c:v>101.03116087513514</c:v>
                </c:pt>
                <c:pt idx="367">
                  <c:v>101.03123045536266</c:v>
                </c:pt>
                <c:pt idx="368">
                  <c:v>101.03205912795339</c:v>
                </c:pt>
                <c:pt idx="369">
                  <c:v>101.0325282426932</c:v>
                </c:pt>
                <c:pt idx="370">
                  <c:v>101.03312776865566</c:v>
                </c:pt>
                <c:pt idx="371">
                  <c:v>101.03378250025108</c:v>
                </c:pt>
                <c:pt idx="372">
                  <c:v>101.03379540830082</c:v>
                </c:pt>
                <c:pt idx="373">
                  <c:v>101.03382424569885</c:v>
                </c:pt>
                <c:pt idx="374">
                  <c:v>101.0342290665332</c:v>
                </c:pt>
                <c:pt idx="375">
                  <c:v>101.03477396372267</c:v>
                </c:pt>
                <c:pt idx="376">
                  <c:v>101.03509555644375</c:v>
                </c:pt>
                <c:pt idx="377">
                  <c:v>101.03598173955487</c:v>
                </c:pt>
                <c:pt idx="378">
                  <c:v>101.03615438892508</c:v>
                </c:pt>
                <c:pt idx="379">
                  <c:v>101.03624112373575</c:v>
                </c:pt>
                <c:pt idx="380">
                  <c:v>101.03661809235646</c:v>
                </c:pt>
                <c:pt idx="381">
                  <c:v>101.03669773453326</c:v>
                </c:pt>
                <c:pt idx="382">
                  <c:v>101.03684525219653</c:v>
                </c:pt>
                <c:pt idx="383">
                  <c:v>101.03725868946439</c:v>
                </c:pt>
                <c:pt idx="384">
                  <c:v>101.03751794006617</c:v>
                </c:pt>
                <c:pt idx="385">
                  <c:v>101.03772027347641</c:v>
                </c:pt>
                <c:pt idx="386">
                  <c:v>101.04023645953276</c:v>
                </c:pt>
                <c:pt idx="387">
                  <c:v>101.04140615867729</c:v>
                </c:pt>
                <c:pt idx="388">
                  <c:v>101.04184373985531</c:v>
                </c:pt>
                <c:pt idx="389">
                  <c:v>101.04184845333462</c:v>
                </c:pt>
                <c:pt idx="390">
                  <c:v>101.04336603560684</c:v>
                </c:pt>
                <c:pt idx="391">
                  <c:v>101.04415533286912</c:v>
                </c:pt>
                <c:pt idx="392">
                  <c:v>101.04421369360557</c:v>
                </c:pt>
                <c:pt idx="393">
                  <c:v>101.04438797029448</c:v>
                </c:pt>
                <c:pt idx="394">
                  <c:v>101.04445238495148</c:v>
                </c:pt>
                <c:pt idx="395">
                  <c:v>101.04498906197668</c:v>
                </c:pt>
                <c:pt idx="396">
                  <c:v>101.0450460748557</c:v>
                </c:pt>
                <c:pt idx="397">
                  <c:v>101.04550351451368</c:v>
                </c:pt>
                <c:pt idx="398">
                  <c:v>101.04571364634086</c:v>
                </c:pt>
                <c:pt idx="399">
                  <c:v>101.04581552946856</c:v>
                </c:pt>
                <c:pt idx="400">
                  <c:v>101.04633607510749</c:v>
                </c:pt>
                <c:pt idx="401">
                  <c:v>101.04641694291317</c:v>
                </c:pt>
                <c:pt idx="402">
                  <c:v>101.04644973593622</c:v>
                </c:pt>
                <c:pt idx="403">
                  <c:v>101.04650576197218</c:v>
                </c:pt>
                <c:pt idx="404">
                  <c:v>101.04669718216699</c:v>
                </c:pt>
                <c:pt idx="405">
                  <c:v>101.04735078159548</c:v>
                </c:pt>
                <c:pt idx="406">
                  <c:v>101.04762646730703</c:v>
                </c:pt>
                <c:pt idx="407">
                  <c:v>101.04782935046229</c:v>
                </c:pt>
                <c:pt idx="408">
                  <c:v>101.04791687344147</c:v>
                </c:pt>
                <c:pt idx="409">
                  <c:v>101.04822552157484</c:v>
                </c:pt>
                <c:pt idx="410">
                  <c:v>101.04896731963571</c:v>
                </c:pt>
                <c:pt idx="411">
                  <c:v>101.04930614357144</c:v>
                </c:pt>
                <c:pt idx="412">
                  <c:v>101.04972633431625</c:v>
                </c:pt>
                <c:pt idx="413">
                  <c:v>101.04986915963352</c:v>
                </c:pt>
                <c:pt idx="414">
                  <c:v>101.05037587976824</c:v>
                </c:pt>
                <c:pt idx="415">
                  <c:v>101.05049443490387</c:v>
                </c:pt>
                <c:pt idx="416">
                  <c:v>101.05058364337795</c:v>
                </c:pt>
                <c:pt idx="417">
                  <c:v>101.05091920885775</c:v>
                </c:pt>
                <c:pt idx="418">
                  <c:v>101.0509335960693</c:v>
                </c:pt>
                <c:pt idx="419">
                  <c:v>101.05286787330532</c:v>
                </c:pt>
                <c:pt idx="420">
                  <c:v>101.05306753082793</c:v>
                </c:pt>
                <c:pt idx="421">
                  <c:v>101.05310246172395</c:v>
                </c:pt>
                <c:pt idx="422">
                  <c:v>101.05365786767639</c:v>
                </c:pt>
                <c:pt idx="423">
                  <c:v>101.05374812527278</c:v>
                </c:pt>
                <c:pt idx="424">
                  <c:v>101.0539108556235</c:v>
                </c:pt>
                <c:pt idx="425">
                  <c:v>101.05435945420521</c:v>
                </c:pt>
                <c:pt idx="426">
                  <c:v>101.05590722935712</c:v>
                </c:pt>
                <c:pt idx="427">
                  <c:v>101.05718409453608</c:v>
                </c:pt>
                <c:pt idx="428">
                  <c:v>101.05814871288254</c:v>
                </c:pt>
                <c:pt idx="429">
                  <c:v>101.05856108048357</c:v>
                </c:pt>
                <c:pt idx="430">
                  <c:v>101.05889820401444</c:v>
                </c:pt>
                <c:pt idx="431">
                  <c:v>101.05949636859415</c:v>
                </c:pt>
                <c:pt idx="432">
                  <c:v>101.05953313510008</c:v>
                </c:pt>
                <c:pt idx="433">
                  <c:v>101.05975716829498</c:v>
                </c:pt>
                <c:pt idx="434">
                  <c:v>101.06002937885745</c:v>
                </c:pt>
                <c:pt idx="435">
                  <c:v>101.06057163279705</c:v>
                </c:pt>
                <c:pt idx="436">
                  <c:v>101.06085455950691</c:v>
                </c:pt>
                <c:pt idx="437">
                  <c:v>101.06150886170052</c:v>
                </c:pt>
                <c:pt idx="438">
                  <c:v>101.06227877630788</c:v>
                </c:pt>
                <c:pt idx="439">
                  <c:v>101.06241121998009</c:v>
                </c:pt>
                <c:pt idx="440">
                  <c:v>101.06268172082537</c:v>
                </c:pt>
                <c:pt idx="441">
                  <c:v>101.06356032491226</c:v>
                </c:pt>
                <c:pt idx="442">
                  <c:v>101.0639148467408</c:v>
                </c:pt>
                <c:pt idx="443">
                  <c:v>101.06401321069379</c:v>
                </c:pt>
                <c:pt idx="444">
                  <c:v>101.06450614971035</c:v>
                </c:pt>
                <c:pt idx="445">
                  <c:v>101.06479833038425</c:v>
                </c:pt>
                <c:pt idx="446">
                  <c:v>101.06533006682703</c:v>
                </c:pt>
                <c:pt idx="447">
                  <c:v>101.0662378818314</c:v>
                </c:pt>
                <c:pt idx="448">
                  <c:v>101.06756962437753</c:v>
                </c:pt>
                <c:pt idx="449">
                  <c:v>101.06800175081744</c:v>
                </c:pt>
                <c:pt idx="450">
                  <c:v>101.0684027058705</c:v>
                </c:pt>
                <c:pt idx="451">
                  <c:v>101.06843201837791</c:v>
                </c:pt>
                <c:pt idx="452">
                  <c:v>101.07071792929297</c:v>
                </c:pt>
                <c:pt idx="453">
                  <c:v>101.07098450845069</c:v>
                </c:pt>
                <c:pt idx="454">
                  <c:v>101.07117855568471</c:v>
                </c:pt>
                <c:pt idx="455">
                  <c:v>101.07220703435647</c:v>
                </c:pt>
                <c:pt idx="456">
                  <c:v>101.07264539892748</c:v>
                </c:pt>
                <c:pt idx="457">
                  <c:v>101.07296896971363</c:v>
                </c:pt>
                <c:pt idx="458">
                  <c:v>101.07296932448294</c:v>
                </c:pt>
                <c:pt idx="459">
                  <c:v>101.0753555291093</c:v>
                </c:pt>
                <c:pt idx="460">
                  <c:v>101.07576273909702</c:v>
                </c:pt>
                <c:pt idx="461">
                  <c:v>101.07580164891479</c:v>
                </c:pt>
                <c:pt idx="462">
                  <c:v>101.07716050005777</c:v>
                </c:pt>
                <c:pt idx="463">
                  <c:v>101.07786256535866</c:v>
                </c:pt>
                <c:pt idx="464">
                  <c:v>101.07798725799894</c:v>
                </c:pt>
                <c:pt idx="465">
                  <c:v>101.07833967128779</c:v>
                </c:pt>
                <c:pt idx="466">
                  <c:v>101.07839038817575</c:v>
                </c:pt>
                <c:pt idx="467">
                  <c:v>101.07894446297765</c:v>
                </c:pt>
                <c:pt idx="468">
                  <c:v>101.07915643105216</c:v>
                </c:pt>
                <c:pt idx="469">
                  <c:v>101.07921572889578</c:v>
                </c:pt>
                <c:pt idx="470">
                  <c:v>101.08049521571387</c:v>
                </c:pt>
                <c:pt idx="471">
                  <c:v>101.0811066943341</c:v>
                </c:pt>
                <c:pt idx="472">
                  <c:v>101.08199228873616</c:v>
                </c:pt>
                <c:pt idx="473">
                  <c:v>101.08222381798441</c:v>
                </c:pt>
                <c:pt idx="474">
                  <c:v>101.0825829122921</c:v>
                </c:pt>
                <c:pt idx="475">
                  <c:v>101.08298641254838</c:v>
                </c:pt>
                <c:pt idx="476">
                  <c:v>101.08334869673941</c:v>
                </c:pt>
                <c:pt idx="477">
                  <c:v>101.08336811741785</c:v>
                </c:pt>
                <c:pt idx="478">
                  <c:v>101.08345074684635</c:v>
                </c:pt>
                <c:pt idx="479">
                  <c:v>101.08359990788804</c:v>
                </c:pt>
                <c:pt idx="480">
                  <c:v>101.08418021758897</c:v>
                </c:pt>
                <c:pt idx="481">
                  <c:v>101.0844247856906</c:v>
                </c:pt>
                <c:pt idx="482">
                  <c:v>101.08519931744884</c:v>
                </c:pt>
                <c:pt idx="483">
                  <c:v>101.08564981362068</c:v>
                </c:pt>
                <c:pt idx="484">
                  <c:v>101.08576796859637</c:v>
                </c:pt>
                <c:pt idx="485">
                  <c:v>101.08583148368172</c:v>
                </c:pt>
                <c:pt idx="486">
                  <c:v>101.08584285732532</c:v>
                </c:pt>
                <c:pt idx="487">
                  <c:v>101.08592961779426</c:v>
                </c:pt>
                <c:pt idx="488">
                  <c:v>101.08596645185462</c:v>
                </c:pt>
                <c:pt idx="489">
                  <c:v>101.08623031263774</c:v>
                </c:pt>
                <c:pt idx="490">
                  <c:v>101.08711588452472</c:v>
                </c:pt>
                <c:pt idx="491">
                  <c:v>101.08715520562463</c:v>
                </c:pt>
                <c:pt idx="492">
                  <c:v>101.08730943325465</c:v>
                </c:pt>
                <c:pt idx="493">
                  <c:v>101.08732520598093</c:v>
                </c:pt>
                <c:pt idx="494">
                  <c:v>101.08791275481366</c:v>
                </c:pt>
                <c:pt idx="495">
                  <c:v>101.08810041284988</c:v>
                </c:pt>
                <c:pt idx="496">
                  <c:v>101.08816579992393</c:v>
                </c:pt>
                <c:pt idx="497">
                  <c:v>101.08860268135152</c:v>
                </c:pt>
                <c:pt idx="498">
                  <c:v>101.08878433944372</c:v>
                </c:pt>
                <c:pt idx="499">
                  <c:v>101.08945748703296</c:v>
                </c:pt>
                <c:pt idx="500">
                  <c:v>101.08973285796856</c:v>
                </c:pt>
                <c:pt idx="501">
                  <c:v>101.09021513487903</c:v>
                </c:pt>
                <c:pt idx="502">
                  <c:v>101.09027944363859</c:v>
                </c:pt>
                <c:pt idx="503">
                  <c:v>101.09043140342821</c:v>
                </c:pt>
                <c:pt idx="504">
                  <c:v>101.09077103391495</c:v>
                </c:pt>
                <c:pt idx="505">
                  <c:v>101.09111461154261</c:v>
                </c:pt>
                <c:pt idx="506">
                  <c:v>101.09119669151109</c:v>
                </c:pt>
                <c:pt idx="507">
                  <c:v>101.0912170477572</c:v>
                </c:pt>
                <c:pt idx="508">
                  <c:v>101.09173894445124</c:v>
                </c:pt>
                <c:pt idx="509">
                  <c:v>101.09296797104248</c:v>
                </c:pt>
                <c:pt idx="510">
                  <c:v>101.09477412425396</c:v>
                </c:pt>
                <c:pt idx="511">
                  <c:v>101.09543944586832</c:v>
                </c:pt>
                <c:pt idx="512">
                  <c:v>101.0959606181559</c:v>
                </c:pt>
                <c:pt idx="513">
                  <c:v>101.09620334785735</c:v>
                </c:pt>
                <c:pt idx="514">
                  <c:v>101.0966052927545</c:v>
                </c:pt>
                <c:pt idx="515">
                  <c:v>101.09664226964294</c:v>
                </c:pt>
                <c:pt idx="516">
                  <c:v>101.0977298963235</c:v>
                </c:pt>
                <c:pt idx="517">
                  <c:v>101.09820502440645</c:v>
                </c:pt>
                <c:pt idx="518">
                  <c:v>101.09855179537965</c:v>
                </c:pt>
                <c:pt idx="519">
                  <c:v>101.09897547442031</c:v>
                </c:pt>
                <c:pt idx="520">
                  <c:v>101.09917518721764</c:v>
                </c:pt>
                <c:pt idx="521">
                  <c:v>101.09926118641491</c:v>
                </c:pt>
                <c:pt idx="522">
                  <c:v>101.09928949032958</c:v>
                </c:pt>
                <c:pt idx="523">
                  <c:v>101.09933312292615</c:v>
                </c:pt>
                <c:pt idx="524">
                  <c:v>101.09965168641904</c:v>
                </c:pt>
                <c:pt idx="525">
                  <c:v>101.10006784729617</c:v>
                </c:pt>
                <c:pt idx="526">
                  <c:v>101.10038039772259</c:v>
                </c:pt>
                <c:pt idx="527">
                  <c:v>101.10062514738262</c:v>
                </c:pt>
                <c:pt idx="528">
                  <c:v>101.10162701863572</c:v>
                </c:pt>
                <c:pt idx="529">
                  <c:v>101.10252482035719</c:v>
                </c:pt>
                <c:pt idx="530">
                  <c:v>101.10254382748012</c:v>
                </c:pt>
                <c:pt idx="531">
                  <c:v>101.10288339540401</c:v>
                </c:pt>
                <c:pt idx="532">
                  <c:v>101.10322159203987</c:v>
                </c:pt>
                <c:pt idx="533">
                  <c:v>101.10355196150881</c:v>
                </c:pt>
                <c:pt idx="534">
                  <c:v>101.10370207615934</c:v>
                </c:pt>
                <c:pt idx="535">
                  <c:v>101.10390573487356</c:v>
                </c:pt>
                <c:pt idx="536">
                  <c:v>101.10447725589923</c:v>
                </c:pt>
                <c:pt idx="537">
                  <c:v>101.10513301218936</c:v>
                </c:pt>
                <c:pt idx="538">
                  <c:v>101.10611289462136</c:v>
                </c:pt>
                <c:pt idx="539">
                  <c:v>101.10649767159951</c:v>
                </c:pt>
                <c:pt idx="540">
                  <c:v>101.10670290892067</c:v>
                </c:pt>
                <c:pt idx="541">
                  <c:v>101.1072987280108</c:v>
                </c:pt>
                <c:pt idx="542">
                  <c:v>101.10761919460984</c:v>
                </c:pt>
                <c:pt idx="543">
                  <c:v>101.10819470541925</c:v>
                </c:pt>
                <c:pt idx="544">
                  <c:v>101.10907385953107</c:v>
                </c:pt>
                <c:pt idx="545">
                  <c:v>101.1094246301397</c:v>
                </c:pt>
                <c:pt idx="546">
                  <c:v>101.11083120848036</c:v>
                </c:pt>
                <c:pt idx="547">
                  <c:v>101.11091711054198</c:v>
                </c:pt>
                <c:pt idx="548">
                  <c:v>101.11105401464653</c:v>
                </c:pt>
                <c:pt idx="549">
                  <c:v>101.11108375962628</c:v>
                </c:pt>
                <c:pt idx="550">
                  <c:v>101.11128733926543</c:v>
                </c:pt>
                <c:pt idx="551">
                  <c:v>101.11129556295062</c:v>
                </c:pt>
                <c:pt idx="552">
                  <c:v>101.11166073595072</c:v>
                </c:pt>
                <c:pt idx="553">
                  <c:v>101.11173918046232</c:v>
                </c:pt>
                <c:pt idx="554">
                  <c:v>101.11199075449629</c:v>
                </c:pt>
                <c:pt idx="555">
                  <c:v>101.11199988463382</c:v>
                </c:pt>
                <c:pt idx="556">
                  <c:v>101.11237331527779</c:v>
                </c:pt>
                <c:pt idx="557">
                  <c:v>101.11251205020977</c:v>
                </c:pt>
                <c:pt idx="558">
                  <c:v>101.11277272899139</c:v>
                </c:pt>
                <c:pt idx="559">
                  <c:v>101.11323586137398</c:v>
                </c:pt>
                <c:pt idx="560">
                  <c:v>101.11346802368013</c:v>
                </c:pt>
                <c:pt idx="561">
                  <c:v>101.11379823193461</c:v>
                </c:pt>
                <c:pt idx="562">
                  <c:v>101.11387608477831</c:v>
                </c:pt>
                <c:pt idx="563">
                  <c:v>101.11413555205205</c:v>
                </c:pt>
                <c:pt idx="564">
                  <c:v>101.1141393945537</c:v>
                </c:pt>
                <c:pt idx="565">
                  <c:v>101.11490293880151</c:v>
                </c:pt>
                <c:pt idx="566">
                  <c:v>101.11495430912753</c:v>
                </c:pt>
                <c:pt idx="567">
                  <c:v>101.1150692259604</c:v>
                </c:pt>
                <c:pt idx="568">
                  <c:v>101.1154132218014</c:v>
                </c:pt>
                <c:pt idx="569">
                  <c:v>101.11549390223942</c:v>
                </c:pt>
                <c:pt idx="570">
                  <c:v>101.11579812115596</c:v>
                </c:pt>
                <c:pt idx="571">
                  <c:v>101.11626725347197</c:v>
                </c:pt>
                <c:pt idx="572">
                  <c:v>101.11664253527736</c:v>
                </c:pt>
                <c:pt idx="573">
                  <c:v>101.11683040250136</c:v>
                </c:pt>
                <c:pt idx="574">
                  <c:v>101.11734626729717</c:v>
                </c:pt>
                <c:pt idx="575">
                  <c:v>101.11787896123555</c:v>
                </c:pt>
                <c:pt idx="576">
                  <c:v>101.11794539374937</c:v>
                </c:pt>
                <c:pt idx="577">
                  <c:v>101.11805636156254</c:v>
                </c:pt>
                <c:pt idx="578">
                  <c:v>101.11991134957728</c:v>
                </c:pt>
                <c:pt idx="579">
                  <c:v>101.12011388773659</c:v>
                </c:pt>
                <c:pt idx="580">
                  <c:v>101.12042611641614</c:v>
                </c:pt>
                <c:pt idx="581">
                  <c:v>101.12048277017774</c:v>
                </c:pt>
                <c:pt idx="582">
                  <c:v>101.12059466270638</c:v>
                </c:pt>
                <c:pt idx="583">
                  <c:v>101.12068908106765</c:v>
                </c:pt>
                <c:pt idx="584">
                  <c:v>101.12071094318621</c:v>
                </c:pt>
                <c:pt idx="585">
                  <c:v>101.12082811932093</c:v>
                </c:pt>
                <c:pt idx="586">
                  <c:v>101.12100923414667</c:v>
                </c:pt>
                <c:pt idx="587">
                  <c:v>101.12114544138964</c:v>
                </c:pt>
                <c:pt idx="588">
                  <c:v>101.12199902337977</c:v>
                </c:pt>
                <c:pt idx="589">
                  <c:v>101.12318792954041</c:v>
                </c:pt>
                <c:pt idx="590">
                  <c:v>101.12354037648834</c:v>
                </c:pt>
                <c:pt idx="591">
                  <c:v>101.12417146593975</c:v>
                </c:pt>
                <c:pt idx="592">
                  <c:v>101.12441773510081</c:v>
                </c:pt>
                <c:pt idx="593">
                  <c:v>101.12474460095076</c:v>
                </c:pt>
                <c:pt idx="594">
                  <c:v>101.12527821877627</c:v>
                </c:pt>
                <c:pt idx="595">
                  <c:v>101.12553426322985</c:v>
                </c:pt>
                <c:pt idx="596">
                  <c:v>101.12575881813977</c:v>
                </c:pt>
                <c:pt idx="597">
                  <c:v>101.12592927589135</c:v>
                </c:pt>
                <c:pt idx="598">
                  <c:v>101.12628860296904</c:v>
                </c:pt>
                <c:pt idx="599">
                  <c:v>101.12638419538975</c:v>
                </c:pt>
                <c:pt idx="600">
                  <c:v>101.12684236075532</c:v>
                </c:pt>
                <c:pt idx="601">
                  <c:v>101.12687271876928</c:v>
                </c:pt>
                <c:pt idx="602">
                  <c:v>101.12703634411442</c:v>
                </c:pt>
                <c:pt idx="603">
                  <c:v>101.12738539659934</c:v>
                </c:pt>
                <c:pt idx="604">
                  <c:v>101.12754314021035</c:v>
                </c:pt>
                <c:pt idx="605">
                  <c:v>101.12766518811193</c:v>
                </c:pt>
                <c:pt idx="606">
                  <c:v>101.12798075461181</c:v>
                </c:pt>
                <c:pt idx="607">
                  <c:v>101.12802249963676</c:v>
                </c:pt>
                <c:pt idx="608">
                  <c:v>101.12836187003211</c:v>
                </c:pt>
                <c:pt idx="609">
                  <c:v>101.12861601310243</c:v>
                </c:pt>
                <c:pt idx="610">
                  <c:v>101.12868632260839</c:v>
                </c:pt>
                <c:pt idx="611">
                  <c:v>101.1286980413833</c:v>
                </c:pt>
                <c:pt idx="612">
                  <c:v>101.12880787573586</c:v>
                </c:pt>
                <c:pt idx="613">
                  <c:v>101.12884726388725</c:v>
                </c:pt>
                <c:pt idx="614">
                  <c:v>101.12923446026689</c:v>
                </c:pt>
                <c:pt idx="615">
                  <c:v>101.12932428775106</c:v>
                </c:pt>
                <c:pt idx="616">
                  <c:v>101.12942531388289</c:v>
                </c:pt>
                <c:pt idx="617">
                  <c:v>101.12966088220055</c:v>
                </c:pt>
                <c:pt idx="618">
                  <c:v>101.12993672652921</c:v>
                </c:pt>
                <c:pt idx="619">
                  <c:v>101.1300476555493</c:v>
                </c:pt>
                <c:pt idx="620">
                  <c:v>101.13120561448697</c:v>
                </c:pt>
                <c:pt idx="621">
                  <c:v>101.13180120483983</c:v>
                </c:pt>
                <c:pt idx="622">
                  <c:v>101.13187583384911</c:v>
                </c:pt>
                <c:pt idx="623">
                  <c:v>101.13222176600524</c:v>
                </c:pt>
                <c:pt idx="624">
                  <c:v>101.13340022796721</c:v>
                </c:pt>
                <c:pt idx="625">
                  <c:v>101.13373800534721</c:v>
                </c:pt>
                <c:pt idx="626">
                  <c:v>101.1341959261954</c:v>
                </c:pt>
                <c:pt idx="627">
                  <c:v>101.13446920305559</c:v>
                </c:pt>
                <c:pt idx="628">
                  <c:v>101.13479169011399</c:v>
                </c:pt>
                <c:pt idx="629">
                  <c:v>101.13480217562922</c:v>
                </c:pt>
                <c:pt idx="630">
                  <c:v>101.13521681148993</c:v>
                </c:pt>
                <c:pt idx="631">
                  <c:v>101.1356455991375</c:v>
                </c:pt>
                <c:pt idx="632">
                  <c:v>101.13636155843038</c:v>
                </c:pt>
                <c:pt idx="633">
                  <c:v>101.13643926023261</c:v>
                </c:pt>
                <c:pt idx="634">
                  <c:v>101.13657615621275</c:v>
                </c:pt>
                <c:pt idx="635">
                  <c:v>101.13752485564015</c:v>
                </c:pt>
                <c:pt idx="636">
                  <c:v>101.13785882927404</c:v>
                </c:pt>
                <c:pt idx="637">
                  <c:v>101.13798994011555</c:v>
                </c:pt>
                <c:pt idx="638">
                  <c:v>101.13828894179643</c:v>
                </c:pt>
                <c:pt idx="639">
                  <c:v>101.1384432764185</c:v>
                </c:pt>
                <c:pt idx="640">
                  <c:v>101.13866780279025</c:v>
                </c:pt>
                <c:pt idx="641">
                  <c:v>101.13952777531817</c:v>
                </c:pt>
                <c:pt idx="642">
                  <c:v>101.13989932499007</c:v>
                </c:pt>
                <c:pt idx="643">
                  <c:v>101.14052686233228</c:v>
                </c:pt>
                <c:pt idx="644">
                  <c:v>101.14127112652719</c:v>
                </c:pt>
                <c:pt idx="645">
                  <c:v>101.14134326407468</c:v>
                </c:pt>
                <c:pt idx="646">
                  <c:v>101.1415391153925</c:v>
                </c:pt>
                <c:pt idx="647">
                  <c:v>101.1417981826805</c:v>
                </c:pt>
                <c:pt idx="648">
                  <c:v>101.14245285564522</c:v>
                </c:pt>
                <c:pt idx="649">
                  <c:v>101.14287060991708</c:v>
                </c:pt>
                <c:pt idx="650">
                  <c:v>101.14298172382124</c:v>
                </c:pt>
                <c:pt idx="651">
                  <c:v>101.14334268994369</c:v>
                </c:pt>
                <c:pt idx="652">
                  <c:v>101.14354382824833</c:v>
                </c:pt>
                <c:pt idx="653">
                  <c:v>101.14354432670687</c:v>
                </c:pt>
                <c:pt idx="654">
                  <c:v>101.14356661757395</c:v>
                </c:pt>
                <c:pt idx="655">
                  <c:v>101.1439015581591</c:v>
                </c:pt>
                <c:pt idx="656">
                  <c:v>101.14476137209218</c:v>
                </c:pt>
                <c:pt idx="657">
                  <c:v>101.14542830703569</c:v>
                </c:pt>
                <c:pt idx="658">
                  <c:v>101.14615749131043</c:v>
                </c:pt>
                <c:pt idx="659">
                  <c:v>101.14657440385687</c:v>
                </c:pt>
                <c:pt idx="660">
                  <c:v>101.14667021616664</c:v>
                </c:pt>
                <c:pt idx="661">
                  <c:v>101.14719248577703</c:v>
                </c:pt>
                <c:pt idx="662">
                  <c:v>101.14726884463954</c:v>
                </c:pt>
                <c:pt idx="663">
                  <c:v>101.14780313288816</c:v>
                </c:pt>
                <c:pt idx="664">
                  <c:v>101.1480566367383</c:v>
                </c:pt>
                <c:pt idx="665">
                  <c:v>101.14807467917494</c:v>
                </c:pt>
                <c:pt idx="666">
                  <c:v>101.14831485405871</c:v>
                </c:pt>
                <c:pt idx="667">
                  <c:v>101.14843178322461</c:v>
                </c:pt>
                <c:pt idx="668">
                  <c:v>101.148724417503</c:v>
                </c:pt>
                <c:pt idx="669">
                  <c:v>101.14926407317419</c:v>
                </c:pt>
                <c:pt idx="670">
                  <c:v>101.14971785676559</c:v>
                </c:pt>
                <c:pt idx="671">
                  <c:v>101.14982980102918</c:v>
                </c:pt>
                <c:pt idx="672">
                  <c:v>101.15000559191894</c:v>
                </c:pt>
                <c:pt idx="673">
                  <c:v>101.1507161264084</c:v>
                </c:pt>
                <c:pt idx="674">
                  <c:v>101.15087538653999</c:v>
                </c:pt>
                <c:pt idx="675">
                  <c:v>101.15111926317456</c:v>
                </c:pt>
                <c:pt idx="676">
                  <c:v>101.15115022242587</c:v>
                </c:pt>
                <c:pt idx="677">
                  <c:v>101.15130760008059</c:v>
                </c:pt>
                <c:pt idx="678">
                  <c:v>101.15144767283449</c:v>
                </c:pt>
                <c:pt idx="679">
                  <c:v>101.15152630570408</c:v>
                </c:pt>
                <c:pt idx="680">
                  <c:v>101.1522965457866</c:v>
                </c:pt>
                <c:pt idx="681">
                  <c:v>101.15247813560295</c:v>
                </c:pt>
                <c:pt idx="682">
                  <c:v>101.15279099185224</c:v>
                </c:pt>
                <c:pt idx="683">
                  <c:v>101.15324163487874</c:v>
                </c:pt>
                <c:pt idx="684">
                  <c:v>101.15427072018242</c:v>
                </c:pt>
                <c:pt idx="685">
                  <c:v>101.15430631119374</c:v>
                </c:pt>
                <c:pt idx="686">
                  <c:v>101.15436161294339</c:v>
                </c:pt>
                <c:pt idx="687">
                  <c:v>101.15439232442296</c:v>
                </c:pt>
                <c:pt idx="688">
                  <c:v>101.15514690545147</c:v>
                </c:pt>
                <c:pt idx="689">
                  <c:v>101.15562777132457</c:v>
                </c:pt>
                <c:pt idx="690">
                  <c:v>101.15591396145921</c:v>
                </c:pt>
                <c:pt idx="691">
                  <c:v>101.15720254746851</c:v>
                </c:pt>
                <c:pt idx="692">
                  <c:v>101.15726204011007</c:v>
                </c:pt>
                <c:pt idx="693">
                  <c:v>101.15729647333879</c:v>
                </c:pt>
                <c:pt idx="694">
                  <c:v>101.15783203813284</c:v>
                </c:pt>
                <c:pt idx="695">
                  <c:v>101.15895081193661</c:v>
                </c:pt>
                <c:pt idx="696">
                  <c:v>101.15907486668878</c:v>
                </c:pt>
                <c:pt idx="697">
                  <c:v>101.15990880334365</c:v>
                </c:pt>
                <c:pt idx="698">
                  <c:v>101.15992232455316</c:v>
                </c:pt>
                <c:pt idx="699">
                  <c:v>101.16042283061734</c:v>
                </c:pt>
                <c:pt idx="700">
                  <c:v>101.1606012758695</c:v>
                </c:pt>
                <c:pt idx="701">
                  <c:v>101.16131636428942</c:v>
                </c:pt>
                <c:pt idx="702">
                  <c:v>101.16144229336783</c:v>
                </c:pt>
                <c:pt idx="703">
                  <c:v>101.16150145656596</c:v>
                </c:pt>
                <c:pt idx="704">
                  <c:v>101.16186770637877</c:v>
                </c:pt>
                <c:pt idx="705">
                  <c:v>101.16186827241141</c:v>
                </c:pt>
                <c:pt idx="706">
                  <c:v>101.16192712587691</c:v>
                </c:pt>
                <c:pt idx="707">
                  <c:v>101.16202755519824</c:v>
                </c:pt>
                <c:pt idx="708">
                  <c:v>101.1622057206459</c:v>
                </c:pt>
                <c:pt idx="709">
                  <c:v>101.16248183081244</c:v>
                </c:pt>
                <c:pt idx="710">
                  <c:v>101.16297374434144</c:v>
                </c:pt>
                <c:pt idx="711">
                  <c:v>101.16302204904562</c:v>
                </c:pt>
                <c:pt idx="712">
                  <c:v>101.16352873313102</c:v>
                </c:pt>
                <c:pt idx="713">
                  <c:v>101.16355665717855</c:v>
                </c:pt>
                <c:pt idx="714">
                  <c:v>101.16359618130502</c:v>
                </c:pt>
                <c:pt idx="715">
                  <c:v>101.1645236140492</c:v>
                </c:pt>
                <c:pt idx="716">
                  <c:v>101.16533213746644</c:v>
                </c:pt>
                <c:pt idx="717">
                  <c:v>101.16536531374922</c:v>
                </c:pt>
                <c:pt idx="718">
                  <c:v>101.165968790021</c:v>
                </c:pt>
                <c:pt idx="719">
                  <c:v>101.16598125653262</c:v>
                </c:pt>
                <c:pt idx="720">
                  <c:v>101.16610882984213</c:v>
                </c:pt>
                <c:pt idx="721">
                  <c:v>101.16620445591091</c:v>
                </c:pt>
                <c:pt idx="722">
                  <c:v>101.1662118881044</c:v>
                </c:pt>
                <c:pt idx="723">
                  <c:v>101.16644906539302</c:v>
                </c:pt>
                <c:pt idx="724">
                  <c:v>101.16724149544751</c:v>
                </c:pt>
                <c:pt idx="725">
                  <c:v>101.1674503696122</c:v>
                </c:pt>
                <c:pt idx="726">
                  <c:v>101.16787097335201</c:v>
                </c:pt>
                <c:pt idx="727">
                  <c:v>101.16859867131012</c:v>
                </c:pt>
                <c:pt idx="728">
                  <c:v>101.16939575400721</c:v>
                </c:pt>
                <c:pt idx="729">
                  <c:v>101.169986218204</c:v>
                </c:pt>
                <c:pt idx="730">
                  <c:v>101.17000517262709</c:v>
                </c:pt>
                <c:pt idx="731">
                  <c:v>101.17000728362478</c:v>
                </c:pt>
                <c:pt idx="732">
                  <c:v>101.17007876052611</c:v>
                </c:pt>
                <c:pt idx="733">
                  <c:v>101.17025720922702</c:v>
                </c:pt>
                <c:pt idx="734">
                  <c:v>101.17071257194138</c:v>
                </c:pt>
                <c:pt idx="735">
                  <c:v>101.17094495021337</c:v>
                </c:pt>
                <c:pt idx="736">
                  <c:v>101.17098839150086</c:v>
                </c:pt>
                <c:pt idx="737">
                  <c:v>101.17116211031012</c:v>
                </c:pt>
                <c:pt idx="738">
                  <c:v>101.17146846022361</c:v>
                </c:pt>
                <c:pt idx="739">
                  <c:v>101.17179330383819</c:v>
                </c:pt>
                <c:pt idx="740">
                  <c:v>101.17187824433252</c:v>
                </c:pt>
                <c:pt idx="741">
                  <c:v>101.17229925246538</c:v>
                </c:pt>
                <c:pt idx="742">
                  <c:v>101.17346990483249</c:v>
                </c:pt>
                <c:pt idx="743">
                  <c:v>101.17351462332599</c:v>
                </c:pt>
                <c:pt idx="744">
                  <c:v>101.17364085871823</c:v>
                </c:pt>
                <c:pt idx="745">
                  <c:v>101.17368252290504</c:v>
                </c:pt>
                <c:pt idx="746">
                  <c:v>101.17376460525402</c:v>
                </c:pt>
                <c:pt idx="747">
                  <c:v>101.17396350605291</c:v>
                </c:pt>
                <c:pt idx="748">
                  <c:v>101.17420553917661</c:v>
                </c:pt>
                <c:pt idx="749">
                  <c:v>101.17452623053354</c:v>
                </c:pt>
                <c:pt idx="750">
                  <c:v>101.1745906875983</c:v>
                </c:pt>
                <c:pt idx="751">
                  <c:v>101.17490316786206</c:v>
                </c:pt>
                <c:pt idx="752">
                  <c:v>101.17583481702644</c:v>
                </c:pt>
                <c:pt idx="753">
                  <c:v>101.1758779277158</c:v>
                </c:pt>
                <c:pt idx="754">
                  <c:v>101.17614226709229</c:v>
                </c:pt>
                <c:pt idx="755">
                  <c:v>101.17643135214651</c:v>
                </c:pt>
                <c:pt idx="756">
                  <c:v>101.17661142491713</c:v>
                </c:pt>
                <c:pt idx="757">
                  <c:v>101.17683944082874</c:v>
                </c:pt>
                <c:pt idx="758">
                  <c:v>101.17723325165176</c:v>
                </c:pt>
                <c:pt idx="759">
                  <c:v>101.17724580073005</c:v>
                </c:pt>
                <c:pt idx="760">
                  <c:v>101.17727954912968</c:v>
                </c:pt>
                <c:pt idx="761">
                  <c:v>101.1776068777515</c:v>
                </c:pt>
                <c:pt idx="762">
                  <c:v>101.1776658135993</c:v>
                </c:pt>
                <c:pt idx="763">
                  <c:v>101.17766971598412</c:v>
                </c:pt>
                <c:pt idx="764">
                  <c:v>101.17825595162169</c:v>
                </c:pt>
                <c:pt idx="765">
                  <c:v>101.17841580235897</c:v>
                </c:pt>
                <c:pt idx="766">
                  <c:v>101.1784613549916</c:v>
                </c:pt>
                <c:pt idx="767">
                  <c:v>101.17896107448101</c:v>
                </c:pt>
                <c:pt idx="768">
                  <c:v>101.17926435111762</c:v>
                </c:pt>
                <c:pt idx="769">
                  <c:v>101.17928468356418</c:v>
                </c:pt>
                <c:pt idx="770">
                  <c:v>101.17937328087196</c:v>
                </c:pt>
                <c:pt idx="771">
                  <c:v>101.17942874379857</c:v>
                </c:pt>
                <c:pt idx="772">
                  <c:v>101.18058330430101</c:v>
                </c:pt>
                <c:pt idx="773">
                  <c:v>101.18089776463974</c:v>
                </c:pt>
                <c:pt idx="774">
                  <c:v>101.18192856850956</c:v>
                </c:pt>
                <c:pt idx="775">
                  <c:v>101.18193000369416</c:v>
                </c:pt>
                <c:pt idx="776">
                  <c:v>101.18197975327294</c:v>
                </c:pt>
                <c:pt idx="777">
                  <c:v>101.18207815692955</c:v>
                </c:pt>
                <c:pt idx="778">
                  <c:v>101.18235927114128</c:v>
                </c:pt>
                <c:pt idx="779">
                  <c:v>101.18240475051027</c:v>
                </c:pt>
                <c:pt idx="780">
                  <c:v>101.18286811786504</c:v>
                </c:pt>
                <c:pt idx="781">
                  <c:v>101.18295544708681</c:v>
                </c:pt>
                <c:pt idx="782">
                  <c:v>101.18313508239795</c:v>
                </c:pt>
                <c:pt idx="783">
                  <c:v>101.18329151763147</c:v>
                </c:pt>
                <c:pt idx="784">
                  <c:v>101.18358256304865</c:v>
                </c:pt>
                <c:pt idx="785">
                  <c:v>101.18513133423886</c:v>
                </c:pt>
                <c:pt idx="786">
                  <c:v>101.18545779779251</c:v>
                </c:pt>
                <c:pt idx="787">
                  <c:v>101.18564734751497</c:v>
                </c:pt>
                <c:pt idx="788">
                  <c:v>101.18592078341074</c:v>
                </c:pt>
                <c:pt idx="789">
                  <c:v>101.18620019183525</c:v>
                </c:pt>
                <c:pt idx="790">
                  <c:v>101.18625012671623</c:v>
                </c:pt>
                <c:pt idx="791">
                  <c:v>101.18632484301202</c:v>
                </c:pt>
                <c:pt idx="792">
                  <c:v>101.18651386419059</c:v>
                </c:pt>
                <c:pt idx="793">
                  <c:v>101.18721441855544</c:v>
                </c:pt>
                <c:pt idx="794">
                  <c:v>101.18722288506594</c:v>
                </c:pt>
                <c:pt idx="795">
                  <c:v>101.18736356813002</c:v>
                </c:pt>
                <c:pt idx="796">
                  <c:v>101.18799479717113</c:v>
                </c:pt>
                <c:pt idx="797">
                  <c:v>101.18803810831609</c:v>
                </c:pt>
                <c:pt idx="798">
                  <c:v>101.18811905578029</c:v>
                </c:pt>
                <c:pt idx="799">
                  <c:v>101.18866208429549</c:v>
                </c:pt>
                <c:pt idx="800">
                  <c:v>101.18869851070238</c:v>
                </c:pt>
                <c:pt idx="801">
                  <c:v>101.18950877134742</c:v>
                </c:pt>
                <c:pt idx="802">
                  <c:v>101.18952178348817</c:v>
                </c:pt>
                <c:pt idx="803">
                  <c:v>101.19000474681125</c:v>
                </c:pt>
                <c:pt idx="804">
                  <c:v>101.19026370403836</c:v>
                </c:pt>
                <c:pt idx="805">
                  <c:v>101.19084103511619</c:v>
                </c:pt>
                <c:pt idx="806">
                  <c:v>101.19088751581316</c:v>
                </c:pt>
                <c:pt idx="807">
                  <c:v>101.19123759175412</c:v>
                </c:pt>
                <c:pt idx="808">
                  <c:v>101.19128466921215</c:v>
                </c:pt>
                <c:pt idx="809">
                  <c:v>101.19157914247572</c:v>
                </c:pt>
                <c:pt idx="810">
                  <c:v>101.19160241361521</c:v>
                </c:pt>
                <c:pt idx="811">
                  <c:v>101.19184932990771</c:v>
                </c:pt>
                <c:pt idx="812">
                  <c:v>101.19196765541285</c:v>
                </c:pt>
                <c:pt idx="813">
                  <c:v>101.19206488296467</c:v>
                </c:pt>
                <c:pt idx="814">
                  <c:v>101.19226749607911</c:v>
                </c:pt>
                <c:pt idx="815">
                  <c:v>101.1924741663813</c:v>
                </c:pt>
                <c:pt idx="816">
                  <c:v>101.19287152595062</c:v>
                </c:pt>
                <c:pt idx="817">
                  <c:v>101.19315168315757</c:v>
                </c:pt>
                <c:pt idx="818">
                  <c:v>101.19390809521926</c:v>
                </c:pt>
                <c:pt idx="819">
                  <c:v>101.19413248357593</c:v>
                </c:pt>
                <c:pt idx="820">
                  <c:v>101.19441374401353</c:v>
                </c:pt>
                <c:pt idx="821">
                  <c:v>101.19445451951435</c:v>
                </c:pt>
                <c:pt idx="822">
                  <c:v>101.19459490420837</c:v>
                </c:pt>
                <c:pt idx="823">
                  <c:v>101.19467389168592</c:v>
                </c:pt>
                <c:pt idx="824">
                  <c:v>101.19480426200644</c:v>
                </c:pt>
                <c:pt idx="825">
                  <c:v>101.19569192195507</c:v>
                </c:pt>
                <c:pt idx="826">
                  <c:v>101.19582886876492</c:v>
                </c:pt>
                <c:pt idx="827">
                  <c:v>101.19604174466774</c:v>
                </c:pt>
                <c:pt idx="828">
                  <c:v>101.19616082486702</c:v>
                </c:pt>
                <c:pt idx="829">
                  <c:v>101.19624812145274</c:v>
                </c:pt>
                <c:pt idx="830">
                  <c:v>101.19626733638614</c:v>
                </c:pt>
                <c:pt idx="831">
                  <c:v>101.19734788319747</c:v>
                </c:pt>
                <c:pt idx="832">
                  <c:v>101.19751227513262</c:v>
                </c:pt>
                <c:pt idx="833">
                  <c:v>101.19784305963287</c:v>
                </c:pt>
                <c:pt idx="834">
                  <c:v>101.19788943678483</c:v>
                </c:pt>
                <c:pt idx="835">
                  <c:v>101.19794332560872</c:v>
                </c:pt>
                <c:pt idx="836">
                  <c:v>101.19807770259688</c:v>
                </c:pt>
                <c:pt idx="837">
                  <c:v>101.19808251734108</c:v>
                </c:pt>
                <c:pt idx="838">
                  <c:v>101.19839881835145</c:v>
                </c:pt>
                <c:pt idx="839">
                  <c:v>101.19844288541456</c:v>
                </c:pt>
                <c:pt idx="840">
                  <c:v>101.19978459372713</c:v>
                </c:pt>
                <c:pt idx="841">
                  <c:v>101.19992359854717</c:v>
                </c:pt>
                <c:pt idx="842">
                  <c:v>101.20018678870392</c:v>
                </c:pt>
                <c:pt idx="843">
                  <c:v>101.20021466323989</c:v>
                </c:pt>
                <c:pt idx="844">
                  <c:v>101.20045969485373</c:v>
                </c:pt>
                <c:pt idx="845">
                  <c:v>101.200498555732</c:v>
                </c:pt>
                <c:pt idx="846">
                  <c:v>101.20055578804048</c:v>
                </c:pt>
                <c:pt idx="847">
                  <c:v>101.20057034814482</c:v>
                </c:pt>
                <c:pt idx="848">
                  <c:v>101.2009108940582</c:v>
                </c:pt>
                <c:pt idx="849">
                  <c:v>101.20096945844564</c:v>
                </c:pt>
                <c:pt idx="850">
                  <c:v>101.20230656426847</c:v>
                </c:pt>
                <c:pt idx="851">
                  <c:v>101.20238358804325</c:v>
                </c:pt>
                <c:pt idx="852">
                  <c:v>101.20299563803529</c:v>
                </c:pt>
                <c:pt idx="853">
                  <c:v>101.20322411550499</c:v>
                </c:pt>
                <c:pt idx="854">
                  <c:v>101.20366664344829</c:v>
                </c:pt>
                <c:pt idx="855">
                  <c:v>101.20380926373892</c:v>
                </c:pt>
                <c:pt idx="856">
                  <c:v>101.20382616290232</c:v>
                </c:pt>
                <c:pt idx="857">
                  <c:v>101.20393711522576</c:v>
                </c:pt>
                <c:pt idx="858">
                  <c:v>101.20463542071589</c:v>
                </c:pt>
                <c:pt idx="859">
                  <c:v>101.20502325295359</c:v>
                </c:pt>
                <c:pt idx="860">
                  <c:v>101.20568745064597</c:v>
                </c:pt>
                <c:pt idx="861">
                  <c:v>101.20588092898717</c:v>
                </c:pt>
                <c:pt idx="862">
                  <c:v>101.20626011207425</c:v>
                </c:pt>
                <c:pt idx="863">
                  <c:v>101.20707519601301</c:v>
                </c:pt>
                <c:pt idx="864">
                  <c:v>101.20803298852934</c:v>
                </c:pt>
                <c:pt idx="865">
                  <c:v>101.20823741770853</c:v>
                </c:pt>
                <c:pt idx="866">
                  <c:v>101.20850257437544</c:v>
                </c:pt>
                <c:pt idx="867">
                  <c:v>101.2086546596413</c:v>
                </c:pt>
                <c:pt idx="868">
                  <c:v>101.20902862842293</c:v>
                </c:pt>
                <c:pt idx="869">
                  <c:v>101.20928806667762</c:v>
                </c:pt>
                <c:pt idx="870">
                  <c:v>101.21005573038522</c:v>
                </c:pt>
                <c:pt idx="871">
                  <c:v>101.21081044700729</c:v>
                </c:pt>
                <c:pt idx="872">
                  <c:v>101.21082870302739</c:v>
                </c:pt>
                <c:pt idx="873">
                  <c:v>101.21171373468357</c:v>
                </c:pt>
                <c:pt idx="874">
                  <c:v>101.21223355176785</c:v>
                </c:pt>
                <c:pt idx="875">
                  <c:v>101.21224068223131</c:v>
                </c:pt>
                <c:pt idx="876">
                  <c:v>101.21254944087983</c:v>
                </c:pt>
                <c:pt idx="877">
                  <c:v>101.21261405137874</c:v>
                </c:pt>
                <c:pt idx="878">
                  <c:v>101.21367378660801</c:v>
                </c:pt>
                <c:pt idx="879">
                  <c:v>101.2137685280388</c:v>
                </c:pt>
                <c:pt idx="880">
                  <c:v>101.2140775672827</c:v>
                </c:pt>
                <c:pt idx="881">
                  <c:v>101.2142724213642</c:v>
                </c:pt>
                <c:pt idx="882">
                  <c:v>101.21490016473312</c:v>
                </c:pt>
                <c:pt idx="883">
                  <c:v>101.2151570976272</c:v>
                </c:pt>
                <c:pt idx="884">
                  <c:v>101.21584979441188</c:v>
                </c:pt>
                <c:pt idx="885">
                  <c:v>101.21621359364367</c:v>
                </c:pt>
                <c:pt idx="886">
                  <c:v>101.21711120729795</c:v>
                </c:pt>
                <c:pt idx="887">
                  <c:v>101.21727187220347</c:v>
                </c:pt>
                <c:pt idx="888">
                  <c:v>101.21739689456895</c:v>
                </c:pt>
                <c:pt idx="889">
                  <c:v>101.21757593697679</c:v>
                </c:pt>
                <c:pt idx="890">
                  <c:v>101.2178571442587</c:v>
                </c:pt>
                <c:pt idx="891">
                  <c:v>101.21798042449382</c:v>
                </c:pt>
                <c:pt idx="892">
                  <c:v>101.21877286946241</c:v>
                </c:pt>
                <c:pt idx="893">
                  <c:v>101.21877564131006</c:v>
                </c:pt>
                <c:pt idx="894">
                  <c:v>101.21890333587726</c:v>
                </c:pt>
                <c:pt idx="895">
                  <c:v>101.21914240019068</c:v>
                </c:pt>
                <c:pt idx="896">
                  <c:v>101.21926501802325</c:v>
                </c:pt>
                <c:pt idx="897">
                  <c:v>101.21932209288582</c:v>
                </c:pt>
                <c:pt idx="898">
                  <c:v>101.21942918267125</c:v>
                </c:pt>
                <c:pt idx="899">
                  <c:v>101.21945639966995</c:v>
                </c:pt>
                <c:pt idx="900">
                  <c:v>101.21955172853914</c:v>
                </c:pt>
                <c:pt idx="901">
                  <c:v>101.21971165176093</c:v>
                </c:pt>
                <c:pt idx="902">
                  <c:v>101.21988603057763</c:v>
                </c:pt>
                <c:pt idx="903">
                  <c:v>101.2199547482752</c:v>
                </c:pt>
                <c:pt idx="904">
                  <c:v>101.22011812908356</c:v>
                </c:pt>
                <c:pt idx="905">
                  <c:v>101.22012800015652</c:v>
                </c:pt>
                <c:pt idx="906">
                  <c:v>101.22109131213706</c:v>
                </c:pt>
                <c:pt idx="907">
                  <c:v>101.22196473804365</c:v>
                </c:pt>
                <c:pt idx="908">
                  <c:v>101.22196901576058</c:v>
                </c:pt>
                <c:pt idx="909">
                  <c:v>101.22250858105465</c:v>
                </c:pt>
                <c:pt idx="910">
                  <c:v>101.22472469912051</c:v>
                </c:pt>
                <c:pt idx="911">
                  <c:v>101.22498525429543</c:v>
                </c:pt>
                <c:pt idx="912">
                  <c:v>101.22552225383907</c:v>
                </c:pt>
                <c:pt idx="913">
                  <c:v>101.22566139831868</c:v>
                </c:pt>
                <c:pt idx="914">
                  <c:v>101.22588892566665</c:v>
                </c:pt>
                <c:pt idx="915">
                  <c:v>101.22601069679811</c:v>
                </c:pt>
                <c:pt idx="916">
                  <c:v>101.22616692693953</c:v>
                </c:pt>
                <c:pt idx="917">
                  <c:v>101.22621160189746</c:v>
                </c:pt>
                <c:pt idx="918">
                  <c:v>101.2265563665936</c:v>
                </c:pt>
                <c:pt idx="919">
                  <c:v>101.22687206089871</c:v>
                </c:pt>
                <c:pt idx="920">
                  <c:v>101.22725560794086</c:v>
                </c:pt>
                <c:pt idx="921">
                  <c:v>101.22772711523419</c:v>
                </c:pt>
                <c:pt idx="922">
                  <c:v>101.22783412902547</c:v>
                </c:pt>
                <c:pt idx="923">
                  <c:v>101.22853965501477</c:v>
                </c:pt>
                <c:pt idx="924">
                  <c:v>101.22856260177134</c:v>
                </c:pt>
                <c:pt idx="925">
                  <c:v>101.22922525137231</c:v>
                </c:pt>
                <c:pt idx="926">
                  <c:v>101.22929059029261</c:v>
                </c:pt>
                <c:pt idx="927">
                  <c:v>101.22947042292394</c:v>
                </c:pt>
                <c:pt idx="928">
                  <c:v>101.22949717945032</c:v>
                </c:pt>
                <c:pt idx="929">
                  <c:v>101.22980513323409</c:v>
                </c:pt>
                <c:pt idx="930">
                  <c:v>101.22997489200704</c:v>
                </c:pt>
                <c:pt idx="931">
                  <c:v>101.23007780693105</c:v>
                </c:pt>
                <c:pt idx="932">
                  <c:v>101.23058787966512</c:v>
                </c:pt>
                <c:pt idx="933">
                  <c:v>101.23073592840662</c:v>
                </c:pt>
                <c:pt idx="934">
                  <c:v>101.23078810568158</c:v>
                </c:pt>
                <c:pt idx="935">
                  <c:v>101.23109707536187</c:v>
                </c:pt>
                <c:pt idx="936">
                  <c:v>101.23112742632658</c:v>
                </c:pt>
                <c:pt idx="937">
                  <c:v>101.2311822490055</c:v>
                </c:pt>
                <c:pt idx="938">
                  <c:v>101.23123197279567</c:v>
                </c:pt>
                <c:pt idx="939">
                  <c:v>101.23144306466411</c:v>
                </c:pt>
                <c:pt idx="940">
                  <c:v>101.23160363877805</c:v>
                </c:pt>
                <c:pt idx="941">
                  <c:v>101.23239761463134</c:v>
                </c:pt>
                <c:pt idx="942">
                  <c:v>101.23239982756098</c:v>
                </c:pt>
                <c:pt idx="943">
                  <c:v>101.23256263795071</c:v>
                </c:pt>
                <c:pt idx="944">
                  <c:v>101.2337964492818</c:v>
                </c:pt>
                <c:pt idx="945">
                  <c:v>101.23399886349445</c:v>
                </c:pt>
                <c:pt idx="946">
                  <c:v>101.23411989163398</c:v>
                </c:pt>
                <c:pt idx="947">
                  <c:v>101.23448877568171</c:v>
                </c:pt>
                <c:pt idx="948">
                  <c:v>101.23449751584768</c:v>
                </c:pt>
                <c:pt idx="949">
                  <c:v>101.23453761075079</c:v>
                </c:pt>
                <c:pt idx="950">
                  <c:v>101.23495800408008</c:v>
                </c:pt>
                <c:pt idx="951">
                  <c:v>101.2350019383676</c:v>
                </c:pt>
                <c:pt idx="952">
                  <c:v>101.23517518219391</c:v>
                </c:pt>
                <c:pt idx="953">
                  <c:v>101.23519014632247</c:v>
                </c:pt>
                <c:pt idx="954">
                  <c:v>101.23556332325802</c:v>
                </c:pt>
                <c:pt idx="955">
                  <c:v>101.23648115382133</c:v>
                </c:pt>
                <c:pt idx="956">
                  <c:v>101.23648935235934</c:v>
                </c:pt>
                <c:pt idx="957">
                  <c:v>101.23665091340719</c:v>
                </c:pt>
                <c:pt idx="958">
                  <c:v>101.23670671370429</c:v>
                </c:pt>
                <c:pt idx="959">
                  <c:v>101.23707138897686</c:v>
                </c:pt>
                <c:pt idx="960">
                  <c:v>101.23746628779668</c:v>
                </c:pt>
                <c:pt idx="961">
                  <c:v>101.23754173864043</c:v>
                </c:pt>
                <c:pt idx="962">
                  <c:v>101.23759799661777</c:v>
                </c:pt>
                <c:pt idx="963">
                  <c:v>101.23764837097022</c:v>
                </c:pt>
                <c:pt idx="964">
                  <c:v>101.23822240263539</c:v>
                </c:pt>
                <c:pt idx="965">
                  <c:v>101.23852213629164</c:v>
                </c:pt>
                <c:pt idx="966">
                  <c:v>101.23857365974385</c:v>
                </c:pt>
                <c:pt idx="967">
                  <c:v>101.23883641264806</c:v>
                </c:pt>
                <c:pt idx="968">
                  <c:v>101.23886562794354</c:v>
                </c:pt>
                <c:pt idx="969">
                  <c:v>101.2390947253746</c:v>
                </c:pt>
                <c:pt idx="970">
                  <c:v>101.23944448017726</c:v>
                </c:pt>
                <c:pt idx="971">
                  <c:v>101.23951516413598</c:v>
                </c:pt>
                <c:pt idx="972">
                  <c:v>101.23953003962951</c:v>
                </c:pt>
                <c:pt idx="973">
                  <c:v>101.23982634904408</c:v>
                </c:pt>
                <c:pt idx="974">
                  <c:v>101.23994313827912</c:v>
                </c:pt>
                <c:pt idx="975">
                  <c:v>101.24017763297013</c:v>
                </c:pt>
                <c:pt idx="976">
                  <c:v>101.24032346112313</c:v>
                </c:pt>
                <c:pt idx="977">
                  <c:v>101.24046907463908</c:v>
                </c:pt>
                <c:pt idx="978">
                  <c:v>101.24047788469771</c:v>
                </c:pt>
                <c:pt idx="979">
                  <c:v>101.24059244997954</c:v>
                </c:pt>
                <c:pt idx="980">
                  <c:v>101.24072647366168</c:v>
                </c:pt>
                <c:pt idx="981">
                  <c:v>101.24112575432889</c:v>
                </c:pt>
                <c:pt idx="982">
                  <c:v>101.24126301648569</c:v>
                </c:pt>
                <c:pt idx="983">
                  <c:v>101.24151930506289</c:v>
                </c:pt>
                <c:pt idx="984">
                  <c:v>101.24173338468344</c:v>
                </c:pt>
                <c:pt idx="985">
                  <c:v>101.24186197585563</c:v>
                </c:pt>
                <c:pt idx="986">
                  <c:v>101.24187390425753</c:v>
                </c:pt>
                <c:pt idx="987">
                  <c:v>101.24234233576401</c:v>
                </c:pt>
                <c:pt idx="988">
                  <c:v>101.24266086188658</c:v>
                </c:pt>
                <c:pt idx="989">
                  <c:v>101.24329258629291</c:v>
                </c:pt>
                <c:pt idx="990">
                  <c:v>101.24336059155155</c:v>
                </c:pt>
                <c:pt idx="991">
                  <c:v>101.24338662553471</c:v>
                </c:pt>
                <c:pt idx="992">
                  <c:v>101.24370620054114</c:v>
                </c:pt>
                <c:pt idx="993">
                  <c:v>101.24434979586212</c:v>
                </c:pt>
                <c:pt idx="994">
                  <c:v>101.24448289992176</c:v>
                </c:pt>
                <c:pt idx="995">
                  <c:v>101.24456105411507</c:v>
                </c:pt>
                <c:pt idx="996">
                  <c:v>101.24514406662492</c:v>
                </c:pt>
                <c:pt idx="997">
                  <c:v>101.24542842770958</c:v>
                </c:pt>
                <c:pt idx="998">
                  <c:v>101.24566190822456</c:v>
                </c:pt>
                <c:pt idx="999">
                  <c:v>101.24595994439768</c:v>
                </c:pt>
                <c:pt idx="1000">
                  <c:v>101.24620725703645</c:v>
                </c:pt>
                <c:pt idx="1001">
                  <c:v>101.24632062107379</c:v>
                </c:pt>
                <c:pt idx="1002">
                  <c:v>101.2463743826392</c:v>
                </c:pt>
                <c:pt idx="1003">
                  <c:v>101.24666052074487</c:v>
                </c:pt>
                <c:pt idx="1004">
                  <c:v>101.24687309214231</c:v>
                </c:pt>
                <c:pt idx="1005">
                  <c:v>101.24723126517195</c:v>
                </c:pt>
                <c:pt idx="1006">
                  <c:v>101.24736630606073</c:v>
                </c:pt>
                <c:pt idx="1007">
                  <c:v>101.24762843420639</c:v>
                </c:pt>
                <c:pt idx="1008">
                  <c:v>101.24775589705681</c:v>
                </c:pt>
                <c:pt idx="1009">
                  <c:v>101.24783660364577</c:v>
                </c:pt>
                <c:pt idx="1010">
                  <c:v>101.24840743687157</c:v>
                </c:pt>
                <c:pt idx="1011">
                  <c:v>101.24908350792798</c:v>
                </c:pt>
                <c:pt idx="1012">
                  <c:v>101.2494713728988</c:v>
                </c:pt>
                <c:pt idx="1013">
                  <c:v>101.25001610352916</c:v>
                </c:pt>
                <c:pt idx="1014">
                  <c:v>101.25049273815144</c:v>
                </c:pt>
                <c:pt idx="1015">
                  <c:v>101.25064267330107</c:v>
                </c:pt>
                <c:pt idx="1016">
                  <c:v>101.25073722170222</c:v>
                </c:pt>
                <c:pt idx="1017">
                  <c:v>101.25084350871249</c:v>
                </c:pt>
                <c:pt idx="1018">
                  <c:v>101.25085172990499</c:v>
                </c:pt>
                <c:pt idx="1019">
                  <c:v>101.25126238520322</c:v>
                </c:pt>
                <c:pt idx="1020">
                  <c:v>101.25135742303223</c:v>
                </c:pt>
                <c:pt idx="1021">
                  <c:v>101.25150484998997</c:v>
                </c:pt>
                <c:pt idx="1022">
                  <c:v>101.2519337019732</c:v>
                </c:pt>
                <c:pt idx="1023">
                  <c:v>101.25230202096178</c:v>
                </c:pt>
                <c:pt idx="1024">
                  <c:v>101.25231860335364</c:v>
                </c:pt>
                <c:pt idx="1025">
                  <c:v>101.25241071180599</c:v>
                </c:pt>
                <c:pt idx="1026">
                  <c:v>101.25356833103923</c:v>
                </c:pt>
                <c:pt idx="1027">
                  <c:v>101.25409465331718</c:v>
                </c:pt>
                <c:pt idx="1028">
                  <c:v>101.25429112083452</c:v>
                </c:pt>
                <c:pt idx="1029">
                  <c:v>101.25474762930344</c:v>
                </c:pt>
                <c:pt idx="1030">
                  <c:v>101.25501365239623</c:v>
                </c:pt>
                <c:pt idx="1031">
                  <c:v>101.25602202803248</c:v>
                </c:pt>
                <c:pt idx="1032">
                  <c:v>101.25628489423133</c:v>
                </c:pt>
                <c:pt idx="1033">
                  <c:v>101.25633820322288</c:v>
                </c:pt>
                <c:pt idx="1034">
                  <c:v>101.25694996281632</c:v>
                </c:pt>
                <c:pt idx="1035">
                  <c:v>101.2569564350282</c:v>
                </c:pt>
                <c:pt idx="1036">
                  <c:v>101.25701539537334</c:v>
                </c:pt>
                <c:pt idx="1037">
                  <c:v>101.25756290252409</c:v>
                </c:pt>
                <c:pt idx="1038">
                  <c:v>101.25761954169697</c:v>
                </c:pt>
                <c:pt idx="1039">
                  <c:v>101.25780926976756</c:v>
                </c:pt>
                <c:pt idx="1040">
                  <c:v>101.25812557018551</c:v>
                </c:pt>
                <c:pt idx="1041">
                  <c:v>101.25824844770042</c:v>
                </c:pt>
                <c:pt idx="1042">
                  <c:v>101.25836990920099</c:v>
                </c:pt>
                <c:pt idx="1043">
                  <c:v>101.25837048986253</c:v>
                </c:pt>
                <c:pt idx="1044">
                  <c:v>101.25838662664493</c:v>
                </c:pt>
                <c:pt idx="1045">
                  <c:v>101.25893045704245</c:v>
                </c:pt>
                <c:pt idx="1046">
                  <c:v>101.2589607967882</c:v>
                </c:pt>
                <c:pt idx="1047">
                  <c:v>101.25899389276735</c:v>
                </c:pt>
                <c:pt idx="1048">
                  <c:v>101.25921057137791</c:v>
                </c:pt>
                <c:pt idx="1049">
                  <c:v>101.25924091576957</c:v>
                </c:pt>
                <c:pt idx="1050">
                  <c:v>101.25929638817219</c:v>
                </c:pt>
                <c:pt idx="1051">
                  <c:v>101.25931814124246</c:v>
                </c:pt>
                <c:pt idx="1052">
                  <c:v>101.2596869572656</c:v>
                </c:pt>
                <c:pt idx="1053">
                  <c:v>101.25979681461392</c:v>
                </c:pt>
                <c:pt idx="1054">
                  <c:v>101.26028904254321</c:v>
                </c:pt>
                <c:pt idx="1055">
                  <c:v>101.26046703191864</c:v>
                </c:pt>
                <c:pt idx="1056">
                  <c:v>101.26060783382638</c:v>
                </c:pt>
                <c:pt idx="1057">
                  <c:v>101.26150428555152</c:v>
                </c:pt>
                <c:pt idx="1058">
                  <c:v>101.26158574563135</c:v>
                </c:pt>
                <c:pt idx="1059">
                  <c:v>101.26175532825054</c:v>
                </c:pt>
                <c:pt idx="1060">
                  <c:v>101.2617592427811</c:v>
                </c:pt>
                <c:pt idx="1061">
                  <c:v>101.26186826901997</c:v>
                </c:pt>
                <c:pt idx="1062">
                  <c:v>101.26190930833546</c:v>
                </c:pt>
                <c:pt idx="1063">
                  <c:v>101.26255733325571</c:v>
                </c:pt>
                <c:pt idx="1064">
                  <c:v>101.26261332742259</c:v>
                </c:pt>
                <c:pt idx="1065">
                  <c:v>101.26407628494576</c:v>
                </c:pt>
                <c:pt idx="1066">
                  <c:v>101.26450489696118</c:v>
                </c:pt>
                <c:pt idx="1067">
                  <c:v>101.26475066665849</c:v>
                </c:pt>
                <c:pt idx="1068">
                  <c:v>101.26541926176306</c:v>
                </c:pt>
                <c:pt idx="1069">
                  <c:v>101.26615327574412</c:v>
                </c:pt>
                <c:pt idx="1070">
                  <c:v>101.26629754763387</c:v>
                </c:pt>
                <c:pt idx="1071">
                  <c:v>101.26647236476302</c:v>
                </c:pt>
                <c:pt idx="1072">
                  <c:v>101.26679941906262</c:v>
                </c:pt>
                <c:pt idx="1073">
                  <c:v>101.26682367169447</c:v>
                </c:pt>
                <c:pt idx="1074">
                  <c:v>101.26689078405258</c:v>
                </c:pt>
                <c:pt idx="1075">
                  <c:v>101.26709149904644</c:v>
                </c:pt>
                <c:pt idx="1076">
                  <c:v>101.26736849573525</c:v>
                </c:pt>
                <c:pt idx="1077">
                  <c:v>101.26741944710442</c:v>
                </c:pt>
                <c:pt idx="1078">
                  <c:v>101.26757579326072</c:v>
                </c:pt>
                <c:pt idx="1079">
                  <c:v>101.26763085654615</c:v>
                </c:pt>
                <c:pt idx="1080">
                  <c:v>101.26798458762239</c:v>
                </c:pt>
                <c:pt idx="1081">
                  <c:v>101.26810457462167</c:v>
                </c:pt>
                <c:pt idx="1082">
                  <c:v>101.26891691196516</c:v>
                </c:pt>
                <c:pt idx="1083">
                  <c:v>101.26897940964481</c:v>
                </c:pt>
                <c:pt idx="1084">
                  <c:v>101.26908900384971</c:v>
                </c:pt>
                <c:pt idx="1085">
                  <c:v>101.26933466605061</c:v>
                </c:pt>
                <c:pt idx="1086">
                  <c:v>101.26936398045382</c:v>
                </c:pt>
                <c:pt idx="1087">
                  <c:v>101.26957337280284</c:v>
                </c:pt>
                <c:pt idx="1088">
                  <c:v>101.27039134412999</c:v>
                </c:pt>
                <c:pt idx="1089">
                  <c:v>101.27059855851029</c:v>
                </c:pt>
                <c:pt idx="1090">
                  <c:v>101.27070629406029</c:v>
                </c:pt>
                <c:pt idx="1091">
                  <c:v>101.27093071994425</c:v>
                </c:pt>
                <c:pt idx="1092">
                  <c:v>101.27133253643211</c:v>
                </c:pt>
                <c:pt idx="1093">
                  <c:v>101.27156907603425</c:v>
                </c:pt>
                <c:pt idx="1094">
                  <c:v>101.2718991217707</c:v>
                </c:pt>
                <c:pt idx="1095">
                  <c:v>101.27204305762744</c:v>
                </c:pt>
                <c:pt idx="1096">
                  <c:v>101.27219771349152</c:v>
                </c:pt>
                <c:pt idx="1097">
                  <c:v>101.27228067865255</c:v>
                </c:pt>
                <c:pt idx="1098">
                  <c:v>101.27229951697639</c:v>
                </c:pt>
                <c:pt idx="1099">
                  <c:v>101.27237815776293</c:v>
                </c:pt>
                <c:pt idx="1100">
                  <c:v>101.27247359175115</c:v>
                </c:pt>
                <c:pt idx="1101">
                  <c:v>101.27304376427878</c:v>
                </c:pt>
                <c:pt idx="1102">
                  <c:v>101.27330799241356</c:v>
                </c:pt>
                <c:pt idx="1103">
                  <c:v>101.27335884487523</c:v>
                </c:pt>
                <c:pt idx="1104">
                  <c:v>101.27349765394872</c:v>
                </c:pt>
                <c:pt idx="1105">
                  <c:v>101.27430033439934</c:v>
                </c:pt>
                <c:pt idx="1106">
                  <c:v>101.27435990635256</c:v>
                </c:pt>
                <c:pt idx="1107">
                  <c:v>101.27483593547615</c:v>
                </c:pt>
                <c:pt idx="1108">
                  <c:v>101.27503928141675</c:v>
                </c:pt>
                <c:pt idx="1109">
                  <c:v>101.27557760616511</c:v>
                </c:pt>
                <c:pt idx="1110">
                  <c:v>101.27594298970288</c:v>
                </c:pt>
                <c:pt idx="1111">
                  <c:v>101.27645390346049</c:v>
                </c:pt>
                <c:pt idx="1112">
                  <c:v>101.27652667394322</c:v>
                </c:pt>
                <c:pt idx="1113">
                  <c:v>101.27703558193551</c:v>
                </c:pt>
                <c:pt idx="1114">
                  <c:v>101.27753451934254</c:v>
                </c:pt>
                <c:pt idx="1115">
                  <c:v>101.277741280436</c:v>
                </c:pt>
                <c:pt idx="1116">
                  <c:v>101.27820054923373</c:v>
                </c:pt>
                <c:pt idx="1117">
                  <c:v>101.27837334223209</c:v>
                </c:pt>
                <c:pt idx="1118">
                  <c:v>101.27841264677896</c:v>
                </c:pt>
                <c:pt idx="1119">
                  <c:v>101.27841613306995</c:v>
                </c:pt>
                <c:pt idx="1120">
                  <c:v>101.27877274326968</c:v>
                </c:pt>
                <c:pt idx="1121">
                  <c:v>101.2788830171182</c:v>
                </c:pt>
                <c:pt idx="1122">
                  <c:v>101.27888744308191</c:v>
                </c:pt>
                <c:pt idx="1123">
                  <c:v>101.278967690277</c:v>
                </c:pt>
                <c:pt idx="1124">
                  <c:v>101.28074997526403</c:v>
                </c:pt>
                <c:pt idx="1125">
                  <c:v>101.28134313624091</c:v>
                </c:pt>
                <c:pt idx="1126">
                  <c:v>101.2815317956013</c:v>
                </c:pt>
                <c:pt idx="1127">
                  <c:v>101.28164228039066</c:v>
                </c:pt>
                <c:pt idx="1128">
                  <c:v>101.28209123839983</c:v>
                </c:pt>
                <c:pt idx="1129">
                  <c:v>101.2824576105774</c:v>
                </c:pt>
                <c:pt idx="1130">
                  <c:v>101.28298662714144</c:v>
                </c:pt>
                <c:pt idx="1131">
                  <c:v>101.28343455154746</c:v>
                </c:pt>
                <c:pt idx="1132">
                  <c:v>101.28351301921991</c:v>
                </c:pt>
                <c:pt idx="1133">
                  <c:v>101.28367650248371</c:v>
                </c:pt>
                <c:pt idx="1134">
                  <c:v>101.28417104861943</c:v>
                </c:pt>
                <c:pt idx="1135">
                  <c:v>101.28459894434222</c:v>
                </c:pt>
                <c:pt idx="1136">
                  <c:v>101.28460606412126</c:v>
                </c:pt>
                <c:pt idx="1137">
                  <c:v>101.28505145095009</c:v>
                </c:pt>
                <c:pt idx="1138">
                  <c:v>101.28528608452707</c:v>
                </c:pt>
                <c:pt idx="1139">
                  <c:v>101.28542323142069</c:v>
                </c:pt>
                <c:pt idx="1140">
                  <c:v>101.28624865850594</c:v>
                </c:pt>
                <c:pt idx="1141">
                  <c:v>101.28643944567665</c:v>
                </c:pt>
                <c:pt idx="1142">
                  <c:v>101.2865855353098</c:v>
                </c:pt>
                <c:pt idx="1143">
                  <c:v>101.28660992803947</c:v>
                </c:pt>
                <c:pt idx="1144">
                  <c:v>101.28666529569647</c:v>
                </c:pt>
                <c:pt idx="1145">
                  <c:v>101.28674151627969</c:v>
                </c:pt>
                <c:pt idx="1146">
                  <c:v>101.28674296479663</c:v>
                </c:pt>
                <c:pt idx="1147">
                  <c:v>101.28677050372912</c:v>
                </c:pt>
                <c:pt idx="1148">
                  <c:v>101.28692216441907</c:v>
                </c:pt>
                <c:pt idx="1149">
                  <c:v>101.28693863590631</c:v>
                </c:pt>
                <c:pt idx="1150">
                  <c:v>101.2869422510211</c:v>
                </c:pt>
                <c:pt idx="1151">
                  <c:v>101.2869941607218</c:v>
                </c:pt>
                <c:pt idx="1152">
                  <c:v>101.28714875563841</c:v>
                </c:pt>
                <c:pt idx="1153">
                  <c:v>101.28724567790735</c:v>
                </c:pt>
                <c:pt idx="1154">
                  <c:v>101.28731886882986</c:v>
                </c:pt>
                <c:pt idx="1155">
                  <c:v>101.28741886713892</c:v>
                </c:pt>
                <c:pt idx="1156">
                  <c:v>101.28745902013173</c:v>
                </c:pt>
                <c:pt idx="1157">
                  <c:v>101.28773692948656</c:v>
                </c:pt>
                <c:pt idx="1158">
                  <c:v>101.28787122445193</c:v>
                </c:pt>
                <c:pt idx="1159">
                  <c:v>101.28790994166586</c:v>
                </c:pt>
                <c:pt idx="1160">
                  <c:v>101.28792264114803</c:v>
                </c:pt>
                <c:pt idx="1161">
                  <c:v>101.28811859559556</c:v>
                </c:pt>
                <c:pt idx="1162">
                  <c:v>101.28842156779874</c:v>
                </c:pt>
                <c:pt idx="1163">
                  <c:v>101.28858563730665</c:v>
                </c:pt>
                <c:pt idx="1164">
                  <c:v>101.28877601105388</c:v>
                </c:pt>
                <c:pt idx="1165">
                  <c:v>101.28897099179547</c:v>
                </c:pt>
                <c:pt idx="1166">
                  <c:v>101.2896120075051</c:v>
                </c:pt>
                <c:pt idx="1167">
                  <c:v>101.28998419104551</c:v>
                </c:pt>
                <c:pt idx="1168">
                  <c:v>101.2903142000247</c:v>
                </c:pt>
                <c:pt idx="1169">
                  <c:v>101.29036789190954</c:v>
                </c:pt>
                <c:pt idx="1170">
                  <c:v>101.29107063150303</c:v>
                </c:pt>
                <c:pt idx="1171">
                  <c:v>101.29138335251992</c:v>
                </c:pt>
                <c:pt idx="1172">
                  <c:v>101.29169864271647</c:v>
                </c:pt>
                <c:pt idx="1173">
                  <c:v>101.2921651925508</c:v>
                </c:pt>
                <c:pt idx="1174">
                  <c:v>101.29232235584412</c:v>
                </c:pt>
                <c:pt idx="1175">
                  <c:v>101.29254547937852</c:v>
                </c:pt>
                <c:pt idx="1176">
                  <c:v>101.29265046948727</c:v>
                </c:pt>
                <c:pt idx="1177">
                  <c:v>101.2926631800869</c:v>
                </c:pt>
                <c:pt idx="1178">
                  <c:v>101.29270090443845</c:v>
                </c:pt>
                <c:pt idx="1179">
                  <c:v>101.29315570883159</c:v>
                </c:pt>
                <c:pt idx="1180">
                  <c:v>101.29316245709965</c:v>
                </c:pt>
                <c:pt idx="1181">
                  <c:v>101.29328336026032</c:v>
                </c:pt>
                <c:pt idx="1182">
                  <c:v>101.29330529875926</c:v>
                </c:pt>
                <c:pt idx="1183">
                  <c:v>101.29355053519321</c:v>
                </c:pt>
                <c:pt idx="1184">
                  <c:v>101.29364890919329</c:v>
                </c:pt>
                <c:pt idx="1185">
                  <c:v>101.2937100164137</c:v>
                </c:pt>
                <c:pt idx="1186">
                  <c:v>101.29387213679748</c:v>
                </c:pt>
                <c:pt idx="1187">
                  <c:v>101.2940027467519</c:v>
                </c:pt>
                <c:pt idx="1188">
                  <c:v>101.29440174692037</c:v>
                </c:pt>
                <c:pt idx="1189">
                  <c:v>101.29461848169137</c:v>
                </c:pt>
                <c:pt idx="1190">
                  <c:v>101.29474953188021</c:v>
                </c:pt>
                <c:pt idx="1191">
                  <c:v>101.294875179416</c:v>
                </c:pt>
                <c:pt idx="1192">
                  <c:v>101.29505551016547</c:v>
                </c:pt>
                <c:pt idx="1193">
                  <c:v>101.29517060392457</c:v>
                </c:pt>
                <c:pt idx="1194">
                  <c:v>101.29568669949711</c:v>
                </c:pt>
                <c:pt idx="1195">
                  <c:v>101.29660855451148</c:v>
                </c:pt>
                <c:pt idx="1196">
                  <c:v>101.29694490150536</c:v>
                </c:pt>
                <c:pt idx="1197">
                  <c:v>101.29696551194688</c:v>
                </c:pt>
                <c:pt idx="1198">
                  <c:v>101.29716921328158</c:v>
                </c:pt>
                <c:pt idx="1199">
                  <c:v>101.29717977670839</c:v>
                </c:pt>
                <c:pt idx="1200">
                  <c:v>101.29718909538065</c:v>
                </c:pt>
                <c:pt idx="1201">
                  <c:v>101.29726480332907</c:v>
                </c:pt>
                <c:pt idx="1202">
                  <c:v>101.29759773577004</c:v>
                </c:pt>
                <c:pt idx="1203">
                  <c:v>101.29762269924679</c:v>
                </c:pt>
                <c:pt idx="1204">
                  <c:v>101.2981136455968</c:v>
                </c:pt>
                <c:pt idx="1205">
                  <c:v>101.29816559441878</c:v>
                </c:pt>
                <c:pt idx="1206">
                  <c:v>101.29823328220951</c:v>
                </c:pt>
                <c:pt idx="1207">
                  <c:v>101.29859715250012</c:v>
                </c:pt>
                <c:pt idx="1208">
                  <c:v>101.29887553167613</c:v>
                </c:pt>
                <c:pt idx="1209">
                  <c:v>101.2990428885856</c:v>
                </c:pt>
                <c:pt idx="1210">
                  <c:v>101.29968459607976</c:v>
                </c:pt>
                <c:pt idx="1211">
                  <c:v>101.30004266430575</c:v>
                </c:pt>
                <c:pt idx="1212">
                  <c:v>101.30025695900049</c:v>
                </c:pt>
                <c:pt idx="1213">
                  <c:v>101.3003741170556</c:v>
                </c:pt>
                <c:pt idx="1214">
                  <c:v>101.30098432970452</c:v>
                </c:pt>
                <c:pt idx="1215">
                  <c:v>101.30177310788743</c:v>
                </c:pt>
                <c:pt idx="1216">
                  <c:v>101.30252673042499</c:v>
                </c:pt>
                <c:pt idx="1217">
                  <c:v>101.30393409982433</c:v>
                </c:pt>
                <c:pt idx="1218">
                  <c:v>101.30425790261752</c:v>
                </c:pt>
                <c:pt idx="1219">
                  <c:v>101.30441681254715</c:v>
                </c:pt>
                <c:pt idx="1220">
                  <c:v>101.30451885017776</c:v>
                </c:pt>
                <c:pt idx="1221">
                  <c:v>101.30466219036965</c:v>
                </c:pt>
                <c:pt idx="1222">
                  <c:v>101.30470878039417</c:v>
                </c:pt>
                <c:pt idx="1223">
                  <c:v>101.30477804301232</c:v>
                </c:pt>
                <c:pt idx="1224">
                  <c:v>101.30505362285928</c:v>
                </c:pt>
                <c:pt idx="1225">
                  <c:v>101.3054220913488</c:v>
                </c:pt>
                <c:pt idx="1226">
                  <c:v>101.30616897418227</c:v>
                </c:pt>
                <c:pt idx="1227">
                  <c:v>101.3062234500912</c:v>
                </c:pt>
                <c:pt idx="1228">
                  <c:v>101.3064524180849</c:v>
                </c:pt>
                <c:pt idx="1229">
                  <c:v>101.30653838986497</c:v>
                </c:pt>
                <c:pt idx="1230">
                  <c:v>101.30686934138264</c:v>
                </c:pt>
                <c:pt idx="1231">
                  <c:v>101.30706180008619</c:v>
                </c:pt>
                <c:pt idx="1232">
                  <c:v>101.30730715842076</c:v>
                </c:pt>
                <c:pt idx="1233">
                  <c:v>101.307626689362</c:v>
                </c:pt>
                <c:pt idx="1234">
                  <c:v>101.30792507671889</c:v>
                </c:pt>
                <c:pt idx="1235">
                  <c:v>101.30805178759812</c:v>
                </c:pt>
                <c:pt idx="1236">
                  <c:v>101.30851722139133</c:v>
                </c:pt>
                <c:pt idx="1237">
                  <c:v>101.30908952483391</c:v>
                </c:pt>
                <c:pt idx="1238">
                  <c:v>101.30911281176454</c:v>
                </c:pt>
                <c:pt idx="1239">
                  <c:v>101.30919374791202</c:v>
                </c:pt>
                <c:pt idx="1240">
                  <c:v>101.30948277069497</c:v>
                </c:pt>
                <c:pt idx="1241">
                  <c:v>101.30958330442886</c:v>
                </c:pt>
                <c:pt idx="1242">
                  <c:v>101.30999603089093</c:v>
                </c:pt>
                <c:pt idx="1243">
                  <c:v>101.31019354098319</c:v>
                </c:pt>
                <c:pt idx="1244">
                  <c:v>101.31021364416128</c:v>
                </c:pt>
                <c:pt idx="1245">
                  <c:v>101.31048343618309</c:v>
                </c:pt>
                <c:pt idx="1246">
                  <c:v>101.31049267491572</c:v>
                </c:pt>
                <c:pt idx="1247">
                  <c:v>101.31051763653615</c:v>
                </c:pt>
                <c:pt idx="1248">
                  <c:v>101.31066198591068</c:v>
                </c:pt>
                <c:pt idx="1249">
                  <c:v>101.31113265064057</c:v>
                </c:pt>
                <c:pt idx="1250">
                  <c:v>101.31169976586753</c:v>
                </c:pt>
                <c:pt idx="1251">
                  <c:v>101.31186899167975</c:v>
                </c:pt>
                <c:pt idx="1252">
                  <c:v>101.31220976086509</c:v>
                </c:pt>
                <c:pt idx="1253">
                  <c:v>101.31265888641603</c:v>
                </c:pt>
                <c:pt idx="1254">
                  <c:v>101.31285459180671</c:v>
                </c:pt>
                <c:pt idx="1255">
                  <c:v>101.31313599586555</c:v>
                </c:pt>
                <c:pt idx="1256">
                  <c:v>101.31323758443432</c:v>
                </c:pt>
                <c:pt idx="1257">
                  <c:v>101.31327330217323</c:v>
                </c:pt>
                <c:pt idx="1258">
                  <c:v>101.3132859405062</c:v>
                </c:pt>
                <c:pt idx="1259">
                  <c:v>101.31333034507803</c:v>
                </c:pt>
                <c:pt idx="1260">
                  <c:v>101.31336460239943</c:v>
                </c:pt>
                <c:pt idx="1261">
                  <c:v>101.31356175909585</c:v>
                </c:pt>
                <c:pt idx="1262">
                  <c:v>101.31360890944673</c:v>
                </c:pt>
                <c:pt idx="1263">
                  <c:v>101.31385839367144</c:v>
                </c:pt>
                <c:pt idx="1264">
                  <c:v>101.31388147763433</c:v>
                </c:pt>
                <c:pt idx="1265">
                  <c:v>101.31390578100441</c:v>
                </c:pt>
                <c:pt idx="1266">
                  <c:v>101.31421932198509</c:v>
                </c:pt>
                <c:pt idx="1267">
                  <c:v>101.31439652102047</c:v>
                </c:pt>
                <c:pt idx="1268">
                  <c:v>101.31454126642892</c:v>
                </c:pt>
                <c:pt idx="1269">
                  <c:v>101.3146371288048</c:v>
                </c:pt>
                <c:pt idx="1270">
                  <c:v>101.31497359354107</c:v>
                </c:pt>
                <c:pt idx="1271">
                  <c:v>101.31526883813986</c:v>
                </c:pt>
                <c:pt idx="1272">
                  <c:v>101.31529647580363</c:v>
                </c:pt>
                <c:pt idx="1273">
                  <c:v>101.31539914521494</c:v>
                </c:pt>
                <c:pt idx="1274">
                  <c:v>101.31563922552223</c:v>
                </c:pt>
                <c:pt idx="1275">
                  <c:v>101.31584543674072</c:v>
                </c:pt>
                <c:pt idx="1276">
                  <c:v>101.31655934469995</c:v>
                </c:pt>
                <c:pt idx="1277">
                  <c:v>101.31670719120874</c:v>
                </c:pt>
                <c:pt idx="1278">
                  <c:v>101.31688002103012</c:v>
                </c:pt>
                <c:pt idx="1279">
                  <c:v>101.31695930017636</c:v>
                </c:pt>
                <c:pt idx="1280">
                  <c:v>101.31743922679414</c:v>
                </c:pt>
                <c:pt idx="1281">
                  <c:v>101.31766040247808</c:v>
                </c:pt>
                <c:pt idx="1282">
                  <c:v>101.31768710958789</c:v>
                </c:pt>
                <c:pt idx="1283">
                  <c:v>101.31780223503294</c:v>
                </c:pt>
                <c:pt idx="1284">
                  <c:v>101.31788963983351</c:v>
                </c:pt>
                <c:pt idx="1285">
                  <c:v>101.31805362023943</c:v>
                </c:pt>
                <c:pt idx="1286">
                  <c:v>101.31816407589626</c:v>
                </c:pt>
                <c:pt idx="1287">
                  <c:v>101.31823713570017</c:v>
                </c:pt>
                <c:pt idx="1288">
                  <c:v>101.31827110706809</c:v>
                </c:pt>
                <c:pt idx="1289">
                  <c:v>101.31878068858924</c:v>
                </c:pt>
                <c:pt idx="1290">
                  <c:v>101.31879079652791</c:v>
                </c:pt>
                <c:pt idx="1291">
                  <c:v>101.3189239351744</c:v>
                </c:pt>
                <c:pt idx="1292">
                  <c:v>101.31983362161613</c:v>
                </c:pt>
                <c:pt idx="1293">
                  <c:v>101.31987035921621</c:v>
                </c:pt>
                <c:pt idx="1294">
                  <c:v>101.31989170744771</c:v>
                </c:pt>
                <c:pt idx="1295">
                  <c:v>101.32024460325793</c:v>
                </c:pt>
                <c:pt idx="1296">
                  <c:v>101.32178881390914</c:v>
                </c:pt>
                <c:pt idx="1297">
                  <c:v>101.32180360559872</c:v>
                </c:pt>
                <c:pt idx="1298">
                  <c:v>101.32195974601079</c:v>
                </c:pt>
                <c:pt idx="1299">
                  <c:v>101.32202816319334</c:v>
                </c:pt>
                <c:pt idx="1300">
                  <c:v>101.32291214061951</c:v>
                </c:pt>
                <c:pt idx="1301">
                  <c:v>101.32364938992957</c:v>
                </c:pt>
                <c:pt idx="1302">
                  <c:v>101.32376808586253</c:v>
                </c:pt>
                <c:pt idx="1303">
                  <c:v>101.32420878357416</c:v>
                </c:pt>
                <c:pt idx="1304">
                  <c:v>101.32430321373772</c:v>
                </c:pt>
                <c:pt idx="1305">
                  <c:v>101.3245885196106</c:v>
                </c:pt>
                <c:pt idx="1306">
                  <c:v>101.32469414734665</c:v>
                </c:pt>
                <c:pt idx="1307">
                  <c:v>101.32483363755826</c:v>
                </c:pt>
                <c:pt idx="1308">
                  <c:v>101.32524030681962</c:v>
                </c:pt>
                <c:pt idx="1309">
                  <c:v>101.32612058094981</c:v>
                </c:pt>
                <c:pt idx="1310">
                  <c:v>101.32645581688774</c:v>
                </c:pt>
                <c:pt idx="1311">
                  <c:v>101.32651488030663</c:v>
                </c:pt>
                <c:pt idx="1312">
                  <c:v>101.32653273219805</c:v>
                </c:pt>
                <c:pt idx="1313">
                  <c:v>101.32708789742128</c:v>
                </c:pt>
                <c:pt idx="1314">
                  <c:v>101.32741161807695</c:v>
                </c:pt>
                <c:pt idx="1315">
                  <c:v>101.32750049729732</c:v>
                </c:pt>
                <c:pt idx="1316">
                  <c:v>101.32751994654035</c:v>
                </c:pt>
                <c:pt idx="1317">
                  <c:v>101.32758740949403</c:v>
                </c:pt>
                <c:pt idx="1318">
                  <c:v>101.3276399230818</c:v>
                </c:pt>
                <c:pt idx="1319">
                  <c:v>101.32771332779463</c:v>
                </c:pt>
                <c:pt idx="1320">
                  <c:v>101.32850852820056</c:v>
                </c:pt>
                <c:pt idx="1321">
                  <c:v>101.32861516798194</c:v>
                </c:pt>
                <c:pt idx="1322">
                  <c:v>101.32872047190261</c:v>
                </c:pt>
                <c:pt idx="1323">
                  <c:v>101.32890166898831</c:v>
                </c:pt>
                <c:pt idx="1324">
                  <c:v>101.32896500592624</c:v>
                </c:pt>
                <c:pt idx="1325">
                  <c:v>101.32901020457918</c:v>
                </c:pt>
                <c:pt idx="1326">
                  <c:v>101.32904669182385</c:v>
                </c:pt>
                <c:pt idx="1327">
                  <c:v>101.32998605332398</c:v>
                </c:pt>
                <c:pt idx="1328">
                  <c:v>101.3300527701537</c:v>
                </c:pt>
                <c:pt idx="1329">
                  <c:v>101.33025515549815</c:v>
                </c:pt>
                <c:pt idx="1330">
                  <c:v>101.33033517507793</c:v>
                </c:pt>
                <c:pt idx="1331">
                  <c:v>101.33035127662401</c:v>
                </c:pt>
                <c:pt idx="1332">
                  <c:v>101.33041313409838</c:v>
                </c:pt>
                <c:pt idx="1333">
                  <c:v>101.3304952148991</c:v>
                </c:pt>
                <c:pt idx="1334">
                  <c:v>101.33073772581149</c:v>
                </c:pt>
                <c:pt idx="1335">
                  <c:v>101.33097694831163</c:v>
                </c:pt>
                <c:pt idx="1336">
                  <c:v>101.33155622291028</c:v>
                </c:pt>
                <c:pt idx="1337">
                  <c:v>101.33161034201403</c:v>
                </c:pt>
                <c:pt idx="1338">
                  <c:v>101.33161152360722</c:v>
                </c:pt>
                <c:pt idx="1339">
                  <c:v>101.33195349155497</c:v>
                </c:pt>
                <c:pt idx="1340">
                  <c:v>101.33236996168738</c:v>
                </c:pt>
                <c:pt idx="1341">
                  <c:v>101.33266218163455</c:v>
                </c:pt>
                <c:pt idx="1342">
                  <c:v>101.33310774535448</c:v>
                </c:pt>
                <c:pt idx="1343">
                  <c:v>101.33357511062245</c:v>
                </c:pt>
                <c:pt idx="1344">
                  <c:v>101.33365663984428</c:v>
                </c:pt>
                <c:pt idx="1345">
                  <c:v>101.33444761999941</c:v>
                </c:pt>
                <c:pt idx="1346">
                  <c:v>101.33466597801247</c:v>
                </c:pt>
                <c:pt idx="1347">
                  <c:v>101.33479314002594</c:v>
                </c:pt>
                <c:pt idx="1348">
                  <c:v>101.33499000401851</c:v>
                </c:pt>
                <c:pt idx="1349">
                  <c:v>101.33512900207606</c:v>
                </c:pt>
                <c:pt idx="1350">
                  <c:v>101.3352892627081</c:v>
                </c:pt>
                <c:pt idx="1351">
                  <c:v>101.33551515552736</c:v>
                </c:pt>
                <c:pt idx="1352">
                  <c:v>101.3356757229992</c:v>
                </c:pt>
                <c:pt idx="1353">
                  <c:v>101.33620517802478</c:v>
                </c:pt>
                <c:pt idx="1354">
                  <c:v>101.33620717343497</c:v>
                </c:pt>
                <c:pt idx="1355">
                  <c:v>101.33651197863068</c:v>
                </c:pt>
                <c:pt idx="1356">
                  <c:v>101.33666183512709</c:v>
                </c:pt>
                <c:pt idx="1357">
                  <c:v>101.33695368416889</c:v>
                </c:pt>
                <c:pt idx="1358">
                  <c:v>101.33721872515433</c:v>
                </c:pt>
                <c:pt idx="1359">
                  <c:v>101.33722143523902</c:v>
                </c:pt>
                <c:pt idx="1360">
                  <c:v>101.33743034675699</c:v>
                </c:pt>
                <c:pt idx="1361">
                  <c:v>101.337607350689</c:v>
                </c:pt>
                <c:pt idx="1362">
                  <c:v>101.33767028077686</c:v>
                </c:pt>
                <c:pt idx="1363">
                  <c:v>101.33767048670174</c:v>
                </c:pt>
                <c:pt idx="1364">
                  <c:v>101.33771724900181</c:v>
                </c:pt>
                <c:pt idx="1365">
                  <c:v>101.33836621433922</c:v>
                </c:pt>
                <c:pt idx="1366">
                  <c:v>101.33838540722186</c:v>
                </c:pt>
                <c:pt idx="1367">
                  <c:v>101.33847616864901</c:v>
                </c:pt>
                <c:pt idx="1368">
                  <c:v>101.33858041022917</c:v>
                </c:pt>
                <c:pt idx="1369">
                  <c:v>101.33877401217229</c:v>
                </c:pt>
                <c:pt idx="1370">
                  <c:v>101.33925944736981</c:v>
                </c:pt>
                <c:pt idx="1371">
                  <c:v>101.33928281103957</c:v>
                </c:pt>
                <c:pt idx="1372">
                  <c:v>101.33939278996313</c:v>
                </c:pt>
                <c:pt idx="1373">
                  <c:v>101.33981388765395</c:v>
                </c:pt>
                <c:pt idx="1374">
                  <c:v>101.33988360304909</c:v>
                </c:pt>
                <c:pt idx="1375">
                  <c:v>101.34000150115617</c:v>
                </c:pt>
                <c:pt idx="1376">
                  <c:v>101.34027289165323</c:v>
                </c:pt>
                <c:pt idx="1377">
                  <c:v>101.34043996772887</c:v>
                </c:pt>
                <c:pt idx="1378">
                  <c:v>101.34059129963418</c:v>
                </c:pt>
                <c:pt idx="1379">
                  <c:v>101.34097054429768</c:v>
                </c:pt>
                <c:pt idx="1380">
                  <c:v>101.34102337815713</c:v>
                </c:pt>
                <c:pt idx="1381">
                  <c:v>101.34113087358554</c:v>
                </c:pt>
                <c:pt idx="1382">
                  <c:v>101.34131534021502</c:v>
                </c:pt>
                <c:pt idx="1383">
                  <c:v>101.34150767984937</c:v>
                </c:pt>
                <c:pt idx="1384">
                  <c:v>101.34159838624997</c:v>
                </c:pt>
                <c:pt idx="1385">
                  <c:v>101.34172240982643</c:v>
                </c:pt>
                <c:pt idx="1386">
                  <c:v>101.34173757650674</c:v>
                </c:pt>
                <c:pt idx="1387">
                  <c:v>101.34191007590556</c:v>
                </c:pt>
                <c:pt idx="1388">
                  <c:v>101.34239326384953</c:v>
                </c:pt>
                <c:pt idx="1389">
                  <c:v>101.34245018635399</c:v>
                </c:pt>
                <c:pt idx="1390">
                  <c:v>101.34279911633477</c:v>
                </c:pt>
                <c:pt idx="1391">
                  <c:v>101.34284113677805</c:v>
                </c:pt>
                <c:pt idx="1392">
                  <c:v>101.34293488799534</c:v>
                </c:pt>
                <c:pt idx="1393">
                  <c:v>101.34397120273645</c:v>
                </c:pt>
                <c:pt idx="1394">
                  <c:v>101.34423825449139</c:v>
                </c:pt>
                <c:pt idx="1395">
                  <c:v>101.34435387081446</c:v>
                </c:pt>
                <c:pt idx="1396">
                  <c:v>101.34509088448991</c:v>
                </c:pt>
                <c:pt idx="1397">
                  <c:v>101.34540902997783</c:v>
                </c:pt>
                <c:pt idx="1398">
                  <c:v>101.34553618665248</c:v>
                </c:pt>
                <c:pt idx="1399">
                  <c:v>101.34581801150591</c:v>
                </c:pt>
                <c:pt idx="1400">
                  <c:v>101.34629447118479</c:v>
                </c:pt>
                <c:pt idx="1401">
                  <c:v>101.34654649379155</c:v>
                </c:pt>
                <c:pt idx="1402">
                  <c:v>101.346818151284</c:v>
                </c:pt>
                <c:pt idx="1403">
                  <c:v>101.34694802526339</c:v>
                </c:pt>
                <c:pt idx="1404">
                  <c:v>101.34720473821397</c:v>
                </c:pt>
                <c:pt idx="1405">
                  <c:v>101.34733861389793</c:v>
                </c:pt>
                <c:pt idx="1406">
                  <c:v>101.3474126390898</c:v>
                </c:pt>
                <c:pt idx="1407">
                  <c:v>101.3474666368225</c:v>
                </c:pt>
                <c:pt idx="1408">
                  <c:v>101.34771684030483</c:v>
                </c:pt>
                <c:pt idx="1409">
                  <c:v>101.34792357384703</c:v>
                </c:pt>
                <c:pt idx="1410">
                  <c:v>101.34818904426676</c:v>
                </c:pt>
                <c:pt idx="1411">
                  <c:v>101.34826542288671</c:v>
                </c:pt>
                <c:pt idx="1412">
                  <c:v>101.3495273047554</c:v>
                </c:pt>
                <c:pt idx="1413">
                  <c:v>101.34960496285882</c:v>
                </c:pt>
                <c:pt idx="1414">
                  <c:v>101.34989060738056</c:v>
                </c:pt>
                <c:pt idx="1415">
                  <c:v>101.34991803993874</c:v>
                </c:pt>
                <c:pt idx="1416">
                  <c:v>101.34993696398615</c:v>
                </c:pt>
                <c:pt idx="1417">
                  <c:v>101.35008206002669</c:v>
                </c:pt>
                <c:pt idx="1418">
                  <c:v>101.35119868472097</c:v>
                </c:pt>
                <c:pt idx="1419">
                  <c:v>101.35153287645342</c:v>
                </c:pt>
                <c:pt idx="1420">
                  <c:v>101.35173312884852</c:v>
                </c:pt>
                <c:pt idx="1421">
                  <c:v>101.35215659079854</c:v>
                </c:pt>
                <c:pt idx="1422">
                  <c:v>101.35228870016348</c:v>
                </c:pt>
                <c:pt idx="1423">
                  <c:v>101.35229726290439</c:v>
                </c:pt>
                <c:pt idx="1424">
                  <c:v>101.35231972755632</c:v>
                </c:pt>
                <c:pt idx="1425">
                  <c:v>101.35270292517895</c:v>
                </c:pt>
                <c:pt idx="1426">
                  <c:v>101.3528735194365</c:v>
                </c:pt>
                <c:pt idx="1427">
                  <c:v>101.35305600536836</c:v>
                </c:pt>
                <c:pt idx="1428">
                  <c:v>101.353086928145</c:v>
                </c:pt>
                <c:pt idx="1429">
                  <c:v>101.35326416731593</c:v>
                </c:pt>
                <c:pt idx="1430">
                  <c:v>101.35349166705548</c:v>
                </c:pt>
                <c:pt idx="1431">
                  <c:v>101.35390266665611</c:v>
                </c:pt>
                <c:pt idx="1432">
                  <c:v>101.35414856140601</c:v>
                </c:pt>
                <c:pt idx="1433">
                  <c:v>101.35451379092146</c:v>
                </c:pt>
                <c:pt idx="1434">
                  <c:v>101.3547846712102</c:v>
                </c:pt>
                <c:pt idx="1435">
                  <c:v>101.35488042876838</c:v>
                </c:pt>
                <c:pt idx="1436">
                  <c:v>101.35524397631923</c:v>
                </c:pt>
                <c:pt idx="1437">
                  <c:v>101.35526863132327</c:v>
                </c:pt>
                <c:pt idx="1438">
                  <c:v>101.35529030901257</c:v>
                </c:pt>
                <c:pt idx="1439">
                  <c:v>101.35557905145126</c:v>
                </c:pt>
                <c:pt idx="1440">
                  <c:v>101.35579739098281</c:v>
                </c:pt>
                <c:pt idx="1441">
                  <c:v>101.35619634748019</c:v>
                </c:pt>
                <c:pt idx="1442">
                  <c:v>101.35652322420933</c:v>
                </c:pt>
                <c:pt idx="1443">
                  <c:v>101.35668744003861</c:v>
                </c:pt>
                <c:pt idx="1444">
                  <c:v>101.35681512221825</c:v>
                </c:pt>
                <c:pt idx="1445">
                  <c:v>101.35717612987921</c:v>
                </c:pt>
                <c:pt idx="1446">
                  <c:v>101.35768970170315</c:v>
                </c:pt>
                <c:pt idx="1447">
                  <c:v>101.35773123498502</c:v>
                </c:pt>
                <c:pt idx="1448">
                  <c:v>101.35799034015052</c:v>
                </c:pt>
                <c:pt idx="1449">
                  <c:v>101.35803129911028</c:v>
                </c:pt>
                <c:pt idx="1450">
                  <c:v>101.35852450125644</c:v>
                </c:pt>
                <c:pt idx="1451">
                  <c:v>101.35869522304372</c:v>
                </c:pt>
                <c:pt idx="1452">
                  <c:v>101.35876268215705</c:v>
                </c:pt>
                <c:pt idx="1453">
                  <c:v>101.35884645083755</c:v>
                </c:pt>
                <c:pt idx="1454">
                  <c:v>101.35893233777317</c:v>
                </c:pt>
                <c:pt idx="1455">
                  <c:v>101.3589866887412</c:v>
                </c:pt>
                <c:pt idx="1456">
                  <c:v>101.35910996050336</c:v>
                </c:pt>
                <c:pt idx="1457">
                  <c:v>101.35913296570155</c:v>
                </c:pt>
                <c:pt idx="1458">
                  <c:v>101.35940593410369</c:v>
                </c:pt>
                <c:pt idx="1459">
                  <c:v>101.3599621062009</c:v>
                </c:pt>
                <c:pt idx="1460">
                  <c:v>101.36113949883247</c:v>
                </c:pt>
                <c:pt idx="1461">
                  <c:v>101.36113996389959</c:v>
                </c:pt>
                <c:pt idx="1462">
                  <c:v>101.3613017785738</c:v>
                </c:pt>
                <c:pt idx="1463">
                  <c:v>101.36138374916366</c:v>
                </c:pt>
                <c:pt idx="1464">
                  <c:v>101.36152051187469</c:v>
                </c:pt>
                <c:pt idx="1465">
                  <c:v>101.36168190914135</c:v>
                </c:pt>
                <c:pt idx="1466">
                  <c:v>101.36189665837065</c:v>
                </c:pt>
                <c:pt idx="1467">
                  <c:v>101.36191748349273</c:v>
                </c:pt>
                <c:pt idx="1468">
                  <c:v>101.36245184867207</c:v>
                </c:pt>
                <c:pt idx="1469">
                  <c:v>101.36274118429235</c:v>
                </c:pt>
                <c:pt idx="1470">
                  <c:v>101.36284800627517</c:v>
                </c:pt>
                <c:pt idx="1471">
                  <c:v>101.3628854097264</c:v>
                </c:pt>
                <c:pt idx="1472">
                  <c:v>101.362892847415</c:v>
                </c:pt>
                <c:pt idx="1473">
                  <c:v>101.36299829821942</c:v>
                </c:pt>
                <c:pt idx="1474">
                  <c:v>101.3630653020066</c:v>
                </c:pt>
                <c:pt idx="1475">
                  <c:v>101.3634047617941</c:v>
                </c:pt>
                <c:pt idx="1476">
                  <c:v>101.36360930102258</c:v>
                </c:pt>
                <c:pt idx="1477">
                  <c:v>101.3637139729761</c:v>
                </c:pt>
                <c:pt idx="1478">
                  <c:v>101.36371693364921</c:v>
                </c:pt>
                <c:pt idx="1479">
                  <c:v>101.36404069781059</c:v>
                </c:pt>
                <c:pt idx="1480">
                  <c:v>101.36423046873429</c:v>
                </c:pt>
                <c:pt idx="1481">
                  <c:v>101.36480179964002</c:v>
                </c:pt>
                <c:pt idx="1482">
                  <c:v>101.36485883800404</c:v>
                </c:pt>
                <c:pt idx="1483">
                  <c:v>101.3651141875476</c:v>
                </c:pt>
                <c:pt idx="1484">
                  <c:v>101.36518564367609</c:v>
                </c:pt>
                <c:pt idx="1485">
                  <c:v>101.36524850415653</c:v>
                </c:pt>
                <c:pt idx="1486">
                  <c:v>101.36536206981124</c:v>
                </c:pt>
                <c:pt idx="1487">
                  <c:v>101.36552708628322</c:v>
                </c:pt>
                <c:pt idx="1488">
                  <c:v>101.36563276035935</c:v>
                </c:pt>
                <c:pt idx="1489">
                  <c:v>101.36583469149272</c:v>
                </c:pt>
                <c:pt idx="1490">
                  <c:v>101.36594588682409</c:v>
                </c:pt>
                <c:pt idx="1491">
                  <c:v>101.36612019643579</c:v>
                </c:pt>
                <c:pt idx="1492">
                  <c:v>101.36648219111413</c:v>
                </c:pt>
                <c:pt idx="1493">
                  <c:v>101.36661892071838</c:v>
                </c:pt>
                <c:pt idx="1494">
                  <c:v>101.36675297540438</c:v>
                </c:pt>
                <c:pt idx="1495">
                  <c:v>101.36694238824978</c:v>
                </c:pt>
                <c:pt idx="1496">
                  <c:v>101.3670622345001</c:v>
                </c:pt>
                <c:pt idx="1497">
                  <c:v>101.36748336640237</c:v>
                </c:pt>
                <c:pt idx="1498">
                  <c:v>101.36748958448446</c:v>
                </c:pt>
                <c:pt idx="1499">
                  <c:v>101.36754960738179</c:v>
                </c:pt>
                <c:pt idx="1500">
                  <c:v>101.36773837092376</c:v>
                </c:pt>
                <c:pt idx="1501">
                  <c:v>101.36800108128078</c:v>
                </c:pt>
                <c:pt idx="1502">
                  <c:v>101.36886589115045</c:v>
                </c:pt>
                <c:pt idx="1503">
                  <c:v>101.36917966217611</c:v>
                </c:pt>
                <c:pt idx="1504">
                  <c:v>101.36962047322267</c:v>
                </c:pt>
                <c:pt idx="1505">
                  <c:v>101.37082286394333</c:v>
                </c:pt>
                <c:pt idx="1506">
                  <c:v>101.3712138970009</c:v>
                </c:pt>
                <c:pt idx="1507">
                  <c:v>101.37132998364811</c:v>
                </c:pt>
                <c:pt idx="1508">
                  <c:v>101.37140099807297</c:v>
                </c:pt>
                <c:pt idx="1509">
                  <c:v>101.37140765922996</c:v>
                </c:pt>
                <c:pt idx="1510">
                  <c:v>101.37241092104951</c:v>
                </c:pt>
                <c:pt idx="1511">
                  <c:v>101.37253029574822</c:v>
                </c:pt>
                <c:pt idx="1512">
                  <c:v>101.37268552466116</c:v>
                </c:pt>
                <c:pt idx="1513">
                  <c:v>101.37270094866693</c:v>
                </c:pt>
                <c:pt idx="1514">
                  <c:v>101.3728491800902</c:v>
                </c:pt>
                <c:pt idx="1515">
                  <c:v>101.37306025436729</c:v>
                </c:pt>
                <c:pt idx="1516">
                  <c:v>101.37333322535767</c:v>
                </c:pt>
                <c:pt idx="1517">
                  <c:v>101.37361740609198</c:v>
                </c:pt>
                <c:pt idx="1518">
                  <c:v>101.37408729165047</c:v>
                </c:pt>
                <c:pt idx="1519">
                  <c:v>101.37409993225721</c:v>
                </c:pt>
                <c:pt idx="1520">
                  <c:v>101.37439291418447</c:v>
                </c:pt>
                <c:pt idx="1521">
                  <c:v>101.37494875416948</c:v>
                </c:pt>
                <c:pt idx="1522">
                  <c:v>101.37519386429263</c:v>
                </c:pt>
                <c:pt idx="1523">
                  <c:v>101.37522449572512</c:v>
                </c:pt>
                <c:pt idx="1524">
                  <c:v>101.37559900686681</c:v>
                </c:pt>
                <c:pt idx="1525">
                  <c:v>101.37572014987191</c:v>
                </c:pt>
                <c:pt idx="1526">
                  <c:v>101.37580945784757</c:v>
                </c:pt>
                <c:pt idx="1527">
                  <c:v>101.3758948571037</c:v>
                </c:pt>
                <c:pt idx="1528">
                  <c:v>101.3763196829764</c:v>
                </c:pt>
                <c:pt idx="1529">
                  <c:v>101.37695012526437</c:v>
                </c:pt>
                <c:pt idx="1530">
                  <c:v>101.37745893079824</c:v>
                </c:pt>
                <c:pt idx="1531">
                  <c:v>101.37790133157905</c:v>
                </c:pt>
                <c:pt idx="1532">
                  <c:v>101.37799352079784</c:v>
                </c:pt>
                <c:pt idx="1533">
                  <c:v>101.37808703635372</c:v>
                </c:pt>
                <c:pt idx="1534">
                  <c:v>101.37824788599414</c:v>
                </c:pt>
                <c:pt idx="1535">
                  <c:v>101.37834543907375</c:v>
                </c:pt>
                <c:pt idx="1536">
                  <c:v>101.37835898021783</c:v>
                </c:pt>
                <c:pt idx="1537">
                  <c:v>101.37842544903242</c:v>
                </c:pt>
                <c:pt idx="1538">
                  <c:v>101.37847891324078</c:v>
                </c:pt>
                <c:pt idx="1539">
                  <c:v>101.3789492393672</c:v>
                </c:pt>
                <c:pt idx="1540">
                  <c:v>101.37896936949817</c:v>
                </c:pt>
                <c:pt idx="1541">
                  <c:v>101.37920776790681</c:v>
                </c:pt>
                <c:pt idx="1542">
                  <c:v>101.3793134534819</c:v>
                </c:pt>
                <c:pt idx="1543">
                  <c:v>101.37938052186279</c:v>
                </c:pt>
                <c:pt idx="1544">
                  <c:v>101.37967672728485</c:v>
                </c:pt>
                <c:pt idx="1545">
                  <c:v>101.37981109852197</c:v>
                </c:pt>
                <c:pt idx="1546">
                  <c:v>101.37998185345921</c:v>
                </c:pt>
                <c:pt idx="1547">
                  <c:v>101.38006800709502</c:v>
                </c:pt>
                <c:pt idx="1548">
                  <c:v>101.38041255645727</c:v>
                </c:pt>
                <c:pt idx="1549">
                  <c:v>101.38065535269442</c:v>
                </c:pt>
                <c:pt idx="1550">
                  <c:v>101.3808331161605</c:v>
                </c:pt>
                <c:pt idx="1551">
                  <c:v>101.38085237593459</c:v>
                </c:pt>
                <c:pt idx="1552">
                  <c:v>101.38090888163262</c:v>
                </c:pt>
                <c:pt idx="1553">
                  <c:v>101.38116298692691</c:v>
                </c:pt>
                <c:pt idx="1554">
                  <c:v>101.38165597261987</c:v>
                </c:pt>
                <c:pt idx="1555">
                  <c:v>101.38177627979525</c:v>
                </c:pt>
                <c:pt idx="1556">
                  <c:v>101.38201067471914</c:v>
                </c:pt>
                <c:pt idx="1557">
                  <c:v>101.3822093965143</c:v>
                </c:pt>
                <c:pt idx="1558">
                  <c:v>101.38231668974363</c:v>
                </c:pt>
                <c:pt idx="1559">
                  <c:v>101.38248134609903</c:v>
                </c:pt>
                <c:pt idx="1560">
                  <c:v>101.38300729166757</c:v>
                </c:pt>
                <c:pt idx="1561">
                  <c:v>101.38312967209347</c:v>
                </c:pt>
                <c:pt idx="1562">
                  <c:v>101.38319232963551</c:v>
                </c:pt>
                <c:pt idx="1563">
                  <c:v>101.3835140043323</c:v>
                </c:pt>
                <c:pt idx="1564">
                  <c:v>101.38367425602891</c:v>
                </c:pt>
                <c:pt idx="1565">
                  <c:v>101.38373576491655</c:v>
                </c:pt>
                <c:pt idx="1566">
                  <c:v>101.38403550650507</c:v>
                </c:pt>
                <c:pt idx="1567">
                  <c:v>101.38432515952762</c:v>
                </c:pt>
                <c:pt idx="1568">
                  <c:v>101.3850532199815</c:v>
                </c:pt>
                <c:pt idx="1569">
                  <c:v>101.38523320089674</c:v>
                </c:pt>
                <c:pt idx="1570">
                  <c:v>101.38524315309699</c:v>
                </c:pt>
                <c:pt idx="1571">
                  <c:v>101.38578862757007</c:v>
                </c:pt>
                <c:pt idx="1572">
                  <c:v>101.38589964245897</c:v>
                </c:pt>
                <c:pt idx="1573">
                  <c:v>101.38598030235262</c:v>
                </c:pt>
                <c:pt idx="1574">
                  <c:v>101.38610575319976</c:v>
                </c:pt>
                <c:pt idx="1575">
                  <c:v>101.38611477462584</c:v>
                </c:pt>
                <c:pt idx="1576">
                  <c:v>101.3862764405157</c:v>
                </c:pt>
                <c:pt idx="1577">
                  <c:v>101.38632615412604</c:v>
                </c:pt>
                <c:pt idx="1578">
                  <c:v>101.3865403711538</c:v>
                </c:pt>
                <c:pt idx="1579">
                  <c:v>101.38658923837103</c:v>
                </c:pt>
                <c:pt idx="1580">
                  <c:v>101.38704033647602</c:v>
                </c:pt>
                <c:pt idx="1581">
                  <c:v>101.38804382003981</c:v>
                </c:pt>
                <c:pt idx="1582">
                  <c:v>101.38810434358032</c:v>
                </c:pt>
                <c:pt idx="1583">
                  <c:v>101.38821285875355</c:v>
                </c:pt>
                <c:pt idx="1584">
                  <c:v>101.38846777596426</c:v>
                </c:pt>
                <c:pt idx="1585">
                  <c:v>101.3889356547684</c:v>
                </c:pt>
                <c:pt idx="1586">
                  <c:v>101.38910677426607</c:v>
                </c:pt>
                <c:pt idx="1587">
                  <c:v>101.38921521253469</c:v>
                </c:pt>
                <c:pt idx="1588">
                  <c:v>101.38966495257148</c:v>
                </c:pt>
                <c:pt idx="1589">
                  <c:v>101.38967347409114</c:v>
                </c:pt>
                <c:pt idx="1590">
                  <c:v>101.38989596758711</c:v>
                </c:pt>
                <c:pt idx="1591">
                  <c:v>101.39016403313715</c:v>
                </c:pt>
                <c:pt idx="1592">
                  <c:v>101.39064297078772</c:v>
                </c:pt>
                <c:pt idx="1593">
                  <c:v>101.39156831466427</c:v>
                </c:pt>
                <c:pt idx="1594">
                  <c:v>101.3916039794501</c:v>
                </c:pt>
                <c:pt idx="1595">
                  <c:v>101.39161490988469</c:v>
                </c:pt>
                <c:pt idx="1596">
                  <c:v>101.3916243611002</c:v>
                </c:pt>
                <c:pt idx="1597">
                  <c:v>101.39166249341991</c:v>
                </c:pt>
                <c:pt idx="1598">
                  <c:v>101.39221133791719</c:v>
                </c:pt>
                <c:pt idx="1599">
                  <c:v>101.39251134028443</c:v>
                </c:pt>
                <c:pt idx="1600">
                  <c:v>101.39255391350599</c:v>
                </c:pt>
                <c:pt idx="1601">
                  <c:v>101.39256295498998</c:v>
                </c:pt>
                <c:pt idx="1602">
                  <c:v>101.39296944243148</c:v>
                </c:pt>
                <c:pt idx="1603">
                  <c:v>101.39301927743722</c:v>
                </c:pt>
                <c:pt idx="1604">
                  <c:v>101.39327582485453</c:v>
                </c:pt>
                <c:pt idx="1605">
                  <c:v>101.39349892997797</c:v>
                </c:pt>
                <c:pt idx="1606">
                  <c:v>101.39360427122844</c:v>
                </c:pt>
                <c:pt idx="1607">
                  <c:v>101.3936464035729</c:v>
                </c:pt>
                <c:pt idx="1608">
                  <c:v>101.39381524277444</c:v>
                </c:pt>
                <c:pt idx="1609">
                  <c:v>101.39434543844484</c:v>
                </c:pt>
                <c:pt idx="1610">
                  <c:v>101.39455336733427</c:v>
                </c:pt>
                <c:pt idx="1611">
                  <c:v>101.39471221664013</c:v>
                </c:pt>
                <c:pt idx="1612">
                  <c:v>101.39475752839465</c:v>
                </c:pt>
                <c:pt idx="1613">
                  <c:v>101.3947777386558</c:v>
                </c:pt>
                <c:pt idx="1614">
                  <c:v>101.39478297776434</c:v>
                </c:pt>
                <c:pt idx="1615">
                  <c:v>101.39490179153803</c:v>
                </c:pt>
                <c:pt idx="1616">
                  <c:v>101.39523037084335</c:v>
                </c:pt>
                <c:pt idx="1617">
                  <c:v>101.39553355517577</c:v>
                </c:pt>
                <c:pt idx="1618">
                  <c:v>101.39585198612487</c:v>
                </c:pt>
                <c:pt idx="1619">
                  <c:v>101.39626195404063</c:v>
                </c:pt>
                <c:pt idx="1620">
                  <c:v>101.39646829436066</c:v>
                </c:pt>
                <c:pt idx="1621">
                  <c:v>101.39661758777243</c:v>
                </c:pt>
                <c:pt idx="1622">
                  <c:v>101.39671172718586</c:v>
                </c:pt>
                <c:pt idx="1623">
                  <c:v>101.39672888531481</c:v>
                </c:pt>
                <c:pt idx="1624">
                  <c:v>101.39689601624808</c:v>
                </c:pt>
                <c:pt idx="1625">
                  <c:v>101.39748810882078</c:v>
                </c:pt>
                <c:pt idx="1626">
                  <c:v>101.39759718663811</c:v>
                </c:pt>
                <c:pt idx="1627">
                  <c:v>101.3981347106044</c:v>
                </c:pt>
                <c:pt idx="1628">
                  <c:v>101.39824272647134</c:v>
                </c:pt>
                <c:pt idx="1629">
                  <c:v>101.39825557703085</c:v>
                </c:pt>
                <c:pt idx="1630">
                  <c:v>101.39853178036516</c:v>
                </c:pt>
                <c:pt idx="1631">
                  <c:v>101.39857435704938</c:v>
                </c:pt>
                <c:pt idx="1632">
                  <c:v>101.39882771346358</c:v>
                </c:pt>
                <c:pt idx="1633">
                  <c:v>101.39896618160266</c:v>
                </c:pt>
                <c:pt idx="1634">
                  <c:v>101.39912122412004</c:v>
                </c:pt>
                <c:pt idx="1635">
                  <c:v>101.39946656802464</c:v>
                </c:pt>
                <c:pt idx="1636">
                  <c:v>101.39952892368515</c:v>
                </c:pt>
                <c:pt idx="1637">
                  <c:v>101.3997688639805</c:v>
                </c:pt>
                <c:pt idx="1638">
                  <c:v>101.39996986145231</c:v>
                </c:pt>
                <c:pt idx="1639">
                  <c:v>101.40009444980541</c:v>
                </c:pt>
                <c:pt idx="1640">
                  <c:v>101.40025419485774</c:v>
                </c:pt>
                <c:pt idx="1641">
                  <c:v>101.40037778613068</c:v>
                </c:pt>
                <c:pt idx="1642">
                  <c:v>101.40040358977525</c:v>
                </c:pt>
                <c:pt idx="1643">
                  <c:v>101.40055047321547</c:v>
                </c:pt>
                <c:pt idx="1644">
                  <c:v>101.40072101023213</c:v>
                </c:pt>
                <c:pt idx="1645">
                  <c:v>101.40096208940702</c:v>
                </c:pt>
                <c:pt idx="1646">
                  <c:v>101.40129304442223</c:v>
                </c:pt>
                <c:pt idx="1647">
                  <c:v>101.40140224373349</c:v>
                </c:pt>
                <c:pt idx="1648">
                  <c:v>101.40180177559903</c:v>
                </c:pt>
                <c:pt idx="1649">
                  <c:v>101.40193367594686</c:v>
                </c:pt>
                <c:pt idx="1650">
                  <c:v>101.40195760992427</c:v>
                </c:pt>
                <c:pt idx="1651">
                  <c:v>101.40198784932105</c:v>
                </c:pt>
                <c:pt idx="1652">
                  <c:v>101.40205035346554</c:v>
                </c:pt>
                <c:pt idx="1653">
                  <c:v>101.40256212535037</c:v>
                </c:pt>
                <c:pt idx="1654">
                  <c:v>101.402654427318</c:v>
                </c:pt>
                <c:pt idx="1655">
                  <c:v>101.40279116304859</c:v>
                </c:pt>
                <c:pt idx="1656">
                  <c:v>101.40302794557033</c:v>
                </c:pt>
                <c:pt idx="1657">
                  <c:v>101.40303778122392</c:v>
                </c:pt>
                <c:pt idx="1658">
                  <c:v>101.4030964990487</c:v>
                </c:pt>
                <c:pt idx="1659">
                  <c:v>101.40336825916575</c:v>
                </c:pt>
                <c:pt idx="1660">
                  <c:v>101.40359787534425</c:v>
                </c:pt>
                <c:pt idx="1661">
                  <c:v>101.40360685472307</c:v>
                </c:pt>
                <c:pt idx="1662">
                  <c:v>101.40389329049017</c:v>
                </c:pt>
                <c:pt idx="1663">
                  <c:v>101.40407124486373</c:v>
                </c:pt>
                <c:pt idx="1664">
                  <c:v>101.40433016815979</c:v>
                </c:pt>
                <c:pt idx="1665">
                  <c:v>101.40458252182387</c:v>
                </c:pt>
                <c:pt idx="1666">
                  <c:v>101.40458730760417</c:v>
                </c:pt>
                <c:pt idx="1667">
                  <c:v>101.40458915478898</c:v>
                </c:pt>
                <c:pt idx="1668">
                  <c:v>101.40498687296699</c:v>
                </c:pt>
                <c:pt idx="1669">
                  <c:v>101.40498800020423</c:v>
                </c:pt>
                <c:pt idx="1670">
                  <c:v>101.40513432509273</c:v>
                </c:pt>
                <c:pt idx="1671">
                  <c:v>101.40520579839759</c:v>
                </c:pt>
                <c:pt idx="1672">
                  <c:v>101.40539083817279</c:v>
                </c:pt>
                <c:pt idx="1673">
                  <c:v>101.40544581944722</c:v>
                </c:pt>
                <c:pt idx="1674">
                  <c:v>101.40549535935946</c:v>
                </c:pt>
                <c:pt idx="1675">
                  <c:v>101.40578659888507</c:v>
                </c:pt>
                <c:pt idx="1676">
                  <c:v>101.40589781091984</c:v>
                </c:pt>
                <c:pt idx="1677">
                  <c:v>101.40622447990711</c:v>
                </c:pt>
                <c:pt idx="1678">
                  <c:v>101.406548658655</c:v>
                </c:pt>
                <c:pt idx="1679">
                  <c:v>101.40682770594157</c:v>
                </c:pt>
                <c:pt idx="1680">
                  <c:v>101.4070467172847</c:v>
                </c:pt>
                <c:pt idx="1681">
                  <c:v>101.40733348065491</c:v>
                </c:pt>
                <c:pt idx="1682">
                  <c:v>101.40753895126505</c:v>
                </c:pt>
                <c:pt idx="1683">
                  <c:v>101.40760560207355</c:v>
                </c:pt>
                <c:pt idx="1684">
                  <c:v>101.40774086466278</c:v>
                </c:pt>
                <c:pt idx="1685">
                  <c:v>101.40777406190048</c:v>
                </c:pt>
                <c:pt idx="1686">
                  <c:v>101.40810163872123</c:v>
                </c:pt>
                <c:pt idx="1687">
                  <c:v>101.4082604488455</c:v>
                </c:pt>
                <c:pt idx="1688">
                  <c:v>101.40830323582948</c:v>
                </c:pt>
                <c:pt idx="1689">
                  <c:v>101.40861591220738</c:v>
                </c:pt>
                <c:pt idx="1690">
                  <c:v>101.40882725807087</c:v>
                </c:pt>
                <c:pt idx="1691">
                  <c:v>101.40917151049372</c:v>
                </c:pt>
                <c:pt idx="1692">
                  <c:v>101.4091921989144</c:v>
                </c:pt>
                <c:pt idx="1693">
                  <c:v>101.4093696658956</c:v>
                </c:pt>
                <c:pt idx="1694">
                  <c:v>101.40959605321646</c:v>
                </c:pt>
                <c:pt idx="1695">
                  <c:v>101.40972961451934</c:v>
                </c:pt>
                <c:pt idx="1696">
                  <c:v>101.41001116220038</c:v>
                </c:pt>
                <c:pt idx="1697">
                  <c:v>101.41044407048811</c:v>
                </c:pt>
                <c:pt idx="1698">
                  <c:v>101.41077157857171</c:v>
                </c:pt>
                <c:pt idx="1699">
                  <c:v>101.41079137565636</c:v>
                </c:pt>
                <c:pt idx="1700">
                  <c:v>101.41130387156456</c:v>
                </c:pt>
                <c:pt idx="1701">
                  <c:v>101.41144858920433</c:v>
                </c:pt>
                <c:pt idx="1702">
                  <c:v>101.41154636580552</c:v>
                </c:pt>
                <c:pt idx="1703">
                  <c:v>101.41154965550707</c:v>
                </c:pt>
                <c:pt idx="1704">
                  <c:v>101.41179660287588</c:v>
                </c:pt>
                <c:pt idx="1705">
                  <c:v>101.41209132241177</c:v>
                </c:pt>
                <c:pt idx="1706">
                  <c:v>101.41221147927673</c:v>
                </c:pt>
                <c:pt idx="1707">
                  <c:v>101.41266183477207</c:v>
                </c:pt>
                <c:pt idx="1708">
                  <c:v>101.41283887890108</c:v>
                </c:pt>
                <c:pt idx="1709">
                  <c:v>101.41377110666144</c:v>
                </c:pt>
                <c:pt idx="1710">
                  <c:v>101.41392613818333</c:v>
                </c:pt>
                <c:pt idx="1711">
                  <c:v>101.41411344150818</c:v>
                </c:pt>
                <c:pt idx="1712">
                  <c:v>101.41417365467717</c:v>
                </c:pt>
                <c:pt idx="1713">
                  <c:v>101.4142117288644</c:v>
                </c:pt>
                <c:pt idx="1714">
                  <c:v>101.4143186539321</c:v>
                </c:pt>
                <c:pt idx="1715">
                  <c:v>101.41450610383153</c:v>
                </c:pt>
                <c:pt idx="1716">
                  <c:v>101.41457600832015</c:v>
                </c:pt>
                <c:pt idx="1717">
                  <c:v>101.41464028277058</c:v>
                </c:pt>
                <c:pt idx="1718">
                  <c:v>101.41535345888256</c:v>
                </c:pt>
                <c:pt idx="1719">
                  <c:v>101.41544286761271</c:v>
                </c:pt>
                <c:pt idx="1720">
                  <c:v>101.41588621103449</c:v>
                </c:pt>
                <c:pt idx="1721">
                  <c:v>101.41651167109009</c:v>
                </c:pt>
                <c:pt idx="1722">
                  <c:v>101.4165334270332</c:v>
                </c:pt>
                <c:pt idx="1723">
                  <c:v>101.41677320624643</c:v>
                </c:pt>
                <c:pt idx="1724">
                  <c:v>101.41699254955437</c:v>
                </c:pt>
                <c:pt idx="1725">
                  <c:v>101.41738596203594</c:v>
                </c:pt>
                <c:pt idx="1726">
                  <c:v>101.41775314456805</c:v>
                </c:pt>
                <c:pt idx="1727">
                  <c:v>101.41796747213257</c:v>
                </c:pt>
                <c:pt idx="1728">
                  <c:v>101.41836813463433</c:v>
                </c:pt>
                <c:pt idx="1729">
                  <c:v>101.41876981334352</c:v>
                </c:pt>
                <c:pt idx="1730">
                  <c:v>101.41897814934472</c:v>
                </c:pt>
                <c:pt idx="1731">
                  <c:v>101.41925481977479</c:v>
                </c:pt>
                <c:pt idx="1732">
                  <c:v>101.41935801194809</c:v>
                </c:pt>
                <c:pt idx="1733">
                  <c:v>101.4194490310465</c:v>
                </c:pt>
                <c:pt idx="1734">
                  <c:v>101.41961756875506</c:v>
                </c:pt>
                <c:pt idx="1735">
                  <c:v>101.41965987227375</c:v>
                </c:pt>
                <c:pt idx="1736">
                  <c:v>101.42010774919441</c:v>
                </c:pt>
                <c:pt idx="1737">
                  <c:v>101.42048561819209</c:v>
                </c:pt>
                <c:pt idx="1738">
                  <c:v>101.42084583110415</c:v>
                </c:pt>
                <c:pt idx="1739">
                  <c:v>101.42134592011043</c:v>
                </c:pt>
                <c:pt idx="1740">
                  <c:v>101.42153221693118</c:v>
                </c:pt>
                <c:pt idx="1741">
                  <c:v>101.42160116303452</c:v>
                </c:pt>
                <c:pt idx="1742">
                  <c:v>101.42165954738931</c:v>
                </c:pt>
                <c:pt idx="1743">
                  <c:v>101.42172223041635</c:v>
                </c:pt>
                <c:pt idx="1744">
                  <c:v>101.42251065951585</c:v>
                </c:pt>
                <c:pt idx="1745">
                  <c:v>101.42254889038814</c:v>
                </c:pt>
                <c:pt idx="1746">
                  <c:v>101.42284337806858</c:v>
                </c:pt>
                <c:pt idx="1747">
                  <c:v>101.4232017602035</c:v>
                </c:pt>
                <c:pt idx="1748">
                  <c:v>101.42342797960738</c:v>
                </c:pt>
                <c:pt idx="1749">
                  <c:v>101.42351699626946</c:v>
                </c:pt>
                <c:pt idx="1750">
                  <c:v>101.42353222683695</c:v>
                </c:pt>
                <c:pt idx="1751">
                  <c:v>101.4235373705244</c:v>
                </c:pt>
                <c:pt idx="1752">
                  <c:v>101.42390280956077</c:v>
                </c:pt>
                <c:pt idx="1753">
                  <c:v>101.42436887328829</c:v>
                </c:pt>
                <c:pt idx="1754">
                  <c:v>101.42437113770661</c:v>
                </c:pt>
                <c:pt idx="1755">
                  <c:v>101.42453338494478</c:v>
                </c:pt>
                <c:pt idx="1756">
                  <c:v>101.42492629002383</c:v>
                </c:pt>
                <c:pt idx="1757">
                  <c:v>101.4252224394311</c:v>
                </c:pt>
                <c:pt idx="1758">
                  <c:v>101.42534068620874</c:v>
                </c:pt>
                <c:pt idx="1759">
                  <c:v>101.42551014658109</c:v>
                </c:pt>
                <c:pt idx="1760">
                  <c:v>101.425599317625</c:v>
                </c:pt>
                <c:pt idx="1761">
                  <c:v>101.42575694688725</c:v>
                </c:pt>
                <c:pt idx="1762">
                  <c:v>101.42580331109247</c:v>
                </c:pt>
                <c:pt idx="1763">
                  <c:v>101.42586120392507</c:v>
                </c:pt>
                <c:pt idx="1764">
                  <c:v>101.42588684787525</c:v>
                </c:pt>
                <c:pt idx="1765">
                  <c:v>101.42598596342398</c:v>
                </c:pt>
                <c:pt idx="1766">
                  <c:v>101.42604633189777</c:v>
                </c:pt>
                <c:pt idx="1767">
                  <c:v>101.42618861281353</c:v>
                </c:pt>
                <c:pt idx="1768">
                  <c:v>101.42620483628642</c:v>
                </c:pt>
                <c:pt idx="1769">
                  <c:v>101.42624256447225</c:v>
                </c:pt>
                <c:pt idx="1770">
                  <c:v>101.4263838636292</c:v>
                </c:pt>
                <c:pt idx="1771">
                  <c:v>101.42664924302392</c:v>
                </c:pt>
                <c:pt idx="1772">
                  <c:v>101.42681399916046</c:v>
                </c:pt>
                <c:pt idx="1773">
                  <c:v>101.42685723600077</c:v>
                </c:pt>
                <c:pt idx="1774">
                  <c:v>101.42708168423536</c:v>
                </c:pt>
                <c:pt idx="1775">
                  <c:v>101.42753063078585</c:v>
                </c:pt>
                <c:pt idx="1776">
                  <c:v>101.42772591327562</c:v>
                </c:pt>
                <c:pt idx="1777">
                  <c:v>101.42776356211347</c:v>
                </c:pt>
                <c:pt idx="1778">
                  <c:v>101.42786836846103</c:v>
                </c:pt>
                <c:pt idx="1779">
                  <c:v>101.42819408170449</c:v>
                </c:pt>
                <c:pt idx="1780">
                  <c:v>101.42863360048555</c:v>
                </c:pt>
                <c:pt idx="1781">
                  <c:v>101.42894581338922</c:v>
                </c:pt>
                <c:pt idx="1782">
                  <c:v>101.42910581785007</c:v>
                </c:pt>
                <c:pt idx="1783">
                  <c:v>101.42947845089121</c:v>
                </c:pt>
                <c:pt idx="1784">
                  <c:v>101.42993995875094</c:v>
                </c:pt>
                <c:pt idx="1785">
                  <c:v>101.43005951922376</c:v>
                </c:pt>
                <c:pt idx="1786">
                  <c:v>101.43038926474709</c:v>
                </c:pt>
                <c:pt idx="1787">
                  <c:v>101.43104023852909</c:v>
                </c:pt>
                <c:pt idx="1788">
                  <c:v>101.43160293664546</c:v>
                </c:pt>
                <c:pt idx="1789">
                  <c:v>101.43179224013295</c:v>
                </c:pt>
                <c:pt idx="1790">
                  <c:v>101.43206695563842</c:v>
                </c:pt>
                <c:pt idx="1791">
                  <c:v>101.4322237971333</c:v>
                </c:pt>
                <c:pt idx="1792">
                  <c:v>101.43224862003579</c:v>
                </c:pt>
                <c:pt idx="1793">
                  <c:v>101.43225052464375</c:v>
                </c:pt>
                <c:pt idx="1794">
                  <c:v>101.43254489242629</c:v>
                </c:pt>
                <c:pt idx="1795">
                  <c:v>101.43271970914051</c:v>
                </c:pt>
                <c:pt idx="1796">
                  <c:v>101.43287957935718</c:v>
                </c:pt>
                <c:pt idx="1797">
                  <c:v>101.43339728700853</c:v>
                </c:pt>
                <c:pt idx="1798">
                  <c:v>101.43356660299841</c:v>
                </c:pt>
                <c:pt idx="1799">
                  <c:v>101.43381993518993</c:v>
                </c:pt>
                <c:pt idx="1800">
                  <c:v>101.43396413260071</c:v>
                </c:pt>
                <c:pt idx="1801">
                  <c:v>101.43442324408943</c:v>
                </c:pt>
                <c:pt idx="1802">
                  <c:v>101.43492241645235</c:v>
                </c:pt>
                <c:pt idx="1803">
                  <c:v>101.43501882870605</c:v>
                </c:pt>
                <c:pt idx="1804">
                  <c:v>101.43534917171941</c:v>
                </c:pt>
                <c:pt idx="1805">
                  <c:v>101.4358766739653</c:v>
                </c:pt>
                <c:pt idx="1806">
                  <c:v>101.43620607424566</c:v>
                </c:pt>
                <c:pt idx="1807">
                  <c:v>101.43622370224978</c:v>
                </c:pt>
                <c:pt idx="1808">
                  <c:v>101.43701262843372</c:v>
                </c:pt>
                <c:pt idx="1809">
                  <c:v>101.43739397849295</c:v>
                </c:pt>
                <c:pt idx="1810">
                  <c:v>101.43744371334111</c:v>
                </c:pt>
                <c:pt idx="1811">
                  <c:v>101.43753621389691</c:v>
                </c:pt>
                <c:pt idx="1812">
                  <c:v>101.43774846219618</c:v>
                </c:pt>
                <c:pt idx="1813">
                  <c:v>101.43781414809136</c:v>
                </c:pt>
                <c:pt idx="1814">
                  <c:v>101.43798775187342</c:v>
                </c:pt>
                <c:pt idx="1815">
                  <c:v>101.43805631683384</c:v>
                </c:pt>
                <c:pt idx="1816">
                  <c:v>101.43815780544374</c:v>
                </c:pt>
                <c:pt idx="1817">
                  <c:v>101.43822141096896</c:v>
                </c:pt>
                <c:pt idx="1818">
                  <c:v>101.43826833322606</c:v>
                </c:pt>
                <c:pt idx="1819">
                  <c:v>101.43830056479412</c:v>
                </c:pt>
                <c:pt idx="1820">
                  <c:v>101.43834546025201</c:v>
                </c:pt>
                <c:pt idx="1821">
                  <c:v>101.43835321284429</c:v>
                </c:pt>
                <c:pt idx="1822">
                  <c:v>101.43842702813944</c:v>
                </c:pt>
                <c:pt idx="1823">
                  <c:v>101.43892429787837</c:v>
                </c:pt>
                <c:pt idx="1824">
                  <c:v>101.43896978409468</c:v>
                </c:pt>
                <c:pt idx="1825">
                  <c:v>101.43901134365841</c:v>
                </c:pt>
                <c:pt idx="1826">
                  <c:v>101.43918917286355</c:v>
                </c:pt>
                <c:pt idx="1827">
                  <c:v>101.43922742681202</c:v>
                </c:pt>
                <c:pt idx="1828">
                  <c:v>101.4392727815878</c:v>
                </c:pt>
                <c:pt idx="1829">
                  <c:v>101.43956093140402</c:v>
                </c:pt>
                <c:pt idx="1830">
                  <c:v>101.43964624844035</c:v>
                </c:pt>
                <c:pt idx="1831">
                  <c:v>101.43967273416796</c:v>
                </c:pt>
                <c:pt idx="1832">
                  <c:v>101.43971770272842</c:v>
                </c:pt>
                <c:pt idx="1833">
                  <c:v>101.43973374329312</c:v>
                </c:pt>
                <c:pt idx="1834">
                  <c:v>101.44018054164469</c:v>
                </c:pt>
                <c:pt idx="1835">
                  <c:v>101.44018144382409</c:v>
                </c:pt>
                <c:pt idx="1836">
                  <c:v>101.44020592218908</c:v>
                </c:pt>
                <c:pt idx="1837">
                  <c:v>101.44055049327324</c:v>
                </c:pt>
                <c:pt idx="1838">
                  <c:v>101.4405853472782</c:v>
                </c:pt>
                <c:pt idx="1839">
                  <c:v>101.44080072193984</c:v>
                </c:pt>
                <c:pt idx="1840">
                  <c:v>101.44095817634243</c:v>
                </c:pt>
                <c:pt idx="1841">
                  <c:v>101.44098520735479</c:v>
                </c:pt>
                <c:pt idx="1842">
                  <c:v>101.44183504926582</c:v>
                </c:pt>
                <c:pt idx="1843">
                  <c:v>101.44197228728184</c:v>
                </c:pt>
                <c:pt idx="1844">
                  <c:v>101.4422222583575</c:v>
                </c:pt>
                <c:pt idx="1845">
                  <c:v>101.44255141513376</c:v>
                </c:pt>
                <c:pt idx="1846">
                  <c:v>101.44288920511141</c:v>
                </c:pt>
                <c:pt idx="1847">
                  <c:v>101.44325046241532</c:v>
                </c:pt>
                <c:pt idx="1848">
                  <c:v>101.44373257348539</c:v>
                </c:pt>
                <c:pt idx="1849">
                  <c:v>101.4438249364698</c:v>
                </c:pt>
                <c:pt idx="1850">
                  <c:v>101.44393541150191</c:v>
                </c:pt>
                <c:pt idx="1851">
                  <c:v>101.44415502599779</c:v>
                </c:pt>
                <c:pt idx="1852">
                  <c:v>101.44449747681821</c:v>
                </c:pt>
                <c:pt idx="1853">
                  <c:v>101.44490862913408</c:v>
                </c:pt>
                <c:pt idx="1854">
                  <c:v>101.4452573916746</c:v>
                </c:pt>
                <c:pt idx="1855">
                  <c:v>101.44564020683065</c:v>
                </c:pt>
                <c:pt idx="1856">
                  <c:v>101.44592292611063</c:v>
                </c:pt>
                <c:pt idx="1857">
                  <c:v>101.44653606025713</c:v>
                </c:pt>
                <c:pt idx="1858">
                  <c:v>101.44688710240521</c:v>
                </c:pt>
                <c:pt idx="1859">
                  <c:v>101.44695352178802</c:v>
                </c:pt>
                <c:pt idx="1860">
                  <c:v>101.44702841434255</c:v>
                </c:pt>
                <c:pt idx="1861">
                  <c:v>101.44728452412292</c:v>
                </c:pt>
                <c:pt idx="1862">
                  <c:v>101.44742254361452</c:v>
                </c:pt>
                <c:pt idx="1863">
                  <c:v>101.44745114507245</c:v>
                </c:pt>
                <c:pt idx="1864">
                  <c:v>101.44746606568508</c:v>
                </c:pt>
                <c:pt idx="1865">
                  <c:v>101.44774126356798</c:v>
                </c:pt>
                <c:pt idx="1866">
                  <c:v>101.44778625274955</c:v>
                </c:pt>
                <c:pt idx="1867">
                  <c:v>101.44802870766348</c:v>
                </c:pt>
                <c:pt idx="1868">
                  <c:v>101.44871675187544</c:v>
                </c:pt>
                <c:pt idx="1869">
                  <c:v>101.44882066076424</c:v>
                </c:pt>
                <c:pt idx="1870">
                  <c:v>101.44896914142818</c:v>
                </c:pt>
                <c:pt idx="1871">
                  <c:v>101.44932937898017</c:v>
                </c:pt>
                <c:pt idx="1872">
                  <c:v>101.4493939326471</c:v>
                </c:pt>
                <c:pt idx="1873">
                  <c:v>101.44940132445238</c:v>
                </c:pt>
                <c:pt idx="1874">
                  <c:v>101.44958334672802</c:v>
                </c:pt>
                <c:pt idx="1875">
                  <c:v>101.44961535887907</c:v>
                </c:pt>
                <c:pt idx="1876">
                  <c:v>101.44963766708136</c:v>
                </c:pt>
                <c:pt idx="1877">
                  <c:v>101.44972467436919</c:v>
                </c:pt>
                <c:pt idx="1878">
                  <c:v>101.44980676636037</c:v>
                </c:pt>
                <c:pt idx="1879">
                  <c:v>101.44996524355282</c:v>
                </c:pt>
                <c:pt idx="1880">
                  <c:v>101.45027768649076</c:v>
                </c:pt>
                <c:pt idx="1881">
                  <c:v>101.45057554549514</c:v>
                </c:pt>
                <c:pt idx="1882">
                  <c:v>101.45061574337035</c:v>
                </c:pt>
                <c:pt idx="1883">
                  <c:v>101.45071743648602</c:v>
                </c:pt>
                <c:pt idx="1884">
                  <c:v>101.45218146301904</c:v>
                </c:pt>
                <c:pt idx="1885">
                  <c:v>101.4524195464366</c:v>
                </c:pt>
                <c:pt idx="1886">
                  <c:v>101.45265874327823</c:v>
                </c:pt>
                <c:pt idx="1887">
                  <c:v>101.45266482795378</c:v>
                </c:pt>
                <c:pt idx="1888">
                  <c:v>101.45268585817141</c:v>
                </c:pt>
                <c:pt idx="1889">
                  <c:v>101.45298141078922</c:v>
                </c:pt>
                <c:pt idx="1890">
                  <c:v>101.45311130823592</c:v>
                </c:pt>
                <c:pt idx="1891">
                  <c:v>101.45325033763937</c:v>
                </c:pt>
                <c:pt idx="1892">
                  <c:v>101.45334064532416</c:v>
                </c:pt>
                <c:pt idx="1893">
                  <c:v>101.45376735872367</c:v>
                </c:pt>
                <c:pt idx="1894">
                  <c:v>101.45383041941172</c:v>
                </c:pt>
                <c:pt idx="1895">
                  <c:v>101.45397923687638</c:v>
                </c:pt>
                <c:pt idx="1896">
                  <c:v>101.45409928342804</c:v>
                </c:pt>
                <c:pt idx="1897">
                  <c:v>101.45423654835515</c:v>
                </c:pt>
                <c:pt idx="1898">
                  <c:v>101.45440691743052</c:v>
                </c:pt>
                <c:pt idx="1899">
                  <c:v>101.45462170456395</c:v>
                </c:pt>
                <c:pt idx="1900">
                  <c:v>101.45489739996702</c:v>
                </c:pt>
                <c:pt idx="1901">
                  <c:v>101.45504282877371</c:v>
                </c:pt>
                <c:pt idx="1902">
                  <c:v>101.45509271148458</c:v>
                </c:pt>
                <c:pt idx="1903">
                  <c:v>101.45521021262856</c:v>
                </c:pt>
                <c:pt idx="1904">
                  <c:v>101.4556800365672</c:v>
                </c:pt>
                <c:pt idx="1905">
                  <c:v>101.45588367295993</c:v>
                </c:pt>
                <c:pt idx="1906">
                  <c:v>101.456043845228</c:v>
                </c:pt>
                <c:pt idx="1907">
                  <c:v>101.45619744677619</c:v>
                </c:pt>
                <c:pt idx="1908">
                  <c:v>101.45625399764069</c:v>
                </c:pt>
                <c:pt idx="1909">
                  <c:v>101.45626876603349</c:v>
                </c:pt>
                <c:pt idx="1910">
                  <c:v>101.45628158025528</c:v>
                </c:pt>
                <c:pt idx="1911">
                  <c:v>101.4563787907481</c:v>
                </c:pt>
                <c:pt idx="1912">
                  <c:v>101.45666325644582</c:v>
                </c:pt>
                <c:pt idx="1913">
                  <c:v>101.45668486445503</c:v>
                </c:pt>
                <c:pt idx="1914">
                  <c:v>101.45681692807766</c:v>
                </c:pt>
                <c:pt idx="1915">
                  <c:v>101.45687101829692</c:v>
                </c:pt>
                <c:pt idx="1916">
                  <c:v>101.45702732643906</c:v>
                </c:pt>
                <c:pt idx="1917">
                  <c:v>101.45713403401068</c:v>
                </c:pt>
                <c:pt idx="1918">
                  <c:v>101.45757015272555</c:v>
                </c:pt>
                <c:pt idx="1919">
                  <c:v>101.45778417647408</c:v>
                </c:pt>
                <c:pt idx="1920">
                  <c:v>101.45799740832206</c:v>
                </c:pt>
                <c:pt idx="1921">
                  <c:v>101.45866244691223</c:v>
                </c:pt>
                <c:pt idx="1922">
                  <c:v>101.45878389197422</c:v>
                </c:pt>
                <c:pt idx="1923">
                  <c:v>101.45886192159162</c:v>
                </c:pt>
                <c:pt idx="1924">
                  <c:v>101.4594371060445</c:v>
                </c:pt>
                <c:pt idx="1925">
                  <c:v>101.46049765541528</c:v>
                </c:pt>
                <c:pt idx="1926">
                  <c:v>101.4606290261377</c:v>
                </c:pt>
                <c:pt idx="1927">
                  <c:v>101.46078448726321</c:v>
                </c:pt>
                <c:pt idx="1928">
                  <c:v>101.46081025414853</c:v>
                </c:pt>
                <c:pt idx="1929">
                  <c:v>101.46094552240254</c:v>
                </c:pt>
                <c:pt idx="1930">
                  <c:v>101.46135985302661</c:v>
                </c:pt>
                <c:pt idx="1931">
                  <c:v>101.46141982062883</c:v>
                </c:pt>
                <c:pt idx="1932">
                  <c:v>101.46174998716786</c:v>
                </c:pt>
                <c:pt idx="1933">
                  <c:v>101.46183257537615</c:v>
                </c:pt>
                <c:pt idx="1934">
                  <c:v>101.46194101977076</c:v>
                </c:pt>
                <c:pt idx="1935">
                  <c:v>101.46194566261488</c:v>
                </c:pt>
                <c:pt idx="1936">
                  <c:v>101.4620890625425</c:v>
                </c:pt>
                <c:pt idx="1937">
                  <c:v>101.46220332823032</c:v>
                </c:pt>
                <c:pt idx="1938">
                  <c:v>101.462361737046</c:v>
                </c:pt>
                <c:pt idx="1939">
                  <c:v>101.46271672546298</c:v>
                </c:pt>
                <c:pt idx="1940">
                  <c:v>101.46276303204682</c:v>
                </c:pt>
                <c:pt idx="1941">
                  <c:v>101.46342723556369</c:v>
                </c:pt>
                <c:pt idx="1942">
                  <c:v>101.46363045665876</c:v>
                </c:pt>
                <c:pt idx="1943">
                  <c:v>101.46388511010666</c:v>
                </c:pt>
                <c:pt idx="1944">
                  <c:v>101.46416638679916</c:v>
                </c:pt>
                <c:pt idx="1945">
                  <c:v>101.46421220534924</c:v>
                </c:pt>
                <c:pt idx="1946">
                  <c:v>101.46424028879275</c:v>
                </c:pt>
                <c:pt idx="1947">
                  <c:v>101.464782532241</c:v>
                </c:pt>
                <c:pt idx="1948">
                  <c:v>101.46503527096259</c:v>
                </c:pt>
                <c:pt idx="1949">
                  <c:v>101.46541517907048</c:v>
                </c:pt>
                <c:pt idx="1950">
                  <c:v>101.46542537739462</c:v>
                </c:pt>
                <c:pt idx="1951">
                  <c:v>101.46544218174792</c:v>
                </c:pt>
                <c:pt idx="1952">
                  <c:v>101.46559808328806</c:v>
                </c:pt>
                <c:pt idx="1953">
                  <c:v>101.46601047883777</c:v>
                </c:pt>
                <c:pt idx="1954">
                  <c:v>101.46630505796358</c:v>
                </c:pt>
                <c:pt idx="1955">
                  <c:v>101.46635093449778</c:v>
                </c:pt>
                <c:pt idx="1956">
                  <c:v>101.46642328980555</c:v>
                </c:pt>
                <c:pt idx="1957">
                  <c:v>101.46643074635477</c:v>
                </c:pt>
                <c:pt idx="1958">
                  <c:v>101.46670203073354</c:v>
                </c:pt>
                <c:pt idx="1959">
                  <c:v>101.4672100151233</c:v>
                </c:pt>
                <c:pt idx="1960">
                  <c:v>101.46739155963547</c:v>
                </c:pt>
                <c:pt idx="1961">
                  <c:v>101.46789585818628</c:v>
                </c:pt>
                <c:pt idx="1962">
                  <c:v>101.46808856980324</c:v>
                </c:pt>
                <c:pt idx="1963">
                  <c:v>101.4681429765341</c:v>
                </c:pt>
                <c:pt idx="1964">
                  <c:v>101.46830160628961</c:v>
                </c:pt>
                <c:pt idx="1965">
                  <c:v>101.46835401086597</c:v>
                </c:pt>
                <c:pt idx="1966">
                  <c:v>101.46851183818588</c:v>
                </c:pt>
                <c:pt idx="1967">
                  <c:v>101.4687805391566</c:v>
                </c:pt>
                <c:pt idx="1968">
                  <c:v>101.46888195966828</c:v>
                </c:pt>
                <c:pt idx="1969">
                  <c:v>101.4695693807535</c:v>
                </c:pt>
                <c:pt idx="1970">
                  <c:v>101.46965523707135</c:v>
                </c:pt>
                <c:pt idx="1971">
                  <c:v>101.46970074134593</c:v>
                </c:pt>
                <c:pt idx="1972">
                  <c:v>101.46983664994399</c:v>
                </c:pt>
                <c:pt idx="1973">
                  <c:v>101.4698424622686</c:v>
                </c:pt>
                <c:pt idx="1974">
                  <c:v>101.46985780526737</c:v>
                </c:pt>
                <c:pt idx="1975">
                  <c:v>101.46994749207893</c:v>
                </c:pt>
                <c:pt idx="1976">
                  <c:v>101.47006074750527</c:v>
                </c:pt>
                <c:pt idx="1977">
                  <c:v>101.47023082261542</c:v>
                </c:pt>
                <c:pt idx="1978">
                  <c:v>101.47108387760684</c:v>
                </c:pt>
                <c:pt idx="1979">
                  <c:v>101.47120444103474</c:v>
                </c:pt>
                <c:pt idx="1980">
                  <c:v>101.47140019744441</c:v>
                </c:pt>
                <c:pt idx="1981">
                  <c:v>101.47157425189246</c:v>
                </c:pt>
                <c:pt idx="1982">
                  <c:v>101.47159119518439</c:v>
                </c:pt>
                <c:pt idx="1983">
                  <c:v>101.47169724916355</c:v>
                </c:pt>
                <c:pt idx="1984">
                  <c:v>101.47190177296213</c:v>
                </c:pt>
                <c:pt idx="1985">
                  <c:v>101.47197920732847</c:v>
                </c:pt>
                <c:pt idx="1986">
                  <c:v>101.472600184782</c:v>
                </c:pt>
                <c:pt idx="1987">
                  <c:v>101.47273666310824</c:v>
                </c:pt>
                <c:pt idx="1988">
                  <c:v>101.47303465008733</c:v>
                </c:pt>
                <c:pt idx="1989">
                  <c:v>101.47319733624056</c:v>
                </c:pt>
                <c:pt idx="1990">
                  <c:v>101.47326165474314</c:v>
                </c:pt>
                <c:pt idx="1991">
                  <c:v>101.47334649238971</c:v>
                </c:pt>
                <c:pt idx="1992">
                  <c:v>101.47350424010034</c:v>
                </c:pt>
                <c:pt idx="1993">
                  <c:v>101.47421762288347</c:v>
                </c:pt>
                <c:pt idx="1994">
                  <c:v>101.47424369034027</c:v>
                </c:pt>
                <c:pt idx="1995">
                  <c:v>101.47469191997753</c:v>
                </c:pt>
                <c:pt idx="1996">
                  <c:v>101.4747006550965</c:v>
                </c:pt>
                <c:pt idx="1997">
                  <c:v>101.4747390316367</c:v>
                </c:pt>
                <c:pt idx="1998">
                  <c:v>101.47477097818714</c:v>
                </c:pt>
                <c:pt idx="1999">
                  <c:v>101.47477934458129</c:v>
                </c:pt>
                <c:pt idx="2000">
                  <c:v>101.47483898737207</c:v>
                </c:pt>
                <c:pt idx="2001">
                  <c:v>101.47525406795094</c:v>
                </c:pt>
                <c:pt idx="2002">
                  <c:v>101.47551125339294</c:v>
                </c:pt>
                <c:pt idx="2003">
                  <c:v>101.47575838594642</c:v>
                </c:pt>
                <c:pt idx="2004">
                  <c:v>101.47602275020452</c:v>
                </c:pt>
                <c:pt idx="2005">
                  <c:v>101.47621293336881</c:v>
                </c:pt>
                <c:pt idx="2006">
                  <c:v>101.47655330759591</c:v>
                </c:pt>
                <c:pt idx="2007">
                  <c:v>101.47664134711124</c:v>
                </c:pt>
                <c:pt idx="2008">
                  <c:v>101.47680640447297</c:v>
                </c:pt>
                <c:pt idx="2009">
                  <c:v>101.4769562786029</c:v>
                </c:pt>
                <c:pt idx="2010">
                  <c:v>101.47707480542608</c:v>
                </c:pt>
                <c:pt idx="2011">
                  <c:v>101.47707738991079</c:v>
                </c:pt>
                <c:pt idx="2012">
                  <c:v>101.47717383173338</c:v>
                </c:pt>
                <c:pt idx="2013">
                  <c:v>101.47719780651937</c:v>
                </c:pt>
                <c:pt idx="2014">
                  <c:v>101.47720568872163</c:v>
                </c:pt>
                <c:pt idx="2015">
                  <c:v>101.47721203827736</c:v>
                </c:pt>
                <c:pt idx="2016">
                  <c:v>101.47727718404904</c:v>
                </c:pt>
                <c:pt idx="2017">
                  <c:v>101.47791567910772</c:v>
                </c:pt>
                <c:pt idx="2018">
                  <c:v>101.47829322199748</c:v>
                </c:pt>
                <c:pt idx="2019">
                  <c:v>101.47859413418826</c:v>
                </c:pt>
                <c:pt idx="2020">
                  <c:v>101.4786758254541</c:v>
                </c:pt>
                <c:pt idx="2021">
                  <c:v>101.47906205374541</c:v>
                </c:pt>
                <c:pt idx="2022">
                  <c:v>101.47915770326111</c:v>
                </c:pt>
                <c:pt idx="2023">
                  <c:v>101.47942731285846</c:v>
                </c:pt>
                <c:pt idx="2024">
                  <c:v>101.47942800051011</c:v>
                </c:pt>
                <c:pt idx="2025">
                  <c:v>101.47949339472451</c:v>
                </c:pt>
                <c:pt idx="2026">
                  <c:v>101.47960997083398</c:v>
                </c:pt>
                <c:pt idx="2027">
                  <c:v>101.48007588246725</c:v>
                </c:pt>
                <c:pt idx="2028">
                  <c:v>101.48014186427596</c:v>
                </c:pt>
                <c:pt idx="2029">
                  <c:v>101.48022021347214</c:v>
                </c:pt>
                <c:pt idx="2030">
                  <c:v>101.48024766386878</c:v>
                </c:pt>
                <c:pt idx="2031">
                  <c:v>101.48067671588758</c:v>
                </c:pt>
                <c:pt idx="2032">
                  <c:v>101.48083972214938</c:v>
                </c:pt>
                <c:pt idx="2033">
                  <c:v>101.4809888125514</c:v>
                </c:pt>
                <c:pt idx="2034">
                  <c:v>101.48136765844605</c:v>
                </c:pt>
                <c:pt idx="2035">
                  <c:v>101.48196923334275</c:v>
                </c:pt>
                <c:pt idx="2036">
                  <c:v>101.48199853082448</c:v>
                </c:pt>
                <c:pt idx="2037">
                  <c:v>101.48222409007997</c:v>
                </c:pt>
                <c:pt idx="2038">
                  <c:v>101.4826245931669</c:v>
                </c:pt>
                <c:pt idx="2039">
                  <c:v>101.48377666769093</c:v>
                </c:pt>
                <c:pt idx="2040">
                  <c:v>101.4838701047547</c:v>
                </c:pt>
                <c:pt idx="2041">
                  <c:v>101.48392881958638</c:v>
                </c:pt>
                <c:pt idx="2042">
                  <c:v>101.48393674790988</c:v>
                </c:pt>
                <c:pt idx="2043">
                  <c:v>101.48426215538075</c:v>
                </c:pt>
                <c:pt idx="2044">
                  <c:v>101.48440960064381</c:v>
                </c:pt>
                <c:pt idx="2045">
                  <c:v>101.48476007187341</c:v>
                </c:pt>
                <c:pt idx="2046">
                  <c:v>101.48519634852245</c:v>
                </c:pt>
                <c:pt idx="2047">
                  <c:v>101.48541598732083</c:v>
                </c:pt>
                <c:pt idx="2048">
                  <c:v>101.48553476920767</c:v>
                </c:pt>
                <c:pt idx="2049">
                  <c:v>101.48560319003293</c:v>
                </c:pt>
                <c:pt idx="2050">
                  <c:v>101.48563846065372</c:v>
                </c:pt>
                <c:pt idx="2051">
                  <c:v>101.48588113750654</c:v>
                </c:pt>
                <c:pt idx="2052">
                  <c:v>101.4861031416503</c:v>
                </c:pt>
                <c:pt idx="2053">
                  <c:v>101.48622287215547</c:v>
                </c:pt>
                <c:pt idx="2054">
                  <c:v>101.48650953840192</c:v>
                </c:pt>
                <c:pt idx="2055">
                  <c:v>101.48731717907033</c:v>
                </c:pt>
                <c:pt idx="2056">
                  <c:v>101.48733346546253</c:v>
                </c:pt>
                <c:pt idx="2057">
                  <c:v>101.48755563095349</c:v>
                </c:pt>
                <c:pt idx="2058">
                  <c:v>101.48755979039501</c:v>
                </c:pt>
                <c:pt idx="2059">
                  <c:v>101.48757892136915</c:v>
                </c:pt>
                <c:pt idx="2060">
                  <c:v>101.48766269113952</c:v>
                </c:pt>
                <c:pt idx="2061">
                  <c:v>101.48843735010627</c:v>
                </c:pt>
                <c:pt idx="2062">
                  <c:v>101.48850433529837</c:v>
                </c:pt>
                <c:pt idx="2063">
                  <c:v>101.48851401966122</c:v>
                </c:pt>
                <c:pt idx="2064">
                  <c:v>101.48855607565623</c:v>
                </c:pt>
                <c:pt idx="2065">
                  <c:v>101.48894631574623</c:v>
                </c:pt>
                <c:pt idx="2066">
                  <c:v>101.48925138598499</c:v>
                </c:pt>
                <c:pt idx="2067">
                  <c:v>101.48941520645293</c:v>
                </c:pt>
                <c:pt idx="2068">
                  <c:v>101.48961889242229</c:v>
                </c:pt>
                <c:pt idx="2069">
                  <c:v>101.48963265018044</c:v>
                </c:pt>
                <c:pt idx="2070">
                  <c:v>101.49003611545186</c:v>
                </c:pt>
                <c:pt idx="2071">
                  <c:v>101.49004568617882</c:v>
                </c:pt>
                <c:pt idx="2072">
                  <c:v>101.49007299635447</c:v>
                </c:pt>
                <c:pt idx="2073">
                  <c:v>101.49015687564001</c:v>
                </c:pt>
                <c:pt idx="2074">
                  <c:v>101.4902752918058</c:v>
                </c:pt>
                <c:pt idx="2075">
                  <c:v>101.49034580683588</c:v>
                </c:pt>
                <c:pt idx="2076">
                  <c:v>101.49111869551717</c:v>
                </c:pt>
                <c:pt idx="2077">
                  <c:v>101.49116122615894</c:v>
                </c:pt>
                <c:pt idx="2078">
                  <c:v>101.49142096283478</c:v>
                </c:pt>
                <c:pt idx="2079">
                  <c:v>101.49150584968862</c:v>
                </c:pt>
                <c:pt idx="2080">
                  <c:v>101.49161530493805</c:v>
                </c:pt>
                <c:pt idx="2081">
                  <c:v>101.491643009177</c:v>
                </c:pt>
                <c:pt idx="2082">
                  <c:v>101.49168291074511</c:v>
                </c:pt>
                <c:pt idx="2083">
                  <c:v>101.49169499454682</c:v>
                </c:pt>
                <c:pt idx="2084">
                  <c:v>101.49180987102736</c:v>
                </c:pt>
                <c:pt idx="2085">
                  <c:v>101.49181396516302</c:v>
                </c:pt>
                <c:pt idx="2086">
                  <c:v>101.49181426987485</c:v>
                </c:pt>
                <c:pt idx="2087">
                  <c:v>101.49195336244098</c:v>
                </c:pt>
                <c:pt idx="2088">
                  <c:v>101.49226824856243</c:v>
                </c:pt>
                <c:pt idx="2089">
                  <c:v>101.49267391730356</c:v>
                </c:pt>
                <c:pt idx="2090">
                  <c:v>101.49283980026941</c:v>
                </c:pt>
                <c:pt idx="2091">
                  <c:v>101.49330486247476</c:v>
                </c:pt>
                <c:pt idx="2092">
                  <c:v>101.4933060649375</c:v>
                </c:pt>
                <c:pt idx="2093">
                  <c:v>101.4933549967904</c:v>
                </c:pt>
                <c:pt idx="2094">
                  <c:v>101.49358787488796</c:v>
                </c:pt>
                <c:pt idx="2095">
                  <c:v>101.49371817179782</c:v>
                </c:pt>
                <c:pt idx="2096">
                  <c:v>101.49372587536048</c:v>
                </c:pt>
                <c:pt idx="2097">
                  <c:v>101.49376838170073</c:v>
                </c:pt>
                <c:pt idx="2098">
                  <c:v>101.49473093604504</c:v>
                </c:pt>
                <c:pt idx="2099">
                  <c:v>101.49484381107268</c:v>
                </c:pt>
                <c:pt idx="2100">
                  <c:v>101.49511030431732</c:v>
                </c:pt>
                <c:pt idx="2101">
                  <c:v>101.49570473161548</c:v>
                </c:pt>
                <c:pt idx="2102">
                  <c:v>101.49615513256131</c:v>
                </c:pt>
                <c:pt idx="2103">
                  <c:v>101.49662472511983</c:v>
                </c:pt>
                <c:pt idx="2104">
                  <c:v>101.49667255778401</c:v>
                </c:pt>
                <c:pt idx="2105">
                  <c:v>101.49698123315686</c:v>
                </c:pt>
                <c:pt idx="2106">
                  <c:v>101.49712723660421</c:v>
                </c:pt>
                <c:pt idx="2107">
                  <c:v>101.49722838156239</c:v>
                </c:pt>
                <c:pt idx="2108">
                  <c:v>101.49725892274336</c:v>
                </c:pt>
                <c:pt idx="2109">
                  <c:v>101.49726098147903</c:v>
                </c:pt>
                <c:pt idx="2110">
                  <c:v>101.49751932695499</c:v>
                </c:pt>
                <c:pt idx="2111">
                  <c:v>101.49786478877189</c:v>
                </c:pt>
                <c:pt idx="2112">
                  <c:v>101.49813686354526</c:v>
                </c:pt>
                <c:pt idx="2113">
                  <c:v>101.4981544826387</c:v>
                </c:pt>
                <c:pt idx="2114">
                  <c:v>101.49833317200131</c:v>
                </c:pt>
                <c:pt idx="2115">
                  <c:v>101.49836336442621</c:v>
                </c:pt>
                <c:pt idx="2116">
                  <c:v>101.49865140972938</c:v>
                </c:pt>
                <c:pt idx="2117">
                  <c:v>101.4990138425418</c:v>
                </c:pt>
                <c:pt idx="2118">
                  <c:v>101.49907028215523</c:v>
                </c:pt>
                <c:pt idx="2119">
                  <c:v>101.49911603685263</c:v>
                </c:pt>
                <c:pt idx="2120">
                  <c:v>101.49922385086484</c:v>
                </c:pt>
                <c:pt idx="2121">
                  <c:v>101.49938038429977</c:v>
                </c:pt>
                <c:pt idx="2122">
                  <c:v>101.49957231057921</c:v>
                </c:pt>
                <c:pt idx="2123">
                  <c:v>101.49964998704898</c:v>
                </c:pt>
                <c:pt idx="2124">
                  <c:v>101.49970577402561</c:v>
                </c:pt>
                <c:pt idx="2125">
                  <c:v>101.50003656265783</c:v>
                </c:pt>
                <c:pt idx="2126">
                  <c:v>101.50026420600523</c:v>
                </c:pt>
                <c:pt idx="2127">
                  <c:v>101.50041548046445</c:v>
                </c:pt>
                <c:pt idx="2128">
                  <c:v>101.50090698326882</c:v>
                </c:pt>
                <c:pt idx="2129">
                  <c:v>101.50102547836342</c:v>
                </c:pt>
                <c:pt idx="2130">
                  <c:v>101.50103040534678</c:v>
                </c:pt>
                <c:pt idx="2131">
                  <c:v>101.50113588511145</c:v>
                </c:pt>
                <c:pt idx="2132">
                  <c:v>101.50138392409617</c:v>
                </c:pt>
                <c:pt idx="2133">
                  <c:v>101.50163355735806</c:v>
                </c:pt>
                <c:pt idx="2134">
                  <c:v>101.5018662515418</c:v>
                </c:pt>
                <c:pt idx="2135">
                  <c:v>101.5019418024939</c:v>
                </c:pt>
                <c:pt idx="2136">
                  <c:v>101.5019846775314</c:v>
                </c:pt>
                <c:pt idx="2137">
                  <c:v>101.50211589054494</c:v>
                </c:pt>
                <c:pt idx="2138">
                  <c:v>101.5021295749203</c:v>
                </c:pt>
                <c:pt idx="2139">
                  <c:v>101.50216130783299</c:v>
                </c:pt>
                <c:pt idx="2140">
                  <c:v>101.50220602571049</c:v>
                </c:pt>
                <c:pt idx="2141">
                  <c:v>101.50231432793782</c:v>
                </c:pt>
                <c:pt idx="2142">
                  <c:v>101.5023189210704</c:v>
                </c:pt>
                <c:pt idx="2143">
                  <c:v>101.50235965365191</c:v>
                </c:pt>
                <c:pt idx="2144">
                  <c:v>101.50243721851822</c:v>
                </c:pt>
                <c:pt idx="2145">
                  <c:v>101.5026509070195</c:v>
                </c:pt>
                <c:pt idx="2146">
                  <c:v>101.50276805001896</c:v>
                </c:pt>
                <c:pt idx="2147">
                  <c:v>101.50306867304728</c:v>
                </c:pt>
                <c:pt idx="2148">
                  <c:v>101.50315555952285</c:v>
                </c:pt>
                <c:pt idx="2149">
                  <c:v>101.50357425745959</c:v>
                </c:pt>
                <c:pt idx="2150">
                  <c:v>101.50359782539485</c:v>
                </c:pt>
                <c:pt idx="2151">
                  <c:v>101.50366571446835</c:v>
                </c:pt>
                <c:pt idx="2152">
                  <c:v>101.50368949963038</c:v>
                </c:pt>
                <c:pt idx="2153">
                  <c:v>101.50374306269813</c:v>
                </c:pt>
                <c:pt idx="2154">
                  <c:v>101.50380400323846</c:v>
                </c:pt>
                <c:pt idx="2155">
                  <c:v>101.503879324309</c:v>
                </c:pt>
                <c:pt idx="2156">
                  <c:v>101.50418004812701</c:v>
                </c:pt>
                <c:pt idx="2157">
                  <c:v>101.50424234306294</c:v>
                </c:pt>
                <c:pt idx="2158">
                  <c:v>101.50477769237268</c:v>
                </c:pt>
                <c:pt idx="2159">
                  <c:v>101.50509159894352</c:v>
                </c:pt>
                <c:pt idx="2160">
                  <c:v>101.50534284155906</c:v>
                </c:pt>
                <c:pt idx="2161">
                  <c:v>101.50554895524324</c:v>
                </c:pt>
                <c:pt idx="2162">
                  <c:v>101.50558013334611</c:v>
                </c:pt>
                <c:pt idx="2163">
                  <c:v>101.50563306425836</c:v>
                </c:pt>
                <c:pt idx="2164">
                  <c:v>101.50591667494582</c:v>
                </c:pt>
                <c:pt idx="2165">
                  <c:v>101.5059638855047</c:v>
                </c:pt>
                <c:pt idx="2166">
                  <c:v>101.5060501264753</c:v>
                </c:pt>
                <c:pt idx="2167">
                  <c:v>101.50651924184741</c:v>
                </c:pt>
                <c:pt idx="2168">
                  <c:v>101.506573467221</c:v>
                </c:pt>
                <c:pt idx="2169">
                  <c:v>101.50658950151889</c:v>
                </c:pt>
                <c:pt idx="2170">
                  <c:v>101.50667695018545</c:v>
                </c:pt>
                <c:pt idx="2171">
                  <c:v>101.50686875062003</c:v>
                </c:pt>
                <c:pt idx="2172">
                  <c:v>101.50698574914733</c:v>
                </c:pt>
                <c:pt idx="2173">
                  <c:v>101.50715607102063</c:v>
                </c:pt>
                <c:pt idx="2174">
                  <c:v>101.5082237151509</c:v>
                </c:pt>
                <c:pt idx="2175">
                  <c:v>101.50857355306559</c:v>
                </c:pt>
                <c:pt idx="2176">
                  <c:v>101.50862488001049</c:v>
                </c:pt>
                <c:pt idx="2177">
                  <c:v>101.50863687483204</c:v>
                </c:pt>
                <c:pt idx="2178">
                  <c:v>101.50883218255763</c:v>
                </c:pt>
                <c:pt idx="2179">
                  <c:v>101.50911589539257</c:v>
                </c:pt>
                <c:pt idx="2180">
                  <c:v>101.50918521930424</c:v>
                </c:pt>
                <c:pt idx="2181">
                  <c:v>101.50928211234965</c:v>
                </c:pt>
                <c:pt idx="2182">
                  <c:v>101.50934731981518</c:v>
                </c:pt>
                <c:pt idx="2183">
                  <c:v>101.50937056906717</c:v>
                </c:pt>
                <c:pt idx="2184">
                  <c:v>101.5094357273057</c:v>
                </c:pt>
                <c:pt idx="2185">
                  <c:v>101.509734474876</c:v>
                </c:pt>
                <c:pt idx="2186">
                  <c:v>101.50974748114835</c:v>
                </c:pt>
                <c:pt idx="2187">
                  <c:v>101.5100299297282</c:v>
                </c:pt>
                <c:pt idx="2188">
                  <c:v>101.51016178192378</c:v>
                </c:pt>
                <c:pt idx="2189">
                  <c:v>101.51016996377749</c:v>
                </c:pt>
                <c:pt idx="2190">
                  <c:v>101.5102488715528</c:v>
                </c:pt>
                <c:pt idx="2191">
                  <c:v>101.51034133933669</c:v>
                </c:pt>
                <c:pt idx="2192">
                  <c:v>101.51066588568447</c:v>
                </c:pt>
                <c:pt idx="2193">
                  <c:v>101.51082097709617</c:v>
                </c:pt>
                <c:pt idx="2194">
                  <c:v>101.51222261262139</c:v>
                </c:pt>
                <c:pt idx="2195">
                  <c:v>101.51259861829882</c:v>
                </c:pt>
                <c:pt idx="2196">
                  <c:v>101.51266462509527</c:v>
                </c:pt>
                <c:pt idx="2197">
                  <c:v>101.51301014035215</c:v>
                </c:pt>
                <c:pt idx="2198">
                  <c:v>101.51305959952484</c:v>
                </c:pt>
                <c:pt idx="2199">
                  <c:v>101.51336836271773</c:v>
                </c:pt>
                <c:pt idx="2200">
                  <c:v>101.51337093004462</c:v>
                </c:pt>
                <c:pt idx="2201">
                  <c:v>101.51387483731781</c:v>
                </c:pt>
                <c:pt idx="2202">
                  <c:v>101.51411573166102</c:v>
                </c:pt>
                <c:pt idx="2203">
                  <c:v>101.51431712005319</c:v>
                </c:pt>
                <c:pt idx="2204">
                  <c:v>101.51439172860672</c:v>
                </c:pt>
                <c:pt idx="2205">
                  <c:v>101.51472308482934</c:v>
                </c:pt>
                <c:pt idx="2206">
                  <c:v>101.51484846116188</c:v>
                </c:pt>
                <c:pt idx="2207">
                  <c:v>101.51507576396128</c:v>
                </c:pt>
                <c:pt idx="2208">
                  <c:v>101.51524730106921</c:v>
                </c:pt>
                <c:pt idx="2209">
                  <c:v>101.51542936293279</c:v>
                </c:pt>
                <c:pt idx="2210">
                  <c:v>101.51571549906814</c:v>
                </c:pt>
                <c:pt idx="2211">
                  <c:v>101.51573073015993</c:v>
                </c:pt>
                <c:pt idx="2212">
                  <c:v>101.51574628589607</c:v>
                </c:pt>
                <c:pt idx="2213">
                  <c:v>101.51619211886803</c:v>
                </c:pt>
                <c:pt idx="2214">
                  <c:v>101.51633566314034</c:v>
                </c:pt>
                <c:pt idx="2215">
                  <c:v>101.51656034397249</c:v>
                </c:pt>
                <c:pt idx="2216">
                  <c:v>101.51662271054677</c:v>
                </c:pt>
                <c:pt idx="2217">
                  <c:v>101.51691997334075</c:v>
                </c:pt>
                <c:pt idx="2218">
                  <c:v>101.51694355156708</c:v>
                </c:pt>
                <c:pt idx="2219">
                  <c:v>101.51698385631036</c:v>
                </c:pt>
                <c:pt idx="2220">
                  <c:v>101.51708693524421</c:v>
                </c:pt>
                <c:pt idx="2221">
                  <c:v>101.51733805611646</c:v>
                </c:pt>
                <c:pt idx="2222">
                  <c:v>101.51739787816953</c:v>
                </c:pt>
                <c:pt idx="2223">
                  <c:v>101.51745358041853</c:v>
                </c:pt>
                <c:pt idx="2224">
                  <c:v>101.51807680020974</c:v>
                </c:pt>
                <c:pt idx="2225">
                  <c:v>101.51817707694589</c:v>
                </c:pt>
                <c:pt idx="2226">
                  <c:v>101.51839291573893</c:v>
                </c:pt>
                <c:pt idx="2227">
                  <c:v>101.51839817154479</c:v>
                </c:pt>
                <c:pt idx="2228">
                  <c:v>101.51848569375096</c:v>
                </c:pt>
                <c:pt idx="2229">
                  <c:v>101.51876627301921</c:v>
                </c:pt>
                <c:pt idx="2230">
                  <c:v>101.51894086828791</c:v>
                </c:pt>
                <c:pt idx="2231">
                  <c:v>101.51961421055559</c:v>
                </c:pt>
                <c:pt idx="2232">
                  <c:v>101.51965988204684</c:v>
                </c:pt>
                <c:pt idx="2233">
                  <c:v>101.51981335098115</c:v>
                </c:pt>
                <c:pt idx="2234">
                  <c:v>101.52005559052274</c:v>
                </c:pt>
                <c:pt idx="2235">
                  <c:v>101.52068344207559</c:v>
                </c:pt>
                <c:pt idx="2236">
                  <c:v>101.52109767618646</c:v>
                </c:pt>
                <c:pt idx="2237">
                  <c:v>101.52130153987592</c:v>
                </c:pt>
                <c:pt idx="2238">
                  <c:v>101.52137133900914</c:v>
                </c:pt>
                <c:pt idx="2239">
                  <c:v>101.52145932643644</c:v>
                </c:pt>
                <c:pt idx="2240">
                  <c:v>101.52147055615983</c:v>
                </c:pt>
                <c:pt idx="2241">
                  <c:v>101.52157275340656</c:v>
                </c:pt>
                <c:pt idx="2242">
                  <c:v>101.52185301697473</c:v>
                </c:pt>
                <c:pt idx="2243">
                  <c:v>101.52197978892208</c:v>
                </c:pt>
                <c:pt idx="2244">
                  <c:v>101.52229253346707</c:v>
                </c:pt>
                <c:pt idx="2245">
                  <c:v>101.52230030775797</c:v>
                </c:pt>
                <c:pt idx="2246">
                  <c:v>101.52264088265233</c:v>
                </c:pt>
                <c:pt idx="2247">
                  <c:v>101.5228104455994</c:v>
                </c:pt>
                <c:pt idx="2248">
                  <c:v>101.52340448697076</c:v>
                </c:pt>
                <c:pt idx="2249">
                  <c:v>101.523862373569</c:v>
                </c:pt>
                <c:pt idx="2250">
                  <c:v>101.52404604971426</c:v>
                </c:pt>
                <c:pt idx="2251">
                  <c:v>101.52406220401063</c:v>
                </c:pt>
                <c:pt idx="2252">
                  <c:v>101.52419712882366</c:v>
                </c:pt>
                <c:pt idx="2253">
                  <c:v>101.52434851065983</c:v>
                </c:pt>
                <c:pt idx="2254">
                  <c:v>101.52441231574976</c:v>
                </c:pt>
                <c:pt idx="2255">
                  <c:v>101.52514667714705</c:v>
                </c:pt>
                <c:pt idx="2256">
                  <c:v>101.52532268772288</c:v>
                </c:pt>
                <c:pt idx="2257">
                  <c:v>101.52594864280121</c:v>
                </c:pt>
                <c:pt idx="2258">
                  <c:v>101.5262407116991</c:v>
                </c:pt>
                <c:pt idx="2259">
                  <c:v>101.5263279909536</c:v>
                </c:pt>
                <c:pt idx="2260">
                  <c:v>101.52633270847473</c:v>
                </c:pt>
                <c:pt idx="2261">
                  <c:v>101.52660056512759</c:v>
                </c:pt>
                <c:pt idx="2262">
                  <c:v>101.52690734938642</c:v>
                </c:pt>
                <c:pt idx="2263">
                  <c:v>101.52722269681757</c:v>
                </c:pt>
                <c:pt idx="2264">
                  <c:v>101.52783041226326</c:v>
                </c:pt>
                <c:pt idx="2265">
                  <c:v>101.52802775946176</c:v>
                </c:pt>
                <c:pt idx="2266">
                  <c:v>101.5280576646858</c:v>
                </c:pt>
                <c:pt idx="2267">
                  <c:v>101.52821553509398</c:v>
                </c:pt>
                <c:pt idx="2268">
                  <c:v>101.52829029766559</c:v>
                </c:pt>
                <c:pt idx="2269">
                  <c:v>101.52875949321191</c:v>
                </c:pt>
                <c:pt idx="2270">
                  <c:v>101.52895198396051</c:v>
                </c:pt>
                <c:pt idx="2271">
                  <c:v>101.52942790446019</c:v>
                </c:pt>
                <c:pt idx="2272">
                  <c:v>101.52970344917424</c:v>
                </c:pt>
                <c:pt idx="2273">
                  <c:v>101.53033918033968</c:v>
                </c:pt>
                <c:pt idx="2274">
                  <c:v>101.53057605222911</c:v>
                </c:pt>
                <c:pt idx="2275">
                  <c:v>101.53060685188748</c:v>
                </c:pt>
                <c:pt idx="2276">
                  <c:v>101.53089792513308</c:v>
                </c:pt>
                <c:pt idx="2277">
                  <c:v>101.53113262208073</c:v>
                </c:pt>
                <c:pt idx="2278">
                  <c:v>101.53122962949045</c:v>
                </c:pt>
                <c:pt idx="2279">
                  <c:v>101.5317736265871</c:v>
                </c:pt>
                <c:pt idx="2280">
                  <c:v>101.53186222380073</c:v>
                </c:pt>
                <c:pt idx="2281">
                  <c:v>101.53249399812371</c:v>
                </c:pt>
                <c:pt idx="2282">
                  <c:v>101.53293935405725</c:v>
                </c:pt>
                <c:pt idx="2283">
                  <c:v>101.53297805502552</c:v>
                </c:pt>
                <c:pt idx="2284">
                  <c:v>101.53301859654293</c:v>
                </c:pt>
                <c:pt idx="2285">
                  <c:v>101.53305942146939</c:v>
                </c:pt>
                <c:pt idx="2286">
                  <c:v>101.53306715517134</c:v>
                </c:pt>
                <c:pt idx="2287">
                  <c:v>101.5334228735851</c:v>
                </c:pt>
                <c:pt idx="2288">
                  <c:v>101.53350089735174</c:v>
                </c:pt>
                <c:pt idx="2289">
                  <c:v>101.53360374439725</c:v>
                </c:pt>
                <c:pt idx="2290">
                  <c:v>101.53387397862276</c:v>
                </c:pt>
                <c:pt idx="2291">
                  <c:v>101.53397494015637</c:v>
                </c:pt>
                <c:pt idx="2292">
                  <c:v>101.53400479014364</c:v>
                </c:pt>
                <c:pt idx="2293">
                  <c:v>101.53419563467797</c:v>
                </c:pt>
                <c:pt idx="2294">
                  <c:v>101.53453844868508</c:v>
                </c:pt>
                <c:pt idx="2295">
                  <c:v>101.53456150626721</c:v>
                </c:pt>
                <c:pt idx="2296">
                  <c:v>101.53457022992124</c:v>
                </c:pt>
                <c:pt idx="2297">
                  <c:v>101.53507751085876</c:v>
                </c:pt>
                <c:pt idx="2298">
                  <c:v>101.53555898078149</c:v>
                </c:pt>
                <c:pt idx="2299">
                  <c:v>101.53578271798432</c:v>
                </c:pt>
                <c:pt idx="2300">
                  <c:v>101.5362687140659</c:v>
                </c:pt>
                <c:pt idx="2301">
                  <c:v>101.53628701061399</c:v>
                </c:pt>
                <c:pt idx="2302">
                  <c:v>101.53638673668597</c:v>
                </c:pt>
                <c:pt idx="2303">
                  <c:v>101.53647030679018</c:v>
                </c:pt>
                <c:pt idx="2304">
                  <c:v>101.5368274218924</c:v>
                </c:pt>
                <c:pt idx="2305">
                  <c:v>101.53683572614534</c:v>
                </c:pt>
                <c:pt idx="2306">
                  <c:v>101.53710084205157</c:v>
                </c:pt>
                <c:pt idx="2307">
                  <c:v>101.53713779941597</c:v>
                </c:pt>
                <c:pt idx="2308">
                  <c:v>101.53723711710751</c:v>
                </c:pt>
                <c:pt idx="2309">
                  <c:v>101.53731889419095</c:v>
                </c:pt>
                <c:pt idx="2310">
                  <c:v>101.53731921289967</c:v>
                </c:pt>
                <c:pt idx="2311">
                  <c:v>101.53764742566887</c:v>
                </c:pt>
                <c:pt idx="2312">
                  <c:v>101.53770519564343</c:v>
                </c:pt>
                <c:pt idx="2313">
                  <c:v>101.53796085109184</c:v>
                </c:pt>
                <c:pt idx="2314">
                  <c:v>101.53837043925064</c:v>
                </c:pt>
                <c:pt idx="2315">
                  <c:v>101.53868250806163</c:v>
                </c:pt>
                <c:pt idx="2316">
                  <c:v>101.53871792897287</c:v>
                </c:pt>
                <c:pt idx="2317">
                  <c:v>101.53876749805312</c:v>
                </c:pt>
                <c:pt idx="2318">
                  <c:v>101.53886217883918</c:v>
                </c:pt>
                <c:pt idx="2319">
                  <c:v>101.53902684677219</c:v>
                </c:pt>
                <c:pt idx="2320">
                  <c:v>101.53906119841375</c:v>
                </c:pt>
                <c:pt idx="2321">
                  <c:v>101.53925321983336</c:v>
                </c:pt>
                <c:pt idx="2322">
                  <c:v>101.53948987555734</c:v>
                </c:pt>
                <c:pt idx="2323">
                  <c:v>101.53953298658257</c:v>
                </c:pt>
                <c:pt idx="2324">
                  <c:v>101.53966621499906</c:v>
                </c:pt>
                <c:pt idx="2325">
                  <c:v>101.54015254489092</c:v>
                </c:pt>
                <c:pt idx="2326">
                  <c:v>101.54031120914428</c:v>
                </c:pt>
                <c:pt idx="2327">
                  <c:v>101.54049089687965</c:v>
                </c:pt>
                <c:pt idx="2328">
                  <c:v>101.54081663645702</c:v>
                </c:pt>
                <c:pt idx="2329">
                  <c:v>101.54106105065773</c:v>
                </c:pt>
                <c:pt idx="2330">
                  <c:v>101.54112704510698</c:v>
                </c:pt>
                <c:pt idx="2331">
                  <c:v>101.54121876595048</c:v>
                </c:pt>
                <c:pt idx="2332">
                  <c:v>101.54150333093826</c:v>
                </c:pt>
                <c:pt idx="2333">
                  <c:v>101.54167256400123</c:v>
                </c:pt>
                <c:pt idx="2334">
                  <c:v>101.54184830528037</c:v>
                </c:pt>
                <c:pt idx="2335">
                  <c:v>101.54185777397139</c:v>
                </c:pt>
                <c:pt idx="2336">
                  <c:v>101.54190766663102</c:v>
                </c:pt>
                <c:pt idx="2337">
                  <c:v>101.54214779213534</c:v>
                </c:pt>
                <c:pt idx="2338">
                  <c:v>101.54224441092778</c:v>
                </c:pt>
                <c:pt idx="2339">
                  <c:v>101.54253384436346</c:v>
                </c:pt>
                <c:pt idx="2340">
                  <c:v>101.54258161645755</c:v>
                </c:pt>
                <c:pt idx="2341">
                  <c:v>101.5427406668673</c:v>
                </c:pt>
                <c:pt idx="2342">
                  <c:v>101.5428334442875</c:v>
                </c:pt>
                <c:pt idx="2343">
                  <c:v>101.54306355317455</c:v>
                </c:pt>
                <c:pt idx="2344">
                  <c:v>101.54315281787682</c:v>
                </c:pt>
                <c:pt idx="2345">
                  <c:v>101.54315800872763</c:v>
                </c:pt>
                <c:pt idx="2346">
                  <c:v>101.54316356758849</c:v>
                </c:pt>
                <c:pt idx="2347">
                  <c:v>101.54337936402537</c:v>
                </c:pt>
                <c:pt idx="2348">
                  <c:v>101.5433858490961</c:v>
                </c:pt>
                <c:pt idx="2349">
                  <c:v>101.5434636154894</c:v>
                </c:pt>
                <c:pt idx="2350">
                  <c:v>101.54349825838426</c:v>
                </c:pt>
                <c:pt idx="2351">
                  <c:v>101.54379998341005</c:v>
                </c:pt>
                <c:pt idx="2352">
                  <c:v>101.54432298449578</c:v>
                </c:pt>
                <c:pt idx="2353">
                  <c:v>101.54441603114773</c:v>
                </c:pt>
                <c:pt idx="2354">
                  <c:v>101.54499733035102</c:v>
                </c:pt>
                <c:pt idx="2355">
                  <c:v>101.54520105866797</c:v>
                </c:pt>
                <c:pt idx="2356">
                  <c:v>101.54525302955766</c:v>
                </c:pt>
                <c:pt idx="2357">
                  <c:v>101.54542784130099</c:v>
                </c:pt>
                <c:pt idx="2358">
                  <c:v>101.54548407491532</c:v>
                </c:pt>
                <c:pt idx="2359">
                  <c:v>101.54650339554378</c:v>
                </c:pt>
                <c:pt idx="2360">
                  <c:v>101.54657835061077</c:v>
                </c:pt>
                <c:pt idx="2361">
                  <c:v>101.54681676334212</c:v>
                </c:pt>
                <c:pt idx="2362">
                  <c:v>101.54695742616366</c:v>
                </c:pt>
                <c:pt idx="2363">
                  <c:v>101.54724729751098</c:v>
                </c:pt>
                <c:pt idx="2364">
                  <c:v>101.54735031542063</c:v>
                </c:pt>
                <c:pt idx="2365">
                  <c:v>101.54751192348746</c:v>
                </c:pt>
                <c:pt idx="2366">
                  <c:v>101.54761223207637</c:v>
                </c:pt>
                <c:pt idx="2367">
                  <c:v>101.54819952125976</c:v>
                </c:pt>
                <c:pt idx="2368">
                  <c:v>101.54825310691123</c:v>
                </c:pt>
                <c:pt idx="2369">
                  <c:v>101.54828579616577</c:v>
                </c:pt>
                <c:pt idx="2370">
                  <c:v>101.54836532493991</c:v>
                </c:pt>
                <c:pt idx="2371">
                  <c:v>101.54874402161694</c:v>
                </c:pt>
                <c:pt idx="2372">
                  <c:v>101.54906216732522</c:v>
                </c:pt>
                <c:pt idx="2373">
                  <c:v>101.54912186934926</c:v>
                </c:pt>
                <c:pt idx="2374">
                  <c:v>101.54912390635361</c:v>
                </c:pt>
                <c:pt idx="2375">
                  <c:v>101.54931983108978</c:v>
                </c:pt>
                <c:pt idx="2376">
                  <c:v>101.5493234838202</c:v>
                </c:pt>
                <c:pt idx="2377">
                  <c:v>101.54937669322055</c:v>
                </c:pt>
                <c:pt idx="2378">
                  <c:v>101.54946325262465</c:v>
                </c:pt>
                <c:pt idx="2379">
                  <c:v>101.54960539655721</c:v>
                </c:pt>
                <c:pt idx="2380">
                  <c:v>101.54989659463105</c:v>
                </c:pt>
                <c:pt idx="2381">
                  <c:v>101.55023190280197</c:v>
                </c:pt>
                <c:pt idx="2382">
                  <c:v>101.55030597604214</c:v>
                </c:pt>
                <c:pt idx="2383">
                  <c:v>101.55045915879819</c:v>
                </c:pt>
                <c:pt idx="2384">
                  <c:v>101.55063051192707</c:v>
                </c:pt>
                <c:pt idx="2385">
                  <c:v>101.55075520094032</c:v>
                </c:pt>
                <c:pt idx="2386">
                  <c:v>101.55100671459921</c:v>
                </c:pt>
                <c:pt idx="2387">
                  <c:v>101.55110591219079</c:v>
                </c:pt>
                <c:pt idx="2388">
                  <c:v>101.55122060808199</c:v>
                </c:pt>
                <c:pt idx="2389">
                  <c:v>101.55133798908561</c:v>
                </c:pt>
                <c:pt idx="2390">
                  <c:v>101.55155800930993</c:v>
                </c:pt>
                <c:pt idx="2391">
                  <c:v>101.55165952983771</c:v>
                </c:pt>
                <c:pt idx="2392">
                  <c:v>101.5517044878922</c:v>
                </c:pt>
                <c:pt idx="2393">
                  <c:v>101.55173053430518</c:v>
                </c:pt>
                <c:pt idx="2394">
                  <c:v>101.55179289204031</c:v>
                </c:pt>
                <c:pt idx="2395">
                  <c:v>101.55196436684368</c:v>
                </c:pt>
                <c:pt idx="2396">
                  <c:v>101.55217291103688</c:v>
                </c:pt>
                <c:pt idx="2397">
                  <c:v>101.55233337028488</c:v>
                </c:pt>
                <c:pt idx="2398">
                  <c:v>101.55254353202808</c:v>
                </c:pt>
                <c:pt idx="2399">
                  <c:v>101.55256244289335</c:v>
                </c:pt>
                <c:pt idx="2400">
                  <c:v>101.55298482706985</c:v>
                </c:pt>
                <c:pt idx="2401">
                  <c:v>101.55300528537421</c:v>
                </c:pt>
                <c:pt idx="2402">
                  <c:v>101.55326298687112</c:v>
                </c:pt>
                <c:pt idx="2403">
                  <c:v>101.55368645817236</c:v>
                </c:pt>
                <c:pt idx="2404">
                  <c:v>101.55410737158628</c:v>
                </c:pt>
                <c:pt idx="2405">
                  <c:v>101.55411503958229</c:v>
                </c:pt>
                <c:pt idx="2406">
                  <c:v>101.55416712510181</c:v>
                </c:pt>
                <c:pt idx="2407">
                  <c:v>101.55502832902657</c:v>
                </c:pt>
                <c:pt idx="2408">
                  <c:v>101.55509047515436</c:v>
                </c:pt>
                <c:pt idx="2409">
                  <c:v>101.55540306562608</c:v>
                </c:pt>
                <c:pt idx="2410">
                  <c:v>101.55544274899745</c:v>
                </c:pt>
                <c:pt idx="2411">
                  <c:v>101.55553475074194</c:v>
                </c:pt>
                <c:pt idx="2412">
                  <c:v>101.55604072136927</c:v>
                </c:pt>
                <c:pt idx="2413">
                  <c:v>101.55630549518337</c:v>
                </c:pt>
                <c:pt idx="2414">
                  <c:v>101.55655078552917</c:v>
                </c:pt>
                <c:pt idx="2415">
                  <c:v>101.55681747796932</c:v>
                </c:pt>
                <c:pt idx="2416">
                  <c:v>101.55696285230657</c:v>
                </c:pt>
                <c:pt idx="2417">
                  <c:v>101.55751560807929</c:v>
                </c:pt>
                <c:pt idx="2418">
                  <c:v>101.55774188494921</c:v>
                </c:pt>
                <c:pt idx="2419">
                  <c:v>101.55775391759488</c:v>
                </c:pt>
                <c:pt idx="2420">
                  <c:v>101.55802996066926</c:v>
                </c:pt>
                <c:pt idx="2421">
                  <c:v>101.55837055510574</c:v>
                </c:pt>
                <c:pt idx="2422">
                  <c:v>101.55883586200811</c:v>
                </c:pt>
                <c:pt idx="2423">
                  <c:v>101.55887789913464</c:v>
                </c:pt>
                <c:pt idx="2424">
                  <c:v>101.55917527232307</c:v>
                </c:pt>
                <c:pt idx="2425">
                  <c:v>101.55917730279215</c:v>
                </c:pt>
                <c:pt idx="2426">
                  <c:v>101.5593824264344</c:v>
                </c:pt>
                <c:pt idx="2427">
                  <c:v>101.5596784646533</c:v>
                </c:pt>
                <c:pt idx="2428">
                  <c:v>101.55973989097899</c:v>
                </c:pt>
                <c:pt idx="2429">
                  <c:v>101.55984163079022</c:v>
                </c:pt>
                <c:pt idx="2430">
                  <c:v>101.56013293016014</c:v>
                </c:pt>
                <c:pt idx="2431">
                  <c:v>101.56041447149468</c:v>
                </c:pt>
                <c:pt idx="2432">
                  <c:v>101.5608112307295</c:v>
                </c:pt>
                <c:pt idx="2433">
                  <c:v>101.5609600706745</c:v>
                </c:pt>
                <c:pt idx="2434">
                  <c:v>101.56101666734419</c:v>
                </c:pt>
                <c:pt idx="2435">
                  <c:v>101.56120337309825</c:v>
                </c:pt>
                <c:pt idx="2436">
                  <c:v>101.56142821023123</c:v>
                </c:pt>
                <c:pt idx="2437">
                  <c:v>101.56177839748075</c:v>
                </c:pt>
                <c:pt idx="2438">
                  <c:v>101.56187340916364</c:v>
                </c:pt>
                <c:pt idx="2439">
                  <c:v>101.56203377201507</c:v>
                </c:pt>
                <c:pt idx="2440">
                  <c:v>101.56218325713785</c:v>
                </c:pt>
                <c:pt idx="2441">
                  <c:v>101.56223391570546</c:v>
                </c:pt>
                <c:pt idx="2442">
                  <c:v>101.56227204711124</c:v>
                </c:pt>
                <c:pt idx="2443">
                  <c:v>101.56245873502301</c:v>
                </c:pt>
                <c:pt idx="2444">
                  <c:v>101.56269705345579</c:v>
                </c:pt>
                <c:pt idx="2445">
                  <c:v>101.56356129641678</c:v>
                </c:pt>
                <c:pt idx="2446">
                  <c:v>101.56365430477521</c:v>
                </c:pt>
                <c:pt idx="2447">
                  <c:v>101.563911932659</c:v>
                </c:pt>
                <c:pt idx="2448">
                  <c:v>101.56421630540581</c:v>
                </c:pt>
                <c:pt idx="2449">
                  <c:v>101.56453254819618</c:v>
                </c:pt>
                <c:pt idx="2450">
                  <c:v>101.56477653458916</c:v>
                </c:pt>
                <c:pt idx="2451">
                  <c:v>101.56486764032988</c:v>
                </c:pt>
                <c:pt idx="2452">
                  <c:v>101.56510492025217</c:v>
                </c:pt>
                <c:pt idx="2453">
                  <c:v>101.56558022411019</c:v>
                </c:pt>
                <c:pt idx="2454">
                  <c:v>101.56585459013351</c:v>
                </c:pt>
                <c:pt idx="2455">
                  <c:v>101.56733899046561</c:v>
                </c:pt>
                <c:pt idx="2456">
                  <c:v>101.56745421667993</c:v>
                </c:pt>
                <c:pt idx="2457">
                  <c:v>101.56766074577142</c:v>
                </c:pt>
                <c:pt idx="2458">
                  <c:v>101.56778488111526</c:v>
                </c:pt>
                <c:pt idx="2459">
                  <c:v>101.56789453699913</c:v>
                </c:pt>
                <c:pt idx="2460">
                  <c:v>101.56836166204965</c:v>
                </c:pt>
                <c:pt idx="2461">
                  <c:v>101.56866234393391</c:v>
                </c:pt>
                <c:pt idx="2462">
                  <c:v>101.56897426830335</c:v>
                </c:pt>
                <c:pt idx="2463">
                  <c:v>101.56898360888449</c:v>
                </c:pt>
                <c:pt idx="2464">
                  <c:v>101.5691793024622</c:v>
                </c:pt>
                <c:pt idx="2465">
                  <c:v>101.5692560107715</c:v>
                </c:pt>
                <c:pt idx="2466">
                  <c:v>101.5692659809651</c:v>
                </c:pt>
                <c:pt idx="2467">
                  <c:v>101.56928993044987</c:v>
                </c:pt>
                <c:pt idx="2468">
                  <c:v>101.56941863929271</c:v>
                </c:pt>
                <c:pt idx="2469">
                  <c:v>101.5697652416886</c:v>
                </c:pt>
                <c:pt idx="2470">
                  <c:v>101.56994633142948</c:v>
                </c:pt>
                <c:pt idx="2471">
                  <c:v>101.5704549670909</c:v>
                </c:pt>
                <c:pt idx="2472">
                  <c:v>101.57055697100014</c:v>
                </c:pt>
                <c:pt idx="2473">
                  <c:v>101.57057064717981</c:v>
                </c:pt>
                <c:pt idx="2474">
                  <c:v>101.57081170544507</c:v>
                </c:pt>
                <c:pt idx="2475">
                  <c:v>101.57110200624713</c:v>
                </c:pt>
                <c:pt idx="2476">
                  <c:v>101.57140247002454</c:v>
                </c:pt>
                <c:pt idx="2477">
                  <c:v>101.5715220014131</c:v>
                </c:pt>
                <c:pt idx="2478">
                  <c:v>101.57174893550462</c:v>
                </c:pt>
                <c:pt idx="2479">
                  <c:v>101.57191839658398</c:v>
                </c:pt>
                <c:pt idx="2480">
                  <c:v>101.57197421408769</c:v>
                </c:pt>
                <c:pt idx="2481">
                  <c:v>101.57200770278409</c:v>
                </c:pt>
                <c:pt idx="2482">
                  <c:v>101.57245610544777</c:v>
                </c:pt>
                <c:pt idx="2483">
                  <c:v>101.57281320954976</c:v>
                </c:pt>
                <c:pt idx="2484">
                  <c:v>101.57289381288189</c:v>
                </c:pt>
                <c:pt idx="2485">
                  <c:v>101.57289938195689</c:v>
                </c:pt>
                <c:pt idx="2486">
                  <c:v>101.57299513157477</c:v>
                </c:pt>
                <c:pt idx="2487">
                  <c:v>101.57354685040823</c:v>
                </c:pt>
                <c:pt idx="2488">
                  <c:v>101.57393893067714</c:v>
                </c:pt>
                <c:pt idx="2489">
                  <c:v>101.57430705124487</c:v>
                </c:pt>
                <c:pt idx="2490">
                  <c:v>101.57450313826487</c:v>
                </c:pt>
                <c:pt idx="2491">
                  <c:v>101.57542913744952</c:v>
                </c:pt>
                <c:pt idx="2492">
                  <c:v>101.57551126481299</c:v>
                </c:pt>
                <c:pt idx="2493">
                  <c:v>101.5762276131897</c:v>
                </c:pt>
                <c:pt idx="2494">
                  <c:v>101.57633356531797</c:v>
                </c:pt>
                <c:pt idx="2495">
                  <c:v>101.57661432947114</c:v>
                </c:pt>
                <c:pt idx="2496">
                  <c:v>101.57676253586075</c:v>
                </c:pt>
                <c:pt idx="2497">
                  <c:v>101.57703476683891</c:v>
                </c:pt>
                <c:pt idx="2498">
                  <c:v>101.57728576909129</c:v>
                </c:pt>
                <c:pt idx="2499">
                  <c:v>101.57737554403414</c:v>
                </c:pt>
                <c:pt idx="2500">
                  <c:v>101.5774632961793</c:v>
                </c:pt>
                <c:pt idx="2501">
                  <c:v>101.5774910063416</c:v>
                </c:pt>
                <c:pt idx="2502">
                  <c:v>101.57765272298813</c:v>
                </c:pt>
                <c:pt idx="2503">
                  <c:v>101.5778250021842</c:v>
                </c:pt>
                <c:pt idx="2504">
                  <c:v>101.57796189103279</c:v>
                </c:pt>
                <c:pt idx="2505">
                  <c:v>101.57826026651279</c:v>
                </c:pt>
                <c:pt idx="2506">
                  <c:v>101.578386823127</c:v>
                </c:pt>
                <c:pt idx="2507">
                  <c:v>101.57867015971622</c:v>
                </c:pt>
                <c:pt idx="2508">
                  <c:v>101.57910077044701</c:v>
                </c:pt>
                <c:pt idx="2509">
                  <c:v>101.57920199002265</c:v>
                </c:pt>
                <c:pt idx="2510">
                  <c:v>101.57924669179175</c:v>
                </c:pt>
                <c:pt idx="2511">
                  <c:v>101.57937620065509</c:v>
                </c:pt>
                <c:pt idx="2512">
                  <c:v>101.57981047219512</c:v>
                </c:pt>
                <c:pt idx="2513">
                  <c:v>101.57994174766291</c:v>
                </c:pt>
                <c:pt idx="2514">
                  <c:v>101.58070952176145</c:v>
                </c:pt>
                <c:pt idx="2515">
                  <c:v>101.58087999298326</c:v>
                </c:pt>
                <c:pt idx="2516">
                  <c:v>101.58109703089444</c:v>
                </c:pt>
                <c:pt idx="2517">
                  <c:v>101.58165142498986</c:v>
                </c:pt>
                <c:pt idx="2518">
                  <c:v>101.58202799810552</c:v>
                </c:pt>
                <c:pt idx="2519">
                  <c:v>101.58251722711128</c:v>
                </c:pt>
                <c:pt idx="2520">
                  <c:v>101.58260494852834</c:v>
                </c:pt>
                <c:pt idx="2521">
                  <c:v>101.58269555043168</c:v>
                </c:pt>
                <c:pt idx="2522">
                  <c:v>101.58327354982148</c:v>
                </c:pt>
                <c:pt idx="2523">
                  <c:v>101.58336972112134</c:v>
                </c:pt>
                <c:pt idx="2524">
                  <c:v>101.58356454987295</c:v>
                </c:pt>
                <c:pt idx="2525">
                  <c:v>101.5839298085113</c:v>
                </c:pt>
                <c:pt idx="2526">
                  <c:v>101.58481827234645</c:v>
                </c:pt>
                <c:pt idx="2527">
                  <c:v>101.58488123740297</c:v>
                </c:pt>
                <c:pt idx="2528">
                  <c:v>101.5849174795996</c:v>
                </c:pt>
                <c:pt idx="2529">
                  <c:v>101.58497871268328</c:v>
                </c:pt>
                <c:pt idx="2530">
                  <c:v>101.58504456262752</c:v>
                </c:pt>
                <c:pt idx="2531">
                  <c:v>101.58508667410862</c:v>
                </c:pt>
                <c:pt idx="2532">
                  <c:v>101.58522662007897</c:v>
                </c:pt>
                <c:pt idx="2533">
                  <c:v>101.58526096464767</c:v>
                </c:pt>
                <c:pt idx="2534">
                  <c:v>101.5855333142574</c:v>
                </c:pt>
                <c:pt idx="2535">
                  <c:v>101.58599005373938</c:v>
                </c:pt>
                <c:pt idx="2536">
                  <c:v>101.5860644057128</c:v>
                </c:pt>
                <c:pt idx="2537">
                  <c:v>101.58618631342726</c:v>
                </c:pt>
                <c:pt idx="2538">
                  <c:v>101.58666251105328</c:v>
                </c:pt>
                <c:pt idx="2539">
                  <c:v>101.58681163418008</c:v>
                </c:pt>
                <c:pt idx="2540">
                  <c:v>101.58692810517519</c:v>
                </c:pt>
                <c:pt idx="2541">
                  <c:v>101.58709044387425</c:v>
                </c:pt>
                <c:pt idx="2542">
                  <c:v>101.58733276808145</c:v>
                </c:pt>
                <c:pt idx="2543">
                  <c:v>101.58784877075881</c:v>
                </c:pt>
                <c:pt idx="2544">
                  <c:v>101.58879433640078</c:v>
                </c:pt>
                <c:pt idx="2545">
                  <c:v>101.58903759734521</c:v>
                </c:pt>
                <c:pt idx="2546">
                  <c:v>101.58914833433357</c:v>
                </c:pt>
                <c:pt idx="2547">
                  <c:v>101.58917222453606</c:v>
                </c:pt>
                <c:pt idx="2548">
                  <c:v>101.58952796825636</c:v>
                </c:pt>
                <c:pt idx="2549">
                  <c:v>101.5896019583157</c:v>
                </c:pt>
                <c:pt idx="2550">
                  <c:v>101.58985270245888</c:v>
                </c:pt>
                <c:pt idx="2551">
                  <c:v>101.58998302799667</c:v>
                </c:pt>
                <c:pt idx="2552">
                  <c:v>101.59003063969369</c:v>
                </c:pt>
                <c:pt idx="2553">
                  <c:v>101.59028026972685</c:v>
                </c:pt>
                <c:pt idx="2554">
                  <c:v>101.59035123313505</c:v>
                </c:pt>
                <c:pt idx="2555">
                  <c:v>101.59035453049088</c:v>
                </c:pt>
                <c:pt idx="2556">
                  <c:v>101.59042758322661</c:v>
                </c:pt>
                <c:pt idx="2557">
                  <c:v>101.59060712965838</c:v>
                </c:pt>
                <c:pt idx="2558">
                  <c:v>101.59101985379479</c:v>
                </c:pt>
                <c:pt idx="2559">
                  <c:v>101.59111114470632</c:v>
                </c:pt>
                <c:pt idx="2560">
                  <c:v>101.5912107587807</c:v>
                </c:pt>
                <c:pt idx="2561">
                  <c:v>101.59131906896651</c:v>
                </c:pt>
                <c:pt idx="2562">
                  <c:v>101.59140899181536</c:v>
                </c:pt>
                <c:pt idx="2563">
                  <c:v>101.59145127839821</c:v>
                </c:pt>
                <c:pt idx="2564">
                  <c:v>101.59159715150251</c:v>
                </c:pt>
                <c:pt idx="2565">
                  <c:v>101.59228379842298</c:v>
                </c:pt>
                <c:pt idx="2566">
                  <c:v>101.5924424588263</c:v>
                </c:pt>
                <c:pt idx="2567">
                  <c:v>101.59317812009054</c:v>
                </c:pt>
                <c:pt idx="2568">
                  <c:v>101.59327674664263</c:v>
                </c:pt>
                <c:pt idx="2569">
                  <c:v>101.59349615626257</c:v>
                </c:pt>
                <c:pt idx="2570">
                  <c:v>101.59351705738513</c:v>
                </c:pt>
                <c:pt idx="2571">
                  <c:v>101.59409052727985</c:v>
                </c:pt>
                <c:pt idx="2572">
                  <c:v>101.5940941616481</c:v>
                </c:pt>
                <c:pt idx="2573">
                  <c:v>101.59422717549693</c:v>
                </c:pt>
                <c:pt idx="2574">
                  <c:v>101.59522042051178</c:v>
                </c:pt>
                <c:pt idx="2575">
                  <c:v>101.59558226711178</c:v>
                </c:pt>
                <c:pt idx="2576">
                  <c:v>101.59564404143597</c:v>
                </c:pt>
                <c:pt idx="2577">
                  <c:v>101.59582438712418</c:v>
                </c:pt>
                <c:pt idx="2578">
                  <c:v>101.59585869872286</c:v>
                </c:pt>
                <c:pt idx="2579">
                  <c:v>101.59661316775353</c:v>
                </c:pt>
                <c:pt idx="2580">
                  <c:v>101.59668299615169</c:v>
                </c:pt>
                <c:pt idx="2581">
                  <c:v>101.59750624460338</c:v>
                </c:pt>
                <c:pt idx="2582">
                  <c:v>101.59766581708587</c:v>
                </c:pt>
                <c:pt idx="2583">
                  <c:v>101.59783643673894</c:v>
                </c:pt>
                <c:pt idx="2584">
                  <c:v>101.59796358987323</c:v>
                </c:pt>
                <c:pt idx="2585">
                  <c:v>101.59816570324404</c:v>
                </c:pt>
                <c:pt idx="2586">
                  <c:v>101.59827285541293</c:v>
                </c:pt>
                <c:pt idx="2587">
                  <c:v>101.59835184067765</c:v>
                </c:pt>
                <c:pt idx="2588">
                  <c:v>101.59836726567281</c:v>
                </c:pt>
                <c:pt idx="2589">
                  <c:v>101.59839475660024</c:v>
                </c:pt>
                <c:pt idx="2590">
                  <c:v>101.59855937982502</c:v>
                </c:pt>
                <c:pt idx="2591">
                  <c:v>101.59884607858058</c:v>
                </c:pt>
                <c:pt idx="2592">
                  <c:v>101.59885477142238</c:v>
                </c:pt>
                <c:pt idx="2593">
                  <c:v>101.59916798423563</c:v>
                </c:pt>
                <c:pt idx="2594">
                  <c:v>101.59933113850319</c:v>
                </c:pt>
                <c:pt idx="2595">
                  <c:v>101.59935479576838</c:v>
                </c:pt>
                <c:pt idx="2596">
                  <c:v>101.59973276003804</c:v>
                </c:pt>
                <c:pt idx="2597">
                  <c:v>101.59976197464333</c:v>
                </c:pt>
                <c:pt idx="2598">
                  <c:v>101.59988219976317</c:v>
                </c:pt>
                <c:pt idx="2599">
                  <c:v>101.60011853410577</c:v>
                </c:pt>
                <c:pt idx="2600">
                  <c:v>101.60041124959477</c:v>
                </c:pt>
                <c:pt idx="2601">
                  <c:v>101.60082341920116</c:v>
                </c:pt>
                <c:pt idx="2602">
                  <c:v>101.60092082175107</c:v>
                </c:pt>
                <c:pt idx="2603">
                  <c:v>101.60127734248154</c:v>
                </c:pt>
                <c:pt idx="2604">
                  <c:v>101.60151096912486</c:v>
                </c:pt>
                <c:pt idx="2605">
                  <c:v>101.60171893699875</c:v>
                </c:pt>
                <c:pt idx="2606">
                  <c:v>101.6017529393807</c:v>
                </c:pt>
                <c:pt idx="2607">
                  <c:v>101.60210610533899</c:v>
                </c:pt>
                <c:pt idx="2608">
                  <c:v>101.60210932953254</c:v>
                </c:pt>
                <c:pt idx="2609">
                  <c:v>101.60251702241257</c:v>
                </c:pt>
                <c:pt idx="2610">
                  <c:v>101.60251703761936</c:v>
                </c:pt>
                <c:pt idx="2611">
                  <c:v>101.60253689870709</c:v>
                </c:pt>
                <c:pt idx="2612">
                  <c:v>101.60263040117636</c:v>
                </c:pt>
                <c:pt idx="2613">
                  <c:v>101.60266586279567</c:v>
                </c:pt>
                <c:pt idx="2614">
                  <c:v>101.60284124592307</c:v>
                </c:pt>
                <c:pt idx="2615">
                  <c:v>101.60292289362327</c:v>
                </c:pt>
                <c:pt idx="2616">
                  <c:v>101.60294963550311</c:v>
                </c:pt>
                <c:pt idx="2617">
                  <c:v>101.60383677525996</c:v>
                </c:pt>
                <c:pt idx="2618">
                  <c:v>101.60420855952317</c:v>
                </c:pt>
                <c:pt idx="2619">
                  <c:v>101.6042651022907</c:v>
                </c:pt>
                <c:pt idx="2620">
                  <c:v>101.60441271611769</c:v>
                </c:pt>
                <c:pt idx="2621">
                  <c:v>101.60474890289917</c:v>
                </c:pt>
                <c:pt idx="2622">
                  <c:v>101.60489886342822</c:v>
                </c:pt>
                <c:pt idx="2623">
                  <c:v>101.60520950848291</c:v>
                </c:pt>
                <c:pt idx="2624">
                  <c:v>101.60552170644604</c:v>
                </c:pt>
                <c:pt idx="2625">
                  <c:v>101.60558622384168</c:v>
                </c:pt>
                <c:pt idx="2626">
                  <c:v>101.60603258134202</c:v>
                </c:pt>
                <c:pt idx="2627">
                  <c:v>101.60701266638333</c:v>
                </c:pt>
                <c:pt idx="2628">
                  <c:v>101.60716779240038</c:v>
                </c:pt>
                <c:pt idx="2629">
                  <c:v>101.60722373244816</c:v>
                </c:pt>
                <c:pt idx="2630">
                  <c:v>101.60751766473373</c:v>
                </c:pt>
                <c:pt idx="2631">
                  <c:v>101.60756693973002</c:v>
                </c:pt>
                <c:pt idx="2632">
                  <c:v>101.60788347564788</c:v>
                </c:pt>
                <c:pt idx="2633">
                  <c:v>101.60808233368228</c:v>
                </c:pt>
                <c:pt idx="2634">
                  <c:v>101.60808802269995</c:v>
                </c:pt>
                <c:pt idx="2635">
                  <c:v>101.60842758223632</c:v>
                </c:pt>
                <c:pt idx="2636">
                  <c:v>101.60913087085301</c:v>
                </c:pt>
                <c:pt idx="2637">
                  <c:v>101.60923857777334</c:v>
                </c:pt>
                <c:pt idx="2638">
                  <c:v>101.6093750325675</c:v>
                </c:pt>
                <c:pt idx="2639">
                  <c:v>101.60938110087929</c:v>
                </c:pt>
                <c:pt idx="2640">
                  <c:v>101.60952877507449</c:v>
                </c:pt>
                <c:pt idx="2641">
                  <c:v>101.60954483902856</c:v>
                </c:pt>
                <c:pt idx="2642">
                  <c:v>101.60980050020059</c:v>
                </c:pt>
                <c:pt idx="2643">
                  <c:v>101.60983982024864</c:v>
                </c:pt>
                <c:pt idx="2644">
                  <c:v>101.60996171680077</c:v>
                </c:pt>
                <c:pt idx="2645">
                  <c:v>101.61013491833729</c:v>
                </c:pt>
                <c:pt idx="2646">
                  <c:v>101.61028502135628</c:v>
                </c:pt>
                <c:pt idx="2647">
                  <c:v>101.61112224257822</c:v>
                </c:pt>
                <c:pt idx="2648">
                  <c:v>101.61113767486587</c:v>
                </c:pt>
                <c:pt idx="2649">
                  <c:v>101.61133638299425</c:v>
                </c:pt>
                <c:pt idx="2650">
                  <c:v>101.61145265919065</c:v>
                </c:pt>
                <c:pt idx="2651">
                  <c:v>101.61151828914041</c:v>
                </c:pt>
                <c:pt idx="2652">
                  <c:v>101.61155248522979</c:v>
                </c:pt>
                <c:pt idx="2653">
                  <c:v>101.61171378104683</c:v>
                </c:pt>
                <c:pt idx="2654">
                  <c:v>101.6117685524913</c:v>
                </c:pt>
                <c:pt idx="2655">
                  <c:v>101.61216214169521</c:v>
                </c:pt>
                <c:pt idx="2656">
                  <c:v>101.61223546444569</c:v>
                </c:pt>
                <c:pt idx="2657">
                  <c:v>101.61262367796547</c:v>
                </c:pt>
                <c:pt idx="2658">
                  <c:v>101.61269224681486</c:v>
                </c:pt>
                <c:pt idx="2659">
                  <c:v>101.61272318973559</c:v>
                </c:pt>
                <c:pt idx="2660">
                  <c:v>101.61306913868985</c:v>
                </c:pt>
                <c:pt idx="2661">
                  <c:v>101.61342473753199</c:v>
                </c:pt>
                <c:pt idx="2662">
                  <c:v>101.61381814793492</c:v>
                </c:pt>
                <c:pt idx="2663">
                  <c:v>101.61393574428733</c:v>
                </c:pt>
                <c:pt idx="2664">
                  <c:v>101.61394543214898</c:v>
                </c:pt>
                <c:pt idx="2665">
                  <c:v>101.61403621393802</c:v>
                </c:pt>
                <c:pt idx="2666">
                  <c:v>101.61421586411493</c:v>
                </c:pt>
                <c:pt idx="2667">
                  <c:v>101.61438885343654</c:v>
                </c:pt>
                <c:pt idx="2668">
                  <c:v>101.61440006709793</c:v>
                </c:pt>
                <c:pt idx="2669">
                  <c:v>101.61507540138108</c:v>
                </c:pt>
                <c:pt idx="2670">
                  <c:v>101.61528197327276</c:v>
                </c:pt>
                <c:pt idx="2671">
                  <c:v>101.6155933688912</c:v>
                </c:pt>
                <c:pt idx="2672">
                  <c:v>101.6157975202197</c:v>
                </c:pt>
                <c:pt idx="2673">
                  <c:v>101.61594209056896</c:v>
                </c:pt>
                <c:pt idx="2674">
                  <c:v>101.61702231271885</c:v>
                </c:pt>
                <c:pt idx="2675">
                  <c:v>101.61702426654637</c:v>
                </c:pt>
                <c:pt idx="2676">
                  <c:v>101.61718743474832</c:v>
                </c:pt>
                <c:pt idx="2677">
                  <c:v>101.61726476592727</c:v>
                </c:pt>
                <c:pt idx="2678">
                  <c:v>101.61727802637782</c:v>
                </c:pt>
                <c:pt idx="2679">
                  <c:v>101.61733410869111</c:v>
                </c:pt>
                <c:pt idx="2680">
                  <c:v>101.61738082839729</c:v>
                </c:pt>
                <c:pt idx="2681">
                  <c:v>101.61749384014512</c:v>
                </c:pt>
                <c:pt idx="2682">
                  <c:v>101.61835524015179</c:v>
                </c:pt>
                <c:pt idx="2683">
                  <c:v>101.61842833900405</c:v>
                </c:pt>
                <c:pt idx="2684">
                  <c:v>101.61852741616552</c:v>
                </c:pt>
                <c:pt idx="2685">
                  <c:v>101.61859277061154</c:v>
                </c:pt>
                <c:pt idx="2686">
                  <c:v>101.61862554919144</c:v>
                </c:pt>
                <c:pt idx="2687">
                  <c:v>101.61863410958712</c:v>
                </c:pt>
                <c:pt idx="2688">
                  <c:v>101.61897206775583</c:v>
                </c:pt>
                <c:pt idx="2689">
                  <c:v>101.619102630982</c:v>
                </c:pt>
                <c:pt idx="2690">
                  <c:v>101.61915323245478</c:v>
                </c:pt>
                <c:pt idx="2691">
                  <c:v>101.61940128410392</c:v>
                </c:pt>
                <c:pt idx="2692">
                  <c:v>101.61974800329587</c:v>
                </c:pt>
                <c:pt idx="2693">
                  <c:v>101.61986561412887</c:v>
                </c:pt>
                <c:pt idx="2694">
                  <c:v>101.62003722453458</c:v>
                </c:pt>
                <c:pt idx="2695">
                  <c:v>101.62044739135297</c:v>
                </c:pt>
                <c:pt idx="2696">
                  <c:v>101.62095901866627</c:v>
                </c:pt>
                <c:pt idx="2697">
                  <c:v>101.62138542515859</c:v>
                </c:pt>
                <c:pt idx="2698">
                  <c:v>101.62152395540761</c:v>
                </c:pt>
                <c:pt idx="2699">
                  <c:v>101.62186728282003</c:v>
                </c:pt>
                <c:pt idx="2700">
                  <c:v>101.62187553156146</c:v>
                </c:pt>
                <c:pt idx="2701">
                  <c:v>101.62190525283479</c:v>
                </c:pt>
                <c:pt idx="2702">
                  <c:v>101.62198347762049</c:v>
                </c:pt>
                <c:pt idx="2703">
                  <c:v>101.62200653307221</c:v>
                </c:pt>
                <c:pt idx="2704">
                  <c:v>101.62230380464649</c:v>
                </c:pt>
                <c:pt idx="2705">
                  <c:v>101.62244983361933</c:v>
                </c:pt>
                <c:pt idx="2706">
                  <c:v>101.62259358416692</c:v>
                </c:pt>
                <c:pt idx="2707">
                  <c:v>101.62266690203609</c:v>
                </c:pt>
                <c:pt idx="2708">
                  <c:v>101.62277543181465</c:v>
                </c:pt>
                <c:pt idx="2709">
                  <c:v>101.62292115952428</c:v>
                </c:pt>
                <c:pt idx="2710">
                  <c:v>101.62367373838528</c:v>
                </c:pt>
                <c:pt idx="2711">
                  <c:v>101.62422178364244</c:v>
                </c:pt>
                <c:pt idx="2712">
                  <c:v>101.62429915528672</c:v>
                </c:pt>
                <c:pt idx="2713">
                  <c:v>101.62501818024592</c:v>
                </c:pt>
                <c:pt idx="2714">
                  <c:v>101.6250459374653</c:v>
                </c:pt>
                <c:pt idx="2715">
                  <c:v>101.62505868149987</c:v>
                </c:pt>
                <c:pt idx="2716">
                  <c:v>101.62506107010546</c:v>
                </c:pt>
                <c:pt idx="2717">
                  <c:v>101.62542770750231</c:v>
                </c:pt>
                <c:pt idx="2718">
                  <c:v>101.62547738827644</c:v>
                </c:pt>
                <c:pt idx="2719">
                  <c:v>101.62608567068544</c:v>
                </c:pt>
                <c:pt idx="2720">
                  <c:v>101.62639301174865</c:v>
                </c:pt>
                <c:pt idx="2721">
                  <c:v>101.62641324472719</c:v>
                </c:pt>
                <c:pt idx="2722">
                  <c:v>101.62641416302979</c:v>
                </c:pt>
                <c:pt idx="2723">
                  <c:v>101.62743226766329</c:v>
                </c:pt>
                <c:pt idx="2724">
                  <c:v>101.62786664605059</c:v>
                </c:pt>
                <c:pt idx="2725">
                  <c:v>101.62829128374777</c:v>
                </c:pt>
                <c:pt idx="2726">
                  <c:v>101.62844084923883</c:v>
                </c:pt>
                <c:pt idx="2727">
                  <c:v>101.62864226163927</c:v>
                </c:pt>
                <c:pt idx="2728">
                  <c:v>101.62869552683335</c:v>
                </c:pt>
                <c:pt idx="2729">
                  <c:v>101.62875557342196</c:v>
                </c:pt>
                <c:pt idx="2730">
                  <c:v>101.6290220530156</c:v>
                </c:pt>
                <c:pt idx="2731">
                  <c:v>101.62906190028467</c:v>
                </c:pt>
                <c:pt idx="2732">
                  <c:v>101.62923784146035</c:v>
                </c:pt>
                <c:pt idx="2733">
                  <c:v>101.62927414627754</c:v>
                </c:pt>
                <c:pt idx="2734">
                  <c:v>101.62965913476707</c:v>
                </c:pt>
                <c:pt idx="2735">
                  <c:v>101.62997111622671</c:v>
                </c:pt>
                <c:pt idx="2736">
                  <c:v>101.63007590309802</c:v>
                </c:pt>
                <c:pt idx="2737">
                  <c:v>101.63014989414661</c:v>
                </c:pt>
                <c:pt idx="2738">
                  <c:v>101.63026044856493</c:v>
                </c:pt>
                <c:pt idx="2739">
                  <c:v>101.63042019876903</c:v>
                </c:pt>
                <c:pt idx="2740">
                  <c:v>101.63042384495353</c:v>
                </c:pt>
                <c:pt idx="2741">
                  <c:v>101.6305362976821</c:v>
                </c:pt>
                <c:pt idx="2742">
                  <c:v>101.63059531876453</c:v>
                </c:pt>
                <c:pt idx="2743">
                  <c:v>101.63065929038865</c:v>
                </c:pt>
                <c:pt idx="2744">
                  <c:v>101.63066903256166</c:v>
                </c:pt>
                <c:pt idx="2745">
                  <c:v>101.6308606688231</c:v>
                </c:pt>
                <c:pt idx="2746">
                  <c:v>101.6309990637004</c:v>
                </c:pt>
                <c:pt idx="2747">
                  <c:v>101.63147803743122</c:v>
                </c:pt>
                <c:pt idx="2748">
                  <c:v>101.63161216960459</c:v>
                </c:pt>
                <c:pt idx="2749">
                  <c:v>101.63181089306839</c:v>
                </c:pt>
                <c:pt idx="2750">
                  <c:v>101.63198134595591</c:v>
                </c:pt>
                <c:pt idx="2751">
                  <c:v>101.63220085853158</c:v>
                </c:pt>
                <c:pt idx="2752">
                  <c:v>101.63252293504105</c:v>
                </c:pt>
                <c:pt idx="2753">
                  <c:v>101.63277783368802</c:v>
                </c:pt>
                <c:pt idx="2754">
                  <c:v>101.63286075623108</c:v>
                </c:pt>
                <c:pt idx="2755">
                  <c:v>101.63315372981408</c:v>
                </c:pt>
                <c:pt idx="2756">
                  <c:v>101.63340868286278</c:v>
                </c:pt>
                <c:pt idx="2757">
                  <c:v>101.63377799261603</c:v>
                </c:pt>
                <c:pt idx="2758">
                  <c:v>101.63396035344415</c:v>
                </c:pt>
                <c:pt idx="2759">
                  <c:v>101.63403137755887</c:v>
                </c:pt>
                <c:pt idx="2760">
                  <c:v>101.63441279007796</c:v>
                </c:pt>
                <c:pt idx="2761">
                  <c:v>101.63450852163002</c:v>
                </c:pt>
                <c:pt idx="2762">
                  <c:v>101.63480114802897</c:v>
                </c:pt>
                <c:pt idx="2763">
                  <c:v>101.63489126494866</c:v>
                </c:pt>
                <c:pt idx="2764">
                  <c:v>101.63523453620054</c:v>
                </c:pt>
                <c:pt idx="2765">
                  <c:v>101.63546360941284</c:v>
                </c:pt>
                <c:pt idx="2766">
                  <c:v>101.63603298636532</c:v>
                </c:pt>
                <c:pt idx="2767">
                  <c:v>101.6363347387496</c:v>
                </c:pt>
                <c:pt idx="2768">
                  <c:v>101.63637983255948</c:v>
                </c:pt>
                <c:pt idx="2769">
                  <c:v>101.63672078916686</c:v>
                </c:pt>
                <c:pt idx="2770">
                  <c:v>101.63687404056799</c:v>
                </c:pt>
                <c:pt idx="2771">
                  <c:v>101.63710859443729</c:v>
                </c:pt>
                <c:pt idx="2772">
                  <c:v>101.6375536374932</c:v>
                </c:pt>
                <c:pt idx="2773">
                  <c:v>101.6376490864395</c:v>
                </c:pt>
                <c:pt idx="2774">
                  <c:v>101.63768643766231</c:v>
                </c:pt>
                <c:pt idx="2775">
                  <c:v>101.63808149614862</c:v>
                </c:pt>
                <c:pt idx="2776">
                  <c:v>101.63822937269616</c:v>
                </c:pt>
                <c:pt idx="2777">
                  <c:v>101.63823788283123</c:v>
                </c:pt>
                <c:pt idx="2778">
                  <c:v>101.63835578195612</c:v>
                </c:pt>
                <c:pt idx="2779">
                  <c:v>101.63841554347768</c:v>
                </c:pt>
                <c:pt idx="2780">
                  <c:v>101.63867627109751</c:v>
                </c:pt>
                <c:pt idx="2781">
                  <c:v>101.63869206524758</c:v>
                </c:pt>
                <c:pt idx="2782">
                  <c:v>101.63880971236748</c:v>
                </c:pt>
                <c:pt idx="2783">
                  <c:v>101.63892076605892</c:v>
                </c:pt>
                <c:pt idx="2784">
                  <c:v>101.63917285919904</c:v>
                </c:pt>
                <c:pt idx="2785">
                  <c:v>101.63963692894843</c:v>
                </c:pt>
                <c:pt idx="2786">
                  <c:v>101.63964774093529</c:v>
                </c:pt>
                <c:pt idx="2787">
                  <c:v>101.63967365416117</c:v>
                </c:pt>
                <c:pt idx="2788">
                  <c:v>101.64006035144327</c:v>
                </c:pt>
                <c:pt idx="2789">
                  <c:v>101.64046281971039</c:v>
                </c:pt>
                <c:pt idx="2790">
                  <c:v>101.64048844651271</c:v>
                </c:pt>
                <c:pt idx="2791">
                  <c:v>101.64060892384707</c:v>
                </c:pt>
                <c:pt idx="2792">
                  <c:v>101.6412693517148</c:v>
                </c:pt>
                <c:pt idx="2793">
                  <c:v>101.64140143661074</c:v>
                </c:pt>
                <c:pt idx="2794">
                  <c:v>101.64170537243433</c:v>
                </c:pt>
                <c:pt idx="2795">
                  <c:v>101.64187273268442</c:v>
                </c:pt>
                <c:pt idx="2796">
                  <c:v>101.64226959420498</c:v>
                </c:pt>
                <c:pt idx="2797">
                  <c:v>101.6427488559915</c:v>
                </c:pt>
                <c:pt idx="2798">
                  <c:v>101.64277213140478</c:v>
                </c:pt>
                <c:pt idx="2799">
                  <c:v>101.64323972161465</c:v>
                </c:pt>
                <c:pt idx="2800">
                  <c:v>101.64343427763926</c:v>
                </c:pt>
                <c:pt idx="2801">
                  <c:v>101.64359089390628</c:v>
                </c:pt>
                <c:pt idx="2802">
                  <c:v>101.64372677991811</c:v>
                </c:pt>
                <c:pt idx="2803">
                  <c:v>101.64399530931242</c:v>
                </c:pt>
                <c:pt idx="2804">
                  <c:v>101.64404798710355</c:v>
                </c:pt>
                <c:pt idx="2805">
                  <c:v>101.64429833299019</c:v>
                </c:pt>
                <c:pt idx="2806">
                  <c:v>101.64438565498109</c:v>
                </c:pt>
                <c:pt idx="2807">
                  <c:v>101.64451655503473</c:v>
                </c:pt>
                <c:pt idx="2808">
                  <c:v>101.64455858868345</c:v>
                </c:pt>
                <c:pt idx="2809">
                  <c:v>101.6448340022138</c:v>
                </c:pt>
                <c:pt idx="2810">
                  <c:v>101.64509674920556</c:v>
                </c:pt>
                <c:pt idx="2811">
                  <c:v>101.64512923157037</c:v>
                </c:pt>
                <c:pt idx="2812">
                  <c:v>101.64516437228362</c:v>
                </c:pt>
                <c:pt idx="2813">
                  <c:v>101.64525149848573</c:v>
                </c:pt>
                <c:pt idx="2814">
                  <c:v>101.64540429059662</c:v>
                </c:pt>
                <c:pt idx="2815">
                  <c:v>101.64554063681975</c:v>
                </c:pt>
                <c:pt idx="2816">
                  <c:v>101.64588626562448</c:v>
                </c:pt>
                <c:pt idx="2817">
                  <c:v>101.64625043816453</c:v>
                </c:pt>
                <c:pt idx="2818">
                  <c:v>101.64643321758348</c:v>
                </c:pt>
                <c:pt idx="2819">
                  <c:v>101.64654969991784</c:v>
                </c:pt>
                <c:pt idx="2820">
                  <c:v>101.64673416871935</c:v>
                </c:pt>
                <c:pt idx="2821">
                  <c:v>101.64688308080615</c:v>
                </c:pt>
                <c:pt idx="2822">
                  <c:v>101.64752197304482</c:v>
                </c:pt>
                <c:pt idx="2823">
                  <c:v>101.64760322364339</c:v>
                </c:pt>
                <c:pt idx="2824">
                  <c:v>101.64797197556597</c:v>
                </c:pt>
                <c:pt idx="2825">
                  <c:v>101.64810185750613</c:v>
                </c:pt>
                <c:pt idx="2826">
                  <c:v>101.64820172343883</c:v>
                </c:pt>
                <c:pt idx="2827">
                  <c:v>101.64836034629023</c:v>
                </c:pt>
                <c:pt idx="2828">
                  <c:v>101.64851915889722</c:v>
                </c:pt>
                <c:pt idx="2829">
                  <c:v>101.64940218105741</c:v>
                </c:pt>
                <c:pt idx="2830">
                  <c:v>101.64949475214394</c:v>
                </c:pt>
                <c:pt idx="2831">
                  <c:v>101.6497140881838</c:v>
                </c:pt>
                <c:pt idx="2832">
                  <c:v>101.64975629242137</c:v>
                </c:pt>
                <c:pt idx="2833">
                  <c:v>101.65038470779756</c:v>
                </c:pt>
                <c:pt idx="2834">
                  <c:v>101.65044401024504</c:v>
                </c:pt>
                <c:pt idx="2835">
                  <c:v>101.65068025984421</c:v>
                </c:pt>
                <c:pt idx="2836">
                  <c:v>101.65069362445867</c:v>
                </c:pt>
                <c:pt idx="2837">
                  <c:v>101.65070008462155</c:v>
                </c:pt>
                <c:pt idx="2838">
                  <c:v>101.65120207314385</c:v>
                </c:pt>
                <c:pt idx="2839">
                  <c:v>101.65128743827336</c:v>
                </c:pt>
                <c:pt idx="2840">
                  <c:v>101.65134456507069</c:v>
                </c:pt>
                <c:pt idx="2841">
                  <c:v>101.65161589889789</c:v>
                </c:pt>
                <c:pt idx="2842">
                  <c:v>101.65170633729043</c:v>
                </c:pt>
                <c:pt idx="2843">
                  <c:v>101.65197666329331</c:v>
                </c:pt>
                <c:pt idx="2844">
                  <c:v>101.65218994461189</c:v>
                </c:pt>
                <c:pt idx="2845">
                  <c:v>101.65223021588069</c:v>
                </c:pt>
                <c:pt idx="2846">
                  <c:v>101.65226360287575</c:v>
                </c:pt>
                <c:pt idx="2847">
                  <c:v>101.6523966330502</c:v>
                </c:pt>
                <c:pt idx="2848">
                  <c:v>101.65274341583454</c:v>
                </c:pt>
                <c:pt idx="2849">
                  <c:v>101.65287899863515</c:v>
                </c:pt>
                <c:pt idx="2850">
                  <c:v>101.65311813684914</c:v>
                </c:pt>
                <c:pt idx="2851">
                  <c:v>101.65316037310967</c:v>
                </c:pt>
                <c:pt idx="2852">
                  <c:v>101.6533661581893</c:v>
                </c:pt>
                <c:pt idx="2853">
                  <c:v>101.65345800216447</c:v>
                </c:pt>
                <c:pt idx="2854">
                  <c:v>101.65417299146624</c:v>
                </c:pt>
                <c:pt idx="2855">
                  <c:v>101.65418731161481</c:v>
                </c:pt>
                <c:pt idx="2856">
                  <c:v>101.65438599086039</c:v>
                </c:pt>
                <c:pt idx="2857">
                  <c:v>101.65463260204662</c:v>
                </c:pt>
                <c:pt idx="2858">
                  <c:v>101.655000758618</c:v>
                </c:pt>
                <c:pt idx="2859">
                  <c:v>101.65523054447898</c:v>
                </c:pt>
                <c:pt idx="2860">
                  <c:v>101.65606371135729</c:v>
                </c:pt>
                <c:pt idx="2861">
                  <c:v>101.65628911668034</c:v>
                </c:pt>
                <c:pt idx="2862">
                  <c:v>101.65753066334048</c:v>
                </c:pt>
                <c:pt idx="2863">
                  <c:v>101.65795060903106</c:v>
                </c:pt>
                <c:pt idx="2864">
                  <c:v>101.65814993208873</c:v>
                </c:pt>
                <c:pt idx="2865">
                  <c:v>101.65822541322898</c:v>
                </c:pt>
                <c:pt idx="2866">
                  <c:v>101.65824459892201</c:v>
                </c:pt>
                <c:pt idx="2867">
                  <c:v>101.65828969481822</c:v>
                </c:pt>
                <c:pt idx="2868">
                  <c:v>101.65836770572432</c:v>
                </c:pt>
                <c:pt idx="2869">
                  <c:v>101.65843318574728</c:v>
                </c:pt>
                <c:pt idx="2870">
                  <c:v>101.65974552643807</c:v>
                </c:pt>
                <c:pt idx="2871">
                  <c:v>101.65975416618237</c:v>
                </c:pt>
                <c:pt idx="2872">
                  <c:v>101.66000595189976</c:v>
                </c:pt>
                <c:pt idx="2873">
                  <c:v>101.6601327086145</c:v>
                </c:pt>
                <c:pt idx="2874">
                  <c:v>101.6605098169173</c:v>
                </c:pt>
                <c:pt idx="2875">
                  <c:v>101.66080759401468</c:v>
                </c:pt>
                <c:pt idx="2876">
                  <c:v>101.66083590741214</c:v>
                </c:pt>
                <c:pt idx="2877">
                  <c:v>101.66090031308362</c:v>
                </c:pt>
                <c:pt idx="2878">
                  <c:v>101.66108259260409</c:v>
                </c:pt>
                <c:pt idx="2879">
                  <c:v>101.66111561854406</c:v>
                </c:pt>
                <c:pt idx="2880">
                  <c:v>101.66144058599127</c:v>
                </c:pt>
                <c:pt idx="2881">
                  <c:v>101.66172926714989</c:v>
                </c:pt>
                <c:pt idx="2882">
                  <c:v>101.66173512671462</c:v>
                </c:pt>
                <c:pt idx="2883">
                  <c:v>101.66186047229647</c:v>
                </c:pt>
                <c:pt idx="2884">
                  <c:v>101.66186396657233</c:v>
                </c:pt>
                <c:pt idx="2885">
                  <c:v>101.66215183318079</c:v>
                </c:pt>
                <c:pt idx="2886">
                  <c:v>101.66251929987273</c:v>
                </c:pt>
                <c:pt idx="2887">
                  <c:v>101.66265187757153</c:v>
                </c:pt>
                <c:pt idx="2888">
                  <c:v>101.66270607444903</c:v>
                </c:pt>
                <c:pt idx="2889">
                  <c:v>101.66281972201914</c:v>
                </c:pt>
                <c:pt idx="2890">
                  <c:v>101.66450203108265</c:v>
                </c:pt>
                <c:pt idx="2891">
                  <c:v>101.66451875374588</c:v>
                </c:pt>
                <c:pt idx="2892">
                  <c:v>101.66476387197226</c:v>
                </c:pt>
                <c:pt idx="2893">
                  <c:v>101.66506430490273</c:v>
                </c:pt>
                <c:pt idx="2894">
                  <c:v>101.66524347119767</c:v>
                </c:pt>
                <c:pt idx="2895">
                  <c:v>101.66557300023345</c:v>
                </c:pt>
                <c:pt idx="2896">
                  <c:v>101.66569862886057</c:v>
                </c:pt>
                <c:pt idx="2897">
                  <c:v>101.665775943935</c:v>
                </c:pt>
                <c:pt idx="2898">
                  <c:v>101.66599389470844</c:v>
                </c:pt>
                <c:pt idx="2899">
                  <c:v>101.66671487273773</c:v>
                </c:pt>
                <c:pt idx="2900">
                  <c:v>101.66677153967599</c:v>
                </c:pt>
                <c:pt idx="2901">
                  <c:v>101.66684604505313</c:v>
                </c:pt>
                <c:pt idx="2902">
                  <c:v>101.66743607649772</c:v>
                </c:pt>
                <c:pt idx="2903">
                  <c:v>101.66788210258923</c:v>
                </c:pt>
                <c:pt idx="2904">
                  <c:v>101.66791283515451</c:v>
                </c:pt>
                <c:pt idx="2905">
                  <c:v>101.66799951950462</c:v>
                </c:pt>
                <c:pt idx="2906">
                  <c:v>101.66824636686668</c:v>
                </c:pt>
                <c:pt idx="2907">
                  <c:v>101.66843981742763</c:v>
                </c:pt>
                <c:pt idx="2908">
                  <c:v>101.66857823171161</c:v>
                </c:pt>
                <c:pt idx="2909">
                  <c:v>101.66861119986048</c:v>
                </c:pt>
                <c:pt idx="2910">
                  <c:v>101.66873436955872</c:v>
                </c:pt>
                <c:pt idx="2911">
                  <c:v>101.66879613968013</c:v>
                </c:pt>
                <c:pt idx="2912">
                  <c:v>101.66901461925941</c:v>
                </c:pt>
                <c:pt idx="2913">
                  <c:v>101.66934361419749</c:v>
                </c:pt>
                <c:pt idx="2914">
                  <c:v>101.66937016511331</c:v>
                </c:pt>
                <c:pt idx="2915">
                  <c:v>101.66938478503751</c:v>
                </c:pt>
                <c:pt idx="2916">
                  <c:v>101.66950147177778</c:v>
                </c:pt>
                <c:pt idx="2917">
                  <c:v>101.66976694294239</c:v>
                </c:pt>
                <c:pt idx="2918">
                  <c:v>101.67021900705305</c:v>
                </c:pt>
                <c:pt idx="2919">
                  <c:v>101.67040942766845</c:v>
                </c:pt>
                <c:pt idx="2920">
                  <c:v>101.67060565685036</c:v>
                </c:pt>
                <c:pt idx="2921">
                  <c:v>101.67063378239882</c:v>
                </c:pt>
                <c:pt idx="2922">
                  <c:v>101.67091597464029</c:v>
                </c:pt>
                <c:pt idx="2923">
                  <c:v>101.67125399546173</c:v>
                </c:pt>
                <c:pt idx="2924">
                  <c:v>101.67134092063334</c:v>
                </c:pt>
                <c:pt idx="2925">
                  <c:v>101.67170608193639</c:v>
                </c:pt>
                <c:pt idx="2926">
                  <c:v>101.67198406389505</c:v>
                </c:pt>
                <c:pt idx="2927">
                  <c:v>101.67219290312822</c:v>
                </c:pt>
                <c:pt idx="2928">
                  <c:v>101.67221323822753</c:v>
                </c:pt>
                <c:pt idx="2929">
                  <c:v>101.67246166073102</c:v>
                </c:pt>
                <c:pt idx="2930">
                  <c:v>101.67254423429765</c:v>
                </c:pt>
                <c:pt idx="2931">
                  <c:v>101.67259358544008</c:v>
                </c:pt>
                <c:pt idx="2932">
                  <c:v>101.67322666428994</c:v>
                </c:pt>
                <c:pt idx="2933">
                  <c:v>101.67368515197036</c:v>
                </c:pt>
                <c:pt idx="2934">
                  <c:v>101.67372429245991</c:v>
                </c:pt>
                <c:pt idx="2935">
                  <c:v>101.67379281424139</c:v>
                </c:pt>
                <c:pt idx="2936">
                  <c:v>101.6740180485348</c:v>
                </c:pt>
                <c:pt idx="2937">
                  <c:v>101.67430068678298</c:v>
                </c:pt>
                <c:pt idx="2938">
                  <c:v>101.67440184103046</c:v>
                </c:pt>
                <c:pt idx="2939">
                  <c:v>101.67460294331168</c:v>
                </c:pt>
                <c:pt idx="2940">
                  <c:v>101.67469681686933</c:v>
                </c:pt>
                <c:pt idx="2941">
                  <c:v>101.67493495175316</c:v>
                </c:pt>
                <c:pt idx="2942">
                  <c:v>101.67495299300585</c:v>
                </c:pt>
                <c:pt idx="2943">
                  <c:v>101.67537794410896</c:v>
                </c:pt>
                <c:pt idx="2944">
                  <c:v>101.67538617515072</c:v>
                </c:pt>
                <c:pt idx="2945">
                  <c:v>101.67549152883043</c:v>
                </c:pt>
                <c:pt idx="2946">
                  <c:v>101.67566558779286</c:v>
                </c:pt>
                <c:pt idx="2947">
                  <c:v>101.67616807872234</c:v>
                </c:pt>
                <c:pt idx="2948">
                  <c:v>101.67638652196173</c:v>
                </c:pt>
                <c:pt idx="2949">
                  <c:v>101.67641912338567</c:v>
                </c:pt>
                <c:pt idx="2950">
                  <c:v>101.67655085624291</c:v>
                </c:pt>
                <c:pt idx="2951">
                  <c:v>101.67672896194466</c:v>
                </c:pt>
                <c:pt idx="2952">
                  <c:v>101.67682622546315</c:v>
                </c:pt>
                <c:pt idx="2953">
                  <c:v>101.6769800112166</c:v>
                </c:pt>
                <c:pt idx="2954">
                  <c:v>101.67743650367574</c:v>
                </c:pt>
                <c:pt idx="2955">
                  <c:v>101.67759257426741</c:v>
                </c:pt>
                <c:pt idx="2956">
                  <c:v>101.67770942919373</c:v>
                </c:pt>
                <c:pt idx="2957">
                  <c:v>101.67774278493674</c:v>
                </c:pt>
                <c:pt idx="2958">
                  <c:v>101.67779757942594</c:v>
                </c:pt>
                <c:pt idx="2959">
                  <c:v>101.67785521739287</c:v>
                </c:pt>
                <c:pt idx="2960">
                  <c:v>101.67788815458945</c:v>
                </c:pt>
                <c:pt idx="2961">
                  <c:v>101.6782695255698</c:v>
                </c:pt>
                <c:pt idx="2962">
                  <c:v>101.67889779738105</c:v>
                </c:pt>
                <c:pt idx="2963">
                  <c:v>101.67892911098673</c:v>
                </c:pt>
                <c:pt idx="2964">
                  <c:v>101.67906991156234</c:v>
                </c:pt>
                <c:pt idx="2965">
                  <c:v>101.6792183953026</c:v>
                </c:pt>
                <c:pt idx="2966">
                  <c:v>101.67928973349981</c:v>
                </c:pt>
                <c:pt idx="2967">
                  <c:v>101.67931632362345</c:v>
                </c:pt>
                <c:pt idx="2968">
                  <c:v>101.67969812544914</c:v>
                </c:pt>
                <c:pt idx="2969">
                  <c:v>101.67996258308031</c:v>
                </c:pt>
                <c:pt idx="2970">
                  <c:v>101.68029343804737</c:v>
                </c:pt>
                <c:pt idx="2971">
                  <c:v>101.68032706444477</c:v>
                </c:pt>
                <c:pt idx="2972">
                  <c:v>101.68083116896588</c:v>
                </c:pt>
                <c:pt idx="2973">
                  <c:v>101.68122827235646</c:v>
                </c:pt>
                <c:pt idx="2974">
                  <c:v>101.68127705301383</c:v>
                </c:pt>
                <c:pt idx="2975">
                  <c:v>101.68128264166687</c:v>
                </c:pt>
                <c:pt idx="2976">
                  <c:v>101.68149252593257</c:v>
                </c:pt>
                <c:pt idx="2977">
                  <c:v>101.68180670981275</c:v>
                </c:pt>
                <c:pt idx="2978">
                  <c:v>101.68214377948112</c:v>
                </c:pt>
                <c:pt idx="2979">
                  <c:v>101.68217668081101</c:v>
                </c:pt>
                <c:pt idx="2980">
                  <c:v>101.68246741769829</c:v>
                </c:pt>
                <c:pt idx="2981">
                  <c:v>101.68279603720224</c:v>
                </c:pt>
                <c:pt idx="2982">
                  <c:v>101.68280722532663</c:v>
                </c:pt>
                <c:pt idx="2983">
                  <c:v>101.68309765482081</c:v>
                </c:pt>
                <c:pt idx="2984">
                  <c:v>101.68406229163179</c:v>
                </c:pt>
                <c:pt idx="2985">
                  <c:v>101.6841708177185</c:v>
                </c:pt>
                <c:pt idx="2986">
                  <c:v>101.68417828176671</c:v>
                </c:pt>
                <c:pt idx="2987">
                  <c:v>101.68420918288514</c:v>
                </c:pt>
                <c:pt idx="2988">
                  <c:v>101.68423868773431</c:v>
                </c:pt>
                <c:pt idx="2989">
                  <c:v>101.68433024527255</c:v>
                </c:pt>
                <c:pt idx="2990">
                  <c:v>101.68438719439138</c:v>
                </c:pt>
                <c:pt idx="2991">
                  <c:v>101.6855153324278</c:v>
                </c:pt>
                <c:pt idx="2992">
                  <c:v>101.68560398849658</c:v>
                </c:pt>
                <c:pt idx="2993">
                  <c:v>101.68573068224832</c:v>
                </c:pt>
                <c:pt idx="2994">
                  <c:v>101.68587507462982</c:v>
                </c:pt>
                <c:pt idx="2995">
                  <c:v>101.68645701912213</c:v>
                </c:pt>
                <c:pt idx="2996">
                  <c:v>101.68655907575497</c:v>
                </c:pt>
                <c:pt idx="2997">
                  <c:v>101.68700482094398</c:v>
                </c:pt>
                <c:pt idx="2998">
                  <c:v>101.68708564673292</c:v>
                </c:pt>
                <c:pt idx="2999">
                  <c:v>101.68713677192831</c:v>
                </c:pt>
                <c:pt idx="3000">
                  <c:v>101.68732754028746</c:v>
                </c:pt>
                <c:pt idx="3001">
                  <c:v>101.68790353057622</c:v>
                </c:pt>
                <c:pt idx="3002">
                  <c:v>101.68795182590047</c:v>
                </c:pt>
                <c:pt idx="3003">
                  <c:v>101.68814221381615</c:v>
                </c:pt>
                <c:pt idx="3004">
                  <c:v>101.68835554464707</c:v>
                </c:pt>
                <c:pt idx="3005">
                  <c:v>101.68838225555352</c:v>
                </c:pt>
                <c:pt idx="3006">
                  <c:v>101.688893760043</c:v>
                </c:pt>
                <c:pt idx="3007">
                  <c:v>101.68891084126859</c:v>
                </c:pt>
                <c:pt idx="3008">
                  <c:v>101.68917504892471</c:v>
                </c:pt>
                <c:pt idx="3009">
                  <c:v>101.6891987761603</c:v>
                </c:pt>
                <c:pt idx="3010">
                  <c:v>101.68942869950419</c:v>
                </c:pt>
                <c:pt idx="3011">
                  <c:v>101.68943500030089</c:v>
                </c:pt>
                <c:pt idx="3012">
                  <c:v>101.68970869462112</c:v>
                </c:pt>
                <c:pt idx="3013">
                  <c:v>101.68997232302257</c:v>
                </c:pt>
                <c:pt idx="3014">
                  <c:v>101.69028621415262</c:v>
                </c:pt>
                <c:pt idx="3015">
                  <c:v>101.69044693024651</c:v>
                </c:pt>
                <c:pt idx="3016">
                  <c:v>101.69050360201408</c:v>
                </c:pt>
                <c:pt idx="3017">
                  <c:v>101.69072569086231</c:v>
                </c:pt>
                <c:pt idx="3018">
                  <c:v>101.69124785380446</c:v>
                </c:pt>
                <c:pt idx="3019">
                  <c:v>101.69246891892448</c:v>
                </c:pt>
                <c:pt idx="3020">
                  <c:v>101.69255591542611</c:v>
                </c:pt>
                <c:pt idx="3021">
                  <c:v>101.69260444330452</c:v>
                </c:pt>
                <c:pt idx="3022">
                  <c:v>101.69278400289544</c:v>
                </c:pt>
                <c:pt idx="3023">
                  <c:v>101.69280504600917</c:v>
                </c:pt>
                <c:pt idx="3024">
                  <c:v>101.69332487695684</c:v>
                </c:pt>
                <c:pt idx="3025">
                  <c:v>101.69390985826516</c:v>
                </c:pt>
                <c:pt idx="3026">
                  <c:v>101.69409190319175</c:v>
                </c:pt>
                <c:pt idx="3027">
                  <c:v>101.6941516069478</c:v>
                </c:pt>
                <c:pt idx="3028">
                  <c:v>101.69457139746294</c:v>
                </c:pt>
                <c:pt idx="3029">
                  <c:v>101.6951078391631</c:v>
                </c:pt>
                <c:pt idx="3030">
                  <c:v>101.69526517333696</c:v>
                </c:pt>
                <c:pt idx="3031">
                  <c:v>101.69527200933368</c:v>
                </c:pt>
                <c:pt idx="3032">
                  <c:v>101.69577733850333</c:v>
                </c:pt>
                <c:pt idx="3033">
                  <c:v>101.69586967915366</c:v>
                </c:pt>
                <c:pt idx="3034">
                  <c:v>101.69594265334126</c:v>
                </c:pt>
                <c:pt idx="3035">
                  <c:v>101.69598287682999</c:v>
                </c:pt>
                <c:pt idx="3036">
                  <c:v>101.69645344767174</c:v>
                </c:pt>
                <c:pt idx="3037">
                  <c:v>101.69651570815147</c:v>
                </c:pt>
                <c:pt idx="3038">
                  <c:v>101.69675778625134</c:v>
                </c:pt>
                <c:pt idx="3039">
                  <c:v>101.69687744182389</c:v>
                </c:pt>
                <c:pt idx="3040">
                  <c:v>101.69703310243231</c:v>
                </c:pt>
                <c:pt idx="3041">
                  <c:v>101.69715945754096</c:v>
                </c:pt>
                <c:pt idx="3042">
                  <c:v>101.69814083363529</c:v>
                </c:pt>
                <c:pt idx="3043">
                  <c:v>101.69852067670547</c:v>
                </c:pt>
                <c:pt idx="3044">
                  <c:v>101.69972445508921</c:v>
                </c:pt>
                <c:pt idx="3045">
                  <c:v>101.69991618954663</c:v>
                </c:pt>
                <c:pt idx="3046">
                  <c:v>101.70035198294514</c:v>
                </c:pt>
                <c:pt idx="3047">
                  <c:v>101.70036235153994</c:v>
                </c:pt>
                <c:pt idx="3048">
                  <c:v>101.70049249938825</c:v>
                </c:pt>
                <c:pt idx="3049">
                  <c:v>101.70069163059986</c:v>
                </c:pt>
                <c:pt idx="3050">
                  <c:v>101.70127845948109</c:v>
                </c:pt>
                <c:pt idx="3051">
                  <c:v>101.70189273869372</c:v>
                </c:pt>
                <c:pt idx="3052">
                  <c:v>101.70211853556289</c:v>
                </c:pt>
                <c:pt idx="3053">
                  <c:v>101.70252185376927</c:v>
                </c:pt>
                <c:pt idx="3054">
                  <c:v>101.70278611480158</c:v>
                </c:pt>
                <c:pt idx="3055">
                  <c:v>101.70337765035345</c:v>
                </c:pt>
                <c:pt idx="3056">
                  <c:v>101.70357992591093</c:v>
                </c:pt>
                <c:pt idx="3057">
                  <c:v>101.70364693237963</c:v>
                </c:pt>
                <c:pt idx="3058">
                  <c:v>101.70365325685327</c:v>
                </c:pt>
                <c:pt idx="3059">
                  <c:v>101.7038970753642</c:v>
                </c:pt>
                <c:pt idx="3060">
                  <c:v>101.70434773999983</c:v>
                </c:pt>
                <c:pt idx="3061">
                  <c:v>101.70437514958481</c:v>
                </c:pt>
                <c:pt idx="3062">
                  <c:v>101.70478998242606</c:v>
                </c:pt>
                <c:pt idx="3063">
                  <c:v>101.70483601050121</c:v>
                </c:pt>
                <c:pt idx="3064">
                  <c:v>101.70496199063874</c:v>
                </c:pt>
                <c:pt idx="3065">
                  <c:v>101.70511201986616</c:v>
                </c:pt>
                <c:pt idx="3066">
                  <c:v>101.70537014644194</c:v>
                </c:pt>
                <c:pt idx="3067">
                  <c:v>101.70629133545121</c:v>
                </c:pt>
                <c:pt idx="3068">
                  <c:v>101.70646492519492</c:v>
                </c:pt>
                <c:pt idx="3069">
                  <c:v>101.7064906951326</c:v>
                </c:pt>
                <c:pt idx="3070">
                  <c:v>101.70665657224285</c:v>
                </c:pt>
                <c:pt idx="3071">
                  <c:v>101.70688593009827</c:v>
                </c:pt>
                <c:pt idx="3072">
                  <c:v>101.70698628632162</c:v>
                </c:pt>
                <c:pt idx="3073">
                  <c:v>101.70705433091382</c:v>
                </c:pt>
                <c:pt idx="3074">
                  <c:v>101.70724503362099</c:v>
                </c:pt>
                <c:pt idx="3075">
                  <c:v>101.70745126906674</c:v>
                </c:pt>
                <c:pt idx="3076">
                  <c:v>101.70754303015821</c:v>
                </c:pt>
                <c:pt idx="3077">
                  <c:v>101.70861763733194</c:v>
                </c:pt>
                <c:pt idx="3078">
                  <c:v>101.70867093672561</c:v>
                </c:pt>
                <c:pt idx="3079">
                  <c:v>101.70867193599503</c:v>
                </c:pt>
                <c:pt idx="3080">
                  <c:v>101.70877276804661</c:v>
                </c:pt>
                <c:pt idx="3081">
                  <c:v>101.70993016262837</c:v>
                </c:pt>
                <c:pt idx="3082">
                  <c:v>101.71002932426603</c:v>
                </c:pt>
                <c:pt idx="3083">
                  <c:v>101.71030652587629</c:v>
                </c:pt>
                <c:pt idx="3084">
                  <c:v>101.71039957454697</c:v>
                </c:pt>
                <c:pt idx="3085">
                  <c:v>101.71054732288555</c:v>
                </c:pt>
                <c:pt idx="3086">
                  <c:v>101.71100574542106</c:v>
                </c:pt>
                <c:pt idx="3087">
                  <c:v>101.71127929288573</c:v>
                </c:pt>
                <c:pt idx="3088">
                  <c:v>101.71150572858593</c:v>
                </c:pt>
                <c:pt idx="3089">
                  <c:v>101.71153244796851</c:v>
                </c:pt>
                <c:pt idx="3090">
                  <c:v>101.71158664747809</c:v>
                </c:pt>
                <c:pt idx="3091">
                  <c:v>101.71201390487093</c:v>
                </c:pt>
                <c:pt idx="3092">
                  <c:v>101.71228204391404</c:v>
                </c:pt>
                <c:pt idx="3093">
                  <c:v>101.71238857852843</c:v>
                </c:pt>
                <c:pt idx="3094">
                  <c:v>101.71270462399252</c:v>
                </c:pt>
                <c:pt idx="3095">
                  <c:v>101.71270674706393</c:v>
                </c:pt>
                <c:pt idx="3096">
                  <c:v>101.71276596689904</c:v>
                </c:pt>
                <c:pt idx="3097">
                  <c:v>101.71278583228995</c:v>
                </c:pt>
                <c:pt idx="3098">
                  <c:v>101.71280624413528</c:v>
                </c:pt>
                <c:pt idx="3099">
                  <c:v>101.71326048717007</c:v>
                </c:pt>
                <c:pt idx="3100">
                  <c:v>101.71330279764419</c:v>
                </c:pt>
                <c:pt idx="3101">
                  <c:v>101.71337981201201</c:v>
                </c:pt>
                <c:pt idx="3102">
                  <c:v>101.71355885526397</c:v>
                </c:pt>
                <c:pt idx="3103">
                  <c:v>101.71380324882298</c:v>
                </c:pt>
                <c:pt idx="3104">
                  <c:v>101.71413390070029</c:v>
                </c:pt>
                <c:pt idx="3105">
                  <c:v>101.71440503495681</c:v>
                </c:pt>
                <c:pt idx="3106">
                  <c:v>101.71444236109154</c:v>
                </c:pt>
                <c:pt idx="3107">
                  <c:v>101.71455938121801</c:v>
                </c:pt>
                <c:pt idx="3108">
                  <c:v>101.71484770985052</c:v>
                </c:pt>
                <c:pt idx="3109">
                  <c:v>101.71526849963909</c:v>
                </c:pt>
                <c:pt idx="3110">
                  <c:v>101.71550640947315</c:v>
                </c:pt>
                <c:pt idx="3111">
                  <c:v>101.71572772038584</c:v>
                </c:pt>
                <c:pt idx="3112">
                  <c:v>101.71573819670536</c:v>
                </c:pt>
                <c:pt idx="3113">
                  <c:v>101.71582566992925</c:v>
                </c:pt>
                <c:pt idx="3114">
                  <c:v>101.71618604906625</c:v>
                </c:pt>
                <c:pt idx="3115">
                  <c:v>101.71622554771238</c:v>
                </c:pt>
                <c:pt idx="3116">
                  <c:v>101.71625266935017</c:v>
                </c:pt>
                <c:pt idx="3117">
                  <c:v>101.71651871286856</c:v>
                </c:pt>
                <c:pt idx="3118">
                  <c:v>101.71654315524708</c:v>
                </c:pt>
                <c:pt idx="3119">
                  <c:v>101.71669626711927</c:v>
                </c:pt>
                <c:pt idx="3120">
                  <c:v>101.71709209669751</c:v>
                </c:pt>
                <c:pt idx="3121">
                  <c:v>101.71714376920954</c:v>
                </c:pt>
                <c:pt idx="3122">
                  <c:v>101.71755704205151</c:v>
                </c:pt>
                <c:pt idx="3123">
                  <c:v>101.71764143475779</c:v>
                </c:pt>
                <c:pt idx="3124">
                  <c:v>101.71793511981707</c:v>
                </c:pt>
                <c:pt idx="3125">
                  <c:v>101.71796170385342</c:v>
                </c:pt>
                <c:pt idx="3126">
                  <c:v>101.71824771825298</c:v>
                </c:pt>
                <c:pt idx="3127">
                  <c:v>101.7193543959615</c:v>
                </c:pt>
                <c:pt idx="3128">
                  <c:v>101.71950666506783</c:v>
                </c:pt>
                <c:pt idx="3129">
                  <c:v>101.7196991077939</c:v>
                </c:pt>
                <c:pt idx="3130">
                  <c:v>101.71975123377712</c:v>
                </c:pt>
                <c:pt idx="3131">
                  <c:v>101.7197954398905</c:v>
                </c:pt>
                <c:pt idx="3132">
                  <c:v>101.71984066481828</c:v>
                </c:pt>
                <c:pt idx="3133">
                  <c:v>101.72002713023865</c:v>
                </c:pt>
                <c:pt idx="3134">
                  <c:v>101.72008147904036</c:v>
                </c:pt>
                <c:pt idx="3135">
                  <c:v>101.72019285675493</c:v>
                </c:pt>
                <c:pt idx="3136">
                  <c:v>101.72029208655962</c:v>
                </c:pt>
                <c:pt idx="3137">
                  <c:v>101.72043655527973</c:v>
                </c:pt>
                <c:pt idx="3138">
                  <c:v>101.72098910649339</c:v>
                </c:pt>
                <c:pt idx="3139">
                  <c:v>101.72114924039727</c:v>
                </c:pt>
                <c:pt idx="3140">
                  <c:v>101.72137773352149</c:v>
                </c:pt>
                <c:pt idx="3141">
                  <c:v>101.72150549157718</c:v>
                </c:pt>
                <c:pt idx="3142">
                  <c:v>101.72187901248326</c:v>
                </c:pt>
                <c:pt idx="3143">
                  <c:v>101.72218714789805</c:v>
                </c:pt>
                <c:pt idx="3144">
                  <c:v>101.72224133607654</c:v>
                </c:pt>
                <c:pt idx="3145">
                  <c:v>101.72228415167699</c:v>
                </c:pt>
                <c:pt idx="3146">
                  <c:v>101.72256097708711</c:v>
                </c:pt>
                <c:pt idx="3147">
                  <c:v>101.72287566043518</c:v>
                </c:pt>
                <c:pt idx="3148">
                  <c:v>101.72296219823808</c:v>
                </c:pt>
                <c:pt idx="3149">
                  <c:v>101.72310155449799</c:v>
                </c:pt>
                <c:pt idx="3150">
                  <c:v>101.7235012435505</c:v>
                </c:pt>
                <c:pt idx="3151">
                  <c:v>101.72377054816238</c:v>
                </c:pt>
                <c:pt idx="3152">
                  <c:v>101.72423417268993</c:v>
                </c:pt>
                <c:pt idx="3153">
                  <c:v>101.7243936744124</c:v>
                </c:pt>
                <c:pt idx="3154">
                  <c:v>101.72541171215882</c:v>
                </c:pt>
                <c:pt idx="3155">
                  <c:v>101.72565497211835</c:v>
                </c:pt>
                <c:pt idx="3156">
                  <c:v>101.72583342045496</c:v>
                </c:pt>
                <c:pt idx="3157">
                  <c:v>101.72634236890946</c:v>
                </c:pt>
                <c:pt idx="3158">
                  <c:v>101.72692132192439</c:v>
                </c:pt>
                <c:pt idx="3159">
                  <c:v>101.72708387955643</c:v>
                </c:pt>
                <c:pt idx="3160">
                  <c:v>101.727268868157</c:v>
                </c:pt>
                <c:pt idx="3161">
                  <c:v>101.7277479941115</c:v>
                </c:pt>
                <c:pt idx="3162">
                  <c:v>101.7280683456744</c:v>
                </c:pt>
                <c:pt idx="3163">
                  <c:v>101.7280937645581</c:v>
                </c:pt>
                <c:pt idx="3164">
                  <c:v>101.72845476355378</c:v>
                </c:pt>
                <c:pt idx="3165">
                  <c:v>101.72867825394421</c:v>
                </c:pt>
                <c:pt idx="3166">
                  <c:v>101.72880227180774</c:v>
                </c:pt>
                <c:pt idx="3167">
                  <c:v>101.72892843509824</c:v>
                </c:pt>
                <c:pt idx="3168">
                  <c:v>101.72970858128855</c:v>
                </c:pt>
                <c:pt idx="3169">
                  <c:v>101.7297226106252</c:v>
                </c:pt>
                <c:pt idx="3170">
                  <c:v>101.72972657155107</c:v>
                </c:pt>
                <c:pt idx="3171">
                  <c:v>101.73024534242428</c:v>
                </c:pt>
                <c:pt idx="3172">
                  <c:v>101.73031655414465</c:v>
                </c:pt>
                <c:pt idx="3173">
                  <c:v>101.73040053605096</c:v>
                </c:pt>
                <c:pt idx="3174">
                  <c:v>101.73046919542263</c:v>
                </c:pt>
                <c:pt idx="3175">
                  <c:v>101.73079390067201</c:v>
                </c:pt>
                <c:pt idx="3176">
                  <c:v>101.73086279322015</c:v>
                </c:pt>
                <c:pt idx="3177">
                  <c:v>101.73116199807475</c:v>
                </c:pt>
                <c:pt idx="3178">
                  <c:v>101.73116578972811</c:v>
                </c:pt>
                <c:pt idx="3179">
                  <c:v>101.7312573042834</c:v>
                </c:pt>
                <c:pt idx="3180">
                  <c:v>101.7313515701409</c:v>
                </c:pt>
                <c:pt idx="3181">
                  <c:v>101.73167545592253</c:v>
                </c:pt>
                <c:pt idx="3182">
                  <c:v>101.7318282721329</c:v>
                </c:pt>
                <c:pt idx="3183">
                  <c:v>101.73194915303228</c:v>
                </c:pt>
                <c:pt idx="3184">
                  <c:v>101.73206561497028</c:v>
                </c:pt>
                <c:pt idx="3185">
                  <c:v>101.73209439483939</c:v>
                </c:pt>
                <c:pt idx="3186">
                  <c:v>101.73213369250638</c:v>
                </c:pt>
                <c:pt idx="3187">
                  <c:v>101.73221255759184</c:v>
                </c:pt>
                <c:pt idx="3188">
                  <c:v>101.73229721590671</c:v>
                </c:pt>
                <c:pt idx="3189">
                  <c:v>101.7323179548802</c:v>
                </c:pt>
                <c:pt idx="3190">
                  <c:v>101.73240730636725</c:v>
                </c:pt>
                <c:pt idx="3191">
                  <c:v>101.73256082349562</c:v>
                </c:pt>
                <c:pt idx="3192">
                  <c:v>101.7327546517289</c:v>
                </c:pt>
                <c:pt idx="3193">
                  <c:v>101.73292042246399</c:v>
                </c:pt>
                <c:pt idx="3194">
                  <c:v>101.73293475132247</c:v>
                </c:pt>
                <c:pt idx="3195">
                  <c:v>101.73320366529123</c:v>
                </c:pt>
                <c:pt idx="3196">
                  <c:v>101.73338857515596</c:v>
                </c:pt>
                <c:pt idx="3197">
                  <c:v>101.73371579594971</c:v>
                </c:pt>
                <c:pt idx="3198">
                  <c:v>101.73468222975184</c:v>
                </c:pt>
                <c:pt idx="3199">
                  <c:v>101.73479443497175</c:v>
                </c:pt>
                <c:pt idx="3200">
                  <c:v>101.73499706416705</c:v>
                </c:pt>
                <c:pt idx="3201">
                  <c:v>101.73506229353701</c:v>
                </c:pt>
                <c:pt idx="3202">
                  <c:v>101.73556221830579</c:v>
                </c:pt>
                <c:pt idx="3203">
                  <c:v>101.73573040246163</c:v>
                </c:pt>
                <c:pt idx="3204">
                  <c:v>101.73616834045316</c:v>
                </c:pt>
                <c:pt idx="3205">
                  <c:v>101.73621101785227</c:v>
                </c:pt>
                <c:pt idx="3206">
                  <c:v>101.73668909665878</c:v>
                </c:pt>
                <c:pt idx="3207">
                  <c:v>101.73677678009857</c:v>
                </c:pt>
                <c:pt idx="3208">
                  <c:v>101.73708442060837</c:v>
                </c:pt>
                <c:pt idx="3209">
                  <c:v>101.73737912001023</c:v>
                </c:pt>
                <c:pt idx="3210">
                  <c:v>101.73806084310802</c:v>
                </c:pt>
                <c:pt idx="3211">
                  <c:v>101.73887947943321</c:v>
                </c:pt>
                <c:pt idx="3212">
                  <c:v>101.73938610362737</c:v>
                </c:pt>
                <c:pt idx="3213">
                  <c:v>101.73946839618607</c:v>
                </c:pt>
                <c:pt idx="3214">
                  <c:v>101.73952413604182</c:v>
                </c:pt>
                <c:pt idx="3215">
                  <c:v>101.73960131969025</c:v>
                </c:pt>
                <c:pt idx="3216">
                  <c:v>101.74003247869355</c:v>
                </c:pt>
                <c:pt idx="3217">
                  <c:v>101.74012318884485</c:v>
                </c:pt>
                <c:pt idx="3218">
                  <c:v>101.74017274940341</c:v>
                </c:pt>
                <c:pt idx="3219">
                  <c:v>101.74059648002763</c:v>
                </c:pt>
                <c:pt idx="3220">
                  <c:v>101.74063111800005</c:v>
                </c:pt>
                <c:pt idx="3221">
                  <c:v>101.74092197167485</c:v>
                </c:pt>
                <c:pt idx="3222">
                  <c:v>101.74097429480911</c:v>
                </c:pt>
                <c:pt idx="3223">
                  <c:v>101.74188067779181</c:v>
                </c:pt>
                <c:pt idx="3224">
                  <c:v>101.74193189198992</c:v>
                </c:pt>
                <c:pt idx="3225">
                  <c:v>101.74201733447433</c:v>
                </c:pt>
                <c:pt idx="3226">
                  <c:v>101.74215964789126</c:v>
                </c:pt>
                <c:pt idx="3227">
                  <c:v>101.74220606139239</c:v>
                </c:pt>
                <c:pt idx="3228">
                  <c:v>101.74232244928348</c:v>
                </c:pt>
                <c:pt idx="3229">
                  <c:v>101.74245265259536</c:v>
                </c:pt>
                <c:pt idx="3230">
                  <c:v>101.74270416206517</c:v>
                </c:pt>
                <c:pt idx="3231">
                  <c:v>101.7428328390283</c:v>
                </c:pt>
                <c:pt idx="3232">
                  <c:v>101.74290260877123</c:v>
                </c:pt>
                <c:pt idx="3233">
                  <c:v>101.74295822424564</c:v>
                </c:pt>
                <c:pt idx="3234">
                  <c:v>101.74308075983697</c:v>
                </c:pt>
                <c:pt idx="3235">
                  <c:v>101.74371166626766</c:v>
                </c:pt>
                <c:pt idx="3236">
                  <c:v>101.74403482057231</c:v>
                </c:pt>
                <c:pt idx="3237">
                  <c:v>101.74408294144266</c:v>
                </c:pt>
                <c:pt idx="3238">
                  <c:v>101.74416210850416</c:v>
                </c:pt>
                <c:pt idx="3239">
                  <c:v>101.74483797958379</c:v>
                </c:pt>
                <c:pt idx="3240">
                  <c:v>101.74498525189232</c:v>
                </c:pt>
                <c:pt idx="3241">
                  <c:v>101.74502232468744</c:v>
                </c:pt>
                <c:pt idx="3242">
                  <c:v>101.74502724308658</c:v>
                </c:pt>
                <c:pt idx="3243">
                  <c:v>101.74527615509615</c:v>
                </c:pt>
                <c:pt idx="3244">
                  <c:v>101.74540325736443</c:v>
                </c:pt>
                <c:pt idx="3245">
                  <c:v>101.74542966044285</c:v>
                </c:pt>
                <c:pt idx="3246">
                  <c:v>101.74543344687233</c:v>
                </c:pt>
                <c:pt idx="3247">
                  <c:v>101.74544734017535</c:v>
                </c:pt>
                <c:pt idx="3248">
                  <c:v>101.7455703976035</c:v>
                </c:pt>
                <c:pt idx="3249">
                  <c:v>101.74564128302092</c:v>
                </c:pt>
                <c:pt idx="3250">
                  <c:v>101.74583471388665</c:v>
                </c:pt>
                <c:pt idx="3251">
                  <c:v>101.74588625108751</c:v>
                </c:pt>
                <c:pt idx="3252">
                  <c:v>101.74591141158113</c:v>
                </c:pt>
                <c:pt idx="3253">
                  <c:v>101.74620411977166</c:v>
                </c:pt>
                <c:pt idx="3254">
                  <c:v>101.74628682707466</c:v>
                </c:pt>
                <c:pt idx="3255">
                  <c:v>101.74698901277873</c:v>
                </c:pt>
                <c:pt idx="3256">
                  <c:v>101.74705017428565</c:v>
                </c:pt>
                <c:pt idx="3257">
                  <c:v>101.74739060059586</c:v>
                </c:pt>
                <c:pt idx="3258">
                  <c:v>101.74756003521779</c:v>
                </c:pt>
                <c:pt idx="3259">
                  <c:v>101.74758097538486</c:v>
                </c:pt>
                <c:pt idx="3260">
                  <c:v>101.74761571229875</c:v>
                </c:pt>
                <c:pt idx="3261">
                  <c:v>101.74794571755712</c:v>
                </c:pt>
                <c:pt idx="3262">
                  <c:v>101.74814218969871</c:v>
                </c:pt>
                <c:pt idx="3263">
                  <c:v>101.7481441361745</c:v>
                </c:pt>
                <c:pt idx="3264">
                  <c:v>101.74822427305924</c:v>
                </c:pt>
                <c:pt idx="3265">
                  <c:v>101.74883587060491</c:v>
                </c:pt>
                <c:pt idx="3266">
                  <c:v>101.74888536264751</c:v>
                </c:pt>
                <c:pt idx="3267">
                  <c:v>101.74897366081923</c:v>
                </c:pt>
                <c:pt idx="3268">
                  <c:v>101.74936258775715</c:v>
                </c:pt>
                <c:pt idx="3269">
                  <c:v>101.74967074215662</c:v>
                </c:pt>
                <c:pt idx="3270">
                  <c:v>101.74980924916674</c:v>
                </c:pt>
                <c:pt idx="3271">
                  <c:v>101.74987422612324</c:v>
                </c:pt>
                <c:pt idx="3272">
                  <c:v>101.74999763123853</c:v>
                </c:pt>
                <c:pt idx="3273">
                  <c:v>101.75012314157948</c:v>
                </c:pt>
                <c:pt idx="3274">
                  <c:v>101.75036945041646</c:v>
                </c:pt>
                <c:pt idx="3275">
                  <c:v>101.75060425626302</c:v>
                </c:pt>
                <c:pt idx="3276">
                  <c:v>101.75103671115271</c:v>
                </c:pt>
                <c:pt idx="3277">
                  <c:v>101.75152918498689</c:v>
                </c:pt>
                <c:pt idx="3278">
                  <c:v>101.75184891251901</c:v>
                </c:pt>
                <c:pt idx="3279">
                  <c:v>101.75188200138233</c:v>
                </c:pt>
                <c:pt idx="3280">
                  <c:v>101.75222128848625</c:v>
                </c:pt>
                <c:pt idx="3281">
                  <c:v>101.75227101934338</c:v>
                </c:pt>
                <c:pt idx="3282">
                  <c:v>101.75228710639551</c:v>
                </c:pt>
                <c:pt idx="3283">
                  <c:v>101.75241812267963</c:v>
                </c:pt>
                <c:pt idx="3284">
                  <c:v>101.75244216919108</c:v>
                </c:pt>
                <c:pt idx="3285">
                  <c:v>101.75260393012215</c:v>
                </c:pt>
                <c:pt idx="3286">
                  <c:v>101.75311724429022</c:v>
                </c:pt>
                <c:pt idx="3287">
                  <c:v>101.7534010325508</c:v>
                </c:pt>
                <c:pt idx="3288">
                  <c:v>101.75380271769046</c:v>
                </c:pt>
                <c:pt idx="3289">
                  <c:v>101.75408776521671</c:v>
                </c:pt>
                <c:pt idx="3290">
                  <c:v>101.75422333587997</c:v>
                </c:pt>
                <c:pt idx="3291">
                  <c:v>101.75432241941478</c:v>
                </c:pt>
                <c:pt idx="3292">
                  <c:v>101.75465905287928</c:v>
                </c:pt>
                <c:pt idx="3293">
                  <c:v>101.75510502058454</c:v>
                </c:pt>
                <c:pt idx="3294">
                  <c:v>101.75554040593046</c:v>
                </c:pt>
                <c:pt idx="3295">
                  <c:v>101.75556653672891</c:v>
                </c:pt>
                <c:pt idx="3296">
                  <c:v>101.75602077977679</c:v>
                </c:pt>
                <c:pt idx="3297">
                  <c:v>101.75626452929166</c:v>
                </c:pt>
                <c:pt idx="3298">
                  <c:v>101.75632034385386</c:v>
                </c:pt>
                <c:pt idx="3299">
                  <c:v>101.75664005670947</c:v>
                </c:pt>
                <c:pt idx="3300">
                  <c:v>101.75679452134706</c:v>
                </c:pt>
                <c:pt idx="3301">
                  <c:v>101.75775587030958</c:v>
                </c:pt>
                <c:pt idx="3302">
                  <c:v>101.75779019373503</c:v>
                </c:pt>
                <c:pt idx="3303">
                  <c:v>101.75805856349147</c:v>
                </c:pt>
                <c:pt idx="3304">
                  <c:v>101.75816888067978</c:v>
                </c:pt>
                <c:pt idx="3305">
                  <c:v>101.75828536837247</c:v>
                </c:pt>
                <c:pt idx="3306">
                  <c:v>101.75844306751704</c:v>
                </c:pt>
                <c:pt idx="3307">
                  <c:v>101.75878331068128</c:v>
                </c:pt>
                <c:pt idx="3308">
                  <c:v>101.75918825410537</c:v>
                </c:pt>
                <c:pt idx="3309">
                  <c:v>101.75931072066525</c:v>
                </c:pt>
                <c:pt idx="3310">
                  <c:v>101.76003424191329</c:v>
                </c:pt>
                <c:pt idx="3311">
                  <c:v>101.76008789942424</c:v>
                </c:pt>
                <c:pt idx="3312">
                  <c:v>101.76010151770643</c:v>
                </c:pt>
                <c:pt idx="3313">
                  <c:v>101.76011221734335</c:v>
                </c:pt>
                <c:pt idx="3314">
                  <c:v>101.76055827144755</c:v>
                </c:pt>
                <c:pt idx="3315">
                  <c:v>101.76068429907147</c:v>
                </c:pt>
                <c:pt idx="3316">
                  <c:v>101.76068437655259</c:v>
                </c:pt>
                <c:pt idx="3317">
                  <c:v>101.76074558138905</c:v>
                </c:pt>
                <c:pt idx="3318">
                  <c:v>101.76082066924337</c:v>
                </c:pt>
                <c:pt idx="3319">
                  <c:v>101.7610455163109</c:v>
                </c:pt>
                <c:pt idx="3320">
                  <c:v>101.76132866378693</c:v>
                </c:pt>
                <c:pt idx="3321">
                  <c:v>101.76152325295314</c:v>
                </c:pt>
                <c:pt idx="3322">
                  <c:v>101.76169497338418</c:v>
                </c:pt>
                <c:pt idx="3323">
                  <c:v>101.76209238481121</c:v>
                </c:pt>
                <c:pt idx="3324">
                  <c:v>101.76220694491774</c:v>
                </c:pt>
                <c:pt idx="3325">
                  <c:v>101.76222711724215</c:v>
                </c:pt>
                <c:pt idx="3326">
                  <c:v>101.76281131458332</c:v>
                </c:pt>
                <c:pt idx="3327">
                  <c:v>101.76348260186012</c:v>
                </c:pt>
                <c:pt idx="3328">
                  <c:v>101.76382586724756</c:v>
                </c:pt>
                <c:pt idx="3329">
                  <c:v>101.76403165480838</c:v>
                </c:pt>
                <c:pt idx="3330">
                  <c:v>101.76412447707506</c:v>
                </c:pt>
                <c:pt idx="3331">
                  <c:v>101.76429546685594</c:v>
                </c:pt>
                <c:pt idx="3332">
                  <c:v>101.76443483871526</c:v>
                </c:pt>
                <c:pt idx="3333">
                  <c:v>101.76458870124833</c:v>
                </c:pt>
                <c:pt idx="3334">
                  <c:v>101.76464585259794</c:v>
                </c:pt>
                <c:pt idx="3335">
                  <c:v>101.76482657204158</c:v>
                </c:pt>
                <c:pt idx="3336">
                  <c:v>101.76483178697409</c:v>
                </c:pt>
                <c:pt idx="3337">
                  <c:v>101.76562281474254</c:v>
                </c:pt>
                <c:pt idx="3338">
                  <c:v>101.76580612063033</c:v>
                </c:pt>
                <c:pt idx="3339">
                  <c:v>101.76599899929067</c:v>
                </c:pt>
                <c:pt idx="3340">
                  <c:v>101.76634602955801</c:v>
                </c:pt>
                <c:pt idx="3341">
                  <c:v>101.7664198246126</c:v>
                </c:pt>
                <c:pt idx="3342">
                  <c:v>101.7669163236129</c:v>
                </c:pt>
                <c:pt idx="3343">
                  <c:v>101.76696268491801</c:v>
                </c:pt>
                <c:pt idx="3344">
                  <c:v>101.76750440492278</c:v>
                </c:pt>
                <c:pt idx="3345">
                  <c:v>101.76771018693863</c:v>
                </c:pt>
                <c:pt idx="3346">
                  <c:v>101.76776493872799</c:v>
                </c:pt>
                <c:pt idx="3347">
                  <c:v>101.76776913933568</c:v>
                </c:pt>
                <c:pt idx="3348">
                  <c:v>101.76788255210852</c:v>
                </c:pt>
                <c:pt idx="3349">
                  <c:v>101.76846593458299</c:v>
                </c:pt>
                <c:pt idx="3350">
                  <c:v>101.76849220202219</c:v>
                </c:pt>
                <c:pt idx="3351">
                  <c:v>101.76936606351482</c:v>
                </c:pt>
                <c:pt idx="3352">
                  <c:v>101.77001908706349</c:v>
                </c:pt>
                <c:pt idx="3353">
                  <c:v>101.77035268567431</c:v>
                </c:pt>
                <c:pt idx="3354">
                  <c:v>101.7707981315712</c:v>
                </c:pt>
                <c:pt idx="3355">
                  <c:v>101.77104478073191</c:v>
                </c:pt>
                <c:pt idx="3356">
                  <c:v>101.77118304978063</c:v>
                </c:pt>
                <c:pt idx="3357">
                  <c:v>101.77128666653087</c:v>
                </c:pt>
                <c:pt idx="3358">
                  <c:v>101.77138904935174</c:v>
                </c:pt>
                <c:pt idx="3359">
                  <c:v>101.77187968983772</c:v>
                </c:pt>
                <c:pt idx="3360">
                  <c:v>101.77194671651336</c:v>
                </c:pt>
                <c:pt idx="3361">
                  <c:v>101.77204291790778</c:v>
                </c:pt>
                <c:pt idx="3362">
                  <c:v>101.77210722467464</c:v>
                </c:pt>
                <c:pt idx="3363">
                  <c:v>101.77218096877972</c:v>
                </c:pt>
                <c:pt idx="3364">
                  <c:v>101.77253417646565</c:v>
                </c:pt>
                <c:pt idx="3365">
                  <c:v>101.77271863781382</c:v>
                </c:pt>
                <c:pt idx="3366">
                  <c:v>101.77280811111444</c:v>
                </c:pt>
                <c:pt idx="3367">
                  <c:v>101.77324958424464</c:v>
                </c:pt>
                <c:pt idx="3368">
                  <c:v>101.77385039022482</c:v>
                </c:pt>
                <c:pt idx="3369">
                  <c:v>101.77401018406493</c:v>
                </c:pt>
                <c:pt idx="3370">
                  <c:v>101.77474161100169</c:v>
                </c:pt>
                <c:pt idx="3371">
                  <c:v>101.77483524531058</c:v>
                </c:pt>
                <c:pt idx="3372">
                  <c:v>101.77493550612805</c:v>
                </c:pt>
                <c:pt idx="3373">
                  <c:v>101.77573664644102</c:v>
                </c:pt>
                <c:pt idx="3374">
                  <c:v>101.77625155990764</c:v>
                </c:pt>
                <c:pt idx="3375">
                  <c:v>101.77630353968024</c:v>
                </c:pt>
                <c:pt idx="3376">
                  <c:v>101.77659361720679</c:v>
                </c:pt>
                <c:pt idx="3377">
                  <c:v>101.7770406025822</c:v>
                </c:pt>
                <c:pt idx="3378">
                  <c:v>101.77757156029833</c:v>
                </c:pt>
                <c:pt idx="3379">
                  <c:v>101.77765704855786</c:v>
                </c:pt>
                <c:pt idx="3380">
                  <c:v>101.77767449185853</c:v>
                </c:pt>
                <c:pt idx="3381">
                  <c:v>101.77783504139964</c:v>
                </c:pt>
                <c:pt idx="3382">
                  <c:v>101.77837018069081</c:v>
                </c:pt>
                <c:pt idx="3383">
                  <c:v>101.7784479918048</c:v>
                </c:pt>
                <c:pt idx="3384">
                  <c:v>101.77872293337245</c:v>
                </c:pt>
                <c:pt idx="3385">
                  <c:v>101.77874859526274</c:v>
                </c:pt>
                <c:pt idx="3386">
                  <c:v>101.77921741992486</c:v>
                </c:pt>
                <c:pt idx="3387">
                  <c:v>101.77925754884069</c:v>
                </c:pt>
                <c:pt idx="3388">
                  <c:v>101.77938696610407</c:v>
                </c:pt>
                <c:pt idx="3389">
                  <c:v>101.77981995061646</c:v>
                </c:pt>
                <c:pt idx="3390">
                  <c:v>101.78042705365789</c:v>
                </c:pt>
                <c:pt idx="3391">
                  <c:v>101.78069996185245</c:v>
                </c:pt>
                <c:pt idx="3392">
                  <c:v>101.78085312783611</c:v>
                </c:pt>
                <c:pt idx="3393">
                  <c:v>101.78161088691279</c:v>
                </c:pt>
                <c:pt idx="3394">
                  <c:v>101.78184723983652</c:v>
                </c:pt>
                <c:pt idx="3395">
                  <c:v>101.78196304587702</c:v>
                </c:pt>
                <c:pt idx="3396">
                  <c:v>101.78221151822318</c:v>
                </c:pt>
                <c:pt idx="3397">
                  <c:v>101.78229071987593</c:v>
                </c:pt>
                <c:pt idx="3398">
                  <c:v>101.78232783686472</c:v>
                </c:pt>
                <c:pt idx="3399">
                  <c:v>101.78299479257099</c:v>
                </c:pt>
                <c:pt idx="3400">
                  <c:v>101.78300693038729</c:v>
                </c:pt>
                <c:pt idx="3401">
                  <c:v>101.78346491070023</c:v>
                </c:pt>
                <c:pt idx="3402">
                  <c:v>101.78348782556607</c:v>
                </c:pt>
                <c:pt idx="3403">
                  <c:v>101.78372278462895</c:v>
                </c:pt>
                <c:pt idx="3404">
                  <c:v>101.78416784174983</c:v>
                </c:pt>
                <c:pt idx="3405">
                  <c:v>101.78450950964375</c:v>
                </c:pt>
                <c:pt idx="3406">
                  <c:v>101.78550392545587</c:v>
                </c:pt>
                <c:pt idx="3407">
                  <c:v>101.78604865350827</c:v>
                </c:pt>
                <c:pt idx="3408">
                  <c:v>101.78613771012462</c:v>
                </c:pt>
                <c:pt idx="3409">
                  <c:v>101.7863869139216</c:v>
                </c:pt>
                <c:pt idx="3410">
                  <c:v>101.78699573810206</c:v>
                </c:pt>
                <c:pt idx="3411">
                  <c:v>101.7877320067097</c:v>
                </c:pt>
                <c:pt idx="3412">
                  <c:v>101.78778211227953</c:v>
                </c:pt>
                <c:pt idx="3413">
                  <c:v>101.78806202805235</c:v>
                </c:pt>
                <c:pt idx="3414">
                  <c:v>101.78812133411702</c:v>
                </c:pt>
                <c:pt idx="3415">
                  <c:v>101.788170161038</c:v>
                </c:pt>
                <c:pt idx="3416">
                  <c:v>101.78845009971295</c:v>
                </c:pt>
                <c:pt idx="3417">
                  <c:v>101.78852800797166</c:v>
                </c:pt>
                <c:pt idx="3418">
                  <c:v>101.78875217739342</c:v>
                </c:pt>
                <c:pt idx="3419">
                  <c:v>101.78902969957588</c:v>
                </c:pt>
                <c:pt idx="3420">
                  <c:v>101.78903238344407</c:v>
                </c:pt>
                <c:pt idx="3421">
                  <c:v>101.78905572540378</c:v>
                </c:pt>
                <c:pt idx="3422">
                  <c:v>101.78915307704773</c:v>
                </c:pt>
                <c:pt idx="3423">
                  <c:v>101.78922144744347</c:v>
                </c:pt>
                <c:pt idx="3424">
                  <c:v>101.78925132330323</c:v>
                </c:pt>
                <c:pt idx="3425">
                  <c:v>101.78925261638705</c:v>
                </c:pt>
                <c:pt idx="3426">
                  <c:v>101.78975630052091</c:v>
                </c:pt>
                <c:pt idx="3427">
                  <c:v>101.78978008398927</c:v>
                </c:pt>
                <c:pt idx="3428">
                  <c:v>101.78987938970045</c:v>
                </c:pt>
                <c:pt idx="3429">
                  <c:v>101.7901400085867</c:v>
                </c:pt>
                <c:pt idx="3430">
                  <c:v>101.79035473037059</c:v>
                </c:pt>
                <c:pt idx="3431">
                  <c:v>101.7907754471282</c:v>
                </c:pt>
                <c:pt idx="3432">
                  <c:v>101.79090640484866</c:v>
                </c:pt>
                <c:pt idx="3433">
                  <c:v>101.79097380779444</c:v>
                </c:pt>
                <c:pt idx="3434">
                  <c:v>101.79104984981323</c:v>
                </c:pt>
                <c:pt idx="3435">
                  <c:v>101.79171541525737</c:v>
                </c:pt>
                <c:pt idx="3436">
                  <c:v>101.79200854400149</c:v>
                </c:pt>
                <c:pt idx="3437">
                  <c:v>101.7920206624226</c:v>
                </c:pt>
                <c:pt idx="3438">
                  <c:v>101.79216924213368</c:v>
                </c:pt>
                <c:pt idx="3439">
                  <c:v>101.79234148347268</c:v>
                </c:pt>
                <c:pt idx="3440">
                  <c:v>101.79269458725564</c:v>
                </c:pt>
                <c:pt idx="3441">
                  <c:v>101.79276453431865</c:v>
                </c:pt>
                <c:pt idx="3442">
                  <c:v>101.79289501488125</c:v>
                </c:pt>
                <c:pt idx="3443">
                  <c:v>101.79295223515237</c:v>
                </c:pt>
                <c:pt idx="3444">
                  <c:v>101.79303223729983</c:v>
                </c:pt>
                <c:pt idx="3445">
                  <c:v>101.79342890061136</c:v>
                </c:pt>
                <c:pt idx="3446">
                  <c:v>101.79406539017081</c:v>
                </c:pt>
                <c:pt idx="3447">
                  <c:v>101.79460054314279</c:v>
                </c:pt>
                <c:pt idx="3448">
                  <c:v>101.79499939260735</c:v>
                </c:pt>
                <c:pt idx="3449">
                  <c:v>101.79523990608436</c:v>
                </c:pt>
                <c:pt idx="3450">
                  <c:v>101.79558950026731</c:v>
                </c:pt>
                <c:pt idx="3451">
                  <c:v>101.79605253054189</c:v>
                </c:pt>
                <c:pt idx="3452">
                  <c:v>101.79605980750684</c:v>
                </c:pt>
                <c:pt idx="3453">
                  <c:v>101.7961467341979</c:v>
                </c:pt>
                <c:pt idx="3454">
                  <c:v>101.79719023348179</c:v>
                </c:pt>
                <c:pt idx="3455">
                  <c:v>101.79719660342653</c:v>
                </c:pt>
                <c:pt idx="3456">
                  <c:v>101.79737207364462</c:v>
                </c:pt>
                <c:pt idx="3457">
                  <c:v>101.79745690101711</c:v>
                </c:pt>
                <c:pt idx="3458">
                  <c:v>101.79748878299239</c:v>
                </c:pt>
                <c:pt idx="3459">
                  <c:v>101.79793024672752</c:v>
                </c:pt>
                <c:pt idx="3460">
                  <c:v>101.79798099186212</c:v>
                </c:pt>
                <c:pt idx="3461">
                  <c:v>101.79830080655162</c:v>
                </c:pt>
                <c:pt idx="3462">
                  <c:v>101.79858007143341</c:v>
                </c:pt>
                <c:pt idx="3463">
                  <c:v>101.79863094581586</c:v>
                </c:pt>
                <c:pt idx="3464">
                  <c:v>101.79874147872242</c:v>
                </c:pt>
                <c:pt idx="3465">
                  <c:v>101.79874573667668</c:v>
                </c:pt>
                <c:pt idx="3466">
                  <c:v>101.79875418065143</c:v>
                </c:pt>
                <c:pt idx="3467">
                  <c:v>101.79891938355448</c:v>
                </c:pt>
                <c:pt idx="3468">
                  <c:v>101.79901761592724</c:v>
                </c:pt>
                <c:pt idx="3469">
                  <c:v>101.79904057440633</c:v>
                </c:pt>
                <c:pt idx="3470">
                  <c:v>101.79945353630082</c:v>
                </c:pt>
                <c:pt idx="3471">
                  <c:v>101.79951923388178</c:v>
                </c:pt>
                <c:pt idx="3472">
                  <c:v>101.79972183229114</c:v>
                </c:pt>
                <c:pt idx="3473">
                  <c:v>101.79988684266723</c:v>
                </c:pt>
                <c:pt idx="3474">
                  <c:v>101.80031065656117</c:v>
                </c:pt>
                <c:pt idx="3475">
                  <c:v>101.80040433720396</c:v>
                </c:pt>
                <c:pt idx="3476">
                  <c:v>101.80062950973181</c:v>
                </c:pt>
                <c:pt idx="3477">
                  <c:v>101.80068185519897</c:v>
                </c:pt>
                <c:pt idx="3478">
                  <c:v>101.80081581734935</c:v>
                </c:pt>
                <c:pt idx="3479">
                  <c:v>101.80092469912482</c:v>
                </c:pt>
                <c:pt idx="3480">
                  <c:v>101.80093759073614</c:v>
                </c:pt>
                <c:pt idx="3481">
                  <c:v>101.80105715416585</c:v>
                </c:pt>
                <c:pt idx="3482">
                  <c:v>101.80142075055772</c:v>
                </c:pt>
                <c:pt idx="3483">
                  <c:v>101.80147215017082</c:v>
                </c:pt>
                <c:pt idx="3484">
                  <c:v>101.80175416305998</c:v>
                </c:pt>
                <c:pt idx="3485">
                  <c:v>101.80192081986905</c:v>
                </c:pt>
                <c:pt idx="3486">
                  <c:v>101.8019237630709</c:v>
                </c:pt>
                <c:pt idx="3487">
                  <c:v>101.80195180402752</c:v>
                </c:pt>
                <c:pt idx="3488">
                  <c:v>101.80240749298623</c:v>
                </c:pt>
                <c:pt idx="3489">
                  <c:v>101.80249392548198</c:v>
                </c:pt>
                <c:pt idx="3490">
                  <c:v>101.80259072229548</c:v>
                </c:pt>
                <c:pt idx="3491">
                  <c:v>101.80262001332562</c:v>
                </c:pt>
                <c:pt idx="3492">
                  <c:v>101.80281707360608</c:v>
                </c:pt>
                <c:pt idx="3493">
                  <c:v>101.80293452106677</c:v>
                </c:pt>
                <c:pt idx="3494">
                  <c:v>101.80300846281229</c:v>
                </c:pt>
                <c:pt idx="3495">
                  <c:v>101.80325071010481</c:v>
                </c:pt>
                <c:pt idx="3496">
                  <c:v>101.80332101853185</c:v>
                </c:pt>
                <c:pt idx="3497">
                  <c:v>101.80405758702595</c:v>
                </c:pt>
                <c:pt idx="3498">
                  <c:v>101.80411524763906</c:v>
                </c:pt>
                <c:pt idx="3499">
                  <c:v>101.80415088923152</c:v>
                </c:pt>
                <c:pt idx="3500">
                  <c:v>101.80431506058717</c:v>
                </c:pt>
                <c:pt idx="3501">
                  <c:v>101.80434873963983</c:v>
                </c:pt>
                <c:pt idx="3502">
                  <c:v>101.80444712345751</c:v>
                </c:pt>
                <c:pt idx="3503">
                  <c:v>101.80450712653354</c:v>
                </c:pt>
                <c:pt idx="3504">
                  <c:v>101.80467741173392</c:v>
                </c:pt>
                <c:pt idx="3505">
                  <c:v>101.80488549888193</c:v>
                </c:pt>
                <c:pt idx="3506">
                  <c:v>101.80502224647539</c:v>
                </c:pt>
                <c:pt idx="3507">
                  <c:v>101.8051465124706</c:v>
                </c:pt>
                <c:pt idx="3508">
                  <c:v>101.80566084914543</c:v>
                </c:pt>
                <c:pt idx="3509">
                  <c:v>101.80576774784608</c:v>
                </c:pt>
                <c:pt idx="3510">
                  <c:v>101.80602287211269</c:v>
                </c:pt>
                <c:pt idx="3511">
                  <c:v>101.80635614640732</c:v>
                </c:pt>
                <c:pt idx="3512">
                  <c:v>101.8066975517209</c:v>
                </c:pt>
                <c:pt idx="3513">
                  <c:v>101.80700447313032</c:v>
                </c:pt>
                <c:pt idx="3514">
                  <c:v>101.80752806640059</c:v>
                </c:pt>
                <c:pt idx="3515">
                  <c:v>101.8075965251375</c:v>
                </c:pt>
                <c:pt idx="3516">
                  <c:v>101.80770629125333</c:v>
                </c:pt>
                <c:pt idx="3517">
                  <c:v>101.80789722662395</c:v>
                </c:pt>
                <c:pt idx="3518">
                  <c:v>101.80814783441572</c:v>
                </c:pt>
                <c:pt idx="3519">
                  <c:v>101.80847364812436</c:v>
                </c:pt>
                <c:pt idx="3520">
                  <c:v>101.80854042210781</c:v>
                </c:pt>
                <c:pt idx="3521">
                  <c:v>101.80867191369063</c:v>
                </c:pt>
                <c:pt idx="3522">
                  <c:v>101.80910413169593</c:v>
                </c:pt>
                <c:pt idx="3523">
                  <c:v>101.80910519510394</c:v>
                </c:pt>
                <c:pt idx="3524">
                  <c:v>101.8091787864025</c:v>
                </c:pt>
                <c:pt idx="3525">
                  <c:v>101.80991218740358</c:v>
                </c:pt>
                <c:pt idx="3526">
                  <c:v>101.80995944042049</c:v>
                </c:pt>
                <c:pt idx="3527">
                  <c:v>101.8100138526808</c:v>
                </c:pt>
                <c:pt idx="3528">
                  <c:v>101.8103134147371</c:v>
                </c:pt>
                <c:pt idx="3529">
                  <c:v>101.81053041105379</c:v>
                </c:pt>
                <c:pt idx="3530">
                  <c:v>101.81082593523787</c:v>
                </c:pt>
                <c:pt idx="3531">
                  <c:v>101.81115147417867</c:v>
                </c:pt>
                <c:pt idx="3532">
                  <c:v>101.81123699353839</c:v>
                </c:pt>
                <c:pt idx="3533">
                  <c:v>101.8114872006317</c:v>
                </c:pt>
                <c:pt idx="3534">
                  <c:v>101.81160658911462</c:v>
                </c:pt>
                <c:pt idx="3535">
                  <c:v>101.8117040801734</c:v>
                </c:pt>
                <c:pt idx="3536">
                  <c:v>101.81174281549988</c:v>
                </c:pt>
                <c:pt idx="3537">
                  <c:v>101.81192671868779</c:v>
                </c:pt>
                <c:pt idx="3538">
                  <c:v>101.81236214258621</c:v>
                </c:pt>
                <c:pt idx="3539">
                  <c:v>101.81260303372537</c:v>
                </c:pt>
                <c:pt idx="3540">
                  <c:v>101.81286949339356</c:v>
                </c:pt>
                <c:pt idx="3541">
                  <c:v>101.81306811269762</c:v>
                </c:pt>
                <c:pt idx="3542">
                  <c:v>101.8136129625243</c:v>
                </c:pt>
                <c:pt idx="3543">
                  <c:v>101.81393620431673</c:v>
                </c:pt>
                <c:pt idx="3544">
                  <c:v>101.81412282101697</c:v>
                </c:pt>
                <c:pt idx="3545">
                  <c:v>101.81426969519485</c:v>
                </c:pt>
                <c:pt idx="3546">
                  <c:v>101.81454660837387</c:v>
                </c:pt>
                <c:pt idx="3547">
                  <c:v>101.81476843048588</c:v>
                </c:pt>
                <c:pt idx="3548">
                  <c:v>101.81491348473679</c:v>
                </c:pt>
                <c:pt idx="3549">
                  <c:v>101.81501281911018</c:v>
                </c:pt>
                <c:pt idx="3550">
                  <c:v>101.81508249397325</c:v>
                </c:pt>
                <c:pt idx="3551">
                  <c:v>101.81518773929463</c:v>
                </c:pt>
                <c:pt idx="3552">
                  <c:v>101.81532876344278</c:v>
                </c:pt>
                <c:pt idx="3553">
                  <c:v>101.81548469938032</c:v>
                </c:pt>
                <c:pt idx="3554">
                  <c:v>101.81561385740726</c:v>
                </c:pt>
                <c:pt idx="3555">
                  <c:v>101.81568404287218</c:v>
                </c:pt>
                <c:pt idx="3556">
                  <c:v>101.81570999784293</c:v>
                </c:pt>
                <c:pt idx="3557">
                  <c:v>101.81580179639978</c:v>
                </c:pt>
                <c:pt idx="3558">
                  <c:v>101.81597965041837</c:v>
                </c:pt>
                <c:pt idx="3559">
                  <c:v>101.81598722299087</c:v>
                </c:pt>
                <c:pt idx="3560">
                  <c:v>101.81630972569015</c:v>
                </c:pt>
                <c:pt idx="3561">
                  <c:v>101.81649591535263</c:v>
                </c:pt>
                <c:pt idx="3562">
                  <c:v>101.81663239019028</c:v>
                </c:pt>
                <c:pt idx="3563">
                  <c:v>101.81680455185386</c:v>
                </c:pt>
                <c:pt idx="3564">
                  <c:v>101.81694278425498</c:v>
                </c:pt>
                <c:pt idx="3565">
                  <c:v>101.81711031964514</c:v>
                </c:pt>
                <c:pt idx="3566">
                  <c:v>101.81757595243735</c:v>
                </c:pt>
                <c:pt idx="3567">
                  <c:v>101.8179194208318</c:v>
                </c:pt>
                <c:pt idx="3568">
                  <c:v>101.81818573340399</c:v>
                </c:pt>
                <c:pt idx="3569">
                  <c:v>101.81826919500904</c:v>
                </c:pt>
                <c:pt idx="3570">
                  <c:v>101.81843158031413</c:v>
                </c:pt>
                <c:pt idx="3571">
                  <c:v>101.8184693329612</c:v>
                </c:pt>
                <c:pt idx="3572">
                  <c:v>101.81895354623531</c:v>
                </c:pt>
                <c:pt idx="3573">
                  <c:v>101.81917536378455</c:v>
                </c:pt>
                <c:pt idx="3574">
                  <c:v>101.81939165143996</c:v>
                </c:pt>
                <c:pt idx="3575">
                  <c:v>101.81959733974578</c:v>
                </c:pt>
                <c:pt idx="3576">
                  <c:v>101.81971495542324</c:v>
                </c:pt>
                <c:pt idx="3577">
                  <c:v>101.82034632958759</c:v>
                </c:pt>
                <c:pt idx="3578">
                  <c:v>101.82046386891658</c:v>
                </c:pt>
                <c:pt idx="3579">
                  <c:v>101.82084166881813</c:v>
                </c:pt>
                <c:pt idx="3580">
                  <c:v>101.82086056432176</c:v>
                </c:pt>
                <c:pt idx="3581">
                  <c:v>101.82105780287475</c:v>
                </c:pt>
                <c:pt idx="3582">
                  <c:v>101.82120894639579</c:v>
                </c:pt>
                <c:pt idx="3583">
                  <c:v>101.82129963995519</c:v>
                </c:pt>
                <c:pt idx="3584">
                  <c:v>101.82171363865962</c:v>
                </c:pt>
                <c:pt idx="3585">
                  <c:v>101.8224961637178</c:v>
                </c:pt>
                <c:pt idx="3586">
                  <c:v>101.82257117160083</c:v>
                </c:pt>
                <c:pt idx="3587">
                  <c:v>101.82289963569441</c:v>
                </c:pt>
                <c:pt idx="3588">
                  <c:v>101.82306115732109</c:v>
                </c:pt>
                <c:pt idx="3589">
                  <c:v>101.82313786040055</c:v>
                </c:pt>
                <c:pt idx="3590">
                  <c:v>101.82337523849162</c:v>
                </c:pt>
                <c:pt idx="3591">
                  <c:v>101.82345686413478</c:v>
                </c:pt>
                <c:pt idx="3592">
                  <c:v>101.82369072102215</c:v>
                </c:pt>
                <c:pt idx="3593">
                  <c:v>101.82381060918016</c:v>
                </c:pt>
                <c:pt idx="3594">
                  <c:v>101.82400065203211</c:v>
                </c:pt>
                <c:pt idx="3595">
                  <c:v>101.82413623330476</c:v>
                </c:pt>
                <c:pt idx="3596">
                  <c:v>101.82435328642535</c:v>
                </c:pt>
                <c:pt idx="3597">
                  <c:v>101.82474372887322</c:v>
                </c:pt>
                <c:pt idx="3598">
                  <c:v>101.82475064386045</c:v>
                </c:pt>
                <c:pt idx="3599">
                  <c:v>101.82475889265787</c:v>
                </c:pt>
                <c:pt idx="3600">
                  <c:v>101.82534576458396</c:v>
                </c:pt>
                <c:pt idx="3601">
                  <c:v>101.82539411538222</c:v>
                </c:pt>
                <c:pt idx="3602">
                  <c:v>101.82548067047864</c:v>
                </c:pt>
                <c:pt idx="3603">
                  <c:v>101.82573119964037</c:v>
                </c:pt>
                <c:pt idx="3604">
                  <c:v>101.82646662220638</c:v>
                </c:pt>
                <c:pt idx="3605">
                  <c:v>101.82657392880438</c:v>
                </c:pt>
                <c:pt idx="3606">
                  <c:v>101.82698261083848</c:v>
                </c:pt>
                <c:pt idx="3607">
                  <c:v>101.82702283242364</c:v>
                </c:pt>
                <c:pt idx="3608">
                  <c:v>101.82725579307319</c:v>
                </c:pt>
                <c:pt idx="3609">
                  <c:v>101.8275592497839</c:v>
                </c:pt>
                <c:pt idx="3610">
                  <c:v>101.82757428586524</c:v>
                </c:pt>
                <c:pt idx="3611">
                  <c:v>101.82765555569694</c:v>
                </c:pt>
                <c:pt idx="3612">
                  <c:v>101.82776470654031</c:v>
                </c:pt>
                <c:pt idx="3613">
                  <c:v>101.82792472529661</c:v>
                </c:pt>
                <c:pt idx="3614">
                  <c:v>101.82816808300102</c:v>
                </c:pt>
                <c:pt idx="3615">
                  <c:v>101.82865540400375</c:v>
                </c:pt>
                <c:pt idx="3616">
                  <c:v>101.82898565080106</c:v>
                </c:pt>
                <c:pt idx="3617">
                  <c:v>101.82930264534991</c:v>
                </c:pt>
                <c:pt idx="3618">
                  <c:v>101.82963551190409</c:v>
                </c:pt>
                <c:pt idx="3619">
                  <c:v>101.83003988936542</c:v>
                </c:pt>
                <c:pt idx="3620">
                  <c:v>101.83023166119713</c:v>
                </c:pt>
                <c:pt idx="3621">
                  <c:v>101.8308285005223</c:v>
                </c:pt>
                <c:pt idx="3622">
                  <c:v>101.83106744630491</c:v>
                </c:pt>
                <c:pt idx="3623">
                  <c:v>101.83146113070759</c:v>
                </c:pt>
                <c:pt idx="3624">
                  <c:v>101.83240062266407</c:v>
                </c:pt>
                <c:pt idx="3625">
                  <c:v>101.83275854639531</c:v>
                </c:pt>
                <c:pt idx="3626">
                  <c:v>101.83279896937748</c:v>
                </c:pt>
                <c:pt idx="3627">
                  <c:v>101.83279917561964</c:v>
                </c:pt>
                <c:pt idx="3628">
                  <c:v>101.83292370815019</c:v>
                </c:pt>
                <c:pt idx="3629">
                  <c:v>101.8329713523995</c:v>
                </c:pt>
                <c:pt idx="3630">
                  <c:v>101.83308470996101</c:v>
                </c:pt>
                <c:pt idx="3631">
                  <c:v>101.83346882870879</c:v>
                </c:pt>
                <c:pt idx="3632">
                  <c:v>101.83354845540131</c:v>
                </c:pt>
                <c:pt idx="3633">
                  <c:v>101.83363967312462</c:v>
                </c:pt>
                <c:pt idx="3634">
                  <c:v>101.8336407483543</c:v>
                </c:pt>
                <c:pt idx="3635">
                  <c:v>101.83366825946088</c:v>
                </c:pt>
                <c:pt idx="3636">
                  <c:v>101.83384302079202</c:v>
                </c:pt>
                <c:pt idx="3637">
                  <c:v>101.83385075611656</c:v>
                </c:pt>
                <c:pt idx="3638">
                  <c:v>101.83402740812001</c:v>
                </c:pt>
                <c:pt idx="3639">
                  <c:v>101.83451427336958</c:v>
                </c:pt>
                <c:pt idx="3640">
                  <c:v>101.8345199340374</c:v>
                </c:pt>
                <c:pt idx="3641">
                  <c:v>101.83476805746518</c:v>
                </c:pt>
                <c:pt idx="3642">
                  <c:v>101.83486970373575</c:v>
                </c:pt>
                <c:pt idx="3643">
                  <c:v>101.83497968166876</c:v>
                </c:pt>
                <c:pt idx="3644">
                  <c:v>101.83500029784494</c:v>
                </c:pt>
                <c:pt idx="3645">
                  <c:v>101.83561254421187</c:v>
                </c:pt>
                <c:pt idx="3646">
                  <c:v>101.83563029785886</c:v>
                </c:pt>
                <c:pt idx="3647">
                  <c:v>101.83574668772707</c:v>
                </c:pt>
                <c:pt idx="3648">
                  <c:v>101.83579267911153</c:v>
                </c:pt>
                <c:pt idx="3649">
                  <c:v>101.83594029741531</c:v>
                </c:pt>
                <c:pt idx="3650">
                  <c:v>101.83605726028222</c:v>
                </c:pt>
                <c:pt idx="3651">
                  <c:v>101.83612084004022</c:v>
                </c:pt>
                <c:pt idx="3652">
                  <c:v>101.83620647791803</c:v>
                </c:pt>
                <c:pt idx="3653">
                  <c:v>101.83627942305488</c:v>
                </c:pt>
                <c:pt idx="3654">
                  <c:v>101.83628866851291</c:v>
                </c:pt>
                <c:pt idx="3655">
                  <c:v>101.8365041665088</c:v>
                </c:pt>
                <c:pt idx="3656">
                  <c:v>101.83670953166012</c:v>
                </c:pt>
                <c:pt idx="3657">
                  <c:v>101.8367828078855</c:v>
                </c:pt>
                <c:pt idx="3658">
                  <c:v>101.83683446986123</c:v>
                </c:pt>
                <c:pt idx="3659">
                  <c:v>101.83708094371931</c:v>
                </c:pt>
                <c:pt idx="3660">
                  <c:v>101.83725478293842</c:v>
                </c:pt>
                <c:pt idx="3661">
                  <c:v>101.8373461797057</c:v>
                </c:pt>
                <c:pt idx="3662">
                  <c:v>101.83751229608768</c:v>
                </c:pt>
                <c:pt idx="3663">
                  <c:v>101.83776628031353</c:v>
                </c:pt>
                <c:pt idx="3664">
                  <c:v>101.8385500640493</c:v>
                </c:pt>
                <c:pt idx="3665">
                  <c:v>101.83870707687493</c:v>
                </c:pt>
                <c:pt idx="3666">
                  <c:v>101.83888603591021</c:v>
                </c:pt>
                <c:pt idx="3667">
                  <c:v>101.83888794530532</c:v>
                </c:pt>
                <c:pt idx="3668">
                  <c:v>101.83907788641689</c:v>
                </c:pt>
                <c:pt idx="3669">
                  <c:v>101.83931840531955</c:v>
                </c:pt>
                <c:pt idx="3670">
                  <c:v>101.83939331296313</c:v>
                </c:pt>
                <c:pt idx="3671">
                  <c:v>101.83958554528168</c:v>
                </c:pt>
                <c:pt idx="3672">
                  <c:v>101.83988061353206</c:v>
                </c:pt>
                <c:pt idx="3673">
                  <c:v>101.83997502730546</c:v>
                </c:pt>
                <c:pt idx="3674">
                  <c:v>101.84003045655437</c:v>
                </c:pt>
                <c:pt idx="3675">
                  <c:v>101.84006246866299</c:v>
                </c:pt>
                <c:pt idx="3676">
                  <c:v>101.8401243213449</c:v>
                </c:pt>
                <c:pt idx="3677">
                  <c:v>101.84019511058131</c:v>
                </c:pt>
                <c:pt idx="3678">
                  <c:v>101.840268605842</c:v>
                </c:pt>
                <c:pt idx="3679">
                  <c:v>101.84046299815762</c:v>
                </c:pt>
                <c:pt idx="3680">
                  <c:v>101.84070971899391</c:v>
                </c:pt>
                <c:pt idx="3681">
                  <c:v>101.84088190703321</c:v>
                </c:pt>
                <c:pt idx="3682">
                  <c:v>101.84125005621901</c:v>
                </c:pt>
                <c:pt idx="3683">
                  <c:v>101.84136486551655</c:v>
                </c:pt>
                <c:pt idx="3684">
                  <c:v>101.84153412766918</c:v>
                </c:pt>
                <c:pt idx="3685">
                  <c:v>101.84156010873413</c:v>
                </c:pt>
                <c:pt idx="3686">
                  <c:v>101.84186636790952</c:v>
                </c:pt>
                <c:pt idx="3687">
                  <c:v>101.84199966301139</c:v>
                </c:pt>
                <c:pt idx="3688">
                  <c:v>101.84230121361786</c:v>
                </c:pt>
                <c:pt idx="3689">
                  <c:v>101.84231159930248</c:v>
                </c:pt>
                <c:pt idx="3690">
                  <c:v>101.84330579686306</c:v>
                </c:pt>
                <c:pt idx="3691">
                  <c:v>101.84350235865587</c:v>
                </c:pt>
                <c:pt idx="3692">
                  <c:v>101.84353647786263</c:v>
                </c:pt>
                <c:pt idx="3693">
                  <c:v>101.84364908066208</c:v>
                </c:pt>
                <c:pt idx="3694">
                  <c:v>101.84455263556271</c:v>
                </c:pt>
                <c:pt idx="3695">
                  <c:v>101.84457723766805</c:v>
                </c:pt>
                <c:pt idx="3696">
                  <c:v>101.84463608766691</c:v>
                </c:pt>
                <c:pt idx="3697">
                  <c:v>101.84512927971784</c:v>
                </c:pt>
                <c:pt idx="3698">
                  <c:v>101.84571037873297</c:v>
                </c:pt>
                <c:pt idx="3699">
                  <c:v>101.84576334481186</c:v>
                </c:pt>
                <c:pt idx="3700">
                  <c:v>101.84579067345229</c:v>
                </c:pt>
                <c:pt idx="3701">
                  <c:v>101.84633323937804</c:v>
                </c:pt>
                <c:pt idx="3702">
                  <c:v>101.84660448792219</c:v>
                </c:pt>
                <c:pt idx="3703">
                  <c:v>101.84694009996136</c:v>
                </c:pt>
                <c:pt idx="3704">
                  <c:v>101.84712297259036</c:v>
                </c:pt>
                <c:pt idx="3705">
                  <c:v>101.84714572095616</c:v>
                </c:pt>
                <c:pt idx="3706">
                  <c:v>101.84717713054802</c:v>
                </c:pt>
                <c:pt idx="3707">
                  <c:v>101.84725948923044</c:v>
                </c:pt>
                <c:pt idx="3708">
                  <c:v>101.84736351663842</c:v>
                </c:pt>
                <c:pt idx="3709">
                  <c:v>101.84738725126516</c:v>
                </c:pt>
                <c:pt idx="3710">
                  <c:v>101.84739545145254</c:v>
                </c:pt>
                <c:pt idx="3711">
                  <c:v>101.84774048720443</c:v>
                </c:pt>
                <c:pt idx="3712">
                  <c:v>101.84851879459946</c:v>
                </c:pt>
                <c:pt idx="3713">
                  <c:v>101.84905575981944</c:v>
                </c:pt>
                <c:pt idx="3714">
                  <c:v>101.84926551493577</c:v>
                </c:pt>
                <c:pt idx="3715">
                  <c:v>101.84935212361069</c:v>
                </c:pt>
                <c:pt idx="3716">
                  <c:v>101.84977022692003</c:v>
                </c:pt>
                <c:pt idx="3717">
                  <c:v>101.84990598305787</c:v>
                </c:pt>
                <c:pt idx="3718">
                  <c:v>101.85017661293267</c:v>
                </c:pt>
                <c:pt idx="3719">
                  <c:v>101.85031167390763</c:v>
                </c:pt>
                <c:pt idx="3720">
                  <c:v>101.85060719556546</c:v>
                </c:pt>
                <c:pt idx="3721">
                  <c:v>101.85063596355035</c:v>
                </c:pt>
                <c:pt idx="3722">
                  <c:v>101.85093893836631</c:v>
                </c:pt>
                <c:pt idx="3723">
                  <c:v>101.85120207206857</c:v>
                </c:pt>
                <c:pt idx="3724">
                  <c:v>101.8515248383512</c:v>
                </c:pt>
                <c:pt idx="3725">
                  <c:v>101.85154626032231</c:v>
                </c:pt>
                <c:pt idx="3726">
                  <c:v>101.85219985511519</c:v>
                </c:pt>
                <c:pt idx="3727">
                  <c:v>101.85223095048725</c:v>
                </c:pt>
                <c:pt idx="3728">
                  <c:v>101.85236658820142</c:v>
                </c:pt>
                <c:pt idx="3729">
                  <c:v>101.85237614438</c:v>
                </c:pt>
                <c:pt idx="3730">
                  <c:v>101.85240891141721</c:v>
                </c:pt>
                <c:pt idx="3731">
                  <c:v>101.85266134219601</c:v>
                </c:pt>
                <c:pt idx="3732">
                  <c:v>101.85312327302694</c:v>
                </c:pt>
                <c:pt idx="3733">
                  <c:v>101.85313196368588</c:v>
                </c:pt>
                <c:pt idx="3734">
                  <c:v>101.85330314534477</c:v>
                </c:pt>
                <c:pt idx="3735">
                  <c:v>101.85334877279074</c:v>
                </c:pt>
                <c:pt idx="3736">
                  <c:v>101.85342717824415</c:v>
                </c:pt>
                <c:pt idx="3737">
                  <c:v>101.85354598405036</c:v>
                </c:pt>
                <c:pt idx="3738">
                  <c:v>101.85404752876487</c:v>
                </c:pt>
                <c:pt idx="3739">
                  <c:v>101.85424498555935</c:v>
                </c:pt>
                <c:pt idx="3740">
                  <c:v>101.85503940807233</c:v>
                </c:pt>
                <c:pt idx="3741">
                  <c:v>101.85519702339371</c:v>
                </c:pt>
                <c:pt idx="3742">
                  <c:v>101.8554715128341</c:v>
                </c:pt>
                <c:pt idx="3743">
                  <c:v>101.85580919632723</c:v>
                </c:pt>
                <c:pt idx="3744">
                  <c:v>101.85618864094546</c:v>
                </c:pt>
                <c:pt idx="3745">
                  <c:v>101.85625809213353</c:v>
                </c:pt>
                <c:pt idx="3746">
                  <c:v>101.85633679760566</c:v>
                </c:pt>
                <c:pt idx="3747">
                  <c:v>101.85633912849144</c:v>
                </c:pt>
                <c:pt idx="3748">
                  <c:v>101.85635995134815</c:v>
                </c:pt>
                <c:pt idx="3749">
                  <c:v>101.85644461911245</c:v>
                </c:pt>
                <c:pt idx="3750">
                  <c:v>101.85692632776706</c:v>
                </c:pt>
                <c:pt idx="3751">
                  <c:v>101.85738419644238</c:v>
                </c:pt>
                <c:pt idx="3752">
                  <c:v>101.85771829898324</c:v>
                </c:pt>
                <c:pt idx="3753">
                  <c:v>101.85789528986379</c:v>
                </c:pt>
                <c:pt idx="3754">
                  <c:v>101.85795821396074</c:v>
                </c:pt>
                <c:pt idx="3755">
                  <c:v>101.85796583198257</c:v>
                </c:pt>
                <c:pt idx="3756">
                  <c:v>101.85797806498769</c:v>
                </c:pt>
                <c:pt idx="3757">
                  <c:v>101.85831544118844</c:v>
                </c:pt>
                <c:pt idx="3758">
                  <c:v>101.85848993722034</c:v>
                </c:pt>
                <c:pt idx="3759">
                  <c:v>101.85863804198824</c:v>
                </c:pt>
                <c:pt idx="3760">
                  <c:v>101.85884606670452</c:v>
                </c:pt>
                <c:pt idx="3761">
                  <c:v>101.85944829088974</c:v>
                </c:pt>
                <c:pt idx="3762">
                  <c:v>101.85945800892183</c:v>
                </c:pt>
                <c:pt idx="3763">
                  <c:v>101.85998884117751</c:v>
                </c:pt>
                <c:pt idx="3764">
                  <c:v>101.85999923015919</c:v>
                </c:pt>
                <c:pt idx="3765">
                  <c:v>101.8601324370251</c:v>
                </c:pt>
                <c:pt idx="3766">
                  <c:v>101.86032815484181</c:v>
                </c:pt>
                <c:pt idx="3767">
                  <c:v>101.86053563293571</c:v>
                </c:pt>
                <c:pt idx="3768">
                  <c:v>101.86065602168877</c:v>
                </c:pt>
                <c:pt idx="3769">
                  <c:v>101.86066080415932</c:v>
                </c:pt>
                <c:pt idx="3770">
                  <c:v>101.86070592524221</c:v>
                </c:pt>
                <c:pt idx="3771">
                  <c:v>101.86119920955308</c:v>
                </c:pt>
                <c:pt idx="3772">
                  <c:v>101.8615671824806</c:v>
                </c:pt>
                <c:pt idx="3773">
                  <c:v>101.86165128263927</c:v>
                </c:pt>
                <c:pt idx="3774">
                  <c:v>101.86180829340724</c:v>
                </c:pt>
                <c:pt idx="3775">
                  <c:v>101.86191045514238</c:v>
                </c:pt>
                <c:pt idx="3776">
                  <c:v>101.86194988977724</c:v>
                </c:pt>
                <c:pt idx="3777">
                  <c:v>101.86211588622687</c:v>
                </c:pt>
                <c:pt idx="3778">
                  <c:v>101.86214903122955</c:v>
                </c:pt>
                <c:pt idx="3779">
                  <c:v>101.86235780369461</c:v>
                </c:pt>
                <c:pt idx="3780">
                  <c:v>101.86260701205373</c:v>
                </c:pt>
                <c:pt idx="3781">
                  <c:v>101.8626118379653</c:v>
                </c:pt>
                <c:pt idx="3782">
                  <c:v>101.86279600203451</c:v>
                </c:pt>
                <c:pt idx="3783">
                  <c:v>101.86282411068213</c:v>
                </c:pt>
                <c:pt idx="3784">
                  <c:v>101.86284617920221</c:v>
                </c:pt>
                <c:pt idx="3785">
                  <c:v>101.86294148913153</c:v>
                </c:pt>
                <c:pt idx="3786">
                  <c:v>101.86296244306654</c:v>
                </c:pt>
                <c:pt idx="3787">
                  <c:v>101.86296911888772</c:v>
                </c:pt>
                <c:pt idx="3788">
                  <c:v>101.86321104690278</c:v>
                </c:pt>
                <c:pt idx="3789">
                  <c:v>101.86332767068471</c:v>
                </c:pt>
                <c:pt idx="3790">
                  <c:v>101.86347193768252</c:v>
                </c:pt>
                <c:pt idx="3791">
                  <c:v>101.86372468356706</c:v>
                </c:pt>
                <c:pt idx="3792">
                  <c:v>101.86388268821321</c:v>
                </c:pt>
                <c:pt idx="3793">
                  <c:v>101.86413599274509</c:v>
                </c:pt>
                <c:pt idx="3794">
                  <c:v>101.86416551509681</c:v>
                </c:pt>
                <c:pt idx="3795">
                  <c:v>101.86426650925468</c:v>
                </c:pt>
                <c:pt idx="3796">
                  <c:v>101.86473051866493</c:v>
                </c:pt>
                <c:pt idx="3797">
                  <c:v>101.86486388505327</c:v>
                </c:pt>
                <c:pt idx="3798">
                  <c:v>101.8652558049622</c:v>
                </c:pt>
                <c:pt idx="3799">
                  <c:v>101.8656227709422</c:v>
                </c:pt>
                <c:pt idx="3800">
                  <c:v>101.86566707237847</c:v>
                </c:pt>
                <c:pt idx="3801">
                  <c:v>101.86570866106753</c:v>
                </c:pt>
                <c:pt idx="3802">
                  <c:v>101.86571034394419</c:v>
                </c:pt>
                <c:pt idx="3803">
                  <c:v>101.86588259950719</c:v>
                </c:pt>
                <c:pt idx="3804">
                  <c:v>101.86624807679567</c:v>
                </c:pt>
                <c:pt idx="3805">
                  <c:v>101.86634758782124</c:v>
                </c:pt>
                <c:pt idx="3806">
                  <c:v>101.8664964700728</c:v>
                </c:pt>
                <c:pt idx="3807">
                  <c:v>101.86657690152607</c:v>
                </c:pt>
                <c:pt idx="3808">
                  <c:v>101.86677098161583</c:v>
                </c:pt>
                <c:pt idx="3809">
                  <c:v>101.86776067451723</c:v>
                </c:pt>
                <c:pt idx="3810">
                  <c:v>101.86793328464076</c:v>
                </c:pt>
                <c:pt idx="3811">
                  <c:v>101.86806004715422</c:v>
                </c:pt>
                <c:pt idx="3812">
                  <c:v>101.86819073000154</c:v>
                </c:pt>
                <c:pt idx="3813">
                  <c:v>101.86831932808829</c:v>
                </c:pt>
                <c:pt idx="3814">
                  <c:v>101.86839819569384</c:v>
                </c:pt>
                <c:pt idx="3815">
                  <c:v>101.86848815204179</c:v>
                </c:pt>
                <c:pt idx="3816">
                  <c:v>101.86850074847747</c:v>
                </c:pt>
                <c:pt idx="3817">
                  <c:v>101.86881548738994</c:v>
                </c:pt>
                <c:pt idx="3818">
                  <c:v>101.86898052301517</c:v>
                </c:pt>
                <c:pt idx="3819">
                  <c:v>101.86919879497113</c:v>
                </c:pt>
                <c:pt idx="3820">
                  <c:v>101.86931130705723</c:v>
                </c:pt>
                <c:pt idx="3821">
                  <c:v>101.86948209546048</c:v>
                </c:pt>
                <c:pt idx="3822">
                  <c:v>101.86955219634859</c:v>
                </c:pt>
                <c:pt idx="3823">
                  <c:v>101.86962738752015</c:v>
                </c:pt>
                <c:pt idx="3824">
                  <c:v>101.86967601540803</c:v>
                </c:pt>
                <c:pt idx="3825">
                  <c:v>101.86982608708128</c:v>
                </c:pt>
                <c:pt idx="3826">
                  <c:v>101.87041192655738</c:v>
                </c:pt>
                <c:pt idx="3827">
                  <c:v>101.87047072514073</c:v>
                </c:pt>
                <c:pt idx="3828">
                  <c:v>101.87058065033158</c:v>
                </c:pt>
                <c:pt idx="3829">
                  <c:v>101.87096373713183</c:v>
                </c:pt>
                <c:pt idx="3830">
                  <c:v>101.87099250814241</c:v>
                </c:pt>
                <c:pt idx="3831">
                  <c:v>101.87120364076982</c:v>
                </c:pt>
                <c:pt idx="3832">
                  <c:v>101.87121651627901</c:v>
                </c:pt>
                <c:pt idx="3833">
                  <c:v>101.87127096443832</c:v>
                </c:pt>
                <c:pt idx="3834">
                  <c:v>101.87164457231653</c:v>
                </c:pt>
                <c:pt idx="3835">
                  <c:v>101.87181885206391</c:v>
                </c:pt>
                <c:pt idx="3836">
                  <c:v>101.87239177171608</c:v>
                </c:pt>
                <c:pt idx="3837">
                  <c:v>101.8726819786276</c:v>
                </c:pt>
                <c:pt idx="3838">
                  <c:v>101.87290888009039</c:v>
                </c:pt>
                <c:pt idx="3839">
                  <c:v>101.87342862048428</c:v>
                </c:pt>
                <c:pt idx="3840">
                  <c:v>101.87354834651957</c:v>
                </c:pt>
                <c:pt idx="3841">
                  <c:v>101.87373610347976</c:v>
                </c:pt>
                <c:pt idx="3842">
                  <c:v>101.87384540474021</c:v>
                </c:pt>
                <c:pt idx="3843">
                  <c:v>101.87391861878484</c:v>
                </c:pt>
                <c:pt idx="3844">
                  <c:v>101.87400449071157</c:v>
                </c:pt>
                <c:pt idx="3845">
                  <c:v>101.87426313329982</c:v>
                </c:pt>
                <c:pt idx="3846">
                  <c:v>101.8743102466518</c:v>
                </c:pt>
                <c:pt idx="3847">
                  <c:v>101.87441389709926</c:v>
                </c:pt>
                <c:pt idx="3848">
                  <c:v>101.87474786261456</c:v>
                </c:pt>
                <c:pt idx="3849">
                  <c:v>101.87487838424973</c:v>
                </c:pt>
                <c:pt idx="3850">
                  <c:v>101.87514976083799</c:v>
                </c:pt>
                <c:pt idx="3851">
                  <c:v>101.87541107763971</c:v>
                </c:pt>
                <c:pt idx="3852">
                  <c:v>101.87559686788011</c:v>
                </c:pt>
                <c:pt idx="3853">
                  <c:v>101.87588419491632</c:v>
                </c:pt>
                <c:pt idx="3854">
                  <c:v>101.87607944748969</c:v>
                </c:pt>
                <c:pt idx="3855">
                  <c:v>101.87648895217538</c:v>
                </c:pt>
                <c:pt idx="3856">
                  <c:v>101.87651820339684</c:v>
                </c:pt>
                <c:pt idx="3857">
                  <c:v>101.87656004353832</c:v>
                </c:pt>
                <c:pt idx="3858">
                  <c:v>101.87663831546654</c:v>
                </c:pt>
                <c:pt idx="3859">
                  <c:v>101.87673102798522</c:v>
                </c:pt>
                <c:pt idx="3860">
                  <c:v>101.87679067133736</c:v>
                </c:pt>
                <c:pt idx="3861">
                  <c:v>101.87687058847072</c:v>
                </c:pt>
                <c:pt idx="3862">
                  <c:v>101.87694935006729</c:v>
                </c:pt>
                <c:pt idx="3863">
                  <c:v>101.87716289198147</c:v>
                </c:pt>
                <c:pt idx="3864">
                  <c:v>101.87743012981555</c:v>
                </c:pt>
                <c:pt idx="3865">
                  <c:v>101.87759081316058</c:v>
                </c:pt>
                <c:pt idx="3866">
                  <c:v>101.87768301048506</c:v>
                </c:pt>
                <c:pt idx="3867">
                  <c:v>101.8778328784514</c:v>
                </c:pt>
                <c:pt idx="3868">
                  <c:v>101.87806864599222</c:v>
                </c:pt>
                <c:pt idx="3869">
                  <c:v>101.87807538482521</c:v>
                </c:pt>
                <c:pt idx="3870">
                  <c:v>101.87807595585356</c:v>
                </c:pt>
                <c:pt idx="3871">
                  <c:v>101.87827191705841</c:v>
                </c:pt>
                <c:pt idx="3872">
                  <c:v>101.87863984323512</c:v>
                </c:pt>
                <c:pt idx="3873">
                  <c:v>101.87892973820841</c:v>
                </c:pt>
                <c:pt idx="3874">
                  <c:v>101.87940997638087</c:v>
                </c:pt>
                <c:pt idx="3875">
                  <c:v>101.87941903735319</c:v>
                </c:pt>
                <c:pt idx="3876">
                  <c:v>101.87959847999792</c:v>
                </c:pt>
                <c:pt idx="3877">
                  <c:v>101.87978034557015</c:v>
                </c:pt>
                <c:pt idx="3878">
                  <c:v>101.87996686649137</c:v>
                </c:pt>
                <c:pt idx="3879">
                  <c:v>101.88033205378404</c:v>
                </c:pt>
                <c:pt idx="3880">
                  <c:v>101.88055098867116</c:v>
                </c:pt>
                <c:pt idx="3881">
                  <c:v>101.88063292883515</c:v>
                </c:pt>
                <c:pt idx="3882">
                  <c:v>101.88080420947466</c:v>
                </c:pt>
                <c:pt idx="3883">
                  <c:v>101.88100123797422</c:v>
                </c:pt>
                <c:pt idx="3884">
                  <c:v>101.8812710187073</c:v>
                </c:pt>
                <c:pt idx="3885">
                  <c:v>101.88140222372792</c:v>
                </c:pt>
                <c:pt idx="3886">
                  <c:v>101.8815630710691</c:v>
                </c:pt>
                <c:pt idx="3887">
                  <c:v>101.88170226900458</c:v>
                </c:pt>
                <c:pt idx="3888">
                  <c:v>101.88185701981378</c:v>
                </c:pt>
                <c:pt idx="3889">
                  <c:v>101.88218772362254</c:v>
                </c:pt>
                <c:pt idx="3890">
                  <c:v>101.88265682620366</c:v>
                </c:pt>
                <c:pt idx="3891">
                  <c:v>101.88312817593722</c:v>
                </c:pt>
                <c:pt idx="3892">
                  <c:v>101.88320843845553</c:v>
                </c:pt>
                <c:pt idx="3893">
                  <c:v>101.88323860303423</c:v>
                </c:pt>
                <c:pt idx="3894">
                  <c:v>101.88332668873262</c:v>
                </c:pt>
                <c:pt idx="3895">
                  <c:v>101.88345876681834</c:v>
                </c:pt>
                <c:pt idx="3896">
                  <c:v>101.88351229873723</c:v>
                </c:pt>
                <c:pt idx="3897">
                  <c:v>101.88370847995101</c:v>
                </c:pt>
                <c:pt idx="3898">
                  <c:v>101.88387134380659</c:v>
                </c:pt>
                <c:pt idx="3899">
                  <c:v>101.88403548693464</c:v>
                </c:pt>
                <c:pt idx="3900">
                  <c:v>101.88448740016659</c:v>
                </c:pt>
                <c:pt idx="3901">
                  <c:v>101.88458077536694</c:v>
                </c:pt>
                <c:pt idx="3902">
                  <c:v>101.88461147913486</c:v>
                </c:pt>
                <c:pt idx="3903">
                  <c:v>101.88470219772464</c:v>
                </c:pt>
                <c:pt idx="3904">
                  <c:v>101.88479727542015</c:v>
                </c:pt>
                <c:pt idx="3905">
                  <c:v>101.88484710129603</c:v>
                </c:pt>
                <c:pt idx="3906">
                  <c:v>101.88502907486793</c:v>
                </c:pt>
                <c:pt idx="3907">
                  <c:v>101.88529663429195</c:v>
                </c:pt>
                <c:pt idx="3908">
                  <c:v>101.88590532128673</c:v>
                </c:pt>
                <c:pt idx="3909">
                  <c:v>101.88616007945926</c:v>
                </c:pt>
                <c:pt idx="3910">
                  <c:v>101.88632583929943</c:v>
                </c:pt>
                <c:pt idx="3911">
                  <c:v>101.8864155003042</c:v>
                </c:pt>
                <c:pt idx="3912">
                  <c:v>101.88641935367268</c:v>
                </c:pt>
                <c:pt idx="3913">
                  <c:v>101.88655815076434</c:v>
                </c:pt>
                <c:pt idx="3914">
                  <c:v>101.88662625505215</c:v>
                </c:pt>
                <c:pt idx="3915">
                  <c:v>101.88668215848341</c:v>
                </c:pt>
                <c:pt idx="3916">
                  <c:v>101.88707346126856</c:v>
                </c:pt>
                <c:pt idx="3917">
                  <c:v>101.88777654707413</c:v>
                </c:pt>
                <c:pt idx="3918">
                  <c:v>101.88788573035718</c:v>
                </c:pt>
                <c:pt idx="3919">
                  <c:v>101.88800523277079</c:v>
                </c:pt>
                <c:pt idx="3920">
                  <c:v>101.88802998990509</c:v>
                </c:pt>
                <c:pt idx="3921">
                  <c:v>101.88830924497006</c:v>
                </c:pt>
                <c:pt idx="3922">
                  <c:v>101.8885070296114</c:v>
                </c:pt>
                <c:pt idx="3923">
                  <c:v>101.88855783465775</c:v>
                </c:pt>
                <c:pt idx="3924">
                  <c:v>101.88860603564819</c:v>
                </c:pt>
                <c:pt idx="3925">
                  <c:v>101.8890806405868</c:v>
                </c:pt>
                <c:pt idx="3926">
                  <c:v>101.88920660020827</c:v>
                </c:pt>
                <c:pt idx="3927">
                  <c:v>101.8893266767804</c:v>
                </c:pt>
                <c:pt idx="3928">
                  <c:v>101.88946305512668</c:v>
                </c:pt>
                <c:pt idx="3929">
                  <c:v>101.88992040621459</c:v>
                </c:pt>
                <c:pt idx="3930">
                  <c:v>101.89023504289514</c:v>
                </c:pt>
                <c:pt idx="3931">
                  <c:v>101.89026110391511</c:v>
                </c:pt>
                <c:pt idx="3932">
                  <c:v>101.89101222724088</c:v>
                </c:pt>
                <c:pt idx="3933">
                  <c:v>101.89106550126333</c:v>
                </c:pt>
                <c:pt idx="3934">
                  <c:v>101.89122957279697</c:v>
                </c:pt>
                <c:pt idx="3935">
                  <c:v>101.89132206798334</c:v>
                </c:pt>
                <c:pt idx="3936">
                  <c:v>101.89190755772638</c:v>
                </c:pt>
                <c:pt idx="3937">
                  <c:v>101.89192274551596</c:v>
                </c:pt>
                <c:pt idx="3938">
                  <c:v>101.89209256943518</c:v>
                </c:pt>
                <c:pt idx="3939">
                  <c:v>101.8922729016505</c:v>
                </c:pt>
                <c:pt idx="3940">
                  <c:v>101.8925090231304</c:v>
                </c:pt>
                <c:pt idx="3941">
                  <c:v>101.89272659845862</c:v>
                </c:pt>
                <c:pt idx="3942">
                  <c:v>101.89277899694711</c:v>
                </c:pt>
                <c:pt idx="3943">
                  <c:v>101.89350158673201</c:v>
                </c:pt>
                <c:pt idx="3944">
                  <c:v>101.89420178147</c:v>
                </c:pt>
                <c:pt idx="3945">
                  <c:v>101.89489766001186</c:v>
                </c:pt>
                <c:pt idx="3946">
                  <c:v>101.89587442963254</c:v>
                </c:pt>
                <c:pt idx="3947">
                  <c:v>101.89595125255983</c:v>
                </c:pt>
                <c:pt idx="3948">
                  <c:v>101.8960093099614</c:v>
                </c:pt>
                <c:pt idx="3949">
                  <c:v>101.89606497120288</c:v>
                </c:pt>
                <c:pt idx="3950">
                  <c:v>101.8962109518646</c:v>
                </c:pt>
                <c:pt idx="3951">
                  <c:v>101.8965432259081</c:v>
                </c:pt>
                <c:pt idx="3952">
                  <c:v>101.8965565669087</c:v>
                </c:pt>
                <c:pt idx="3953">
                  <c:v>101.89708762209727</c:v>
                </c:pt>
                <c:pt idx="3954">
                  <c:v>101.89741588937</c:v>
                </c:pt>
                <c:pt idx="3955">
                  <c:v>101.89755207885565</c:v>
                </c:pt>
                <c:pt idx="3956">
                  <c:v>101.89790766668143</c:v>
                </c:pt>
                <c:pt idx="3957">
                  <c:v>101.89791409209494</c:v>
                </c:pt>
                <c:pt idx="3958">
                  <c:v>101.89793007605142</c:v>
                </c:pt>
                <c:pt idx="3959">
                  <c:v>101.89794953460562</c:v>
                </c:pt>
                <c:pt idx="3960">
                  <c:v>101.89814392247129</c:v>
                </c:pt>
                <c:pt idx="3961">
                  <c:v>101.89835026862605</c:v>
                </c:pt>
                <c:pt idx="3962">
                  <c:v>101.89897230746061</c:v>
                </c:pt>
                <c:pt idx="3963">
                  <c:v>101.89926900775383</c:v>
                </c:pt>
                <c:pt idx="3964">
                  <c:v>101.89934414157726</c:v>
                </c:pt>
                <c:pt idx="3965">
                  <c:v>101.89939205830139</c:v>
                </c:pt>
                <c:pt idx="3966">
                  <c:v>101.89956756508904</c:v>
                </c:pt>
                <c:pt idx="3967">
                  <c:v>101.9000322691795</c:v>
                </c:pt>
                <c:pt idx="3968">
                  <c:v>101.90012256950264</c:v>
                </c:pt>
                <c:pt idx="3969">
                  <c:v>101.90042161242597</c:v>
                </c:pt>
                <c:pt idx="3970">
                  <c:v>101.90043259364764</c:v>
                </c:pt>
                <c:pt idx="3971">
                  <c:v>101.90048092213966</c:v>
                </c:pt>
                <c:pt idx="3972">
                  <c:v>101.90059830017297</c:v>
                </c:pt>
                <c:pt idx="3973">
                  <c:v>101.90096173810811</c:v>
                </c:pt>
                <c:pt idx="3974">
                  <c:v>101.90122427491475</c:v>
                </c:pt>
                <c:pt idx="3975">
                  <c:v>101.90156571618816</c:v>
                </c:pt>
                <c:pt idx="3976">
                  <c:v>101.90224170967929</c:v>
                </c:pt>
                <c:pt idx="3977">
                  <c:v>101.9025653193481</c:v>
                </c:pt>
                <c:pt idx="3978">
                  <c:v>101.90308933819392</c:v>
                </c:pt>
                <c:pt idx="3979">
                  <c:v>101.90310718900108</c:v>
                </c:pt>
                <c:pt idx="3980">
                  <c:v>101.90447477012296</c:v>
                </c:pt>
                <c:pt idx="3981">
                  <c:v>101.90452059232122</c:v>
                </c:pt>
                <c:pt idx="3982">
                  <c:v>101.90492441221475</c:v>
                </c:pt>
                <c:pt idx="3983">
                  <c:v>101.90513150553413</c:v>
                </c:pt>
                <c:pt idx="3984">
                  <c:v>101.90590340675121</c:v>
                </c:pt>
                <c:pt idx="3985">
                  <c:v>101.90606069323535</c:v>
                </c:pt>
                <c:pt idx="3986">
                  <c:v>101.90616189387269</c:v>
                </c:pt>
                <c:pt idx="3987">
                  <c:v>101.90618856167363</c:v>
                </c:pt>
                <c:pt idx="3988">
                  <c:v>101.90632864754562</c:v>
                </c:pt>
                <c:pt idx="3989">
                  <c:v>101.90637405360998</c:v>
                </c:pt>
                <c:pt idx="3990">
                  <c:v>101.90656341108946</c:v>
                </c:pt>
                <c:pt idx="3991">
                  <c:v>101.90693100060945</c:v>
                </c:pt>
                <c:pt idx="3992">
                  <c:v>101.90711812895854</c:v>
                </c:pt>
                <c:pt idx="3993">
                  <c:v>101.90721463555377</c:v>
                </c:pt>
                <c:pt idx="3994">
                  <c:v>101.90736173462892</c:v>
                </c:pt>
                <c:pt idx="3995">
                  <c:v>101.90757409608585</c:v>
                </c:pt>
                <c:pt idx="3996">
                  <c:v>101.90780500105939</c:v>
                </c:pt>
                <c:pt idx="3997">
                  <c:v>101.90821648943538</c:v>
                </c:pt>
                <c:pt idx="3998">
                  <c:v>101.90932135488643</c:v>
                </c:pt>
                <c:pt idx="3999">
                  <c:v>101.90972145494344</c:v>
                </c:pt>
                <c:pt idx="4000">
                  <c:v>101.90980064589121</c:v>
                </c:pt>
                <c:pt idx="4001">
                  <c:v>101.90992097945477</c:v>
                </c:pt>
                <c:pt idx="4002">
                  <c:v>101.90994057185279</c:v>
                </c:pt>
                <c:pt idx="4003">
                  <c:v>101.91001127923492</c:v>
                </c:pt>
                <c:pt idx="4004">
                  <c:v>101.91021232751034</c:v>
                </c:pt>
                <c:pt idx="4005">
                  <c:v>101.9106377260038</c:v>
                </c:pt>
                <c:pt idx="4006">
                  <c:v>101.91080074994758</c:v>
                </c:pt>
                <c:pt idx="4007">
                  <c:v>101.9109019571974</c:v>
                </c:pt>
                <c:pt idx="4008">
                  <c:v>101.91093688178894</c:v>
                </c:pt>
                <c:pt idx="4009">
                  <c:v>101.91171389752246</c:v>
                </c:pt>
                <c:pt idx="4010">
                  <c:v>101.91212068478308</c:v>
                </c:pt>
                <c:pt idx="4011">
                  <c:v>101.91220878078795</c:v>
                </c:pt>
                <c:pt idx="4012">
                  <c:v>101.91223346492573</c:v>
                </c:pt>
                <c:pt idx="4013">
                  <c:v>101.9123984611155</c:v>
                </c:pt>
                <c:pt idx="4014">
                  <c:v>101.91245093606055</c:v>
                </c:pt>
                <c:pt idx="4015">
                  <c:v>101.91367219450791</c:v>
                </c:pt>
                <c:pt idx="4016">
                  <c:v>101.91376808748339</c:v>
                </c:pt>
                <c:pt idx="4017">
                  <c:v>101.91390966537301</c:v>
                </c:pt>
                <c:pt idx="4018">
                  <c:v>101.91407054462509</c:v>
                </c:pt>
                <c:pt idx="4019">
                  <c:v>101.91424828534615</c:v>
                </c:pt>
                <c:pt idx="4020">
                  <c:v>101.91437015782347</c:v>
                </c:pt>
                <c:pt idx="4021">
                  <c:v>101.91444401248431</c:v>
                </c:pt>
                <c:pt idx="4022">
                  <c:v>101.91460469110774</c:v>
                </c:pt>
                <c:pt idx="4023">
                  <c:v>101.91461163163835</c:v>
                </c:pt>
                <c:pt idx="4024">
                  <c:v>101.91511643418696</c:v>
                </c:pt>
                <c:pt idx="4025">
                  <c:v>101.91533179071162</c:v>
                </c:pt>
                <c:pt idx="4026">
                  <c:v>101.91549642781165</c:v>
                </c:pt>
                <c:pt idx="4027">
                  <c:v>101.91597278232814</c:v>
                </c:pt>
                <c:pt idx="4028">
                  <c:v>101.91632354588006</c:v>
                </c:pt>
                <c:pt idx="4029">
                  <c:v>101.9165004549036</c:v>
                </c:pt>
                <c:pt idx="4030">
                  <c:v>101.91651566628832</c:v>
                </c:pt>
                <c:pt idx="4031">
                  <c:v>101.91655757935803</c:v>
                </c:pt>
                <c:pt idx="4032">
                  <c:v>101.91663221360838</c:v>
                </c:pt>
                <c:pt idx="4033">
                  <c:v>101.91671883823783</c:v>
                </c:pt>
                <c:pt idx="4034">
                  <c:v>101.91674450517141</c:v>
                </c:pt>
                <c:pt idx="4035">
                  <c:v>101.91688092241957</c:v>
                </c:pt>
                <c:pt idx="4036">
                  <c:v>101.91712873275281</c:v>
                </c:pt>
                <c:pt idx="4037">
                  <c:v>101.91718864409692</c:v>
                </c:pt>
                <c:pt idx="4038">
                  <c:v>101.91723776720683</c:v>
                </c:pt>
                <c:pt idx="4039">
                  <c:v>101.91752491988802</c:v>
                </c:pt>
                <c:pt idx="4040">
                  <c:v>101.91786393332742</c:v>
                </c:pt>
                <c:pt idx="4041">
                  <c:v>101.91813788057591</c:v>
                </c:pt>
                <c:pt idx="4042">
                  <c:v>101.91854363063781</c:v>
                </c:pt>
                <c:pt idx="4043">
                  <c:v>101.91854527811653</c:v>
                </c:pt>
                <c:pt idx="4044">
                  <c:v>101.91860869803067</c:v>
                </c:pt>
                <c:pt idx="4045">
                  <c:v>101.91873763987805</c:v>
                </c:pt>
                <c:pt idx="4046">
                  <c:v>101.91896034097081</c:v>
                </c:pt>
                <c:pt idx="4047">
                  <c:v>101.91909102017036</c:v>
                </c:pt>
                <c:pt idx="4048">
                  <c:v>101.91928922067304</c:v>
                </c:pt>
                <c:pt idx="4049">
                  <c:v>101.91978184433547</c:v>
                </c:pt>
                <c:pt idx="4050">
                  <c:v>101.92040127871103</c:v>
                </c:pt>
                <c:pt idx="4051">
                  <c:v>101.92041326433991</c:v>
                </c:pt>
                <c:pt idx="4052">
                  <c:v>101.92077105117122</c:v>
                </c:pt>
                <c:pt idx="4053">
                  <c:v>101.92077967857847</c:v>
                </c:pt>
                <c:pt idx="4054">
                  <c:v>101.92099408923909</c:v>
                </c:pt>
                <c:pt idx="4055">
                  <c:v>101.92107060414402</c:v>
                </c:pt>
                <c:pt idx="4056">
                  <c:v>101.92131075881697</c:v>
                </c:pt>
                <c:pt idx="4057">
                  <c:v>101.9214266438341</c:v>
                </c:pt>
                <c:pt idx="4058">
                  <c:v>101.92173464749548</c:v>
                </c:pt>
                <c:pt idx="4059">
                  <c:v>101.92179951441383</c:v>
                </c:pt>
                <c:pt idx="4060">
                  <c:v>101.92186039279615</c:v>
                </c:pt>
                <c:pt idx="4061">
                  <c:v>101.92196116892923</c:v>
                </c:pt>
                <c:pt idx="4062">
                  <c:v>101.92200032141977</c:v>
                </c:pt>
                <c:pt idx="4063">
                  <c:v>101.92232491576948</c:v>
                </c:pt>
                <c:pt idx="4064">
                  <c:v>101.92260822815588</c:v>
                </c:pt>
                <c:pt idx="4065">
                  <c:v>101.92262001247335</c:v>
                </c:pt>
                <c:pt idx="4066">
                  <c:v>101.92276498476897</c:v>
                </c:pt>
                <c:pt idx="4067">
                  <c:v>101.92288758417696</c:v>
                </c:pt>
                <c:pt idx="4068">
                  <c:v>101.92302943767326</c:v>
                </c:pt>
                <c:pt idx="4069">
                  <c:v>101.92307026430151</c:v>
                </c:pt>
                <c:pt idx="4070">
                  <c:v>101.92329828821019</c:v>
                </c:pt>
                <c:pt idx="4071">
                  <c:v>101.92353574449355</c:v>
                </c:pt>
                <c:pt idx="4072">
                  <c:v>101.92405365648085</c:v>
                </c:pt>
                <c:pt idx="4073">
                  <c:v>101.92502935528871</c:v>
                </c:pt>
                <c:pt idx="4074">
                  <c:v>101.92510673603466</c:v>
                </c:pt>
                <c:pt idx="4075">
                  <c:v>101.92576985106811</c:v>
                </c:pt>
                <c:pt idx="4076">
                  <c:v>101.92599782940914</c:v>
                </c:pt>
                <c:pt idx="4077">
                  <c:v>101.92603794322413</c:v>
                </c:pt>
                <c:pt idx="4078">
                  <c:v>101.92630188537441</c:v>
                </c:pt>
                <c:pt idx="4079">
                  <c:v>101.92647989887941</c:v>
                </c:pt>
                <c:pt idx="4080">
                  <c:v>101.92722144741828</c:v>
                </c:pt>
                <c:pt idx="4081">
                  <c:v>101.92777815269842</c:v>
                </c:pt>
                <c:pt idx="4082">
                  <c:v>101.92810101707425</c:v>
                </c:pt>
                <c:pt idx="4083">
                  <c:v>101.92829503604332</c:v>
                </c:pt>
                <c:pt idx="4084">
                  <c:v>101.92837474777177</c:v>
                </c:pt>
                <c:pt idx="4085">
                  <c:v>101.92861936604211</c:v>
                </c:pt>
                <c:pt idx="4086">
                  <c:v>101.92865410885749</c:v>
                </c:pt>
                <c:pt idx="4087">
                  <c:v>101.92888122859753</c:v>
                </c:pt>
                <c:pt idx="4088">
                  <c:v>101.92894676946823</c:v>
                </c:pt>
                <c:pt idx="4089">
                  <c:v>101.92941810208868</c:v>
                </c:pt>
                <c:pt idx="4090">
                  <c:v>101.92962364468293</c:v>
                </c:pt>
                <c:pt idx="4091">
                  <c:v>101.92968082744214</c:v>
                </c:pt>
                <c:pt idx="4092">
                  <c:v>101.93008134165338</c:v>
                </c:pt>
                <c:pt idx="4093">
                  <c:v>101.93086051094085</c:v>
                </c:pt>
                <c:pt idx="4094">
                  <c:v>101.93162666603496</c:v>
                </c:pt>
                <c:pt idx="4095">
                  <c:v>101.93168358971656</c:v>
                </c:pt>
                <c:pt idx="4096">
                  <c:v>101.93217332439285</c:v>
                </c:pt>
                <c:pt idx="4097">
                  <c:v>101.93232227144586</c:v>
                </c:pt>
                <c:pt idx="4098">
                  <c:v>101.93250382561465</c:v>
                </c:pt>
                <c:pt idx="4099">
                  <c:v>101.9325487942035</c:v>
                </c:pt>
                <c:pt idx="4100">
                  <c:v>101.93275250025704</c:v>
                </c:pt>
                <c:pt idx="4101">
                  <c:v>101.93337342829587</c:v>
                </c:pt>
                <c:pt idx="4102">
                  <c:v>101.93343804459083</c:v>
                </c:pt>
                <c:pt idx="4103">
                  <c:v>101.93420444213079</c:v>
                </c:pt>
                <c:pt idx="4104">
                  <c:v>101.93420910785622</c:v>
                </c:pt>
                <c:pt idx="4105">
                  <c:v>101.93468216491986</c:v>
                </c:pt>
                <c:pt idx="4106">
                  <c:v>101.93468671594061</c:v>
                </c:pt>
                <c:pt idx="4107">
                  <c:v>101.93481356610647</c:v>
                </c:pt>
                <c:pt idx="4108">
                  <c:v>101.93487160638401</c:v>
                </c:pt>
                <c:pt idx="4109">
                  <c:v>101.93509211346175</c:v>
                </c:pt>
                <c:pt idx="4110">
                  <c:v>101.93512419555462</c:v>
                </c:pt>
                <c:pt idx="4111">
                  <c:v>101.9352164331532</c:v>
                </c:pt>
                <c:pt idx="4112">
                  <c:v>101.93597656325684</c:v>
                </c:pt>
                <c:pt idx="4113">
                  <c:v>101.93602104196596</c:v>
                </c:pt>
                <c:pt idx="4114">
                  <c:v>101.9361023353752</c:v>
                </c:pt>
                <c:pt idx="4115">
                  <c:v>101.936447785821</c:v>
                </c:pt>
                <c:pt idx="4116">
                  <c:v>101.93676025576801</c:v>
                </c:pt>
                <c:pt idx="4117">
                  <c:v>101.93679762859018</c:v>
                </c:pt>
                <c:pt idx="4118">
                  <c:v>101.93718436361583</c:v>
                </c:pt>
                <c:pt idx="4119">
                  <c:v>101.93724383130291</c:v>
                </c:pt>
                <c:pt idx="4120">
                  <c:v>101.93739597787378</c:v>
                </c:pt>
                <c:pt idx="4121">
                  <c:v>101.93740227175395</c:v>
                </c:pt>
                <c:pt idx="4122">
                  <c:v>101.93773750171444</c:v>
                </c:pt>
                <c:pt idx="4123">
                  <c:v>101.93843184148783</c:v>
                </c:pt>
                <c:pt idx="4124">
                  <c:v>101.93857869841997</c:v>
                </c:pt>
                <c:pt idx="4125">
                  <c:v>101.93862496292418</c:v>
                </c:pt>
                <c:pt idx="4126">
                  <c:v>101.93898280240987</c:v>
                </c:pt>
                <c:pt idx="4127">
                  <c:v>101.93900341532476</c:v>
                </c:pt>
                <c:pt idx="4128">
                  <c:v>101.93901648372565</c:v>
                </c:pt>
                <c:pt idx="4129">
                  <c:v>101.93929427786333</c:v>
                </c:pt>
                <c:pt idx="4130">
                  <c:v>101.93930939349228</c:v>
                </c:pt>
                <c:pt idx="4131">
                  <c:v>101.93969187072794</c:v>
                </c:pt>
                <c:pt idx="4132">
                  <c:v>101.93992326394267</c:v>
                </c:pt>
                <c:pt idx="4133">
                  <c:v>101.94012920176171</c:v>
                </c:pt>
                <c:pt idx="4134">
                  <c:v>101.94017317928103</c:v>
                </c:pt>
                <c:pt idx="4135">
                  <c:v>101.94046563875737</c:v>
                </c:pt>
                <c:pt idx="4136">
                  <c:v>101.94061894937688</c:v>
                </c:pt>
                <c:pt idx="4137">
                  <c:v>101.94074330040996</c:v>
                </c:pt>
                <c:pt idx="4138">
                  <c:v>101.94077639764134</c:v>
                </c:pt>
                <c:pt idx="4139">
                  <c:v>101.94085078377185</c:v>
                </c:pt>
                <c:pt idx="4140">
                  <c:v>101.94119872525116</c:v>
                </c:pt>
                <c:pt idx="4141">
                  <c:v>101.94136060132378</c:v>
                </c:pt>
                <c:pt idx="4142">
                  <c:v>101.94140142685518</c:v>
                </c:pt>
                <c:pt idx="4143">
                  <c:v>101.94151929857506</c:v>
                </c:pt>
                <c:pt idx="4144">
                  <c:v>101.9416899505009</c:v>
                </c:pt>
                <c:pt idx="4145">
                  <c:v>101.94224674184471</c:v>
                </c:pt>
                <c:pt idx="4146">
                  <c:v>101.94252609630892</c:v>
                </c:pt>
                <c:pt idx="4147">
                  <c:v>101.94301868835866</c:v>
                </c:pt>
                <c:pt idx="4148">
                  <c:v>101.94341309520237</c:v>
                </c:pt>
                <c:pt idx="4149">
                  <c:v>101.94372139126301</c:v>
                </c:pt>
                <c:pt idx="4150">
                  <c:v>101.94390235111737</c:v>
                </c:pt>
                <c:pt idx="4151">
                  <c:v>101.94411688626687</c:v>
                </c:pt>
                <c:pt idx="4152">
                  <c:v>101.94461056368714</c:v>
                </c:pt>
                <c:pt idx="4153">
                  <c:v>101.94486546037676</c:v>
                </c:pt>
                <c:pt idx="4154">
                  <c:v>101.94539290647971</c:v>
                </c:pt>
                <c:pt idx="4155">
                  <c:v>101.9454399469226</c:v>
                </c:pt>
                <c:pt idx="4156">
                  <c:v>101.94550204492624</c:v>
                </c:pt>
                <c:pt idx="4157">
                  <c:v>101.94616747625899</c:v>
                </c:pt>
                <c:pt idx="4158">
                  <c:v>101.94628152249855</c:v>
                </c:pt>
                <c:pt idx="4159">
                  <c:v>101.94645642024206</c:v>
                </c:pt>
                <c:pt idx="4160">
                  <c:v>101.94738163980368</c:v>
                </c:pt>
                <c:pt idx="4161">
                  <c:v>101.9477864044141</c:v>
                </c:pt>
                <c:pt idx="4162">
                  <c:v>101.94811513858905</c:v>
                </c:pt>
                <c:pt idx="4163">
                  <c:v>101.94850891026589</c:v>
                </c:pt>
                <c:pt idx="4164">
                  <c:v>101.948613387568</c:v>
                </c:pt>
                <c:pt idx="4165">
                  <c:v>101.9493572523059</c:v>
                </c:pt>
                <c:pt idx="4166">
                  <c:v>101.94955409124603</c:v>
                </c:pt>
                <c:pt idx="4167">
                  <c:v>101.9495649303562</c:v>
                </c:pt>
                <c:pt idx="4168">
                  <c:v>101.9496661282195</c:v>
                </c:pt>
                <c:pt idx="4169">
                  <c:v>101.95001776686054</c:v>
                </c:pt>
                <c:pt idx="4170">
                  <c:v>101.95058127679849</c:v>
                </c:pt>
                <c:pt idx="4171">
                  <c:v>101.95124404330775</c:v>
                </c:pt>
                <c:pt idx="4172">
                  <c:v>101.95172902946152</c:v>
                </c:pt>
                <c:pt idx="4173">
                  <c:v>101.95190796907305</c:v>
                </c:pt>
                <c:pt idx="4174">
                  <c:v>101.95198948806855</c:v>
                </c:pt>
                <c:pt idx="4175">
                  <c:v>101.95226073139291</c:v>
                </c:pt>
                <c:pt idx="4176">
                  <c:v>101.95226124479311</c:v>
                </c:pt>
                <c:pt idx="4177">
                  <c:v>101.95229682623381</c:v>
                </c:pt>
                <c:pt idx="4178">
                  <c:v>101.95240179998031</c:v>
                </c:pt>
                <c:pt idx="4179">
                  <c:v>101.95284447639537</c:v>
                </c:pt>
                <c:pt idx="4180">
                  <c:v>101.95300107088249</c:v>
                </c:pt>
                <c:pt idx="4181">
                  <c:v>101.95317361804207</c:v>
                </c:pt>
                <c:pt idx="4182">
                  <c:v>101.95355723329385</c:v>
                </c:pt>
                <c:pt idx="4183">
                  <c:v>101.9536070913327</c:v>
                </c:pt>
                <c:pt idx="4184">
                  <c:v>101.95378207397263</c:v>
                </c:pt>
                <c:pt idx="4185">
                  <c:v>101.95395525581279</c:v>
                </c:pt>
                <c:pt idx="4186">
                  <c:v>101.95449058369057</c:v>
                </c:pt>
                <c:pt idx="4187">
                  <c:v>101.95466604266723</c:v>
                </c:pt>
                <c:pt idx="4188">
                  <c:v>101.95521326179528</c:v>
                </c:pt>
                <c:pt idx="4189">
                  <c:v>101.95573225631495</c:v>
                </c:pt>
                <c:pt idx="4190">
                  <c:v>101.95597736999812</c:v>
                </c:pt>
                <c:pt idx="4191">
                  <c:v>101.95623393606999</c:v>
                </c:pt>
                <c:pt idx="4192">
                  <c:v>101.95627959491934</c:v>
                </c:pt>
                <c:pt idx="4193">
                  <c:v>101.95631406027034</c:v>
                </c:pt>
                <c:pt idx="4194">
                  <c:v>101.95638654594863</c:v>
                </c:pt>
                <c:pt idx="4195">
                  <c:v>101.95668051724206</c:v>
                </c:pt>
                <c:pt idx="4196">
                  <c:v>101.95736697035369</c:v>
                </c:pt>
                <c:pt idx="4197">
                  <c:v>101.9576440094976</c:v>
                </c:pt>
                <c:pt idx="4198">
                  <c:v>101.95792476613329</c:v>
                </c:pt>
                <c:pt idx="4199">
                  <c:v>101.95801924097466</c:v>
                </c:pt>
                <c:pt idx="4200">
                  <c:v>101.95835769312711</c:v>
                </c:pt>
                <c:pt idx="4201">
                  <c:v>101.95840622000459</c:v>
                </c:pt>
                <c:pt idx="4202">
                  <c:v>101.95843814023374</c:v>
                </c:pt>
                <c:pt idx="4203">
                  <c:v>101.95866689812637</c:v>
                </c:pt>
                <c:pt idx="4204">
                  <c:v>101.95892503211512</c:v>
                </c:pt>
                <c:pt idx="4205">
                  <c:v>101.95914792797404</c:v>
                </c:pt>
                <c:pt idx="4206">
                  <c:v>101.95935007545273</c:v>
                </c:pt>
                <c:pt idx="4207">
                  <c:v>101.95949661604618</c:v>
                </c:pt>
                <c:pt idx="4208">
                  <c:v>101.95961133292319</c:v>
                </c:pt>
                <c:pt idx="4209">
                  <c:v>101.9599568449201</c:v>
                </c:pt>
                <c:pt idx="4210">
                  <c:v>101.96081062383101</c:v>
                </c:pt>
                <c:pt idx="4211">
                  <c:v>101.96171321865445</c:v>
                </c:pt>
                <c:pt idx="4212">
                  <c:v>101.96171466749936</c:v>
                </c:pt>
                <c:pt idx="4213">
                  <c:v>101.96171810534787</c:v>
                </c:pt>
                <c:pt idx="4214">
                  <c:v>101.9618147138589</c:v>
                </c:pt>
                <c:pt idx="4215">
                  <c:v>101.96192218758929</c:v>
                </c:pt>
                <c:pt idx="4216">
                  <c:v>101.96206064881498</c:v>
                </c:pt>
                <c:pt idx="4217">
                  <c:v>101.96209608551922</c:v>
                </c:pt>
                <c:pt idx="4218">
                  <c:v>101.96211085331372</c:v>
                </c:pt>
                <c:pt idx="4219">
                  <c:v>101.9625987179642</c:v>
                </c:pt>
                <c:pt idx="4220">
                  <c:v>101.96268892066817</c:v>
                </c:pt>
                <c:pt idx="4221">
                  <c:v>101.96321711585907</c:v>
                </c:pt>
                <c:pt idx="4222">
                  <c:v>101.9633929623031</c:v>
                </c:pt>
                <c:pt idx="4223">
                  <c:v>101.963438684651</c:v>
                </c:pt>
                <c:pt idx="4224">
                  <c:v>101.96366323382209</c:v>
                </c:pt>
                <c:pt idx="4225">
                  <c:v>101.9640479346717</c:v>
                </c:pt>
                <c:pt idx="4226">
                  <c:v>101.96409971081853</c:v>
                </c:pt>
                <c:pt idx="4227">
                  <c:v>101.96422325119977</c:v>
                </c:pt>
                <c:pt idx="4228">
                  <c:v>101.96440452615737</c:v>
                </c:pt>
                <c:pt idx="4229">
                  <c:v>101.96459041371433</c:v>
                </c:pt>
                <c:pt idx="4230">
                  <c:v>101.9647134838158</c:v>
                </c:pt>
                <c:pt idx="4231">
                  <c:v>101.96487582548939</c:v>
                </c:pt>
                <c:pt idx="4232">
                  <c:v>101.96488898235049</c:v>
                </c:pt>
                <c:pt idx="4233">
                  <c:v>101.96543941300298</c:v>
                </c:pt>
                <c:pt idx="4234">
                  <c:v>101.96598120703899</c:v>
                </c:pt>
                <c:pt idx="4235">
                  <c:v>101.96608317395689</c:v>
                </c:pt>
                <c:pt idx="4236">
                  <c:v>101.96614987549923</c:v>
                </c:pt>
                <c:pt idx="4237">
                  <c:v>101.96622370024519</c:v>
                </c:pt>
                <c:pt idx="4238">
                  <c:v>101.96640381984842</c:v>
                </c:pt>
                <c:pt idx="4239">
                  <c:v>101.96646041298827</c:v>
                </c:pt>
                <c:pt idx="4240">
                  <c:v>101.9666641337365</c:v>
                </c:pt>
                <c:pt idx="4241">
                  <c:v>101.96668827228953</c:v>
                </c:pt>
                <c:pt idx="4242">
                  <c:v>101.96669898598611</c:v>
                </c:pt>
                <c:pt idx="4243">
                  <c:v>101.96743018254047</c:v>
                </c:pt>
                <c:pt idx="4244">
                  <c:v>101.96750613453351</c:v>
                </c:pt>
                <c:pt idx="4245">
                  <c:v>101.96756103280751</c:v>
                </c:pt>
                <c:pt idx="4246">
                  <c:v>101.96764722064412</c:v>
                </c:pt>
                <c:pt idx="4247">
                  <c:v>101.96825095792745</c:v>
                </c:pt>
                <c:pt idx="4248">
                  <c:v>101.96865912118732</c:v>
                </c:pt>
                <c:pt idx="4249">
                  <c:v>101.96896397394268</c:v>
                </c:pt>
                <c:pt idx="4250">
                  <c:v>101.96899464317555</c:v>
                </c:pt>
                <c:pt idx="4251">
                  <c:v>101.96900889894061</c:v>
                </c:pt>
                <c:pt idx="4252">
                  <c:v>101.96902989264947</c:v>
                </c:pt>
                <c:pt idx="4253">
                  <c:v>101.96925630084375</c:v>
                </c:pt>
                <c:pt idx="4254">
                  <c:v>101.96938089137493</c:v>
                </c:pt>
                <c:pt idx="4255">
                  <c:v>101.9697207148015</c:v>
                </c:pt>
                <c:pt idx="4256">
                  <c:v>101.97017430927431</c:v>
                </c:pt>
                <c:pt idx="4257">
                  <c:v>101.97080112292387</c:v>
                </c:pt>
                <c:pt idx="4258">
                  <c:v>101.9708806753372</c:v>
                </c:pt>
                <c:pt idx="4259">
                  <c:v>101.97123922752735</c:v>
                </c:pt>
                <c:pt idx="4260">
                  <c:v>101.9713562105489</c:v>
                </c:pt>
                <c:pt idx="4261">
                  <c:v>101.9716186174106</c:v>
                </c:pt>
                <c:pt idx="4262">
                  <c:v>101.97167664568208</c:v>
                </c:pt>
                <c:pt idx="4263">
                  <c:v>101.97172468121917</c:v>
                </c:pt>
                <c:pt idx="4264">
                  <c:v>101.97179296701268</c:v>
                </c:pt>
                <c:pt idx="4265">
                  <c:v>101.9718933705574</c:v>
                </c:pt>
                <c:pt idx="4266">
                  <c:v>101.97222402235427</c:v>
                </c:pt>
                <c:pt idx="4267">
                  <c:v>101.97225529948079</c:v>
                </c:pt>
                <c:pt idx="4268">
                  <c:v>101.97248216216467</c:v>
                </c:pt>
                <c:pt idx="4269">
                  <c:v>101.97255019027824</c:v>
                </c:pt>
                <c:pt idx="4270">
                  <c:v>101.97260372942975</c:v>
                </c:pt>
                <c:pt idx="4271">
                  <c:v>101.97297327384163</c:v>
                </c:pt>
                <c:pt idx="4272">
                  <c:v>101.97393932845482</c:v>
                </c:pt>
                <c:pt idx="4273">
                  <c:v>101.97438604329267</c:v>
                </c:pt>
                <c:pt idx="4274">
                  <c:v>101.97457374179125</c:v>
                </c:pt>
                <c:pt idx="4275">
                  <c:v>101.97461636071021</c:v>
                </c:pt>
                <c:pt idx="4276">
                  <c:v>101.9747436031697</c:v>
                </c:pt>
                <c:pt idx="4277">
                  <c:v>101.9750058318003</c:v>
                </c:pt>
                <c:pt idx="4278">
                  <c:v>101.97538990163865</c:v>
                </c:pt>
                <c:pt idx="4279">
                  <c:v>101.97582570534978</c:v>
                </c:pt>
                <c:pt idx="4280">
                  <c:v>101.976104377984</c:v>
                </c:pt>
                <c:pt idx="4281">
                  <c:v>101.97620554423652</c:v>
                </c:pt>
                <c:pt idx="4282">
                  <c:v>101.97653590643998</c:v>
                </c:pt>
                <c:pt idx="4283">
                  <c:v>101.9766304637313</c:v>
                </c:pt>
                <c:pt idx="4284">
                  <c:v>101.97739562320655</c:v>
                </c:pt>
                <c:pt idx="4285">
                  <c:v>101.97751925647148</c:v>
                </c:pt>
                <c:pt idx="4286">
                  <c:v>101.97768982730723</c:v>
                </c:pt>
                <c:pt idx="4287">
                  <c:v>101.97772468467257</c:v>
                </c:pt>
                <c:pt idx="4288">
                  <c:v>101.97789640700009</c:v>
                </c:pt>
                <c:pt idx="4289">
                  <c:v>101.97795019458137</c:v>
                </c:pt>
                <c:pt idx="4290">
                  <c:v>101.97808407081646</c:v>
                </c:pt>
                <c:pt idx="4291">
                  <c:v>101.9782692596099</c:v>
                </c:pt>
                <c:pt idx="4292">
                  <c:v>101.97829633401287</c:v>
                </c:pt>
                <c:pt idx="4293">
                  <c:v>101.97841050672933</c:v>
                </c:pt>
                <c:pt idx="4294">
                  <c:v>101.97876303532669</c:v>
                </c:pt>
                <c:pt idx="4295">
                  <c:v>101.97877057569168</c:v>
                </c:pt>
                <c:pt idx="4296">
                  <c:v>101.97896811159157</c:v>
                </c:pt>
                <c:pt idx="4297">
                  <c:v>101.97909683520656</c:v>
                </c:pt>
                <c:pt idx="4298">
                  <c:v>101.97913443822041</c:v>
                </c:pt>
                <c:pt idx="4299">
                  <c:v>101.97945605753615</c:v>
                </c:pt>
                <c:pt idx="4300">
                  <c:v>101.97959553739567</c:v>
                </c:pt>
                <c:pt idx="4301">
                  <c:v>101.98024339744005</c:v>
                </c:pt>
                <c:pt idx="4302">
                  <c:v>101.98082056834905</c:v>
                </c:pt>
                <c:pt idx="4303">
                  <c:v>101.98206354885075</c:v>
                </c:pt>
                <c:pt idx="4304">
                  <c:v>101.98262973439869</c:v>
                </c:pt>
                <c:pt idx="4305">
                  <c:v>101.98275436920241</c:v>
                </c:pt>
                <c:pt idx="4306">
                  <c:v>101.98280824022827</c:v>
                </c:pt>
                <c:pt idx="4307">
                  <c:v>101.98301233506317</c:v>
                </c:pt>
                <c:pt idx="4308">
                  <c:v>101.98350366938008</c:v>
                </c:pt>
                <c:pt idx="4309">
                  <c:v>101.98401360967999</c:v>
                </c:pt>
                <c:pt idx="4310">
                  <c:v>101.98428606962035</c:v>
                </c:pt>
                <c:pt idx="4311">
                  <c:v>101.98474188102497</c:v>
                </c:pt>
                <c:pt idx="4312">
                  <c:v>101.98478657921876</c:v>
                </c:pt>
                <c:pt idx="4313">
                  <c:v>101.98486725368413</c:v>
                </c:pt>
                <c:pt idx="4314">
                  <c:v>101.98492049948808</c:v>
                </c:pt>
                <c:pt idx="4315">
                  <c:v>101.984971125539</c:v>
                </c:pt>
                <c:pt idx="4316">
                  <c:v>101.98550714057421</c:v>
                </c:pt>
                <c:pt idx="4317">
                  <c:v>101.98557619044195</c:v>
                </c:pt>
                <c:pt idx="4318">
                  <c:v>101.98694429695914</c:v>
                </c:pt>
                <c:pt idx="4319">
                  <c:v>101.98728091758288</c:v>
                </c:pt>
                <c:pt idx="4320">
                  <c:v>101.98756204554834</c:v>
                </c:pt>
                <c:pt idx="4321">
                  <c:v>101.98777161757839</c:v>
                </c:pt>
                <c:pt idx="4322">
                  <c:v>101.98777221477118</c:v>
                </c:pt>
                <c:pt idx="4323">
                  <c:v>101.9879871461557</c:v>
                </c:pt>
                <c:pt idx="4324">
                  <c:v>101.98802777290555</c:v>
                </c:pt>
                <c:pt idx="4325">
                  <c:v>101.98818662340879</c:v>
                </c:pt>
                <c:pt idx="4326">
                  <c:v>101.98823358749725</c:v>
                </c:pt>
                <c:pt idx="4327">
                  <c:v>101.98854002770841</c:v>
                </c:pt>
                <c:pt idx="4328">
                  <c:v>101.98879564470161</c:v>
                </c:pt>
                <c:pt idx="4329">
                  <c:v>101.98942465796277</c:v>
                </c:pt>
                <c:pt idx="4330">
                  <c:v>101.9896311314271</c:v>
                </c:pt>
                <c:pt idx="4331">
                  <c:v>101.98994462265331</c:v>
                </c:pt>
                <c:pt idx="4332">
                  <c:v>101.99003001548365</c:v>
                </c:pt>
                <c:pt idx="4333">
                  <c:v>101.99040974708721</c:v>
                </c:pt>
                <c:pt idx="4334">
                  <c:v>101.99046138441956</c:v>
                </c:pt>
                <c:pt idx="4335">
                  <c:v>101.99070725161424</c:v>
                </c:pt>
                <c:pt idx="4336">
                  <c:v>101.99172679615286</c:v>
                </c:pt>
                <c:pt idx="4337">
                  <c:v>101.99181956308823</c:v>
                </c:pt>
                <c:pt idx="4338">
                  <c:v>101.9918520224012</c:v>
                </c:pt>
                <c:pt idx="4339">
                  <c:v>101.99212904280709</c:v>
                </c:pt>
                <c:pt idx="4340">
                  <c:v>101.99224643926698</c:v>
                </c:pt>
                <c:pt idx="4341">
                  <c:v>101.99268477109771</c:v>
                </c:pt>
                <c:pt idx="4342">
                  <c:v>101.99284053556259</c:v>
                </c:pt>
                <c:pt idx="4343">
                  <c:v>101.99292178450644</c:v>
                </c:pt>
                <c:pt idx="4344">
                  <c:v>101.993077450887</c:v>
                </c:pt>
                <c:pt idx="4345">
                  <c:v>101.99316131070506</c:v>
                </c:pt>
                <c:pt idx="4346">
                  <c:v>101.99323475246933</c:v>
                </c:pt>
                <c:pt idx="4347">
                  <c:v>101.99344519886347</c:v>
                </c:pt>
                <c:pt idx="4348">
                  <c:v>101.99348855315814</c:v>
                </c:pt>
                <c:pt idx="4349">
                  <c:v>101.99363267154278</c:v>
                </c:pt>
                <c:pt idx="4350">
                  <c:v>101.99387969031437</c:v>
                </c:pt>
                <c:pt idx="4351">
                  <c:v>101.99489485750679</c:v>
                </c:pt>
                <c:pt idx="4352">
                  <c:v>101.99527771796458</c:v>
                </c:pt>
                <c:pt idx="4353">
                  <c:v>101.99535572842127</c:v>
                </c:pt>
                <c:pt idx="4354">
                  <c:v>101.99619535934056</c:v>
                </c:pt>
                <c:pt idx="4355">
                  <c:v>101.99664600517073</c:v>
                </c:pt>
                <c:pt idx="4356">
                  <c:v>101.99674749447638</c:v>
                </c:pt>
                <c:pt idx="4357">
                  <c:v>101.9968416082212</c:v>
                </c:pt>
                <c:pt idx="4358">
                  <c:v>101.99692259988488</c:v>
                </c:pt>
                <c:pt idx="4359">
                  <c:v>101.99709972020131</c:v>
                </c:pt>
                <c:pt idx="4360">
                  <c:v>101.9973683755191</c:v>
                </c:pt>
                <c:pt idx="4361">
                  <c:v>101.99738200050957</c:v>
                </c:pt>
                <c:pt idx="4362">
                  <c:v>101.9974389218864</c:v>
                </c:pt>
                <c:pt idx="4363">
                  <c:v>101.99744995471474</c:v>
                </c:pt>
                <c:pt idx="4364">
                  <c:v>101.9977643344323</c:v>
                </c:pt>
                <c:pt idx="4365">
                  <c:v>101.9984406541378</c:v>
                </c:pt>
                <c:pt idx="4366">
                  <c:v>101.99864054454618</c:v>
                </c:pt>
                <c:pt idx="4367">
                  <c:v>101.9987132316041</c:v>
                </c:pt>
                <c:pt idx="4368">
                  <c:v>101.9988150978203</c:v>
                </c:pt>
                <c:pt idx="4369">
                  <c:v>101.99886710773276</c:v>
                </c:pt>
                <c:pt idx="4370">
                  <c:v>101.99918447512113</c:v>
                </c:pt>
                <c:pt idx="4371">
                  <c:v>101.99956475265743</c:v>
                </c:pt>
                <c:pt idx="4372">
                  <c:v>101.99957733228469</c:v>
                </c:pt>
                <c:pt idx="4373">
                  <c:v>102.00018019900665</c:v>
                </c:pt>
                <c:pt idx="4374">
                  <c:v>102.00021882032428</c:v>
                </c:pt>
                <c:pt idx="4375">
                  <c:v>102.0002794894008</c:v>
                </c:pt>
                <c:pt idx="4376">
                  <c:v>102.0004767251728</c:v>
                </c:pt>
                <c:pt idx="4377">
                  <c:v>102.00050333044888</c:v>
                </c:pt>
                <c:pt idx="4378">
                  <c:v>102.0013401240826</c:v>
                </c:pt>
                <c:pt idx="4379">
                  <c:v>102.00142061177542</c:v>
                </c:pt>
                <c:pt idx="4380">
                  <c:v>102.00143682745387</c:v>
                </c:pt>
                <c:pt idx="4381">
                  <c:v>102.0016280746139</c:v>
                </c:pt>
                <c:pt idx="4382">
                  <c:v>102.00169028137272</c:v>
                </c:pt>
                <c:pt idx="4383">
                  <c:v>102.00276626164502</c:v>
                </c:pt>
                <c:pt idx="4384">
                  <c:v>102.00296243158796</c:v>
                </c:pt>
                <c:pt idx="4385">
                  <c:v>102.00326685921378</c:v>
                </c:pt>
                <c:pt idx="4386">
                  <c:v>102.00348263651449</c:v>
                </c:pt>
                <c:pt idx="4387">
                  <c:v>102.00362473411725</c:v>
                </c:pt>
                <c:pt idx="4388">
                  <c:v>102.00438075030307</c:v>
                </c:pt>
                <c:pt idx="4389">
                  <c:v>102.00439372426239</c:v>
                </c:pt>
                <c:pt idx="4390">
                  <c:v>102.00468700335992</c:v>
                </c:pt>
                <c:pt idx="4391">
                  <c:v>102.00472017414334</c:v>
                </c:pt>
                <c:pt idx="4392">
                  <c:v>102.00480829298851</c:v>
                </c:pt>
                <c:pt idx="4393">
                  <c:v>102.00481528959727</c:v>
                </c:pt>
                <c:pt idx="4394">
                  <c:v>102.00514031668848</c:v>
                </c:pt>
                <c:pt idx="4395">
                  <c:v>102.00527375286285</c:v>
                </c:pt>
                <c:pt idx="4396">
                  <c:v>102.00555652802151</c:v>
                </c:pt>
                <c:pt idx="4397">
                  <c:v>102.00588065078935</c:v>
                </c:pt>
                <c:pt idx="4398">
                  <c:v>102.00604305931633</c:v>
                </c:pt>
                <c:pt idx="4399">
                  <c:v>102.00617446617225</c:v>
                </c:pt>
                <c:pt idx="4400">
                  <c:v>102.00634999461533</c:v>
                </c:pt>
                <c:pt idx="4401">
                  <c:v>102.00650291911836</c:v>
                </c:pt>
                <c:pt idx="4402">
                  <c:v>102.00681222677571</c:v>
                </c:pt>
                <c:pt idx="4403">
                  <c:v>102.00788365038724</c:v>
                </c:pt>
                <c:pt idx="4404">
                  <c:v>102.00803063704059</c:v>
                </c:pt>
                <c:pt idx="4405">
                  <c:v>102.00817755501885</c:v>
                </c:pt>
                <c:pt idx="4406">
                  <c:v>102.00852965820341</c:v>
                </c:pt>
                <c:pt idx="4407">
                  <c:v>102.00896831399658</c:v>
                </c:pt>
                <c:pt idx="4408">
                  <c:v>102.00902172081383</c:v>
                </c:pt>
                <c:pt idx="4409">
                  <c:v>102.00989930740441</c:v>
                </c:pt>
                <c:pt idx="4410">
                  <c:v>102.01002300139088</c:v>
                </c:pt>
                <c:pt idx="4411">
                  <c:v>102.01006003374721</c:v>
                </c:pt>
                <c:pt idx="4412">
                  <c:v>102.01030264781394</c:v>
                </c:pt>
                <c:pt idx="4413">
                  <c:v>102.01035689231105</c:v>
                </c:pt>
                <c:pt idx="4414">
                  <c:v>102.01044696474543</c:v>
                </c:pt>
                <c:pt idx="4415">
                  <c:v>102.01171019992462</c:v>
                </c:pt>
                <c:pt idx="4416">
                  <c:v>102.01250765290966</c:v>
                </c:pt>
                <c:pt idx="4417">
                  <c:v>102.01328634813258</c:v>
                </c:pt>
                <c:pt idx="4418">
                  <c:v>102.01329455886747</c:v>
                </c:pt>
                <c:pt idx="4419">
                  <c:v>102.01337576924823</c:v>
                </c:pt>
                <c:pt idx="4420">
                  <c:v>102.01341569285474</c:v>
                </c:pt>
                <c:pt idx="4421">
                  <c:v>102.01350126394476</c:v>
                </c:pt>
                <c:pt idx="4422">
                  <c:v>102.01403380117156</c:v>
                </c:pt>
                <c:pt idx="4423">
                  <c:v>102.01439550126319</c:v>
                </c:pt>
                <c:pt idx="4424">
                  <c:v>102.01442986638074</c:v>
                </c:pt>
                <c:pt idx="4425">
                  <c:v>102.01453321023446</c:v>
                </c:pt>
                <c:pt idx="4426">
                  <c:v>102.01496653379292</c:v>
                </c:pt>
                <c:pt idx="4427">
                  <c:v>102.0150948618063</c:v>
                </c:pt>
                <c:pt idx="4428">
                  <c:v>102.01568809871654</c:v>
                </c:pt>
                <c:pt idx="4429">
                  <c:v>102.01569714787895</c:v>
                </c:pt>
                <c:pt idx="4430">
                  <c:v>102.01579011432683</c:v>
                </c:pt>
                <c:pt idx="4431">
                  <c:v>102.01600701303597</c:v>
                </c:pt>
                <c:pt idx="4432">
                  <c:v>102.01621625599937</c:v>
                </c:pt>
                <c:pt idx="4433">
                  <c:v>102.01625715211377</c:v>
                </c:pt>
                <c:pt idx="4434">
                  <c:v>102.01716093191052</c:v>
                </c:pt>
                <c:pt idx="4435">
                  <c:v>102.01717657028478</c:v>
                </c:pt>
                <c:pt idx="4436">
                  <c:v>102.01727318475787</c:v>
                </c:pt>
                <c:pt idx="4437">
                  <c:v>102.01779815480224</c:v>
                </c:pt>
                <c:pt idx="4438">
                  <c:v>102.01797354642697</c:v>
                </c:pt>
                <c:pt idx="4439">
                  <c:v>102.01811723747866</c:v>
                </c:pt>
                <c:pt idx="4440">
                  <c:v>102.01813896015931</c:v>
                </c:pt>
                <c:pt idx="4441">
                  <c:v>102.0182289447804</c:v>
                </c:pt>
                <c:pt idx="4442">
                  <c:v>102.01824631099319</c:v>
                </c:pt>
                <c:pt idx="4443">
                  <c:v>102.01829514557295</c:v>
                </c:pt>
                <c:pt idx="4444">
                  <c:v>102.01844802063546</c:v>
                </c:pt>
                <c:pt idx="4445">
                  <c:v>102.01851290365316</c:v>
                </c:pt>
                <c:pt idx="4446">
                  <c:v>102.01854404065485</c:v>
                </c:pt>
                <c:pt idx="4447">
                  <c:v>102.01858484377614</c:v>
                </c:pt>
                <c:pt idx="4448">
                  <c:v>102.01887056167043</c:v>
                </c:pt>
                <c:pt idx="4449">
                  <c:v>102.01903572435096</c:v>
                </c:pt>
                <c:pt idx="4450">
                  <c:v>102.01931801657128</c:v>
                </c:pt>
                <c:pt idx="4451">
                  <c:v>102.01944425910561</c:v>
                </c:pt>
                <c:pt idx="4452">
                  <c:v>102.0195725985166</c:v>
                </c:pt>
                <c:pt idx="4453">
                  <c:v>102.01972924072246</c:v>
                </c:pt>
                <c:pt idx="4454">
                  <c:v>102.01973153270021</c:v>
                </c:pt>
                <c:pt idx="4455">
                  <c:v>102.02081270253323</c:v>
                </c:pt>
                <c:pt idx="4456">
                  <c:v>102.02126759688682</c:v>
                </c:pt>
                <c:pt idx="4457">
                  <c:v>102.02147877511318</c:v>
                </c:pt>
                <c:pt idx="4458">
                  <c:v>102.02195013096427</c:v>
                </c:pt>
                <c:pt idx="4459">
                  <c:v>102.02198829976102</c:v>
                </c:pt>
                <c:pt idx="4460">
                  <c:v>102.02207192570599</c:v>
                </c:pt>
                <c:pt idx="4461">
                  <c:v>102.02227972640971</c:v>
                </c:pt>
                <c:pt idx="4462">
                  <c:v>102.02262478378709</c:v>
                </c:pt>
                <c:pt idx="4463">
                  <c:v>102.0227276611767</c:v>
                </c:pt>
                <c:pt idx="4464">
                  <c:v>102.02293221568826</c:v>
                </c:pt>
                <c:pt idx="4465">
                  <c:v>102.02293329047511</c:v>
                </c:pt>
                <c:pt idx="4466">
                  <c:v>102.02303822688089</c:v>
                </c:pt>
                <c:pt idx="4467">
                  <c:v>102.02313811233873</c:v>
                </c:pt>
                <c:pt idx="4468">
                  <c:v>102.02341335992006</c:v>
                </c:pt>
                <c:pt idx="4469">
                  <c:v>102.02356143429654</c:v>
                </c:pt>
                <c:pt idx="4470">
                  <c:v>102.02374015101047</c:v>
                </c:pt>
                <c:pt idx="4471">
                  <c:v>102.02381296090493</c:v>
                </c:pt>
                <c:pt idx="4472">
                  <c:v>102.02387971655847</c:v>
                </c:pt>
                <c:pt idx="4473">
                  <c:v>102.02391327709007</c:v>
                </c:pt>
                <c:pt idx="4474">
                  <c:v>102.02400386363138</c:v>
                </c:pt>
                <c:pt idx="4475">
                  <c:v>102.02401432606474</c:v>
                </c:pt>
                <c:pt idx="4476">
                  <c:v>102.02405185641138</c:v>
                </c:pt>
                <c:pt idx="4477">
                  <c:v>102.02513191047314</c:v>
                </c:pt>
                <c:pt idx="4478">
                  <c:v>102.02547460210636</c:v>
                </c:pt>
                <c:pt idx="4479">
                  <c:v>102.02555475523062</c:v>
                </c:pt>
                <c:pt idx="4480">
                  <c:v>102.02582411863703</c:v>
                </c:pt>
                <c:pt idx="4481">
                  <c:v>102.02584276384354</c:v>
                </c:pt>
                <c:pt idx="4482">
                  <c:v>102.02584560193135</c:v>
                </c:pt>
                <c:pt idx="4483">
                  <c:v>102.02614457624207</c:v>
                </c:pt>
                <c:pt idx="4484">
                  <c:v>102.02626395416105</c:v>
                </c:pt>
                <c:pt idx="4485">
                  <c:v>102.02641236376664</c:v>
                </c:pt>
                <c:pt idx="4486">
                  <c:v>102.02679001023401</c:v>
                </c:pt>
                <c:pt idx="4487">
                  <c:v>102.02748548151762</c:v>
                </c:pt>
                <c:pt idx="4488">
                  <c:v>102.02750778030784</c:v>
                </c:pt>
                <c:pt idx="4489">
                  <c:v>102.02757724965217</c:v>
                </c:pt>
                <c:pt idx="4490">
                  <c:v>102.02762450472024</c:v>
                </c:pt>
                <c:pt idx="4491">
                  <c:v>102.02768558324115</c:v>
                </c:pt>
                <c:pt idx="4492">
                  <c:v>102.02776706678905</c:v>
                </c:pt>
                <c:pt idx="4493">
                  <c:v>102.02777606389675</c:v>
                </c:pt>
                <c:pt idx="4494">
                  <c:v>102.028023401143</c:v>
                </c:pt>
                <c:pt idx="4495">
                  <c:v>102.02850394707556</c:v>
                </c:pt>
                <c:pt idx="4496">
                  <c:v>102.02851435379264</c:v>
                </c:pt>
                <c:pt idx="4497">
                  <c:v>102.02852759149579</c:v>
                </c:pt>
                <c:pt idx="4498">
                  <c:v>102.02881019728757</c:v>
                </c:pt>
                <c:pt idx="4499">
                  <c:v>102.02885838898483</c:v>
                </c:pt>
                <c:pt idx="4500">
                  <c:v>102.0289829484052</c:v>
                </c:pt>
                <c:pt idx="4501">
                  <c:v>102.0295766369609</c:v>
                </c:pt>
                <c:pt idx="4502">
                  <c:v>102.02970078966311</c:v>
                </c:pt>
                <c:pt idx="4503">
                  <c:v>102.03029419503464</c:v>
                </c:pt>
                <c:pt idx="4504">
                  <c:v>102.03104918528362</c:v>
                </c:pt>
                <c:pt idx="4505">
                  <c:v>102.03126359332158</c:v>
                </c:pt>
                <c:pt idx="4506">
                  <c:v>102.03126673972402</c:v>
                </c:pt>
                <c:pt idx="4507">
                  <c:v>102.03168988988578</c:v>
                </c:pt>
                <c:pt idx="4508">
                  <c:v>102.03261857033192</c:v>
                </c:pt>
                <c:pt idx="4509">
                  <c:v>102.03270709324536</c:v>
                </c:pt>
                <c:pt idx="4510">
                  <c:v>102.03286077718802</c:v>
                </c:pt>
                <c:pt idx="4511">
                  <c:v>102.03329247085478</c:v>
                </c:pt>
                <c:pt idx="4512">
                  <c:v>102.03339476245934</c:v>
                </c:pt>
                <c:pt idx="4513">
                  <c:v>102.03347215709168</c:v>
                </c:pt>
                <c:pt idx="4514">
                  <c:v>102.03358936319991</c:v>
                </c:pt>
                <c:pt idx="4515">
                  <c:v>102.03387033947902</c:v>
                </c:pt>
                <c:pt idx="4516">
                  <c:v>102.0342759404748</c:v>
                </c:pt>
                <c:pt idx="4517">
                  <c:v>102.03434869764813</c:v>
                </c:pt>
                <c:pt idx="4518">
                  <c:v>102.03461954729016</c:v>
                </c:pt>
                <c:pt idx="4519">
                  <c:v>102.0347848640868</c:v>
                </c:pt>
                <c:pt idx="4520">
                  <c:v>102.03503368369984</c:v>
                </c:pt>
                <c:pt idx="4521">
                  <c:v>102.03555713137689</c:v>
                </c:pt>
                <c:pt idx="4522">
                  <c:v>102.03576437921843</c:v>
                </c:pt>
                <c:pt idx="4523">
                  <c:v>102.03595310816856</c:v>
                </c:pt>
                <c:pt idx="4524">
                  <c:v>102.03614455579498</c:v>
                </c:pt>
                <c:pt idx="4525">
                  <c:v>102.03667135300654</c:v>
                </c:pt>
                <c:pt idx="4526">
                  <c:v>102.03673367182566</c:v>
                </c:pt>
                <c:pt idx="4527">
                  <c:v>102.03815088829506</c:v>
                </c:pt>
                <c:pt idx="4528">
                  <c:v>102.03826667526717</c:v>
                </c:pt>
                <c:pt idx="4529">
                  <c:v>102.03831544640023</c:v>
                </c:pt>
                <c:pt idx="4530">
                  <c:v>102.03853715782991</c:v>
                </c:pt>
                <c:pt idx="4531">
                  <c:v>102.03909509224772</c:v>
                </c:pt>
                <c:pt idx="4532">
                  <c:v>102.0392044548765</c:v>
                </c:pt>
                <c:pt idx="4533">
                  <c:v>102.03948369617012</c:v>
                </c:pt>
                <c:pt idx="4534">
                  <c:v>102.0397661580875</c:v>
                </c:pt>
                <c:pt idx="4535">
                  <c:v>102.03991982224936</c:v>
                </c:pt>
                <c:pt idx="4536">
                  <c:v>102.03996100529142</c:v>
                </c:pt>
                <c:pt idx="4537">
                  <c:v>102.03999445916519</c:v>
                </c:pt>
                <c:pt idx="4538">
                  <c:v>102.0405940724831</c:v>
                </c:pt>
                <c:pt idx="4539">
                  <c:v>102.04172768880774</c:v>
                </c:pt>
                <c:pt idx="4540">
                  <c:v>102.04209057634382</c:v>
                </c:pt>
                <c:pt idx="4541">
                  <c:v>102.0420933724555</c:v>
                </c:pt>
                <c:pt idx="4542">
                  <c:v>102.04210155705611</c:v>
                </c:pt>
                <c:pt idx="4543">
                  <c:v>102.04235273197635</c:v>
                </c:pt>
                <c:pt idx="4544">
                  <c:v>102.04255483882335</c:v>
                </c:pt>
                <c:pt idx="4545">
                  <c:v>102.04277924571547</c:v>
                </c:pt>
                <c:pt idx="4546">
                  <c:v>102.04295888289052</c:v>
                </c:pt>
                <c:pt idx="4547">
                  <c:v>102.04298875003737</c:v>
                </c:pt>
                <c:pt idx="4548">
                  <c:v>102.04307316637897</c:v>
                </c:pt>
                <c:pt idx="4549">
                  <c:v>102.0431403925065</c:v>
                </c:pt>
                <c:pt idx="4550">
                  <c:v>102.04322105585356</c:v>
                </c:pt>
                <c:pt idx="4551">
                  <c:v>102.0433217264253</c:v>
                </c:pt>
                <c:pt idx="4552">
                  <c:v>102.04336778557924</c:v>
                </c:pt>
                <c:pt idx="4553">
                  <c:v>102.04340608086764</c:v>
                </c:pt>
                <c:pt idx="4554">
                  <c:v>102.04354810661111</c:v>
                </c:pt>
                <c:pt idx="4555">
                  <c:v>102.04364559116748</c:v>
                </c:pt>
                <c:pt idx="4556">
                  <c:v>102.04393553814694</c:v>
                </c:pt>
                <c:pt idx="4557">
                  <c:v>102.04407138158849</c:v>
                </c:pt>
                <c:pt idx="4558">
                  <c:v>102.04423219907012</c:v>
                </c:pt>
                <c:pt idx="4559">
                  <c:v>102.04442785518435</c:v>
                </c:pt>
                <c:pt idx="4560">
                  <c:v>102.04478040139821</c:v>
                </c:pt>
                <c:pt idx="4561">
                  <c:v>102.04510102923268</c:v>
                </c:pt>
                <c:pt idx="4562">
                  <c:v>102.04524129033351</c:v>
                </c:pt>
                <c:pt idx="4563">
                  <c:v>102.04534284828027</c:v>
                </c:pt>
                <c:pt idx="4564">
                  <c:v>102.04596391342099</c:v>
                </c:pt>
                <c:pt idx="4565">
                  <c:v>102.04644717637352</c:v>
                </c:pt>
                <c:pt idx="4566">
                  <c:v>102.046454512975</c:v>
                </c:pt>
                <c:pt idx="4567">
                  <c:v>102.04646644257599</c:v>
                </c:pt>
                <c:pt idx="4568">
                  <c:v>102.04646729577347</c:v>
                </c:pt>
                <c:pt idx="4569">
                  <c:v>102.04656605947343</c:v>
                </c:pt>
                <c:pt idx="4570">
                  <c:v>102.04657299539491</c:v>
                </c:pt>
                <c:pt idx="4571">
                  <c:v>102.04682999136931</c:v>
                </c:pt>
                <c:pt idx="4572">
                  <c:v>102.04706218289199</c:v>
                </c:pt>
                <c:pt idx="4573">
                  <c:v>102.04719894533606</c:v>
                </c:pt>
                <c:pt idx="4574">
                  <c:v>102.04741458274984</c:v>
                </c:pt>
                <c:pt idx="4575">
                  <c:v>102.04753077889185</c:v>
                </c:pt>
                <c:pt idx="4576">
                  <c:v>102.04796510043155</c:v>
                </c:pt>
                <c:pt idx="4577">
                  <c:v>102.04831888667525</c:v>
                </c:pt>
                <c:pt idx="4578">
                  <c:v>102.04834162759128</c:v>
                </c:pt>
                <c:pt idx="4579">
                  <c:v>102.04867052519928</c:v>
                </c:pt>
                <c:pt idx="4580">
                  <c:v>102.04889578303435</c:v>
                </c:pt>
                <c:pt idx="4581">
                  <c:v>102.04892735816911</c:v>
                </c:pt>
                <c:pt idx="4582">
                  <c:v>102.04893218832123</c:v>
                </c:pt>
                <c:pt idx="4583">
                  <c:v>102.04901773131581</c:v>
                </c:pt>
                <c:pt idx="4584">
                  <c:v>102.04969655550877</c:v>
                </c:pt>
                <c:pt idx="4585">
                  <c:v>102.04975130814712</c:v>
                </c:pt>
                <c:pt idx="4586">
                  <c:v>102.04987125777191</c:v>
                </c:pt>
                <c:pt idx="4587">
                  <c:v>102.0500068824124</c:v>
                </c:pt>
                <c:pt idx="4588">
                  <c:v>102.05044083415152</c:v>
                </c:pt>
                <c:pt idx="4589">
                  <c:v>102.05045703567266</c:v>
                </c:pt>
                <c:pt idx="4590">
                  <c:v>102.05057350831494</c:v>
                </c:pt>
                <c:pt idx="4591">
                  <c:v>102.05073998558619</c:v>
                </c:pt>
                <c:pt idx="4592">
                  <c:v>102.05088860943034</c:v>
                </c:pt>
                <c:pt idx="4593">
                  <c:v>102.05098290699034</c:v>
                </c:pt>
                <c:pt idx="4594">
                  <c:v>102.05158694728605</c:v>
                </c:pt>
                <c:pt idx="4595">
                  <c:v>102.05189618378493</c:v>
                </c:pt>
                <c:pt idx="4596">
                  <c:v>102.05229773174976</c:v>
                </c:pt>
                <c:pt idx="4597">
                  <c:v>102.05237818441707</c:v>
                </c:pt>
                <c:pt idx="4598">
                  <c:v>102.05238034386413</c:v>
                </c:pt>
                <c:pt idx="4599">
                  <c:v>102.05246244625657</c:v>
                </c:pt>
                <c:pt idx="4600">
                  <c:v>102.05279160248602</c:v>
                </c:pt>
                <c:pt idx="4601">
                  <c:v>102.05301163099173</c:v>
                </c:pt>
                <c:pt idx="4602">
                  <c:v>102.05302841531595</c:v>
                </c:pt>
                <c:pt idx="4603">
                  <c:v>102.05303187287089</c:v>
                </c:pt>
                <c:pt idx="4604">
                  <c:v>102.05324644245046</c:v>
                </c:pt>
                <c:pt idx="4605">
                  <c:v>102.05341329154007</c:v>
                </c:pt>
                <c:pt idx="4606">
                  <c:v>102.05346826812816</c:v>
                </c:pt>
                <c:pt idx="4607">
                  <c:v>102.0534821143481</c:v>
                </c:pt>
                <c:pt idx="4608">
                  <c:v>102.053871489103</c:v>
                </c:pt>
                <c:pt idx="4609">
                  <c:v>102.05427106852962</c:v>
                </c:pt>
                <c:pt idx="4610">
                  <c:v>102.0543757959574</c:v>
                </c:pt>
                <c:pt idx="4611">
                  <c:v>102.05438983908168</c:v>
                </c:pt>
                <c:pt idx="4612">
                  <c:v>102.05447559485253</c:v>
                </c:pt>
                <c:pt idx="4613">
                  <c:v>102.0544848404985</c:v>
                </c:pt>
                <c:pt idx="4614">
                  <c:v>102.05515282061877</c:v>
                </c:pt>
                <c:pt idx="4615">
                  <c:v>102.05532003907962</c:v>
                </c:pt>
                <c:pt idx="4616">
                  <c:v>102.05566343319782</c:v>
                </c:pt>
                <c:pt idx="4617">
                  <c:v>102.05587936395887</c:v>
                </c:pt>
                <c:pt idx="4618">
                  <c:v>102.05621837319768</c:v>
                </c:pt>
                <c:pt idx="4619">
                  <c:v>102.05627006946905</c:v>
                </c:pt>
                <c:pt idx="4620">
                  <c:v>102.0562750584993</c:v>
                </c:pt>
                <c:pt idx="4621">
                  <c:v>102.05662040902648</c:v>
                </c:pt>
                <c:pt idx="4622">
                  <c:v>102.05675839507039</c:v>
                </c:pt>
                <c:pt idx="4623">
                  <c:v>102.05736256972826</c:v>
                </c:pt>
                <c:pt idx="4624">
                  <c:v>102.05743787271686</c:v>
                </c:pt>
                <c:pt idx="4625">
                  <c:v>102.0574786296233</c:v>
                </c:pt>
                <c:pt idx="4626">
                  <c:v>102.05751729886387</c:v>
                </c:pt>
                <c:pt idx="4627">
                  <c:v>102.05767608242996</c:v>
                </c:pt>
                <c:pt idx="4628">
                  <c:v>102.05776608411621</c:v>
                </c:pt>
                <c:pt idx="4629">
                  <c:v>102.05785704976523</c:v>
                </c:pt>
                <c:pt idx="4630">
                  <c:v>102.05837197825183</c:v>
                </c:pt>
                <c:pt idx="4631">
                  <c:v>102.05839469533792</c:v>
                </c:pt>
                <c:pt idx="4632">
                  <c:v>102.05861427804052</c:v>
                </c:pt>
                <c:pt idx="4633">
                  <c:v>102.05874797279557</c:v>
                </c:pt>
                <c:pt idx="4634">
                  <c:v>102.05878744999704</c:v>
                </c:pt>
                <c:pt idx="4635">
                  <c:v>102.05890548339065</c:v>
                </c:pt>
                <c:pt idx="4636">
                  <c:v>102.05900782694184</c:v>
                </c:pt>
                <c:pt idx="4637">
                  <c:v>102.05920835705494</c:v>
                </c:pt>
                <c:pt idx="4638">
                  <c:v>102.05926332448283</c:v>
                </c:pt>
                <c:pt idx="4639">
                  <c:v>102.05932289774506</c:v>
                </c:pt>
                <c:pt idx="4640">
                  <c:v>102.06006182609084</c:v>
                </c:pt>
                <c:pt idx="4641">
                  <c:v>102.06052995465619</c:v>
                </c:pt>
                <c:pt idx="4642">
                  <c:v>102.06061424990403</c:v>
                </c:pt>
                <c:pt idx="4643">
                  <c:v>102.06069830523504</c:v>
                </c:pt>
                <c:pt idx="4644">
                  <c:v>102.06099500468292</c:v>
                </c:pt>
                <c:pt idx="4645">
                  <c:v>102.06111308429674</c:v>
                </c:pt>
                <c:pt idx="4646">
                  <c:v>102.06173171813661</c:v>
                </c:pt>
                <c:pt idx="4647">
                  <c:v>102.0619583607987</c:v>
                </c:pt>
                <c:pt idx="4648">
                  <c:v>102.06234683600931</c:v>
                </c:pt>
                <c:pt idx="4649">
                  <c:v>102.06237847465859</c:v>
                </c:pt>
                <c:pt idx="4650">
                  <c:v>102.0624386503776</c:v>
                </c:pt>
                <c:pt idx="4651">
                  <c:v>102.06249273091153</c:v>
                </c:pt>
                <c:pt idx="4652">
                  <c:v>102.06307712555964</c:v>
                </c:pt>
                <c:pt idx="4653">
                  <c:v>102.06316164679717</c:v>
                </c:pt>
                <c:pt idx="4654">
                  <c:v>102.06324283762835</c:v>
                </c:pt>
                <c:pt idx="4655">
                  <c:v>102.06357050558529</c:v>
                </c:pt>
                <c:pt idx="4656">
                  <c:v>102.06369059586854</c:v>
                </c:pt>
                <c:pt idx="4657">
                  <c:v>102.06421822564761</c:v>
                </c:pt>
                <c:pt idx="4658">
                  <c:v>102.06431887534112</c:v>
                </c:pt>
                <c:pt idx="4659">
                  <c:v>102.06462981521662</c:v>
                </c:pt>
                <c:pt idx="4660">
                  <c:v>102.06513436027726</c:v>
                </c:pt>
                <c:pt idx="4661">
                  <c:v>102.06547022872432</c:v>
                </c:pt>
                <c:pt idx="4662">
                  <c:v>102.0655030080304</c:v>
                </c:pt>
                <c:pt idx="4663">
                  <c:v>102.06560523686676</c:v>
                </c:pt>
                <c:pt idx="4664">
                  <c:v>102.0657588084767</c:v>
                </c:pt>
                <c:pt idx="4665">
                  <c:v>102.06582130985331</c:v>
                </c:pt>
                <c:pt idx="4666">
                  <c:v>102.06585788247969</c:v>
                </c:pt>
                <c:pt idx="4667">
                  <c:v>102.06599189285994</c:v>
                </c:pt>
                <c:pt idx="4668">
                  <c:v>102.06617063577768</c:v>
                </c:pt>
                <c:pt idx="4669">
                  <c:v>102.06617334165726</c:v>
                </c:pt>
                <c:pt idx="4670">
                  <c:v>102.0667218458801</c:v>
                </c:pt>
                <c:pt idx="4671">
                  <c:v>102.06672790750497</c:v>
                </c:pt>
                <c:pt idx="4672">
                  <c:v>102.06680602343806</c:v>
                </c:pt>
                <c:pt idx="4673">
                  <c:v>102.06684795786143</c:v>
                </c:pt>
                <c:pt idx="4674">
                  <c:v>102.06721884246529</c:v>
                </c:pt>
                <c:pt idx="4675">
                  <c:v>102.06729949290457</c:v>
                </c:pt>
                <c:pt idx="4676">
                  <c:v>102.06756830522785</c:v>
                </c:pt>
                <c:pt idx="4677">
                  <c:v>102.06803194747067</c:v>
                </c:pt>
                <c:pt idx="4678">
                  <c:v>102.0683856284647</c:v>
                </c:pt>
                <c:pt idx="4679">
                  <c:v>102.0684383997511</c:v>
                </c:pt>
                <c:pt idx="4680">
                  <c:v>102.06844024817907</c:v>
                </c:pt>
                <c:pt idx="4681">
                  <c:v>102.06904877670928</c:v>
                </c:pt>
                <c:pt idx="4682">
                  <c:v>102.06940379647213</c:v>
                </c:pt>
                <c:pt idx="4683">
                  <c:v>102.06942967305274</c:v>
                </c:pt>
                <c:pt idx="4684">
                  <c:v>102.06981100563016</c:v>
                </c:pt>
                <c:pt idx="4685">
                  <c:v>102.06990115927813</c:v>
                </c:pt>
                <c:pt idx="4686">
                  <c:v>102.07003087827295</c:v>
                </c:pt>
                <c:pt idx="4687">
                  <c:v>102.07004210061166</c:v>
                </c:pt>
                <c:pt idx="4688">
                  <c:v>102.07011519373637</c:v>
                </c:pt>
                <c:pt idx="4689">
                  <c:v>102.07129087900337</c:v>
                </c:pt>
                <c:pt idx="4690">
                  <c:v>102.0714211964071</c:v>
                </c:pt>
                <c:pt idx="4691">
                  <c:v>102.07147598161703</c:v>
                </c:pt>
                <c:pt idx="4692">
                  <c:v>102.07148434275557</c:v>
                </c:pt>
                <c:pt idx="4693">
                  <c:v>102.07197734868866</c:v>
                </c:pt>
                <c:pt idx="4694">
                  <c:v>102.07214266821954</c:v>
                </c:pt>
                <c:pt idx="4695">
                  <c:v>102.07244854112584</c:v>
                </c:pt>
                <c:pt idx="4696">
                  <c:v>102.07274137126534</c:v>
                </c:pt>
                <c:pt idx="4697">
                  <c:v>102.07288805997112</c:v>
                </c:pt>
                <c:pt idx="4698">
                  <c:v>102.07315519039638</c:v>
                </c:pt>
                <c:pt idx="4699">
                  <c:v>102.07352583947555</c:v>
                </c:pt>
                <c:pt idx="4700">
                  <c:v>102.07371417285374</c:v>
                </c:pt>
                <c:pt idx="4701">
                  <c:v>102.07378534903354</c:v>
                </c:pt>
                <c:pt idx="4702">
                  <c:v>102.07423901202162</c:v>
                </c:pt>
                <c:pt idx="4703">
                  <c:v>102.07448539445217</c:v>
                </c:pt>
                <c:pt idx="4704">
                  <c:v>102.07493667494514</c:v>
                </c:pt>
                <c:pt idx="4705">
                  <c:v>102.07512883382788</c:v>
                </c:pt>
                <c:pt idx="4706">
                  <c:v>102.07513093413046</c:v>
                </c:pt>
                <c:pt idx="4707">
                  <c:v>102.07548961090356</c:v>
                </c:pt>
                <c:pt idx="4708">
                  <c:v>102.07574377122181</c:v>
                </c:pt>
                <c:pt idx="4709">
                  <c:v>102.07628489137535</c:v>
                </c:pt>
                <c:pt idx="4710">
                  <c:v>102.0763569939991</c:v>
                </c:pt>
                <c:pt idx="4711">
                  <c:v>102.07638045162629</c:v>
                </c:pt>
                <c:pt idx="4712">
                  <c:v>102.07708509273931</c:v>
                </c:pt>
                <c:pt idx="4713">
                  <c:v>102.07732370335631</c:v>
                </c:pt>
                <c:pt idx="4714">
                  <c:v>102.07763345287917</c:v>
                </c:pt>
                <c:pt idx="4715">
                  <c:v>102.07849900107099</c:v>
                </c:pt>
                <c:pt idx="4716">
                  <c:v>102.07882380381453</c:v>
                </c:pt>
                <c:pt idx="4717">
                  <c:v>102.07883646430001</c:v>
                </c:pt>
                <c:pt idx="4718">
                  <c:v>102.07928531098165</c:v>
                </c:pt>
                <c:pt idx="4719">
                  <c:v>102.07956351330024</c:v>
                </c:pt>
                <c:pt idx="4720">
                  <c:v>102.08038615302151</c:v>
                </c:pt>
                <c:pt idx="4721">
                  <c:v>102.08123083079852</c:v>
                </c:pt>
                <c:pt idx="4722">
                  <c:v>102.08126862215299</c:v>
                </c:pt>
                <c:pt idx="4723">
                  <c:v>102.08128056910743</c:v>
                </c:pt>
                <c:pt idx="4724">
                  <c:v>102.08144073307216</c:v>
                </c:pt>
                <c:pt idx="4725">
                  <c:v>102.0814590469604</c:v>
                </c:pt>
                <c:pt idx="4726">
                  <c:v>102.0815830440711</c:v>
                </c:pt>
                <c:pt idx="4727">
                  <c:v>102.08165029859278</c:v>
                </c:pt>
                <c:pt idx="4728">
                  <c:v>102.08188178768599</c:v>
                </c:pt>
                <c:pt idx="4729">
                  <c:v>102.08193237331513</c:v>
                </c:pt>
                <c:pt idx="4730">
                  <c:v>102.08231925961802</c:v>
                </c:pt>
                <c:pt idx="4731">
                  <c:v>102.08233564080301</c:v>
                </c:pt>
                <c:pt idx="4732">
                  <c:v>102.08293854862551</c:v>
                </c:pt>
                <c:pt idx="4733">
                  <c:v>102.08310904246855</c:v>
                </c:pt>
                <c:pt idx="4734">
                  <c:v>102.08352344695015</c:v>
                </c:pt>
                <c:pt idx="4735">
                  <c:v>102.08363951107503</c:v>
                </c:pt>
                <c:pt idx="4736">
                  <c:v>102.08388291071587</c:v>
                </c:pt>
                <c:pt idx="4737">
                  <c:v>102.08417814404648</c:v>
                </c:pt>
                <c:pt idx="4738">
                  <c:v>102.08431302203429</c:v>
                </c:pt>
                <c:pt idx="4739">
                  <c:v>102.08438271821021</c:v>
                </c:pt>
                <c:pt idx="4740">
                  <c:v>102.08444185955682</c:v>
                </c:pt>
                <c:pt idx="4741">
                  <c:v>102.08458912875767</c:v>
                </c:pt>
                <c:pt idx="4742">
                  <c:v>102.08489664242751</c:v>
                </c:pt>
                <c:pt idx="4743">
                  <c:v>102.08531179748988</c:v>
                </c:pt>
                <c:pt idx="4744">
                  <c:v>102.08556490967636</c:v>
                </c:pt>
                <c:pt idx="4745">
                  <c:v>102.08580758311176</c:v>
                </c:pt>
                <c:pt idx="4746">
                  <c:v>102.08584366988923</c:v>
                </c:pt>
                <c:pt idx="4747">
                  <c:v>102.08599012358799</c:v>
                </c:pt>
                <c:pt idx="4748">
                  <c:v>102.08600615648287</c:v>
                </c:pt>
                <c:pt idx="4749">
                  <c:v>102.08606806765647</c:v>
                </c:pt>
                <c:pt idx="4750">
                  <c:v>102.08624736696255</c:v>
                </c:pt>
                <c:pt idx="4751">
                  <c:v>102.08629052177648</c:v>
                </c:pt>
                <c:pt idx="4752">
                  <c:v>102.08631417176575</c:v>
                </c:pt>
                <c:pt idx="4753">
                  <c:v>102.08687965439076</c:v>
                </c:pt>
                <c:pt idx="4754">
                  <c:v>102.08728140988335</c:v>
                </c:pt>
                <c:pt idx="4755">
                  <c:v>102.0872965417161</c:v>
                </c:pt>
                <c:pt idx="4756">
                  <c:v>102.08801733815729</c:v>
                </c:pt>
                <c:pt idx="4757">
                  <c:v>102.08802579032644</c:v>
                </c:pt>
                <c:pt idx="4758">
                  <c:v>102.08808675918667</c:v>
                </c:pt>
                <c:pt idx="4759">
                  <c:v>102.08808870006906</c:v>
                </c:pt>
                <c:pt idx="4760">
                  <c:v>102.08853919477379</c:v>
                </c:pt>
                <c:pt idx="4761">
                  <c:v>102.08870812320271</c:v>
                </c:pt>
                <c:pt idx="4762">
                  <c:v>102.08878218066484</c:v>
                </c:pt>
                <c:pt idx="4763">
                  <c:v>102.08900495758462</c:v>
                </c:pt>
                <c:pt idx="4764">
                  <c:v>102.08970712823057</c:v>
                </c:pt>
                <c:pt idx="4765">
                  <c:v>102.09016030209837</c:v>
                </c:pt>
                <c:pt idx="4766">
                  <c:v>102.09039912890549</c:v>
                </c:pt>
                <c:pt idx="4767">
                  <c:v>102.09055088574539</c:v>
                </c:pt>
                <c:pt idx="4768">
                  <c:v>102.09055842602707</c:v>
                </c:pt>
                <c:pt idx="4769">
                  <c:v>102.09133738020091</c:v>
                </c:pt>
                <c:pt idx="4770">
                  <c:v>102.09154610403451</c:v>
                </c:pt>
                <c:pt idx="4771">
                  <c:v>102.09161573496372</c:v>
                </c:pt>
                <c:pt idx="4772">
                  <c:v>102.09199747259262</c:v>
                </c:pt>
                <c:pt idx="4773">
                  <c:v>102.0919993020333</c:v>
                </c:pt>
                <c:pt idx="4774">
                  <c:v>102.09239326985265</c:v>
                </c:pt>
                <c:pt idx="4775">
                  <c:v>102.09260311122479</c:v>
                </c:pt>
                <c:pt idx="4776">
                  <c:v>102.09281085317872</c:v>
                </c:pt>
                <c:pt idx="4777">
                  <c:v>102.09283794401324</c:v>
                </c:pt>
                <c:pt idx="4778">
                  <c:v>102.09288727103731</c:v>
                </c:pt>
                <c:pt idx="4779">
                  <c:v>102.09296755225066</c:v>
                </c:pt>
                <c:pt idx="4780">
                  <c:v>102.09300427125481</c:v>
                </c:pt>
                <c:pt idx="4781">
                  <c:v>102.09300677661162</c:v>
                </c:pt>
                <c:pt idx="4782">
                  <c:v>102.09337055944304</c:v>
                </c:pt>
                <c:pt idx="4783">
                  <c:v>102.09347581891174</c:v>
                </c:pt>
                <c:pt idx="4784">
                  <c:v>102.09357898536604</c:v>
                </c:pt>
                <c:pt idx="4785">
                  <c:v>102.09376966782142</c:v>
                </c:pt>
                <c:pt idx="4786">
                  <c:v>102.09393690074768</c:v>
                </c:pt>
                <c:pt idx="4787">
                  <c:v>102.09407989856415</c:v>
                </c:pt>
                <c:pt idx="4788">
                  <c:v>102.0940917259677</c:v>
                </c:pt>
                <c:pt idx="4789">
                  <c:v>102.09420740965506</c:v>
                </c:pt>
                <c:pt idx="4790">
                  <c:v>102.0951190492688</c:v>
                </c:pt>
                <c:pt idx="4791">
                  <c:v>102.09574101034181</c:v>
                </c:pt>
                <c:pt idx="4792">
                  <c:v>102.0959823380074</c:v>
                </c:pt>
                <c:pt idx="4793">
                  <c:v>102.09655513287758</c:v>
                </c:pt>
                <c:pt idx="4794">
                  <c:v>102.09673366618244</c:v>
                </c:pt>
                <c:pt idx="4795">
                  <c:v>102.09676193282863</c:v>
                </c:pt>
                <c:pt idx="4796">
                  <c:v>102.0979585239772</c:v>
                </c:pt>
                <c:pt idx="4797">
                  <c:v>102.09796813501573</c:v>
                </c:pt>
                <c:pt idx="4798">
                  <c:v>102.09826287708181</c:v>
                </c:pt>
                <c:pt idx="4799">
                  <c:v>102.09834803107877</c:v>
                </c:pt>
                <c:pt idx="4800">
                  <c:v>102.09837477945331</c:v>
                </c:pt>
                <c:pt idx="4801">
                  <c:v>102.09844773264638</c:v>
                </c:pt>
                <c:pt idx="4802">
                  <c:v>102.09875724292465</c:v>
                </c:pt>
                <c:pt idx="4803">
                  <c:v>102.09898954989157</c:v>
                </c:pt>
                <c:pt idx="4804">
                  <c:v>102.0990707995919</c:v>
                </c:pt>
                <c:pt idx="4805">
                  <c:v>102.09945929748154</c:v>
                </c:pt>
                <c:pt idx="4806">
                  <c:v>102.09953294796895</c:v>
                </c:pt>
                <c:pt idx="4807">
                  <c:v>102.10023826354622</c:v>
                </c:pt>
                <c:pt idx="4808">
                  <c:v>102.10055207194893</c:v>
                </c:pt>
                <c:pt idx="4809">
                  <c:v>102.10059549836244</c:v>
                </c:pt>
                <c:pt idx="4810">
                  <c:v>102.10079777181862</c:v>
                </c:pt>
                <c:pt idx="4811">
                  <c:v>102.10136443615055</c:v>
                </c:pt>
                <c:pt idx="4812">
                  <c:v>102.10184470108328</c:v>
                </c:pt>
                <c:pt idx="4813">
                  <c:v>102.10217353486608</c:v>
                </c:pt>
                <c:pt idx="4814">
                  <c:v>102.10219915394025</c:v>
                </c:pt>
                <c:pt idx="4815">
                  <c:v>102.10220213235024</c:v>
                </c:pt>
                <c:pt idx="4816">
                  <c:v>102.10235991648153</c:v>
                </c:pt>
                <c:pt idx="4817">
                  <c:v>102.10280650514069</c:v>
                </c:pt>
                <c:pt idx="4818">
                  <c:v>102.10282440000056</c:v>
                </c:pt>
                <c:pt idx="4819">
                  <c:v>102.10289447986759</c:v>
                </c:pt>
                <c:pt idx="4820">
                  <c:v>102.10302003218193</c:v>
                </c:pt>
                <c:pt idx="4821">
                  <c:v>102.10327478247036</c:v>
                </c:pt>
                <c:pt idx="4822">
                  <c:v>102.10374453300946</c:v>
                </c:pt>
                <c:pt idx="4823">
                  <c:v>102.10375925548516</c:v>
                </c:pt>
                <c:pt idx="4824">
                  <c:v>102.10387996236324</c:v>
                </c:pt>
                <c:pt idx="4825">
                  <c:v>102.10388291193426</c:v>
                </c:pt>
                <c:pt idx="4826">
                  <c:v>102.10420996010602</c:v>
                </c:pt>
                <c:pt idx="4827">
                  <c:v>102.10430431797685</c:v>
                </c:pt>
                <c:pt idx="4828">
                  <c:v>102.10464220872068</c:v>
                </c:pt>
                <c:pt idx="4829">
                  <c:v>102.10483170613394</c:v>
                </c:pt>
                <c:pt idx="4830">
                  <c:v>102.10492632848509</c:v>
                </c:pt>
                <c:pt idx="4831">
                  <c:v>102.10529302331955</c:v>
                </c:pt>
                <c:pt idx="4832">
                  <c:v>102.1054391391705</c:v>
                </c:pt>
                <c:pt idx="4833">
                  <c:v>102.10544824002653</c:v>
                </c:pt>
                <c:pt idx="4834">
                  <c:v>102.10553031246876</c:v>
                </c:pt>
                <c:pt idx="4835">
                  <c:v>102.10558107721872</c:v>
                </c:pt>
                <c:pt idx="4836">
                  <c:v>102.10595131217784</c:v>
                </c:pt>
                <c:pt idx="4837">
                  <c:v>102.10619350363427</c:v>
                </c:pt>
                <c:pt idx="4838">
                  <c:v>102.10630293192962</c:v>
                </c:pt>
                <c:pt idx="4839">
                  <c:v>102.10636728840625</c:v>
                </c:pt>
                <c:pt idx="4840">
                  <c:v>102.10647542597565</c:v>
                </c:pt>
                <c:pt idx="4841">
                  <c:v>102.10705646839021</c:v>
                </c:pt>
                <c:pt idx="4842">
                  <c:v>102.10722526277593</c:v>
                </c:pt>
                <c:pt idx="4843">
                  <c:v>102.10729674165238</c:v>
                </c:pt>
                <c:pt idx="4844">
                  <c:v>102.10742198847291</c:v>
                </c:pt>
                <c:pt idx="4845">
                  <c:v>102.10759869838913</c:v>
                </c:pt>
                <c:pt idx="4846">
                  <c:v>102.10801293172422</c:v>
                </c:pt>
                <c:pt idx="4847">
                  <c:v>102.10802987762629</c:v>
                </c:pt>
                <c:pt idx="4848">
                  <c:v>102.10821972841832</c:v>
                </c:pt>
                <c:pt idx="4849">
                  <c:v>102.10825159035105</c:v>
                </c:pt>
                <c:pt idx="4850">
                  <c:v>102.1082521119454</c:v>
                </c:pt>
                <c:pt idx="4851">
                  <c:v>102.108319169278</c:v>
                </c:pt>
                <c:pt idx="4852">
                  <c:v>102.10922603153749</c:v>
                </c:pt>
                <c:pt idx="4853">
                  <c:v>102.10930178066101</c:v>
                </c:pt>
                <c:pt idx="4854">
                  <c:v>102.10937593866777</c:v>
                </c:pt>
                <c:pt idx="4855">
                  <c:v>102.10943066285112</c:v>
                </c:pt>
                <c:pt idx="4856">
                  <c:v>102.11007811050283</c:v>
                </c:pt>
                <c:pt idx="4857">
                  <c:v>102.11025242311591</c:v>
                </c:pt>
                <c:pt idx="4858">
                  <c:v>102.1104441334727</c:v>
                </c:pt>
                <c:pt idx="4859">
                  <c:v>102.11082501301098</c:v>
                </c:pt>
                <c:pt idx="4860">
                  <c:v>102.1109304097468</c:v>
                </c:pt>
                <c:pt idx="4861">
                  <c:v>102.11102420377759</c:v>
                </c:pt>
                <c:pt idx="4862">
                  <c:v>102.11128612426202</c:v>
                </c:pt>
                <c:pt idx="4863">
                  <c:v>102.11148320133748</c:v>
                </c:pt>
                <c:pt idx="4864">
                  <c:v>102.11156205673768</c:v>
                </c:pt>
                <c:pt idx="4865">
                  <c:v>102.11174326818868</c:v>
                </c:pt>
                <c:pt idx="4866">
                  <c:v>102.11184480976108</c:v>
                </c:pt>
                <c:pt idx="4867">
                  <c:v>102.11189438889531</c:v>
                </c:pt>
                <c:pt idx="4868">
                  <c:v>102.11207211098701</c:v>
                </c:pt>
                <c:pt idx="4869">
                  <c:v>102.11249681998817</c:v>
                </c:pt>
                <c:pt idx="4870">
                  <c:v>102.11252224576931</c:v>
                </c:pt>
                <c:pt idx="4871">
                  <c:v>102.11349560002078</c:v>
                </c:pt>
                <c:pt idx="4872">
                  <c:v>102.11399123474969</c:v>
                </c:pt>
                <c:pt idx="4873">
                  <c:v>102.11435227698951</c:v>
                </c:pt>
                <c:pt idx="4874">
                  <c:v>102.1144391344038</c:v>
                </c:pt>
                <c:pt idx="4875">
                  <c:v>102.1145802786986</c:v>
                </c:pt>
                <c:pt idx="4876">
                  <c:v>102.11463007354011</c:v>
                </c:pt>
                <c:pt idx="4877">
                  <c:v>102.11496966091055</c:v>
                </c:pt>
                <c:pt idx="4878">
                  <c:v>102.11505199955894</c:v>
                </c:pt>
                <c:pt idx="4879">
                  <c:v>102.11513687389254</c:v>
                </c:pt>
                <c:pt idx="4880">
                  <c:v>102.11530491919146</c:v>
                </c:pt>
                <c:pt idx="4881">
                  <c:v>102.11546628049167</c:v>
                </c:pt>
                <c:pt idx="4882">
                  <c:v>102.11582949146806</c:v>
                </c:pt>
                <c:pt idx="4883">
                  <c:v>102.1160362506012</c:v>
                </c:pt>
                <c:pt idx="4884">
                  <c:v>102.11636231416858</c:v>
                </c:pt>
                <c:pt idx="4885">
                  <c:v>102.1165437677631</c:v>
                </c:pt>
                <c:pt idx="4886">
                  <c:v>102.11729523065623</c:v>
                </c:pt>
                <c:pt idx="4887">
                  <c:v>102.1174478690839</c:v>
                </c:pt>
                <c:pt idx="4888">
                  <c:v>102.11763609973296</c:v>
                </c:pt>
                <c:pt idx="4889">
                  <c:v>102.11786008630021</c:v>
                </c:pt>
                <c:pt idx="4890">
                  <c:v>102.11787507613295</c:v>
                </c:pt>
                <c:pt idx="4891">
                  <c:v>102.11810986898894</c:v>
                </c:pt>
                <c:pt idx="4892">
                  <c:v>102.11826212326919</c:v>
                </c:pt>
                <c:pt idx="4893">
                  <c:v>102.11841968547127</c:v>
                </c:pt>
                <c:pt idx="4894">
                  <c:v>102.11892793890837</c:v>
                </c:pt>
                <c:pt idx="4895">
                  <c:v>102.11906570008351</c:v>
                </c:pt>
                <c:pt idx="4896">
                  <c:v>102.11933501046209</c:v>
                </c:pt>
                <c:pt idx="4897">
                  <c:v>102.11944030761723</c:v>
                </c:pt>
                <c:pt idx="4898">
                  <c:v>102.11959556569693</c:v>
                </c:pt>
                <c:pt idx="4899">
                  <c:v>102.1196428547096</c:v>
                </c:pt>
                <c:pt idx="4900">
                  <c:v>102.1196500824386</c:v>
                </c:pt>
                <c:pt idx="4901">
                  <c:v>102.1198263671628</c:v>
                </c:pt>
                <c:pt idx="4902">
                  <c:v>102.11997443708883</c:v>
                </c:pt>
                <c:pt idx="4903">
                  <c:v>102.12054016174442</c:v>
                </c:pt>
                <c:pt idx="4904">
                  <c:v>102.12054903574854</c:v>
                </c:pt>
                <c:pt idx="4905">
                  <c:v>102.12123788711423</c:v>
                </c:pt>
                <c:pt idx="4906">
                  <c:v>102.12148156513177</c:v>
                </c:pt>
                <c:pt idx="4907">
                  <c:v>102.12160200519872</c:v>
                </c:pt>
                <c:pt idx="4908">
                  <c:v>102.12198309640446</c:v>
                </c:pt>
                <c:pt idx="4909">
                  <c:v>102.12208928156792</c:v>
                </c:pt>
                <c:pt idx="4910">
                  <c:v>102.1221949311273</c:v>
                </c:pt>
                <c:pt idx="4911">
                  <c:v>102.12250716252662</c:v>
                </c:pt>
                <c:pt idx="4912">
                  <c:v>102.12261554024882</c:v>
                </c:pt>
                <c:pt idx="4913">
                  <c:v>102.12267287177956</c:v>
                </c:pt>
                <c:pt idx="4914">
                  <c:v>102.1230970311926</c:v>
                </c:pt>
                <c:pt idx="4915">
                  <c:v>102.12338314115151</c:v>
                </c:pt>
                <c:pt idx="4916">
                  <c:v>102.12364314148948</c:v>
                </c:pt>
                <c:pt idx="4917">
                  <c:v>102.12438285545879</c:v>
                </c:pt>
                <c:pt idx="4918">
                  <c:v>102.12445600609404</c:v>
                </c:pt>
                <c:pt idx="4919">
                  <c:v>102.12462629162056</c:v>
                </c:pt>
                <c:pt idx="4920">
                  <c:v>102.12494266107983</c:v>
                </c:pt>
                <c:pt idx="4921">
                  <c:v>102.12505717464373</c:v>
                </c:pt>
                <c:pt idx="4922">
                  <c:v>102.1252386382868</c:v>
                </c:pt>
                <c:pt idx="4923">
                  <c:v>102.12626537885382</c:v>
                </c:pt>
                <c:pt idx="4924">
                  <c:v>102.12664618491448</c:v>
                </c:pt>
                <c:pt idx="4925">
                  <c:v>102.12673503166498</c:v>
                </c:pt>
                <c:pt idx="4926">
                  <c:v>102.1270427024111</c:v>
                </c:pt>
                <c:pt idx="4927">
                  <c:v>102.12722684355398</c:v>
                </c:pt>
                <c:pt idx="4928">
                  <c:v>102.12725241017742</c:v>
                </c:pt>
                <c:pt idx="4929">
                  <c:v>102.12763387129849</c:v>
                </c:pt>
                <c:pt idx="4930">
                  <c:v>102.12770014251946</c:v>
                </c:pt>
                <c:pt idx="4931">
                  <c:v>102.12772935838852</c:v>
                </c:pt>
                <c:pt idx="4932">
                  <c:v>102.12798369708426</c:v>
                </c:pt>
                <c:pt idx="4933">
                  <c:v>102.12812309902137</c:v>
                </c:pt>
                <c:pt idx="4934">
                  <c:v>102.12813840614923</c:v>
                </c:pt>
                <c:pt idx="4935">
                  <c:v>102.12820023931231</c:v>
                </c:pt>
                <c:pt idx="4936">
                  <c:v>102.12840556324765</c:v>
                </c:pt>
                <c:pt idx="4937">
                  <c:v>102.12847348353078</c:v>
                </c:pt>
                <c:pt idx="4938">
                  <c:v>102.12849943749674</c:v>
                </c:pt>
                <c:pt idx="4939">
                  <c:v>102.12887821520722</c:v>
                </c:pt>
                <c:pt idx="4940">
                  <c:v>102.12895884439257</c:v>
                </c:pt>
                <c:pt idx="4941">
                  <c:v>102.12928451382865</c:v>
                </c:pt>
                <c:pt idx="4942">
                  <c:v>102.12937012667321</c:v>
                </c:pt>
                <c:pt idx="4943">
                  <c:v>102.12940508693565</c:v>
                </c:pt>
                <c:pt idx="4944">
                  <c:v>102.12985329274795</c:v>
                </c:pt>
                <c:pt idx="4945">
                  <c:v>102.13017566836943</c:v>
                </c:pt>
                <c:pt idx="4946">
                  <c:v>102.13156151589354</c:v>
                </c:pt>
                <c:pt idx="4947">
                  <c:v>102.13212207927933</c:v>
                </c:pt>
                <c:pt idx="4948">
                  <c:v>102.132449986612</c:v>
                </c:pt>
                <c:pt idx="4949">
                  <c:v>102.13308222450992</c:v>
                </c:pt>
                <c:pt idx="4950">
                  <c:v>102.13311116573159</c:v>
                </c:pt>
                <c:pt idx="4951">
                  <c:v>102.13318064913501</c:v>
                </c:pt>
                <c:pt idx="4952">
                  <c:v>102.13326398245363</c:v>
                </c:pt>
                <c:pt idx="4953">
                  <c:v>102.13342122118638</c:v>
                </c:pt>
                <c:pt idx="4954">
                  <c:v>102.13343727672388</c:v>
                </c:pt>
                <c:pt idx="4955">
                  <c:v>102.13363952025776</c:v>
                </c:pt>
                <c:pt idx="4956">
                  <c:v>102.13373346970015</c:v>
                </c:pt>
                <c:pt idx="4957">
                  <c:v>102.13380283418016</c:v>
                </c:pt>
                <c:pt idx="4958">
                  <c:v>102.13388076902851</c:v>
                </c:pt>
                <c:pt idx="4959">
                  <c:v>102.13413588748959</c:v>
                </c:pt>
                <c:pt idx="4960">
                  <c:v>102.13449264889621</c:v>
                </c:pt>
                <c:pt idx="4961">
                  <c:v>102.134564727965</c:v>
                </c:pt>
                <c:pt idx="4962">
                  <c:v>102.13477657450507</c:v>
                </c:pt>
                <c:pt idx="4963">
                  <c:v>102.13499060876809</c:v>
                </c:pt>
                <c:pt idx="4964">
                  <c:v>102.13509169052175</c:v>
                </c:pt>
                <c:pt idx="4965">
                  <c:v>102.13543774411302</c:v>
                </c:pt>
                <c:pt idx="4966">
                  <c:v>102.13543884657004</c:v>
                </c:pt>
                <c:pt idx="4967">
                  <c:v>102.1355649367819</c:v>
                </c:pt>
                <c:pt idx="4968">
                  <c:v>102.13566520617779</c:v>
                </c:pt>
                <c:pt idx="4969">
                  <c:v>102.13574535610232</c:v>
                </c:pt>
                <c:pt idx="4970">
                  <c:v>102.13580740418068</c:v>
                </c:pt>
                <c:pt idx="4971">
                  <c:v>102.13588717086965</c:v>
                </c:pt>
                <c:pt idx="4972">
                  <c:v>102.13593331558</c:v>
                </c:pt>
                <c:pt idx="4973">
                  <c:v>102.13605128095735</c:v>
                </c:pt>
                <c:pt idx="4974">
                  <c:v>102.13612148871043</c:v>
                </c:pt>
                <c:pt idx="4975">
                  <c:v>102.1364057374207</c:v>
                </c:pt>
                <c:pt idx="4976">
                  <c:v>102.13682194471539</c:v>
                </c:pt>
                <c:pt idx="4977">
                  <c:v>102.13736328300652</c:v>
                </c:pt>
                <c:pt idx="4978">
                  <c:v>102.13794044716902</c:v>
                </c:pt>
                <c:pt idx="4979">
                  <c:v>102.13930150699049</c:v>
                </c:pt>
                <c:pt idx="4980">
                  <c:v>102.13936224483406</c:v>
                </c:pt>
                <c:pt idx="4981">
                  <c:v>102.13975221573034</c:v>
                </c:pt>
                <c:pt idx="4982">
                  <c:v>102.13988495628169</c:v>
                </c:pt>
                <c:pt idx="4983">
                  <c:v>102.14006804115439</c:v>
                </c:pt>
                <c:pt idx="4984">
                  <c:v>102.14037655266064</c:v>
                </c:pt>
                <c:pt idx="4985">
                  <c:v>102.14051187106892</c:v>
                </c:pt>
                <c:pt idx="4986">
                  <c:v>102.14063298110703</c:v>
                </c:pt>
                <c:pt idx="4987">
                  <c:v>102.14073937926409</c:v>
                </c:pt>
                <c:pt idx="4988">
                  <c:v>102.14081528785805</c:v>
                </c:pt>
                <c:pt idx="4989">
                  <c:v>102.14094295310458</c:v>
                </c:pt>
                <c:pt idx="4990">
                  <c:v>102.14105357835864</c:v>
                </c:pt>
                <c:pt idx="4991">
                  <c:v>102.14112694990148</c:v>
                </c:pt>
                <c:pt idx="4992">
                  <c:v>102.14153195348631</c:v>
                </c:pt>
                <c:pt idx="4993">
                  <c:v>102.14169774363971</c:v>
                </c:pt>
                <c:pt idx="4994">
                  <c:v>102.14183775947571</c:v>
                </c:pt>
                <c:pt idx="4995">
                  <c:v>102.1430709557707</c:v>
                </c:pt>
                <c:pt idx="4996">
                  <c:v>102.14344086082589</c:v>
                </c:pt>
                <c:pt idx="4997">
                  <c:v>102.14350398925737</c:v>
                </c:pt>
                <c:pt idx="4998">
                  <c:v>102.14359166444534</c:v>
                </c:pt>
                <c:pt idx="4999">
                  <c:v>102.14371428327283</c:v>
                </c:pt>
                <c:pt idx="5000">
                  <c:v>102.14388196191467</c:v>
                </c:pt>
                <c:pt idx="5001">
                  <c:v>102.1441457673012</c:v>
                </c:pt>
                <c:pt idx="5002">
                  <c:v>102.14414956765467</c:v>
                </c:pt>
                <c:pt idx="5003">
                  <c:v>102.14433530460379</c:v>
                </c:pt>
                <c:pt idx="5004">
                  <c:v>102.14433852208586</c:v>
                </c:pt>
                <c:pt idx="5005">
                  <c:v>102.14450488191409</c:v>
                </c:pt>
                <c:pt idx="5006">
                  <c:v>102.14450737262142</c:v>
                </c:pt>
                <c:pt idx="5007">
                  <c:v>102.14486020218509</c:v>
                </c:pt>
                <c:pt idx="5008">
                  <c:v>102.14535878850616</c:v>
                </c:pt>
                <c:pt idx="5009">
                  <c:v>102.1455749892998</c:v>
                </c:pt>
                <c:pt idx="5010">
                  <c:v>102.14582703127415</c:v>
                </c:pt>
                <c:pt idx="5011">
                  <c:v>102.14641147508466</c:v>
                </c:pt>
                <c:pt idx="5012">
                  <c:v>102.14700420512104</c:v>
                </c:pt>
                <c:pt idx="5013">
                  <c:v>102.1470880907125</c:v>
                </c:pt>
                <c:pt idx="5014">
                  <c:v>102.14738691108002</c:v>
                </c:pt>
                <c:pt idx="5015">
                  <c:v>102.14762408539019</c:v>
                </c:pt>
                <c:pt idx="5016">
                  <c:v>102.14841033984642</c:v>
                </c:pt>
                <c:pt idx="5017">
                  <c:v>102.14864001794645</c:v>
                </c:pt>
                <c:pt idx="5018">
                  <c:v>102.14884182373133</c:v>
                </c:pt>
                <c:pt idx="5019">
                  <c:v>102.14892008983657</c:v>
                </c:pt>
                <c:pt idx="5020">
                  <c:v>102.14896760862408</c:v>
                </c:pt>
                <c:pt idx="5021">
                  <c:v>102.14968650817947</c:v>
                </c:pt>
                <c:pt idx="5022">
                  <c:v>102.14968794950985</c:v>
                </c:pt>
                <c:pt idx="5023">
                  <c:v>102.14977964979225</c:v>
                </c:pt>
                <c:pt idx="5024">
                  <c:v>102.14981077763639</c:v>
                </c:pt>
                <c:pt idx="5025">
                  <c:v>102.14986430006053</c:v>
                </c:pt>
                <c:pt idx="5026">
                  <c:v>102.15004949838827</c:v>
                </c:pt>
                <c:pt idx="5027">
                  <c:v>102.15033631503195</c:v>
                </c:pt>
                <c:pt idx="5028">
                  <c:v>102.15037031501107</c:v>
                </c:pt>
                <c:pt idx="5029">
                  <c:v>102.15095438366021</c:v>
                </c:pt>
                <c:pt idx="5030">
                  <c:v>102.15118439473601</c:v>
                </c:pt>
                <c:pt idx="5031">
                  <c:v>102.15142036328113</c:v>
                </c:pt>
                <c:pt idx="5032">
                  <c:v>102.15155464188248</c:v>
                </c:pt>
                <c:pt idx="5033">
                  <c:v>102.15263941754394</c:v>
                </c:pt>
                <c:pt idx="5034">
                  <c:v>102.15266234194932</c:v>
                </c:pt>
                <c:pt idx="5035">
                  <c:v>102.15272308075519</c:v>
                </c:pt>
                <c:pt idx="5036">
                  <c:v>102.15286975783174</c:v>
                </c:pt>
                <c:pt idx="5037">
                  <c:v>102.15325400320341</c:v>
                </c:pt>
                <c:pt idx="5038">
                  <c:v>102.15329460498501</c:v>
                </c:pt>
                <c:pt idx="5039">
                  <c:v>102.1536186648564</c:v>
                </c:pt>
                <c:pt idx="5040">
                  <c:v>102.15402539097755</c:v>
                </c:pt>
                <c:pt idx="5041">
                  <c:v>102.15450061782167</c:v>
                </c:pt>
                <c:pt idx="5042">
                  <c:v>102.15462381931609</c:v>
                </c:pt>
                <c:pt idx="5043">
                  <c:v>102.15525687862819</c:v>
                </c:pt>
                <c:pt idx="5044">
                  <c:v>102.15530728974123</c:v>
                </c:pt>
                <c:pt idx="5045">
                  <c:v>102.15594665300421</c:v>
                </c:pt>
                <c:pt idx="5046">
                  <c:v>102.1564656170612</c:v>
                </c:pt>
                <c:pt idx="5047">
                  <c:v>102.1569437876025</c:v>
                </c:pt>
                <c:pt idx="5048">
                  <c:v>102.15742885546854</c:v>
                </c:pt>
                <c:pt idx="5049">
                  <c:v>102.15752850635791</c:v>
                </c:pt>
                <c:pt idx="5050">
                  <c:v>102.15767388807578</c:v>
                </c:pt>
                <c:pt idx="5051">
                  <c:v>102.15799994538364</c:v>
                </c:pt>
                <c:pt idx="5052">
                  <c:v>102.15826737557144</c:v>
                </c:pt>
                <c:pt idx="5053">
                  <c:v>102.15827410983377</c:v>
                </c:pt>
                <c:pt idx="5054">
                  <c:v>102.15830217796285</c:v>
                </c:pt>
                <c:pt idx="5055">
                  <c:v>102.15840059767523</c:v>
                </c:pt>
                <c:pt idx="5056">
                  <c:v>102.15850292562655</c:v>
                </c:pt>
                <c:pt idx="5057">
                  <c:v>102.15894932488435</c:v>
                </c:pt>
                <c:pt idx="5058">
                  <c:v>102.15909648140578</c:v>
                </c:pt>
                <c:pt idx="5059">
                  <c:v>102.1607242301573</c:v>
                </c:pt>
                <c:pt idx="5060">
                  <c:v>102.16102064365985</c:v>
                </c:pt>
                <c:pt idx="5061">
                  <c:v>102.16128994710726</c:v>
                </c:pt>
                <c:pt idx="5062">
                  <c:v>102.16145998986038</c:v>
                </c:pt>
                <c:pt idx="5063">
                  <c:v>102.16204671836127</c:v>
                </c:pt>
                <c:pt idx="5064">
                  <c:v>102.16218897174183</c:v>
                </c:pt>
                <c:pt idx="5065">
                  <c:v>102.16240293886869</c:v>
                </c:pt>
                <c:pt idx="5066">
                  <c:v>102.16259702064292</c:v>
                </c:pt>
                <c:pt idx="5067">
                  <c:v>102.16269454529564</c:v>
                </c:pt>
                <c:pt idx="5068">
                  <c:v>102.1628431098636</c:v>
                </c:pt>
                <c:pt idx="5069">
                  <c:v>102.16301829777251</c:v>
                </c:pt>
                <c:pt idx="5070">
                  <c:v>102.16317025997124</c:v>
                </c:pt>
                <c:pt idx="5071">
                  <c:v>102.16338131840288</c:v>
                </c:pt>
                <c:pt idx="5072">
                  <c:v>102.16347342651669</c:v>
                </c:pt>
                <c:pt idx="5073">
                  <c:v>102.16363629965215</c:v>
                </c:pt>
                <c:pt idx="5074">
                  <c:v>102.1643117581167</c:v>
                </c:pt>
                <c:pt idx="5075">
                  <c:v>102.16445223330602</c:v>
                </c:pt>
                <c:pt idx="5076">
                  <c:v>102.16451688237686</c:v>
                </c:pt>
                <c:pt idx="5077">
                  <c:v>102.16521546783711</c:v>
                </c:pt>
                <c:pt idx="5078">
                  <c:v>102.16528186340894</c:v>
                </c:pt>
                <c:pt idx="5079">
                  <c:v>102.16532592107974</c:v>
                </c:pt>
                <c:pt idx="5080">
                  <c:v>102.16542941839414</c:v>
                </c:pt>
                <c:pt idx="5081">
                  <c:v>102.16547121037338</c:v>
                </c:pt>
                <c:pt idx="5082">
                  <c:v>102.16595188223802</c:v>
                </c:pt>
                <c:pt idx="5083">
                  <c:v>102.16621605773503</c:v>
                </c:pt>
                <c:pt idx="5084">
                  <c:v>102.1666924310427</c:v>
                </c:pt>
                <c:pt idx="5085">
                  <c:v>102.1667185071299</c:v>
                </c:pt>
                <c:pt idx="5086">
                  <c:v>102.16680774291592</c:v>
                </c:pt>
                <c:pt idx="5087">
                  <c:v>102.16720857271108</c:v>
                </c:pt>
                <c:pt idx="5088">
                  <c:v>102.16729579183227</c:v>
                </c:pt>
                <c:pt idx="5089">
                  <c:v>102.16752245662124</c:v>
                </c:pt>
                <c:pt idx="5090">
                  <c:v>102.1681269540787</c:v>
                </c:pt>
                <c:pt idx="5091">
                  <c:v>102.16825266867535</c:v>
                </c:pt>
                <c:pt idx="5092">
                  <c:v>102.16833692647508</c:v>
                </c:pt>
                <c:pt idx="5093">
                  <c:v>102.16835727900495</c:v>
                </c:pt>
                <c:pt idx="5094">
                  <c:v>102.16838114173233</c:v>
                </c:pt>
                <c:pt idx="5095">
                  <c:v>102.16843608106494</c:v>
                </c:pt>
                <c:pt idx="5096">
                  <c:v>102.16888856656875</c:v>
                </c:pt>
                <c:pt idx="5097">
                  <c:v>102.16914163981527</c:v>
                </c:pt>
                <c:pt idx="5098">
                  <c:v>102.16937945283743</c:v>
                </c:pt>
                <c:pt idx="5099">
                  <c:v>102.16942901659053</c:v>
                </c:pt>
                <c:pt idx="5100">
                  <c:v>102.1695286331157</c:v>
                </c:pt>
                <c:pt idx="5101">
                  <c:v>102.16970666587216</c:v>
                </c:pt>
                <c:pt idx="5102">
                  <c:v>102.16970725249425</c:v>
                </c:pt>
                <c:pt idx="5103">
                  <c:v>102.17128543184555</c:v>
                </c:pt>
                <c:pt idx="5104">
                  <c:v>102.17142564498316</c:v>
                </c:pt>
                <c:pt idx="5105">
                  <c:v>102.17154407720979</c:v>
                </c:pt>
                <c:pt idx="5106">
                  <c:v>102.17160563627962</c:v>
                </c:pt>
                <c:pt idx="5107">
                  <c:v>102.17173030118077</c:v>
                </c:pt>
                <c:pt idx="5108">
                  <c:v>102.17274024754104</c:v>
                </c:pt>
                <c:pt idx="5109">
                  <c:v>102.17298969768372</c:v>
                </c:pt>
                <c:pt idx="5110">
                  <c:v>102.1734028869121</c:v>
                </c:pt>
                <c:pt idx="5111">
                  <c:v>102.17380412545025</c:v>
                </c:pt>
                <c:pt idx="5112">
                  <c:v>102.17441318194388</c:v>
                </c:pt>
                <c:pt idx="5113">
                  <c:v>102.17501999296641</c:v>
                </c:pt>
                <c:pt idx="5114">
                  <c:v>102.17510618465677</c:v>
                </c:pt>
                <c:pt idx="5115">
                  <c:v>102.17516343211358</c:v>
                </c:pt>
                <c:pt idx="5116">
                  <c:v>102.17520217575735</c:v>
                </c:pt>
                <c:pt idx="5117">
                  <c:v>102.17522889841388</c:v>
                </c:pt>
                <c:pt idx="5118">
                  <c:v>102.17533451162197</c:v>
                </c:pt>
                <c:pt idx="5119">
                  <c:v>102.17551936962191</c:v>
                </c:pt>
                <c:pt idx="5120">
                  <c:v>102.17566815483721</c:v>
                </c:pt>
                <c:pt idx="5121">
                  <c:v>102.17568656315304</c:v>
                </c:pt>
                <c:pt idx="5122">
                  <c:v>102.17656497072143</c:v>
                </c:pt>
                <c:pt idx="5123">
                  <c:v>102.17707044929803</c:v>
                </c:pt>
                <c:pt idx="5124">
                  <c:v>102.1775067885779</c:v>
                </c:pt>
                <c:pt idx="5125">
                  <c:v>102.17758249033261</c:v>
                </c:pt>
                <c:pt idx="5126">
                  <c:v>102.17775146875631</c:v>
                </c:pt>
                <c:pt idx="5127">
                  <c:v>102.17795290914948</c:v>
                </c:pt>
                <c:pt idx="5128">
                  <c:v>102.17816457328212</c:v>
                </c:pt>
                <c:pt idx="5129">
                  <c:v>102.17823927843284</c:v>
                </c:pt>
                <c:pt idx="5130">
                  <c:v>102.17847606831018</c:v>
                </c:pt>
                <c:pt idx="5131">
                  <c:v>102.17858486170159</c:v>
                </c:pt>
                <c:pt idx="5132">
                  <c:v>102.17876884359765</c:v>
                </c:pt>
                <c:pt idx="5133">
                  <c:v>102.17895992664901</c:v>
                </c:pt>
                <c:pt idx="5134">
                  <c:v>102.17911431800498</c:v>
                </c:pt>
                <c:pt idx="5135">
                  <c:v>102.17937380213957</c:v>
                </c:pt>
                <c:pt idx="5136">
                  <c:v>102.18024068435018</c:v>
                </c:pt>
                <c:pt idx="5137">
                  <c:v>102.18107172488392</c:v>
                </c:pt>
                <c:pt idx="5138">
                  <c:v>102.18127924794828</c:v>
                </c:pt>
                <c:pt idx="5139">
                  <c:v>102.18130783871578</c:v>
                </c:pt>
                <c:pt idx="5140">
                  <c:v>102.1818383338304</c:v>
                </c:pt>
                <c:pt idx="5141">
                  <c:v>102.18190622439393</c:v>
                </c:pt>
                <c:pt idx="5142">
                  <c:v>102.18191834918241</c:v>
                </c:pt>
                <c:pt idx="5143">
                  <c:v>102.18207962629008</c:v>
                </c:pt>
                <c:pt idx="5144">
                  <c:v>102.18282451829873</c:v>
                </c:pt>
                <c:pt idx="5145">
                  <c:v>102.18292381980551</c:v>
                </c:pt>
                <c:pt idx="5146">
                  <c:v>102.18313896083539</c:v>
                </c:pt>
                <c:pt idx="5147">
                  <c:v>102.18324799811849</c:v>
                </c:pt>
                <c:pt idx="5148">
                  <c:v>102.18332744909459</c:v>
                </c:pt>
                <c:pt idx="5149">
                  <c:v>102.18339921438142</c:v>
                </c:pt>
                <c:pt idx="5150">
                  <c:v>102.18340960087494</c:v>
                </c:pt>
                <c:pt idx="5151">
                  <c:v>102.18360588529391</c:v>
                </c:pt>
                <c:pt idx="5152">
                  <c:v>102.1837324389396</c:v>
                </c:pt>
                <c:pt idx="5153">
                  <c:v>102.1838503171072</c:v>
                </c:pt>
                <c:pt idx="5154">
                  <c:v>102.18397203932824</c:v>
                </c:pt>
                <c:pt idx="5155">
                  <c:v>102.18415592478324</c:v>
                </c:pt>
                <c:pt idx="5156">
                  <c:v>102.18419435137504</c:v>
                </c:pt>
                <c:pt idx="5157">
                  <c:v>102.18436595780979</c:v>
                </c:pt>
                <c:pt idx="5158">
                  <c:v>102.18450660331892</c:v>
                </c:pt>
                <c:pt idx="5159">
                  <c:v>102.18458671975139</c:v>
                </c:pt>
                <c:pt idx="5160">
                  <c:v>102.18474491602814</c:v>
                </c:pt>
                <c:pt idx="5161">
                  <c:v>102.18481974718659</c:v>
                </c:pt>
                <c:pt idx="5162">
                  <c:v>102.18542859790331</c:v>
                </c:pt>
                <c:pt idx="5163">
                  <c:v>102.18602027844943</c:v>
                </c:pt>
                <c:pt idx="5164">
                  <c:v>102.18603526006017</c:v>
                </c:pt>
                <c:pt idx="5165">
                  <c:v>102.18611921424959</c:v>
                </c:pt>
                <c:pt idx="5166">
                  <c:v>102.18613618148072</c:v>
                </c:pt>
                <c:pt idx="5167">
                  <c:v>102.18651793654251</c:v>
                </c:pt>
                <c:pt idx="5168">
                  <c:v>102.18665300588354</c:v>
                </c:pt>
                <c:pt idx="5169">
                  <c:v>102.18679051008999</c:v>
                </c:pt>
                <c:pt idx="5170">
                  <c:v>102.18694912599646</c:v>
                </c:pt>
                <c:pt idx="5171">
                  <c:v>102.18700567963317</c:v>
                </c:pt>
                <c:pt idx="5172">
                  <c:v>102.18708624787305</c:v>
                </c:pt>
                <c:pt idx="5173">
                  <c:v>102.18718243752373</c:v>
                </c:pt>
                <c:pt idx="5174">
                  <c:v>102.18774437899185</c:v>
                </c:pt>
                <c:pt idx="5175">
                  <c:v>102.18777268638155</c:v>
                </c:pt>
                <c:pt idx="5176">
                  <c:v>102.18798796313047</c:v>
                </c:pt>
                <c:pt idx="5177">
                  <c:v>102.18848797082303</c:v>
                </c:pt>
                <c:pt idx="5178">
                  <c:v>102.18858484783361</c:v>
                </c:pt>
                <c:pt idx="5179">
                  <c:v>102.18861147568462</c:v>
                </c:pt>
                <c:pt idx="5180">
                  <c:v>102.18869628683552</c:v>
                </c:pt>
                <c:pt idx="5181">
                  <c:v>102.18881297994483</c:v>
                </c:pt>
                <c:pt idx="5182">
                  <c:v>102.18888526902084</c:v>
                </c:pt>
                <c:pt idx="5183">
                  <c:v>102.18916966031998</c:v>
                </c:pt>
                <c:pt idx="5184">
                  <c:v>102.18977759056187</c:v>
                </c:pt>
                <c:pt idx="5185">
                  <c:v>102.19007857484362</c:v>
                </c:pt>
                <c:pt idx="5186">
                  <c:v>102.19045436639259</c:v>
                </c:pt>
                <c:pt idx="5187">
                  <c:v>102.19076636002001</c:v>
                </c:pt>
                <c:pt idx="5188">
                  <c:v>102.19114972131472</c:v>
                </c:pt>
                <c:pt idx="5189">
                  <c:v>102.19125360146309</c:v>
                </c:pt>
                <c:pt idx="5190">
                  <c:v>102.19132533139462</c:v>
                </c:pt>
                <c:pt idx="5191">
                  <c:v>102.19133212657911</c:v>
                </c:pt>
                <c:pt idx="5192">
                  <c:v>102.19156172185748</c:v>
                </c:pt>
                <c:pt idx="5193">
                  <c:v>102.19199651259352</c:v>
                </c:pt>
                <c:pt idx="5194">
                  <c:v>102.19205999902347</c:v>
                </c:pt>
                <c:pt idx="5195">
                  <c:v>102.19214023863742</c:v>
                </c:pt>
                <c:pt idx="5196">
                  <c:v>102.19232263200924</c:v>
                </c:pt>
                <c:pt idx="5197">
                  <c:v>102.19316322304762</c:v>
                </c:pt>
                <c:pt idx="5198">
                  <c:v>102.19364711364929</c:v>
                </c:pt>
                <c:pt idx="5199">
                  <c:v>102.19385332305454</c:v>
                </c:pt>
                <c:pt idx="5200">
                  <c:v>102.19418468943651</c:v>
                </c:pt>
                <c:pt idx="5201">
                  <c:v>102.1941887595756</c:v>
                </c:pt>
                <c:pt idx="5202">
                  <c:v>102.19423932545276</c:v>
                </c:pt>
                <c:pt idx="5203">
                  <c:v>102.19426966421615</c:v>
                </c:pt>
                <c:pt idx="5204">
                  <c:v>102.19476469662635</c:v>
                </c:pt>
                <c:pt idx="5205">
                  <c:v>102.19518479378918</c:v>
                </c:pt>
                <c:pt idx="5206">
                  <c:v>102.19535596858125</c:v>
                </c:pt>
                <c:pt idx="5207">
                  <c:v>102.19554516521575</c:v>
                </c:pt>
                <c:pt idx="5208">
                  <c:v>102.19578240255187</c:v>
                </c:pt>
                <c:pt idx="5209">
                  <c:v>102.1959271875976</c:v>
                </c:pt>
                <c:pt idx="5210">
                  <c:v>102.19598749133993</c:v>
                </c:pt>
                <c:pt idx="5211">
                  <c:v>102.19617729715233</c:v>
                </c:pt>
                <c:pt idx="5212">
                  <c:v>102.19637301627857</c:v>
                </c:pt>
                <c:pt idx="5213">
                  <c:v>102.19647275782529</c:v>
                </c:pt>
                <c:pt idx="5214">
                  <c:v>102.19776100738305</c:v>
                </c:pt>
                <c:pt idx="5215">
                  <c:v>102.19822512349958</c:v>
                </c:pt>
                <c:pt idx="5216">
                  <c:v>102.19856190142293</c:v>
                </c:pt>
                <c:pt idx="5217">
                  <c:v>102.19867124790639</c:v>
                </c:pt>
                <c:pt idx="5218">
                  <c:v>102.19882234812944</c:v>
                </c:pt>
                <c:pt idx="5219">
                  <c:v>102.1988283484112</c:v>
                </c:pt>
                <c:pt idx="5220">
                  <c:v>102.19892687734912</c:v>
                </c:pt>
                <c:pt idx="5221">
                  <c:v>102.19923367674201</c:v>
                </c:pt>
                <c:pt idx="5222">
                  <c:v>102.19942405090963</c:v>
                </c:pt>
                <c:pt idx="5223">
                  <c:v>102.20004194947762</c:v>
                </c:pt>
                <c:pt idx="5224">
                  <c:v>102.20020566015323</c:v>
                </c:pt>
                <c:pt idx="5225">
                  <c:v>102.20049712545915</c:v>
                </c:pt>
                <c:pt idx="5226">
                  <c:v>102.20053621624783</c:v>
                </c:pt>
                <c:pt idx="5227">
                  <c:v>102.2010442745716</c:v>
                </c:pt>
                <c:pt idx="5228">
                  <c:v>102.20111060755013</c:v>
                </c:pt>
                <c:pt idx="5229">
                  <c:v>102.20198976718549</c:v>
                </c:pt>
                <c:pt idx="5230">
                  <c:v>102.20221544132384</c:v>
                </c:pt>
                <c:pt idx="5231">
                  <c:v>102.20266347673916</c:v>
                </c:pt>
                <c:pt idx="5232">
                  <c:v>102.20271408381058</c:v>
                </c:pt>
                <c:pt idx="5233">
                  <c:v>102.20338696954708</c:v>
                </c:pt>
                <c:pt idx="5234">
                  <c:v>102.20380656105428</c:v>
                </c:pt>
                <c:pt idx="5235">
                  <c:v>102.20385783098749</c:v>
                </c:pt>
                <c:pt idx="5236">
                  <c:v>102.20404765554045</c:v>
                </c:pt>
                <c:pt idx="5237">
                  <c:v>102.20410907641286</c:v>
                </c:pt>
                <c:pt idx="5238">
                  <c:v>102.2041364865413</c:v>
                </c:pt>
                <c:pt idx="5239">
                  <c:v>102.20436698325102</c:v>
                </c:pt>
                <c:pt idx="5240">
                  <c:v>102.20441771043919</c:v>
                </c:pt>
                <c:pt idx="5241">
                  <c:v>102.20448773217743</c:v>
                </c:pt>
                <c:pt idx="5242">
                  <c:v>102.204936266633</c:v>
                </c:pt>
                <c:pt idx="5243">
                  <c:v>102.2054213414375</c:v>
                </c:pt>
                <c:pt idx="5244">
                  <c:v>102.20563069066121</c:v>
                </c:pt>
                <c:pt idx="5245">
                  <c:v>102.20664932507617</c:v>
                </c:pt>
                <c:pt idx="5246">
                  <c:v>102.20702410406327</c:v>
                </c:pt>
                <c:pt idx="5247">
                  <c:v>102.20732407392637</c:v>
                </c:pt>
                <c:pt idx="5248">
                  <c:v>102.20752711616953</c:v>
                </c:pt>
                <c:pt idx="5249">
                  <c:v>102.20808445345243</c:v>
                </c:pt>
                <c:pt idx="5250">
                  <c:v>102.20839068844469</c:v>
                </c:pt>
                <c:pt idx="5251">
                  <c:v>102.20842536018105</c:v>
                </c:pt>
                <c:pt idx="5252">
                  <c:v>102.20844661455037</c:v>
                </c:pt>
                <c:pt idx="5253">
                  <c:v>102.20864176009199</c:v>
                </c:pt>
                <c:pt idx="5254">
                  <c:v>102.20913118036977</c:v>
                </c:pt>
                <c:pt idx="5255">
                  <c:v>102.2096144900426</c:v>
                </c:pt>
                <c:pt idx="5256">
                  <c:v>102.20970972599696</c:v>
                </c:pt>
                <c:pt idx="5257">
                  <c:v>102.20995815799687</c:v>
                </c:pt>
                <c:pt idx="5258">
                  <c:v>102.21007486957554</c:v>
                </c:pt>
                <c:pt idx="5259">
                  <c:v>102.21013031062203</c:v>
                </c:pt>
                <c:pt idx="5260">
                  <c:v>102.21080347980796</c:v>
                </c:pt>
                <c:pt idx="5261">
                  <c:v>102.21093272875594</c:v>
                </c:pt>
                <c:pt idx="5262">
                  <c:v>102.21111534335421</c:v>
                </c:pt>
                <c:pt idx="5263">
                  <c:v>102.21111714180817</c:v>
                </c:pt>
                <c:pt idx="5264">
                  <c:v>102.21114228026747</c:v>
                </c:pt>
                <c:pt idx="5265">
                  <c:v>102.21167582265861</c:v>
                </c:pt>
                <c:pt idx="5266">
                  <c:v>102.2117532818738</c:v>
                </c:pt>
                <c:pt idx="5267">
                  <c:v>102.2118600579655</c:v>
                </c:pt>
                <c:pt idx="5268">
                  <c:v>102.21219364765778</c:v>
                </c:pt>
                <c:pt idx="5269">
                  <c:v>102.21247619949824</c:v>
                </c:pt>
                <c:pt idx="5270">
                  <c:v>102.2127275461617</c:v>
                </c:pt>
                <c:pt idx="5271">
                  <c:v>102.21286549366155</c:v>
                </c:pt>
                <c:pt idx="5272">
                  <c:v>102.21288840703329</c:v>
                </c:pt>
                <c:pt idx="5273">
                  <c:v>102.21317514145851</c:v>
                </c:pt>
                <c:pt idx="5274">
                  <c:v>102.21363145736076</c:v>
                </c:pt>
                <c:pt idx="5275">
                  <c:v>102.21380955328858</c:v>
                </c:pt>
                <c:pt idx="5276">
                  <c:v>102.21405663901463</c:v>
                </c:pt>
                <c:pt idx="5277">
                  <c:v>102.21508917966958</c:v>
                </c:pt>
                <c:pt idx="5278">
                  <c:v>102.21532389488445</c:v>
                </c:pt>
                <c:pt idx="5279">
                  <c:v>102.21575003598525</c:v>
                </c:pt>
                <c:pt idx="5280">
                  <c:v>102.21589328771408</c:v>
                </c:pt>
                <c:pt idx="5281">
                  <c:v>102.21589465354793</c:v>
                </c:pt>
                <c:pt idx="5282">
                  <c:v>102.21611639640405</c:v>
                </c:pt>
                <c:pt idx="5283">
                  <c:v>102.21632910439162</c:v>
                </c:pt>
                <c:pt idx="5284">
                  <c:v>102.2166641521971</c:v>
                </c:pt>
                <c:pt idx="5285">
                  <c:v>102.21692592236495</c:v>
                </c:pt>
                <c:pt idx="5286">
                  <c:v>102.21705377248475</c:v>
                </c:pt>
                <c:pt idx="5287">
                  <c:v>102.21739334854534</c:v>
                </c:pt>
                <c:pt idx="5288">
                  <c:v>102.21803722880153</c:v>
                </c:pt>
                <c:pt idx="5289">
                  <c:v>102.21846233443117</c:v>
                </c:pt>
                <c:pt idx="5290">
                  <c:v>102.2190793547764</c:v>
                </c:pt>
                <c:pt idx="5291">
                  <c:v>102.21909468415735</c:v>
                </c:pt>
                <c:pt idx="5292">
                  <c:v>102.21929861066202</c:v>
                </c:pt>
                <c:pt idx="5293">
                  <c:v>102.21949489820815</c:v>
                </c:pt>
                <c:pt idx="5294">
                  <c:v>102.21967067046016</c:v>
                </c:pt>
                <c:pt idx="5295">
                  <c:v>102.22009042825846</c:v>
                </c:pt>
                <c:pt idx="5296">
                  <c:v>102.22031048703936</c:v>
                </c:pt>
                <c:pt idx="5297">
                  <c:v>102.22112969714739</c:v>
                </c:pt>
                <c:pt idx="5298">
                  <c:v>102.22140164801864</c:v>
                </c:pt>
                <c:pt idx="5299">
                  <c:v>102.22174611594545</c:v>
                </c:pt>
                <c:pt idx="5300">
                  <c:v>102.22212691517417</c:v>
                </c:pt>
                <c:pt idx="5301">
                  <c:v>102.2225231001112</c:v>
                </c:pt>
                <c:pt idx="5302">
                  <c:v>102.2225561488017</c:v>
                </c:pt>
                <c:pt idx="5303">
                  <c:v>102.22266302665061</c:v>
                </c:pt>
                <c:pt idx="5304">
                  <c:v>102.22374475891247</c:v>
                </c:pt>
                <c:pt idx="5305">
                  <c:v>102.22378579491105</c:v>
                </c:pt>
                <c:pt idx="5306">
                  <c:v>102.22422023301887</c:v>
                </c:pt>
                <c:pt idx="5307">
                  <c:v>102.22495261346148</c:v>
                </c:pt>
                <c:pt idx="5308">
                  <c:v>102.22495418641759</c:v>
                </c:pt>
                <c:pt idx="5309">
                  <c:v>102.22530467505922</c:v>
                </c:pt>
                <c:pt idx="5310">
                  <c:v>102.22561674185432</c:v>
                </c:pt>
                <c:pt idx="5311">
                  <c:v>102.22676488668139</c:v>
                </c:pt>
                <c:pt idx="5312">
                  <c:v>102.22680764840658</c:v>
                </c:pt>
                <c:pt idx="5313">
                  <c:v>102.22715052111263</c:v>
                </c:pt>
                <c:pt idx="5314">
                  <c:v>102.22752922408029</c:v>
                </c:pt>
                <c:pt idx="5315">
                  <c:v>102.22780037246804</c:v>
                </c:pt>
                <c:pt idx="5316">
                  <c:v>102.22866642624102</c:v>
                </c:pt>
                <c:pt idx="5317">
                  <c:v>102.22868111727053</c:v>
                </c:pt>
                <c:pt idx="5318">
                  <c:v>102.22868401577141</c:v>
                </c:pt>
                <c:pt idx="5319">
                  <c:v>102.22890475300989</c:v>
                </c:pt>
                <c:pt idx="5320">
                  <c:v>102.2291446905699</c:v>
                </c:pt>
                <c:pt idx="5321">
                  <c:v>102.22929636594053</c:v>
                </c:pt>
                <c:pt idx="5322">
                  <c:v>102.22961907929856</c:v>
                </c:pt>
                <c:pt idx="5323">
                  <c:v>102.22981731112097</c:v>
                </c:pt>
                <c:pt idx="5324">
                  <c:v>102.22998626865409</c:v>
                </c:pt>
                <c:pt idx="5325">
                  <c:v>102.23022667308976</c:v>
                </c:pt>
                <c:pt idx="5326">
                  <c:v>102.23030317362127</c:v>
                </c:pt>
                <c:pt idx="5327">
                  <c:v>102.23042064567036</c:v>
                </c:pt>
                <c:pt idx="5328">
                  <c:v>102.23092450675531</c:v>
                </c:pt>
                <c:pt idx="5329">
                  <c:v>102.23106083707499</c:v>
                </c:pt>
                <c:pt idx="5330">
                  <c:v>102.23110353583613</c:v>
                </c:pt>
                <c:pt idx="5331">
                  <c:v>102.231339213853</c:v>
                </c:pt>
                <c:pt idx="5332">
                  <c:v>102.23165678916359</c:v>
                </c:pt>
                <c:pt idx="5333">
                  <c:v>102.23183081942317</c:v>
                </c:pt>
                <c:pt idx="5334">
                  <c:v>102.23196958414536</c:v>
                </c:pt>
                <c:pt idx="5335">
                  <c:v>102.23197914364772</c:v>
                </c:pt>
                <c:pt idx="5336">
                  <c:v>102.23217482513192</c:v>
                </c:pt>
                <c:pt idx="5337">
                  <c:v>102.23231036484884</c:v>
                </c:pt>
                <c:pt idx="5338">
                  <c:v>102.23257691488509</c:v>
                </c:pt>
                <c:pt idx="5339">
                  <c:v>102.23276203631438</c:v>
                </c:pt>
                <c:pt idx="5340">
                  <c:v>102.23354369342626</c:v>
                </c:pt>
                <c:pt idx="5341">
                  <c:v>102.23403692459227</c:v>
                </c:pt>
                <c:pt idx="5342">
                  <c:v>102.23427312692952</c:v>
                </c:pt>
                <c:pt idx="5343">
                  <c:v>102.23442716844504</c:v>
                </c:pt>
                <c:pt idx="5344">
                  <c:v>102.23459972154478</c:v>
                </c:pt>
                <c:pt idx="5345">
                  <c:v>102.23486717359373</c:v>
                </c:pt>
                <c:pt idx="5346">
                  <c:v>102.23547113721847</c:v>
                </c:pt>
                <c:pt idx="5347">
                  <c:v>102.23563487012355</c:v>
                </c:pt>
                <c:pt idx="5348">
                  <c:v>102.23600118509407</c:v>
                </c:pt>
                <c:pt idx="5349">
                  <c:v>102.23706185920264</c:v>
                </c:pt>
                <c:pt idx="5350">
                  <c:v>102.23713484639842</c:v>
                </c:pt>
                <c:pt idx="5351">
                  <c:v>102.23721042757039</c:v>
                </c:pt>
                <c:pt idx="5352">
                  <c:v>102.23739655188317</c:v>
                </c:pt>
                <c:pt idx="5353">
                  <c:v>102.23749262800555</c:v>
                </c:pt>
                <c:pt idx="5354">
                  <c:v>102.23771501853514</c:v>
                </c:pt>
                <c:pt idx="5355">
                  <c:v>102.23776713754805</c:v>
                </c:pt>
                <c:pt idx="5356">
                  <c:v>102.23783096937962</c:v>
                </c:pt>
                <c:pt idx="5357">
                  <c:v>102.23787000589573</c:v>
                </c:pt>
                <c:pt idx="5358">
                  <c:v>102.23794851816429</c:v>
                </c:pt>
                <c:pt idx="5359">
                  <c:v>102.23812664193456</c:v>
                </c:pt>
                <c:pt idx="5360">
                  <c:v>102.23825935018989</c:v>
                </c:pt>
                <c:pt idx="5361">
                  <c:v>102.23842129359819</c:v>
                </c:pt>
                <c:pt idx="5362">
                  <c:v>102.23845966640938</c:v>
                </c:pt>
                <c:pt idx="5363">
                  <c:v>102.23873887499089</c:v>
                </c:pt>
                <c:pt idx="5364">
                  <c:v>102.239221079358</c:v>
                </c:pt>
                <c:pt idx="5365">
                  <c:v>102.2392407482178</c:v>
                </c:pt>
                <c:pt idx="5366">
                  <c:v>102.23924633832668</c:v>
                </c:pt>
                <c:pt idx="5367">
                  <c:v>102.23926139654959</c:v>
                </c:pt>
                <c:pt idx="5368">
                  <c:v>102.23930691544302</c:v>
                </c:pt>
                <c:pt idx="5369">
                  <c:v>102.23956410302853</c:v>
                </c:pt>
                <c:pt idx="5370">
                  <c:v>102.23959285750384</c:v>
                </c:pt>
                <c:pt idx="5371">
                  <c:v>102.2396287799546</c:v>
                </c:pt>
                <c:pt idx="5372">
                  <c:v>102.24087434497352</c:v>
                </c:pt>
                <c:pt idx="5373">
                  <c:v>102.24091538823478</c:v>
                </c:pt>
                <c:pt idx="5374">
                  <c:v>102.2414464297634</c:v>
                </c:pt>
                <c:pt idx="5375">
                  <c:v>102.24180015918709</c:v>
                </c:pt>
                <c:pt idx="5376">
                  <c:v>102.24187079842531</c:v>
                </c:pt>
                <c:pt idx="5377">
                  <c:v>102.2424240775924</c:v>
                </c:pt>
                <c:pt idx="5378">
                  <c:v>102.24260278022157</c:v>
                </c:pt>
                <c:pt idx="5379">
                  <c:v>102.24296038419695</c:v>
                </c:pt>
                <c:pt idx="5380">
                  <c:v>102.24363548276007</c:v>
                </c:pt>
                <c:pt idx="5381">
                  <c:v>102.24400364917132</c:v>
                </c:pt>
                <c:pt idx="5382">
                  <c:v>102.2440743635803</c:v>
                </c:pt>
                <c:pt idx="5383">
                  <c:v>102.24533081019644</c:v>
                </c:pt>
                <c:pt idx="5384">
                  <c:v>102.24536236080748</c:v>
                </c:pt>
                <c:pt idx="5385">
                  <c:v>102.2453961323634</c:v>
                </c:pt>
                <c:pt idx="5386">
                  <c:v>102.24560039072887</c:v>
                </c:pt>
                <c:pt idx="5387">
                  <c:v>102.24568700258509</c:v>
                </c:pt>
                <c:pt idx="5388">
                  <c:v>102.2459787154535</c:v>
                </c:pt>
                <c:pt idx="5389">
                  <c:v>102.24636649267784</c:v>
                </c:pt>
                <c:pt idx="5390">
                  <c:v>102.24649672700205</c:v>
                </c:pt>
                <c:pt idx="5391">
                  <c:v>102.24697629220773</c:v>
                </c:pt>
                <c:pt idx="5392">
                  <c:v>102.24698711337463</c:v>
                </c:pt>
                <c:pt idx="5393">
                  <c:v>102.24709526032618</c:v>
                </c:pt>
                <c:pt idx="5394">
                  <c:v>102.24713816834732</c:v>
                </c:pt>
                <c:pt idx="5395">
                  <c:v>102.24730624213657</c:v>
                </c:pt>
                <c:pt idx="5396">
                  <c:v>102.24827755548981</c:v>
                </c:pt>
                <c:pt idx="5397">
                  <c:v>102.24853707032899</c:v>
                </c:pt>
                <c:pt idx="5398">
                  <c:v>102.24868049771042</c:v>
                </c:pt>
                <c:pt idx="5399">
                  <c:v>102.2489521159945</c:v>
                </c:pt>
                <c:pt idx="5400">
                  <c:v>102.24913225829016</c:v>
                </c:pt>
                <c:pt idx="5401">
                  <c:v>102.24958304181109</c:v>
                </c:pt>
                <c:pt idx="5402">
                  <c:v>102.24989314368234</c:v>
                </c:pt>
                <c:pt idx="5403">
                  <c:v>102.24994557322634</c:v>
                </c:pt>
                <c:pt idx="5404">
                  <c:v>102.25018969069714</c:v>
                </c:pt>
                <c:pt idx="5405">
                  <c:v>102.25068118182337</c:v>
                </c:pt>
                <c:pt idx="5406">
                  <c:v>102.25070084776745</c:v>
                </c:pt>
                <c:pt idx="5407">
                  <c:v>102.25084060901207</c:v>
                </c:pt>
                <c:pt idx="5408">
                  <c:v>102.25123055463608</c:v>
                </c:pt>
                <c:pt idx="5409">
                  <c:v>102.25191274109005</c:v>
                </c:pt>
                <c:pt idx="5410">
                  <c:v>102.25205480928685</c:v>
                </c:pt>
                <c:pt idx="5411">
                  <c:v>102.25216085183095</c:v>
                </c:pt>
                <c:pt idx="5412">
                  <c:v>102.25242230352964</c:v>
                </c:pt>
                <c:pt idx="5413">
                  <c:v>102.25242553856098</c:v>
                </c:pt>
                <c:pt idx="5414">
                  <c:v>102.25265221875091</c:v>
                </c:pt>
                <c:pt idx="5415">
                  <c:v>102.25311769027039</c:v>
                </c:pt>
                <c:pt idx="5416">
                  <c:v>102.25315363288597</c:v>
                </c:pt>
                <c:pt idx="5417">
                  <c:v>102.25317874074688</c:v>
                </c:pt>
                <c:pt idx="5418">
                  <c:v>102.25382666223889</c:v>
                </c:pt>
                <c:pt idx="5419">
                  <c:v>102.25402377745836</c:v>
                </c:pt>
                <c:pt idx="5420">
                  <c:v>102.25413746796617</c:v>
                </c:pt>
                <c:pt idx="5421">
                  <c:v>102.25440252955318</c:v>
                </c:pt>
                <c:pt idx="5422">
                  <c:v>102.25444228489532</c:v>
                </c:pt>
                <c:pt idx="5423">
                  <c:v>102.25472828673919</c:v>
                </c:pt>
                <c:pt idx="5424">
                  <c:v>102.25483960071969</c:v>
                </c:pt>
                <c:pt idx="5425">
                  <c:v>102.25560030978322</c:v>
                </c:pt>
                <c:pt idx="5426">
                  <c:v>102.25562566470428</c:v>
                </c:pt>
                <c:pt idx="5427">
                  <c:v>102.25614356931386</c:v>
                </c:pt>
                <c:pt idx="5428">
                  <c:v>102.25615140369564</c:v>
                </c:pt>
                <c:pt idx="5429">
                  <c:v>102.25621341867659</c:v>
                </c:pt>
                <c:pt idx="5430">
                  <c:v>102.25679552649663</c:v>
                </c:pt>
                <c:pt idx="5431">
                  <c:v>102.2569234070027</c:v>
                </c:pt>
                <c:pt idx="5432">
                  <c:v>102.25696488868275</c:v>
                </c:pt>
                <c:pt idx="5433">
                  <c:v>102.2572541269389</c:v>
                </c:pt>
                <c:pt idx="5434">
                  <c:v>102.25739176189808</c:v>
                </c:pt>
                <c:pt idx="5435">
                  <c:v>102.25747682523212</c:v>
                </c:pt>
                <c:pt idx="5436">
                  <c:v>102.25756521032311</c:v>
                </c:pt>
                <c:pt idx="5437">
                  <c:v>102.25766286435604</c:v>
                </c:pt>
                <c:pt idx="5438">
                  <c:v>102.25773692854833</c:v>
                </c:pt>
                <c:pt idx="5439">
                  <c:v>102.25815311862458</c:v>
                </c:pt>
                <c:pt idx="5440">
                  <c:v>102.25816266806001</c:v>
                </c:pt>
                <c:pt idx="5441">
                  <c:v>102.25841263458027</c:v>
                </c:pt>
                <c:pt idx="5442">
                  <c:v>102.25851638686525</c:v>
                </c:pt>
                <c:pt idx="5443">
                  <c:v>102.25855624119555</c:v>
                </c:pt>
                <c:pt idx="5444">
                  <c:v>102.2589796543709</c:v>
                </c:pt>
                <c:pt idx="5445">
                  <c:v>102.25906066810632</c:v>
                </c:pt>
                <c:pt idx="5446">
                  <c:v>102.25924821171938</c:v>
                </c:pt>
                <c:pt idx="5447">
                  <c:v>102.25925394873566</c:v>
                </c:pt>
                <c:pt idx="5448">
                  <c:v>102.25940426790069</c:v>
                </c:pt>
                <c:pt idx="5449">
                  <c:v>102.25981391001123</c:v>
                </c:pt>
                <c:pt idx="5450">
                  <c:v>102.25990255052629</c:v>
                </c:pt>
                <c:pt idx="5451">
                  <c:v>102.26024422750339</c:v>
                </c:pt>
                <c:pt idx="5452">
                  <c:v>102.26032090485572</c:v>
                </c:pt>
                <c:pt idx="5453">
                  <c:v>102.26060194821866</c:v>
                </c:pt>
                <c:pt idx="5454">
                  <c:v>102.26068213798776</c:v>
                </c:pt>
                <c:pt idx="5455">
                  <c:v>102.26090983087826</c:v>
                </c:pt>
                <c:pt idx="5456">
                  <c:v>102.26094609067064</c:v>
                </c:pt>
                <c:pt idx="5457">
                  <c:v>102.26097928123971</c:v>
                </c:pt>
                <c:pt idx="5458">
                  <c:v>102.2620517628162</c:v>
                </c:pt>
                <c:pt idx="5459">
                  <c:v>102.26235527828433</c:v>
                </c:pt>
                <c:pt idx="5460">
                  <c:v>102.2626204505423</c:v>
                </c:pt>
                <c:pt idx="5461">
                  <c:v>102.26279178227344</c:v>
                </c:pt>
                <c:pt idx="5462">
                  <c:v>102.26296206247206</c:v>
                </c:pt>
                <c:pt idx="5463">
                  <c:v>102.26309087168748</c:v>
                </c:pt>
                <c:pt idx="5464">
                  <c:v>102.26337346788179</c:v>
                </c:pt>
                <c:pt idx="5465">
                  <c:v>102.2635738221185</c:v>
                </c:pt>
                <c:pt idx="5466">
                  <c:v>102.26443342190119</c:v>
                </c:pt>
                <c:pt idx="5467">
                  <c:v>102.26523870649228</c:v>
                </c:pt>
                <c:pt idx="5468">
                  <c:v>102.26551964743226</c:v>
                </c:pt>
                <c:pt idx="5469">
                  <c:v>102.26669475860942</c:v>
                </c:pt>
                <c:pt idx="5470">
                  <c:v>102.26701626230984</c:v>
                </c:pt>
                <c:pt idx="5471">
                  <c:v>102.26724220160919</c:v>
                </c:pt>
                <c:pt idx="5472">
                  <c:v>102.26733534442928</c:v>
                </c:pt>
                <c:pt idx="5473">
                  <c:v>102.26739903033489</c:v>
                </c:pt>
                <c:pt idx="5474">
                  <c:v>102.26754245845063</c:v>
                </c:pt>
                <c:pt idx="5475">
                  <c:v>102.26915511224216</c:v>
                </c:pt>
                <c:pt idx="5476">
                  <c:v>102.26946116760162</c:v>
                </c:pt>
                <c:pt idx="5477">
                  <c:v>102.26973773023742</c:v>
                </c:pt>
                <c:pt idx="5478">
                  <c:v>102.26976022426985</c:v>
                </c:pt>
                <c:pt idx="5479">
                  <c:v>102.26993915590165</c:v>
                </c:pt>
                <c:pt idx="5480">
                  <c:v>102.27005928229454</c:v>
                </c:pt>
                <c:pt idx="5481">
                  <c:v>102.27021537476725</c:v>
                </c:pt>
                <c:pt idx="5482">
                  <c:v>102.27026468973609</c:v>
                </c:pt>
                <c:pt idx="5483">
                  <c:v>102.2706357010025</c:v>
                </c:pt>
                <c:pt idx="5484">
                  <c:v>102.27075760811326</c:v>
                </c:pt>
                <c:pt idx="5485">
                  <c:v>102.27080887239865</c:v>
                </c:pt>
                <c:pt idx="5486">
                  <c:v>102.27119325661306</c:v>
                </c:pt>
                <c:pt idx="5487">
                  <c:v>102.27136833629659</c:v>
                </c:pt>
                <c:pt idx="5488">
                  <c:v>102.27169716304017</c:v>
                </c:pt>
                <c:pt idx="5489">
                  <c:v>102.2721305926386</c:v>
                </c:pt>
                <c:pt idx="5490">
                  <c:v>102.27234410772405</c:v>
                </c:pt>
                <c:pt idx="5491">
                  <c:v>102.27275327250943</c:v>
                </c:pt>
                <c:pt idx="5492">
                  <c:v>102.27277139398284</c:v>
                </c:pt>
                <c:pt idx="5493">
                  <c:v>102.27293023393017</c:v>
                </c:pt>
                <c:pt idx="5494">
                  <c:v>102.27378702845763</c:v>
                </c:pt>
                <c:pt idx="5495">
                  <c:v>102.27398211870998</c:v>
                </c:pt>
                <c:pt idx="5496">
                  <c:v>102.27413316071565</c:v>
                </c:pt>
                <c:pt idx="5497">
                  <c:v>102.27454964706226</c:v>
                </c:pt>
                <c:pt idx="5498">
                  <c:v>102.27480621537684</c:v>
                </c:pt>
                <c:pt idx="5499">
                  <c:v>102.27554126079664</c:v>
                </c:pt>
                <c:pt idx="5500">
                  <c:v>102.27629982896254</c:v>
                </c:pt>
                <c:pt idx="5501">
                  <c:v>102.2773389040937</c:v>
                </c:pt>
                <c:pt idx="5502">
                  <c:v>102.2773837357817</c:v>
                </c:pt>
                <c:pt idx="5503">
                  <c:v>102.27749542329447</c:v>
                </c:pt>
                <c:pt idx="5504">
                  <c:v>102.27826730951647</c:v>
                </c:pt>
                <c:pt idx="5505">
                  <c:v>102.27890276348533</c:v>
                </c:pt>
                <c:pt idx="5506">
                  <c:v>102.27924432766181</c:v>
                </c:pt>
                <c:pt idx="5507">
                  <c:v>102.27950361628895</c:v>
                </c:pt>
                <c:pt idx="5508">
                  <c:v>102.28008869612732</c:v>
                </c:pt>
                <c:pt idx="5509">
                  <c:v>102.28022752866499</c:v>
                </c:pt>
                <c:pt idx="5510">
                  <c:v>102.28037049963275</c:v>
                </c:pt>
                <c:pt idx="5511">
                  <c:v>102.2804158170284</c:v>
                </c:pt>
                <c:pt idx="5512">
                  <c:v>102.28057877779079</c:v>
                </c:pt>
                <c:pt idx="5513">
                  <c:v>102.28062215021556</c:v>
                </c:pt>
                <c:pt idx="5514">
                  <c:v>102.28089634510312</c:v>
                </c:pt>
                <c:pt idx="5515">
                  <c:v>102.28106444060873</c:v>
                </c:pt>
                <c:pt idx="5516">
                  <c:v>102.2811109677244</c:v>
                </c:pt>
                <c:pt idx="5517">
                  <c:v>102.28166844602073</c:v>
                </c:pt>
                <c:pt idx="5518">
                  <c:v>102.28189322721963</c:v>
                </c:pt>
                <c:pt idx="5519">
                  <c:v>102.28210327067886</c:v>
                </c:pt>
                <c:pt idx="5520">
                  <c:v>102.28233684050568</c:v>
                </c:pt>
                <c:pt idx="5521">
                  <c:v>102.28241797645215</c:v>
                </c:pt>
                <c:pt idx="5522">
                  <c:v>102.2827541270666</c:v>
                </c:pt>
                <c:pt idx="5523">
                  <c:v>102.28304918344975</c:v>
                </c:pt>
                <c:pt idx="5524">
                  <c:v>102.28311615906956</c:v>
                </c:pt>
                <c:pt idx="5525">
                  <c:v>102.28365449624421</c:v>
                </c:pt>
                <c:pt idx="5526">
                  <c:v>102.28373490530123</c:v>
                </c:pt>
                <c:pt idx="5527">
                  <c:v>102.28385809276533</c:v>
                </c:pt>
                <c:pt idx="5528">
                  <c:v>102.28420889360144</c:v>
                </c:pt>
                <c:pt idx="5529">
                  <c:v>102.28439961314551</c:v>
                </c:pt>
                <c:pt idx="5530">
                  <c:v>102.28442185478069</c:v>
                </c:pt>
                <c:pt idx="5531">
                  <c:v>102.28464354982604</c:v>
                </c:pt>
                <c:pt idx="5532">
                  <c:v>102.28468028104345</c:v>
                </c:pt>
                <c:pt idx="5533">
                  <c:v>102.2849903050689</c:v>
                </c:pt>
                <c:pt idx="5534">
                  <c:v>102.28506327525984</c:v>
                </c:pt>
                <c:pt idx="5535">
                  <c:v>102.28512289232931</c:v>
                </c:pt>
                <c:pt idx="5536">
                  <c:v>102.28514473558484</c:v>
                </c:pt>
                <c:pt idx="5537">
                  <c:v>102.28515305803302</c:v>
                </c:pt>
                <c:pt idx="5538">
                  <c:v>102.28522474259645</c:v>
                </c:pt>
                <c:pt idx="5539">
                  <c:v>102.28553771701895</c:v>
                </c:pt>
                <c:pt idx="5540">
                  <c:v>102.28575538205412</c:v>
                </c:pt>
                <c:pt idx="5541">
                  <c:v>102.28579066870459</c:v>
                </c:pt>
                <c:pt idx="5542">
                  <c:v>102.28583874803094</c:v>
                </c:pt>
                <c:pt idx="5543">
                  <c:v>102.28634357725639</c:v>
                </c:pt>
                <c:pt idx="5544">
                  <c:v>102.28685586357636</c:v>
                </c:pt>
                <c:pt idx="5545">
                  <c:v>102.28688438367732</c:v>
                </c:pt>
                <c:pt idx="5546">
                  <c:v>102.28690371568567</c:v>
                </c:pt>
                <c:pt idx="5547">
                  <c:v>102.28700121641045</c:v>
                </c:pt>
                <c:pt idx="5548">
                  <c:v>102.28728508621266</c:v>
                </c:pt>
                <c:pt idx="5549">
                  <c:v>102.28741531731234</c:v>
                </c:pt>
                <c:pt idx="5550">
                  <c:v>102.28760227751619</c:v>
                </c:pt>
                <c:pt idx="5551">
                  <c:v>102.28778041221614</c:v>
                </c:pt>
                <c:pt idx="5552">
                  <c:v>102.28793941445031</c:v>
                </c:pt>
                <c:pt idx="5553">
                  <c:v>102.28802962815109</c:v>
                </c:pt>
                <c:pt idx="5554">
                  <c:v>102.28805857374678</c:v>
                </c:pt>
                <c:pt idx="5555">
                  <c:v>102.28818124589884</c:v>
                </c:pt>
                <c:pt idx="5556">
                  <c:v>102.28850847728356</c:v>
                </c:pt>
                <c:pt idx="5557">
                  <c:v>102.28891029227363</c:v>
                </c:pt>
                <c:pt idx="5558">
                  <c:v>102.28950382556025</c:v>
                </c:pt>
                <c:pt idx="5559">
                  <c:v>102.28958414934267</c:v>
                </c:pt>
                <c:pt idx="5560">
                  <c:v>102.28959825008445</c:v>
                </c:pt>
                <c:pt idx="5561">
                  <c:v>102.28976951783818</c:v>
                </c:pt>
                <c:pt idx="5562">
                  <c:v>102.28988958558594</c:v>
                </c:pt>
                <c:pt idx="5563">
                  <c:v>102.29029018686194</c:v>
                </c:pt>
                <c:pt idx="5564">
                  <c:v>102.2908261896517</c:v>
                </c:pt>
                <c:pt idx="5565">
                  <c:v>102.291082260736</c:v>
                </c:pt>
                <c:pt idx="5566">
                  <c:v>102.2912629330997</c:v>
                </c:pt>
                <c:pt idx="5567">
                  <c:v>102.29129497372757</c:v>
                </c:pt>
                <c:pt idx="5568">
                  <c:v>102.29132924488005</c:v>
                </c:pt>
                <c:pt idx="5569">
                  <c:v>102.2915604129311</c:v>
                </c:pt>
                <c:pt idx="5570">
                  <c:v>102.2915606895414</c:v>
                </c:pt>
                <c:pt idx="5571">
                  <c:v>102.29156664695601</c:v>
                </c:pt>
                <c:pt idx="5572">
                  <c:v>102.29195898001693</c:v>
                </c:pt>
                <c:pt idx="5573">
                  <c:v>102.2920875781935</c:v>
                </c:pt>
                <c:pt idx="5574">
                  <c:v>102.29220135392472</c:v>
                </c:pt>
                <c:pt idx="5575">
                  <c:v>102.29246973687394</c:v>
                </c:pt>
                <c:pt idx="5576">
                  <c:v>102.29323090227031</c:v>
                </c:pt>
                <c:pt idx="5577">
                  <c:v>102.29329998389353</c:v>
                </c:pt>
                <c:pt idx="5578">
                  <c:v>102.29469582489645</c:v>
                </c:pt>
                <c:pt idx="5579">
                  <c:v>102.29473215909987</c:v>
                </c:pt>
                <c:pt idx="5580">
                  <c:v>102.29649594377035</c:v>
                </c:pt>
                <c:pt idx="5581">
                  <c:v>102.29653384968475</c:v>
                </c:pt>
                <c:pt idx="5582">
                  <c:v>102.29664907267835</c:v>
                </c:pt>
                <c:pt idx="5583">
                  <c:v>102.2977091508719</c:v>
                </c:pt>
                <c:pt idx="5584">
                  <c:v>102.29776065938633</c:v>
                </c:pt>
                <c:pt idx="5585">
                  <c:v>102.29782601730408</c:v>
                </c:pt>
                <c:pt idx="5586">
                  <c:v>102.29789652934569</c:v>
                </c:pt>
                <c:pt idx="5587">
                  <c:v>102.29798445282798</c:v>
                </c:pt>
                <c:pt idx="5588">
                  <c:v>102.29827576775767</c:v>
                </c:pt>
                <c:pt idx="5589">
                  <c:v>102.29834576224462</c:v>
                </c:pt>
                <c:pt idx="5590">
                  <c:v>102.29844977240616</c:v>
                </c:pt>
                <c:pt idx="5591">
                  <c:v>102.29956045879946</c:v>
                </c:pt>
                <c:pt idx="5592">
                  <c:v>102.29964675131767</c:v>
                </c:pt>
                <c:pt idx="5593">
                  <c:v>102.29979930207431</c:v>
                </c:pt>
                <c:pt idx="5594">
                  <c:v>102.29994771952794</c:v>
                </c:pt>
                <c:pt idx="5595">
                  <c:v>102.3002854077989</c:v>
                </c:pt>
                <c:pt idx="5596">
                  <c:v>102.30093952015491</c:v>
                </c:pt>
                <c:pt idx="5597">
                  <c:v>102.30100306146991</c:v>
                </c:pt>
                <c:pt idx="5598">
                  <c:v>102.3013078480255</c:v>
                </c:pt>
                <c:pt idx="5599">
                  <c:v>102.30164707359582</c:v>
                </c:pt>
                <c:pt idx="5600">
                  <c:v>102.30169825250927</c:v>
                </c:pt>
                <c:pt idx="5601">
                  <c:v>102.30188281532588</c:v>
                </c:pt>
                <c:pt idx="5602">
                  <c:v>102.30246231963808</c:v>
                </c:pt>
                <c:pt idx="5603">
                  <c:v>102.3027783483783</c:v>
                </c:pt>
                <c:pt idx="5604">
                  <c:v>102.30353628605783</c:v>
                </c:pt>
                <c:pt idx="5605">
                  <c:v>102.30370661002316</c:v>
                </c:pt>
                <c:pt idx="5606">
                  <c:v>102.30383927763359</c:v>
                </c:pt>
                <c:pt idx="5607">
                  <c:v>102.30414325630592</c:v>
                </c:pt>
                <c:pt idx="5608">
                  <c:v>102.30429772782804</c:v>
                </c:pt>
                <c:pt idx="5609">
                  <c:v>102.30495963674963</c:v>
                </c:pt>
                <c:pt idx="5610">
                  <c:v>102.30512746727246</c:v>
                </c:pt>
                <c:pt idx="5611">
                  <c:v>102.30526962646061</c:v>
                </c:pt>
                <c:pt idx="5612">
                  <c:v>102.30536321041878</c:v>
                </c:pt>
                <c:pt idx="5613">
                  <c:v>102.30587164876238</c:v>
                </c:pt>
                <c:pt idx="5614">
                  <c:v>102.30616865788299</c:v>
                </c:pt>
                <c:pt idx="5615">
                  <c:v>102.30684105196531</c:v>
                </c:pt>
                <c:pt idx="5616">
                  <c:v>102.30688660273337</c:v>
                </c:pt>
                <c:pt idx="5617">
                  <c:v>102.30704032933727</c:v>
                </c:pt>
                <c:pt idx="5618">
                  <c:v>102.30711041947526</c:v>
                </c:pt>
                <c:pt idx="5619">
                  <c:v>102.30737829030888</c:v>
                </c:pt>
                <c:pt idx="5620">
                  <c:v>102.30739593210649</c:v>
                </c:pt>
                <c:pt idx="5621">
                  <c:v>102.30772068270434</c:v>
                </c:pt>
                <c:pt idx="5622">
                  <c:v>102.30808899932494</c:v>
                </c:pt>
                <c:pt idx="5623">
                  <c:v>102.30881230886769</c:v>
                </c:pt>
                <c:pt idx="5624">
                  <c:v>102.30888533540062</c:v>
                </c:pt>
                <c:pt idx="5625">
                  <c:v>102.30903457097719</c:v>
                </c:pt>
                <c:pt idx="5626">
                  <c:v>102.30911269633228</c:v>
                </c:pt>
                <c:pt idx="5627">
                  <c:v>102.30936339911963</c:v>
                </c:pt>
                <c:pt idx="5628">
                  <c:v>102.30951782001912</c:v>
                </c:pt>
                <c:pt idx="5629">
                  <c:v>102.31009004107439</c:v>
                </c:pt>
                <c:pt idx="5630">
                  <c:v>102.31033952641478</c:v>
                </c:pt>
                <c:pt idx="5631">
                  <c:v>102.31043728956043</c:v>
                </c:pt>
                <c:pt idx="5632">
                  <c:v>102.31051594591678</c:v>
                </c:pt>
                <c:pt idx="5633">
                  <c:v>102.31062729181609</c:v>
                </c:pt>
                <c:pt idx="5634">
                  <c:v>102.31079055985995</c:v>
                </c:pt>
                <c:pt idx="5635">
                  <c:v>102.31090082217248</c:v>
                </c:pt>
                <c:pt idx="5636">
                  <c:v>102.31136820893784</c:v>
                </c:pt>
                <c:pt idx="5637">
                  <c:v>102.3124905427152</c:v>
                </c:pt>
                <c:pt idx="5638">
                  <c:v>102.31249308381445</c:v>
                </c:pt>
                <c:pt idx="5639">
                  <c:v>102.31282588180895</c:v>
                </c:pt>
                <c:pt idx="5640">
                  <c:v>102.31290483426582</c:v>
                </c:pt>
                <c:pt idx="5641">
                  <c:v>102.31319351200953</c:v>
                </c:pt>
                <c:pt idx="5642">
                  <c:v>102.31394245432668</c:v>
                </c:pt>
                <c:pt idx="5643">
                  <c:v>102.31397277039231</c:v>
                </c:pt>
                <c:pt idx="5644">
                  <c:v>102.3140254572629</c:v>
                </c:pt>
                <c:pt idx="5645">
                  <c:v>102.31406625703096</c:v>
                </c:pt>
                <c:pt idx="5646">
                  <c:v>102.31424695783731</c:v>
                </c:pt>
                <c:pt idx="5647">
                  <c:v>102.31429671122081</c:v>
                </c:pt>
                <c:pt idx="5648">
                  <c:v>102.31430930928546</c:v>
                </c:pt>
                <c:pt idx="5649">
                  <c:v>102.31457216485632</c:v>
                </c:pt>
                <c:pt idx="5650">
                  <c:v>102.31473199877053</c:v>
                </c:pt>
                <c:pt idx="5651">
                  <c:v>102.31508994519355</c:v>
                </c:pt>
                <c:pt idx="5652">
                  <c:v>102.31541702955712</c:v>
                </c:pt>
                <c:pt idx="5653">
                  <c:v>102.3155298098513</c:v>
                </c:pt>
                <c:pt idx="5654">
                  <c:v>102.31579415288418</c:v>
                </c:pt>
                <c:pt idx="5655">
                  <c:v>102.31602315280048</c:v>
                </c:pt>
                <c:pt idx="5656">
                  <c:v>102.31602452902654</c:v>
                </c:pt>
                <c:pt idx="5657">
                  <c:v>102.31603840301345</c:v>
                </c:pt>
                <c:pt idx="5658">
                  <c:v>102.31642315480377</c:v>
                </c:pt>
                <c:pt idx="5659">
                  <c:v>102.31650048890096</c:v>
                </c:pt>
                <c:pt idx="5660">
                  <c:v>102.31770687790525</c:v>
                </c:pt>
                <c:pt idx="5661">
                  <c:v>102.3177860472078</c:v>
                </c:pt>
                <c:pt idx="5662">
                  <c:v>102.31821767871578</c:v>
                </c:pt>
                <c:pt idx="5663">
                  <c:v>102.31830606880078</c:v>
                </c:pt>
                <c:pt idx="5664">
                  <c:v>102.31835199079316</c:v>
                </c:pt>
                <c:pt idx="5665">
                  <c:v>102.31849797180503</c:v>
                </c:pt>
                <c:pt idx="5666">
                  <c:v>102.31854856724144</c:v>
                </c:pt>
                <c:pt idx="5667">
                  <c:v>102.31924227343046</c:v>
                </c:pt>
                <c:pt idx="5668">
                  <c:v>102.31926525924048</c:v>
                </c:pt>
                <c:pt idx="5669">
                  <c:v>102.31982321484482</c:v>
                </c:pt>
                <c:pt idx="5670">
                  <c:v>102.31982517969989</c:v>
                </c:pt>
                <c:pt idx="5671">
                  <c:v>102.32002933222169</c:v>
                </c:pt>
                <c:pt idx="5672">
                  <c:v>102.32039410845319</c:v>
                </c:pt>
                <c:pt idx="5673">
                  <c:v>102.32047023218361</c:v>
                </c:pt>
                <c:pt idx="5674">
                  <c:v>102.32057833660456</c:v>
                </c:pt>
                <c:pt idx="5675">
                  <c:v>102.32142692375756</c:v>
                </c:pt>
                <c:pt idx="5676">
                  <c:v>102.32143469274602</c:v>
                </c:pt>
                <c:pt idx="5677">
                  <c:v>102.32158757858681</c:v>
                </c:pt>
                <c:pt idx="5678">
                  <c:v>102.32163005617949</c:v>
                </c:pt>
                <c:pt idx="5679">
                  <c:v>102.3222561685584</c:v>
                </c:pt>
                <c:pt idx="5680">
                  <c:v>102.32227425872362</c:v>
                </c:pt>
                <c:pt idx="5681">
                  <c:v>102.32326588910847</c:v>
                </c:pt>
                <c:pt idx="5682">
                  <c:v>102.32329218835844</c:v>
                </c:pt>
                <c:pt idx="5683">
                  <c:v>102.32334433779873</c:v>
                </c:pt>
                <c:pt idx="5684">
                  <c:v>102.32357281089436</c:v>
                </c:pt>
                <c:pt idx="5685">
                  <c:v>102.32357768000551</c:v>
                </c:pt>
                <c:pt idx="5686">
                  <c:v>102.32421889092127</c:v>
                </c:pt>
                <c:pt idx="5687">
                  <c:v>102.32459996061846</c:v>
                </c:pt>
                <c:pt idx="5688">
                  <c:v>102.32493839221219</c:v>
                </c:pt>
                <c:pt idx="5689">
                  <c:v>102.32554070387376</c:v>
                </c:pt>
                <c:pt idx="5690">
                  <c:v>102.32557047501096</c:v>
                </c:pt>
                <c:pt idx="5691">
                  <c:v>102.3256559602484</c:v>
                </c:pt>
                <c:pt idx="5692">
                  <c:v>102.32571621000034</c:v>
                </c:pt>
                <c:pt idx="5693">
                  <c:v>102.32641912722457</c:v>
                </c:pt>
                <c:pt idx="5694">
                  <c:v>102.32654560129896</c:v>
                </c:pt>
                <c:pt idx="5695">
                  <c:v>102.32660052607839</c:v>
                </c:pt>
                <c:pt idx="5696">
                  <c:v>102.32727916536268</c:v>
                </c:pt>
                <c:pt idx="5697">
                  <c:v>102.32736052485296</c:v>
                </c:pt>
                <c:pt idx="5698">
                  <c:v>102.32742313073589</c:v>
                </c:pt>
                <c:pt idx="5699">
                  <c:v>102.32755538835185</c:v>
                </c:pt>
                <c:pt idx="5700">
                  <c:v>102.32776790864587</c:v>
                </c:pt>
                <c:pt idx="5701">
                  <c:v>102.3283246151917</c:v>
                </c:pt>
                <c:pt idx="5702">
                  <c:v>102.3289212324262</c:v>
                </c:pt>
                <c:pt idx="5703">
                  <c:v>102.32949645320572</c:v>
                </c:pt>
                <c:pt idx="5704">
                  <c:v>102.33005082576688</c:v>
                </c:pt>
                <c:pt idx="5705">
                  <c:v>102.33057549835543</c:v>
                </c:pt>
                <c:pt idx="5706">
                  <c:v>102.33064736759005</c:v>
                </c:pt>
                <c:pt idx="5707">
                  <c:v>102.33107304646749</c:v>
                </c:pt>
                <c:pt idx="5708">
                  <c:v>102.33207426989469</c:v>
                </c:pt>
                <c:pt idx="5709">
                  <c:v>102.33213766438715</c:v>
                </c:pt>
                <c:pt idx="5710">
                  <c:v>102.33220001975025</c:v>
                </c:pt>
                <c:pt idx="5711">
                  <c:v>102.33221336982432</c:v>
                </c:pt>
                <c:pt idx="5712">
                  <c:v>102.33239007301113</c:v>
                </c:pt>
                <c:pt idx="5713">
                  <c:v>102.3325351229368</c:v>
                </c:pt>
                <c:pt idx="5714">
                  <c:v>102.33262569785815</c:v>
                </c:pt>
                <c:pt idx="5715">
                  <c:v>102.33263947112636</c:v>
                </c:pt>
                <c:pt idx="5716">
                  <c:v>102.33301612787089</c:v>
                </c:pt>
                <c:pt idx="5717">
                  <c:v>102.33327961538453</c:v>
                </c:pt>
                <c:pt idx="5718">
                  <c:v>102.33342025688563</c:v>
                </c:pt>
                <c:pt idx="5719">
                  <c:v>102.33355904600279</c:v>
                </c:pt>
                <c:pt idx="5720">
                  <c:v>102.33447371916888</c:v>
                </c:pt>
                <c:pt idx="5721">
                  <c:v>102.33452062707588</c:v>
                </c:pt>
                <c:pt idx="5722">
                  <c:v>102.33470795954223</c:v>
                </c:pt>
                <c:pt idx="5723">
                  <c:v>102.3351826792431</c:v>
                </c:pt>
                <c:pt idx="5724">
                  <c:v>102.33625521250481</c:v>
                </c:pt>
                <c:pt idx="5725">
                  <c:v>102.33631233792713</c:v>
                </c:pt>
                <c:pt idx="5726">
                  <c:v>102.33660518588044</c:v>
                </c:pt>
                <c:pt idx="5727">
                  <c:v>102.33666153949655</c:v>
                </c:pt>
                <c:pt idx="5728">
                  <c:v>102.3370875032422</c:v>
                </c:pt>
                <c:pt idx="5729">
                  <c:v>102.33767294331027</c:v>
                </c:pt>
                <c:pt idx="5730">
                  <c:v>102.33790134349967</c:v>
                </c:pt>
                <c:pt idx="5731">
                  <c:v>102.33824247794648</c:v>
                </c:pt>
                <c:pt idx="5732">
                  <c:v>102.33830284503806</c:v>
                </c:pt>
                <c:pt idx="5733">
                  <c:v>102.33871558846421</c:v>
                </c:pt>
                <c:pt idx="5734">
                  <c:v>102.33900206471313</c:v>
                </c:pt>
                <c:pt idx="5735">
                  <c:v>102.33912528954561</c:v>
                </c:pt>
                <c:pt idx="5736">
                  <c:v>102.33916073204736</c:v>
                </c:pt>
                <c:pt idx="5737">
                  <c:v>102.33921755678436</c:v>
                </c:pt>
                <c:pt idx="5738">
                  <c:v>102.3393169498585</c:v>
                </c:pt>
                <c:pt idx="5739">
                  <c:v>102.3402822299185</c:v>
                </c:pt>
                <c:pt idx="5740">
                  <c:v>102.3405094323701</c:v>
                </c:pt>
                <c:pt idx="5741">
                  <c:v>102.3411403279155</c:v>
                </c:pt>
                <c:pt idx="5742">
                  <c:v>102.34119429266552</c:v>
                </c:pt>
                <c:pt idx="5743">
                  <c:v>102.34147065517075</c:v>
                </c:pt>
                <c:pt idx="5744">
                  <c:v>102.34302531865313</c:v>
                </c:pt>
                <c:pt idx="5745">
                  <c:v>102.3430453290343</c:v>
                </c:pt>
                <c:pt idx="5746">
                  <c:v>102.34328791775872</c:v>
                </c:pt>
                <c:pt idx="5747">
                  <c:v>102.34332159627981</c:v>
                </c:pt>
                <c:pt idx="5748">
                  <c:v>102.34342607880923</c:v>
                </c:pt>
                <c:pt idx="5749">
                  <c:v>102.34354450344082</c:v>
                </c:pt>
                <c:pt idx="5750">
                  <c:v>102.34360929823788</c:v>
                </c:pt>
                <c:pt idx="5751">
                  <c:v>102.34386694921804</c:v>
                </c:pt>
                <c:pt idx="5752">
                  <c:v>102.34399106742077</c:v>
                </c:pt>
                <c:pt idx="5753">
                  <c:v>102.34421830261074</c:v>
                </c:pt>
                <c:pt idx="5754">
                  <c:v>102.34455954862418</c:v>
                </c:pt>
                <c:pt idx="5755">
                  <c:v>102.34462482739575</c:v>
                </c:pt>
                <c:pt idx="5756">
                  <c:v>102.34509783371409</c:v>
                </c:pt>
                <c:pt idx="5757">
                  <c:v>102.34522619537877</c:v>
                </c:pt>
                <c:pt idx="5758">
                  <c:v>102.34546364488298</c:v>
                </c:pt>
                <c:pt idx="5759">
                  <c:v>102.34602579332822</c:v>
                </c:pt>
                <c:pt idx="5760">
                  <c:v>102.34629239326121</c:v>
                </c:pt>
                <c:pt idx="5761">
                  <c:v>102.34705196625963</c:v>
                </c:pt>
                <c:pt idx="5762">
                  <c:v>102.34729571187451</c:v>
                </c:pt>
                <c:pt idx="5763">
                  <c:v>102.34735705760055</c:v>
                </c:pt>
                <c:pt idx="5764">
                  <c:v>102.34750558652594</c:v>
                </c:pt>
                <c:pt idx="5765">
                  <c:v>102.3486785510372</c:v>
                </c:pt>
                <c:pt idx="5766">
                  <c:v>102.34873889627545</c:v>
                </c:pt>
                <c:pt idx="5767">
                  <c:v>102.34874173566219</c:v>
                </c:pt>
                <c:pt idx="5768">
                  <c:v>102.34967393428497</c:v>
                </c:pt>
                <c:pt idx="5769">
                  <c:v>102.35049449339171</c:v>
                </c:pt>
                <c:pt idx="5770">
                  <c:v>102.35136427302623</c:v>
                </c:pt>
                <c:pt idx="5771">
                  <c:v>102.35155667768996</c:v>
                </c:pt>
                <c:pt idx="5772">
                  <c:v>102.35157934311647</c:v>
                </c:pt>
                <c:pt idx="5773">
                  <c:v>102.35188802807905</c:v>
                </c:pt>
                <c:pt idx="5774">
                  <c:v>102.35232908388267</c:v>
                </c:pt>
                <c:pt idx="5775">
                  <c:v>102.35260202536728</c:v>
                </c:pt>
                <c:pt idx="5776">
                  <c:v>102.35329350262433</c:v>
                </c:pt>
                <c:pt idx="5777">
                  <c:v>102.35330632010482</c:v>
                </c:pt>
                <c:pt idx="5778">
                  <c:v>102.35339451761413</c:v>
                </c:pt>
                <c:pt idx="5779">
                  <c:v>102.35339507450763</c:v>
                </c:pt>
                <c:pt idx="5780">
                  <c:v>102.35340348857144</c:v>
                </c:pt>
                <c:pt idx="5781">
                  <c:v>102.35346055818175</c:v>
                </c:pt>
                <c:pt idx="5782">
                  <c:v>102.35412196191182</c:v>
                </c:pt>
                <c:pt idx="5783">
                  <c:v>102.35474041943921</c:v>
                </c:pt>
                <c:pt idx="5784">
                  <c:v>102.35527384648358</c:v>
                </c:pt>
                <c:pt idx="5785">
                  <c:v>102.35571894185568</c:v>
                </c:pt>
                <c:pt idx="5786">
                  <c:v>102.35575787365484</c:v>
                </c:pt>
                <c:pt idx="5787">
                  <c:v>102.35620064660368</c:v>
                </c:pt>
                <c:pt idx="5788">
                  <c:v>102.35662220118257</c:v>
                </c:pt>
                <c:pt idx="5789">
                  <c:v>102.35707557081037</c:v>
                </c:pt>
                <c:pt idx="5790">
                  <c:v>102.35726175034911</c:v>
                </c:pt>
                <c:pt idx="5791">
                  <c:v>102.35808828723788</c:v>
                </c:pt>
                <c:pt idx="5792">
                  <c:v>102.35834988171722</c:v>
                </c:pt>
                <c:pt idx="5793">
                  <c:v>102.35963953522763</c:v>
                </c:pt>
                <c:pt idx="5794">
                  <c:v>102.35977275895181</c:v>
                </c:pt>
                <c:pt idx="5795">
                  <c:v>102.35978590931836</c:v>
                </c:pt>
                <c:pt idx="5796">
                  <c:v>102.36100703430577</c:v>
                </c:pt>
                <c:pt idx="5797">
                  <c:v>102.36107061775918</c:v>
                </c:pt>
                <c:pt idx="5798">
                  <c:v>102.36107115830328</c:v>
                </c:pt>
                <c:pt idx="5799">
                  <c:v>102.36132558079653</c:v>
                </c:pt>
                <c:pt idx="5800">
                  <c:v>102.36133306650581</c:v>
                </c:pt>
                <c:pt idx="5801">
                  <c:v>102.36162240851463</c:v>
                </c:pt>
                <c:pt idx="5802">
                  <c:v>102.36181720286459</c:v>
                </c:pt>
                <c:pt idx="5803">
                  <c:v>102.3626088269022</c:v>
                </c:pt>
                <c:pt idx="5804">
                  <c:v>102.36293154845255</c:v>
                </c:pt>
                <c:pt idx="5805">
                  <c:v>102.36303825626749</c:v>
                </c:pt>
                <c:pt idx="5806">
                  <c:v>102.36306950563555</c:v>
                </c:pt>
                <c:pt idx="5807">
                  <c:v>102.3635214094643</c:v>
                </c:pt>
                <c:pt idx="5808">
                  <c:v>102.36366297166482</c:v>
                </c:pt>
                <c:pt idx="5809">
                  <c:v>102.36404193947843</c:v>
                </c:pt>
                <c:pt idx="5810">
                  <c:v>102.36532027875666</c:v>
                </c:pt>
                <c:pt idx="5811">
                  <c:v>102.36536692972516</c:v>
                </c:pt>
                <c:pt idx="5812">
                  <c:v>102.36546862537593</c:v>
                </c:pt>
                <c:pt idx="5813">
                  <c:v>102.36750324374798</c:v>
                </c:pt>
                <c:pt idx="5814">
                  <c:v>102.36751672404615</c:v>
                </c:pt>
                <c:pt idx="5815">
                  <c:v>102.36769134248601</c:v>
                </c:pt>
                <c:pt idx="5816">
                  <c:v>102.36778921363067</c:v>
                </c:pt>
                <c:pt idx="5817">
                  <c:v>102.36797965269898</c:v>
                </c:pt>
                <c:pt idx="5818">
                  <c:v>102.3682322746288</c:v>
                </c:pt>
                <c:pt idx="5819">
                  <c:v>102.36829868964722</c:v>
                </c:pt>
                <c:pt idx="5820">
                  <c:v>102.3690627536167</c:v>
                </c:pt>
                <c:pt idx="5821">
                  <c:v>102.36939216438094</c:v>
                </c:pt>
                <c:pt idx="5822">
                  <c:v>102.3698633914978</c:v>
                </c:pt>
                <c:pt idx="5823">
                  <c:v>102.37014654107516</c:v>
                </c:pt>
                <c:pt idx="5824">
                  <c:v>102.37069791733313</c:v>
                </c:pt>
                <c:pt idx="5825">
                  <c:v>102.37153732304566</c:v>
                </c:pt>
                <c:pt idx="5826">
                  <c:v>102.37164442829402</c:v>
                </c:pt>
                <c:pt idx="5827">
                  <c:v>102.37165294781447</c:v>
                </c:pt>
                <c:pt idx="5828">
                  <c:v>102.37211924289618</c:v>
                </c:pt>
                <c:pt idx="5829">
                  <c:v>102.37211994915646</c:v>
                </c:pt>
                <c:pt idx="5830">
                  <c:v>102.37296875070528</c:v>
                </c:pt>
                <c:pt idx="5831">
                  <c:v>102.37316735796414</c:v>
                </c:pt>
                <c:pt idx="5832">
                  <c:v>102.37320286496694</c:v>
                </c:pt>
                <c:pt idx="5833">
                  <c:v>102.37330223948567</c:v>
                </c:pt>
                <c:pt idx="5834">
                  <c:v>102.37354752074758</c:v>
                </c:pt>
                <c:pt idx="5835">
                  <c:v>102.37362407386703</c:v>
                </c:pt>
                <c:pt idx="5836">
                  <c:v>102.3736752182898</c:v>
                </c:pt>
                <c:pt idx="5837">
                  <c:v>102.37412897159508</c:v>
                </c:pt>
                <c:pt idx="5838">
                  <c:v>102.37488595930726</c:v>
                </c:pt>
                <c:pt idx="5839">
                  <c:v>102.37498397451611</c:v>
                </c:pt>
                <c:pt idx="5840">
                  <c:v>102.37505486103571</c:v>
                </c:pt>
                <c:pt idx="5841">
                  <c:v>102.37509063890852</c:v>
                </c:pt>
                <c:pt idx="5842">
                  <c:v>102.37521676111396</c:v>
                </c:pt>
                <c:pt idx="5843">
                  <c:v>102.37578459789555</c:v>
                </c:pt>
                <c:pt idx="5844">
                  <c:v>102.37582755214895</c:v>
                </c:pt>
                <c:pt idx="5845">
                  <c:v>102.37686497301407</c:v>
                </c:pt>
                <c:pt idx="5846">
                  <c:v>102.37688821959492</c:v>
                </c:pt>
                <c:pt idx="5847">
                  <c:v>102.37723154294616</c:v>
                </c:pt>
                <c:pt idx="5848">
                  <c:v>102.37841298705114</c:v>
                </c:pt>
                <c:pt idx="5849">
                  <c:v>102.37849634508314</c:v>
                </c:pt>
                <c:pt idx="5850">
                  <c:v>102.378897924483</c:v>
                </c:pt>
                <c:pt idx="5851">
                  <c:v>102.37916843510286</c:v>
                </c:pt>
                <c:pt idx="5852">
                  <c:v>102.37921084308476</c:v>
                </c:pt>
                <c:pt idx="5853">
                  <c:v>102.38042128816902</c:v>
                </c:pt>
                <c:pt idx="5854">
                  <c:v>102.38048885818812</c:v>
                </c:pt>
                <c:pt idx="5855">
                  <c:v>102.38089742268856</c:v>
                </c:pt>
                <c:pt idx="5856">
                  <c:v>102.38114198263551</c:v>
                </c:pt>
                <c:pt idx="5857">
                  <c:v>102.38121715667694</c:v>
                </c:pt>
                <c:pt idx="5858">
                  <c:v>102.3813191622977</c:v>
                </c:pt>
                <c:pt idx="5859">
                  <c:v>102.38146126309881</c:v>
                </c:pt>
                <c:pt idx="5860">
                  <c:v>102.38157892291662</c:v>
                </c:pt>
                <c:pt idx="5861">
                  <c:v>102.38180443337987</c:v>
                </c:pt>
                <c:pt idx="5862">
                  <c:v>102.38188839745636</c:v>
                </c:pt>
                <c:pt idx="5863">
                  <c:v>102.3821413369069</c:v>
                </c:pt>
                <c:pt idx="5864">
                  <c:v>102.38237320476813</c:v>
                </c:pt>
                <c:pt idx="5865">
                  <c:v>102.3823760914598</c:v>
                </c:pt>
                <c:pt idx="5866">
                  <c:v>102.38278877529689</c:v>
                </c:pt>
                <c:pt idx="5867">
                  <c:v>102.38293780721928</c:v>
                </c:pt>
                <c:pt idx="5868">
                  <c:v>102.38306555691871</c:v>
                </c:pt>
                <c:pt idx="5869">
                  <c:v>102.38326396682967</c:v>
                </c:pt>
                <c:pt idx="5870">
                  <c:v>102.3833240493498</c:v>
                </c:pt>
                <c:pt idx="5871">
                  <c:v>102.38344289628985</c:v>
                </c:pt>
                <c:pt idx="5872">
                  <c:v>102.38350155512492</c:v>
                </c:pt>
                <c:pt idx="5873">
                  <c:v>102.38352267583613</c:v>
                </c:pt>
                <c:pt idx="5874">
                  <c:v>102.38374923819485</c:v>
                </c:pt>
                <c:pt idx="5875">
                  <c:v>102.38424264328333</c:v>
                </c:pt>
                <c:pt idx="5876">
                  <c:v>102.38460823168626</c:v>
                </c:pt>
                <c:pt idx="5877">
                  <c:v>102.38481329189767</c:v>
                </c:pt>
                <c:pt idx="5878">
                  <c:v>102.3849653883391</c:v>
                </c:pt>
                <c:pt idx="5879">
                  <c:v>102.38499306805291</c:v>
                </c:pt>
                <c:pt idx="5880">
                  <c:v>102.38514520367968</c:v>
                </c:pt>
                <c:pt idx="5881">
                  <c:v>102.38525399538949</c:v>
                </c:pt>
                <c:pt idx="5882">
                  <c:v>102.38557206181569</c:v>
                </c:pt>
                <c:pt idx="5883">
                  <c:v>102.38569639135925</c:v>
                </c:pt>
                <c:pt idx="5884">
                  <c:v>102.38584718660601</c:v>
                </c:pt>
                <c:pt idx="5885">
                  <c:v>102.38615356844005</c:v>
                </c:pt>
                <c:pt idx="5886">
                  <c:v>102.38626569743418</c:v>
                </c:pt>
                <c:pt idx="5887">
                  <c:v>102.38659754167325</c:v>
                </c:pt>
                <c:pt idx="5888">
                  <c:v>102.38674823069047</c:v>
                </c:pt>
                <c:pt idx="5889">
                  <c:v>102.38694475454793</c:v>
                </c:pt>
                <c:pt idx="5890">
                  <c:v>102.38711053020378</c:v>
                </c:pt>
                <c:pt idx="5891">
                  <c:v>102.38734677464851</c:v>
                </c:pt>
                <c:pt idx="5892">
                  <c:v>102.38768357126203</c:v>
                </c:pt>
                <c:pt idx="5893">
                  <c:v>102.38784487611015</c:v>
                </c:pt>
                <c:pt idx="5894">
                  <c:v>102.38804594236386</c:v>
                </c:pt>
                <c:pt idx="5895">
                  <c:v>102.38829819497491</c:v>
                </c:pt>
                <c:pt idx="5896">
                  <c:v>102.38854361966811</c:v>
                </c:pt>
                <c:pt idx="5897">
                  <c:v>102.3886888744031</c:v>
                </c:pt>
                <c:pt idx="5898">
                  <c:v>102.38879717867731</c:v>
                </c:pt>
                <c:pt idx="5899">
                  <c:v>102.3894749931769</c:v>
                </c:pt>
                <c:pt idx="5900">
                  <c:v>102.38979943426952</c:v>
                </c:pt>
                <c:pt idx="5901">
                  <c:v>102.39030661647102</c:v>
                </c:pt>
                <c:pt idx="5902">
                  <c:v>102.39070105112164</c:v>
                </c:pt>
                <c:pt idx="5903">
                  <c:v>102.39144050561438</c:v>
                </c:pt>
                <c:pt idx="5904">
                  <c:v>102.39158444934301</c:v>
                </c:pt>
                <c:pt idx="5905">
                  <c:v>102.39218589374268</c:v>
                </c:pt>
                <c:pt idx="5906">
                  <c:v>102.39221297782379</c:v>
                </c:pt>
                <c:pt idx="5907">
                  <c:v>102.39237358647956</c:v>
                </c:pt>
                <c:pt idx="5908">
                  <c:v>102.39288022453846</c:v>
                </c:pt>
                <c:pt idx="5909">
                  <c:v>102.39323625915634</c:v>
                </c:pt>
                <c:pt idx="5910">
                  <c:v>102.39331680731236</c:v>
                </c:pt>
                <c:pt idx="5911">
                  <c:v>102.393529663058</c:v>
                </c:pt>
                <c:pt idx="5912">
                  <c:v>102.39398718178998</c:v>
                </c:pt>
                <c:pt idx="5913">
                  <c:v>102.394053495203</c:v>
                </c:pt>
                <c:pt idx="5914">
                  <c:v>102.39441141219483</c:v>
                </c:pt>
                <c:pt idx="5915">
                  <c:v>102.39441555447868</c:v>
                </c:pt>
                <c:pt idx="5916">
                  <c:v>102.3945240968266</c:v>
                </c:pt>
                <c:pt idx="5917">
                  <c:v>102.39476256395287</c:v>
                </c:pt>
                <c:pt idx="5918">
                  <c:v>102.39507263373804</c:v>
                </c:pt>
                <c:pt idx="5919">
                  <c:v>102.39627404319735</c:v>
                </c:pt>
                <c:pt idx="5920">
                  <c:v>102.3965761433325</c:v>
                </c:pt>
                <c:pt idx="5921">
                  <c:v>102.39673728626397</c:v>
                </c:pt>
                <c:pt idx="5922">
                  <c:v>102.3969016487063</c:v>
                </c:pt>
                <c:pt idx="5923">
                  <c:v>102.39733613459485</c:v>
                </c:pt>
                <c:pt idx="5924">
                  <c:v>102.39753537311448</c:v>
                </c:pt>
                <c:pt idx="5925">
                  <c:v>102.39758815859919</c:v>
                </c:pt>
                <c:pt idx="5926">
                  <c:v>102.39768405157702</c:v>
                </c:pt>
                <c:pt idx="5927">
                  <c:v>102.39833685509575</c:v>
                </c:pt>
                <c:pt idx="5928">
                  <c:v>102.39839115659377</c:v>
                </c:pt>
                <c:pt idx="5929">
                  <c:v>102.39862409807279</c:v>
                </c:pt>
                <c:pt idx="5930">
                  <c:v>102.39885818038158</c:v>
                </c:pt>
                <c:pt idx="5931">
                  <c:v>102.39899134436594</c:v>
                </c:pt>
                <c:pt idx="5932">
                  <c:v>102.39909725653463</c:v>
                </c:pt>
                <c:pt idx="5933">
                  <c:v>102.39916450995405</c:v>
                </c:pt>
                <c:pt idx="5934">
                  <c:v>102.39926480059221</c:v>
                </c:pt>
                <c:pt idx="5935">
                  <c:v>102.39930881483501</c:v>
                </c:pt>
                <c:pt idx="5936">
                  <c:v>102.39939574158082</c:v>
                </c:pt>
                <c:pt idx="5937">
                  <c:v>102.39942966314273</c:v>
                </c:pt>
                <c:pt idx="5938">
                  <c:v>102.39990361883136</c:v>
                </c:pt>
                <c:pt idx="5939">
                  <c:v>102.40000908390715</c:v>
                </c:pt>
                <c:pt idx="5940">
                  <c:v>102.40060263463744</c:v>
                </c:pt>
                <c:pt idx="5941">
                  <c:v>102.40106050693508</c:v>
                </c:pt>
                <c:pt idx="5942">
                  <c:v>102.40116014368076</c:v>
                </c:pt>
                <c:pt idx="5943">
                  <c:v>102.40122235016669</c:v>
                </c:pt>
                <c:pt idx="5944">
                  <c:v>102.40128021211112</c:v>
                </c:pt>
                <c:pt idx="5945">
                  <c:v>102.40353643435638</c:v>
                </c:pt>
                <c:pt idx="5946">
                  <c:v>102.40415218547079</c:v>
                </c:pt>
                <c:pt idx="5947">
                  <c:v>102.40423911549196</c:v>
                </c:pt>
                <c:pt idx="5948">
                  <c:v>102.4046605823728</c:v>
                </c:pt>
                <c:pt idx="5949">
                  <c:v>102.40468041102304</c:v>
                </c:pt>
                <c:pt idx="5950">
                  <c:v>102.40486786457227</c:v>
                </c:pt>
                <c:pt idx="5951">
                  <c:v>102.40517589357</c:v>
                </c:pt>
                <c:pt idx="5952">
                  <c:v>102.40587259414865</c:v>
                </c:pt>
                <c:pt idx="5953">
                  <c:v>102.40650530993452</c:v>
                </c:pt>
                <c:pt idx="5954">
                  <c:v>102.40674690280275</c:v>
                </c:pt>
                <c:pt idx="5955">
                  <c:v>102.40675207734725</c:v>
                </c:pt>
                <c:pt idx="5956">
                  <c:v>102.40681789170922</c:v>
                </c:pt>
                <c:pt idx="5957">
                  <c:v>102.4072483546223</c:v>
                </c:pt>
                <c:pt idx="5958">
                  <c:v>102.40727076071876</c:v>
                </c:pt>
                <c:pt idx="5959">
                  <c:v>102.40788175274479</c:v>
                </c:pt>
                <c:pt idx="5960">
                  <c:v>102.40853926871399</c:v>
                </c:pt>
                <c:pt idx="5961">
                  <c:v>102.40898866960805</c:v>
                </c:pt>
                <c:pt idx="5962">
                  <c:v>102.40912008980506</c:v>
                </c:pt>
                <c:pt idx="5963">
                  <c:v>102.40917745298842</c:v>
                </c:pt>
                <c:pt idx="5964">
                  <c:v>102.40943317010868</c:v>
                </c:pt>
                <c:pt idx="5965">
                  <c:v>102.40950237427413</c:v>
                </c:pt>
                <c:pt idx="5966">
                  <c:v>102.4098788279334</c:v>
                </c:pt>
                <c:pt idx="5967">
                  <c:v>102.40992193004244</c:v>
                </c:pt>
                <c:pt idx="5968">
                  <c:v>102.41120628270318</c:v>
                </c:pt>
                <c:pt idx="5969">
                  <c:v>102.41131358823701</c:v>
                </c:pt>
                <c:pt idx="5970">
                  <c:v>102.41147254537763</c:v>
                </c:pt>
                <c:pt idx="5971">
                  <c:v>102.41156604640518</c:v>
                </c:pt>
                <c:pt idx="5972">
                  <c:v>102.41160395145437</c:v>
                </c:pt>
                <c:pt idx="5973">
                  <c:v>102.41170244141003</c:v>
                </c:pt>
                <c:pt idx="5974">
                  <c:v>102.41191990258703</c:v>
                </c:pt>
                <c:pt idx="5975">
                  <c:v>102.41252985638488</c:v>
                </c:pt>
                <c:pt idx="5976">
                  <c:v>102.41315163527248</c:v>
                </c:pt>
                <c:pt idx="5977">
                  <c:v>102.4139510507443</c:v>
                </c:pt>
                <c:pt idx="5978">
                  <c:v>102.41428333661538</c:v>
                </c:pt>
                <c:pt idx="5979">
                  <c:v>102.41434837809045</c:v>
                </c:pt>
                <c:pt idx="5980">
                  <c:v>102.41449692733362</c:v>
                </c:pt>
                <c:pt idx="5981">
                  <c:v>102.41483181953241</c:v>
                </c:pt>
                <c:pt idx="5982">
                  <c:v>102.41528328046046</c:v>
                </c:pt>
                <c:pt idx="5983">
                  <c:v>102.41540273264759</c:v>
                </c:pt>
                <c:pt idx="5984">
                  <c:v>102.41589695872283</c:v>
                </c:pt>
                <c:pt idx="5985">
                  <c:v>102.4158973973223</c:v>
                </c:pt>
                <c:pt idx="5986">
                  <c:v>102.41598883179626</c:v>
                </c:pt>
                <c:pt idx="5987">
                  <c:v>102.41609875485459</c:v>
                </c:pt>
                <c:pt idx="5988">
                  <c:v>102.41657038744167</c:v>
                </c:pt>
                <c:pt idx="5989">
                  <c:v>102.4170576629305</c:v>
                </c:pt>
                <c:pt idx="5990">
                  <c:v>102.41738313011415</c:v>
                </c:pt>
                <c:pt idx="5991">
                  <c:v>102.41762405576912</c:v>
                </c:pt>
                <c:pt idx="5992">
                  <c:v>102.41796081749092</c:v>
                </c:pt>
                <c:pt idx="5993">
                  <c:v>102.41813838914622</c:v>
                </c:pt>
                <c:pt idx="5994">
                  <c:v>102.41855172782361</c:v>
                </c:pt>
                <c:pt idx="5995">
                  <c:v>102.4188320385546</c:v>
                </c:pt>
                <c:pt idx="5996">
                  <c:v>102.41924751175317</c:v>
                </c:pt>
                <c:pt idx="5997">
                  <c:v>102.41989111109245</c:v>
                </c:pt>
                <c:pt idx="5998">
                  <c:v>102.42045272775107</c:v>
                </c:pt>
                <c:pt idx="5999">
                  <c:v>102.42070813125731</c:v>
                </c:pt>
                <c:pt idx="6000">
                  <c:v>102.42097380412929</c:v>
                </c:pt>
                <c:pt idx="6001">
                  <c:v>102.42143901706841</c:v>
                </c:pt>
                <c:pt idx="6002">
                  <c:v>102.42189062887444</c:v>
                </c:pt>
                <c:pt idx="6003">
                  <c:v>102.42198031349781</c:v>
                </c:pt>
                <c:pt idx="6004">
                  <c:v>102.42242738395922</c:v>
                </c:pt>
                <c:pt idx="6005">
                  <c:v>102.42281853978422</c:v>
                </c:pt>
                <c:pt idx="6006">
                  <c:v>102.42329047126537</c:v>
                </c:pt>
                <c:pt idx="6007">
                  <c:v>102.42345465191701</c:v>
                </c:pt>
                <c:pt idx="6008">
                  <c:v>102.423642155876</c:v>
                </c:pt>
                <c:pt idx="6009">
                  <c:v>102.42390586314897</c:v>
                </c:pt>
                <c:pt idx="6010">
                  <c:v>102.42437119489026</c:v>
                </c:pt>
                <c:pt idx="6011">
                  <c:v>102.42453715443457</c:v>
                </c:pt>
                <c:pt idx="6012">
                  <c:v>102.42464189666474</c:v>
                </c:pt>
                <c:pt idx="6013">
                  <c:v>102.42466795823447</c:v>
                </c:pt>
                <c:pt idx="6014">
                  <c:v>102.42480731038785</c:v>
                </c:pt>
                <c:pt idx="6015">
                  <c:v>102.4248474419598</c:v>
                </c:pt>
                <c:pt idx="6016">
                  <c:v>102.42545595707819</c:v>
                </c:pt>
                <c:pt idx="6017">
                  <c:v>102.42581806787</c:v>
                </c:pt>
                <c:pt idx="6018">
                  <c:v>102.42620121028041</c:v>
                </c:pt>
                <c:pt idx="6019">
                  <c:v>102.42657085145285</c:v>
                </c:pt>
                <c:pt idx="6020">
                  <c:v>102.4273056508859</c:v>
                </c:pt>
                <c:pt idx="6021">
                  <c:v>102.42829229739699</c:v>
                </c:pt>
                <c:pt idx="6022">
                  <c:v>102.42839656589078</c:v>
                </c:pt>
                <c:pt idx="6023">
                  <c:v>102.42857393157772</c:v>
                </c:pt>
                <c:pt idx="6024">
                  <c:v>102.42924196070111</c:v>
                </c:pt>
                <c:pt idx="6025">
                  <c:v>102.429570381665</c:v>
                </c:pt>
                <c:pt idx="6026">
                  <c:v>102.42982483120059</c:v>
                </c:pt>
                <c:pt idx="6027">
                  <c:v>102.42999517862617</c:v>
                </c:pt>
                <c:pt idx="6028">
                  <c:v>102.4302565656948</c:v>
                </c:pt>
                <c:pt idx="6029">
                  <c:v>102.43027945966926</c:v>
                </c:pt>
                <c:pt idx="6030">
                  <c:v>102.43131971113529</c:v>
                </c:pt>
                <c:pt idx="6031">
                  <c:v>102.43150447679123</c:v>
                </c:pt>
                <c:pt idx="6032">
                  <c:v>102.43174128372374</c:v>
                </c:pt>
                <c:pt idx="6033">
                  <c:v>102.43176973461762</c:v>
                </c:pt>
                <c:pt idx="6034">
                  <c:v>102.43233748111315</c:v>
                </c:pt>
                <c:pt idx="6035">
                  <c:v>102.43265125249424</c:v>
                </c:pt>
                <c:pt idx="6036">
                  <c:v>102.43298498796891</c:v>
                </c:pt>
                <c:pt idx="6037">
                  <c:v>102.43376579557156</c:v>
                </c:pt>
                <c:pt idx="6038">
                  <c:v>102.43392133158035</c:v>
                </c:pt>
                <c:pt idx="6039">
                  <c:v>102.43457628210551</c:v>
                </c:pt>
                <c:pt idx="6040">
                  <c:v>102.43462568235985</c:v>
                </c:pt>
                <c:pt idx="6041">
                  <c:v>102.43466656796683</c:v>
                </c:pt>
                <c:pt idx="6042">
                  <c:v>102.43525976151824</c:v>
                </c:pt>
                <c:pt idx="6043">
                  <c:v>102.43550076070279</c:v>
                </c:pt>
                <c:pt idx="6044">
                  <c:v>102.43568712071962</c:v>
                </c:pt>
                <c:pt idx="6045">
                  <c:v>102.43574906512642</c:v>
                </c:pt>
                <c:pt idx="6046">
                  <c:v>102.43627245422097</c:v>
                </c:pt>
                <c:pt idx="6047">
                  <c:v>102.43662811934968</c:v>
                </c:pt>
                <c:pt idx="6048">
                  <c:v>102.43679012571</c:v>
                </c:pt>
                <c:pt idx="6049">
                  <c:v>102.43680346858102</c:v>
                </c:pt>
                <c:pt idx="6050">
                  <c:v>102.43684383961318</c:v>
                </c:pt>
                <c:pt idx="6051">
                  <c:v>102.43745896739199</c:v>
                </c:pt>
                <c:pt idx="6052">
                  <c:v>102.43783772942358</c:v>
                </c:pt>
                <c:pt idx="6053">
                  <c:v>102.43809802699575</c:v>
                </c:pt>
                <c:pt idx="6054">
                  <c:v>102.43840224853668</c:v>
                </c:pt>
                <c:pt idx="6055">
                  <c:v>102.43845637415693</c:v>
                </c:pt>
                <c:pt idx="6056">
                  <c:v>102.43862478621206</c:v>
                </c:pt>
                <c:pt idx="6057">
                  <c:v>102.43898347850434</c:v>
                </c:pt>
                <c:pt idx="6058">
                  <c:v>102.4390604217193</c:v>
                </c:pt>
                <c:pt idx="6059">
                  <c:v>102.43907003089794</c:v>
                </c:pt>
                <c:pt idx="6060">
                  <c:v>102.4391546334016</c:v>
                </c:pt>
                <c:pt idx="6061">
                  <c:v>102.43990174384929</c:v>
                </c:pt>
                <c:pt idx="6062">
                  <c:v>102.44041882496583</c:v>
                </c:pt>
                <c:pt idx="6063">
                  <c:v>102.44193405940405</c:v>
                </c:pt>
                <c:pt idx="6064">
                  <c:v>102.44229122682115</c:v>
                </c:pt>
                <c:pt idx="6065">
                  <c:v>102.44280922790924</c:v>
                </c:pt>
                <c:pt idx="6066">
                  <c:v>102.44325245077903</c:v>
                </c:pt>
                <c:pt idx="6067">
                  <c:v>102.44338386093102</c:v>
                </c:pt>
                <c:pt idx="6068">
                  <c:v>102.44347035969055</c:v>
                </c:pt>
                <c:pt idx="6069">
                  <c:v>102.44403209795391</c:v>
                </c:pt>
                <c:pt idx="6070">
                  <c:v>102.4440499605155</c:v>
                </c:pt>
                <c:pt idx="6071">
                  <c:v>102.44406806816419</c:v>
                </c:pt>
                <c:pt idx="6072">
                  <c:v>102.44436741159087</c:v>
                </c:pt>
                <c:pt idx="6073">
                  <c:v>102.44440970008617</c:v>
                </c:pt>
                <c:pt idx="6074">
                  <c:v>102.44465256894121</c:v>
                </c:pt>
                <c:pt idx="6075">
                  <c:v>102.44469249480949</c:v>
                </c:pt>
                <c:pt idx="6076">
                  <c:v>102.44511639513598</c:v>
                </c:pt>
                <c:pt idx="6077">
                  <c:v>102.44545523226832</c:v>
                </c:pt>
                <c:pt idx="6078">
                  <c:v>102.44546733662675</c:v>
                </c:pt>
                <c:pt idx="6079">
                  <c:v>102.44575296403637</c:v>
                </c:pt>
                <c:pt idx="6080">
                  <c:v>102.44596871951742</c:v>
                </c:pt>
                <c:pt idx="6081">
                  <c:v>102.44637878261143</c:v>
                </c:pt>
                <c:pt idx="6082">
                  <c:v>102.44669735758164</c:v>
                </c:pt>
                <c:pt idx="6083">
                  <c:v>102.4467139624338</c:v>
                </c:pt>
                <c:pt idx="6084">
                  <c:v>102.44688482420757</c:v>
                </c:pt>
                <c:pt idx="6085">
                  <c:v>102.44714757557766</c:v>
                </c:pt>
                <c:pt idx="6086">
                  <c:v>102.44753931032481</c:v>
                </c:pt>
                <c:pt idx="6087">
                  <c:v>102.44761337112692</c:v>
                </c:pt>
                <c:pt idx="6088">
                  <c:v>102.44811885695985</c:v>
                </c:pt>
                <c:pt idx="6089">
                  <c:v>102.44868731521727</c:v>
                </c:pt>
                <c:pt idx="6090">
                  <c:v>102.44941217974699</c:v>
                </c:pt>
                <c:pt idx="6091">
                  <c:v>102.4497045353158</c:v>
                </c:pt>
                <c:pt idx="6092">
                  <c:v>102.45090459399067</c:v>
                </c:pt>
                <c:pt idx="6093">
                  <c:v>102.45093378613963</c:v>
                </c:pt>
                <c:pt idx="6094">
                  <c:v>102.45125037188137</c:v>
                </c:pt>
                <c:pt idx="6095">
                  <c:v>102.45138036054024</c:v>
                </c:pt>
                <c:pt idx="6096">
                  <c:v>102.45149225866675</c:v>
                </c:pt>
                <c:pt idx="6097">
                  <c:v>102.45161441296412</c:v>
                </c:pt>
                <c:pt idx="6098">
                  <c:v>102.45233034324001</c:v>
                </c:pt>
                <c:pt idx="6099">
                  <c:v>102.45282886216518</c:v>
                </c:pt>
                <c:pt idx="6100">
                  <c:v>102.45285396375158</c:v>
                </c:pt>
                <c:pt idx="6101">
                  <c:v>102.45349509482584</c:v>
                </c:pt>
                <c:pt idx="6102">
                  <c:v>102.45403418118741</c:v>
                </c:pt>
                <c:pt idx="6103">
                  <c:v>102.45425053819505</c:v>
                </c:pt>
                <c:pt idx="6104">
                  <c:v>102.45485909207947</c:v>
                </c:pt>
                <c:pt idx="6105">
                  <c:v>102.45537314230099</c:v>
                </c:pt>
                <c:pt idx="6106">
                  <c:v>102.45564921132463</c:v>
                </c:pt>
                <c:pt idx="6107">
                  <c:v>102.45569477358185</c:v>
                </c:pt>
                <c:pt idx="6108">
                  <c:v>102.45618762030431</c:v>
                </c:pt>
                <c:pt idx="6109">
                  <c:v>102.45627397299023</c:v>
                </c:pt>
                <c:pt idx="6110">
                  <c:v>102.45648618146095</c:v>
                </c:pt>
                <c:pt idx="6111">
                  <c:v>102.4565226181154</c:v>
                </c:pt>
                <c:pt idx="6112">
                  <c:v>102.45661155861579</c:v>
                </c:pt>
                <c:pt idx="6113">
                  <c:v>102.45686673523632</c:v>
                </c:pt>
                <c:pt idx="6114">
                  <c:v>102.45734849853184</c:v>
                </c:pt>
                <c:pt idx="6115">
                  <c:v>102.4574689017572</c:v>
                </c:pt>
                <c:pt idx="6116">
                  <c:v>102.45758575954821</c:v>
                </c:pt>
                <c:pt idx="6117">
                  <c:v>102.45788673307382</c:v>
                </c:pt>
                <c:pt idx="6118">
                  <c:v>102.45812294857764</c:v>
                </c:pt>
                <c:pt idx="6119">
                  <c:v>102.45820147404436</c:v>
                </c:pt>
                <c:pt idx="6120">
                  <c:v>102.4587039823828</c:v>
                </c:pt>
                <c:pt idx="6121">
                  <c:v>102.45898685183934</c:v>
                </c:pt>
                <c:pt idx="6122">
                  <c:v>102.45906876166008</c:v>
                </c:pt>
                <c:pt idx="6123">
                  <c:v>102.45928833220307</c:v>
                </c:pt>
                <c:pt idx="6124">
                  <c:v>102.45930946887752</c:v>
                </c:pt>
                <c:pt idx="6125">
                  <c:v>102.46015929883951</c:v>
                </c:pt>
                <c:pt idx="6126">
                  <c:v>102.46050707553515</c:v>
                </c:pt>
                <c:pt idx="6127">
                  <c:v>102.46146450422744</c:v>
                </c:pt>
                <c:pt idx="6128">
                  <c:v>102.46154305687166</c:v>
                </c:pt>
                <c:pt idx="6129">
                  <c:v>102.46154881683216</c:v>
                </c:pt>
                <c:pt idx="6130">
                  <c:v>102.46221650680521</c:v>
                </c:pt>
                <c:pt idx="6131">
                  <c:v>102.46241446046004</c:v>
                </c:pt>
                <c:pt idx="6132">
                  <c:v>102.46259431308148</c:v>
                </c:pt>
                <c:pt idx="6133">
                  <c:v>102.46333605518495</c:v>
                </c:pt>
                <c:pt idx="6134">
                  <c:v>102.46363940545712</c:v>
                </c:pt>
                <c:pt idx="6135">
                  <c:v>102.46383658994939</c:v>
                </c:pt>
                <c:pt idx="6136">
                  <c:v>102.46411282099064</c:v>
                </c:pt>
                <c:pt idx="6137">
                  <c:v>102.46430476709267</c:v>
                </c:pt>
                <c:pt idx="6138">
                  <c:v>102.46478593456494</c:v>
                </c:pt>
                <c:pt idx="6139">
                  <c:v>102.46506306817822</c:v>
                </c:pt>
                <c:pt idx="6140">
                  <c:v>102.46594841387339</c:v>
                </c:pt>
                <c:pt idx="6141">
                  <c:v>102.46615422566219</c:v>
                </c:pt>
                <c:pt idx="6142">
                  <c:v>102.46625004596821</c:v>
                </c:pt>
                <c:pt idx="6143">
                  <c:v>102.46648016033824</c:v>
                </c:pt>
                <c:pt idx="6144">
                  <c:v>102.46649412539657</c:v>
                </c:pt>
                <c:pt idx="6145">
                  <c:v>102.46659599313949</c:v>
                </c:pt>
                <c:pt idx="6146">
                  <c:v>102.466733105396</c:v>
                </c:pt>
                <c:pt idx="6147">
                  <c:v>102.46860493286643</c:v>
                </c:pt>
                <c:pt idx="6148">
                  <c:v>102.46861100417374</c:v>
                </c:pt>
                <c:pt idx="6149">
                  <c:v>102.4688555195987</c:v>
                </c:pt>
                <c:pt idx="6150">
                  <c:v>102.46896331018239</c:v>
                </c:pt>
                <c:pt idx="6151">
                  <c:v>102.46897307790488</c:v>
                </c:pt>
                <c:pt idx="6152">
                  <c:v>102.46910721048189</c:v>
                </c:pt>
                <c:pt idx="6153">
                  <c:v>102.46911261393039</c:v>
                </c:pt>
                <c:pt idx="6154">
                  <c:v>102.46983433984998</c:v>
                </c:pt>
                <c:pt idx="6155">
                  <c:v>102.47090495707262</c:v>
                </c:pt>
                <c:pt idx="6156">
                  <c:v>102.47163803513186</c:v>
                </c:pt>
                <c:pt idx="6157">
                  <c:v>102.4723139463246</c:v>
                </c:pt>
                <c:pt idx="6158">
                  <c:v>102.47237685786953</c:v>
                </c:pt>
                <c:pt idx="6159">
                  <c:v>102.47260364314033</c:v>
                </c:pt>
                <c:pt idx="6160">
                  <c:v>102.47308187077151</c:v>
                </c:pt>
                <c:pt idx="6161">
                  <c:v>102.47411139911887</c:v>
                </c:pt>
                <c:pt idx="6162">
                  <c:v>102.4742508924197</c:v>
                </c:pt>
                <c:pt idx="6163">
                  <c:v>102.47451846609547</c:v>
                </c:pt>
                <c:pt idx="6164">
                  <c:v>102.47457168039089</c:v>
                </c:pt>
                <c:pt idx="6165">
                  <c:v>102.4749244353825</c:v>
                </c:pt>
                <c:pt idx="6166">
                  <c:v>102.47495131436882</c:v>
                </c:pt>
                <c:pt idx="6167">
                  <c:v>102.47508950980843</c:v>
                </c:pt>
                <c:pt idx="6168">
                  <c:v>102.47548800430401</c:v>
                </c:pt>
                <c:pt idx="6169">
                  <c:v>102.47570772346781</c:v>
                </c:pt>
                <c:pt idx="6170">
                  <c:v>102.47674615184246</c:v>
                </c:pt>
                <c:pt idx="6171">
                  <c:v>102.47695324081779</c:v>
                </c:pt>
                <c:pt idx="6172">
                  <c:v>102.47731952116463</c:v>
                </c:pt>
                <c:pt idx="6173">
                  <c:v>102.47736071699418</c:v>
                </c:pt>
                <c:pt idx="6174">
                  <c:v>102.47748625094303</c:v>
                </c:pt>
                <c:pt idx="6175">
                  <c:v>102.47763690074608</c:v>
                </c:pt>
                <c:pt idx="6176">
                  <c:v>102.47904340963201</c:v>
                </c:pt>
                <c:pt idx="6177">
                  <c:v>102.47908678748118</c:v>
                </c:pt>
                <c:pt idx="6178">
                  <c:v>102.47971609868979</c:v>
                </c:pt>
                <c:pt idx="6179">
                  <c:v>102.47989705570917</c:v>
                </c:pt>
                <c:pt idx="6180">
                  <c:v>102.48033076978284</c:v>
                </c:pt>
                <c:pt idx="6181">
                  <c:v>102.48051654688022</c:v>
                </c:pt>
                <c:pt idx="6182">
                  <c:v>102.48074354947373</c:v>
                </c:pt>
                <c:pt idx="6183">
                  <c:v>102.48145071235552</c:v>
                </c:pt>
                <c:pt idx="6184">
                  <c:v>102.48147450853897</c:v>
                </c:pt>
                <c:pt idx="6185">
                  <c:v>102.48196631413988</c:v>
                </c:pt>
                <c:pt idx="6186">
                  <c:v>102.48208269546737</c:v>
                </c:pt>
                <c:pt idx="6187">
                  <c:v>102.48214333684514</c:v>
                </c:pt>
                <c:pt idx="6188">
                  <c:v>102.48224683131708</c:v>
                </c:pt>
                <c:pt idx="6189">
                  <c:v>102.48254717975173</c:v>
                </c:pt>
                <c:pt idx="6190">
                  <c:v>102.48270065502642</c:v>
                </c:pt>
                <c:pt idx="6191">
                  <c:v>102.482908383644</c:v>
                </c:pt>
                <c:pt idx="6192">
                  <c:v>102.48314033725514</c:v>
                </c:pt>
                <c:pt idx="6193">
                  <c:v>102.48316378387428</c:v>
                </c:pt>
                <c:pt idx="6194">
                  <c:v>102.48333081116567</c:v>
                </c:pt>
                <c:pt idx="6195">
                  <c:v>102.48440842699631</c:v>
                </c:pt>
                <c:pt idx="6196">
                  <c:v>102.48458070985379</c:v>
                </c:pt>
                <c:pt idx="6197">
                  <c:v>102.48493497430033</c:v>
                </c:pt>
                <c:pt idx="6198">
                  <c:v>102.48593657478645</c:v>
                </c:pt>
                <c:pt idx="6199">
                  <c:v>102.48598199048607</c:v>
                </c:pt>
                <c:pt idx="6200">
                  <c:v>102.48605519222163</c:v>
                </c:pt>
                <c:pt idx="6201">
                  <c:v>102.48635842096273</c:v>
                </c:pt>
                <c:pt idx="6202">
                  <c:v>102.48637742816992</c:v>
                </c:pt>
                <c:pt idx="6203">
                  <c:v>102.48712219219281</c:v>
                </c:pt>
                <c:pt idx="6204">
                  <c:v>102.48735864557753</c:v>
                </c:pt>
                <c:pt idx="6205">
                  <c:v>102.48762957472644</c:v>
                </c:pt>
                <c:pt idx="6206">
                  <c:v>102.48796487452184</c:v>
                </c:pt>
                <c:pt idx="6207">
                  <c:v>102.48821548153128</c:v>
                </c:pt>
                <c:pt idx="6208">
                  <c:v>102.48846757127507</c:v>
                </c:pt>
                <c:pt idx="6209">
                  <c:v>102.48866904548238</c:v>
                </c:pt>
                <c:pt idx="6210">
                  <c:v>102.48899569253052</c:v>
                </c:pt>
                <c:pt idx="6211">
                  <c:v>102.4890996499683</c:v>
                </c:pt>
                <c:pt idx="6212">
                  <c:v>102.48940835644872</c:v>
                </c:pt>
                <c:pt idx="6213">
                  <c:v>102.49009706594255</c:v>
                </c:pt>
                <c:pt idx="6214">
                  <c:v>102.49010763518362</c:v>
                </c:pt>
                <c:pt idx="6215">
                  <c:v>102.49069181091745</c:v>
                </c:pt>
                <c:pt idx="6216">
                  <c:v>102.49069836217987</c:v>
                </c:pt>
                <c:pt idx="6217">
                  <c:v>102.49113749820363</c:v>
                </c:pt>
                <c:pt idx="6218">
                  <c:v>102.49126064082748</c:v>
                </c:pt>
                <c:pt idx="6219">
                  <c:v>102.49134294349882</c:v>
                </c:pt>
                <c:pt idx="6220">
                  <c:v>102.49134365678631</c:v>
                </c:pt>
                <c:pt idx="6221">
                  <c:v>102.49179620514026</c:v>
                </c:pt>
                <c:pt idx="6222">
                  <c:v>102.4922827480371</c:v>
                </c:pt>
                <c:pt idx="6223">
                  <c:v>102.49249876986761</c:v>
                </c:pt>
                <c:pt idx="6224">
                  <c:v>102.49272714369611</c:v>
                </c:pt>
                <c:pt idx="6225">
                  <c:v>102.49285692880578</c:v>
                </c:pt>
                <c:pt idx="6226">
                  <c:v>102.49308400119041</c:v>
                </c:pt>
                <c:pt idx="6227">
                  <c:v>102.49351838834954</c:v>
                </c:pt>
                <c:pt idx="6228">
                  <c:v>102.49358855520343</c:v>
                </c:pt>
                <c:pt idx="6229">
                  <c:v>102.49383774478257</c:v>
                </c:pt>
                <c:pt idx="6230">
                  <c:v>102.4938632510196</c:v>
                </c:pt>
                <c:pt idx="6231">
                  <c:v>102.49405839842171</c:v>
                </c:pt>
                <c:pt idx="6232">
                  <c:v>102.49423014700169</c:v>
                </c:pt>
                <c:pt idx="6233">
                  <c:v>102.49441303528234</c:v>
                </c:pt>
                <c:pt idx="6234">
                  <c:v>102.49470436865207</c:v>
                </c:pt>
                <c:pt idx="6235">
                  <c:v>102.49528016175333</c:v>
                </c:pt>
                <c:pt idx="6236">
                  <c:v>102.49540271305737</c:v>
                </c:pt>
                <c:pt idx="6237">
                  <c:v>102.49562868141651</c:v>
                </c:pt>
                <c:pt idx="6238">
                  <c:v>102.49624578171115</c:v>
                </c:pt>
                <c:pt idx="6239">
                  <c:v>102.49650618528781</c:v>
                </c:pt>
                <c:pt idx="6240">
                  <c:v>102.49659582834816</c:v>
                </c:pt>
                <c:pt idx="6241">
                  <c:v>102.49772692598695</c:v>
                </c:pt>
                <c:pt idx="6242">
                  <c:v>102.49808807943243</c:v>
                </c:pt>
                <c:pt idx="6243">
                  <c:v>102.49945443712265</c:v>
                </c:pt>
                <c:pt idx="6244">
                  <c:v>102.4994654391935</c:v>
                </c:pt>
                <c:pt idx="6245">
                  <c:v>102.49952421986778</c:v>
                </c:pt>
                <c:pt idx="6246">
                  <c:v>102.49954969642498</c:v>
                </c:pt>
                <c:pt idx="6247">
                  <c:v>102.49982308920477</c:v>
                </c:pt>
                <c:pt idx="6248">
                  <c:v>102.50021350443848</c:v>
                </c:pt>
                <c:pt idx="6249">
                  <c:v>102.50080932274788</c:v>
                </c:pt>
                <c:pt idx="6250">
                  <c:v>102.50121939081778</c:v>
                </c:pt>
                <c:pt idx="6251">
                  <c:v>102.50169310658195</c:v>
                </c:pt>
                <c:pt idx="6252">
                  <c:v>102.50196182025552</c:v>
                </c:pt>
                <c:pt idx="6253">
                  <c:v>102.50204827086148</c:v>
                </c:pt>
                <c:pt idx="6254">
                  <c:v>102.50206373765948</c:v>
                </c:pt>
                <c:pt idx="6255">
                  <c:v>102.50206687481098</c:v>
                </c:pt>
                <c:pt idx="6256">
                  <c:v>102.50221736808281</c:v>
                </c:pt>
                <c:pt idx="6257">
                  <c:v>102.50236035578736</c:v>
                </c:pt>
                <c:pt idx="6258">
                  <c:v>102.50293459159548</c:v>
                </c:pt>
                <c:pt idx="6259">
                  <c:v>102.50346556782138</c:v>
                </c:pt>
                <c:pt idx="6260">
                  <c:v>102.50366396468509</c:v>
                </c:pt>
                <c:pt idx="6261">
                  <c:v>102.50440684588256</c:v>
                </c:pt>
                <c:pt idx="6262">
                  <c:v>102.50454033944318</c:v>
                </c:pt>
                <c:pt idx="6263">
                  <c:v>102.50505366574241</c:v>
                </c:pt>
                <c:pt idx="6264">
                  <c:v>102.50518827076408</c:v>
                </c:pt>
                <c:pt idx="6265">
                  <c:v>102.50535905847735</c:v>
                </c:pt>
                <c:pt idx="6266">
                  <c:v>102.50540123183613</c:v>
                </c:pt>
                <c:pt idx="6267">
                  <c:v>102.50552743651673</c:v>
                </c:pt>
                <c:pt idx="6268">
                  <c:v>102.50598736240114</c:v>
                </c:pt>
                <c:pt idx="6269">
                  <c:v>102.5064162859677</c:v>
                </c:pt>
                <c:pt idx="6270">
                  <c:v>102.50705186746158</c:v>
                </c:pt>
                <c:pt idx="6271">
                  <c:v>102.50709936541959</c:v>
                </c:pt>
                <c:pt idx="6272">
                  <c:v>102.50871808355436</c:v>
                </c:pt>
                <c:pt idx="6273">
                  <c:v>102.50921450081272</c:v>
                </c:pt>
                <c:pt idx="6274">
                  <c:v>102.50933047628277</c:v>
                </c:pt>
                <c:pt idx="6275">
                  <c:v>102.50945099101574</c:v>
                </c:pt>
                <c:pt idx="6276">
                  <c:v>102.51015746329431</c:v>
                </c:pt>
                <c:pt idx="6277">
                  <c:v>102.51078823573457</c:v>
                </c:pt>
                <c:pt idx="6278">
                  <c:v>102.51101313387647</c:v>
                </c:pt>
                <c:pt idx="6279">
                  <c:v>102.51123271717906</c:v>
                </c:pt>
                <c:pt idx="6280">
                  <c:v>102.51159536570648</c:v>
                </c:pt>
                <c:pt idx="6281">
                  <c:v>102.51173102566452</c:v>
                </c:pt>
                <c:pt idx="6282">
                  <c:v>102.5123250533198</c:v>
                </c:pt>
                <c:pt idx="6283">
                  <c:v>102.5123342507345</c:v>
                </c:pt>
                <c:pt idx="6284">
                  <c:v>102.51314431991642</c:v>
                </c:pt>
                <c:pt idx="6285">
                  <c:v>102.51362952503125</c:v>
                </c:pt>
                <c:pt idx="6286">
                  <c:v>102.51373365283432</c:v>
                </c:pt>
                <c:pt idx="6287">
                  <c:v>102.51402059870142</c:v>
                </c:pt>
                <c:pt idx="6288">
                  <c:v>102.51411759389124</c:v>
                </c:pt>
                <c:pt idx="6289">
                  <c:v>102.51445603494025</c:v>
                </c:pt>
                <c:pt idx="6290">
                  <c:v>102.51467200377681</c:v>
                </c:pt>
                <c:pt idx="6291">
                  <c:v>102.5149566988308</c:v>
                </c:pt>
                <c:pt idx="6292">
                  <c:v>102.51500107802245</c:v>
                </c:pt>
                <c:pt idx="6293">
                  <c:v>102.51589283261133</c:v>
                </c:pt>
                <c:pt idx="6294">
                  <c:v>102.51633382143899</c:v>
                </c:pt>
                <c:pt idx="6295">
                  <c:v>102.51662824300075</c:v>
                </c:pt>
                <c:pt idx="6296">
                  <c:v>102.51697410550035</c:v>
                </c:pt>
                <c:pt idx="6297">
                  <c:v>102.51821887962058</c:v>
                </c:pt>
                <c:pt idx="6298">
                  <c:v>102.51871860128627</c:v>
                </c:pt>
                <c:pt idx="6299">
                  <c:v>102.51902804570422</c:v>
                </c:pt>
                <c:pt idx="6300">
                  <c:v>102.51931527665255</c:v>
                </c:pt>
                <c:pt idx="6301">
                  <c:v>102.52046432804117</c:v>
                </c:pt>
                <c:pt idx="6302">
                  <c:v>102.5207492838379</c:v>
                </c:pt>
                <c:pt idx="6303">
                  <c:v>102.52077257567051</c:v>
                </c:pt>
                <c:pt idx="6304">
                  <c:v>102.52098171616829</c:v>
                </c:pt>
                <c:pt idx="6305">
                  <c:v>102.52122694498412</c:v>
                </c:pt>
                <c:pt idx="6306">
                  <c:v>102.52154958894386</c:v>
                </c:pt>
                <c:pt idx="6307">
                  <c:v>102.52172087096351</c:v>
                </c:pt>
                <c:pt idx="6308">
                  <c:v>102.52205485175877</c:v>
                </c:pt>
                <c:pt idx="6309">
                  <c:v>102.52225090711026</c:v>
                </c:pt>
                <c:pt idx="6310">
                  <c:v>102.52227112504799</c:v>
                </c:pt>
                <c:pt idx="6311">
                  <c:v>102.52284298008021</c:v>
                </c:pt>
                <c:pt idx="6312">
                  <c:v>102.5232177505151</c:v>
                </c:pt>
                <c:pt idx="6313">
                  <c:v>102.52327941449876</c:v>
                </c:pt>
                <c:pt idx="6314">
                  <c:v>102.52359233286485</c:v>
                </c:pt>
                <c:pt idx="6315">
                  <c:v>102.52415894020235</c:v>
                </c:pt>
                <c:pt idx="6316">
                  <c:v>102.52416855994638</c:v>
                </c:pt>
                <c:pt idx="6317">
                  <c:v>102.52426037252587</c:v>
                </c:pt>
                <c:pt idx="6318">
                  <c:v>102.52449989088043</c:v>
                </c:pt>
                <c:pt idx="6319">
                  <c:v>102.52515657098674</c:v>
                </c:pt>
                <c:pt idx="6320">
                  <c:v>102.52549112404871</c:v>
                </c:pt>
                <c:pt idx="6321">
                  <c:v>102.52555745785089</c:v>
                </c:pt>
                <c:pt idx="6322">
                  <c:v>102.52589486869245</c:v>
                </c:pt>
                <c:pt idx="6323">
                  <c:v>102.52599223730472</c:v>
                </c:pt>
                <c:pt idx="6324">
                  <c:v>102.52605910414648</c:v>
                </c:pt>
                <c:pt idx="6325">
                  <c:v>102.52644199665897</c:v>
                </c:pt>
                <c:pt idx="6326">
                  <c:v>102.52670707419652</c:v>
                </c:pt>
                <c:pt idx="6327">
                  <c:v>102.52692617272923</c:v>
                </c:pt>
                <c:pt idx="6328">
                  <c:v>102.52770303583026</c:v>
                </c:pt>
                <c:pt idx="6329">
                  <c:v>102.5277570090647</c:v>
                </c:pt>
                <c:pt idx="6330">
                  <c:v>102.52895591908629</c:v>
                </c:pt>
                <c:pt idx="6331">
                  <c:v>102.52901508692726</c:v>
                </c:pt>
                <c:pt idx="6332">
                  <c:v>102.52950828739898</c:v>
                </c:pt>
                <c:pt idx="6333">
                  <c:v>102.53044007007223</c:v>
                </c:pt>
                <c:pt idx="6334">
                  <c:v>102.53122022277299</c:v>
                </c:pt>
                <c:pt idx="6335">
                  <c:v>102.53164239308319</c:v>
                </c:pt>
                <c:pt idx="6336">
                  <c:v>102.53183056831134</c:v>
                </c:pt>
                <c:pt idx="6337">
                  <c:v>102.53222779366887</c:v>
                </c:pt>
                <c:pt idx="6338">
                  <c:v>102.53287195079453</c:v>
                </c:pt>
                <c:pt idx="6339">
                  <c:v>102.53296747673797</c:v>
                </c:pt>
                <c:pt idx="6340">
                  <c:v>102.53323810839603</c:v>
                </c:pt>
                <c:pt idx="6341">
                  <c:v>102.53329809598792</c:v>
                </c:pt>
                <c:pt idx="6342">
                  <c:v>102.53348344124127</c:v>
                </c:pt>
                <c:pt idx="6343">
                  <c:v>102.53349950347513</c:v>
                </c:pt>
                <c:pt idx="6344">
                  <c:v>102.53354507862016</c:v>
                </c:pt>
                <c:pt idx="6345">
                  <c:v>102.53355249498007</c:v>
                </c:pt>
                <c:pt idx="6346">
                  <c:v>102.53379536613622</c:v>
                </c:pt>
                <c:pt idx="6347">
                  <c:v>102.53391580938582</c:v>
                </c:pt>
                <c:pt idx="6348">
                  <c:v>102.53462323762901</c:v>
                </c:pt>
                <c:pt idx="6349">
                  <c:v>102.5346732323662</c:v>
                </c:pt>
                <c:pt idx="6350">
                  <c:v>102.53509412008238</c:v>
                </c:pt>
                <c:pt idx="6351">
                  <c:v>102.53528704948117</c:v>
                </c:pt>
                <c:pt idx="6352">
                  <c:v>102.5357805158431</c:v>
                </c:pt>
                <c:pt idx="6353">
                  <c:v>102.53582828413001</c:v>
                </c:pt>
                <c:pt idx="6354">
                  <c:v>102.53589558339215</c:v>
                </c:pt>
                <c:pt idx="6355">
                  <c:v>102.53592114071029</c:v>
                </c:pt>
                <c:pt idx="6356">
                  <c:v>102.5361103354229</c:v>
                </c:pt>
                <c:pt idx="6357">
                  <c:v>102.53694137257844</c:v>
                </c:pt>
                <c:pt idx="6358">
                  <c:v>102.53694824022929</c:v>
                </c:pt>
                <c:pt idx="6359">
                  <c:v>102.53699105193127</c:v>
                </c:pt>
                <c:pt idx="6360">
                  <c:v>102.5375334868535</c:v>
                </c:pt>
                <c:pt idx="6361">
                  <c:v>102.53788451586118</c:v>
                </c:pt>
                <c:pt idx="6362">
                  <c:v>102.53841388315307</c:v>
                </c:pt>
                <c:pt idx="6363">
                  <c:v>102.53842680114474</c:v>
                </c:pt>
                <c:pt idx="6364">
                  <c:v>102.53856898535228</c:v>
                </c:pt>
                <c:pt idx="6365">
                  <c:v>102.53944335399261</c:v>
                </c:pt>
                <c:pt idx="6366">
                  <c:v>102.53954901906889</c:v>
                </c:pt>
                <c:pt idx="6367">
                  <c:v>102.539716014471</c:v>
                </c:pt>
                <c:pt idx="6368">
                  <c:v>102.53983800259296</c:v>
                </c:pt>
                <c:pt idx="6369">
                  <c:v>102.54005618238084</c:v>
                </c:pt>
                <c:pt idx="6370">
                  <c:v>102.54064360961871</c:v>
                </c:pt>
                <c:pt idx="6371">
                  <c:v>102.54080487158657</c:v>
                </c:pt>
                <c:pt idx="6372">
                  <c:v>102.54131371193442</c:v>
                </c:pt>
                <c:pt idx="6373">
                  <c:v>102.54155907465375</c:v>
                </c:pt>
                <c:pt idx="6374">
                  <c:v>102.54174236623604</c:v>
                </c:pt>
                <c:pt idx="6375">
                  <c:v>102.54202667113762</c:v>
                </c:pt>
                <c:pt idx="6376">
                  <c:v>102.54204747509282</c:v>
                </c:pt>
                <c:pt idx="6377">
                  <c:v>102.54206243499765</c:v>
                </c:pt>
                <c:pt idx="6378">
                  <c:v>102.54207599723455</c:v>
                </c:pt>
                <c:pt idx="6379">
                  <c:v>102.54268580596121</c:v>
                </c:pt>
                <c:pt idx="6380">
                  <c:v>102.54325012712124</c:v>
                </c:pt>
                <c:pt idx="6381">
                  <c:v>102.54325138019206</c:v>
                </c:pt>
                <c:pt idx="6382">
                  <c:v>102.54368668588812</c:v>
                </c:pt>
                <c:pt idx="6383">
                  <c:v>102.5440048302691</c:v>
                </c:pt>
                <c:pt idx="6384">
                  <c:v>102.54454003454099</c:v>
                </c:pt>
                <c:pt idx="6385">
                  <c:v>102.54540640087444</c:v>
                </c:pt>
                <c:pt idx="6386">
                  <c:v>102.54559461451137</c:v>
                </c:pt>
                <c:pt idx="6387">
                  <c:v>102.54565642526168</c:v>
                </c:pt>
                <c:pt idx="6388">
                  <c:v>102.54577358824568</c:v>
                </c:pt>
                <c:pt idx="6389">
                  <c:v>102.54632599320432</c:v>
                </c:pt>
                <c:pt idx="6390">
                  <c:v>102.54645527410386</c:v>
                </c:pt>
                <c:pt idx="6391">
                  <c:v>102.54658349887359</c:v>
                </c:pt>
                <c:pt idx="6392">
                  <c:v>102.54665865336113</c:v>
                </c:pt>
                <c:pt idx="6393">
                  <c:v>102.54692349648184</c:v>
                </c:pt>
                <c:pt idx="6394">
                  <c:v>102.54706013237066</c:v>
                </c:pt>
                <c:pt idx="6395">
                  <c:v>102.54750274220312</c:v>
                </c:pt>
                <c:pt idx="6396">
                  <c:v>102.54838109139791</c:v>
                </c:pt>
                <c:pt idx="6397">
                  <c:v>102.5484456094769</c:v>
                </c:pt>
                <c:pt idx="6398">
                  <c:v>102.54846056981744</c:v>
                </c:pt>
                <c:pt idx="6399">
                  <c:v>102.54853991217848</c:v>
                </c:pt>
                <c:pt idx="6400">
                  <c:v>102.54916973974461</c:v>
                </c:pt>
                <c:pt idx="6401">
                  <c:v>102.54937686371434</c:v>
                </c:pt>
                <c:pt idx="6402">
                  <c:v>102.54956106869552</c:v>
                </c:pt>
                <c:pt idx="6403">
                  <c:v>102.54979584540904</c:v>
                </c:pt>
                <c:pt idx="6404">
                  <c:v>102.55007227793419</c:v>
                </c:pt>
                <c:pt idx="6405">
                  <c:v>102.55020417455501</c:v>
                </c:pt>
                <c:pt idx="6406">
                  <c:v>102.55029743642064</c:v>
                </c:pt>
                <c:pt idx="6407">
                  <c:v>102.55063202529709</c:v>
                </c:pt>
                <c:pt idx="6408">
                  <c:v>102.55172697771557</c:v>
                </c:pt>
                <c:pt idx="6409">
                  <c:v>102.5517543539996</c:v>
                </c:pt>
                <c:pt idx="6410">
                  <c:v>102.55206412051135</c:v>
                </c:pt>
                <c:pt idx="6411">
                  <c:v>102.55227332998335</c:v>
                </c:pt>
                <c:pt idx="6412">
                  <c:v>102.55259754896692</c:v>
                </c:pt>
                <c:pt idx="6413">
                  <c:v>102.55297510343404</c:v>
                </c:pt>
                <c:pt idx="6414">
                  <c:v>102.55324637243531</c:v>
                </c:pt>
                <c:pt idx="6415">
                  <c:v>102.55340908802428</c:v>
                </c:pt>
                <c:pt idx="6416">
                  <c:v>102.55352016497056</c:v>
                </c:pt>
                <c:pt idx="6417">
                  <c:v>102.55402673503957</c:v>
                </c:pt>
                <c:pt idx="6418">
                  <c:v>102.55470224367059</c:v>
                </c:pt>
                <c:pt idx="6419">
                  <c:v>102.55472897016314</c:v>
                </c:pt>
                <c:pt idx="6420">
                  <c:v>102.55482199731732</c:v>
                </c:pt>
                <c:pt idx="6421">
                  <c:v>102.55487373540733</c:v>
                </c:pt>
                <c:pt idx="6422">
                  <c:v>102.55518641931198</c:v>
                </c:pt>
                <c:pt idx="6423">
                  <c:v>102.55526303843457</c:v>
                </c:pt>
                <c:pt idx="6424">
                  <c:v>102.55533077248539</c:v>
                </c:pt>
                <c:pt idx="6425">
                  <c:v>102.55545823620426</c:v>
                </c:pt>
                <c:pt idx="6426">
                  <c:v>102.55554172847684</c:v>
                </c:pt>
                <c:pt idx="6427">
                  <c:v>102.55563162520494</c:v>
                </c:pt>
                <c:pt idx="6428">
                  <c:v>102.55591162639098</c:v>
                </c:pt>
                <c:pt idx="6429">
                  <c:v>102.55603829320934</c:v>
                </c:pt>
                <c:pt idx="6430">
                  <c:v>102.55684775585266</c:v>
                </c:pt>
                <c:pt idx="6431">
                  <c:v>102.55699783795242</c:v>
                </c:pt>
                <c:pt idx="6432">
                  <c:v>102.55720847027877</c:v>
                </c:pt>
                <c:pt idx="6433">
                  <c:v>102.55791590325224</c:v>
                </c:pt>
                <c:pt idx="6434">
                  <c:v>102.55828200475285</c:v>
                </c:pt>
                <c:pt idx="6435">
                  <c:v>102.55859081520148</c:v>
                </c:pt>
                <c:pt idx="6436">
                  <c:v>102.55880467598817</c:v>
                </c:pt>
                <c:pt idx="6437">
                  <c:v>102.55896874878729</c:v>
                </c:pt>
                <c:pt idx="6438">
                  <c:v>102.55909728361178</c:v>
                </c:pt>
                <c:pt idx="6439">
                  <c:v>102.55917985503125</c:v>
                </c:pt>
                <c:pt idx="6440">
                  <c:v>102.55919877717761</c:v>
                </c:pt>
                <c:pt idx="6441">
                  <c:v>102.55921853466207</c:v>
                </c:pt>
                <c:pt idx="6442">
                  <c:v>102.55933956569629</c:v>
                </c:pt>
                <c:pt idx="6443">
                  <c:v>102.55970328699786</c:v>
                </c:pt>
                <c:pt idx="6444">
                  <c:v>102.5597264498097</c:v>
                </c:pt>
                <c:pt idx="6445">
                  <c:v>102.55995563975785</c:v>
                </c:pt>
                <c:pt idx="6446">
                  <c:v>102.56012407035598</c:v>
                </c:pt>
                <c:pt idx="6447">
                  <c:v>102.56015289066791</c:v>
                </c:pt>
                <c:pt idx="6448">
                  <c:v>102.56026389659576</c:v>
                </c:pt>
                <c:pt idx="6449">
                  <c:v>102.56058099855422</c:v>
                </c:pt>
                <c:pt idx="6450">
                  <c:v>102.56069936451451</c:v>
                </c:pt>
                <c:pt idx="6451">
                  <c:v>102.56142468647566</c:v>
                </c:pt>
                <c:pt idx="6452">
                  <c:v>102.56201868197296</c:v>
                </c:pt>
                <c:pt idx="6453">
                  <c:v>102.56207448645864</c:v>
                </c:pt>
                <c:pt idx="6454">
                  <c:v>102.56345614893353</c:v>
                </c:pt>
                <c:pt idx="6455">
                  <c:v>102.56365750147106</c:v>
                </c:pt>
                <c:pt idx="6456">
                  <c:v>102.56419451811128</c:v>
                </c:pt>
                <c:pt idx="6457">
                  <c:v>102.56444291727595</c:v>
                </c:pt>
                <c:pt idx="6458">
                  <c:v>102.56449801402599</c:v>
                </c:pt>
                <c:pt idx="6459">
                  <c:v>102.56459703789515</c:v>
                </c:pt>
                <c:pt idx="6460">
                  <c:v>102.56543643261665</c:v>
                </c:pt>
                <c:pt idx="6461">
                  <c:v>102.56560856044345</c:v>
                </c:pt>
                <c:pt idx="6462">
                  <c:v>102.56584268627536</c:v>
                </c:pt>
                <c:pt idx="6463">
                  <c:v>102.56601099190337</c:v>
                </c:pt>
                <c:pt idx="6464">
                  <c:v>102.56637038984017</c:v>
                </c:pt>
                <c:pt idx="6465">
                  <c:v>102.56696520242662</c:v>
                </c:pt>
                <c:pt idx="6466">
                  <c:v>102.56702701114439</c:v>
                </c:pt>
                <c:pt idx="6467">
                  <c:v>102.56747646258144</c:v>
                </c:pt>
                <c:pt idx="6468">
                  <c:v>102.56780138362831</c:v>
                </c:pt>
                <c:pt idx="6469">
                  <c:v>102.56797018268087</c:v>
                </c:pt>
                <c:pt idx="6470">
                  <c:v>102.56802828566117</c:v>
                </c:pt>
                <c:pt idx="6471">
                  <c:v>102.56814738174408</c:v>
                </c:pt>
                <c:pt idx="6472">
                  <c:v>102.56821591286432</c:v>
                </c:pt>
                <c:pt idx="6473">
                  <c:v>102.56898321062357</c:v>
                </c:pt>
                <c:pt idx="6474">
                  <c:v>102.56945171973888</c:v>
                </c:pt>
                <c:pt idx="6475">
                  <c:v>102.56977769963751</c:v>
                </c:pt>
                <c:pt idx="6476">
                  <c:v>102.57058931679468</c:v>
                </c:pt>
                <c:pt idx="6477">
                  <c:v>102.57059988628467</c:v>
                </c:pt>
                <c:pt idx="6478">
                  <c:v>102.57066612848597</c:v>
                </c:pt>
                <c:pt idx="6479">
                  <c:v>102.57072818275702</c:v>
                </c:pt>
                <c:pt idx="6480">
                  <c:v>102.57074580833967</c:v>
                </c:pt>
                <c:pt idx="6481">
                  <c:v>102.57133128628729</c:v>
                </c:pt>
                <c:pt idx="6482">
                  <c:v>102.57136327734943</c:v>
                </c:pt>
                <c:pt idx="6483">
                  <c:v>102.57168019316275</c:v>
                </c:pt>
                <c:pt idx="6484">
                  <c:v>102.57187238275446</c:v>
                </c:pt>
                <c:pt idx="6485">
                  <c:v>102.57208140946646</c:v>
                </c:pt>
                <c:pt idx="6486">
                  <c:v>102.57288558260227</c:v>
                </c:pt>
                <c:pt idx="6487">
                  <c:v>102.57288698470403</c:v>
                </c:pt>
                <c:pt idx="6488">
                  <c:v>102.57328596113332</c:v>
                </c:pt>
                <c:pt idx="6489">
                  <c:v>102.57348006398311</c:v>
                </c:pt>
                <c:pt idx="6490">
                  <c:v>102.57353638060496</c:v>
                </c:pt>
                <c:pt idx="6491">
                  <c:v>102.57382808906546</c:v>
                </c:pt>
                <c:pt idx="6492">
                  <c:v>102.57428290223254</c:v>
                </c:pt>
                <c:pt idx="6493">
                  <c:v>102.57461818260842</c:v>
                </c:pt>
                <c:pt idx="6494">
                  <c:v>102.57493691922497</c:v>
                </c:pt>
                <c:pt idx="6495">
                  <c:v>102.5751789650468</c:v>
                </c:pt>
                <c:pt idx="6496">
                  <c:v>102.57601327444553</c:v>
                </c:pt>
                <c:pt idx="6497">
                  <c:v>102.57662434604856</c:v>
                </c:pt>
                <c:pt idx="6498">
                  <c:v>102.57681882371858</c:v>
                </c:pt>
                <c:pt idx="6499">
                  <c:v>102.57688461859438</c:v>
                </c:pt>
                <c:pt idx="6500">
                  <c:v>102.57713467658394</c:v>
                </c:pt>
                <c:pt idx="6501">
                  <c:v>102.57756778582673</c:v>
                </c:pt>
                <c:pt idx="6502">
                  <c:v>102.57805408614445</c:v>
                </c:pt>
                <c:pt idx="6503">
                  <c:v>102.57896888149993</c:v>
                </c:pt>
                <c:pt idx="6504">
                  <c:v>102.57915105650056</c:v>
                </c:pt>
                <c:pt idx="6505">
                  <c:v>102.57949117126465</c:v>
                </c:pt>
                <c:pt idx="6506">
                  <c:v>102.57967055867537</c:v>
                </c:pt>
                <c:pt idx="6507">
                  <c:v>102.57967941089406</c:v>
                </c:pt>
                <c:pt idx="6508">
                  <c:v>102.58005789866058</c:v>
                </c:pt>
                <c:pt idx="6509">
                  <c:v>102.58129078743187</c:v>
                </c:pt>
                <c:pt idx="6510">
                  <c:v>102.58215693261717</c:v>
                </c:pt>
                <c:pt idx="6511">
                  <c:v>102.58335935394337</c:v>
                </c:pt>
                <c:pt idx="6512">
                  <c:v>102.5834731499465</c:v>
                </c:pt>
                <c:pt idx="6513">
                  <c:v>102.58347873176857</c:v>
                </c:pt>
                <c:pt idx="6514">
                  <c:v>102.58358581245662</c:v>
                </c:pt>
                <c:pt idx="6515">
                  <c:v>102.5841178410369</c:v>
                </c:pt>
                <c:pt idx="6516">
                  <c:v>102.58504845919281</c:v>
                </c:pt>
                <c:pt idx="6517">
                  <c:v>102.58526370612898</c:v>
                </c:pt>
                <c:pt idx="6518">
                  <c:v>102.58546151198996</c:v>
                </c:pt>
                <c:pt idx="6519">
                  <c:v>102.58549203401786</c:v>
                </c:pt>
                <c:pt idx="6520">
                  <c:v>102.58554844847205</c:v>
                </c:pt>
                <c:pt idx="6521">
                  <c:v>102.58600851630736</c:v>
                </c:pt>
                <c:pt idx="6522">
                  <c:v>102.58652251652656</c:v>
                </c:pt>
                <c:pt idx="6523">
                  <c:v>102.58653715714181</c:v>
                </c:pt>
                <c:pt idx="6524">
                  <c:v>102.58671498809554</c:v>
                </c:pt>
                <c:pt idx="6525">
                  <c:v>102.5876132330763</c:v>
                </c:pt>
                <c:pt idx="6526">
                  <c:v>102.58801232491383</c:v>
                </c:pt>
                <c:pt idx="6527">
                  <c:v>102.58833174000651</c:v>
                </c:pt>
                <c:pt idx="6528">
                  <c:v>102.58880912039584</c:v>
                </c:pt>
                <c:pt idx="6529">
                  <c:v>102.58890036260181</c:v>
                </c:pt>
                <c:pt idx="6530">
                  <c:v>102.58897449641562</c:v>
                </c:pt>
                <c:pt idx="6531">
                  <c:v>102.58951566413029</c:v>
                </c:pt>
                <c:pt idx="6532">
                  <c:v>102.59007182934609</c:v>
                </c:pt>
                <c:pt idx="6533">
                  <c:v>102.59014855447646</c:v>
                </c:pt>
                <c:pt idx="6534">
                  <c:v>102.59048819899203</c:v>
                </c:pt>
                <c:pt idx="6535">
                  <c:v>102.59088752619168</c:v>
                </c:pt>
                <c:pt idx="6536">
                  <c:v>102.59120983127228</c:v>
                </c:pt>
                <c:pt idx="6537">
                  <c:v>102.59131703536472</c:v>
                </c:pt>
                <c:pt idx="6538">
                  <c:v>102.59134287754557</c:v>
                </c:pt>
                <c:pt idx="6539">
                  <c:v>102.59157380361239</c:v>
                </c:pt>
                <c:pt idx="6540">
                  <c:v>102.59189043002388</c:v>
                </c:pt>
                <c:pt idx="6541">
                  <c:v>102.59220462942243</c:v>
                </c:pt>
                <c:pt idx="6542">
                  <c:v>102.59235011836348</c:v>
                </c:pt>
                <c:pt idx="6543">
                  <c:v>102.59245418053735</c:v>
                </c:pt>
                <c:pt idx="6544">
                  <c:v>102.59314055858781</c:v>
                </c:pt>
                <c:pt idx="6545">
                  <c:v>102.59369446296262</c:v>
                </c:pt>
                <c:pt idx="6546">
                  <c:v>102.59389566553918</c:v>
                </c:pt>
                <c:pt idx="6547">
                  <c:v>102.5942848723293</c:v>
                </c:pt>
                <c:pt idx="6548">
                  <c:v>102.59497080272725</c:v>
                </c:pt>
                <c:pt idx="6549">
                  <c:v>102.59511222049618</c:v>
                </c:pt>
                <c:pt idx="6550">
                  <c:v>102.5954173667828</c:v>
                </c:pt>
                <c:pt idx="6551">
                  <c:v>102.59585220664775</c:v>
                </c:pt>
                <c:pt idx="6552">
                  <c:v>102.59604524230845</c:v>
                </c:pt>
                <c:pt idx="6553">
                  <c:v>102.59663372392356</c:v>
                </c:pt>
                <c:pt idx="6554">
                  <c:v>102.59709143656897</c:v>
                </c:pt>
                <c:pt idx="6555">
                  <c:v>102.59776423367688</c:v>
                </c:pt>
                <c:pt idx="6556">
                  <c:v>102.59793313021559</c:v>
                </c:pt>
                <c:pt idx="6557">
                  <c:v>102.59830487817115</c:v>
                </c:pt>
                <c:pt idx="6558">
                  <c:v>102.59865676983316</c:v>
                </c:pt>
                <c:pt idx="6559">
                  <c:v>102.59906557117711</c:v>
                </c:pt>
                <c:pt idx="6560">
                  <c:v>102.59923428018216</c:v>
                </c:pt>
                <c:pt idx="6561">
                  <c:v>102.59952423654597</c:v>
                </c:pt>
                <c:pt idx="6562">
                  <c:v>102.60043591463233</c:v>
                </c:pt>
                <c:pt idx="6563">
                  <c:v>102.60052665543198</c:v>
                </c:pt>
                <c:pt idx="6564">
                  <c:v>102.6009968322398</c:v>
                </c:pt>
                <c:pt idx="6565">
                  <c:v>102.60154864660718</c:v>
                </c:pt>
                <c:pt idx="6566">
                  <c:v>102.60182260970433</c:v>
                </c:pt>
                <c:pt idx="6567">
                  <c:v>102.60211430521436</c:v>
                </c:pt>
                <c:pt idx="6568">
                  <c:v>102.6025836018419</c:v>
                </c:pt>
                <c:pt idx="6569">
                  <c:v>102.60379460055562</c:v>
                </c:pt>
                <c:pt idx="6570">
                  <c:v>102.60382000388491</c:v>
                </c:pt>
                <c:pt idx="6571">
                  <c:v>102.60385672834262</c:v>
                </c:pt>
                <c:pt idx="6572">
                  <c:v>102.60492529837985</c:v>
                </c:pt>
                <c:pt idx="6573">
                  <c:v>102.60542418779274</c:v>
                </c:pt>
                <c:pt idx="6574">
                  <c:v>102.60550481001582</c:v>
                </c:pt>
                <c:pt idx="6575">
                  <c:v>102.60577629193872</c:v>
                </c:pt>
                <c:pt idx="6576">
                  <c:v>102.60673760452822</c:v>
                </c:pt>
                <c:pt idx="6577">
                  <c:v>102.60692682627636</c:v>
                </c:pt>
                <c:pt idx="6578">
                  <c:v>102.60729407082582</c:v>
                </c:pt>
                <c:pt idx="6579">
                  <c:v>102.60752096237687</c:v>
                </c:pt>
                <c:pt idx="6580">
                  <c:v>102.60779154901782</c:v>
                </c:pt>
                <c:pt idx="6581">
                  <c:v>102.60790628173589</c:v>
                </c:pt>
                <c:pt idx="6582">
                  <c:v>102.60835344293099</c:v>
                </c:pt>
                <c:pt idx="6583">
                  <c:v>102.60876620954645</c:v>
                </c:pt>
                <c:pt idx="6584">
                  <c:v>102.60921475311115</c:v>
                </c:pt>
                <c:pt idx="6585">
                  <c:v>102.60928513759382</c:v>
                </c:pt>
                <c:pt idx="6586">
                  <c:v>102.60933093905996</c:v>
                </c:pt>
                <c:pt idx="6587">
                  <c:v>102.61001936450299</c:v>
                </c:pt>
                <c:pt idx="6588">
                  <c:v>102.61002566440789</c:v>
                </c:pt>
                <c:pt idx="6589">
                  <c:v>102.61019681756493</c:v>
                </c:pt>
                <c:pt idx="6590">
                  <c:v>102.61104555366185</c:v>
                </c:pt>
                <c:pt idx="6591">
                  <c:v>102.61155020144</c:v>
                </c:pt>
                <c:pt idx="6592">
                  <c:v>102.61168415405363</c:v>
                </c:pt>
                <c:pt idx="6593">
                  <c:v>102.61183337601119</c:v>
                </c:pt>
                <c:pt idx="6594">
                  <c:v>102.61192324842517</c:v>
                </c:pt>
                <c:pt idx="6595">
                  <c:v>102.61195965826977</c:v>
                </c:pt>
                <c:pt idx="6596">
                  <c:v>102.61205707183879</c:v>
                </c:pt>
                <c:pt idx="6597">
                  <c:v>102.61240615587974</c:v>
                </c:pt>
                <c:pt idx="6598">
                  <c:v>102.61245513532116</c:v>
                </c:pt>
                <c:pt idx="6599">
                  <c:v>102.61265915402863</c:v>
                </c:pt>
                <c:pt idx="6600">
                  <c:v>102.61272904231205</c:v>
                </c:pt>
                <c:pt idx="6601">
                  <c:v>102.61292664865995</c:v>
                </c:pt>
                <c:pt idx="6602">
                  <c:v>102.61361254420576</c:v>
                </c:pt>
                <c:pt idx="6603">
                  <c:v>102.61369171885809</c:v>
                </c:pt>
                <c:pt idx="6604">
                  <c:v>102.61451418449893</c:v>
                </c:pt>
                <c:pt idx="6605">
                  <c:v>102.61476908512023</c:v>
                </c:pt>
                <c:pt idx="6606">
                  <c:v>102.61561657794046</c:v>
                </c:pt>
                <c:pt idx="6607">
                  <c:v>102.61619807740119</c:v>
                </c:pt>
                <c:pt idx="6608">
                  <c:v>102.61624037969749</c:v>
                </c:pt>
                <c:pt idx="6609">
                  <c:v>102.61632028213076</c:v>
                </c:pt>
                <c:pt idx="6610">
                  <c:v>102.61735584579073</c:v>
                </c:pt>
                <c:pt idx="6611">
                  <c:v>102.61737348028592</c:v>
                </c:pt>
                <c:pt idx="6612">
                  <c:v>102.61812211193106</c:v>
                </c:pt>
                <c:pt idx="6613">
                  <c:v>102.61929898876797</c:v>
                </c:pt>
                <c:pt idx="6614">
                  <c:v>102.61982762858501</c:v>
                </c:pt>
                <c:pt idx="6615">
                  <c:v>102.61991977757052</c:v>
                </c:pt>
                <c:pt idx="6616">
                  <c:v>102.6203036676054</c:v>
                </c:pt>
                <c:pt idx="6617">
                  <c:v>102.62037000650456</c:v>
                </c:pt>
                <c:pt idx="6618">
                  <c:v>102.62044821600195</c:v>
                </c:pt>
                <c:pt idx="6619">
                  <c:v>102.62116034232319</c:v>
                </c:pt>
                <c:pt idx="6620">
                  <c:v>102.6215183803141</c:v>
                </c:pt>
                <c:pt idx="6621">
                  <c:v>102.62164066891515</c:v>
                </c:pt>
                <c:pt idx="6622">
                  <c:v>102.62221607734541</c:v>
                </c:pt>
                <c:pt idx="6623">
                  <c:v>102.62267020423283</c:v>
                </c:pt>
                <c:pt idx="6624">
                  <c:v>102.62285704138152</c:v>
                </c:pt>
                <c:pt idx="6625">
                  <c:v>102.62334276957588</c:v>
                </c:pt>
                <c:pt idx="6626">
                  <c:v>102.62366752966435</c:v>
                </c:pt>
                <c:pt idx="6627">
                  <c:v>102.62374317131273</c:v>
                </c:pt>
                <c:pt idx="6628">
                  <c:v>102.6244948478495</c:v>
                </c:pt>
                <c:pt idx="6629">
                  <c:v>102.62484770603349</c:v>
                </c:pt>
                <c:pt idx="6630">
                  <c:v>102.62560346780631</c:v>
                </c:pt>
                <c:pt idx="6631">
                  <c:v>102.62601982034464</c:v>
                </c:pt>
                <c:pt idx="6632">
                  <c:v>102.62631243134877</c:v>
                </c:pt>
                <c:pt idx="6633">
                  <c:v>102.62697729121398</c:v>
                </c:pt>
                <c:pt idx="6634">
                  <c:v>102.62742361114134</c:v>
                </c:pt>
                <c:pt idx="6635">
                  <c:v>102.62753592388825</c:v>
                </c:pt>
                <c:pt idx="6636">
                  <c:v>102.62761594216745</c:v>
                </c:pt>
                <c:pt idx="6637">
                  <c:v>102.62819118596326</c:v>
                </c:pt>
                <c:pt idx="6638">
                  <c:v>102.62840962518796</c:v>
                </c:pt>
                <c:pt idx="6639">
                  <c:v>102.62853149185749</c:v>
                </c:pt>
                <c:pt idx="6640">
                  <c:v>102.62957491520999</c:v>
                </c:pt>
                <c:pt idx="6641">
                  <c:v>102.62972646020691</c:v>
                </c:pt>
                <c:pt idx="6642">
                  <c:v>102.62972917970406</c:v>
                </c:pt>
                <c:pt idx="6643">
                  <c:v>102.62976279583022</c:v>
                </c:pt>
                <c:pt idx="6644">
                  <c:v>102.63025397015643</c:v>
                </c:pt>
                <c:pt idx="6645">
                  <c:v>102.63025932924533</c:v>
                </c:pt>
                <c:pt idx="6646">
                  <c:v>102.63117957117286</c:v>
                </c:pt>
                <c:pt idx="6647">
                  <c:v>102.63138823258798</c:v>
                </c:pt>
                <c:pt idx="6648">
                  <c:v>102.63166245900334</c:v>
                </c:pt>
                <c:pt idx="6649">
                  <c:v>102.6317169254359</c:v>
                </c:pt>
                <c:pt idx="6650">
                  <c:v>102.63237850614694</c:v>
                </c:pt>
                <c:pt idx="6651">
                  <c:v>102.63247599384952</c:v>
                </c:pt>
                <c:pt idx="6652">
                  <c:v>102.63285403742847</c:v>
                </c:pt>
                <c:pt idx="6653">
                  <c:v>102.63298209388331</c:v>
                </c:pt>
                <c:pt idx="6654">
                  <c:v>102.63352732064303</c:v>
                </c:pt>
                <c:pt idx="6655">
                  <c:v>102.63366632175553</c:v>
                </c:pt>
                <c:pt idx="6656">
                  <c:v>102.63371186886226</c:v>
                </c:pt>
                <c:pt idx="6657">
                  <c:v>102.63383509978057</c:v>
                </c:pt>
                <c:pt idx="6658">
                  <c:v>102.63439395761681</c:v>
                </c:pt>
                <c:pt idx="6659">
                  <c:v>102.63442406405987</c:v>
                </c:pt>
                <c:pt idx="6660">
                  <c:v>102.63481084670971</c:v>
                </c:pt>
                <c:pt idx="6661">
                  <c:v>102.63504668523801</c:v>
                </c:pt>
                <c:pt idx="6662">
                  <c:v>102.63592192945674</c:v>
                </c:pt>
                <c:pt idx="6663">
                  <c:v>102.63665177604149</c:v>
                </c:pt>
                <c:pt idx="6664">
                  <c:v>102.6367797586111</c:v>
                </c:pt>
                <c:pt idx="6665">
                  <c:v>102.6380434663896</c:v>
                </c:pt>
                <c:pt idx="6666">
                  <c:v>102.63849868610811</c:v>
                </c:pt>
                <c:pt idx="6667">
                  <c:v>102.63984684519545</c:v>
                </c:pt>
                <c:pt idx="6668">
                  <c:v>102.63986019553731</c:v>
                </c:pt>
                <c:pt idx="6669">
                  <c:v>102.63998759304813</c:v>
                </c:pt>
                <c:pt idx="6670">
                  <c:v>102.64225349802936</c:v>
                </c:pt>
                <c:pt idx="6671">
                  <c:v>102.64294079095556</c:v>
                </c:pt>
                <c:pt idx="6672">
                  <c:v>102.64318584699885</c:v>
                </c:pt>
                <c:pt idx="6673">
                  <c:v>102.64327997200847</c:v>
                </c:pt>
                <c:pt idx="6674">
                  <c:v>102.64346710736757</c:v>
                </c:pt>
                <c:pt idx="6675">
                  <c:v>102.64365280986966</c:v>
                </c:pt>
                <c:pt idx="6676">
                  <c:v>102.64373274086832</c:v>
                </c:pt>
                <c:pt idx="6677">
                  <c:v>102.64399750283393</c:v>
                </c:pt>
                <c:pt idx="6678">
                  <c:v>102.64485723167442</c:v>
                </c:pt>
                <c:pt idx="6679">
                  <c:v>102.64519570757699</c:v>
                </c:pt>
                <c:pt idx="6680">
                  <c:v>102.6454380719568</c:v>
                </c:pt>
                <c:pt idx="6681">
                  <c:v>102.64569920247561</c:v>
                </c:pt>
                <c:pt idx="6682">
                  <c:v>102.64598311051459</c:v>
                </c:pt>
                <c:pt idx="6683">
                  <c:v>102.6459847440638</c:v>
                </c:pt>
                <c:pt idx="6684">
                  <c:v>102.64631808985087</c:v>
                </c:pt>
                <c:pt idx="6685">
                  <c:v>102.64681707456668</c:v>
                </c:pt>
                <c:pt idx="6686">
                  <c:v>102.64731313466454</c:v>
                </c:pt>
                <c:pt idx="6687">
                  <c:v>102.64735742106186</c:v>
                </c:pt>
                <c:pt idx="6688">
                  <c:v>102.64784422699057</c:v>
                </c:pt>
                <c:pt idx="6689">
                  <c:v>102.6479140099667</c:v>
                </c:pt>
                <c:pt idx="6690">
                  <c:v>102.64912566856373</c:v>
                </c:pt>
                <c:pt idx="6691">
                  <c:v>102.64918517848217</c:v>
                </c:pt>
                <c:pt idx="6692">
                  <c:v>102.64980183674116</c:v>
                </c:pt>
                <c:pt idx="6693">
                  <c:v>102.65019651116212</c:v>
                </c:pt>
                <c:pt idx="6694">
                  <c:v>102.65046351963808</c:v>
                </c:pt>
                <c:pt idx="6695">
                  <c:v>102.65111869359791</c:v>
                </c:pt>
                <c:pt idx="6696">
                  <c:v>102.65112059088902</c:v>
                </c:pt>
                <c:pt idx="6697">
                  <c:v>102.6513979424774</c:v>
                </c:pt>
                <c:pt idx="6698">
                  <c:v>102.65166296593694</c:v>
                </c:pt>
                <c:pt idx="6699">
                  <c:v>102.65183914600307</c:v>
                </c:pt>
                <c:pt idx="6700">
                  <c:v>102.65193601001543</c:v>
                </c:pt>
                <c:pt idx="6701">
                  <c:v>102.6520693380037</c:v>
                </c:pt>
                <c:pt idx="6702">
                  <c:v>102.65208333661768</c:v>
                </c:pt>
                <c:pt idx="6703">
                  <c:v>102.65214731039261</c:v>
                </c:pt>
                <c:pt idx="6704">
                  <c:v>102.65218298601455</c:v>
                </c:pt>
                <c:pt idx="6705">
                  <c:v>102.6530137254627</c:v>
                </c:pt>
                <c:pt idx="6706">
                  <c:v>102.65322766951056</c:v>
                </c:pt>
                <c:pt idx="6707">
                  <c:v>102.65343493830245</c:v>
                </c:pt>
                <c:pt idx="6708">
                  <c:v>102.65410249783035</c:v>
                </c:pt>
                <c:pt idx="6709">
                  <c:v>102.65414895662413</c:v>
                </c:pt>
                <c:pt idx="6710">
                  <c:v>102.65489953055273</c:v>
                </c:pt>
                <c:pt idx="6711">
                  <c:v>102.65512546970875</c:v>
                </c:pt>
                <c:pt idx="6712">
                  <c:v>102.65520664041286</c:v>
                </c:pt>
                <c:pt idx="6713">
                  <c:v>102.65536239705951</c:v>
                </c:pt>
                <c:pt idx="6714">
                  <c:v>102.65548202728444</c:v>
                </c:pt>
                <c:pt idx="6715">
                  <c:v>102.65655863466571</c:v>
                </c:pt>
                <c:pt idx="6716">
                  <c:v>102.65732246116787</c:v>
                </c:pt>
                <c:pt idx="6717">
                  <c:v>102.65757043102425</c:v>
                </c:pt>
                <c:pt idx="6718">
                  <c:v>102.65761973976993</c:v>
                </c:pt>
                <c:pt idx="6719">
                  <c:v>102.65863375870013</c:v>
                </c:pt>
                <c:pt idx="6720">
                  <c:v>102.65875557938777</c:v>
                </c:pt>
                <c:pt idx="6721">
                  <c:v>102.65880564821883</c:v>
                </c:pt>
                <c:pt idx="6722">
                  <c:v>102.65931828079505</c:v>
                </c:pt>
                <c:pt idx="6723">
                  <c:v>102.65935700671233</c:v>
                </c:pt>
                <c:pt idx="6724">
                  <c:v>102.65978084869242</c:v>
                </c:pt>
                <c:pt idx="6725">
                  <c:v>102.65997883611827</c:v>
                </c:pt>
                <c:pt idx="6726">
                  <c:v>102.66032804264172</c:v>
                </c:pt>
                <c:pt idx="6727">
                  <c:v>102.66078083256483</c:v>
                </c:pt>
                <c:pt idx="6728">
                  <c:v>102.66159861776828</c:v>
                </c:pt>
                <c:pt idx="6729">
                  <c:v>102.66171330017784</c:v>
                </c:pt>
                <c:pt idx="6730">
                  <c:v>102.66187524617094</c:v>
                </c:pt>
                <c:pt idx="6731">
                  <c:v>102.66220453171667</c:v>
                </c:pt>
                <c:pt idx="6732">
                  <c:v>102.66284100763485</c:v>
                </c:pt>
                <c:pt idx="6733">
                  <c:v>102.66367802784964</c:v>
                </c:pt>
                <c:pt idx="6734">
                  <c:v>102.66410777028442</c:v>
                </c:pt>
                <c:pt idx="6735">
                  <c:v>102.66455232445009</c:v>
                </c:pt>
                <c:pt idx="6736">
                  <c:v>102.66456485106139</c:v>
                </c:pt>
                <c:pt idx="6737">
                  <c:v>102.66491201398415</c:v>
                </c:pt>
                <c:pt idx="6738">
                  <c:v>102.66517073328038</c:v>
                </c:pt>
                <c:pt idx="6739">
                  <c:v>102.6661932801599</c:v>
                </c:pt>
                <c:pt idx="6740">
                  <c:v>102.66636249374525</c:v>
                </c:pt>
                <c:pt idx="6741">
                  <c:v>102.66645822202572</c:v>
                </c:pt>
                <c:pt idx="6742">
                  <c:v>102.66716872544204</c:v>
                </c:pt>
                <c:pt idx="6743">
                  <c:v>102.66720171521256</c:v>
                </c:pt>
                <c:pt idx="6744">
                  <c:v>102.66752194012281</c:v>
                </c:pt>
                <c:pt idx="6745">
                  <c:v>102.66783423199993</c:v>
                </c:pt>
                <c:pt idx="6746">
                  <c:v>102.66846206097928</c:v>
                </c:pt>
                <c:pt idx="6747">
                  <c:v>102.66847159847393</c:v>
                </c:pt>
                <c:pt idx="6748">
                  <c:v>102.66854348163368</c:v>
                </c:pt>
                <c:pt idx="6749">
                  <c:v>102.66882433355673</c:v>
                </c:pt>
                <c:pt idx="6750">
                  <c:v>102.6689639596632</c:v>
                </c:pt>
                <c:pt idx="6751">
                  <c:v>102.66988074504567</c:v>
                </c:pt>
                <c:pt idx="6752">
                  <c:v>102.67045756940877</c:v>
                </c:pt>
                <c:pt idx="6753">
                  <c:v>102.67154113326036</c:v>
                </c:pt>
                <c:pt idx="6754">
                  <c:v>102.67176555858924</c:v>
                </c:pt>
                <c:pt idx="6755">
                  <c:v>102.67179111738812</c:v>
                </c:pt>
                <c:pt idx="6756">
                  <c:v>102.6719841846122</c:v>
                </c:pt>
                <c:pt idx="6757">
                  <c:v>102.67236787698246</c:v>
                </c:pt>
                <c:pt idx="6758">
                  <c:v>102.67281590794926</c:v>
                </c:pt>
                <c:pt idx="6759">
                  <c:v>102.67283414490791</c:v>
                </c:pt>
                <c:pt idx="6760">
                  <c:v>102.67352542705153</c:v>
                </c:pt>
                <c:pt idx="6761">
                  <c:v>102.67373820933261</c:v>
                </c:pt>
                <c:pt idx="6762">
                  <c:v>102.67384476161546</c:v>
                </c:pt>
                <c:pt idx="6763">
                  <c:v>102.67402793835788</c:v>
                </c:pt>
                <c:pt idx="6764">
                  <c:v>102.67404018114453</c:v>
                </c:pt>
                <c:pt idx="6765">
                  <c:v>102.67445522437247</c:v>
                </c:pt>
                <c:pt idx="6766">
                  <c:v>102.67477632912097</c:v>
                </c:pt>
                <c:pt idx="6767">
                  <c:v>102.67482729606904</c:v>
                </c:pt>
                <c:pt idx="6768">
                  <c:v>102.67500691022744</c:v>
                </c:pt>
                <c:pt idx="6769">
                  <c:v>102.67539753701074</c:v>
                </c:pt>
                <c:pt idx="6770">
                  <c:v>102.67575034623864</c:v>
                </c:pt>
                <c:pt idx="6771">
                  <c:v>102.67620487150275</c:v>
                </c:pt>
                <c:pt idx="6772">
                  <c:v>102.67627206112682</c:v>
                </c:pt>
                <c:pt idx="6773">
                  <c:v>102.67628291514283</c:v>
                </c:pt>
                <c:pt idx="6774">
                  <c:v>102.67638576537328</c:v>
                </c:pt>
                <c:pt idx="6775">
                  <c:v>102.67703655822208</c:v>
                </c:pt>
                <c:pt idx="6776">
                  <c:v>102.6771785415208</c:v>
                </c:pt>
                <c:pt idx="6777">
                  <c:v>102.67745493134738</c:v>
                </c:pt>
                <c:pt idx="6778">
                  <c:v>102.67762925237508</c:v>
                </c:pt>
                <c:pt idx="6779">
                  <c:v>102.67775217792085</c:v>
                </c:pt>
                <c:pt idx="6780">
                  <c:v>102.67775461304893</c:v>
                </c:pt>
                <c:pt idx="6781">
                  <c:v>102.67786658205472</c:v>
                </c:pt>
                <c:pt idx="6782">
                  <c:v>102.67811069743617</c:v>
                </c:pt>
                <c:pt idx="6783">
                  <c:v>102.67820791184522</c:v>
                </c:pt>
                <c:pt idx="6784">
                  <c:v>102.67877129006101</c:v>
                </c:pt>
                <c:pt idx="6785">
                  <c:v>102.67889145099909</c:v>
                </c:pt>
                <c:pt idx="6786">
                  <c:v>102.67899746839366</c:v>
                </c:pt>
                <c:pt idx="6787">
                  <c:v>102.6791134768401</c:v>
                </c:pt>
                <c:pt idx="6788">
                  <c:v>102.67928300014023</c:v>
                </c:pt>
                <c:pt idx="6789">
                  <c:v>102.67936796675723</c:v>
                </c:pt>
                <c:pt idx="6790">
                  <c:v>102.6795746189879</c:v>
                </c:pt>
                <c:pt idx="6791">
                  <c:v>102.67984700064295</c:v>
                </c:pt>
                <c:pt idx="6792">
                  <c:v>102.68037656615488</c:v>
                </c:pt>
                <c:pt idx="6793">
                  <c:v>102.68052442368837</c:v>
                </c:pt>
                <c:pt idx="6794">
                  <c:v>102.68063448728729</c:v>
                </c:pt>
                <c:pt idx="6795">
                  <c:v>102.68089758271755</c:v>
                </c:pt>
                <c:pt idx="6796">
                  <c:v>102.6816147905225</c:v>
                </c:pt>
                <c:pt idx="6797">
                  <c:v>102.68179388178976</c:v>
                </c:pt>
                <c:pt idx="6798">
                  <c:v>102.68234009170403</c:v>
                </c:pt>
                <c:pt idx="6799">
                  <c:v>102.68287649894845</c:v>
                </c:pt>
                <c:pt idx="6800">
                  <c:v>102.68302156988128</c:v>
                </c:pt>
                <c:pt idx="6801">
                  <c:v>102.68303434402938</c:v>
                </c:pt>
                <c:pt idx="6802">
                  <c:v>102.68315211625439</c:v>
                </c:pt>
                <c:pt idx="6803">
                  <c:v>102.68319421067653</c:v>
                </c:pt>
                <c:pt idx="6804">
                  <c:v>102.68376659549017</c:v>
                </c:pt>
                <c:pt idx="6805">
                  <c:v>102.68391916437635</c:v>
                </c:pt>
                <c:pt idx="6806">
                  <c:v>102.68399311552599</c:v>
                </c:pt>
                <c:pt idx="6807">
                  <c:v>102.68402923046325</c:v>
                </c:pt>
                <c:pt idx="6808">
                  <c:v>102.68462134544365</c:v>
                </c:pt>
                <c:pt idx="6809">
                  <c:v>102.68515312207934</c:v>
                </c:pt>
                <c:pt idx="6810">
                  <c:v>102.68535269390121</c:v>
                </c:pt>
                <c:pt idx="6811">
                  <c:v>102.68760645513325</c:v>
                </c:pt>
                <c:pt idx="6812">
                  <c:v>102.68827220367432</c:v>
                </c:pt>
                <c:pt idx="6813">
                  <c:v>102.68836648995614</c:v>
                </c:pt>
                <c:pt idx="6814">
                  <c:v>102.68859502669731</c:v>
                </c:pt>
                <c:pt idx="6815">
                  <c:v>102.68883419903544</c:v>
                </c:pt>
                <c:pt idx="6816">
                  <c:v>102.68959578241856</c:v>
                </c:pt>
                <c:pt idx="6817">
                  <c:v>102.68963109767121</c:v>
                </c:pt>
                <c:pt idx="6818">
                  <c:v>102.68963654992373</c:v>
                </c:pt>
                <c:pt idx="6819">
                  <c:v>102.68968566878475</c:v>
                </c:pt>
                <c:pt idx="6820">
                  <c:v>102.68968668739028</c:v>
                </c:pt>
                <c:pt idx="6821">
                  <c:v>102.69057902413041</c:v>
                </c:pt>
                <c:pt idx="6822">
                  <c:v>102.69097866423935</c:v>
                </c:pt>
                <c:pt idx="6823">
                  <c:v>102.69112689449881</c:v>
                </c:pt>
                <c:pt idx="6824">
                  <c:v>102.69120793795386</c:v>
                </c:pt>
                <c:pt idx="6825">
                  <c:v>102.69150895418076</c:v>
                </c:pt>
                <c:pt idx="6826">
                  <c:v>102.69161841624552</c:v>
                </c:pt>
                <c:pt idx="6827">
                  <c:v>102.69196309895931</c:v>
                </c:pt>
                <c:pt idx="6828">
                  <c:v>102.69344326224464</c:v>
                </c:pt>
                <c:pt idx="6829">
                  <c:v>102.69352291814859</c:v>
                </c:pt>
                <c:pt idx="6830">
                  <c:v>102.69353530965327</c:v>
                </c:pt>
                <c:pt idx="6831">
                  <c:v>102.69455177580855</c:v>
                </c:pt>
                <c:pt idx="6832">
                  <c:v>102.69460182792416</c:v>
                </c:pt>
                <c:pt idx="6833">
                  <c:v>102.69476453819597</c:v>
                </c:pt>
                <c:pt idx="6834">
                  <c:v>102.69520123185063</c:v>
                </c:pt>
                <c:pt idx="6835">
                  <c:v>102.69520731532485</c:v>
                </c:pt>
                <c:pt idx="6836">
                  <c:v>102.69525577501312</c:v>
                </c:pt>
                <c:pt idx="6837">
                  <c:v>102.69533641412204</c:v>
                </c:pt>
                <c:pt idx="6838">
                  <c:v>102.69598972151051</c:v>
                </c:pt>
                <c:pt idx="6839">
                  <c:v>102.69657439175815</c:v>
                </c:pt>
                <c:pt idx="6840">
                  <c:v>102.6965997106615</c:v>
                </c:pt>
                <c:pt idx="6841">
                  <c:v>102.69681159294913</c:v>
                </c:pt>
                <c:pt idx="6842">
                  <c:v>102.6970233788665</c:v>
                </c:pt>
                <c:pt idx="6843">
                  <c:v>102.69718576713116</c:v>
                </c:pt>
                <c:pt idx="6844">
                  <c:v>102.69733588529753</c:v>
                </c:pt>
                <c:pt idx="6845">
                  <c:v>102.69747723808145</c:v>
                </c:pt>
                <c:pt idx="6846">
                  <c:v>102.69766365343496</c:v>
                </c:pt>
                <c:pt idx="6847">
                  <c:v>102.69799350682857</c:v>
                </c:pt>
                <c:pt idx="6848">
                  <c:v>102.6981583586057</c:v>
                </c:pt>
                <c:pt idx="6849">
                  <c:v>102.69821052776756</c:v>
                </c:pt>
                <c:pt idx="6850">
                  <c:v>102.69847289182088</c:v>
                </c:pt>
                <c:pt idx="6851">
                  <c:v>102.69860513000653</c:v>
                </c:pt>
                <c:pt idx="6852">
                  <c:v>102.69879494933498</c:v>
                </c:pt>
                <c:pt idx="6853">
                  <c:v>102.69892764919544</c:v>
                </c:pt>
                <c:pt idx="6854">
                  <c:v>102.69943399895564</c:v>
                </c:pt>
                <c:pt idx="6855">
                  <c:v>102.69963900513153</c:v>
                </c:pt>
                <c:pt idx="6856">
                  <c:v>102.70017715261761</c:v>
                </c:pt>
                <c:pt idx="6857">
                  <c:v>102.70079481488368</c:v>
                </c:pt>
                <c:pt idx="6858">
                  <c:v>102.70114456447054</c:v>
                </c:pt>
                <c:pt idx="6859">
                  <c:v>102.70119878430813</c:v>
                </c:pt>
                <c:pt idx="6860">
                  <c:v>102.70192725902551</c:v>
                </c:pt>
                <c:pt idx="6861">
                  <c:v>102.70223440805275</c:v>
                </c:pt>
                <c:pt idx="6862">
                  <c:v>102.70241583401103</c:v>
                </c:pt>
                <c:pt idx="6863">
                  <c:v>102.70278553407886</c:v>
                </c:pt>
                <c:pt idx="6864">
                  <c:v>102.70367738967767</c:v>
                </c:pt>
                <c:pt idx="6865">
                  <c:v>102.70456158017834</c:v>
                </c:pt>
                <c:pt idx="6866">
                  <c:v>102.70462813713942</c:v>
                </c:pt>
                <c:pt idx="6867">
                  <c:v>102.70466890340394</c:v>
                </c:pt>
                <c:pt idx="6868">
                  <c:v>102.70471249118236</c:v>
                </c:pt>
                <c:pt idx="6869">
                  <c:v>102.70534467949432</c:v>
                </c:pt>
                <c:pt idx="6870">
                  <c:v>102.70552597821074</c:v>
                </c:pt>
                <c:pt idx="6871">
                  <c:v>102.70557669749425</c:v>
                </c:pt>
                <c:pt idx="6872">
                  <c:v>102.70579342871858</c:v>
                </c:pt>
                <c:pt idx="6873">
                  <c:v>102.70664735485481</c:v>
                </c:pt>
                <c:pt idx="6874">
                  <c:v>102.70686918636861</c:v>
                </c:pt>
                <c:pt idx="6875">
                  <c:v>102.70687771904437</c:v>
                </c:pt>
                <c:pt idx="6876">
                  <c:v>102.70694759498296</c:v>
                </c:pt>
                <c:pt idx="6877">
                  <c:v>102.7071689278841</c:v>
                </c:pt>
                <c:pt idx="6878">
                  <c:v>102.70742092839404</c:v>
                </c:pt>
                <c:pt idx="6879">
                  <c:v>102.70805141895384</c:v>
                </c:pt>
                <c:pt idx="6880">
                  <c:v>102.70863802440144</c:v>
                </c:pt>
                <c:pt idx="6881">
                  <c:v>102.70891454434199</c:v>
                </c:pt>
                <c:pt idx="6882">
                  <c:v>102.70897603989827</c:v>
                </c:pt>
                <c:pt idx="6883">
                  <c:v>102.70906305331022</c:v>
                </c:pt>
                <c:pt idx="6884">
                  <c:v>102.709166323684</c:v>
                </c:pt>
                <c:pt idx="6885">
                  <c:v>102.70925638469694</c:v>
                </c:pt>
                <c:pt idx="6886">
                  <c:v>102.7104292510263</c:v>
                </c:pt>
                <c:pt idx="6887">
                  <c:v>102.7108016921384</c:v>
                </c:pt>
                <c:pt idx="6888">
                  <c:v>102.71088525492344</c:v>
                </c:pt>
                <c:pt idx="6889">
                  <c:v>102.71103583557405</c:v>
                </c:pt>
                <c:pt idx="6890">
                  <c:v>102.71133970596931</c:v>
                </c:pt>
                <c:pt idx="6891">
                  <c:v>102.71162968394026</c:v>
                </c:pt>
                <c:pt idx="6892">
                  <c:v>102.71170789337641</c:v>
                </c:pt>
                <c:pt idx="6893">
                  <c:v>102.7130405876207</c:v>
                </c:pt>
                <c:pt idx="6894">
                  <c:v>102.71310025596317</c:v>
                </c:pt>
                <c:pt idx="6895">
                  <c:v>102.71372321359941</c:v>
                </c:pt>
                <c:pt idx="6896">
                  <c:v>102.71509459739366</c:v>
                </c:pt>
                <c:pt idx="6897">
                  <c:v>102.71543456197359</c:v>
                </c:pt>
                <c:pt idx="6898">
                  <c:v>102.71570700480956</c:v>
                </c:pt>
                <c:pt idx="6899">
                  <c:v>102.71574481137387</c:v>
                </c:pt>
                <c:pt idx="6900">
                  <c:v>102.71594845832422</c:v>
                </c:pt>
                <c:pt idx="6901">
                  <c:v>102.71614503713245</c:v>
                </c:pt>
                <c:pt idx="6902">
                  <c:v>102.71629584624212</c:v>
                </c:pt>
                <c:pt idx="6903">
                  <c:v>102.7163391011984</c:v>
                </c:pt>
                <c:pt idx="6904">
                  <c:v>102.71698509420939</c:v>
                </c:pt>
                <c:pt idx="6905">
                  <c:v>102.71708629820549</c:v>
                </c:pt>
                <c:pt idx="6906">
                  <c:v>102.71806445081228</c:v>
                </c:pt>
                <c:pt idx="6907">
                  <c:v>102.71842089306395</c:v>
                </c:pt>
                <c:pt idx="6908">
                  <c:v>102.71865361740676</c:v>
                </c:pt>
                <c:pt idx="6909">
                  <c:v>102.71918069681792</c:v>
                </c:pt>
                <c:pt idx="6910">
                  <c:v>102.71922061283776</c:v>
                </c:pt>
                <c:pt idx="6911">
                  <c:v>102.71945714961102</c:v>
                </c:pt>
                <c:pt idx="6912">
                  <c:v>102.7195732499645</c:v>
                </c:pt>
                <c:pt idx="6913">
                  <c:v>102.71984733124458</c:v>
                </c:pt>
                <c:pt idx="6914">
                  <c:v>102.7200364924843</c:v>
                </c:pt>
                <c:pt idx="6915">
                  <c:v>102.72055193377145</c:v>
                </c:pt>
                <c:pt idx="6916">
                  <c:v>102.72062981328287</c:v>
                </c:pt>
                <c:pt idx="6917">
                  <c:v>102.72191718705119</c:v>
                </c:pt>
                <c:pt idx="6918">
                  <c:v>102.72368354690897</c:v>
                </c:pt>
                <c:pt idx="6919">
                  <c:v>102.72388463062566</c:v>
                </c:pt>
                <c:pt idx="6920">
                  <c:v>102.72402914680572</c:v>
                </c:pt>
                <c:pt idx="6921">
                  <c:v>102.72415175889932</c:v>
                </c:pt>
                <c:pt idx="6922">
                  <c:v>102.7243864310779</c:v>
                </c:pt>
                <c:pt idx="6923">
                  <c:v>102.7244113322853</c:v>
                </c:pt>
                <c:pt idx="6924">
                  <c:v>102.72565512429843</c:v>
                </c:pt>
                <c:pt idx="6925">
                  <c:v>102.72586278912171</c:v>
                </c:pt>
                <c:pt idx="6926">
                  <c:v>102.72616018962491</c:v>
                </c:pt>
                <c:pt idx="6927">
                  <c:v>102.7263552772947</c:v>
                </c:pt>
                <c:pt idx="6928">
                  <c:v>102.72637318170231</c:v>
                </c:pt>
                <c:pt idx="6929">
                  <c:v>102.72757154637931</c:v>
                </c:pt>
                <c:pt idx="6930">
                  <c:v>102.72795567690999</c:v>
                </c:pt>
                <c:pt idx="6931">
                  <c:v>102.72844598442626</c:v>
                </c:pt>
                <c:pt idx="6932">
                  <c:v>102.72940122268531</c:v>
                </c:pt>
                <c:pt idx="6933">
                  <c:v>102.7303495196555</c:v>
                </c:pt>
                <c:pt idx="6934">
                  <c:v>102.73050463726292</c:v>
                </c:pt>
                <c:pt idx="6935">
                  <c:v>102.73077743755834</c:v>
                </c:pt>
                <c:pt idx="6936">
                  <c:v>102.73092812792146</c:v>
                </c:pt>
                <c:pt idx="6937">
                  <c:v>102.7309564834655</c:v>
                </c:pt>
                <c:pt idx="6938">
                  <c:v>102.73143954861941</c:v>
                </c:pt>
                <c:pt idx="6939">
                  <c:v>102.73191844962039</c:v>
                </c:pt>
                <c:pt idx="6940">
                  <c:v>102.73198247210709</c:v>
                </c:pt>
                <c:pt idx="6941">
                  <c:v>102.73206186020298</c:v>
                </c:pt>
                <c:pt idx="6942">
                  <c:v>102.73306029208977</c:v>
                </c:pt>
                <c:pt idx="6943">
                  <c:v>102.73340843004812</c:v>
                </c:pt>
                <c:pt idx="6944">
                  <c:v>102.73355084083528</c:v>
                </c:pt>
                <c:pt idx="6945">
                  <c:v>102.73362953547569</c:v>
                </c:pt>
                <c:pt idx="6946">
                  <c:v>102.73452042075003</c:v>
                </c:pt>
                <c:pt idx="6947">
                  <c:v>102.73456882423358</c:v>
                </c:pt>
                <c:pt idx="6948">
                  <c:v>102.73468949289661</c:v>
                </c:pt>
                <c:pt idx="6949">
                  <c:v>102.73500549528069</c:v>
                </c:pt>
                <c:pt idx="6950">
                  <c:v>102.73523569140677</c:v>
                </c:pt>
                <c:pt idx="6951">
                  <c:v>102.73578159709372</c:v>
                </c:pt>
                <c:pt idx="6952">
                  <c:v>102.73637018386037</c:v>
                </c:pt>
                <c:pt idx="6953">
                  <c:v>102.73648903412646</c:v>
                </c:pt>
                <c:pt idx="6954">
                  <c:v>102.73768443466138</c:v>
                </c:pt>
                <c:pt idx="6955">
                  <c:v>102.73816136903348</c:v>
                </c:pt>
                <c:pt idx="6956">
                  <c:v>102.74012784185021</c:v>
                </c:pt>
                <c:pt idx="6957">
                  <c:v>102.74015845862596</c:v>
                </c:pt>
                <c:pt idx="6958">
                  <c:v>102.74049386163975</c:v>
                </c:pt>
                <c:pt idx="6959">
                  <c:v>102.74077089486914</c:v>
                </c:pt>
                <c:pt idx="6960">
                  <c:v>102.74202498002245</c:v>
                </c:pt>
                <c:pt idx="6961">
                  <c:v>102.7423127715558</c:v>
                </c:pt>
                <c:pt idx="6962">
                  <c:v>102.74262888902533</c:v>
                </c:pt>
                <c:pt idx="6963">
                  <c:v>102.74274202945514</c:v>
                </c:pt>
                <c:pt idx="6964">
                  <c:v>102.74275455261782</c:v>
                </c:pt>
                <c:pt idx="6965">
                  <c:v>102.742892073702</c:v>
                </c:pt>
                <c:pt idx="6966">
                  <c:v>102.74385267774421</c:v>
                </c:pt>
                <c:pt idx="6967">
                  <c:v>102.74528608081818</c:v>
                </c:pt>
                <c:pt idx="6968">
                  <c:v>102.74564168629232</c:v>
                </c:pt>
                <c:pt idx="6969">
                  <c:v>102.7459256216865</c:v>
                </c:pt>
                <c:pt idx="6970">
                  <c:v>102.74596969213907</c:v>
                </c:pt>
                <c:pt idx="6971">
                  <c:v>102.74627576124901</c:v>
                </c:pt>
                <c:pt idx="6972">
                  <c:v>102.74675802835154</c:v>
                </c:pt>
                <c:pt idx="6973">
                  <c:v>102.74705663152882</c:v>
                </c:pt>
                <c:pt idx="6974">
                  <c:v>102.74715236834179</c:v>
                </c:pt>
                <c:pt idx="6975">
                  <c:v>102.74754909977402</c:v>
                </c:pt>
                <c:pt idx="6976">
                  <c:v>102.74758791744192</c:v>
                </c:pt>
                <c:pt idx="6977">
                  <c:v>102.74771602666047</c:v>
                </c:pt>
                <c:pt idx="6978">
                  <c:v>102.74847673786316</c:v>
                </c:pt>
                <c:pt idx="6979">
                  <c:v>102.74966234403355</c:v>
                </c:pt>
                <c:pt idx="6980">
                  <c:v>102.74971179880605</c:v>
                </c:pt>
                <c:pt idx="6981">
                  <c:v>102.75026378391445</c:v>
                </c:pt>
                <c:pt idx="6982">
                  <c:v>102.75037375979618</c:v>
                </c:pt>
                <c:pt idx="6983">
                  <c:v>102.75043638417917</c:v>
                </c:pt>
                <c:pt idx="6984">
                  <c:v>102.75102410448139</c:v>
                </c:pt>
                <c:pt idx="6985">
                  <c:v>102.75150903339902</c:v>
                </c:pt>
                <c:pt idx="6986">
                  <c:v>102.75238175288348</c:v>
                </c:pt>
                <c:pt idx="6987">
                  <c:v>102.75597174290264</c:v>
                </c:pt>
                <c:pt idx="6988">
                  <c:v>102.75601151489811</c:v>
                </c:pt>
                <c:pt idx="6989">
                  <c:v>102.75621412998872</c:v>
                </c:pt>
                <c:pt idx="6990">
                  <c:v>102.75691144317086</c:v>
                </c:pt>
                <c:pt idx="6991">
                  <c:v>102.75736282998162</c:v>
                </c:pt>
                <c:pt idx="6992">
                  <c:v>102.75785864145983</c:v>
                </c:pt>
                <c:pt idx="6993">
                  <c:v>102.75847328658912</c:v>
                </c:pt>
                <c:pt idx="6994">
                  <c:v>102.75851052062721</c:v>
                </c:pt>
                <c:pt idx="6995">
                  <c:v>102.75864979992136</c:v>
                </c:pt>
                <c:pt idx="6996">
                  <c:v>102.75874934134167</c:v>
                </c:pt>
                <c:pt idx="6997">
                  <c:v>102.76015133524848</c:v>
                </c:pt>
                <c:pt idx="6998">
                  <c:v>102.7601784937132</c:v>
                </c:pt>
                <c:pt idx="6999">
                  <c:v>102.76055494770044</c:v>
                </c:pt>
                <c:pt idx="7000">
                  <c:v>102.76072639171642</c:v>
                </c:pt>
                <c:pt idx="7001">
                  <c:v>102.76087837024356</c:v>
                </c:pt>
                <c:pt idx="7002">
                  <c:v>102.76106611303034</c:v>
                </c:pt>
                <c:pt idx="7003">
                  <c:v>102.76113455729505</c:v>
                </c:pt>
                <c:pt idx="7004">
                  <c:v>102.76168415468781</c:v>
                </c:pt>
                <c:pt idx="7005">
                  <c:v>102.76216354694621</c:v>
                </c:pt>
                <c:pt idx="7006">
                  <c:v>102.76226257658982</c:v>
                </c:pt>
                <c:pt idx="7007">
                  <c:v>102.7624819903053</c:v>
                </c:pt>
                <c:pt idx="7008">
                  <c:v>102.76253243946148</c:v>
                </c:pt>
                <c:pt idx="7009">
                  <c:v>102.7625419825419</c:v>
                </c:pt>
                <c:pt idx="7010">
                  <c:v>102.76284457631277</c:v>
                </c:pt>
                <c:pt idx="7011">
                  <c:v>102.76323293890997</c:v>
                </c:pt>
                <c:pt idx="7012">
                  <c:v>102.7633020171647</c:v>
                </c:pt>
                <c:pt idx="7013">
                  <c:v>102.76337440883982</c:v>
                </c:pt>
                <c:pt idx="7014">
                  <c:v>102.76396959782875</c:v>
                </c:pt>
                <c:pt idx="7015">
                  <c:v>102.76470566372478</c:v>
                </c:pt>
                <c:pt idx="7016">
                  <c:v>102.76484503560837</c:v>
                </c:pt>
                <c:pt idx="7017">
                  <c:v>102.76523860064415</c:v>
                </c:pt>
                <c:pt idx="7018">
                  <c:v>102.76525841266262</c:v>
                </c:pt>
                <c:pt idx="7019">
                  <c:v>102.7654102507863</c:v>
                </c:pt>
                <c:pt idx="7020">
                  <c:v>102.76577176857865</c:v>
                </c:pt>
                <c:pt idx="7021">
                  <c:v>102.7658235800729</c:v>
                </c:pt>
                <c:pt idx="7022">
                  <c:v>102.76646722195241</c:v>
                </c:pt>
                <c:pt idx="7023">
                  <c:v>102.76663623227653</c:v>
                </c:pt>
                <c:pt idx="7024">
                  <c:v>102.76668939662382</c:v>
                </c:pt>
                <c:pt idx="7025">
                  <c:v>102.76710791685196</c:v>
                </c:pt>
                <c:pt idx="7026">
                  <c:v>102.76718052188156</c:v>
                </c:pt>
                <c:pt idx="7027">
                  <c:v>102.76773723408719</c:v>
                </c:pt>
                <c:pt idx="7028">
                  <c:v>102.76781427714269</c:v>
                </c:pt>
                <c:pt idx="7029">
                  <c:v>102.76820378519649</c:v>
                </c:pt>
                <c:pt idx="7030">
                  <c:v>102.76842959821607</c:v>
                </c:pt>
                <c:pt idx="7031">
                  <c:v>102.76892008099118</c:v>
                </c:pt>
                <c:pt idx="7032">
                  <c:v>102.76907273646752</c:v>
                </c:pt>
                <c:pt idx="7033">
                  <c:v>102.76954359014759</c:v>
                </c:pt>
                <c:pt idx="7034">
                  <c:v>102.76994680568373</c:v>
                </c:pt>
                <c:pt idx="7035">
                  <c:v>102.77000762021707</c:v>
                </c:pt>
                <c:pt idx="7036">
                  <c:v>102.77038273915082</c:v>
                </c:pt>
                <c:pt idx="7037">
                  <c:v>102.77038620323931</c:v>
                </c:pt>
                <c:pt idx="7038">
                  <c:v>102.77122497020579</c:v>
                </c:pt>
                <c:pt idx="7039">
                  <c:v>102.77166714943982</c:v>
                </c:pt>
                <c:pt idx="7040">
                  <c:v>102.77170676242221</c:v>
                </c:pt>
                <c:pt idx="7041">
                  <c:v>102.77239824290611</c:v>
                </c:pt>
                <c:pt idx="7042">
                  <c:v>102.77294801853019</c:v>
                </c:pt>
                <c:pt idx="7043">
                  <c:v>102.77380968107664</c:v>
                </c:pt>
                <c:pt idx="7044">
                  <c:v>102.77543316791699</c:v>
                </c:pt>
                <c:pt idx="7045">
                  <c:v>102.77563723074914</c:v>
                </c:pt>
                <c:pt idx="7046">
                  <c:v>102.77569389313355</c:v>
                </c:pt>
                <c:pt idx="7047">
                  <c:v>102.77819108617234</c:v>
                </c:pt>
                <c:pt idx="7048">
                  <c:v>102.77822892594062</c:v>
                </c:pt>
                <c:pt idx="7049">
                  <c:v>102.77874555142569</c:v>
                </c:pt>
                <c:pt idx="7050">
                  <c:v>102.77887133259533</c:v>
                </c:pt>
                <c:pt idx="7051">
                  <c:v>102.77898668802756</c:v>
                </c:pt>
                <c:pt idx="7052">
                  <c:v>102.77969614852441</c:v>
                </c:pt>
                <c:pt idx="7053">
                  <c:v>102.7800575171344</c:v>
                </c:pt>
                <c:pt idx="7054">
                  <c:v>102.7801612781214</c:v>
                </c:pt>
                <c:pt idx="7055">
                  <c:v>102.78109264143883</c:v>
                </c:pt>
                <c:pt idx="7056">
                  <c:v>102.78236050390768</c:v>
                </c:pt>
                <c:pt idx="7057">
                  <c:v>102.7824328981612</c:v>
                </c:pt>
                <c:pt idx="7058">
                  <c:v>102.78250637957366</c:v>
                </c:pt>
                <c:pt idx="7059">
                  <c:v>102.78378160903581</c:v>
                </c:pt>
                <c:pt idx="7060">
                  <c:v>102.7838164684746</c:v>
                </c:pt>
                <c:pt idx="7061">
                  <c:v>102.78433056945291</c:v>
                </c:pt>
                <c:pt idx="7062">
                  <c:v>102.7845038577003</c:v>
                </c:pt>
                <c:pt idx="7063">
                  <c:v>102.78470899296245</c:v>
                </c:pt>
                <c:pt idx="7064">
                  <c:v>102.78476087023596</c:v>
                </c:pt>
                <c:pt idx="7065">
                  <c:v>102.78516763011339</c:v>
                </c:pt>
                <c:pt idx="7066">
                  <c:v>102.78546641381705</c:v>
                </c:pt>
                <c:pt idx="7067">
                  <c:v>102.78638742325023</c:v>
                </c:pt>
                <c:pt idx="7068">
                  <c:v>102.78685795294614</c:v>
                </c:pt>
                <c:pt idx="7069">
                  <c:v>102.78693984136152</c:v>
                </c:pt>
                <c:pt idx="7070">
                  <c:v>102.78755314146316</c:v>
                </c:pt>
                <c:pt idx="7071">
                  <c:v>102.78756767536476</c:v>
                </c:pt>
                <c:pt idx="7072">
                  <c:v>102.78814432224122</c:v>
                </c:pt>
                <c:pt idx="7073">
                  <c:v>102.78855685913103</c:v>
                </c:pt>
                <c:pt idx="7074">
                  <c:v>102.78912343083057</c:v>
                </c:pt>
                <c:pt idx="7075">
                  <c:v>102.78914852194191</c:v>
                </c:pt>
                <c:pt idx="7076">
                  <c:v>102.78954120803776</c:v>
                </c:pt>
                <c:pt idx="7077">
                  <c:v>102.78971787104611</c:v>
                </c:pt>
                <c:pt idx="7078">
                  <c:v>102.79001999674426</c:v>
                </c:pt>
                <c:pt idx="7079">
                  <c:v>102.79050299618794</c:v>
                </c:pt>
                <c:pt idx="7080">
                  <c:v>102.79089787022781</c:v>
                </c:pt>
                <c:pt idx="7081">
                  <c:v>102.79112276939428</c:v>
                </c:pt>
                <c:pt idx="7082">
                  <c:v>102.79128508554986</c:v>
                </c:pt>
                <c:pt idx="7083">
                  <c:v>102.79207379235729</c:v>
                </c:pt>
                <c:pt idx="7084">
                  <c:v>102.79216828401164</c:v>
                </c:pt>
                <c:pt idx="7085">
                  <c:v>102.79244594052122</c:v>
                </c:pt>
                <c:pt idx="7086">
                  <c:v>102.79265983269568</c:v>
                </c:pt>
                <c:pt idx="7087">
                  <c:v>102.79323871437892</c:v>
                </c:pt>
                <c:pt idx="7088">
                  <c:v>102.79400349449628</c:v>
                </c:pt>
                <c:pt idx="7089">
                  <c:v>102.79400601762346</c:v>
                </c:pt>
                <c:pt idx="7090">
                  <c:v>102.79408726938463</c:v>
                </c:pt>
                <c:pt idx="7091">
                  <c:v>102.79478688928617</c:v>
                </c:pt>
                <c:pt idx="7092">
                  <c:v>102.79548202963575</c:v>
                </c:pt>
                <c:pt idx="7093">
                  <c:v>102.79551392349933</c:v>
                </c:pt>
                <c:pt idx="7094">
                  <c:v>102.79556541033871</c:v>
                </c:pt>
                <c:pt idx="7095">
                  <c:v>102.79638455478404</c:v>
                </c:pt>
                <c:pt idx="7096">
                  <c:v>102.79748991089272</c:v>
                </c:pt>
                <c:pt idx="7097">
                  <c:v>102.79775441386066</c:v>
                </c:pt>
                <c:pt idx="7098">
                  <c:v>102.79803342778564</c:v>
                </c:pt>
                <c:pt idx="7099">
                  <c:v>102.79853327335631</c:v>
                </c:pt>
                <c:pt idx="7100">
                  <c:v>102.79892838459362</c:v>
                </c:pt>
                <c:pt idx="7101">
                  <c:v>102.79934977316319</c:v>
                </c:pt>
                <c:pt idx="7102">
                  <c:v>102.80006980786561</c:v>
                </c:pt>
                <c:pt idx="7103">
                  <c:v>102.8002059557823</c:v>
                </c:pt>
                <c:pt idx="7104">
                  <c:v>102.80050518126096</c:v>
                </c:pt>
                <c:pt idx="7105">
                  <c:v>102.80193202912754</c:v>
                </c:pt>
                <c:pt idx="7106">
                  <c:v>102.8023445618158</c:v>
                </c:pt>
                <c:pt idx="7107">
                  <c:v>102.80328942399514</c:v>
                </c:pt>
                <c:pt idx="7108">
                  <c:v>102.80381866566101</c:v>
                </c:pt>
                <c:pt idx="7109">
                  <c:v>102.80474433458214</c:v>
                </c:pt>
                <c:pt idx="7110">
                  <c:v>102.80604479376677</c:v>
                </c:pt>
                <c:pt idx="7111">
                  <c:v>102.80612301729688</c:v>
                </c:pt>
                <c:pt idx="7112">
                  <c:v>102.80619330794117</c:v>
                </c:pt>
                <c:pt idx="7113">
                  <c:v>102.80709447002501</c:v>
                </c:pt>
                <c:pt idx="7114">
                  <c:v>102.80853034407963</c:v>
                </c:pt>
                <c:pt idx="7115">
                  <c:v>102.80854124656858</c:v>
                </c:pt>
                <c:pt idx="7116">
                  <c:v>102.80977409927837</c:v>
                </c:pt>
                <c:pt idx="7117">
                  <c:v>102.81015843128286</c:v>
                </c:pt>
                <c:pt idx="7118">
                  <c:v>102.81018876468741</c:v>
                </c:pt>
                <c:pt idx="7119">
                  <c:v>102.81054607397724</c:v>
                </c:pt>
                <c:pt idx="7120">
                  <c:v>102.81162219492333</c:v>
                </c:pt>
                <c:pt idx="7121">
                  <c:v>102.81228990128962</c:v>
                </c:pt>
                <c:pt idx="7122">
                  <c:v>102.8124303177545</c:v>
                </c:pt>
                <c:pt idx="7123">
                  <c:v>102.81329820596318</c:v>
                </c:pt>
                <c:pt idx="7124">
                  <c:v>102.81496575447773</c:v>
                </c:pt>
                <c:pt idx="7125">
                  <c:v>102.81558615595416</c:v>
                </c:pt>
                <c:pt idx="7126">
                  <c:v>102.81631217315481</c:v>
                </c:pt>
                <c:pt idx="7127">
                  <c:v>102.81697427249151</c:v>
                </c:pt>
                <c:pt idx="7128">
                  <c:v>102.81795740592223</c:v>
                </c:pt>
                <c:pt idx="7129">
                  <c:v>102.8183957034652</c:v>
                </c:pt>
                <c:pt idx="7130">
                  <c:v>102.81982130205112</c:v>
                </c:pt>
                <c:pt idx="7131">
                  <c:v>102.82014352534584</c:v>
                </c:pt>
                <c:pt idx="7132">
                  <c:v>102.82065205912149</c:v>
                </c:pt>
                <c:pt idx="7133">
                  <c:v>102.82185435262166</c:v>
                </c:pt>
                <c:pt idx="7134">
                  <c:v>102.82277873358514</c:v>
                </c:pt>
                <c:pt idx="7135">
                  <c:v>102.82281348117868</c:v>
                </c:pt>
                <c:pt idx="7136">
                  <c:v>102.82281429646049</c:v>
                </c:pt>
                <c:pt idx="7137">
                  <c:v>102.82336989551698</c:v>
                </c:pt>
                <c:pt idx="7138">
                  <c:v>102.82339429077116</c:v>
                </c:pt>
                <c:pt idx="7139">
                  <c:v>102.82372710238896</c:v>
                </c:pt>
                <c:pt idx="7140">
                  <c:v>102.82407659848147</c:v>
                </c:pt>
                <c:pt idx="7141">
                  <c:v>102.82440742026704</c:v>
                </c:pt>
                <c:pt idx="7142">
                  <c:v>102.82445160235483</c:v>
                </c:pt>
                <c:pt idx="7143">
                  <c:v>102.82456845564911</c:v>
                </c:pt>
                <c:pt idx="7144">
                  <c:v>102.82465992419776</c:v>
                </c:pt>
                <c:pt idx="7145">
                  <c:v>102.82496485973071</c:v>
                </c:pt>
                <c:pt idx="7146">
                  <c:v>102.82507762524958</c:v>
                </c:pt>
                <c:pt idx="7147">
                  <c:v>102.82523437449746</c:v>
                </c:pt>
                <c:pt idx="7148">
                  <c:v>102.82564567911821</c:v>
                </c:pt>
                <c:pt idx="7149">
                  <c:v>102.82617008292767</c:v>
                </c:pt>
                <c:pt idx="7150">
                  <c:v>102.82698617969756</c:v>
                </c:pt>
                <c:pt idx="7151">
                  <c:v>102.82705188929201</c:v>
                </c:pt>
                <c:pt idx="7152">
                  <c:v>102.82727213595201</c:v>
                </c:pt>
                <c:pt idx="7153">
                  <c:v>102.82746476964095</c:v>
                </c:pt>
                <c:pt idx="7154">
                  <c:v>102.82814894591074</c:v>
                </c:pt>
                <c:pt idx="7155">
                  <c:v>102.82834272661977</c:v>
                </c:pt>
                <c:pt idx="7156">
                  <c:v>102.82842464672471</c:v>
                </c:pt>
                <c:pt idx="7157">
                  <c:v>102.82849135427028</c:v>
                </c:pt>
                <c:pt idx="7158">
                  <c:v>102.82854269642573</c:v>
                </c:pt>
                <c:pt idx="7159">
                  <c:v>102.82872557657376</c:v>
                </c:pt>
                <c:pt idx="7160">
                  <c:v>102.82949172110676</c:v>
                </c:pt>
                <c:pt idx="7161">
                  <c:v>102.8298046728282</c:v>
                </c:pt>
                <c:pt idx="7162">
                  <c:v>102.83006946305289</c:v>
                </c:pt>
                <c:pt idx="7163">
                  <c:v>102.83014084946194</c:v>
                </c:pt>
                <c:pt idx="7164">
                  <c:v>102.83085433080466</c:v>
                </c:pt>
                <c:pt idx="7165">
                  <c:v>102.83099736335816</c:v>
                </c:pt>
                <c:pt idx="7166">
                  <c:v>102.83134218738903</c:v>
                </c:pt>
                <c:pt idx="7167">
                  <c:v>102.83137585497578</c:v>
                </c:pt>
                <c:pt idx="7168">
                  <c:v>102.83206039648047</c:v>
                </c:pt>
                <c:pt idx="7169">
                  <c:v>102.83209645645783</c:v>
                </c:pt>
                <c:pt idx="7170">
                  <c:v>102.83372457905833</c:v>
                </c:pt>
                <c:pt idx="7171">
                  <c:v>102.83374933009601</c:v>
                </c:pt>
                <c:pt idx="7172">
                  <c:v>102.83378390970613</c:v>
                </c:pt>
                <c:pt idx="7173">
                  <c:v>102.8338004186252</c:v>
                </c:pt>
                <c:pt idx="7174">
                  <c:v>102.83448228847644</c:v>
                </c:pt>
                <c:pt idx="7175">
                  <c:v>102.83459116071207</c:v>
                </c:pt>
                <c:pt idx="7176">
                  <c:v>102.83498114149668</c:v>
                </c:pt>
                <c:pt idx="7177">
                  <c:v>102.8351886655373</c:v>
                </c:pt>
                <c:pt idx="7178">
                  <c:v>102.83589189679348</c:v>
                </c:pt>
                <c:pt idx="7179">
                  <c:v>102.83602579597934</c:v>
                </c:pt>
                <c:pt idx="7180">
                  <c:v>102.83645265384266</c:v>
                </c:pt>
                <c:pt idx="7181">
                  <c:v>102.83734337224881</c:v>
                </c:pt>
                <c:pt idx="7182">
                  <c:v>102.83782817105988</c:v>
                </c:pt>
                <c:pt idx="7183">
                  <c:v>102.83884147185995</c:v>
                </c:pt>
                <c:pt idx="7184">
                  <c:v>102.83918764890365</c:v>
                </c:pt>
                <c:pt idx="7185">
                  <c:v>102.83928928427918</c:v>
                </c:pt>
                <c:pt idx="7186">
                  <c:v>102.83936094982766</c:v>
                </c:pt>
                <c:pt idx="7187">
                  <c:v>102.84071458791851</c:v>
                </c:pt>
                <c:pt idx="7188">
                  <c:v>102.84110178500579</c:v>
                </c:pt>
                <c:pt idx="7189">
                  <c:v>102.84122285196253</c:v>
                </c:pt>
                <c:pt idx="7190">
                  <c:v>102.84217087513281</c:v>
                </c:pt>
                <c:pt idx="7191">
                  <c:v>102.8422133227694</c:v>
                </c:pt>
                <c:pt idx="7192">
                  <c:v>102.84235910452649</c:v>
                </c:pt>
                <c:pt idx="7193">
                  <c:v>102.84248507571478</c:v>
                </c:pt>
                <c:pt idx="7194">
                  <c:v>102.84258884263024</c:v>
                </c:pt>
                <c:pt idx="7195">
                  <c:v>102.8427899584234</c:v>
                </c:pt>
                <c:pt idx="7196">
                  <c:v>102.84313100079305</c:v>
                </c:pt>
                <c:pt idx="7197">
                  <c:v>102.84347138015306</c:v>
                </c:pt>
                <c:pt idx="7198">
                  <c:v>102.8436106405683</c:v>
                </c:pt>
                <c:pt idx="7199">
                  <c:v>102.84434504465507</c:v>
                </c:pt>
                <c:pt idx="7200">
                  <c:v>102.84484510035827</c:v>
                </c:pt>
                <c:pt idx="7201">
                  <c:v>102.84502381515799</c:v>
                </c:pt>
                <c:pt idx="7202">
                  <c:v>102.84566134070622</c:v>
                </c:pt>
                <c:pt idx="7203">
                  <c:v>102.84605622016137</c:v>
                </c:pt>
                <c:pt idx="7204">
                  <c:v>102.84633948907238</c:v>
                </c:pt>
                <c:pt idx="7205">
                  <c:v>102.84656308322272</c:v>
                </c:pt>
                <c:pt idx="7206">
                  <c:v>102.84708409302007</c:v>
                </c:pt>
                <c:pt idx="7207">
                  <c:v>102.84720346366714</c:v>
                </c:pt>
                <c:pt idx="7208">
                  <c:v>102.84750159900801</c:v>
                </c:pt>
                <c:pt idx="7209">
                  <c:v>102.84760813594494</c:v>
                </c:pt>
                <c:pt idx="7210">
                  <c:v>102.8476881176361</c:v>
                </c:pt>
                <c:pt idx="7211">
                  <c:v>102.84778260627051</c:v>
                </c:pt>
                <c:pt idx="7212">
                  <c:v>102.84786480671083</c:v>
                </c:pt>
                <c:pt idx="7213">
                  <c:v>102.84791612740777</c:v>
                </c:pt>
                <c:pt idx="7214">
                  <c:v>102.8479225101557</c:v>
                </c:pt>
                <c:pt idx="7215">
                  <c:v>102.84799819812973</c:v>
                </c:pt>
                <c:pt idx="7216">
                  <c:v>102.84832165950533</c:v>
                </c:pt>
                <c:pt idx="7217">
                  <c:v>102.8486016437044</c:v>
                </c:pt>
                <c:pt idx="7218">
                  <c:v>102.84874384821514</c:v>
                </c:pt>
                <c:pt idx="7219">
                  <c:v>102.84885140210848</c:v>
                </c:pt>
                <c:pt idx="7220">
                  <c:v>102.84931271958195</c:v>
                </c:pt>
                <c:pt idx="7221">
                  <c:v>102.85002521784584</c:v>
                </c:pt>
                <c:pt idx="7222">
                  <c:v>102.85011125168411</c:v>
                </c:pt>
                <c:pt idx="7223">
                  <c:v>102.85030502604562</c:v>
                </c:pt>
                <c:pt idx="7224">
                  <c:v>102.85051592052153</c:v>
                </c:pt>
                <c:pt idx="7225">
                  <c:v>102.85053318900763</c:v>
                </c:pt>
                <c:pt idx="7226">
                  <c:v>102.85078054335601</c:v>
                </c:pt>
                <c:pt idx="7227">
                  <c:v>102.85098588732518</c:v>
                </c:pt>
                <c:pt idx="7228">
                  <c:v>102.85127510524021</c:v>
                </c:pt>
                <c:pt idx="7229">
                  <c:v>102.85218481524646</c:v>
                </c:pt>
                <c:pt idx="7230">
                  <c:v>102.85248238170513</c:v>
                </c:pt>
                <c:pt idx="7231">
                  <c:v>102.85307209941601</c:v>
                </c:pt>
                <c:pt idx="7232">
                  <c:v>102.85320791313441</c:v>
                </c:pt>
                <c:pt idx="7233">
                  <c:v>102.85356071197793</c:v>
                </c:pt>
                <c:pt idx="7234">
                  <c:v>102.8536426581348</c:v>
                </c:pt>
                <c:pt idx="7235">
                  <c:v>102.85389227035938</c:v>
                </c:pt>
                <c:pt idx="7236">
                  <c:v>102.85432641594765</c:v>
                </c:pt>
                <c:pt idx="7237">
                  <c:v>102.85489653305099</c:v>
                </c:pt>
                <c:pt idx="7238">
                  <c:v>102.85513366349481</c:v>
                </c:pt>
                <c:pt idx="7239">
                  <c:v>102.85540199640839</c:v>
                </c:pt>
                <c:pt idx="7240">
                  <c:v>102.856784992031</c:v>
                </c:pt>
                <c:pt idx="7241">
                  <c:v>102.85714948266927</c:v>
                </c:pt>
                <c:pt idx="7242">
                  <c:v>102.85756003869831</c:v>
                </c:pt>
                <c:pt idx="7243">
                  <c:v>102.86009579622313</c:v>
                </c:pt>
                <c:pt idx="7244">
                  <c:v>102.86089799550444</c:v>
                </c:pt>
                <c:pt idx="7245">
                  <c:v>102.8611322811207</c:v>
                </c:pt>
                <c:pt idx="7246">
                  <c:v>102.86121312171352</c:v>
                </c:pt>
                <c:pt idx="7247">
                  <c:v>102.86132492858211</c:v>
                </c:pt>
                <c:pt idx="7248">
                  <c:v>102.86135795532059</c:v>
                </c:pt>
                <c:pt idx="7249">
                  <c:v>102.86157445961649</c:v>
                </c:pt>
                <c:pt idx="7250">
                  <c:v>102.86165454479779</c:v>
                </c:pt>
                <c:pt idx="7251">
                  <c:v>102.86207487704314</c:v>
                </c:pt>
                <c:pt idx="7252">
                  <c:v>102.86225078011485</c:v>
                </c:pt>
                <c:pt idx="7253">
                  <c:v>102.86316359398977</c:v>
                </c:pt>
                <c:pt idx="7254">
                  <c:v>102.86344557914055</c:v>
                </c:pt>
                <c:pt idx="7255">
                  <c:v>102.86446840106358</c:v>
                </c:pt>
                <c:pt idx="7256">
                  <c:v>102.8644988124895</c:v>
                </c:pt>
                <c:pt idx="7257">
                  <c:v>102.86513761428562</c:v>
                </c:pt>
                <c:pt idx="7258">
                  <c:v>102.86584194732131</c:v>
                </c:pt>
                <c:pt idx="7259">
                  <c:v>102.86629346477991</c:v>
                </c:pt>
                <c:pt idx="7260">
                  <c:v>102.86823318612157</c:v>
                </c:pt>
                <c:pt idx="7261">
                  <c:v>102.86953395582485</c:v>
                </c:pt>
                <c:pt idx="7262">
                  <c:v>102.86978785493356</c:v>
                </c:pt>
                <c:pt idx="7263">
                  <c:v>102.86988941197987</c:v>
                </c:pt>
                <c:pt idx="7264">
                  <c:v>102.87042519753544</c:v>
                </c:pt>
                <c:pt idx="7265">
                  <c:v>102.87059036332006</c:v>
                </c:pt>
                <c:pt idx="7266">
                  <c:v>102.87060429002358</c:v>
                </c:pt>
                <c:pt idx="7267">
                  <c:v>102.87073518146022</c:v>
                </c:pt>
                <c:pt idx="7268">
                  <c:v>102.87078363312041</c:v>
                </c:pt>
                <c:pt idx="7269">
                  <c:v>102.87086753495197</c:v>
                </c:pt>
                <c:pt idx="7270">
                  <c:v>102.87127601323516</c:v>
                </c:pt>
                <c:pt idx="7271">
                  <c:v>102.87129029106319</c:v>
                </c:pt>
                <c:pt idx="7272">
                  <c:v>102.87138181206703</c:v>
                </c:pt>
                <c:pt idx="7273">
                  <c:v>102.87163751026262</c:v>
                </c:pt>
                <c:pt idx="7274">
                  <c:v>102.87183567369092</c:v>
                </c:pt>
                <c:pt idx="7275">
                  <c:v>102.87219908653843</c:v>
                </c:pt>
                <c:pt idx="7276">
                  <c:v>102.87231731583127</c:v>
                </c:pt>
                <c:pt idx="7277">
                  <c:v>102.87290997227893</c:v>
                </c:pt>
                <c:pt idx="7278">
                  <c:v>102.87434015497449</c:v>
                </c:pt>
                <c:pt idx="7279">
                  <c:v>102.87472177475924</c:v>
                </c:pt>
                <c:pt idx="7280">
                  <c:v>102.87691167659133</c:v>
                </c:pt>
                <c:pt idx="7281">
                  <c:v>102.87742381495454</c:v>
                </c:pt>
                <c:pt idx="7282">
                  <c:v>102.87916875791007</c:v>
                </c:pt>
                <c:pt idx="7283">
                  <c:v>102.87940525462206</c:v>
                </c:pt>
                <c:pt idx="7284">
                  <c:v>102.87976163360121</c:v>
                </c:pt>
                <c:pt idx="7285">
                  <c:v>102.88026942229355</c:v>
                </c:pt>
                <c:pt idx="7286">
                  <c:v>102.88079687794182</c:v>
                </c:pt>
                <c:pt idx="7287">
                  <c:v>102.88129734400484</c:v>
                </c:pt>
                <c:pt idx="7288">
                  <c:v>102.88179646771628</c:v>
                </c:pt>
                <c:pt idx="7289">
                  <c:v>102.88235504845109</c:v>
                </c:pt>
                <c:pt idx="7290">
                  <c:v>102.88254460311369</c:v>
                </c:pt>
                <c:pt idx="7291">
                  <c:v>102.88304426572493</c:v>
                </c:pt>
                <c:pt idx="7292">
                  <c:v>102.88311020632524</c:v>
                </c:pt>
                <c:pt idx="7293">
                  <c:v>102.88393544051505</c:v>
                </c:pt>
                <c:pt idx="7294">
                  <c:v>102.88401003218158</c:v>
                </c:pt>
                <c:pt idx="7295">
                  <c:v>102.88418632107265</c:v>
                </c:pt>
                <c:pt idx="7296">
                  <c:v>102.88446594973904</c:v>
                </c:pt>
                <c:pt idx="7297">
                  <c:v>102.88486122676915</c:v>
                </c:pt>
                <c:pt idx="7298">
                  <c:v>102.8848767441783</c:v>
                </c:pt>
                <c:pt idx="7299">
                  <c:v>102.88513323063826</c:v>
                </c:pt>
                <c:pt idx="7300">
                  <c:v>102.88537954094457</c:v>
                </c:pt>
                <c:pt idx="7301">
                  <c:v>102.88608185551662</c:v>
                </c:pt>
                <c:pt idx="7302">
                  <c:v>102.8863210816417</c:v>
                </c:pt>
                <c:pt idx="7303">
                  <c:v>102.88752602733474</c:v>
                </c:pt>
                <c:pt idx="7304">
                  <c:v>102.8879676486507</c:v>
                </c:pt>
                <c:pt idx="7305">
                  <c:v>102.88796810421339</c:v>
                </c:pt>
                <c:pt idx="7306">
                  <c:v>102.88820950402196</c:v>
                </c:pt>
                <c:pt idx="7307">
                  <c:v>102.88884254075865</c:v>
                </c:pt>
                <c:pt idx="7308">
                  <c:v>102.88954145676496</c:v>
                </c:pt>
                <c:pt idx="7309">
                  <c:v>102.88954629965407</c:v>
                </c:pt>
                <c:pt idx="7310">
                  <c:v>102.88985369792375</c:v>
                </c:pt>
                <c:pt idx="7311">
                  <c:v>102.89068718992452</c:v>
                </c:pt>
                <c:pt idx="7312">
                  <c:v>102.89094742854255</c:v>
                </c:pt>
                <c:pt idx="7313">
                  <c:v>102.8925430779789</c:v>
                </c:pt>
                <c:pt idx="7314">
                  <c:v>102.89284908347523</c:v>
                </c:pt>
                <c:pt idx="7315">
                  <c:v>102.89386306615923</c:v>
                </c:pt>
                <c:pt idx="7316">
                  <c:v>102.89397462675001</c:v>
                </c:pt>
                <c:pt idx="7317">
                  <c:v>102.89458201469503</c:v>
                </c:pt>
                <c:pt idx="7318">
                  <c:v>102.89507142656537</c:v>
                </c:pt>
                <c:pt idx="7319">
                  <c:v>102.89512798413529</c:v>
                </c:pt>
                <c:pt idx="7320">
                  <c:v>102.89548257095132</c:v>
                </c:pt>
                <c:pt idx="7321">
                  <c:v>102.89563146024281</c:v>
                </c:pt>
                <c:pt idx="7322">
                  <c:v>102.89580862626255</c:v>
                </c:pt>
                <c:pt idx="7323">
                  <c:v>102.89682649864142</c:v>
                </c:pt>
                <c:pt idx="7324">
                  <c:v>102.89697419563163</c:v>
                </c:pt>
                <c:pt idx="7325">
                  <c:v>102.89750887460535</c:v>
                </c:pt>
                <c:pt idx="7326">
                  <c:v>102.89851115750204</c:v>
                </c:pt>
                <c:pt idx="7327">
                  <c:v>102.89862247621869</c:v>
                </c:pt>
                <c:pt idx="7328">
                  <c:v>102.89930703862217</c:v>
                </c:pt>
                <c:pt idx="7329">
                  <c:v>102.89969853447636</c:v>
                </c:pt>
                <c:pt idx="7330">
                  <c:v>102.8998670843051</c:v>
                </c:pt>
                <c:pt idx="7331">
                  <c:v>102.90021988994522</c:v>
                </c:pt>
                <c:pt idx="7332">
                  <c:v>102.90093984351054</c:v>
                </c:pt>
                <c:pt idx="7333">
                  <c:v>102.90163908940335</c:v>
                </c:pt>
                <c:pt idx="7334">
                  <c:v>102.90186969399463</c:v>
                </c:pt>
                <c:pt idx="7335">
                  <c:v>102.90244484524267</c:v>
                </c:pt>
                <c:pt idx="7336">
                  <c:v>102.9025449012664</c:v>
                </c:pt>
                <c:pt idx="7337">
                  <c:v>102.90258603701346</c:v>
                </c:pt>
                <c:pt idx="7338">
                  <c:v>102.90349939249367</c:v>
                </c:pt>
                <c:pt idx="7339">
                  <c:v>102.90427989749691</c:v>
                </c:pt>
                <c:pt idx="7340">
                  <c:v>102.90442799306065</c:v>
                </c:pt>
                <c:pt idx="7341">
                  <c:v>102.90496000031661</c:v>
                </c:pt>
                <c:pt idx="7342">
                  <c:v>102.90511515229272</c:v>
                </c:pt>
                <c:pt idx="7343">
                  <c:v>102.90568721690568</c:v>
                </c:pt>
                <c:pt idx="7344">
                  <c:v>102.9059085815079</c:v>
                </c:pt>
                <c:pt idx="7345">
                  <c:v>102.90681403181176</c:v>
                </c:pt>
                <c:pt idx="7346">
                  <c:v>102.90734887586217</c:v>
                </c:pt>
                <c:pt idx="7347">
                  <c:v>102.90769922619586</c:v>
                </c:pt>
                <c:pt idx="7348">
                  <c:v>102.90802740232949</c:v>
                </c:pt>
                <c:pt idx="7349">
                  <c:v>102.90874992629163</c:v>
                </c:pt>
                <c:pt idx="7350">
                  <c:v>102.90924831630392</c:v>
                </c:pt>
                <c:pt idx="7351">
                  <c:v>102.90940337784023</c:v>
                </c:pt>
                <c:pt idx="7352">
                  <c:v>102.90978512346412</c:v>
                </c:pt>
                <c:pt idx="7353">
                  <c:v>102.91053211926251</c:v>
                </c:pt>
                <c:pt idx="7354">
                  <c:v>102.91110889196584</c:v>
                </c:pt>
                <c:pt idx="7355">
                  <c:v>102.91130059572082</c:v>
                </c:pt>
                <c:pt idx="7356">
                  <c:v>102.91151961911061</c:v>
                </c:pt>
                <c:pt idx="7357">
                  <c:v>102.91183299743702</c:v>
                </c:pt>
                <c:pt idx="7358">
                  <c:v>102.91231379323148</c:v>
                </c:pt>
                <c:pt idx="7359">
                  <c:v>102.91288139107702</c:v>
                </c:pt>
                <c:pt idx="7360">
                  <c:v>102.91289344840379</c:v>
                </c:pt>
                <c:pt idx="7361">
                  <c:v>102.91352576269983</c:v>
                </c:pt>
                <c:pt idx="7362">
                  <c:v>102.91433634623738</c:v>
                </c:pt>
                <c:pt idx="7363">
                  <c:v>102.91462235856309</c:v>
                </c:pt>
                <c:pt idx="7364">
                  <c:v>102.91541905319266</c:v>
                </c:pt>
                <c:pt idx="7365">
                  <c:v>102.91555017305237</c:v>
                </c:pt>
                <c:pt idx="7366">
                  <c:v>102.9157330408769</c:v>
                </c:pt>
                <c:pt idx="7367">
                  <c:v>102.91599249897227</c:v>
                </c:pt>
                <c:pt idx="7368">
                  <c:v>102.91626737565738</c:v>
                </c:pt>
                <c:pt idx="7369">
                  <c:v>102.91736280600408</c:v>
                </c:pt>
                <c:pt idx="7370">
                  <c:v>102.91759170855389</c:v>
                </c:pt>
                <c:pt idx="7371">
                  <c:v>102.91804600020363</c:v>
                </c:pt>
                <c:pt idx="7372">
                  <c:v>102.91906881355312</c:v>
                </c:pt>
                <c:pt idx="7373">
                  <c:v>102.91932388841016</c:v>
                </c:pt>
                <c:pt idx="7374">
                  <c:v>102.91964673934855</c:v>
                </c:pt>
                <c:pt idx="7375">
                  <c:v>102.9204512081476</c:v>
                </c:pt>
                <c:pt idx="7376">
                  <c:v>102.92058469530627</c:v>
                </c:pt>
                <c:pt idx="7377">
                  <c:v>102.92106113328997</c:v>
                </c:pt>
                <c:pt idx="7378">
                  <c:v>102.92132352261827</c:v>
                </c:pt>
                <c:pt idx="7379">
                  <c:v>102.9215249024634</c:v>
                </c:pt>
                <c:pt idx="7380">
                  <c:v>102.92214654178611</c:v>
                </c:pt>
                <c:pt idx="7381">
                  <c:v>102.92441506849273</c:v>
                </c:pt>
                <c:pt idx="7382">
                  <c:v>102.92471587216112</c:v>
                </c:pt>
                <c:pt idx="7383">
                  <c:v>102.92507818341547</c:v>
                </c:pt>
                <c:pt idx="7384">
                  <c:v>102.92551443634925</c:v>
                </c:pt>
                <c:pt idx="7385">
                  <c:v>102.92564227379977</c:v>
                </c:pt>
                <c:pt idx="7386">
                  <c:v>102.92578288424797</c:v>
                </c:pt>
                <c:pt idx="7387">
                  <c:v>102.92596234732258</c:v>
                </c:pt>
                <c:pt idx="7388">
                  <c:v>102.92649943657173</c:v>
                </c:pt>
                <c:pt idx="7389">
                  <c:v>102.92670591352164</c:v>
                </c:pt>
                <c:pt idx="7390">
                  <c:v>102.92672013811597</c:v>
                </c:pt>
                <c:pt idx="7391">
                  <c:v>102.92697748592335</c:v>
                </c:pt>
                <c:pt idx="7392">
                  <c:v>102.92703626533844</c:v>
                </c:pt>
                <c:pt idx="7393">
                  <c:v>102.92738917673837</c:v>
                </c:pt>
                <c:pt idx="7394">
                  <c:v>102.92767276573281</c:v>
                </c:pt>
                <c:pt idx="7395">
                  <c:v>102.92781654253388</c:v>
                </c:pt>
                <c:pt idx="7396">
                  <c:v>102.92790730721748</c:v>
                </c:pt>
                <c:pt idx="7397">
                  <c:v>102.92865762732147</c:v>
                </c:pt>
                <c:pt idx="7398">
                  <c:v>102.92946899822863</c:v>
                </c:pt>
                <c:pt idx="7399">
                  <c:v>102.92999163000928</c:v>
                </c:pt>
                <c:pt idx="7400">
                  <c:v>102.93023274499934</c:v>
                </c:pt>
                <c:pt idx="7401">
                  <c:v>102.93053463474016</c:v>
                </c:pt>
                <c:pt idx="7402">
                  <c:v>102.93074415860021</c:v>
                </c:pt>
                <c:pt idx="7403">
                  <c:v>102.93117800095725</c:v>
                </c:pt>
                <c:pt idx="7404">
                  <c:v>102.93153564045748</c:v>
                </c:pt>
                <c:pt idx="7405">
                  <c:v>102.93208853762741</c:v>
                </c:pt>
                <c:pt idx="7406">
                  <c:v>102.93212257250526</c:v>
                </c:pt>
                <c:pt idx="7407">
                  <c:v>102.93293202987218</c:v>
                </c:pt>
                <c:pt idx="7408">
                  <c:v>102.93321735451522</c:v>
                </c:pt>
                <c:pt idx="7409">
                  <c:v>102.93371941178518</c:v>
                </c:pt>
                <c:pt idx="7410">
                  <c:v>102.93494433674925</c:v>
                </c:pt>
                <c:pt idx="7411">
                  <c:v>102.93503068790416</c:v>
                </c:pt>
                <c:pt idx="7412">
                  <c:v>102.93687856453175</c:v>
                </c:pt>
                <c:pt idx="7413">
                  <c:v>102.93693607256205</c:v>
                </c:pt>
                <c:pt idx="7414">
                  <c:v>102.93708606312146</c:v>
                </c:pt>
                <c:pt idx="7415">
                  <c:v>102.93734999212138</c:v>
                </c:pt>
                <c:pt idx="7416">
                  <c:v>102.93790794437621</c:v>
                </c:pt>
                <c:pt idx="7417">
                  <c:v>102.9380767178116</c:v>
                </c:pt>
                <c:pt idx="7418">
                  <c:v>102.93916875156022</c:v>
                </c:pt>
                <c:pt idx="7419">
                  <c:v>102.93951597236656</c:v>
                </c:pt>
                <c:pt idx="7420">
                  <c:v>102.93964433425813</c:v>
                </c:pt>
                <c:pt idx="7421">
                  <c:v>102.94119199399617</c:v>
                </c:pt>
                <c:pt idx="7422">
                  <c:v>102.9415997707538</c:v>
                </c:pt>
                <c:pt idx="7423">
                  <c:v>102.94207534042964</c:v>
                </c:pt>
                <c:pt idx="7424">
                  <c:v>102.94372960762912</c:v>
                </c:pt>
                <c:pt idx="7425">
                  <c:v>102.94404893594239</c:v>
                </c:pt>
                <c:pt idx="7426">
                  <c:v>102.9444519855063</c:v>
                </c:pt>
                <c:pt idx="7427">
                  <c:v>102.94482194805587</c:v>
                </c:pt>
                <c:pt idx="7428">
                  <c:v>102.94486573606432</c:v>
                </c:pt>
                <c:pt idx="7429">
                  <c:v>102.94497163327399</c:v>
                </c:pt>
                <c:pt idx="7430">
                  <c:v>102.94498728597141</c:v>
                </c:pt>
                <c:pt idx="7431">
                  <c:v>102.94525915801769</c:v>
                </c:pt>
                <c:pt idx="7432">
                  <c:v>102.94537915522864</c:v>
                </c:pt>
                <c:pt idx="7433">
                  <c:v>102.94618565358229</c:v>
                </c:pt>
                <c:pt idx="7434">
                  <c:v>102.94631530033516</c:v>
                </c:pt>
                <c:pt idx="7435">
                  <c:v>102.94685404648759</c:v>
                </c:pt>
                <c:pt idx="7436">
                  <c:v>102.94840698471941</c:v>
                </c:pt>
                <c:pt idx="7437">
                  <c:v>102.94846010295026</c:v>
                </c:pt>
                <c:pt idx="7438">
                  <c:v>102.94852515484786</c:v>
                </c:pt>
                <c:pt idx="7439">
                  <c:v>102.9487387982843</c:v>
                </c:pt>
                <c:pt idx="7440">
                  <c:v>102.94981743601119</c:v>
                </c:pt>
                <c:pt idx="7441">
                  <c:v>102.95091193916888</c:v>
                </c:pt>
                <c:pt idx="7442">
                  <c:v>102.95120228907156</c:v>
                </c:pt>
                <c:pt idx="7443">
                  <c:v>102.95130886042406</c:v>
                </c:pt>
                <c:pt idx="7444">
                  <c:v>102.95248409997018</c:v>
                </c:pt>
                <c:pt idx="7445">
                  <c:v>102.95249165375654</c:v>
                </c:pt>
                <c:pt idx="7446">
                  <c:v>102.95293271058003</c:v>
                </c:pt>
                <c:pt idx="7447">
                  <c:v>102.95304288289563</c:v>
                </c:pt>
                <c:pt idx="7448">
                  <c:v>102.95335259976571</c:v>
                </c:pt>
                <c:pt idx="7449">
                  <c:v>102.95378830857956</c:v>
                </c:pt>
                <c:pt idx="7450">
                  <c:v>102.95402010922011</c:v>
                </c:pt>
                <c:pt idx="7451">
                  <c:v>102.95414842248881</c:v>
                </c:pt>
                <c:pt idx="7452">
                  <c:v>102.95520592801502</c:v>
                </c:pt>
                <c:pt idx="7453">
                  <c:v>102.95568266719404</c:v>
                </c:pt>
                <c:pt idx="7454">
                  <c:v>102.95574401867285</c:v>
                </c:pt>
                <c:pt idx="7455">
                  <c:v>102.95591118407431</c:v>
                </c:pt>
                <c:pt idx="7456">
                  <c:v>102.95634631968971</c:v>
                </c:pt>
                <c:pt idx="7457">
                  <c:v>102.95780523255014</c:v>
                </c:pt>
                <c:pt idx="7458">
                  <c:v>102.95888975798626</c:v>
                </c:pt>
                <c:pt idx="7459">
                  <c:v>102.95894668061361</c:v>
                </c:pt>
                <c:pt idx="7460">
                  <c:v>102.95919813792673</c:v>
                </c:pt>
                <c:pt idx="7461">
                  <c:v>102.95945877378638</c:v>
                </c:pt>
                <c:pt idx="7462">
                  <c:v>102.95967038497915</c:v>
                </c:pt>
                <c:pt idx="7463">
                  <c:v>102.96004964475129</c:v>
                </c:pt>
                <c:pt idx="7464">
                  <c:v>102.96052333740782</c:v>
                </c:pt>
                <c:pt idx="7465">
                  <c:v>102.96077678585554</c:v>
                </c:pt>
                <c:pt idx="7466">
                  <c:v>102.96109414765762</c:v>
                </c:pt>
                <c:pt idx="7467">
                  <c:v>102.96178940434226</c:v>
                </c:pt>
                <c:pt idx="7468">
                  <c:v>102.96205841686728</c:v>
                </c:pt>
                <c:pt idx="7469">
                  <c:v>102.96285658630853</c:v>
                </c:pt>
                <c:pt idx="7470">
                  <c:v>102.96428055756216</c:v>
                </c:pt>
                <c:pt idx="7471">
                  <c:v>102.96506442507564</c:v>
                </c:pt>
                <c:pt idx="7472">
                  <c:v>102.9655667560575</c:v>
                </c:pt>
                <c:pt idx="7473">
                  <c:v>102.96622562190902</c:v>
                </c:pt>
                <c:pt idx="7474">
                  <c:v>102.96764299572841</c:v>
                </c:pt>
                <c:pt idx="7475">
                  <c:v>102.9690038833611</c:v>
                </c:pt>
                <c:pt idx="7476">
                  <c:v>102.96972632255306</c:v>
                </c:pt>
                <c:pt idx="7477">
                  <c:v>102.97015938233238</c:v>
                </c:pt>
                <c:pt idx="7478">
                  <c:v>102.97026139211494</c:v>
                </c:pt>
                <c:pt idx="7479">
                  <c:v>102.97026294557364</c:v>
                </c:pt>
                <c:pt idx="7480">
                  <c:v>102.97058594860124</c:v>
                </c:pt>
                <c:pt idx="7481">
                  <c:v>102.97106226112469</c:v>
                </c:pt>
                <c:pt idx="7482">
                  <c:v>102.97146366671585</c:v>
                </c:pt>
                <c:pt idx="7483">
                  <c:v>102.97146748030043</c:v>
                </c:pt>
                <c:pt idx="7484">
                  <c:v>102.97151497036364</c:v>
                </c:pt>
                <c:pt idx="7485">
                  <c:v>102.97219436951799</c:v>
                </c:pt>
                <c:pt idx="7486">
                  <c:v>102.97266041850747</c:v>
                </c:pt>
                <c:pt idx="7487">
                  <c:v>102.97296978579043</c:v>
                </c:pt>
                <c:pt idx="7488">
                  <c:v>102.97299498643258</c:v>
                </c:pt>
                <c:pt idx="7489">
                  <c:v>102.97325247106285</c:v>
                </c:pt>
                <c:pt idx="7490">
                  <c:v>102.97326170338735</c:v>
                </c:pt>
                <c:pt idx="7491">
                  <c:v>102.97362037802802</c:v>
                </c:pt>
                <c:pt idx="7492">
                  <c:v>102.9736426808131</c:v>
                </c:pt>
                <c:pt idx="7493">
                  <c:v>102.97366437211194</c:v>
                </c:pt>
                <c:pt idx="7494">
                  <c:v>102.97443511425483</c:v>
                </c:pt>
                <c:pt idx="7495">
                  <c:v>102.97475783200655</c:v>
                </c:pt>
                <c:pt idx="7496">
                  <c:v>102.97484544260514</c:v>
                </c:pt>
                <c:pt idx="7497">
                  <c:v>102.97503272261812</c:v>
                </c:pt>
                <c:pt idx="7498">
                  <c:v>102.97513486705505</c:v>
                </c:pt>
                <c:pt idx="7499">
                  <c:v>102.97553134169583</c:v>
                </c:pt>
                <c:pt idx="7500">
                  <c:v>102.97580199590092</c:v>
                </c:pt>
                <c:pt idx="7501">
                  <c:v>102.97701864154779</c:v>
                </c:pt>
                <c:pt idx="7502">
                  <c:v>102.97707172277215</c:v>
                </c:pt>
                <c:pt idx="7503">
                  <c:v>102.97782404071828</c:v>
                </c:pt>
                <c:pt idx="7504">
                  <c:v>102.97785928010191</c:v>
                </c:pt>
                <c:pt idx="7505">
                  <c:v>102.9784242397148</c:v>
                </c:pt>
                <c:pt idx="7506">
                  <c:v>102.97850808351592</c:v>
                </c:pt>
                <c:pt idx="7507">
                  <c:v>102.97851484675674</c:v>
                </c:pt>
                <c:pt idx="7508">
                  <c:v>102.97858537756123</c:v>
                </c:pt>
                <c:pt idx="7509">
                  <c:v>102.9792563312475</c:v>
                </c:pt>
                <c:pt idx="7510">
                  <c:v>102.97941808998176</c:v>
                </c:pt>
                <c:pt idx="7511">
                  <c:v>102.98020978650365</c:v>
                </c:pt>
                <c:pt idx="7512">
                  <c:v>102.98041000514868</c:v>
                </c:pt>
                <c:pt idx="7513">
                  <c:v>102.98048758654323</c:v>
                </c:pt>
                <c:pt idx="7514">
                  <c:v>102.98136005354573</c:v>
                </c:pt>
                <c:pt idx="7515">
                  <c:v>102.98150836946911</c:v>
                </c:pt>
                <c:pt idx="7516">
                  <c:v>102.98262392780241</c:v>
                </c:pt>
                <c:pt idx="7517">
                  <c:v>102.9827466614353</c:v>
                </c:pt>
                <c:pt idx="7518">
                  <c:v>102.98280291915559</c:v>
                </c:pt>
                <c:pt idx="7519">
                  <c:v>102.98363295752679</c:v>
                </c:pt>
                <c:pt idx="7520">
                  <c:v>102.98418615129867</c:v>
                </c:pt>
                <c:pt idx="7521">
                  <c:v>102.98433127544563</c:v>
                </c:pt>
                <c:pt idx="7522">
                  <c:v>102.98518391037044</c:v>
                </c:pt>
                <c:pt idx="7523">
                  <c:v>102.9852918617453</c:v>
                </c:pt>
                <c:pt idx="7524">
                  <c:v>102.98625717580411</c:v>
                </c:pt>
                <c:pt idx="7525">
                  <c:v>102.98759633221097</c:v>
                </c:pt>
                <c:pt idx="7526">
                  <c:v>102.98765143405522</c:v>
                </c:pt>
                <c:pt idx="7527">
                  <c:v>102.98866949341127</c:v>
                </c:pt>
                <c:pt idx="7528">
                  <c:v>102.98882977424545</c:v>
                </c:pt>
                <c:pt idx="7529">
                  <c:v>102.988848481224</c:v>
                </c:pt>
                <c:pt idx="7530">
                  <c:v>102.98889004008657</c:v>
                </c:pt>
                <c:pt idx="7531">
                  <c:v>102.98911714308164</c:v>
                </c:pt>
                <c:pt idx="7532">
                  <c:v>102.9911806263934</c:v>
                </c:pt>
                <c:pt idx="7533">
                  <c:v>102.99150966141116</c:v>
                </c:pt>
                <c:pt idx="7534">
                  <c:v>102.99236980553979</c:v>
                </c:pt>
                <c:pt idx="7535">
                  <c:v>102.99273301632977</c:v>
                </c:pt>
                <c:pt idx="7536">
                  <c:v>102.9927595333567</c:v>
                </c:pt>
                <c:pt idx="7537">
                  <c:v>102.99368506590245</c:v>
                </c:pt>
                <c:pt idx="7538">
                  <c:v>102.99376784662495</c:v>
                </c:pt>
                <c:pt idx="7539">
                  <c:v>102.99399536266067</c:v>
                </c:pt>
                <c:pt idx="7540">
                  <c:v>102.99556185196928</c:v>
                </c:pt>
                <c:pt idx="7541">
                  <c:v>102.99562567927465</c:v>
                </c:pt>
                <c:pt idx="7542">
                  <c:v>102.99566228069722</c:v>
                </c:pt>
                <c:pt idx="7543">
                  <c:v>102.99583982217902</c:v>
                </c:pt>
                <c:pt idx="7544">
                  <c:v>102.99605795214694</c:v>
                </c:pt>
                <c:pt idx="7545">
                  <c:v>102.99632542355882</c:v>
                </c:pt>
                <c:pt idx="7546">
                  <c:v>102.99644325656753</c:v>
                </c:pt>
                <c:pt idx="7547">
                  <c:v>102.9965112680336</c:v>
                </c:pt>
                <c:pt idx="7548">
                  <c:v>102.9976208683984</c:v>
                </c:pt>
                <c:pt idx="7549">
                  <c:v>102.9986488528854</c:v>
                </c:pt>
                <c:pt idx="7550">
                  <c:v>102.99866005117511</c:v>
                </c:pt>
                <c:pt idx="7551">
                  <c:v>102.99893111969371</c:v>
                </c:pt>
                <c:pt idx="7552">
                  <c:v>102.99905609073834</c:v>
                </c:pt>
                <c:pt idx="7553">
                  <c:v>102.99946916523275</c:v>
                </c:pt>
                <c:pt idx="7554">
                  <c:v>103.00057469192882</c:v>
                </c:pt>
                <c:pt idx="7555">
                  <c:v>103.00148652503405</c:v>
                </c:pt>
                <c:pt idx="7556">
                  <c:v>103.00162457218646</c:v>
                </c:pt>
                <c:pt idx="7557">
                  <c:v>103.00260732649848</c:v>
                </c:pt>
                <c:pt idx="7558">
                  <c:v>103.00262859621766</c:v>
                </c:pt>
                <c:pt idx="7559">
                  <c:v>103.0028698028416</c:v>
                </c:pt>
                <c:pt idx="7560">
                  <c:v>103.00357530180722</c:v>
                </c:pt>
                <c:pt idx="7561">
                  <c:v>103.00421920607857</c:v>
                </c:pt>
                <c:pt idx="7562">
                  <c:v>103.00669241996025</c:v>
                </c:pt>
                <c:pt idx="7563">
                  <c:v>103.00725171858203</c:v>
                </c:pt>
                <c:pt idx="7564">
                  <c:v>103.00854648750617</c:v>
                </c:pt>
                <c:pt idx="7565">
                  <c:v>103.00938713690712</c:v>
                </c:pt>
                <c:pt idx="7566">
                  <c:v>103.0097080872024</c:v>
                </c:pt>
                <c:pt idx="7567">
                  <c:v>103.00997557953292</c:v>
                </c:pt>
                <c:pt idx="7568">
                  <c:v>103.01028268584888</c:v>
                </c:pt>
                <c:pt idx="7569">
                  <c:v>103.01039635349861</c:v>
                </c:pt>
                <c:pt idx="7570">
                  <c:v>103.01052177941521</c:v>
                </c:pt>
                <c:pt idx="7571">
                  <c:v>103.01092338934589</c:v>
                </c:pt>
                <c:pt idx="7572">
                  <c:v>103.01118890208846</c:v>
                </c:pt>
                <c:pt idx="7573">
                  <c:v>103.0113068712291</c:v>
                </c:pt>
                <c:pt idx="7574">
                  <c:v>103.01149361486986</c:v>
                </c:pt>
                <c:pt idx="7575">
                  <c:v>103.01150748354279</c:v>
                </c:pt>
                <c:pt idx="7576">
                  <c:v>103.0122654049709</c:v>
                </c:pt>
                <c:pt idx="7577">
                  <c:v>103.01245416748718</c:v>
                </c:pt>
                <c:pt idx="7578">
                  <c:v>103.01299837669255</c:v>
                </c:pt>
                <c:pt idx="7579">
                  <c:v>103.01416506702694</c:v>
                </c:pt>
                <c:pt idx="7580">
                  <c:v>103.01450217318821</c:v>
                </c:pt>
                <c:pt idx="7581">
                  <c:v>103.01486069875388</c:v>
                </c:pt>
                <c:pt idx="7582">
                  <c:v>103.01492914186814</c:v>
                </c:pt>
                <c:pt idx="7583">
                  <c:v>103.01591728398429</c:v>
                </c:pt>
                <c:pt idx="7584">
                  <c:v>103.01645744292615</c:v>
                </c:pt>
                <c:pt idx="7585">
                  <c:v>103.01687105918222</c:v>
                </c:pt>
                <c:pt idx="7586">
                  <c:v>103.01700998537146</c:v>
                </c:pt>
                <c:pt idx="7587">
                  <c:v>103.01701056286883</c:v>
                </c:pt>
                <c:pt idx="7588">
                  <c:v>103.01729244326346</c:v>
                </c:pt>
                <c:pt idx="7589">
                  <c:v>103.01744823921875</c:v>
                </c:pt>
                <c:pt idx="7590">
                  <c:v>103.01863265746483</c:v>
                </c:pt>
                <c:pt idx="7591">
                  <c:v>103.019551399137</c:v>
                </c:pt>
                <c:pt idx="7592">
                  <c:v>103.02041018098663</c:v>
                </c:pt>
                <c:pt idx="7593">
                  <c:v>103.02067428152824</c:v>
                </c:pt>
                <c:pt idx="7594">
                  <c:v>103.02276422122415</c:v>
                </c:pt>
                <c:pt idx="7595">
                  <c:v>103.02278599022121</c:v>
                </c:pt>
                <c:pt idx="7596">
                  <c:v>103.02286698551619</c:v>
                </c:pt>
                <c:pt idx="7597">
                  <c:v>103.02308220108752</c:v>
                </c:pt>
                <c:pt idx="7598">
                  <c:v>103.02349787378787</c:v>
                </c:pt>
                <c:pt idx="7599">
                  <c:v>103.02352589668297</c:v>
                </c:pt>
                <c:pt idx="7600">
                  <c:v>103.02436192660545</c:v>
                </c:pt>
                <c:pt idx="7601">
                  <c:v>103.02497177841845</c:v>
                </c:pt>
                <c:pt idx="7602">
                  <c:v>103.0250657815731</c:v>
                </c:pt>
                <c:pt idx="7603">
                  <c:v>103.02580227796641</c:v>
                </c:pt>
                <c:pt idx="7604">
                  <c:v>103.02589557497403</c:v>
                </c:pt>
                <c:pt idx="7605">
                  <c:v>103.02647657266115</c:v>
                </c:pt>
                <c:pt idx="7606">
                  <c:v>103.02677523535955</c:v>
                </c:pt>
                <c:pt idx="7607">
                  <c:v>103.02761515729698</c:v>
                </c:pt>
                <c:pt idx="7608">
                  <c:v>103.0277209451697</c:v>
                </c:pt>
                <c:pt idx="7609">
                  <c:v>103.02803304946259</c:v>
                </c:pt>
                <c:pt idx="7610">
                  <c:v>103.02820958842075</c:v>
                </c:pt>
                <c:pt idx="7611">
                  <c:v>103.02869484032817</c:v>
                </c:pt>
                <c:pt idx="7612">
                  <c:v>103.02883017487532</c:v>
                </c:pt>
                <c:pt idx="7613">
                  <c:v>103.02893971019873</c:v>
                </c:pt>
                <c:pt idx="7614">
                  <c:v>103.03027335525917</c:v>
                </c:pt>
                <c:pt idx="7615">
                  <c:v>103.03134816716472</c:v>
                </c:pt>
                <c:pt idx="7616">
                  <c:v>103.03288809597547</c:v>
                </c:pt>
                <c:pt idx="7617">
                  <c:v>103.03294638963263</c:v>
                </c:pt>
                <c:pt idx="7618">
                  <c:v>103.032990007816</c:v>
                </c:pt>
                <c:pt idx="7619">
                  <c:v>103.03337934710891</c:v>
                </c:pt>
                <c:pt idx="7620">
                  <c:v>103.03386043070022</c:v>
                </c:pt>
                <c:pt idx="7621">
                  <c:v>103.03404203573791</c:v>
                </c:pt>
                <c:pt idx="7622">
                  <c:v>103.03432594950237</c:v>
                </c:pt>
                <c:pt idx="7623">
                  <c:v>103.03439847489328</c:v>
                </c:pt>
                <c:pt idx="7624">
                  <c:v>103.03485222718078</c:v>
                </c:pt>
                <c:pt idx="7625">
                  <c:v>103.035076779115</c:v>
                </c:pt>
                <c:pt idx="7626">
                  <c:v>103.035422475559</c:v>
                </c:pt>
                <c:pt idx="7627">
                  <c:v>103.03692517497491</c:v>
                </c:pt>
                <c:pt idx="7628">
                  <c:v>103.0373360276442</c:v>
                </c:pt>
                <c:pt idx="7629">
                  <c:v>103.03736291046403</c:v>
                </c:pt>
                <c:pt idx="7630">
                  <c:v>103.03806340859327</c:v>
                </c:pt>
                <c:pt idx="7631">
                  <c:v>103.03851689828261</c:v>
                </c:pt>
                <c:pt idx="7632">
                  <c:v>103.03851770505774</c:v>
                </c:pt>
                <c:pt idx="7633">
                  <c:v>103.03943371911393</c:v>
                </c:pt>
                <c:pt idx="7634">
                  <c:v>103.03944895625527</c:v>
                </c:pt>
                <c:pt idx="7635">
                  <c:v>103.03956495663141</c:v>
                </c:pt>
                <c:pt idx="7636">
                  <c:v>103.04062486690029</c:v>
                </c:pt>
                <c:pt idx="7637">
                  <c:v>103.04094269518508</c:v>
                </c:pt>
                <c:pt idx="7638">
                  <c:v>103.04104759763281</c:v>
                </c:pt>
                <c:pt idx="7639">
                  <c:v>103.0426023672827</c:v>
                </c:pt>
                <c:pt idx="7640">
                  <c:v>103.04284437010305</c:v>
                </c:pt>
                <c:pt idx="7641">
                  <c:v>103.04474548051009</c:v>
                </c:pt>
                <c:pt idx="7642">
                  <c:v>103.04501828990313</c:v>
                </c:pt>
                <c:pt idx="7643">
                  <c:v>103.04580089415343</c:v>
                </c:pt>
                <c:pt idx="7644">
                  <c:v>103.04588264286612</c:v>
                </c:pt>
                <c:pt idx="7645">
                  <c:v>103.04678035735564</c:v>
                </c:pt>
                <c:pt idx="7646">
                  <c:v>103.0468367224201</c:v>
                </c:pt>
                <c:pt idx="7647">
                  <c:v>103.04794988584035</c:v>
                </c:pt>
                <c:pt idx="7648">
                  <c:v>103.04806795731783</c:v>
                </c:pt>
                <c:pt idx="7649">
                  <c:v>103.04856435848045</c:v>
                </c:pt>
                <c:pt idx="7650">
                  <c:v>103.04870406838987</c:v>
                </c:pt>
                <c:pt idx="7651">
                  <c:v>103.04990935039002</c:v>
                </c:pt>
                <c:pt idx="7652">
                  <c:v>103.05016724352846</c:v>
                </c:pt>
                <c:pt idx="7653">
                  <c:v>103.05041158578129</c:v>
                </c:pt>
                <c:pt idx="7654">
                  <c:v>103.05068441479608</c:v>
                </c:pt>
                <c:pt idx="7655">
                  <c:v>103.05163824119056</c:v>
                </c:pt>
                <c:pt idx="7656">
                  <c:v>103.05175240343775</c:v>
                </c:pt>
                <c:pt idx="7657">
                  <c:v>103.05177270338919</c:v>
                </c:pt>
                <c:pt idx="7658">
                  <c:v>103.0518351785944</c:v>
                </c:pt>
                <c:pt idx="7659">
                  <c:v>103.05225947075934</c:v>
                </c:pt>
                <c:pt idx="7660">
                  <c:v>103.05228675951115</c:v>
                </c:pt>
                <c:pt idx="7661">
                  <c:v>103.05234670323294</c:v>
                </c:pt>
                <c:pt idx="7662">
                  <c:v>103.05260845157459</c:v>
                </c:pt>
                <c:pt idx="7663">
                  <c:v>103.0534148988412</c:v>
                </c:pt>
                <c:pt idx="7664">
                  <c:v>103.05381758726634</c:v>
                </c:pt>
                <c:pt idx="7665">
                  <c:v>103.0538656882002</c:v>
                </c:pt>
                <c:pt idx="7666">
                  <c:v>103.0547657487806</c:v>
                </c:pt>
                <c:pt idx="7667">
                  <c:v>103.05518014719304</c:v>
                </c:pt>
                <c:pt idx="7668">
                  <c:v>103.05580290044627</c:v>
                </c:pt>
                <c:pt idx="7669">
                  <c:v>103.0561371335116</c:v>
                </c:pt>
                <c:pt idx="7670">
                  <c:v>103.0562228403041</c:v>
                </c:pt>
                <c:pt idx="7671">
                  <c:v>103.05676246240591</c:v>
                </c:pt>
                <c:pt idx="7672">
                  <c:v>103.05781697104975</c:v>
                </c:pt>
                <c:pt idx="7673">
                  <c:v>103.05799918099069</c:v>
                </c:pt>
                <c:pt idx="7674">
                  <c:v>103.05855598979292</c:v>
                </c:pt>
                <c:pt idx="7675">
                  <c:v>103.05926182368502</c:v>
                </c:pt>
                <c:pt idx="7676">
                  <c:v>103.05976876172753</c:v>
                </c:pt>
                <c:pt idx="7677">
                  <c:v>103.06050361040371</c:v>
                </c:pt>
                <c:pt idx="7678">
                  <c:v>103.06081886570394</c:v>
                </c:pt>
                <c:pt idx="7679">
                  <c:v>103.06128991548334</c:v>
                </c:pt>
                <c:pt idx="7680">
                  <c:v>103.06188395431862</c:v>
                </c:pt>
                <c:pt idx="7681">
                  <c:v>103.06216352694993</c:v>
                </c:pt>
                <c:pt idx="7682">
                  <c:v>103.06235694647819</c:v>
                </c:pt>
                <c:pt idx="7683">
                  <c:v>103.0627575785484</c:v>
                </c:pt>
                <c:pt idx="7684">
                  <c:v>103.06311083738481</c:v>
                </c:pt>
                <c:pt idx="7685">
                  <c:v>103.06343915605042</c:v>
                </c:pt>
                <c:pt idx="7686">
                  <c:v>103.06443319841864</c:v>
                </c:pt>
                <c:pt idx="7687">
                  <c:v>103.06456266154458</c:v>
                </c:pt>
                <c:pt idx="7688">
                  <c:v>103.06504846691685</c:v>
                </c:pt>
                <c:pt idx="7689">
                  <c:v>103.06556446736452</c:v>
                </c:pt>
                <c:pt idx="7690">
                  <c:v>103.06693716266575</c:v>
                </c:pt>
                <c:pt idx="7691">
                  <c:v>103.06828328283078</c:v>
                </c:pt>
                <c:pt idx="7692">
                  <c:v>103.06831043351337</c:v>
                </c:pt>
                <c:pt idx="7693">
                  <c:v>103.06852756369548</c:v>
                </c:pt>
                <c:pt idx="7694">
                  <c:v>103.06918207798677</c:v>
                </c:pt>
                <c:pt idx="7695">
                  <c:v>103.07045617751447</c:v>
                </c:pt>
                <c:pt idx="7696">
                  <c:v>103.07135556216916</c:v>
                </c:pt>
                <c:pt idx="7697">
                  <c:v>103.07146815456096</c:v>
                </c:pt>
                <c:pt idx="7698">
                  <c:v>103.07156870149589</c:v>
                </c:pt>
                <c:pt idx="7699">
                  <c:v>103.07187350320308</c:v>
                </c:pt>
                <c:pt idx="7700">
                  <c:v>103.07200282991059</c:v>
                </c:pt>
                <c:pt idx="7701">
                  <c:v>103.072081960281</c:v>
                </c:pt>
                <c:pt idx="7702">
                  <c:v>103.072291347315</c:v>
                </c:pt>
                <c:pt idx="7703">
                  <c:v>103.07268467715872</c:v>
                </c:pt>
                <c:pt idx="7704">
                  <c:v>103.07301184509366</c:v>
                </c:pt>
                <c:pt idx="7705">
                  <c:v>103.07306372534178</c:v>
                </c:pt>
                <c:pt idx="7706">
                  <c:v>103.0734420886761</c:v>
                </c:pt>
                <c:pt idx="7707">
                  <c:v>103.07387095406196</c:v>
                </c:pt>
                <c:pt idx="7708">
                  <c:v>103.07455700094941</c:v>
                </c:pt>
                <c:pt idx="7709">
                  <c:v>103.07641737723931</c:v>
                </c:pt>
                <c:pt idx="7710">
                  <c:v>103.07834301963811</c:v>
                </c:pt>
                <c:pt idx="7711">
                  <c:v>103.07939370002143</c:v>
                </c:pt>
                <c:pt idx="7712">
                  <c:v>103.08021684655638</c:v>
                </c:pt>
                <c:pt idx="7713">
                  <c:v>103.08033724576531</c:v>
                </c:pt>
                <c:pt idx="7714">
                  <c:v>103.08067531160337</c:v>
                </c:pt>
                <c:pt idx="7715">
                  <c:v>103.08071138703497</c:v>
                </c:pt>
                <c:pt idx="7716">
                  <c:v>103.08085076745449</c:v>
                </c:pt>
                <c:pt idx="7717">
                  <c:v>103.08116368581324</c:v>
                </c:pt>
                <c:pt idx="7718">
                  <c:v>103.08264283097934</c:v>
                </c:pt>
                <c:pt idx="7719">
                  <c:v>103.08285533762769</c:v>
                </c:pt>
                <c:pt idx="7720">
                  <c:v>103.08350083265871</c:v>
                </c:pt>
                <c:pt idx="7721">
                  <c:v>103.08378340051884</c:v>
                </c:pt>
                <c:pt idx="7722">
                  <c:v>103.08492103034575</c:v>
                </c:pt>
                <c:pt idx="7723">
                  <c:v>103.08663309301544</c:v>
                </c:pt>
                <c:pt idx="7724">
                  <c:v>103.08799839722069</c:v>
                </c:pt>
                <c:pt idx="7725">
                  <c:v>103.08828109953598</c:v>
                </c:pt>
                <c:pt idx="7726">
                  <c:v>103.08934080408355</c:v>
                </c:pt>
                <c:pt idx="7727">
                  <c:v>103.08965084430932</c:v>
                </c:pt>
                <c:pt idx="7728">
                  <c:v>103.08991769073415</c:v>
                </c:pt>
                <c:pt idx="7729">
                  <c:v>103.08992863402608</c:v>
                </c:pt>
                <c:pt idx="7730">
                  <c:v>103.09021329913695</c:v>
                </c:pt>
                <c:pt idx="7731">
                  <c:v>103.0905737199341</c:v>
                </c:pt>
                <c:pt idx="7732">
                  <c:v>103.09110545936261</c:v>
                </c:pt>
                <c:pt idx="7733">
                  <c:v>103.09208203187433</c:v>
                </c:pt>
                <c:pt idx="7734">
                  <c:v>103.09281096352046</c:v>
                </c:pt>
                <c:pt idx="7735">
                  <c:v>103.09356149440254</c:v>
                </c:pt>
                <c:pt idx="7736">
                  <c:v>103.09391037945717</c:v>
                </c:pt>
                <c:pt idx="7737">
                  <c:v>103.0942287956771</c:v>
                </c:pt>
                <c:pt idx="7738">
                  <c:v>103.09599797940942</c:v>
                </c:pt>
                <c:pt idx="7739">
                  <c:v>103.09680494756219</c:v>
                </c:pt>
                <c:pt idx="7740">
                  <c:v>103.09773878188381</c:v>
                </c:pt>
                <c:pt idx="7741">
                  <c:v>103.09784703847863</c:v>
                </c:pt>
                <c:pt idx="7742">
                  <c:v>103.09836818159985</c:v>
                </c:pt>
                <c:pt idx="7743">
                  <c:v>103.0990823312611</c:v>
                </c:pt>
                <c:pt idx="7744">
                  <c:v>103.09962135759142</c:v>
                </c:pt>
                <c:pt idx="7745">
                  <c:v>103.09974862498579</c:v>
                </c:pt>
                <c:pt idx="7746">
                  <c:v>103.10000604118402</c:v>
                </c:pt>
                <c:pt idx="7747">
                  <c:v>103.10002889634838</c:v>
                </c:pt>
                <c:pt idx="7748">
                  <c:v>103.10020945408105</c:v>
                </c:pt>
                <c:pt idx="7749">
                  <c:v>103.10026344774663</c:v>
                </c:pt>
                <c:pt idx="7750">
                  <c:v>103.10081118276698</c:v>
                </c:pt>
                <c:pt idx="7751">
                  <c:v>103.10083652355267</c:v>
                </c:pt>
                <c:pt idx="7752">
                  <c:v>103.10100100353436</c:v>
                </c:pt>
                <c:pt idx="7753">
                  <c:v>103.10157184662762</c:v>
                </c:pt>
                <c:pt idx="7754">
                  <c:v>103.10169474305678</c:v>
                </c:pt>
                <c:pt idx="7755">
                  <c:v>103.10311273168324</c:v>
                </c:pt>
                <c:pt idx="7756">
                  <c:v>103.10557526391779</c:v>
                </c:pt>
                <c:pt idx="7757">
                  <c:v>103.10557921374343</c:v>
                </c:pt>
                <c:pt idx="7758">
                  <c:v>103.10579114318153</c:v>
                </c:pt>
                <c:pt idx="7759">
                  <c:v>103.10606365896214</c:v>
                </c:pt>
                <c:pt idx="7760">
                  <c:v>103.10827556475965</c:v>
                </c:pt>
                <c:pt idx="7761">
                  <c:v>103.10859004832056</c:v>
                </c:pt>
                <c:pt idx="7762">
                  <c:v>103.10964584567785</c:v>
                </c:pt>
                <c:pt idx="7763">
                  <c:v>103.11050396683667</c:v>
                </c:pt>
                <c:pt idx="7764">
                  <c:v>103.11083454916695</c:v>
                </c:pt>
                <c:pt idx="7765">
                  <c:v>103.11105480165332</c:v>
                </c:pt>
                <c:pt idx="7766">
                  <c:v>103.1112178904864</c:v>
                </c:pt>
                <c:pt idx="7767">
                  <c:v>103.11128482807875</c:v>
                </c:pt>
                <c:pt idx="7768">
                  <c:v>103.11232637544936</c:v>
                </c:pt>
                <c:pt idx="7769">
                  <c:v>103.11241946299845</c:v>
                </c:pt>
                <c:pt idx="7770">
                  <c:v>103.11251036000655</c:v>
                </c:pt>
                <c:pt idx="7771">
                  <c:v>103.1134527154239</c:v>
                </c:pt>
                <c:pt idx="7772">
                  <c:v>103.11388359729111</c:v>
                </c:pt>
                <c:pt idx="7773">
                  <c:v>103.11409144688031</c:v>
                </c:pt>
                <c:pt idx="7774">
                  <c:v>103.11410175191118</c:v>
                </c:pt>
                <c:pt idx="7775">
                  <c:v>103.11422459180494</c:v>
                </c:pt>
                <c:pt idx="7776">
                  <c:v>103.11435656154777</c:v>
                </c:pt>
                <c:pt idx="7777">
                  <c:v>103.11448541127365</c:v>
                </c:pt>
                <c:pt idx="7778">
                  <c:v>103.11475867377605</c:v>
                </c:pt>
                <c:pt idx="7779">
                  <c:v>103.11617294296164</c:v>
                </c:pt>
                <c:pt idx="7780">
                  <c:v>103.11641153473252</c:v>
                </c:pt>
                <c:pt idx="7781">
                  <c:v>103.11678757614756</c:v>
                </c:pt>
                <c:pt idx="7782">
                  <c:v>103.1173817668229</c:v>
                </c:pt>
                <c:pt idx="7783">
                  <c:v>103.11970988923795</c:v>
                </c:pt>
                <c:pt idx="7784">
                  <c:v>103.11994920549597</c:v>
                </c:pt>
                <c:pt idx="7785">
                  <c:v>103.12017444161815</c:v>
                </c:pt>
                <c:pt idx="7786">
                  <c:v>103.12052078651332</c:v>
                </c:pt>
                <c:pt idx="7787">
                  <c:v>103.12121852932272</c:v>
                </c:pt>
                <c:pt idx="7788">
                  <c:v>103.12133842246158</c:v>
                </c:pt>
                <c:pt idx="7789">
                  <c:v>103.12174013350932</c:v>
                </c:pt>
                <c:pt idx="7790">
                  <c:v>103.1223796102738</c:v>
                </c:pt>
                <c:pt idx="7791">
                  <c:v>103.12350647192994</c:v>
                </c:pt>
                <c:pt idx="7792">
                  <c:v>103.12355881401275</c:v>
                </c:pt>
                <c:pt idx="7793">
                  <c:v>103.12401509809051</c:v>
                </c:pt>
                <c:pt idx="7794">
                  <c:v>103.1250735973624</c:v>
                </c:pt>
                <c:pt idx="7795">
                  <c:v>103.12520635023735</c:v>
                </c:pt>
                <c:pt idx="7796">
                  <c:v>103.12521286621458</c:v>
                </c:pt>
                <c:pt idx="7797">
                  <c:v>103.12532055705933</c:v>
                </c:pt>
                <c:pt idx="7798">
                  <c:v>103.12584636998336</c:v>
                </c:pt>
                <c:pt idx="7799">
                  <c:v>103.12620909400665</c:v>
                </c:pt>
                <c:pt idx="7800">
                  <c:v>103.12785494167969</c:v>
                </c:pt>
                <c:pt idx="7801">
                  <c:v>103.12865046322884</c:v>
                </c:pt>
                <c:pt idx="7802">
                  <c:v>103.12979674102483</c:v>
                </c:pt>
                <c:pt idx="7803">
                  <c:v>103.12986072958367</c:v>
                </c:pt>
                <c:pt idx="7804">
                  <c:v>103.13029237798206</c:v>
                </c:pt>
                <c:pt idx="7805">
                  <c:v>103.13081146757864</c:v>
                </c:pt>
                <c:pt idx="7806">
                  <c:v>103.13241417941636</c:v>
                </c:pt>
                <c:pt idx="7807">
                  <c:v>103.13279469813469</c:v>
                </c:pt>
                <c:pt idx="7808">
                  <c:v>103.13315662652478</c:v>
                </c:pt>
                <c:pt idx="7809">
                  <c:v>103.13588520675563</c:v>
                </c:pt>
                <c:pt idx="7810">
                  <c:v>103.13661654822451</c:v>
                </c:pt>
                <c:pt idx="7811">
                  <c:v>103.13711476321919</c:v>
                </c:pt>
                <c:pt idx="7812">
                  <c:v>103.13721469253474</c:v>
                </c:pt>
                <c:pt idx="7813">
                  <c:v>103.1373074127852</c:v>
                </c:pt>
                <c:pt idx="7814">
                  <c:v>103.13733445125114</c:v>
                </c:pt>
                <c:pt idx="7815">
                  <c:v>103.13762078864001</c:v>
                </c:pt>
                <c:pt idx="7816">
                  <c:v>103.1376626506611</c:v>
                </c:pt>
                <c:pt idx="7817">
                  <c:v>103.13894166288642</c:v>
                </c:pt>
                <c:pt idx="7818">
                  <c:v>103.13919710652686</c:v>
                </c:pt>
                <c:pt idx="7819">
                  <c:v>103.14030300605751</c:v>
                </c:pt>
                <c:pt idx="7820">
                  <c:v>103.14034377907863</c:v>
                </c:pt>
                <c:pt idx="7821">
                  <c:v>103.14035198916837</c:v>
                </c:pt>
                <c:pt idx="7822">
                  <c:v>103.14042354624456</c:v>
                </c:pt>
                <c:pt idx="7823">
                  <c:v>103.14073396986085</c:v>
                </c:pt>
                <c:pt idx="7824">
                  <c:v>103.14077771153515</c:v>
                </c:pt>
                <c:pt idx="7825">
                  <c:v>103.14078503179478</c:v>
                </c:pt>
                <c:pt idx="7826">
                  <c:v>103.14137680419827</c:v>
                </c:pt>
                <c:pt idx="7827">
                  <c:v>103.14395651076993</c:v>
                </c:pt>
                <c:pt idx="7828">
                  <c:v>103.14418339821265</c:v>
                </c:pt>
                <c:pt idx="7829">
                  <c:v>103.1447235150616</c:v>
                </c:pt>
                <c:pt idx="7830">
                  <c:v>103.14499188439838</c:v>
                </c:pt>
                <c:pt idx="7831">
                  <c:v>103.14507030022453</c:v>
                </c:pt>
                <c:pt idx="7832">
                  <c:v>103.14566056423459</c:v>
                </c:pt>
                <c:pt idx="7833">
                  <c:v>103.14733199948898</c:v>
                </c:pt>
                <c:pt idx="7834">
                  <c:v>103.14743831463684</c:v>
                </c:pt>
                <c:pt idx="7835">
                  <c:v>103.14766171298747</c:v>
                </c:pt>
                <c:pt idx="7836">
                  <c:v>103.14834692856066</c:v>
                </c:pt>
                <c:pt idx="7837">
                  <c:v>103.14876434840286</c:v>
                </c:pt>
                <c:pt idx="7838">
                  <c:v>103.14945743689282</c:v>
                </c:pt>
                <c:pt idx="7839">
                  <c:v>103.15088690195711</c:v>
                </c:pt>
                <c:pt idx="7840">
                  <c:v>103.15211222343001</c:v>
                </c:pt>
                <c:pt idx="7841">
                  <c:v>103.15247834631253</c:v>
                </c:pt>
                <c:pt idx="7842">
                  <c:v>103.15276605514187</c:v>
                </c:pt>
                <c:pt idx="7843">
                  <c:v>103.1532200203339</c:v>
                </c:pt>
                <c:pt idx="7844">
                  <c:v>103.15414615598112</c:v>
                </c:pt>
                <c:pt idx="7845">
                  <c:v>103.1545992307761</c:v>
                </c:pt>
                <c:pt idx="7846">
                  <c:v>103.15510329684602</c:v>
                </c:pt>
                <c:pt idx="7847">
                  <c:v>103.15579420260734</c:v>
                </c:pt>
                <c:pt idx="7848">
                  <c:v>103.15667658021852</c:v>
                </c:pt>
                <c:pt idx="7849">
                  <c:v>103.1569662144431</c:v>
                </c:pt>
                <c:pt idx="7850">
                  <c:v>103.15709465988027</c:v>
                </c:pt>
                <c:pt idx="7851">
                  <c:v>103.15769951028062</c:v>
                </c:pt>
                <c:pt idx="7852">
                  <c:v>103.15800366729816</c:v>
                </c:pt>
                <c:pt idx="7853">
                  <c:v>103.15803226463132</c:v>
                </c:pt>
                <c:pt idx="7854">
                  <c:v>103.15837175485427</c:v>
                </c:pt>
                <c:pt idx="7855">
                  <c:v>103.15883502331695</c:v>
                </c:pt>
                <c:pt idx="7856">
                  <c:v>103.15952673130455</c:v>
                </c:pt>
                <c:pt idx="7857">
                  <c:v>103.15961090621158</c:v>
                </c:pt>
                <c:pt idx="7858">
                  <c:v>103.16059073265873</c:v>
                </c:pt>
                <c:pt idx="7859">
                  <c:v>103.16161757143935</c:v>
                </c:pt>
                <c:pt idx="7860">
                  <c:v>103.16242264248653</c:v>
                </c:pt>
                <c:pt idx="7861">
                  <c:v>103.1631204264251</c:v>
                </c:pt>
                <c:pt idx="7862">
                  <c:v>103.16322914924545</c:v>
                </c:pt>
                <c:pt idx="7863">
                  <c:v>103.16356861017186</c:v>
                </c:pt>
                <c:pt idx="7864">
                  <c:v>103.16360608080367</c:v>
                </c:pt>
                <c:pt idx="7865">
                  <c:v>103.16493556949506</c:v>
                </c:pt>
                <c:pt idx="7866">
                  <c:v>103.16588639720686</c:v>
                </c:pt>
                <c:pt idx="7867">
                  <c:v>103.16688044941282</c:v>
                </c:pt>
                <c:pt idx="7868">
                  <c:v>103.16691787296614</c:v>
                </c:pt>
                <c:pt idx="7869">
                  <c:v>103.16738377689701</c:v>
                </c:pt>
                <c:pt idx="7870">
                  <c:v>103.16788104578441</c:v>
                </c:pt>
                <c:pt idx="7871">
                  <c:v>103.16892359620878</c:v>
                </c:pt>
                <c:pt idx="7872">
                  <c:v>103.16893273526838</c:v>
                </c:pt>
                <c:pt idx="7873">
                  <c:v>103.17016836668721</c:v>
                </c:pt>
                <c:pt idx="7874">
                  <c:v>103.17041385376541</c:v>
                </c:pt>
                <c:pt idx="7875">
                  <c:v>103.17054747332439</c:v>
                </c:pt>
                <c:pt idx="7876">
                  <c:v>103.17219905344052</c:v>
                </c:pt>
                <c:pt idx="7877">
                  <c:v>103.17276333006443</c:v>
                </c:pt>
                <c:pt idx="7878">
                  <c:v>103.17289862205898</c:v>
                </c:pt>
                <c:pt idx="7879">
                  <c:v>103.17321496912999</c:v>
                </c:pt>
                <c:pt idx="7880">
                  <c:v>103.17328810322037</c:v>
                </c:pt>
                <c:pt idx="7881">
                  <c:v>103.1733728221085</c:v>
                </c:pt>
                <c:pt idx="7882">
                  <c:v>103.17456718744131</c:v>
                </c:pt>
                <c:pt idx="7883">
                  <c:v>103.17462491286061</c:v>
                </c:pt>
                <c:pt idx="7884">
                  <c:v>103.17467636630744</c:v>
                </c:pt>
                <c:pt idx="7885">
                  <c:v>103.17471501864564</c:v>
                </c:pt>
                <c:pt idx="7886">
                  <c:v>103.17503453910133</c:v>
                </c:pt>
                <c:pt idx="7887">
                  <c:v>103.17522111491198</c:v>
                </c:pt>
                <c:pt idx="7888">
                  <c:v>103.17534071262402</c:v>
                </c:pt>
                <c:pt idx="7889">
                  <c:v>103.17610928700506</c:v>
                </c:pt>
                <c:pt idx="7890">
                  <c:v>103.1761527289451</c:v>
                </c:pt>
                <c:pt idx="7891">
                  <c:v>103.17645304843997</c:v>
                </c:pt>
                <c:pt idx="7892">
                  <c:v>103.17650406581733</c:v>
                </c:pt>
                <c:pt idx="7893">
                  <c:v>103.17661356202555</c:v>
                </c:pt>
                <c:pt idx="7894">
                  <c:v>103.17684811884835</c:v>
                </c:pt>
                <c:pt idx="7895">
                  <c:v>103.17734704118735</c:v>
                </c:pt>
                <c:pt idx="7896">
                  <c:v>103.17924586256414</c:v>
                </c:pt>
                <c:pt idx="7897">
                  <c:v>103.1804045183261</c:v>
                </c:pt>
                <c:pt idx="7898">
                  <c:v>103.18044830434465</c:v>
                </c:pt>
                <c:pt idx="7899">
                  <c:v>103.1810467864963</c:v>
                </c:pt>
                <c:pt idx="7900">
                  <c:v>103.18136944525067</c:v>
                </c:pt>
                <c:pt idx="7901">
                  <c:v>103.18168645664781</c:v>
                </c:pt>
                <c:pt idx="7902">
                  <c:v>103.1828139182402</c:v>
                </c:pt>
                <c:pt idx="7903">
                  <c:v>103.18484607455052</c:v>
                </c:pt>
                <c:pt idx="7904">
                  <c:v>103.18691954214854</c:v>
                </c:pt>
                <c:pt idx="7905">
                  <c:v>103.18736854273554</c:v>
                </c:pt>
                <c:pt idx="7906">
                  <c:v>103.18800847162998</c:v>
                </c:pt>
                <c:pt idx="7907">
                  <c:v>103.18816787139971</c:v>
                </c:pt>
                <c:pt idx="7908">
                  <c:v>103.18820360431641</c:v>
                </c:pt>
                <c:pt idx="7909">
                  <c:v>103.18956860673485</c:v>
                </c:pt>
                <c:pt idx="7910">
                  <c:v>103.19000837035723</c:v>
                </c:pt>
                <c:pt idx="7911">
                  <c:v>103.19121764938566</c:v>
                </c:pt>
                <c:pt idx="7912">
                  <c:v>103.19184342092943</c:v>
                </c:pt>
                <c:pt idx="7913">
                  <c:v>103.19209099386818</c:v>
                </c:pt>
                <c:pt idx="7914">
                  <c:v>103.19222142923113</c:v>
                </c:pt>
                <c:pt idx="7915">
                  <c:v>103.19288305372801</c:v>
                </c:pt>
                <c:pt idx="7916">
                  <c:v>103.1942696198212</c:v>
                </c:pt>
                <c:pt idx="7917">
                  <c:v>103.19445128373617</c:v>
                </c:pt>
                <c:pt idx="7918">
                  <c:v>103.19519324172123</c:v>
                </c:pt>
                <c:pt idx="7919">
                  <c:v>103.1965521197685</c:v>
                </c:pt>
                <c:pt idx="7920">
                  <c:v>103.19682761394689</c:v>
                </c:pt>
                <c:pt idx="7921">
                  <c:v>103.19729922687667</c:v>
                </c:pt>
                <c:pt idx="7922">
                  <c:v>103.19772515850323</c:v>
                </c:pt>
                <c:pt idx="7923">
                  <c:v>103.19808011683253</c:v>
                </c:pt>
                <c:pt idx="7924">
                  <c:v>103.19915245651654</c:v>
                </c:pt>
                <c:pt idx="7925">
                  <c:v>103.19988321063795</c:v>
                </c:pt>
                <c:pt idx="7926">
                  <c:v>103.20041143702706</c:v>
                </c:pt>
                <c:pt idx="7927">
                  <c:v>103.20095614720975</c:v>
                </c:pt>
                <c:pt idx="7928">
                  <c:v>103.20169408025167</c:v>
                </c:pt>
                <c:pt idx="7929">
                  <c:v>103.20207503344535</c:v>
                </c:pt>
                <c:pt idx="7930">
                  <c:v>103.20261587649051</c:v>
                </c:pt>
                <c:pt idx="7931">
                  <c:v>103.20338548623226</c:v>
                </c:pt>
                <c:pt idx="7932">
                  <c:v>103.20453962825123</c:v>
                </c:pt>
                <c:pt idx="7933">
                  <c:v>103.2047435165051</c:v>
                </c:pt>
                <c:pt idx="7934">
                  <c:v>103.20508441870682</c:v>
                </c:pt>
                <c:pt idx="7935">
                  <c:v>103.20519991663497</c:v>
                </c:pt>
                <c:pt idx="7936">
                  <c:v>103.20546508985284</c:v>
                </c:pt>
                <c:pt idx="7937">
                  <c:v>103.2056294218097</c:v>
                </c:pt>
                <c:pt idx="7938">
                  <c:v>103.20583348980706</c:v>
                </c:pt>
                <c:pt idx="7939">
                  <c:v>103.20622035745197</c:v>
                </c:pt>
                <c:pt idx="7940">
                  <c:v>103.20855784241712</c:v>
                </c:pt>
                <c:pt idx="7941">
                  <c:v>103.20935156024686</c:v>
                </c:pt>
                <c:pt idx="7942">
                  <c:v>103.21034815823259</c:v>
                </c:pt>
                <c:pt idx="7943">
                  <c:v>103.21069865004412</c:v>
                </c:pt>
                <c:pt idx="7944">
                  <c:v>103.21117211194539</c:v>
                </c:pt>
                <c:pt idx="7945">
                  <c:v>103.2115527319164</c:v>
                </c:pt>
                <c:pt idx="7946">
                  <c:v>103.21178938247354</c:v>
                </c:pt>
                <c:pt idx="7947">
                  <c:v>103.21233536494481</c:v>
                </c:pt>
                <c:pt idx="7948">
                  <c:v>103.21260667491103</c:v>
                </c:pt>
                <c:pt idx="7949">
                  <c:v>103.21283185843113</c:v>
                </c:pt>
                <c:pt idx="7950">
                  <c:v>103.21508664526226</c:v>
                </c:pt>
                <c:pt idx="7951">
                  <c:v>103.21524476679592</c:v>
                </c:pt>
                <c:pt idx="7952">
                  <c:v>103.2159188007379</c:v>
                </c:pt>
                <c:pt idx="7953">
                  <c:v>103.21740694810461</c:v>
                </c:pt>
                <c:pt idx="7954">
                  <c:v>103.21788797242729</c:v>
                </c:pt>
                <c:pt idx="7955">
                  <c:v>103.21789074420182</c:v>
                </c:pt>
                <c:pt idx="7956">
                  <c:v>103.21830326754045</c:v>
                </c:pt>
                <c:pt idx="7957">
                  <c:v>103.21928415133119</c:v>
                </c:pt>
                <c:pt idx="7958">
                  <c:v>103.21950628989228</c:v>
                </c:pt>
                <c:pt idx="7959">
                  <c:v>103.21983145662135</c:v>
                </c:pt>
                <c:pt idx="7960">
                  <c:v>103.22036286566201</c:v>
                </c:pt>
                <c:pt idx="7961">
                  <c:v>103.22043126104674</c:v>
                </c:pt>
                <c:pt idx="7962">
                  <c:v>103.22320574097915</c:v>
                </c:pt>
                <c:pt idx="7963">
                  <c:v>103.22362250964069</c:v>
                </c:pt>
                <c:pt idx="7964">
                  <c:v>103.22451250205148</c:v>
                </c:pt>
                <c:pt idx="7965">
                  <c:v>103.22524168710738</c:v>
                </c:pt>
                <c:pt idx="7966">
                  <c:v>103.22664626785807</c:v>
                </c:pt>
                <c:pt idx="7967">
                  <c:v>103.22680726553145</c:v>
                </c:pt>
                <c:pt idx="7968">
                  <c:v>103.22691479150311</c:v>
                </c:pt>
                <c:pt idx="7969">
                  <c:v>103.22701296564261</c:v>
                </c:pt>
                <c:pt idx="7970">
                  <c:v>103.22708557116874</c:v>
                </c:pt>
                <c:pt idx="7971">
                  <c:v>103.22729937590476</c:v>
                </c:pt>
                <c:pt idx="7972">
                  <c:v>103.22906549846837</c:v>
                </c:pt>
                <c:pt idx="7973">
                  <c:v>103.22907498290745</c:v>
                </c:pt>
                <c:pt idx="7974">
                  <c:v>103.23002285140949</c:v>
                </c:pt>
                <c:pt idx="7975">
                  <c:v>103.23026870531866</c:v>
                </c:pt>
                <c:pt idx="7976">
                  <c:v>103.23125660987112</c:v>
                </c:pt>
                <c:pt idx="7977">
                  <c:v>103.23198064435059</c:v>
                </c:pt>
                <c:pt idx="7978">
                  <c:v>103.23225487349143</c:v>
                </c:pt>
                <c:pt idx="7979">
                  <c:v>103.23258875188606</c:v>
                </c:pt>
                <c:pt idx="7980">
                  <c:v>103.23324137644019</c:v>
                </c:pt>
                <c:pt idx="7981">
                  <c:v>103.23329468945676</c:v>
                </c:pt>
                <c:pt idx="7982">
                  <c:v>103.23345924680612</c:v>
                </c:pt>
                <c:pt idx="7983">
                  <c:v>103.23357150467618</c:v>
                </c:pt>
                <c:pt idx="7984">
                  <c:v>103.23366376586294</c:v>
                </c:pt>
                <c:pt idx="7985">
                  <c:v>103.23367224024001</c:v>
                </c:pt>
                <c:pt idx="7986">
                  <c:v>103.23427371813737</c:v>
                </c:pt>
                <c:pt idx="7987">
                  <c:v>103.23482046571561</c:v>
                </c:pt>
                <c:pt idx="7988">
                  <c:v>103.23719167180332</c:v>
                </c:pt>
                <c:pt idx="7989">
                  <c:v>103.23720014265569</c:v>
                </c:pt>
                <c:pt idx="7990">
                  <c:v>103.23742848057867</c:v>
                </c:pt>
                <c:pt idx="7991">
                  <c:v>103.23780937691704</c:v>
                </c:pt>
                <c:pt idx="7992">
                  <c:v>103.23790627296496</c:v>
                </c:pt>
                <c:pt idx="7993">
                  <c:v>103.2380116515958</c:v>
                </c:pt>
                <c:pt idx="7994">
                  <c:v>103.23817018509567</c:v>
                </c:pt>
                <c:pt idx="7995">
                  <c:v>103.23894889109852</c:v>
                </c:pt>
                <c:pt idx="7996">
                  <c:v>103.23982927806743</c:v>
                </c:pt>
                <c:pt idx="7997">
                  <c:v>103.24010656895275</c:v>
                </c:pt>
                <c:pt idx="7998">
                  <c:v>103.2420682580898</c:v>
                </c:pt>
                <c:pt idx="7999">
                  <c:v>103.24240975392543</c:v>
                </c:pt>
                <c:pt idx="8000">
                  <c:v>103.24269182044327</c:v>
                </c:pt>
                <c:pt idx="8001">
                  <c:v>103.24326966626164</c:v>
                </c:pt>
                <c:pt idx="8002">
                  <c:v>103.24333195259403</c:v>
                </c:pt>
                <c:pt idx="8003">
                  <c:v>103.24340495935297</c:v>
                </c:pt>
                <c:pt idx="8004">
                  <c:v>103.2438707026179</c:v>
                </c:pt>
                <c:pt idx="8005">
                  <c:v>103.24486888539134</c:v>
                </c:pt>
                <c:pt idx="8006">
                  <c:v>103.24591491770938</c:v>
                </c:pt>
                <c:pt idx="8007">
                  <c:v>103.24601393133042</c:v>
                </c:pt>
                <c:pt idx="8008">
                  <c:v>103.24618869845769</c:v>
                </c:pt>
                <c:pt idx="8009">
                  <c:v>103.24622645798473</c:v>
                </c:pt>
                <c:pt idx="8010">
                  <c:v>103.24678344799634</c:v>
                </c:pt>
                <c:pt idx="8011">
                  <c:v>103.24736378417617</c:v>
                </c:pt>
                <c:pt idx="8012">
                  <c:v>103.24742448416259</c:v>
                </c:pt>
                <c:pt idx="8013">
                  <c:v>103.24790941575532</c:v>
                </c:pt>
                <c:pt idx="8014">
                  <c:v>103.24862507926501</c:v>
                </c:pt>
                <c:pt idx="8015">
                  <c:v>103.24877944662916</c:v>
                </c:pt>
                <c:pt idx="8016">
                  <c:v>103.24939186602089</c:v>
                </c:pt>
                <c:pt idx="8017">
                  <c:v>103.24942226264228</c:v>
                </c:pt>
                <c:pt idx="8018">
                  <c:v>103.24953498879377</c:v>
                </c:pt>
                <c:pt idx="8019">
                  <c:v>103.25031881750347</c:v>
                </c:pt>
                <c:pt idx="8020">
                  <c:v>103.25215939962764</c:v>
                </c:pt>
                <c:pt idx="8021">
                  <c:v>103.25235653989564</c:v>
                </c:pt>
                <c:pt idx="8022">
                  <c:v>103.25295910139728</c:v>
                </c:pt>
                <c:pt idx="8023">
                  <c:v>103.25316998938585</c:v>
                </c:pt>
                <c:pt idx="8024">
                  <c:v>103.25319782936081</c:v>
                </c:pt>
                <c:pt idx="8025">
                  <c:v>103.25377699721062</c:v>
                </c:pt>
                <c:pt idx="8026">
                  <c:v>103.2538690531108</c:v>
                </c:pt>
                <c:pt idx="8027">
                  <c:v>103.25448311865566</c:v>
                </c:pt>
                <c:pt idx="8028">
                  <c:v>103.25456839850911</c:v>
                </c:pt>
                <c:pt idx="8029">
                  <c:v>103.25561887770304</c:v>
                </c:pt>
                <c:pt idx="8030">
                  <c:v>103.25729878541239</c:v>
                </c:pt>
                <c:pt idx="8031">
                  <c:v>103.25732871129436</c:v>
                </c:pt>
                <c:pt idx="8032">
                  <c:v>103.25800928098315</c:v>
                </c:pt>
                <c:pt idx="8033">
                  <c:v>103.25818369683093</c:v>
                </c:pt>
                <c:pt idx="8034">
                  <c:v>103.25903890152587</c:v>
                </c:pt>
                <c:pt idx="8035">
                  <c:v>103.25944758693906</c:v>
                </c:pt>
                <c:pt idx="8036">
                  <c:v>103.25972386290573</c:v>
                </c:pt>
                <c:pt idx="8037">
                  <c:v>103.25981594980477</c:v>
                </c:pt>
                <c:pt idx="8038">
                  <c:v>103.26031860519686</c:v>
                </c:pt>
                <c:pt idx="8039">
                  <c:v>103.26170179437091</c:v>
                </c:pt>
                <c:pt idx="8040">
                  <c:v>103.26187620446642</c:v>
                </c:pt>
                <c:pt idx="8041">
                  <c:v>103.26193399237285</c:v>
                </c:pt>
                <c:pt idx="8042">
                  <c:v>103.26387081697189</c:v>
                </c:pt>
                <c:pt idx="8043">
                  <c:v>103.26404763301566</c:v>
                </c:pt>
                <c:pt idx="8044">
                  <c:v>103.26458419840708</c:v>
                </c:pt>
                <c:pt idx="8045">
                  <c:v>103.26634294706544</c:v>
                </c:pt>
                <c:pt idx="8046">
                  <c:v>103.26647952332691</c:v>
                </c:pt>
                <c:pt idx="8047">
                  <c:v>103.26673126775633</c:v>
                </c:pt>
                <c:pt idx="8048">
                  <c:v>103.26682121561633</c:v>
                </c:pt>
                <c:pt idx="8049">
                  <c:v>103.26736388935694</c:v>
                </c:pt>
                <c:pt idx="8050">
                  <c:v>103.2689901020255</c:v>
                </c:pt>
                <c:pt idx="8051">
                  <c:v>103.2707650289299</c:v>
                </c:pt>
                <c:pt idx="8052">
                  <c:v>103.27154333429525</c:v>
                </c:pt>
                <c:pt idx="8053">
                  <c:v>103.27191916995463</c:v>
                </c:pt>
                <c:pt idx="8054">
                  <c:v>103.27204698954461</c:v>
                </c:pt>
                <c:pt idx="8055">
                  <c:v>103.27232234901126</c:v>
                </c:pt>
                <c:pt idx="8056">
                  <c:v>103.27318997651813</c:v>
                </c:pt>
                <c:pt idx="8057">
                  <c:v>103.27397012878929</c:v>
                </c:pt>
                <c:pt idx="8058">
                  <c:v>103.27406099213049</c:v>
                </c:pt>
                <c:pt idx="8059">
                  <c:v>103.27427681293965</c:v>
                </c:pt>
                <c:pt idx="8060">
                  <c:v>103.27441975337415</c:v>
                </c:pt>
                <c:pt idx="8061">
                  <c:v>103.27474528018826</c:v>
                </c:pt>
                <c:pt idx="8062">
                  <c:v>103.27549095129434</c:v>
                </c:pt>
                <c:pt idx="8063">
                  <c:v>103.27652326103292</c:v>
                </c:pt>
                <c:pt idx="8064">
                  <c:v>103.2766501155196</c:v>
                </c:pt>
                <c:pt idx="8065">
                  <c:v>103.27864605946203</c:v>
                </c:pt>
                <c:pt idx="8066">
                  <c:v>103.27872056690478</c:v>
                </c:pt>
                <c:pt idx="8067">
                  <c:v>103.27936364348045</c:v>
                </c:pt>
                <c:pt idx="8068">
                  <c:v>103.28040192023182</c:v>
                </c:pt>
                <c:pt idx="8069">
                  <c:v>103.28044797738073</c:v>
                </c:pt>
                <c:pt idx="8070">
                  <c:v>103.28064502642017</c:v>
                </c:pt>
                <c:pt idx="8071">
                  <c:v>103.28090279561664</c:v>
                </c:pt>
                <c:pt idx="8072">
                  <c:v>103.28216953814568</c:v>
                </c:pt>
                <c:pt idx="8073">
                  <c:v>103.28233118955052</c:v>
                </c:pt>
                <c:pt idx="8074">
                  <c:v>103.28438279649848</c:v>
                </c:pt>
                <c:pt idx="8075">
                  <c:v>103.28484794823665</c:v>
                </c:pt>
                <c:pt idx="8076">
                  <c:v>103.28489787678194</c:v>
                </c:pt>
                <c:pt idx="8077">
                  <c:v>103.28511528886065</c:v>
                </c:pt>
                <c:pt idx="8078">
                  <c:v>103.28633332140113</c:v>
                </c:pt>
                <c:pt idx="8079">
                  <c:v>103.28633467573241</c:v>
                </c:pt>
                <c:pt idx="8080">
                  <c:v>103.28808394250291</c:v>
                </c:pt>
                <c:pt idx="8081">
                  <c:v>103.28997695301449</c:v>
                </c:pt>
                <c:pt idx="8082">
                  <c:v>103.29005382630429</c:v>
                </c:pt>
                <c:pt idx="8083">
                  <c:v>103.29030647594456</c:v>
                </c:pt>
                <c:pt idx="8084">
                  <c:v>103.29046645810962</c:v>
                </c:pt>
                <c:pt idx="8085">
                  <c:v>103.29159493312687</c:v>
                </c:pt>
                <c:pt idx="8086">
                  <c:v>103.2942108280687</c:v>
                </c:pt>
                <c:pt idx="8087">
                  <c:v>103.29525704154649</c:v>
                </c:pt>
                <c:pt idx="8088">
                  <c:v>103.29560972576201</c:v>
                </c:pt>
                <c:pt idx="8089">
                  <c:v>103.2981275575859</c:v>
                </c:pt>
                <c:pt idx="8090">
                  <c:v>103.30238179352533</c:v>
                </c:pt>
                <c:pt idx="8091">
                  <c:v>103.30254254544374</c:v>
                </c:pt>
                <c:pt idx="8092">
                  <c:v>103.30381055135979</c:v>
                </c:pt>
                <c:pt idx="8093">
                  <c:v>103.3049971515925</c:v>
                </c:pt>
                <c:pt idx="8094">
                  <c:v>103.30548399073237</c:v>
                </c:pt>
                <c:pt idx="8095">
                  <c:v>103.30550642764008</c:v>
                </c:pt>
                <c:pt idx="8096">
                  <c:v>103.30578358774454</c:v>
                </c:pt>
                <c:pt idx="8097">
                  <c:v>103.30595576987629</c:v>
                </c:pt>
                <c:pt idx="8098">
                  <c:v>103.3061311736283</c:v>
                </c:pt>
                <c:pt idx="8099">
                  <c:v>103.30754820278656</c:v>
                </c:pt>
                <c:pt idx="8100">
                  <c:v>103.30803834483144</c:v>
                </c:pt>
                <c:pt idx="8101">
                  <c:v>103.30879862878712</c:v>
                </c:pt>
                <c:pt idx="8102">
                  <c:v>103.31054180495678</c:v>
                </c:pt>
                <c:pt idx="8103">
                  <c:v>103.31056665934373</c:v>
                </c:pt>
                <c:pt idx="8104">
                  <c:v>103.31068734204932</c:v>
                </c:pt>
                <c:pt idx="8105">
                  <c:v>103.31149344823564</c:v>
                </c:pt>
                <c:pt idx="8106">
                  <c:v>103.31194226720675</c:v>
                </c:pt>
                <c:pt idx="8107">
                  <c:v>103.31256552578783</c:v>
                </c:pt>
                <c:pt idx="8108">
                  <c:v>103.31285990860263</c:v>
                </c:pt>
                <c:pt idx="8109">
                  <c:v>103.31516319314646</c:v>
                </c:pt>
                <c:pt idx="8110">
                  <c:v>103.31553404187488</c:v>
                </c:pt>
                <c:pt idx="8111">
                  <c:v>103.31606958764563</c:v>
                </c:pt>
                <c:pt idx="8112">
                  <c:v>103.31663119698365</c:v>
                </c:pt>
                <c:pt idx="8113">
                  <c:v>103.31676513575317</c:v>
                </c:pt>
                <c:pt idx="8114">
                  <c:v>103.31774423084836</c:v>
                </c:pt>
                <c:pt idx="8115">
                  <c:v>103.31889722418802</c:v>
                </c:pt>
                <c:pt idx="8116">
                  <c:v>103.31933967184257</c:v>
                </c:pt>
                <c:pt idx="8117">
                  <c:v>103.31951700452588</c:v>
                </c:pt>
                <c:pt idx="8118">
                  <c:v>103.31987371879346</c:v>
                </c:pt>
                <c:pt idx="8119">
                  <c:v>103.31990604594812</c:v>
                </c:pt>
                <c:pt idx="8120">
                  <c:v>103.32009249207805</c:v>
                </c:pt>
                <c:pt idx="8121">
                  <c:v>103.32084666270499</c:v>
                </c:pt>
                <c:pt idx="8122">
                  <c:v>103.32230515515533</c:v>
                </c:pt>
                <c:pt idx="8123">
                  <c:v>103.32236236387614</c:v>
                </c:pt>
                <c:pt idx="8124">
                  <c:v>103.32426114368117</c:v>
                </c:pt>
                <c:pt idx="8125">
                  <c:v>103.32571990743399</c:v>
                </c:pt>
                <c:pt idx="8126">
                  <c:v>103.32615531854204</c:v>
                </c:pt>
                <c:pt idx="8127">
                  <c:v>103.32618185944501</c:v>
                </c:pt>
                <c:pt idx="8128">
                  <c:v>103.32624861653034</c:v>
                </c:pt>
                <c:pt idx="8129">
                  <c:v>103.32695778429606</c:v>
                </c:pt>
                <c:pt idx="8130">
                  <c:v>103.32750384665404</c:v>
                </c:pt>
                <c:pt idx="8131">
                  <c:v>103.32756799030101</c:v>
                </c:pt>
                <c:pt idx="8132">
                  <c:v>103.32791454189949</c:v>
                </c:pt>
                <c:pt idx="8133">
                  <c:v>103.32854223050893</c:v>
                </c:pt>
                <c:pt idx="8134">
                  <c:v>103.32866695283256</c:v>
                </c:pt>
                <c:pt idx="8135">
                  <c:v>103.33107334504103</c:v>
                </c:pt>
                <c:pt idx="8136">
                  <c:v>103.33213250290684</c:v>
                </c:pt>
                <c:pt idx="8137">
                  <c:v>103.33249919688046</c:v>
                </c:pt>
                <c:pt idx="8138">
                  <c:v>103.33303511195446</c:v>
                </c:pt>
                <c:pt idx="8139">
                  <c:v>103.33354450694033</c:v>
                </c:pt>
                <c:pt idx="8140">
                  <c:v>103.33456780803604</c:v>
                </c:pt>
                <c:pt idx="8141">
                  <c:v>103.33548897374996</c:v>
                </c:pt>
                <c:pt idx="8142">
                  <c:v>103.33590713856235</c:v>
                </c:pt>
                <c:pt idx="8143">
                  <c:v>103.33597552957575</c:v>
                </c:pt>
                <c:pt idx="8144">
                  <c:v>103.33656497124983</c:v>
                </c:pt>
                <c:pt idx="8145">
                  <c:v>103.33680265829881</c:v>
                </c:pt>
                <c:pt idx="8146">
                  <c:v>103.33704590163148</c:v>
                </c:pt>
                <c:pt idx="8147">
                  <c:v>103.33780445800021</c:v>
                </c:pt>
                <c:pt idx="8148">
                  <c:v>103.33896895209848</c:v>
                </c:pt>
                <c:pt idx="8149">
                  <c:v>103.3397786718799</c:v>
                </c:pt>
                <c:pt idx="8150">
                  <c:v>103.34022692904468</c:v>
                </c:pt>
                <c:pt idx="8151">
                  <c:v>103.34113996224252</c:v>
                </c:pt>
                <c:pt idx="8152">
                  <c:v>103.34119123454597</c:v>
                </c:pt>
                <c:pt idx="8153">
                  <c:v>103.34176880575561</c:v>
                </c:pt>
                <c:pt idx="8154">
                  <c:v>103.34189326435525</c:v>
                </c:pt>
                <c:pt idx="8155">
                  <c:v>103.34431290906022</c:v>
                </c:pt>
                <c:pt idx="8156">
                  <c:v>103.34446699011951</c:v>
                </c:pt>
                <c:pt idx="8157">
                  <c:v>103.34463805546538</c:v>
                </c:pt>
                <c:pt idx="8158">
                  <c:v>103.34488607955485</c:v>
                </c:pt>
                <c:pt idx="8159">
                  <c:v>103.3482816897275</c:v>
                </c:pt>
                <c:pt idx="8160">
                  <c:v>103.34907657591896</c:v>
                </c:pt>
                <c:pt idx="8161">
                  <c:v>103.35233806302237</c:v>
                </c:pt>
                <c:pt idx="8162">
                  <c:v>103.3526786186893</c:v>
                </c:pt>
                <c:pt idx="8163">
                  <c:v>103.35385913389446</c:v>
                </c:pt>
                <c:pt idx="8164">
                  <c:v>103.35833558588919</c:v>
                </c:pt>
                <c:pt idx="8165">
                  <c:v>103.35983749614661</c:v>
                </c:pt>
                <c:pt idx="8166">
                  <c:v>103.36027648853107</c:v>
                </c:pt>
                <c:pt idx="8167">
                  <c:v>103.36030227220186</c:v>
                </c:pt>
                <c:pt idx="8168">
                  <c:v>103.36043919249843</c:v>
                </c:pt>
                <c:pt idx="8169">
                  <c:v>103.36052267204322</c:v>
                </c:pt>
                <c:pt idx="8170">
                  <c:v>103.36062419043802</c:v>
                </c:pt>
                <c:pt idx="8171">
                  <c:v>103.36160242141385</c:v>
                </c:pt>
                <c:pt idx="8172">
                  <c:v>103.36228151819124</c:v>
                </c:pt>
                <c:pt idx="8173">
                  <c:v>103.36334225926001</c:v>
                </c:pt>
                <c:pt idx="8174">
                  <c:v>103.36338290470859</c:v>
                </c:pt>
                <c:pt idx="8175">
                  <c:v>103.36404960105585</c:v>
                </c:pt>
                <c:pt idx="8176">
                  <c:v>103.36408722101305</c:v>
                </c:pt>
                <c:pt idx="8177">
                  <c:v>103.36457942424272</c:v>
                </c:pt>
                <c:pt idx="8178">
                  <c:v>103.36560423400688</c:v>
                </c:pt>
                <c:pt idx="8179">
                  <c:v>103.36620504502665</c:v>
                </c:pt>
                <c:pt idx="8180">
                  <c:v>103.36715816371637</c:v>
                </c:pt>
                <c:pt idx="8181">
                  <c:v>103.36777901686492</c:v>
                </c:pt>
                <c:pt idx="8182">
                  <c:v>103.36813818567654</c:v>
                </c:pt>
                <c:pt idx="8183">
                  <c:v>103.36826640233505</c:v>
                </c:pt>
                <c:pt idx="8184">
                  <c:v>103.36866924574713</c:v>
                </c:pt>
                <c:pt idx="8185">
                  <c:v>103.36911578130074</c:v>
                </c:pt>
                <c:pt idx="8186">
                  <c:v>103.36929837741242</c:v>
                </c:pt>
                <c:pt idx="8187">
                  <c:v>103.36957409426755</c:v>
                </c:pt>
                <c:pt idx="8188">
                  <c:v>103.37108581976275</c:v>
                </c:pt>
                <c:pt idx="8189">
                  <c:v>103.3715548680732</c:v>
                </c:pt>
                <c:pt idx="8190">
                  <c:v>103.37286679298454</c:v>
                </c:pt>
                <c:pt idx="8191">
                  <c:v>103.37431480464468</c:v>
                </c:pt>
                <c:pt idx="8192">
                  <c:v>103.37477711407831</c:v>
                </c:pt>
                <c:pt idx="8193">
                  <c:v>103.37493418977012</c:v>
                </c:pt>
                <c:pt idx="8194">
                  <c:v>103.37496034731994</c:v>
                </c:pt>
                <c:pt idx="8195">
                  <c:v>103.37510774592739</c:v>
                </c:pt>
                <c:pt idx="8196">
                  <c:v>103.37531583230106</c:v>
                </c:pt>
                <c:pt idx="8197">
                  <c:v>103.37564428065694</c:v>
                </c:pt>
                <c:pt idx="8198">
                  <c:v>103.37586501223312</c:v>
                </c:pt>
                <c:pt idx="8199">
                  <c:v>103.37632657746356</c:v>
                </c:pt>
                <c:pt idx="8200">
                  <c:v>103.37690409513915</c:v>
                </c:pt>
                <c:pt idx="8201">
                  <c:v>103.37733748935939</c:v>
                </c:pt>
                <c:pt idx="8202">
                  <c:v>103.37781865428268</c:v>
                </c:pt>
                <c:pt idx="8203">
                  <c:v>103.37852071078392</c:v>
                </c:pt>
                <c:pt idx="8204">
                  <c:v>103.38094355089207</c:v>
                </c:pt>
                <c:pt idx="8205">
                  <c:v>103.38146025183983</c:v>
                </c:pt>
                <c:pt idx="8206">
                  <c:v>103.38152773938063</c:v>
                </c:pt>
                <c:pt idx="8207">
                  <c:v>103.38155900639727</c:v>
                </c:pt>
                <c:pt idx="8208">
                  <c:v>103.38170362148723</c:v>
                </c:pt>
                <c:pt idx="8209">
                  <c:v>103.38170872929588</c:v>
                </c:pt>
                <c:pt idx="8210">
                  <c:v>103.3817428934949</c:v>
                </c:pt>
                <c:pt idx="8211">
                  <c:v>103.38185940048923</c:v>
                </c:pt>
                <c:pt idx="8212">
                  <c:v>103.38252285475053</c:v>
                </c:pt>
                <c:pt idx="8213">
                  <c:v>103.38308515713193</c:v>
                </c:pt>
                <c:pt idx="8214">
                  <c:v>103.38359507197353</c:v>
                </c:pt>
                <c:pt idx="8215">
                  <c:v>103.38553829377523</c:v>
                </c:pt>
                <c:pt idx="8216">
                  <c:v>103.38564389168894</c:v>
                </c:pt>
                <c:pt idx="8217">
                  <c:v>103.38575652114939</c:v>
                </c:pt>
                <c:pt idx="8218">
                  <c:v>103.38660172353357</c:v>
                </c:pt>
                <c:pt idx="8219">
                  <c:v>103.38747382621261</c:v>
                </c:pt>
                <c:pt idx="8220">
                  <c:v>103.38765457381751</c:v>
                </c:pt>
                <c:pt idx="8221">
                  <c:v>103.38784023160251</c:v>
                </c:pt>
                <c:pt idx="8222">
                  <c:v>103.38798460428525</c:v>
                </c:pt>
                <c:pt idx="8223">
                  <c:v>103.38799119298281</c:v>
                </c:pt>
                <c:pt idx="8224">
                  <c:v>103.38853999096095</c:v>
                </c:pt>
                <c:pt idx="8225">
                  <c:v>103.38890027887649</c:v>
                </c:pt>
                <c:pt idx="8226">
                  <c:v>103.38900541161878</c:v>
                </c:pt>
                <c:pt idx="8227">
                  <c:v>103.38978803869449</c:v>
                </c:pt>
                <c:pt idx="8228">
                  <c:v>103.38995228650577</c:v>
                </c:pt>
                <c:pt idx="8229">
                  <c:v>103.39041967204449</c:v>
                </c:pt>
                <c:pt idx="8230">
                  <c:v>103.39123159718844</c:v>
                </c:pt>
                <c:pt idx="8231">
                  <c:v>103.39192853381172</c:v>
                </c:pt>
                <c:pt idx="8232">
                  <c:v>103.39425205220996</c:v>
                </c:pt>
                <c:pt idx="8233">
                  <c:v>103.39441245239409</c:v>
                </c:pt>
                <c:pt idx="8234">
                  <c:v>103.39499183474983</c:v>
                </c:pt>
                <c:pt idx="8235">
                  <c:v>103.3951127662707</c:v>
                </c:pt>
                <c:pt idx="8236">
                  <c:v>103.39546362734647</c:v>
                </c:pt>
                <c:pt idx="8237">
                  <c:v>103.39639995324259</c:v>
                </c:pt>
                <c:pt idx="8238">
                  <c:v>103.3967914621898</c:v>
                </c:pt>
                <c:pt idx="8239">
                  <c:v>103.39727176746801</c:v>
                </c:pt>
                <c:pt idx="8240">
                  <c:v>103.3988232753747</c:v>
                </c:pt>
                <c:pt idx="8241">
                  <c:v>103.39902454819813</c:v>
                </c:pt>
                <c:pt idx="8242">
                  <c:v>103.3991181957296</c:v>
                </c:pt>
                <c:pt idx="8243">
                  <c:v>103.39947934292854</c:v>
                </c:pt>
                <c:pt idx="8244">
                  <c:v>103.39952915197775</c:v>
                </c:pt>
                <c:pt idx="8245">
                  <c:v>103.39995171593775</c:v>
                </c:pt>
                <c:pt idx="8246">
                  <c:v>103.40092867055259</c:v>
                </c:pt>
                <c:pt idx="8247">
                  <c:v>103.40137079717476</c:v>
                </c:pt>
                <c:pt idx="8248">
                  <c:v>103.4019367676521</c:v>
                </c:pt>
                <c:pt idx="8249">
                  <c:v>103.40235993490008</c:v>
                </c:pt>
                <c:pt idx="8250">
                  <c:v>103.4055348388072</c:v>
                </c:pt>
                <c:pt idx="8251">
                  <c:v>103.40581892295577</c:v>
                </c:pt>
                <c:pt idx="8252">
                  <c:v>103.40600640449209</c:v>
                </c:pt>
                <c:pt idx="8253">
                  <c:v>103.40606831994063</c:v>
                </c:pt>
                <c:pt idx="8254">
                  <c:v>103.40736096850245</c:v>
                </c:pt>
                <c:pt idx="8255">
                  <c:v>103.40775498917746</c:v>
                </c:pt>
                <c:pt idx="8256">
                  <c:v>103.40837543537563</c:v>
                </c:pt>
                <c:pt idx="8257">
                  <c:v>103.40887065590618</c:v>
                </c:pt>
                <c:pt idx="8258">
                  <c:v>103.40974124498887</c:v>
                </c:pt>
                <c:pt idx="8259">
                  <c:v>103.4120927389616</c:v>
                </c:pt>
                <c:pt idx="8260">
                  <c:v>103.41276957712606</c:v>
                </c:pt>
                <c:pt idx="8261">
                  <c:v>103.41375705640135</c:v>
                </c:pt>
                <c:pt idx="8262">
                  <c:v>103.41389112023232</c:v>
                </c:pt>
                <c:pt idx="8263">
                  <c:v>103.41395863122611</c:v>
                </c:pt>
                <c:pt idx="8264">
                  <c:v>103.41466320134187</c:v>
                </c:pt>
                <c:pt idx="8265">
                  <c:v>103.41597887598412</c:v>
                </c:pt>
                <c:pt idx="8266">
                  <c:v>103.41663340170264</c:v>
                </c:pt>
                <c:pt idx="8267">
                  <c:v>103.41693998339267</c:v>
                </c:pt>
                <c:pt idx="8268">
                  <c:v>103.41755853462305</c:v>
                </c:pt>
                <c:pt idx="8269">
                  <c:v>103.41816674739007</c:v>
                </c:pt>
                <c:pt idx="8270">
                  <c:v>103.41980078788455</c:v>
                </c:pt>
                <c:pt idx="8271">
                  <c:v>103.42093285859957</c:v>
                </c:pt>
                <c:pt idx="8272">
                  <c:v>103.42119178571559</c:v>
                </c:pt>
                <c:pt idx="8273">
                  <c:v>103.42174405005031</c:v>
                </c:pt>
                <c:pt idx="8274">
                  <c:v>103.4222198472315</c:v>
                </c:pt>
                <c:pt idx="8275">
                  <c:v>103.42242607159213</c:v>
                </c:pt>
                <c:pt idx="8276">
                  <c:v>103.42259355013262</c:v>
                </c:pt>
                <c:pt idx="8277">
                  <c:v>103.42265443465874</c:v>
                </c:pt>
                <c:pt idx="8278">
                  <c:v>103.42312045675702</c:v>
                </c:pt>
                <c:pt idx="8279">
                  <c:v>103.4235710948651</c:v>
                </c:pt>
                <c:pt idx="8280">
                  <c:v>103.42387351423181</c:v>
                </c:pt>
                <c:pt idx="8281">
                  <c:v>103.42427479087895</c:v>
                </c:pt>
                <c:pt idx="8282">
                  <c:v>103.42450037424086</c:v>
                </c:pt>
                <c:pt idx="8283">
                  <c:v>103.42605632170847</c:v>
                </c:pt>
                <c:pt idx="8284">
                  <c:v>103.42624421393046</c:v>
                </c:pt>
                <c:pt idx="8285">
                  <c:v>103.42889867104441</c:v>
                </c:pt>
                <c:pt idx="8286">
                  <c:v>103.42976148855135</c:v>
                </c:pt>
                <c:pt idx="8287">
                  <c:v>103.43033580216532</c:v>
                </c:pt>
                <c:pt idx="8288">
                  <c:v>103.43105553368217</c:v>
                </c:pt>
                <c:pt idx="8289">
                  <c:v>103.43116671933321</c:v>
                </c:pt>
                <c:pt idx="8290">
                  <c:v>103.43343670524519</c:v>
                </c:pt>
                <c:pt idx="8291">
                  <c:v>103.43349723786223</c:v>
                </c:pt>
                <c:pt idx="8292">
                  <c:v>103.43417838017658</c:v>
                </c:pt>
                <c:pt idx="8293">
                  <c:v>103.43458152509837</c:v>
                </c:pt>
                <c:pt idx="8294">
                  <c:v>103.43531599492806</c:v>
                </c:pt>
                <c:pt idx="8295">
                  <c:v>103.43565379961142</c:v>
                </c:pt>
                <c:pt idx="8296">
                  <c:v>103.43590818903213</c:v>
                </c:pt>
                <c:pt idx="8297">
                  <c:v>103.43639645998159</c:v>
                </c:pt>
                <c:pt idx="8298">
                  <c:v>103.436457143824</c:v>
                </c:pt>
                <c:pt idx="8299">
                  <c:v>103.43661531251544</c:v>
                </c:pt>
                <c:pt idx="8300">
                  <c:v>103.43825256571851</c:v>
                </c:pt>
                <c:pt idx="8301">
                  <c:v>103.43889001823386</c:v>
                </c:pt>
                <c:pt idx="8302">
                  <c:v>103.43940929526786</c:v>
                </c:pt>
                <c:pt idx="8303">
                  <c:v>103.44204918788947</c:v>
                </c:pt>
                <c:pt idx="8304">
                  <c:v>103.44276690332566</c:v>
                </c:pt>
                <c:pt idx="8305">
                  <c:v>103.44294935018742</c:v>
                </c:pt>
                <c:pt idx="8306">
                  <c:v>103.44299616810373</c:v>
                </c:pt>
                <c:pt idx="8307">
                  <c:v>103.44357146578498</c:v>
                </c:pt>
                <c:pt idx="8308">
                  <c:v>103.44385956127128</c:v>
                </c:pt>
                <c:pt idx="8309">
                  <c:v>103.44509370464428</c:v>
                </c:pt>
                <c:pt idx="8310">
                  <c:v>103.44514080563671</c:v>
                </c:pt>
                <c:pt idx="8311">
                  <c:v>103.44577480790042</c:v>
                </c:pt>
                <c:pt idx="8312">
                  <c:v>103.44577717018244</c:v>
                </c:pt>
                <c:pt idx="8313">
                  <c:v>103.44648069556091</c:v>
                </c:pt>
                <c:pt idx="8314">
                  <c:v>103.44657777363351</c:v>
                </c:pt>
                <c:pt idx="8315">
                  <c:v>103.4466925467175</c:v>
                </c:pt>
                <c:pt idx="8316">
                  <c:v>103.44676507129844</c:v>
                </c:pt>
                <c:pt idx="8317">
                  <c:v>103.4478429976182</c:v>
                </c:pt>
                <c:pt idx="8318">
                  <c:v>103.44787549805021</c:v>
                </c:pt>
                <c:pt idx="8319">
                  <c:v>103.44795573100649</c:v>
                </c:pt>
                <c:pt idx="8320">
                  <c:v>103.44887574001893</c:v>
                </c:pt>
                <c:pt idx="8321">
                  <c:v>103.44946438829162</c:v>
                </c:pt>
                <c:pt idx="8322">
                  <c:v>103.4503822571247</c:v>
                </c:pt>
                <c:pt idx="8323">
                  <c:v>103.45089864178985</c:v>
                </c:pt>
                <c:pt idx="8324">
                  <c:v>103.45138850329916</c:v>
                </c:pt>
                <c:pt idx="8325">
                  <c:v>103.45155749235371</c:v>
                </c:pt>
                <c:pt idx="8326">
                  <c:v>103.45186310664748</c:v>
                </c:pt>
                <c:pt idx="8327">
                  <c:v>103.4523420937077</c:v>
                </c:pt>
                <c:pt idx="8328">
                  <c:v>103.45244593343538</c:v>
                </c:pt>
                <c:pt idx="8329">
                  <c:v>103.45257517339527</c:v>
                </c:pt>
                <c:pt idx="8330">
                  <c:v>103.45283302012839</c:v>
                </c:pt>
                <c:pt idx="8331">
                  <c:v>103.45289028056723</c:v>
                </c:pt>
                <c:pt idx="8332">
                  <c:v>103.4531183677239</c:v>
                </c:pt>
                <c:pt idx="8333">
                  <c:v>103.45318183481211</c:v>
                </c:pt>
                <c:pt idx="8334">
                  <c:v>103.45371288524939</c:v>
                </c:pt>
                <c:pt idx="8335">
                  <c:v>103.45452964932025</c:v>
                </c:pt>
                <c:pt idx="8336">
                  <c:v>103.45530961398622</c:v>
                </c:pt>
                <c:pt idx="8337">
                  <c:v>103.45592114315288</c:v>
                </c:pt>
                <c:pt idx="8338">
                  <c:v>103.4565826533829</c:v>
                </c:pt>
                <c:pt idx="8339">
                  <c:v>103.45765563675486</c:v>
                </c:pt>
                <c:pt idx="8340">
                  <c:v>103.45795211255543</c:v>
                </c:pt>
                <c:pt idx="8341">
                  <c:v>103.45936977815839</c:v>
                </c:pt>
                <c:pt idx="8342">
                  <c:v>103.4596061076698</c:v>
                </c:pt>
                <c:pt idx="8343">
                  <c:v>103.45971929769823</c:v>
                </c:pt>
                <c:pt idx="8344">
                  <c:v>103.46009240291434</c:v>
                </c:pt>
                <c:pt idx="8345">
                  <c:v>103.46054106295885</c:v>
                </c:pt>
                <c:pt idx="8346">
                  <c:v>103.46241801221633</c:v>
                </c:pt>
                <c:pt idx="8347">
                  <c:v>103.46257433976649</c:v>
                </c:pt>
                <c:pt idx="8348">
                  <c:v>103.46278228893094</c:v>
                </c:pt>
                <c:pt idx="8349">
                  <c:v>103.46452181205683</c:v>
                </c:pt>
                <c:pt idx="8350">
                  <c:v>103.46617018371852</c:v>
                </c:pt>
                <c:pt idx="8351">
                  <c:v>103.46665278215276</c:v>
                </c:pt>
                <c:pt idx="8352">
                  <c:v>103.46692255145827</c:v>
                </c:pt>
                <c:pt idx="8353">
                  <c:v>103.4673876279241</c:v>
                </c:pt>
                <c:pt idx="8354">
                  <c:v>103.46852460638269</c:v>
                </c:pt>
                <c:pt idx="8355">
                  <c:v>103.47194421665735</c:v>
                </c:pt>
                <c:pt idx="8356">
                  <c:v>103.47248106959695</c:v>
                </c:pt>
                <c:pt idx="8357">
                  <c:v>103.47253813656262</c:v>
                </c:pt>
                <c:pt idx="8358">
                  <c:v>103.47325993126346</c:v>
                </c:pt>
                <c:pt idx="8359">
                  <c:v>103.47458503945059</c:v>
                </c:pt>
                <c:pt idx="8360">
                  <c:v>103.4748686060552</c:v>
                </c:pt>
                <c:pt idx="8361">
                  <c:v>103.47494020208947</c:v>
                </c:pt>
                <c:pt idx="8362">
                  <c:v>103.47578110203024</c:v>
                </c:pt>
                <c:pt idx="8363">
                  <c:v>103.47607908744044</c:v>
                </c:pt>
                <c:pt idx="8364">
                  <c:v>103.4763907091172</c:v>
                </c:pt>
                <c:pt idx="8365">
                  <c:v>103.47704550797376</c:v>
                </c:pt>
                <c:pt idx="8366">
                  <c:v>103.47731928383253</c:v>
                </c:pt>
                <c:pt idx="8367">
                  <c:v>103.47738662284033</c:v>
                </c:pt>
                <c:pt idx="8368">
                  <c:v>103.4773995328913</c:v>
                </c:pt>
                <c:pt idx="8369">
                  <c:v>103.47822280043901</c:v>
                </c:pt>
                <c:pt idx="8370">
                  <c:v>103.47867213447424</c:v>
                </c:pt>
                <c:pt idx="8371">
                  <c:v>103.47924006067768</c:v>
                </c:pt>
                <c:pt idx="8372">
                  <c:v>103.4794509744641</c:v>
                </c:pt>
                <c:pt idx="8373">
                  <c:v>103.47971001623843</c:v>
                </c:pt>
                <c:pt idx="8374">
                  <c:v>103.47974547208557</c:v>
                </c:pt>
                <c:pt idx="8375">
                  <c:v>103.47993892509604</c:v>
                </c:pt>
                <c:pt idx="8376">
                  <c:v>103.48041050146031</c:v>
                </c:pt>
                <c:pt idx="8377">
                  <c:v>103.48079078275495</c:v>
                </c:pt>
                <c:pt idx="8378">
                  <c:v>103.48109832012686</c:v>
                </c:pt>
                <c:pt idx="8379">
                  <c:v>103.48140441869396</c:v>
                </c:pt>
                <c:pt idx="8380">
                  <c:v>103.48145953910884</c:v>
                </c:pt>
                <c:pt idx="8381">
                  <c:v>103.48156613457297</c:v>
                </c:pt>
                <c:pt idx="8382">
                  <c:v>103.48163787426924</c:v>
                </c:pt>
                <c:pt idx="8383">
                  <c:v>103.48207672492417</c:v>
                </c:pt>
                <c:pt idx="8384">
                  <c:v>103.48241229554223</c:v>
                </c:pt>
                <c:pt idx="8385">
                  <c:v>103.48285953759978</c:v>
                </c:pt>
                <c:pt idx="8386">
                  <c:v>103.48319252762344</c:v>
                </c:pt>
                <c:pt idx="8387">
                  <c:v>103.48421014633139</c:v>
                </c:pt>
                <c:pt idx="8388">
                  <c:v>103.48442787303628</c:v>
                </c:pt>
                <c:pt idx="8389">
                  <c:v>103.48502429997009</c:v>
                </c:pt>
                <c:pt idx="8390">
                  <c:v>103.48518713676378</c:v>
                </c:pt>
                <c:pt idx="8391">
                  <c:v>103.4860093903756</c:v>
                </c:pt>
                <c:pt idx="8392">
                  <c:v>103.48698089822426</c:v>
                </c:pt>
                <c:pt idx="8393">
                  <c:v>103.48711249642155</c:v>
                </c:pt>
                <c:pt idx="8394">
                  <c:v>103.48731058280259</c:v>
                </c:pt>
                <c:pt idx="8395">
                  <c:v>103.48858756874239</c:v>
                </c:pt>
                <c:pt idx="8396">
                  <c:v>103.48979105559098</c:v>
                </c:pt>
                <c:pt idx="8397">
                  <c:v>103.48992058847261</c:v>
                </c:pt>
                <c:pt idx="8398">
                  <c:v>103.49007470857536</c:v>
                </c:pt>
                <c:pt idx="8399">
                  <c:v>103.4906179023742</c:v>
                </c:pt>
                <c:pt idx="8400">
                  <c:v>103.4909549045521</c:v>
                </c:pt>
                <c:pt idx="8401">
                  <c:v>103.49121256743123</c:v>
                </c:pt>
                <c:pt idx="8402">
                  <c:v>103.49277478951907</c:v>
                </c:pt>
                <c:pt idx="8403">
                  <c:v>103.49472724983909</c:v>
                </c:pt>
                <c:pt idx="8404">
                  <c:v>103.49494020479308</c:v>
                </c:pt>
                <c:pt idx="8405">
                  <c:v>103.49531737563856</c:v>
                </c:pt>
                <c:pt idx="8406">
                  <c:v>103.49557449824303</c:v>
                </c:pt>
                <c:pt idx="8407">
                  <c:v>103.49697807672004</c:v>
                </c:pt>
                <c:pt idx="8408">
                  <c:v>103.49728793097152</c:v>
                </c:pt>
                <c:pt idx="8409">
                  <c:v>103.49939373744289</c:v>
                </c:pt>
                <c:pt idx="8410">
                  <c:v>103.50048545738683</c:v>
                </c:pt>
                <c:pt idx="8411">
                  <c:v>103.50060404887792</c:v>
                </c:pt>
                <c:pt idx="8412">
                  <c:v>103.50066791026927</c:v>
                </c:pt>
                <c:pt idx="8413">
                  <c:v>103.50176881266992</c:v>
                </c:pt>
                <c:pt idx="8414">
                  <c:v>103.50215053231952</c:v>
                </c:pt>
                <c:pt idx="8415">
                  <c:v>103.50243831559087</c:v>
                </c:pt>
                <c:pt idx="8416">
                  <c:v>103.50256787884793</c:v>
                </c:pt>
                <c:pt idx="8417">
                  <c:v>103.50562219611864</c:v>
                </c:pt>
                <c:pt idx="8418">
                  <c:v>103.50614190010413</c:v>
                </c:pt>
                <c:pt idx="8419">
                  <c:v>103.50635426036901</c:v>
                </c:pt>
                <c:pt idx="8420">
                  <c:v>103.50640785009115</c:v>
                </c:pt>
                <c:pt idx="8421">
                  <c:v>103.50692208435723</c:v>
                </c:pt>
                <c:pt idx="8422">
                  <c:v>103.50746123560999</c:v>
                </c:pt>
                <c:pt idx="8423">
                  <c:v>103.50753069573956</c:v>
                </c:pt>
                <c:pt idx="8424">
                  <c:v>103.50794454231503</c:v>
                </c:pt>
                <c:pt idx="8425">
                  <c:v>103.50963439108135</c:v>
                </c:pt>
                <c:pt idx="8426">
                  <c:v>103.50998532951886</c:v>
                </c:pt>
                <c:pt idx="8427">
                  <c:v>103.51074096217968</c:v>
                </c:pt>
                <c:pt idx="8428">
                  <c:v>103.51083202837596</c:v>
                </c:pt>
                <c:pt idx="8429">
                  <c:v>103.51131690507786</c:v>
                </c:pt>
                <c:pt idx="8430">
                  <c:v>103.51140586853238</c:v>
                </c:pt>
                <c:pt idx="8431">
                  <c:v>103.51144837119507</c:v>
                </c:pt>
                <c:pt idx="8432">
                  <c:v>103.51177587987411</c:v>
                </c:pt>
                <c:pt idx="8433">
                  <c:v>103.5152183171637</c:v>
                </c:pt>
                <c:pt idx="8434">
                  <c:v>103.51647165686887</c:v>
                </c:pt>
                <c:pt idx="8435">
                  <c:v>103.51718485095071</c:v>
                </c:pt>
                <c:pt idx="8436">
                  <c:v>103.51802511590276</c:v>
                </c:pt>
                <c:pt idx="8437">
                  <c:v>103.51869525941285</c:v>
                </c:pt>
                <c:pt idx="8438">
                  <c:v>103.52304324356383</c:v>
                </c:pt>
                <c:pt idx="8439">
                  <c:v>103.52322751210177</c:v>
                </c:pt>
                <c:pt idx="8440">
                  <c:v>103.52350192341623</c:v>
                </c:pt>
                <c:pt idx="8441">
                  <c:v>103.52411116325581</c:v>
                </c:pt>
                <c:pt idx="8442">
                  <c:v>103.52438308022913</c:v>
                </c:pt>
                <c:pt idx="8443">
                  <c:v>103.5249894221909</c:v>
                </c:pt>
                <c:pt idx="8444">
                  <c:v>103.52528424095543</c:v>
                </c:pt>
                <c:pt idx="8445">
                  <c:v>103.52698519042114</c:v>
                </c:pt>
                <c:pt idx="8446">
                  <c:v>103.52763702587947</c:v>
                </c:pt>
                <c:pt idx="8447">
                  <c:v>103.53211932581215</c:v>
                </c:pt>
                <c:pt idx="8448">
                  <c:v>103.53220463247071</c:v>
                </c:pt>
                <c:pt idx="8449">
                  <c:v>103.5323450996711</c:v>
                </c:pt>
                <c:pt idx="8450">
                  <c:v>103.53280033103519</c:v>
                </c:pt>
                <c:pt idx="8451">
                  <c:v>103.53347803217447</c:v>
                </c:pt>
                <c:pt idx="8452">
                  <c:v>103.53409725730364</c:v>
                </c:pt>
                <c:pt idx="8453">
                  <c:v>103.53522052732754</c:v>
                </c:pt>
                <c:pt idx="8454">
                  <c:v>103.53567801915584</c:v>
                </c:pt>
                <c:pt idx="8455">
                  <c:v>103.53608301264924</c:v>
                </c:pt>
                <c:pt idx="8456">
                  <c:v>103.5364546034838</c:v>
                </c:pt>
                <c:pt idx="8457">
                  <c:v>103.53687487416651</c:v>
                </c:pt>
                <c:pt idx="8458">
                  <c:v>103.53762150315112</c:v>
                </c:pt>
                <c:pt idx="8459">
                  <c:v>103.53777211380533</c:v>
                </c:pt>
                <c:pt idx="8460">
                  <c:v>103.53852369465983</c:v>
                </c:pt>
                <c:pt idx="8461">
                  <c:v>103.53866347679983</c:v>
                </c:pt>
                <c:pt idx="8462">
                  <c:v>103.5389339758039</c:v>
                </c:pt>
                <c:pt idx="8463">
                  <c:v>103.5398023585456</c:v>
                </c:pt>
                <c:pt idx="8464">
                  <c:v>103.54006995521719</c:v>
                </c:pt>
                <c:pt idx="8465">
                  <c:v>103.54111601119492</c:v>
                </c:pt>
                <c:pt idx="8466">
                  <c:v>103.54120289576571</c:v>
                </c:pt>
                <c:pt idx="8467">
                  <c:v>103.54167317986689</c:v>
                </c:pt>
                <c:pt idx="8468">
                  <c:v>103.54173369519287</c:v>
                </c:pt>
                <c:pt idx="8469">
                  <c:v>103.54180387244445</c:v>
                </c:pt>
                <c:pt idx="8470">
                  <c:v>103.54254186159433</c:v>
                </c:pt>
                <c:pt idx="8471">
                  <c:v>103.54265117348805</c:v>
                </c:pt>
                <c:pt idx="8472">
                  <c:v>103.54303233662337</c:v>
                </c:pt>
                <c:pt idx="8473">
                  <c:v>103.54444904745549</c:v>
                </c:pt>
                <c:pt idx="8474">
                  <c:v>103.54526262525329</c:v>
                </c:pt>
                <c:pt idx="8475">
                  <c:v>103.54615692800628</c:v>
                </c:pt>
                <c:pt idx="8476">
                  <c:v>103.54634290253375</c:v>
                </c:pt>
                <c:pt idx="8477">
                  <c:v>103.54737000111362</c:v>
                </c:pt>
                <c:pt idx="8478">
                  <c:v>103.54897965782945</c:v>
                </c:pt>
                <c:pt idx="8479">
                  <c:v>103.55001515739961</c:v>
                </c:pt>
                <c:pt idx="8480">
                  <c:v>103.55042814775825</c:v>
                </c:pt>
                <c:pt idx="8481">
                  <c:v>103.55150980350965</c:v>
                </c:pt>
                <c:pt idx="8482">
                  <c:v>103.55159321702877</c:v>
                </c:pt>
                <c:pt idx="8483">
                  <c:v>103.55219764003675</c:v>
                </c:pt>
                <c:pt idx="8484">
                  <c:v>103.55337958114748</c:v>
                </c:pt>
                <c:pt idx="8485">
                  <c:v>103.55340428683698</c:v>
                </c:pt>
                <c:pt idx="8486">
                  <c:v>103.55384906127041</c:v>
                </c:pt>
                <c:pt idx="8487">
                  <c:v>103.5544986070704</c:v>
                </c:pt>
                <c:pt idx="8488">
                  <c:v>103.55458322372162</c:v>
                </c:pt>
                <c:pt idx="8489">
                  <c:v>103.55472704710945</c:v>
                </c:pt>
                <c:pt idx="8490">
                  <c:v>103.55475506387053</c:v>
                </c:pt>
                <c:pt idx="8491">
                  <c:v>103.55493833341725</c:v>
                </c:pt>
                <c:pt idx="8492">
                  <c:v>103.55502623647737</c:v>
                </c:pt>
                <c:pt idx="8493">
                  <c:v>103.55595834918766</c:v>
                </c:pt>
                <c:pt idx="8494">
                  <c:v>103.55638313105136</c:v>
                </c:pt>
                <c:pt idx="8495">
                  <c:v>103.55700499954418</c:v>
                </c:pt>
                <c:pt idx="8496">
                  <c:v>103.55766105146593</c:v>
                </c:pt>
                <c:pt idx="8497">
                  <c:v>103.55833006238061</c:v>
                </c:pt>
                <c:pt idx="8498">
                  <c:v>103.55858003700843</c:v>
                </c:pt>
                <c:pt idx="8499">
                  <c:v>103.55940945459535</c:v>
                </c:pt>
                <c:pt idx="8500">
                  <c:v>103.55983043622165</c:v>
                </c:pt>
                <c:pt idx="8501">
                  <c:v>103.56122299372268</c:v>
                </c:pt>
                <c:pt idx="8502">
                  <c:v>103.56339786700249</c:v>
                </c:pt>
                <c:pt idx="8503">
                  <c:v>103.5650237486855</c:v>
                </c:pt>
                <c:pt idx="8504">
                  <c:v>103.56541816676669</c:v>
                </c:pt>
                <c:pt idx="8505">
                  <c:v>103.56654655829729</c:v>
                </c:pt>
                <c:pt idx="8506">
                  <c:v>103.56737707384973</c:v>
                </c:pt>
                <c:pt idx="8507">
                  <c:v>103.56793569175223</c:v>
                </c:pt>
                <c:pt idx="8508">
                  <c:v>103.56800214097068</c:v>
                </c:pt>
                <c:pt idx="8509">
                  <c:v>103.56805081597763</c:v>
                </c:pt>
                <c:pt idx="8510">
                  <c:v>103.56982826668013</c:v>
                </c:pt>
                <c:pt idx="8511">
                  <c:v>103.57196103995049</c:v>
                </c:pt>
                <c:pt idx="8512">
                  <c:v>103.57248198867518</c:v>
                </c:pt>
                <c:pt idx="8513">
                  <c:v>103.5739445283852</c:v>
                </c:pt>
                <c:pt idx="8514">
                  <c:v>103.57413335076282</c:v>
                </c:pt>
                <c:pt idx="8515">
                  <c:v>103.57440130852157</c:v>
                </c:pt>
                <c:pt idx="8516">
                  <c:v>103.57477366919036</c:v>
                </c:pt>
                <c:pt idx="8517">
                  <c:v>103.57548783991008</c:v>
                </c:pt>
                <c:pt idx="8518">
                  <c:v>103.57646378405701</c:v>
                </c:pt>
                <c:pt idx="8519">
                  <c:v>103.57675988996499</c:v>
                </c:pt>
                <c:pt idx="8520">
                  <c:v>103.57710679981321</c:v>
                </c:pt>
                <c:pt idx="8521">
                  <c:v>103.57758732695876</c:v>
                </c:pt>
                <c:pt idx="8522">
                  <c:v>103.57774143089939</c:v>
                </c:pt>
                <c:pt idx="8523">
                  <c:v>103.57871344204997</c:v>
                </c:pt>
                <c:pt idx="8524">
                  <c:v>103.57915514022388</c:v>
                </c:pt>
                <c:pt idx="8525">
                  <c:v>103.57956075914225</c:v>
                </c:pt>
                <c:pt idx="8526">
                  <c:v>103.58199011372933</c:v>
                </c:pt>
                <c:pt idx="8527">
                  <c:v>103.58210640484748</c:v>
                </c:pt>
                <c:pt idx="8528">
                  <c:v>103.58313530780373</c:v>
                </c:pt>
                <c:pt idx="8529">
                  <c:v>103.58463169405391</c:v>
                </c:pt>
                <c:pt idx="8530">
                  <c:v>103.58559176456322</c:v>
                </c:pt>
                <c:pt idx="8531">
                  <c:v>103.585645774784</c:v>
                </c:pt>
                <c:pt idx="8532">
                  <c:v>103.5865790141072</c:v>
                </c:pt>
                <c:pt idx="8533">
                  <c:v>103.58802083130486</c:v>
                </c:pt>
                <c:pt idx="8534">
                  <c:v>103.58880485589644</c:v>
                </c:pt>
                <c:pt idx="8535">
                  <c:v>103.58915050754045</c:v>
                </c:pt>
                <c:pt idx="8536">
                  <c:v>103.5905510022755</c:v>
                </c:pt>
                <c:pt idx="8537">
                  <c:v>103.59128966189279</c:v>
                </c:pt>
                <c:pt idx="8538">
                  <c:v>103.59144807178949</c:v>
                </c:pt>
                <c:pt idx="8539">
                  <c:v>103.5916682422551</c:v>
                </c:pt>
                <c:pt idx="8540">
                  <c:v>103.59172584042757</c:v>
                </c:pt>
                <c:pt idx="8541">
                  <c:v>103.59186540092516</c:v>
                </c:pt>
                <c:pt idx="8542">
                  <c:v>103.59193063818088</c:v>
                </c:pt>
                <c:pt idx="8543">
                  <c:v>103.59314779728858</c:v>
                </c:pt>
                <c:pt idx="8544">
                  <c:v>103.59330223923787</c:v>
                </c:pt>
                <c:pt idx="8545">
                  <c:v>103.59487523295614</c:v>
                </c:pt>
                <c:pt idx="8546">
                  <c:v>103.59658390086776</c:v>
                </c:pt>
                <c:pt idx="8547">
                  <c:v>103.59749646319709</c:v>
                </c:pt>
                <c:pt idx="8548">
                  <c:v>103.5996984484084</c:v>
                </c:pt>
                <c:pt idx="8549">
                  <c:v>103.59989817879936</c:v>
                </c:pt>
                <c:pt idx="8550">
                  <c:v>103.60005716249839</c:v>
                </c:pt>
                <c:pt idx="8551">
                  <c:v>103.60082750692092</c:v>
                </c:pt>
                <c:pt idx="8552">
                  <c:v>103.60131659978823</c:v>
                </c:pt>
                <c:pt idx="8553">
                  <c:v>103.60221801386363</c:v>
                </c:pt>
                <c:pt idx="8554">
                  <c:v>103.60520282366453</c:v>
                </c:pt>
                <c:pt idx="8555">
                  <c:v>103.60528230550432</c:v>
                </c:pt>
                <c:pt idx="8556">
                  <c:v>103.60856963857378</c:v>
                </c:pt>
                <c:pt idx="8557">
                  <c:v>103.60950513709687</c:v>
                </c:pt>
                <c:pt idx="8558">
                  <c:v>103.60966181944453</c:v>
                </c:pt>
                <c:pt idx="8559">
                  <c:v>103.60996818942866</c:v>
                </c:pt>
                <c:pt idx="8560">
                  <c:v>103.61003860475267</c:v>
                </c:pt>
                <c:pt idx="8561">
                  <c:v>103.61116618290743</c:v>
                </c:pt>
                <c:pt idx="8562">
                  <c:v>103.61237216302852</c:v>
                </c:pt>
                <c:pt idx="8563">
                  <c:v>103.61300543093397</c:v>
                </c:pt>
                <c:pt idx="8564">
                  <c:v>103.61384442827162</c:v>
                </c:pt>
                <c:pt idx="8565">
                  <c:v>103.61455476924746</c:v>
                </c:pt>
                <c:pt idx="8566">
                  <c:v>103.61479456580132</c:v>
                </c:pt>
                <c:pt idx="8567">
                  <c:v>103.615704929896</c:v>
                </c:pt>
                <c:pt idx="8568">
                  <c:v>103.61589863161258</c:v>
                </c:pt>
                <c:pt idx="8569">
                  <c:v>103.61669188464211</c:v>
                </c:pt>
                <c:pt idx="8570">
                  <c:v>103.61670549743387</c:v>
                </c:pt>
                <c:pt idx="8571">
                  <c:v>103.61678690144248</c:v>
                </c:pt>
                <c:pt idx="8572">
                  <c:v>103.61686611134512</c:v>
                </c:pt>
                <c:pt idx="8573">
                  <c:v>103.61840855513343</c:v>
                </c:pt>
                <c:pt idx="8574">
                  <c:v>103.61981771745434</c:v>
                </c:pt>
                <c:pt idx="8575">
                  <c:v>103.62080096159644</c:v>
                </c:pt>
                <c:pt idx="8576">
                  <c:v>103.62094617601652</c:v>
                </c:pt>
                <c:pt idx="8577">
                  <c:v>103.62319589877741</c:v>
                </c:pt>
                <c:pt idx="8578">
                  <c:v>103.62346513064088</c:v>
                </c:pt>
                <c:pt idx="8579">
                  <c:v>103.62482360522259</c:v>
                </c:pt>
                <c:pt idx="8580">
                  <c:v>103.6256075368285</c:v>
                </c:pt>
                <c:pt idx="8581">
                  <c:v>103.62620758884822</c:v>
                </c:pt>
                <c:pt idx="8582">
                  <c:v>103.6270712732583</c:v>
                </c:pt>
                <c:pt idx="8583">
                  <c:v>103.62779337817152</c:v>
                </c:pt>
                <c:pt idx="8584">
                  <c:v>103.62806272945663</c:v>
                </c:pt>
                <c:pt idx="8585">
                  <c:v>103.63124691210314</c:v>
                </c:pt>
                <c:pt idx="8586">
                  <c:v>103.63164673976104</c:v>
                </c:pt>
                <c:pt idx="8587">
                  <c:v>103.63331694931912</c:v>
                </c:pt>
                <c:pt idx="8588">
                  <c:v>103.63425894860107</c:v>
                </c:pt>
                <c:pt idx="8589">
                  <c:v>103.63441172977861</c:v>
                </c:pt>
                <c:pt idx="8590">
                  <c:v>103.63542021383296</c:v>
                </c:pt>
                <c:pt idx="8591">
                  <c:v>103.636011646881</c:v>
                </c:pt>
                <c:pt idx="8592">
                  <c:v>103.63688846626528</c:v>
                </c:pt>
                <c:pt idx="8593">
                  <c:v>103.63765586606432</c:v>
                </c:pt>
                <c:pt idx="8594">
                  <c:v>103.63784772646515</c:v>
                </c:pt>
                <c:pt idx="8595">
                  <c:v>103.63987529303631</c:v>
                </c:pt>
                <c:pt idx="8596">
                  <c:v>103.6399793195728</c:v>
                </c:pt>
                <c:pt idx="8597">
                  <c:v>103.64047295927172</c:v>
                </c:pt>
                <c:pt idx="8598">
                  <c:v>103.64059368043571</c:v>
                </c:pt>
                <c:pt idx="8599">
                  <c:v>103.64093846275433</c:v>
                </c:pt>
                <c:pt idx="8600">
                  <c:v>103.64186954880383</c:v>
                </c:pt>
                <c:pt idx="8601">
                  <c:v>103.64233250232191</c:v>
                </c:pt>
                <c:pt idx="8602">
                  <c:v>103.64243676448751</c:v>
                </c:pt>
                <c:pt idx="8603">
                  <c:v>103.64277387287201</c:v>
                </c:pt>
                <c:pt idx="8604">
                  <c:v>103.6431819447845</c:v>
                </c:pt>
                <c:pt idx="8605">
                  <c:v>103.64405162186223</c:v>
                </c:pt>
                <c:pt idx="8606">
                  <c:v>103.64427168470571</c:v>
                </c:pt>
                <c:pt idx="8607">
                  <c:v>103.64496596948423</c:v>
                </c:pt>
                <c:pt idx="8608">
                  <c:v>103.64815443720384</c:v>
                </c:pt>
                <c:pt idx="8609">
                  <c:v>103.64828202084107</c:v>
                </c:pt>
                <c:pt idx="8610">
                  <c:v>103.65080296438828</c:v>
                </c:pt>
                <c:pt idx="8611">
                  <c:v>103.65180096590801</c:v>
                </c:pt>
                <c:pt idx="8612">
                  <c:v>103.65200939708483</c:v>
                </c:pt>
                <c:pt idx="8613">
                  <c:v>103.65343254879565</c:v>
                </c:pt>
                <c:pt idx="8614">
                  <c:v>103.65431234759764</c:v>
                </c:pt>
                <c:pt idx="8615">
                  <c:v>103.65594051659758</c:v>
                </c:pt>
                <c:pt idx="8616">
                  <c:v>103.65798571714411</c:v>
                </c:pt>
                <c:pt idx="8617">
                  <c:v>103.65862177442747</c:v>
                </c:pt>
                <c:pt idx="8618">
                  <c:v>103.65919323072598</c:v>
                </c:pt>
                <c:pt idx="8619">
                  <c:v>103.66021910460998</c:v>
                </c:pt>
                <c:pt idx="8620">
                  <c:v>103.66034654739434</c:v>
                </c:pt>
                <c:pt idx="8621">
                  <c:v>103.66097828542689</c:v>
                </c:pt>
                <c:pt idx="8622">
                  <c:v>103.66368775372075</c:v>
                </c:pt>
                <c:pt idx="8623">
                  <c:v>103.66525777572173</c:v>
                </c:pt>
                <c:pt idx="8624">
                  <c:v>103.66748687967558</c:v>
                </c:pt>
                <c:pt idx="8625">
                  <c:v>103.66807893703358</c:v>
                </c:pt>
                <c:pt idx="8626">
                  <c:v>103.66940246423978</c:v>
                </c:pt>
                <c:pt idx="8627">
                  <c:v>103.66981345355768</c:v>
                </c:pt>
                <c:pt idx="8628">
                  <c:v>103.67002555200175</c:v>
                </c:pt>
                <c:pt idx="8629">
                  <c:v>103.67051987574141</c:v>
                </c:pt>
                <c:pt idx="8630">
                  <c:v>103.67084299696168</c:v>
                </c:pt>
                <c:pt idx="8631">
                  <c:v>103.67136940794829</c:v>
                </c:pt>
                <c:pt idx="8632">
                  <c:v>103.67265211256128</c:v>
                </c:pt>
                <c:pt idx="8633">
                  <c:v>103.67285475563256</c:v>
                </c:pt>
                <c:pt idx="8634">
                  <c:v>103.6746964287576</c:v>
                </c:pt>
                <c:pt idx="8635">
                  <c:v>103.67503890121513</c:v>
                </c:pt>
                <c:pt idx="8636">
                  <c:v>103.67732747024317</c:v>
                </c:pt>
                <c:pt idx="8637">
                  <c:v>103.67746053777991</c:v>
                </c:pt>
                <c:pt idx="8638">
                  <c:v>103.67751397661522</c:v>
                </c:pt>
                <c:pt idx="8639">
                  <c:v>103.67771895214814</c:v>
                </c:pt>
                <c:pt idx="8640">
                  <c:v>103.68001238970555</c:v>
                </c:pt>
                <c:pt idx="8641">
                  <c:v>103.68195386673789</c:v>
                </c:pt>
                <c:pt idx="8642">
                  <c:v>103.68264775014734</c:v>
                </c:pt>
                <c:pt idx="8643">
                  <c:v>103.68320755937889</c:v>
                </c:pt>
                <c:pt idx="8644">
                  <c:v>103.68479100739523</c:v>
                </c:pt>
                <c:pt idx="8645">
                  <c:v>103.68538310219219</c:v>
                </c:pt>
                <c:pt idx="8646">
                  <c:v>103.68567173645677</c:v>
                </c:pt>
                <c:pt idx="8647">
                  <c:v>103.68709434743656</c:v>
                </c:pt>
                <c:pt idx="8648">
                  <c:v>103.68781425207229</c:v>
                </c:pt>
                <c:pt idx="8649">
                  <c:v>103.68830510743723</c:v>
                </c:pt>
                <c:pt idx="8650">
                  <c:v>103.68873141982078</c:v>
                </c:pt>
                <c:pt idx="8651">
                  <c:v>103.68980636060974</c:v>
                </c:pt>
                <c:pt idx="8652">
                  <c:v>103.69177694073798</c:v>
                </c:pt>
                <c:pt idx="8653">
                  <c:v>103.69197113953824</c:v>
                </c:pt>
                <c:pt idx="8654">
                  <c:v>103.69362831565444</c:v>
                </c:pt>
                <c:pt idx="8655">
                  <c:v>103.69483428026217</c:v>
                </c:pt>
                <c:pt idx="8656">
                  <c:v>103.69526017858146</c:v>
                </c:pt>
                <c:pt idx="8657">
                  <c:v>103.69608124634905</c:v>
                </c:pt>
                <c:pt idx="8658">
                  <c:v>103.69645569991971</c:v>
                </c:pt>
                <c:pt idx="8659">
                  <c:v>103.69692959316482</c:v>
                </c:pt>
                <c:pt idx="8660">
                  <c:v>103.69797117712558</c:v>
                </c:pt>
                <c:pt idx="8661">
                  <c:v>103.69864944094792</c:v>
                </c:pt>
                <c:pt idx="8662">
                  <c:v>103.69988431803696</c:v>
                </c:pt>
                <c:pt idx="8663">
                  <c:v>103.70056051120247</c:v>
                </c:pt>
                <c:pt idx="8664">
                  <c:v>103.70072812721189</c:v>
                </c:pt>
                <c:pt idx="8665">
                  <c:v>103.70207450283674</c:v>
                </c:pt>
                <c:pt idx="8666">
                  <c:v>103.70298498850346</c:v>
                </c:pt>
                <c:pt idx="8667">
                  <c:v>103.7038371307046</c:v>
                </c:pt>
                <c:pt idx="8668">
                  <c:v>103.70564075813587</c:v>
                </c:pt>
                <c:pt idx="8669">
                  <c:v>103.70848686696945</c:v>
                </c:pt>
                <c:pt idx="8670">
                  <c:v>103.70887066574022</c:v>
                </c:pt>
                <c:pt idx="8671">
                  <c:v>103.70949911030192</c:v>
                </c:pt>
                <c:pt idx="8672">
                  <c:v>103.7102862850971</c:v>
                </c:pt>
                <c:pt idx="8673">
                  <c:v>103.71120125309524</c:v>
                </c:pt>
                <c:pt idx="8674">
                  <c:v>103.71184669923643</c:v>
                </c:pt>
                <c:pt idx="8675">
                  <c:v>103.71318567186388</c:v>
                </c:pt>
                <c:pt idx="8676">
                  <c:v>103.71548599842261</c:v>
                </c:pt>
                <c:pt idx="8677">
                  <c:v>103.71672662866619</c:v>
                </c:pt>
                <c:pt idx="8678">
                  <c:v>103.71739609668933</c:v>
                </c:pt>
                <c:pt idx="8679">
                  <c:v>103.71779559095691</c:v>
                </c:pt>
                <c:pt idx="8680">
                  <c:v>103.71838524561531</c:v>
                </c:pt>
                <c:pt idx="8681">
                  <c:v>103.71902384820714</c:v>
                </c:pt>
                <c:pt idx="8682">
                  <c:v>103.72076335070258</c:v>
                </c:pt>
                <c:pt idx="8683">
                  <c:v>103.72083149975501</c:v>
                </c:pt>
                <c:pt idx="8684">
                  <c:v>103.72151992413542</c:v>
                </c:pt>
                <c:pt idx="8685">
                  <c:v>103.72598792948236</c:v>
                </c:pt>
                <c:pt idx="8686">
                  <c:v>103.72606811675848</c:v>
                </c:pt>
                <c:pt idx="8687">
                  <c:v>103.72829721635682</c:v>
                </c:pt>
                <c:pt idx="8688">
                  <c:v>103.72885648998736</c:v>
                </c:pt>
                <c:pt idx="8689">
                  <c:v>103.73040546776726</c:v>
                </c:pt>
                <c:pt idx="8690">
                  <c:v>103.7306941310772</c:v>
                </c:pt>
                <c:pt idx="8691">
                  <c:v>103.73207024772572</c:v>
                </c:pt>
                <c:pt idx="8692">
                  <c:v>103.73207967004174</c:v>
                </c:pt>
                <c:pt idx="8693">
                  <c:v>103.73625905644644</c:v>
                </c:pt>
                <c:pt idx="8694">
                  <c:v>103.73764456305038</c:v>
                </c:pt>
                <c:pt idx="8695">
                  <c:v>103.73829594995129</c:v>
                </c:pt>
                <c:pt idx="8696">
                  <c:v>103.73900885427233</c:v>
                </c:pt>
                <c:pt idx="8697">
                  <c:v>103.74101712790598</c:v>
                </c:pt>
                <c:pt idx="8698">
                  <c:v>103.74107874802831</c:v>
                </c:pt>
                <c:pt idx="8699">
                  <c:v>103.74142322083654</c:v>
                </c:pt>
                <c:pt idx="8700">
                  <c:v>103.74161047642741</c:v>
                </c:pt>
                <c:pt idx="8701">
                  <c:v>103.74293069033401</c:v>
                </c:pt>
                <c:pt idx="8702">
                  <c:v>103.74422942880678</c:v>
                </c:pt>
                <c:pt idx="8703">
                  <c:v>103.74488547132717</c:v>
                </c:pt>
                <c:pt idx="8704">
                  <c:v>103.74987763291125</c:v>
                </c:pt>
                <c:pt idx="8705">
                  <c:v>103.75167212106895</c:v>
                </c:pt>
                <c:pt idx="8706">
                  <c:v>103.75195144074958</c:v>
                </c:pt>
                <c:pt idx="8707">
                  <c:v>103.75294439915646</c:v>
                </c:pt>
                <c:pt idx="8708">
                  <c:v>103.75439562399738</c:v>
                </c:pt>
                <c:pt idx="8709">
                  <c:v>103.7547402473681</c:v>
                </c:pt>
                <c:pt idx="8710">
                  <c:v>103.75564827994708</c:v>
                </c:pt>
                <c:pt idx="8711">
                  <c:v>103.75784500544148</c:v>
                </c:pt>
                <c:pt idx="8712">
                  <c:v>103.75790977000412</c:v>
                </c:pt>
                <c:pt idx="8713">
                  <c:v>103.75932375708138</c:v>
                </c:pt>
                <c:pt idx="8714">
                  <c:v>103.75951203007953</c:v>
                </c:pt>
                <c:pt idx="8715">
                  <c:v>103.76160865941294</c:v>
                </c:pt>
                <c:pt idx="8716">
                  <c:v>103.76178107975541</c:v>
                </c:pt>
                <c:pt idx="8717">
                  <c:v>103.76221888124074</c:v>
                </c:pt>
                <c:pt idx="8718">
                  <c:v>103.76239331327164</c:v>
                </c:pt>
                <c:pt idx="8719">
                  <c:v>103.76240105636828</c:v>
                </c:pt>
                <c:pt idx="8720">
                  <c:v>103.76446515982209</c:v>
                </c:pt>
                <c:pt idx="8721">
                  <c:v>103.76476336455558</c:v>
                </c:pt>
                <c:pt idx="8722">
                  <c:v>103.76512961452543</c:v>
                </c:pt>
                <c:pt idx="8723">
                  <c:v>103.76613026965589</c:v>
                </c:pt>
                <c:pt idx="8724">
                  <c:v>103.7662540368419</c:v>
                </c:pt>
                <c:pt idx="8725">
                  <c:v>103.7664962805159</c:v>
                </c:pt>
                <c:pt idx="8726">
                  <c:v>103.76751597732779</c:v>
                </c:pt>
                <c:pt idx="8727">
                  <c:v>103.76791683295639</c:v>
                </c:pt>
                <c:pt idx="8728">
                  <c:v>103.76943979418586</c:v>
                </c:pt>
                <c:pt idx="8729">
                  <c:v>103.76974779815717</c:v>
                </c:pt>
                <c:pt idx="8730">
                  <c:v>103.77047879357988</c:v>
                </c:pt>
                <c:pt idx="8731">
                  <c:v>103.77069609421164</c:v>
                </c:pt>
                <c:pt idx="8732">
                  <c:v>103.77080698228895</c:v>
                </c:pt>
                <c:pt idx="8733">
                  <c:v>103.7710823272198</c:v>
                </c:pt>
                <c:pt idx="8734">
                  <c:v>103.77123552356144</c:v>
                </c:pt>
                <c:pt idx="8735">
                  <c:v>103.77212124757763</c:v>
                </c:pt>
                <c:pt idx="8736">
                  <c:v>103.77237986873099</c:v>
                </c:pt>
                <c:pt idx="8737">
                  <c:v>103.77536461869963</c:v>
                </c:pt>
                <c:pt idx="8738">
                  <c:v>103.77669948185915</c:v>
                </c:pt>
                <c:pt idx="8739">
                  <c:v>103.77683138938603</c:v>
                </c:pt>
                <c:pt idx="8740">
                  <c:v>103.78099390012626</c:v>
                </c:pt>
                <c:pt idx="8741">
                  <c:v>103.78258969203823</c:v>
                </c:pt>
                <c:pt idx="8742">
                  <c:v>103.78284602873966</c:v>
                </c:pt>
                <c:pt idx="8743">
                  <c:v>103.78336053101089</c:v>
                </c:pt>
                <c:pt idx="8744">
                  <c:v>103.7851282336096</c:v>
                </c:pt>
                <c:pt idx="8745">
                  <c:v>103.78584851365534</c:v>
                </c:pt>
                <c:pt idx="8746">
                  <c:v>103.78585700989466</c:v>
                </c:pt>
                <c:pt idx="8747">
                  <c:v>103.7858654485118</c:v>
                </c:pt>
                <c:pt idx="8748">
                  <c:v>103.78623534904058</c:v>
                </c:pt>
                <c:pt idx="8749">
                  <c:v>103.78656726566234</c:v>
                </c:pt>
                <c:pt idx="8750">
                  <c:v>103.78808567799472</c:v>
                </c:pt>
                <c:pt idx="8751">
                  <c:v>103.7888116312968</c:v>
                </c:pt>
                <c:pt idx="8752">
                  <c:v>103.78965463712754</c:v>
                </c:pt>
                <c:pt idx="8753">
                  <c:v>103.79121371060985</c:v>
                </c:pt>
                <c:pt idx="8754">
                  <c:v>103.79272682170078</c:v>
                </c:pt>
                <c:pt idx="8755">
                  <c:v>103.7958913554495</c:v>
                </c:pt>
                <c:pt idx="8756">
                  <c:v>103.79655743821073</c:v>
                </c:pt>
                <c:pt idx="8757">
                  <c:v>103.79907323464244</c:v>
                </c:pt>
                <c:pt idx="8758">
                  <c:v>103.80014854547272</c:v>
                </c:pt>
                <c:pt idx="8759">
                  <c:v>103.80050726250619</c:v>
                </c:pt>
                <c:pt idx="8760">
                  <c:v>103.80080638106165</c:v>
                </c:pt>
                <c:pt idx="8761">
                  <c:v>103.80143221405585</c:v>
                </c:pt>
                <c:pt idx="8762">
                  <c:v>103.80221566930561</c:v>
                </c:pt>
                <c:pt idx="8763">
                  <c:v>103.8038955787255</c:v>
                </c:pt>
                <c:pt idx="8764">
                  <c:v>103.80419226116848</c:v>
                </c:pt>
                <c:pt idx="8765">
                  <c:v>103.80495424532815</c:v>
                </c:pt>
                <c:pt idx="8766">
                  <c:v>103.8061088556225</c:v>
                </c:pt>
                <c:pt idx="8767">
                  <c:v>103.80673287031473</c:v>
                </c:pt>
                <c:pt idx="8768">
                  <c:v>103.80769486298522</c:v>
                </c:pt>
                <c:pt idx="8769">
                  <c:v>103.80861820572272</c:v>
                </c:pt>
                <c:pt idx="8770">
                  <c:v>103.80910403205465</c:v>
                </c:pt>
                <c:pt idx="8771">
                  <c:v>103.81256957331804</c:v>
                </c:pt>
                <c:pt idx="8772">
                  <c:v>103.81356192095878</c:v>
                </c:pt>
                <c:pt idx="8773">
                  <c:v>103.81359456198068</c:v>
                </c:pt>
                <c:pt idx="8774">
                  <c:v>103.81486863787789</c:v>
                </c:pt>
                <c:pt idx="8775">
                  <c:v>103.81604435386345</c:v>
                </c:pt>
                <c:pt idx="8776">
                  <c:v>103.81630836284886</c:v>
                </c:pt>
                <c:pt idx="8777">
                  <c:v>103.81766147925798</c:v>
                </c:pt>
                <c:pt idx="8778">
                  <c:v>103.81845814436201</c:v>
                </c:pt>
                <c:pt idx="8779">
                  <c:v>103.81872527452954</c:v>
                </c:pt>
                <c:pt idx="8780">
                  <c:v>103.8200865607937</c:v>
                </c:pt>
                <c:pt idx="8781">
                  <c:v>103.82024381260504</c:v>
                </c:pt>
                <c:pt idx="8782">
                  <c:v>103.82093183198884</c:v>
                </c:pt>
                <c:pt idx="8783">
                  <c:v>103.82223274140169</c:v>
                </c:pt>
                <c:pt idx="8784">
                  <c:v>103.82286382143303</c:v>
                </c:pt>
                <c:pt idx="8785">
                  <c:v>103.82347564969258</c:v>
                </c:pt>
                <c:pt idx="8786">
                  <c:v>103.82426404501524</c:v>
                </c:pt>
                <c:pt idx="8787">
                  <c:v>103.82448134602883</c:v>
                </c:pt>
                <c:pt idx="8788">
                  <c:v>103.82515126768388</c:v>
                </c:pt>
                <c:pt idx="8789">
                  <c:v>103.82695432899889</c:v>
                </c:pt>
                <c:pt idx="8790">
                  <c:v>103.82708638130487</c:v>
                </c:pt>
                <c:pt idx="8791">
                  <c:v>103.82710725476244</c:v>
                </c:pt>
                <c:pt idx="8792">
                  <c:v>103.82851258322187</c:v>
                </c:pt>
                <c:pt idx="8793">
                  <c:v>103.82870241263062</c:v>
                </c:pt>
                <c:pt idx="8794">
                  <c:v>103.83023353942308</c:v>
                </c:pt>
                <c:pt idx="8795">
                  <c:v>103.83054069595029</c:v>
                </c:pt>
                <c:pt idx="8796">
                  <c:v>103.83382902429325</c:v>
                </c:pt>
                <c:pt idx="8797">
                  <c:v>103.83595705822535</c:v>
                </c:pt>
                <c:pt idx="8798">
                  <c:v>103.83622839513959</c:v>
                </c:pt>
                <c:pt idx="8799">
                  <c:v>103.83830355554809</c:v>
                </c:pt>
                <c:pt idx="8800">
                  <c:v>103.83957756017283</c:v>
                </c:pt>
                <c:pt idx="8801">
                  <c:v>103.84048033256079</c:v>
                </c:pt>
                <c:pt idx="8802">
                  <c:v>103.84064103965822</c:v>
                </c:pt>
                <c:pt idx="8803">
                  <c:v>103.84192323888612</c:v>
                </c:pt>
                <c:pt idx="8804">
                  <c:v>103.84582119891736</c:v>
                </c:pt>
                <c:pt idx="8805">
                  <c:v>103.84648711962731</c:v>
                </c:pt>
                <c:pt idx="8806">
                  <c:v>103.84731893272718</c:v>
                </c:pt>
                <c:pt idx="8807">
                  <c:v>103.8475053298253</c:v>
                </c:pt>
                <c:pt idx="8808">
                  <c:v>103.84855290119984</c:v>
                </c:pt>
                <c:pt idx="8809">
                  <c:v>103.85155556063174</c:v>
                </c:pt>
                <c:pt idx="8810">
                  <c:v>103.85401279025625</c:v>
                </c:pt>
                <c:pt idx="8811">
                  <c:v>103.8543617552311</c:v>
                </c:pt>
                <c:pt idx="8812">
                  <c:v>103.85800995481097</c:v>
                </c:pt>
                <c:pt idx="8813">
                  <c:v>103.85819090810317</c:v>
                </c:pt>
                <c:pt idx="8814">
                  <c:v>103.85833030724058</c:v>
                </c:pt>
                <c:pt idx="8815">
                  <c:v>103.85989015031367</c:v>
                </c:pt>
                <c:pt idx="8816">
                  <c:v>103.86075451800208</c:v>
                </c:pt>
                <c:pt idx="8817">
                  <c:v>103.86296715782673</c:v>
                </c:pt>
                <c:pt idx="8818">
                  <c:v>103.86312110065793</c:v>
                </c:pt>
                <c:pt idx="8819">
                  <c:v>103.86484897867321</c:v>
                </c:pt>
                <c:pt idx="8820">
                  <c:v>103.86500972319395</c:v>
                </c:pt>
                <c:pt idx="8821">
                  <c:v>103.86870528424264</c:v>
                </c:pt>
                <c:pt idx="8822">
                  <c:v>103.86905897984147</c:v>
                </c:pt>
                <c:pt idx="8823">
                  <c:v>103.87041247332593</c:v>
                </c:pt>
                <c:pt idx="8824">
                  <c:v>103.87120036533746</c:v>
                </c:pt>
                <c:pt idx="8825">
                  <c:v>103.87127742356107</c:v>
                </c:pt>
                <c:pt idx="8826">
                  <c:v>103.8719388451828</c:v>
                </c:pt>
                <c:pt idx="8827">
                  <c:v>103.87352613759445</c:v>
                </c:pt>
                <c:pt idx="8828">
                  <c:v>103.87537619660543</c:v>
                </c:pt>
                <c:pt idx="8829">
                  <c:v>103.87677987676118</c:v>
                </c:pt>
                <c:pt idx="8830">
                  <c:v>103.877168262239</c:v>
                </c:pt>
                <c:pt idx="8831">
                  <c:v>103.87719094005466</c:v>
                </c:pt>
                <c:pt idx="8832">
                  <c:v>103.87774881614654</c:v>
                </c:pt>
                <c:pt idx="8833">
                  <c:v>103.8779607430974</c:v>
                </c:pt>
                <c:pt idx="8834">
                  <c:v>103.87914383216814</c:v>
                </c:pt>
                <c:pt idx="8835">
                  <c:v>103.87997826620088</c:v>
                </c:pt>
                <c:pt idx="8836">
                  <c:v>103.88041886853037</c:v>
                </c:pt>
                <c:pt idx="8837">
                  <c:v>103.88338030250945</c:v>
                </c:pt>
                <c:pt idx="8838">
                  <c:v>103.88415008768392</c:v>
                </c:pt>
                <c:pt idx="8839">
                  <c:v>103.88577497268828</c:v>
                </c:pt>
                <c:pt idx="8840">
                  <c:v>103.88697626225002</c:v>
                </c:pt>
                <c:pt idx="8841">
                  <c:v>103.88868801153336</c:v>
                </c:pt>
                <c:pt idx="8842">
                  <c:v>103.88944048367713</c:v>
                </c:pt>
                <c:pt idx="8843">
                  <c:v>103.89071740973915</c:v>
                </c:pt>
                <c:pt idx="8844">
                  <c:v>103.89139285363392</c:v>
                </c:pt>
                <c:pt idx="8845">
                  <c:v>103.89150719811909</c:v>
                </c:pt>
                <c:pt idx="8846">
                  <c:v>103.89206895737657</c:v>
                </c:pt>
                <c:pt idx="8847">
                  <c:v>103.89415748636371</c:v>
                </c:pt>
                <c:pt idx="8848">
                  <c:v>103.89485441029443</c:v>
                </c:pt>
                <c:pt idx="8849">
                  <c:v>103.8959722577296</c:v>
                </c:pt>
                <c:pt idx="8850">
                  <c:v>103.89809524593774</c:v>
                </c:pt>
                <c:pt idx="8851">
                  <c:v>103.89854131555359</c:v>
                </c:pt>
                <c:pt idx="8852">
                  <c:v>103.89865308556483</c:v>
                </c:pt>
                <c:pt idx="8853">
                  <c:v>103.89895464888581</c:v>
                </c:pt>
                <c:pt idx="8854">
                  <c:v>103.90055086405427</c:v>
                </c:pt>
                <c:pt idx="8855">
                  <c:v>103.90231859896826</c:v>
                </c:pt>
                <c:pt idx="8856">
                  <c:v>103.90238806445336</c:v>
                </c:pt>
                <c:pt idx="8857">
                  <c:v>103.90472010382346</c:v>
                </c:pt>
                <c:pt idx="8858">
                  <c:v>103.90509980612148</c:v>
                </c:pt>
                <c:pt idx="8859">
                  <c:v>103.9056524630937</c:v>
                </c:pt>
                <c:pt idx="8860">
                  <c:v>103.90622951859019</c:v>
                </c:pt>
                <c:pt idx="8861">
                  <c:v>103.9067453976197</c:v>
                </c:pt>
                <c:pt idx="8862">
                  <c:v>103.90819652346859</c:v>
                </c:pt>
                <c:pt idx="8863">
                  <c:v>103.90827369692606</c:v>
                </c:pt>
                <c:pt idx="8864">
                  <c:v>103.90943672232915</c:v>
                </c:pt>
                <c:pt idx="8865">
                  <c:v>103.909943469468</c:v>
                </c:pt>
                <c:pt idx="8866">
                  <c:v>103.91042619516448</c:v>
                </c:pt>
                <c:pt idx="8867">
                  <c:v>103.91454502651688</c:v>
                </c:pt>
                <c:pt idx="8868">
                  <c:v>103.9163017723605</c:v>
                </c:pt>
                <c:pt idx="8869">
                  <c:v>103.91914239016663</c:v>
                </c:pt>
                <c:pt idx="8870">
                  <c:v>103.92396426812329</c:v>
                </c:pt>
                <c:pt idx="8871">
                  <c:v>103.92441531556769</c:v>
                </c:pt>
                <c:pt idx="8872">
                  <c:v>103.92958180561961</c:v>
                </c:pt>
                <c:pt idx="8873">
                  <c:v>103.93050077363192</c:v>
                </c:pt>
                <c:pt idx="8874">
                  <c:v>103.93143964755836</c:v>
                </c:pt>
                <c:pt idx="8875">
                  <c:v>103.93258773590024</c:v>
                </c:pt>
                <c:pt idx="8876">
                  <c:v>103.93484528464401</c:v>
                </c:pt>
                <c:pt idx="8877">
                  <c:v>103.93588392325945</c:v>
                </c:pt>
                <c:pt idx="8878">
                  <c:v>103.93685642832241</c:v>
                </c:pt>
                <c:pt idx="8879">
                  <c:v>103.93865002929357</c:v>
                </c:pt>
                <c:pt idx="8880">
                  <c:v>103.93929757380349</c:v>
                </c:pt>
                <c:pt idx="8881">
                  <c:v>103.93977400651238</c:v>
                </c:pt>
                <c:pt idx="8882">
                  <c:v>103.93992747561919</c:v>
                </c:pt>
                <c:pt idx="8883">
                  <c:v>103.9450407627894</c:v>
                </c:pt>
                <c:pt idx="8884">
                  <c:v>103.94679398806731</c:v>
                </c:pt>
                <c:pt idx="8885">
                  <c:v>103.94712721242043</c:v>
                </c:pt>
                <c:pt idx="8886">
                  <c:v>103.94735872565545</c:v>
                </c:pt>
                <c:pt idx="8887">
                  <c:v>103.94987136999393</c:v>
                </c:pt>
                <c:pt idx="8888">
                  <c:v>103.95105485111901</c:v>
                </c:pt>
                <c:pt idx="8889">
                  <c:v>103.95206182961719</c:v>
                </c:pt>
                <c:pt idx="8890">
                  <c:v>103.95285541238901</c:v>
                </c:pt>
                <c:pt idx="8891">
                  <c:v>103.95341613925659</c:v>
                </c:pt>
                <c:pt idx="8892">
                  <c:v>103.95465700872731</c:v>
                </c:pt>
                <c:pt idx="8893">
                  <c:v>103.95627140937415</c:v>
                </c:pt>
                <c:pt idx="8894">
                  <c:v>103.95676799508493</c:v>
                </c:pt>
                <c:pt idx="8895">
                  <c:v>103.95730824169857</c:v>
                </c:pt>
                <c:pt idx="8896">
                  <c:v>103.95793105141874</c:v>
                </c:pt>
                <c:pt idx="8897">
                  <c:v>103.95895845715354</c:v>
                </c:pt>
                <c:pt idx="8898">
                  <c:v>103.95911097915958</c:v>
                </c:pt>
                <c:pt idx="8899">
                  <c:v>103.96173515658707</c:v>
                </c:pt>
                <c:pt idx="8900">
                  <c:v>103.96289064178563</c:v>
                </c:pt>
                <c:pt idx="8901">
                  <c:v>103.96618485254993</c:v>
                </c:pt>
                <c:pt idx="8902">
                  <c:v>103.967708671869</c:v>
                </c:pt>
                <c:pt idx="8903">
                  <c:v>103.96896820106946</c:v>
                </c:pt>
                <c:pt idx="8904">
                  <c:v>103.96900502007348</c:v>
                </c:pt>
                <c:pt idx="8905">
                  <c:v>103.97447970366149</c:v>
                </c:pt>
                <c:pt idx="8906">
                  <c:v>103.97506438356415</c:v>
                </c:pt>
                <c:pt idx="8907">
                  <c:v>103.97599061876878</c:v>
                </c:pt>
                <c:pt idx="8908">
                  <c:v>103.97658617074381</c:v>
                </c:pt>
                <c:pt idx="8909">
                  <c:v>103.97703659932043</c:v>
                </c:pt>
                <c:pt idx="8910">
                  <c:v>103.97857728381724</c:v>
                </c:pt>
                <c:pt idx="8911">
                  <c:v>103.97873643760299</c:v>
                </c:pt>
                <c:pt idx="8912">
                  <c:v>103.98084834802762</c:v>
                </c:pt>
                <c:pt idx="8913">
                  <c:v>103.98122729861285</c:v>
                </c:pt>
                <c:pt idx="8914">
                  <c:v>103.98164798978796</c:v>
                </c:pt>
                <c:pt idx="8915">
                  <c:v>103.98212693120675</c:v>
                </c:pt>
                <c:pt idx="8916">
                  <c:v>103.98325273791603</c:v>
                </c:pt>
                <c:pt idx="8917">
                  <c:v>103.98514113521925</c:v>
                </c:pt>
                <c:pt idx="8918">
                  <c:v>103.98551559979654</c:v>
                </c:pt>
                <c:pt idx="8919">
                  <c:v>103.98593863011388</c:v>
                </c:pt>
                <c:pt idx="8920">
                  <c:v>103.98604734498466</c:v>
                </c:pt>
                <c:pt idx="8921">
                  <c:v>103.98646288678822</c:v>
                </c:pt>
                <c:pt idx="8922">
                  <c:v>103.98775604980263</c:v>
                </c:pt>
                <c:pt idx="8923">
                  <c:v>103.99013162951438</c:v>
                </c:pt>
                <c:pt idx="8924">
                  <c:v>103.99071151448115</c:v>
                </c:pt>
                <c:pt idx="8925">
                  <c:v>103.99177619755362</c:v>
                </c:pt>
                <c:pt idx="8926">
                  <c:v>103.99412103135057</c:v>
                </c:pt>
                <c:pt idx="8927">
                  <c:v>103.99416478109903</c:v>
                </c:pt>
                <c:pt idx="8928">
                  <c:v>103.99529092938508</c:v>
                </c:pt>
                <c:pt idx="8929">
                  <c:v>103.99534904471203</c:v>
                </c:pt>
                <c:pt idx="8930">
                  <c:v>103.99660234094492</c:v>
                </c:pt>
                <c:pt idx="8931">
                  <c:v>103.99754308162635</c:v>
                </c:pt>
                <c:pt idx="8932">
                  <c:v>103.99966393097448</c:v>
                </c:pt>
                <c:pt idx="8933">
                  <c:v>103.99987098957313</c:v>
                </c:pt>
                <c:pt idx="8934">
                  <c:v>104.0011693193912</c:v>
                </c:pt>
                <c:pt idx="8935">
                  <c:v>104.00150990143133</c:v>
                </c:pt>
                <c:pt idx="8936">
                  <c:v>104.00618644502791</c:v>
                </c:pt>
                <c:pt idx="8937">
                  <c:v>104.00823145386143</c:v>
                </c:pt>
                <c:pt idx="8938">
                  <c:v>104.00947528908094</c:v>
                </c:pt>
                <c:pt idx="8939">
                  <c:v>104.01002993301293</c:v>
                </c:pt>
                <c:pt idx="8940">
                  <c:v>104.01006377979346</c:v>
                </c:pt>
                <c:pt idx="8941">
                  <c:v>104.01128753807065</c:v>
                </c:pt>
                <c:pt idx="8942">
                  <c:v>104.01383776902428</c:v>
                </c:pt>
                <c:pt idx="8943">
                  <c:v>104.01459090050948</c:v>
                </c:pt>
                <c:pt idx="8944">
                  <c:v>104.01887859300801</c:v>
                </c:pt>
                <c:pt idx="8945">
                  <c:v>104.02098334084597</c:v>
                </c:pt>
                <c:pt idx="8946">
                  <c:v>104.02149986278557</c:v>
                </c:pt>
                <c:pt idx="8947">
                  <c:v>104.02290074885924</c:v>
                </c:pt>
                <c:pt idx="8948">
                  <c:v>104.02318687920949</c:v>
                </c:pt>
                <c:pt idx="8949">
                  <c:v>104.0236131444873</c:v>
                </c:pt>
                <c:pt idx="8950">
                  <c:v>104.02452885133529</c:v>
                </c:pt>
                <c:pt idx="8951">
                  <c:v>104.02569711357978</c:v>
                </c:pt>
                <c:pt idx="8952">
                  <c:v>104.02736029446206</c:v>
                </c:pt>
                <c:pt idx="8953">
                  <c:v>104.02823209975016</c:v>
                </c:pt>
                <c:pt idx="8954">
                  <c:v>104.02944160487314</c:v>
                </c:pt>
                <c:pt idx="8955">
                  <c:v>104.03031850899175</c:v>
                </c:pt>
                <c:pt idx="8956">
                  <c:v>104.0306850246303</c:v>
                </c:pt>
                <c:pt idx="8957">
                  <c:v>104.03101398940878</c:v>
                </c:pt>
                <c:pt idx="8958">
                  <c:v>104.03444610060357</c:v>
                </c:pt>
                <c:pt idx="8959">
                  <c:v>104.03613251763321</c:v>
                </c:pt>
                <c:pt idx="8960">
                  <c:v>104.03692328953453</c:v>
                </c:pt>
                <c:pt idx="8961">
                  <c:v>104.03790501982579</c:v>
                </c:pt>
                <c:pt idx="8962">
                  <c:v>104.03808380086392</c:v>
                </c:pt>
                <c:pt idx="8963">
                  <c:v>104.03889954181808</c:v>
                </c:pt>
                <c:pt idx="8964">
                  <c:v>104.04211334701388</c:v>
                </c:pt>
                <c:pt idx="8965">
                  <c:v>104.04243030370307</c:v>
                </c:pt>
                <c:pt idx="8966">
                  <c:v>104.04323609871092</c:v>
                </c:pt>
                <c:pt idx="8967">
                  <c:v>104.04356067132497</c:v>
                </c:pt>
                <c:pt idx="8968">
                  <c:v>104.04364710945856</c:v>
                </c:pt>
                <c:pt idx="8969">
                  <c:v>104.04517494438083</c:v>
                </c:pt>
                <c:pt idx="8970">
                  <c:v>104.04583896397406</c:v>
                </c:pt>
                <c:pt idx="8971">
                  <c:v>104.04626328100434</c:v>
                </c:pt>
                <c:pt idx="8972">
                  <c:v>104.04672109352029</c:v>
                </c:pt>
                <c:pt idx="8973">
                  <c:v>104.04795881952879</c:v>
                </c:pt>
                <c:pt idx="8974">
                  <c:v>104.04847134435116</c:v>
                </c:pt>
                <c:pt idx="8975">
                  <c:v>104.04887479642501</c:v>
                </c:pt>
                <c:pt idx="8976">
                  <c:v>104.04918942794308</c:v>
                </c:pt>
                <c:pt idx="8977">
                  <c:v>104.04935961255218</c:v>
                </c:pt>
                <c:pt idx="8978">
                  <c:v>104.04984437022524</c:v>
                </c:pt>
                <c:pt idx="8979">
                  <c:v>104.04985989340466</c:v>
                </c:pt>
                <c:pt idx="8980">
                  <c:v>104.05169706709664</c:v>
                </c:pt>
                <c:pt idx="8981">
                  <c:v>104.05263559080804</c:v>
                </c:pt>
                <c:pt idx="8982">
                  <c:v>104.05760719543163</c:v>
                </c:pt>
                <c:pt idx="8983">
                  <c:v>104.05897233138708</c:v>
                </c:pt>
                <c:pt idx="8984">
                  <c:v>104.05971262382897</c:v>
                </c:pt>
                <c:pt idx="8985">
                  <c:v>104.06035715448395</c:v>
                </c:pt>
                <c:pt idx="8986">
                  <c:v>104.06265237853918</c:v>
                </c:pt>
                <c:pt idx="8987">
                  <c:v>104.06311757546889</c:v>
                </c:pt>
                <c:pt idx="8988">
                  <c:v>104.06418954750023</c:v>
                </c:pt>
                <c:pt idx="8989">
                  <c:v>104.0655863004568</c:v>
                </c:pt>
                <c:pt idx="8990">
                  <c:v>104.06875537154333</c:v>
                </c:pt>
                <c:pt idx="8991">
                  <c:v>104.06932186013157</c:v>
                </c:pt>
                <c:pt idx="8992">
                  <c:v>104.06935722724018</c:v>
                </c:pt>
                <c:pt idx="8993">
                  <c:v>104.07000133196736</c:v>
                </c:pt>
                <c:pt idx="8994">
                  <c:v>104.07105227120097</c:v>
                </c:pt>
                <c:pt idx="8995">
                  <c:v>104.07426607294916</c:v>
                </c:pt>
                <c:pt idx="8996">
                  <c:v>104.07471914462764</c:v>
                </c:pt>
                <c:pt idx="8997">
                  <c:v>104.07472021114903</c:v>
                </c:pt>
                <c:pt idx="8998">
                  <c:v>104.07551788564396</c:v>
                </c:pt>
                <c:pt idx="8999">
                  <c:v>104.07557991674494</c:v>
                </c:pt>
                <c:pt idx="9000">
                  <c:v>104.07834222387194</c:v>
                </c:pt>
                <c:pt idx="9001">
                  <c:v>104.07986946800487</c:v>
                </c:pt>
                <c:pt idx="9002">
                  <c:v>104.08027787273883</c:v>
                </c:pt>
                <c:pt idx="9003">
                  <c:v>104.080377135826</c:v>
                </c:pt>
                <c:pt idx="9004">
                  <c:v>104.08075721605499</c:v>
                </c:pt>
                <c:pt idx="9005">
                  <c:v>104.08103354578122</c:v>
                </c:pt>
                <c:pt idx="9006">
                  <c:v>104.08266721802683</c:v>
                </c:pt>
                <c:pt idx="9007">
                  <c:v>104.08297950641865</c:v>
                </c:pt>
                <c:pt idx="9008">
                  <c:v>104.0835298414862</c:v>
                </c:pt>
                <c:pt idx="9009">
                  <c:v>104.08398430482208</c:v>
                </c:pt>
                <c:pt idx="9010">
                  <c:v>104.08455555168966</c:v>
                </c:pt>
                <c:pt idx="9011">
                  <c:v>104.08710951518559</c:v>
                </c:pt>
                <c:pt idx="9012">
                  <c:v>104.08713109957696</c:v>
                </c:pt>
                <c:pt idx="9013">
                  <c:v>104.08749919330344</c:v>
                </c:pt>
                <c:pt idx="9014">
                  <c:v>104.08815321573751</c:v>
                </c:pt>
                <c:pt idx="9015">
                  <c:v>104.08974437797755</c:v>
                </c:pt>
                <c:pt idx="9016">
                  <c:v>104.08999386229281</c:v>
                </c:pt>
                <c:pt idx="9017">
                  <c:v>104.09017426193689</c:v>
                </c:pt>
                <c:pt idx="9018">
                  <c:v>104.09074552438013</c:v>
                </c:pt>
                <c:pt idx="9019">
                  <c:v>104.09094070319296</c:v>
                </c:pt>
                <c:pt idx="9020">
                  <c:v>104.09095343745093</c:v>
                </c:pt>
                <c:pt idx="9021">
                  <c:v>104.09221141838381</c:v>
                </c:pt>
                <c:pt idx="9022">
                  <c:v>104.09367886773592</c:v>
                </c:pt>
                <c:pt idx="9023">
                  <c:v>104.09510025845844</c:v>
                </c:pt>
                <c:pt idx="9024">
                  <c:v>104.09677898472523</c:v>
                </c:pt>
                <c:pt idx="9025">
                  <c:v>104.09790964222148</c:v>
                </c:pt>
                <c:pt idx="9026">
                  <c:v>104.09926311468288</c:v>
                </c:pt>
                <c:pt idx="9027">
                  <c:v>104.09981924208881</c:v>
                </c:pt>
                <c:pt idx="9028">
                  <c:v>104.10006910614671</c:v>
                </c:pt>
                <c:pt idx="9029">
                  <c:v>104.10059212441496</c:v>
                </c:pt>
                <c:pt idx="9030">
                  <c:v>104.10346828312805</c:v>
                </c:pt>
                <c:pt idx="9031">
                  <c:v>104.1062598496794</c:v>
                </c:pt>
                <c:pt idx="9032">
                  <c:v>104.11026131737191</c:v>
                </c:pt>
                <c:pt idx="9033">
                  <c:v>104.11289774980912</c:v>
                </c:pt>
                <c:pt idx="9034">
                  <c:v>104.1135759647042</c:v>
                </c:pt>
                <c:pt idx="9035">
                  <c:v>104.11529180232426</c:v>
                </c:pt>
                <c:pt idx="9036">
                  <c:v>104.11537252979063</c:v>
                </c:pt>
                <c:pt idx="9037">
                  <c:v>104.11691676514845</c:v>
                </c:pt>
                <c:pt idx="9038">
                  <c:v>104.11883830705263</c:v>
                </c:pt>
                <c:pt idx="9039">
                  <c:v>104.1240601583555</c:v>
                </c:pt>
                <c:pt idx="9040">
                  <c:v>104.12756469397648</c:v>
                </c:pt>
                <c:pt idx="9041">
                  <c:v>104.12942457318037</c:v>
                </c:pt>
                <c:pt idx="9042">
                  <c:v>104.13359634424033</c:v>
                </c:pt>
                <c:pt idx="9043">
                  <c:v>104.13415415194696</c:v>
                </c:pt>
                <c:pt idx="9044">
                  <c:v>104.13926928554203</c:v>
                </c:pt>
                <c:pt idx="9045">
                  <c:v>104.13974260448178</c:v>
                </c:pt>
                <c:pt idx="9046">
                  <c:v>104.13984076370308</c:v>
                </c:pt>
                <c:pt idx="9047">
                  <c:v>104.1402601819949</c:v>
                </c:pt>
                <c:pt idx="9048">
                  <c:v>104.14246064884895</c:v>
                </c:pt>
                <c:pt idx="9049">
                  <c:v>104.14303147934646</c:v>
                </c:pt>
                <c:pt idx="9050">
                  <c:v>104.14419786395659</c:v>
                </c:pt>
                <c:pt idx="9051">
                  <c:v>104.14532827668911</c:v>
                </c:pt>
                <c:pt idx="9052">
                  <c:v>104.14647296756448</c:v>
                </c:pt>
                <c:pt idx="9053">
                  <c:v>104.14689819483172</c:v>
                </c:pt>
                <c:pt idx="9054">
                  <c:v>104.14909227523552</c:v>
                </c:pt>
                <c:pt idx="9055">
                  <c:v>104.14944372452689</c:v>
                </c:pt>
                <c:pt idx="9056">
                  <c:v>104.15244553743554</c:v>
                </c:pt>
                <c:pt idx="9057">
                  <c:v>104.15372993850858</c:v>
                </c:pt>
                <c:pt idx="9058">
                  <c:v>104.15445553518589</c:v>
                </c:pt>
                <c:pt idx="9059">
                  <c:v>104.15507355165904</c:v>
                </c:pt>
                <c:pt idx="9060">
                  <c:v>104.1551880809359</c:v>
                </c:pt>
                <c:pt idx="9061">
                  <c:v>104.16229769491977</c:v>
                </c:pt>
                <c:pt idx="9062">
                  <c:v>104.16350087974121</c:v>
                </c:pt>
                <c:pt idx="9063">
                  <c:v>104.16646391431618</c:v>
                </c:pt>
                <c:pt idx="9064">
                  <c:v>104.16753210583136</c:v>
                </c:pt>
                <c:pt idx="9065">
                  <c:v>104.16762504553139</c:v>
                </c:pt>
                <c:pt idx="9066">
                  <c:v>104.16815669395868</c:v>
                </c:pt>
                <c:pt idx="9067">
                  <c:v>104.17170096465297</c:v>
                </c:pt>
                <c:pt idx="9068">
                  <c:v>104.17176085874381</c:v>
                </c:pt>
                <c:pt idx="9069">
                  <c:v>104.17219660629911</c:v>
                </c:pt>
                <c:pt idx="9070">
                  <c:v>104.17296268400449</c:v>
                </c:pt>
                <c:pt idx="9071">
                  <c:v>104.17321515326739</c:v>
                </c:pt>
                <c:pt idx="9072">
                  <c:v>104.17559064862718</c:v>
                </c:pt>
                <c:pt idx="9073">
                  <c:v>104.17600763618358</c:v>
                </c:pt>
                <c:pt idx="9074">
                  <c:v>104.17673979490091</c:v>
                </c:pt>
                <c:pt idx="9075">
                  <c:v>104.17722594094792</c:v>
                </c:pt>
                <c:pt idx="9076">
                  <c:v>104.1773544264868</c:v>
                </c:pt>
                <c:pt idx="9077">
                  <c:v>104.17842998048364</c:v>
                </c:pt>
                <c:pt idx="9078">
                  <c:v>104.18432371011379</c:v>
                </c:pt>
                <c:pt idx="9079">
                  <c:v>104.18472673574429</c:v>
                </c:pt>
                <c:pt idx="9080">
                  <c:v>104.18556742699391</c:v>
                </c:pt>
                <c:pt idx="9081">
                  <c:v>104.18630235500741</c:v>
                </c:pt>
                <c:pt idx="9082">
                  <c:v>104.19035744497073</c:v>
                </c:pt>
                <c:pt idx="9083">
                  <c:v>104.19214245285728</c:v>
                </c:pt>
                <c:pt idx="9084">
                  <c:v>104.19271303739953</c:v>
                </c:pt>
                <c:pt idx="9085">
                  <c:v>104.1931634526882</c:v>
                </c:pt>
                <c:pt idx="9086">
                  <c:v>104.19495729051954</c:v>
                </c:pt>
                <c:pt idx="9087">
                  <c:v>104.19655910933263</c:v>
                </c:pt>
                <c:pt idx="9088">
                  <c:v>104.19938227059757</c:v>
                </c:pt>
                <c:pt idx="9089">
                  <c:v>104.20004315029676</c:v>
                </c:pt>
                <c:pt idx="9090">
                  <c:v>104.20147927102614</c:v>
                </c:pt>
                <c:pt idx="9091">
                  <c:v>104.20196939791057</c:v>
                </c:pt>
                <c:pt idx="9092">
                  <c:v>104.20557396941349</c:v>
                </c:pt>
                <c:pt idx="9093">
                  <c:v>104.20564372592689</c:v>
                </c:pt>
                <c:pt idx="9094">
                  <c:v>104.20664932331346</c:v>
                </c:pt>
                <c:pt idx="9095">
                  <c:v>104.20906647396892</c:v>
                </c:pt>
                <c:pt idx="9096">
                  <c:v>104.20992900447122</c:v>
                </c:pt>
                <c:pt idx="9097">
                  <c:v>104.21005677295011</c:v>
                </c:pt>
                <c:pt idx="9098">
                  <c:v>104.21843866675013</c:v>
                </c:pt>
                <c:pt idx="9099">
                  <c:v>104.2198588033518</c:v>
                </c:pt>
                <c:pt idx="9100">
                  <c:v>104.22086664117764</c:v>
                </c:pt>
                <c:pt idx="9101">
                  <c:v>104.2208861989493</c:v>
                </c:pt>
                <c:pt idx="9102">
                  <c:v>104.22095855717906</c:v>
                </c:pt>
                <c:pt idx="9103">
                  <c:v>104.22177401205788</c:v>
                </c:pt>
                <c:pt idx="9104">
                  <c:v>104.22464237635515</c:v>
                </c:pt>
                <c:pt idx="9105">
                  <c:v>104.22517125154528</c:v>
                </c:pt>
                <c:pt idx="9106">
                  <c:v>104.22571263420976</c:v>
                </c:pt>
                <c:pt idx="9107">
                  <c:v>104.22794506705047</c:v>
                </c:pt>
                <c:pt idx="9108">
                  <c:v>104.22800179813872</c:v>
                </c:pt>
                <c:pt idx="9109">
                  <c:v>104.22931689704117</c:v>
                </c:pt>
                <c:pt idx="9110">
                  <c:v>104.22933771616475</c:v>
                </c:pt>
                <c:pt idx="9111">
                  <c:v>104.23098337586821</c:v>
                </c:pt>
                <c:pt idx="9112">
                  <c:v>104.23139851256332</c:v>
                </c:pt>
                <c:pt idx="9113">
                  <c:v>104.23323986971153</c:v>
                </c:pt>
                <c:pt idx="9114">
                  <c:v>104.23644539380194</c:v>
                </c:pt>
                <c:pt idx="9115">
                  <c:v>104.24112518599904</c:v>
                </c:pt>
                <c:pt idx="9116">
                  <c:v>104.24193986566723</c:v>
                </c:pt>
                <c:pt idx="9117">
                  <c:v>104.24226988329741</c:v>
                </c:pt>
                <c:pt idx="9118">
                  <c:v>104.24247601657028</c:v>
                </c:pt>
                <c:pt idx="9119">
                  <c:v>104.24456539588978</c:v>
                </c:pt>
                <c:pt idx="9120">
                  <c:v>104.24474610119078</c:v>
                </c:pt>
                <c:pt idx="9121">
                  <c:v>104.24722745714192</c:v>
                </c:pt>
                <c:pt idx="9122">
                  <c:v>104.24819948654937</c:v>
                </c:pt>
                <c:pt idx="9123">
                  <c:v>104.2497072832044</c:v>
                </c:pt>
                <c:pt idx="9124">
                  <c:v>104.25150467766343</c:v>
                </c:pt>
                <c:pt idx="9125">
                  <c:v>104.25279956090421</c:v>
                </c:pt>
                <c:pt idx="9126">
                  <c:v>104.25299020234506</c:v>
                </c:pt>
                <c:pt idx="9127">
                  <c:v>104.25323687120921</c:v>
                </c:pt>
                <c:pt idx="9128">
                  <c:v>104.25362948008352</c:v>
                </c:pt>
                <c:pt idx="9129">
                  <c:v>104.25435632555424</c:v>
                </c:pt>
                <c:pt idx="9130">
                  <c:v>104.25485065302229</c:v>
                </c:pt>
                <c:pt idx="9131">
                  <c:v>104.256385451725</c:v>
                </c:pt>
                <c:pt idx="9132">
                  <c:v>104.26028398887036</c:v>
                </c:pt>
                <c:pt idx="9133">
                  <c:v>104.26169987411079</c:v>
                </c:pt>
                <c:pt idx="9134">
                  <c:v>104.26615417665849</c:v>
                </c:pt>
                <c:pt idx="9135">
                  <c:v>104.26846728338167</c:v>
                </c:pt>
                <c:pt idx="9136">
                  <c:v>104.27022646082639</c:v>
                </c:pt>
                <c:pt idx="9137">
                  <c:v>104.27088144322175</c:v>
                </c:pt>
                <c:pt idx="9138">
                  <c:v>104.27114040729481</c:v>
                </c:pt>
                <c:pt idx="9139">
                  <c:v>104.27292351340373</c:v>
                </c:pt>
                <c:pt idx="9140">
                  <c:v>104.27335751816301</c:v>
                </c:pt>
                <c:pt idx="9141">
                  <c:v>104.27344747640771</c:v>
                </c:pt>
                <c:pt idx="9142">
                  <c:v>104.27389439161749</c:v>
                </c:pt>
                <c:pt idx="9143">
                  <c:v>104.27405076237063</c:v>
                </c:pt>
                <c:pt idx="9144">
                  <c:v>104.27419274612426</c:v>
                </c:pt>
                <c:pt idx="9145">
                  <c:v>104.27442248200674</c:v>
                </c:pt>
                <c:pt idx="9146">
                  <c:v>104.27455780034521</c:v>
                </c:pt>
                <c:pt idx="9147">
                  <c:v>104.27504095606605</c:v>
                </c:pt>
                <c:pt idx="9148">
                  <c:v>104.27536490408428</c:v>
                </c:pt>
                <c:pt idx="9149">
                  <c:v>104.27539749629582</c:v>
                </c:pt>
                <c:pt idx="9150">
                  <c:v>104.28012156018676</c:v>
                </c:pt>
                <c:pt idx="9151">
                  <c:v>104.28073172679706</c:v>
                </c:pt>
                <c:pt idx="9152">
                  <c:v>104.28379804675821</c:v>
                </c:pt>
                <c:pt idx="9153">
                  <c:v>104.28416326838455</c:v>
                </c:pt>
                <c:pt idx="9154">
                  <c:v>104.28794946342408</c:v>
                </c:pt>
                <c:pt idx="9155">
                  <c:v>104.28996195776483</c:v>
                </c:pt>
                <c:pt idx="9156">
                  <c:v>104.29782580669338</c:v>
                </c:pt>
                <c:pt idx="9157">
                  <c:v>104.29887290735574</c:v>
                </c:pt>
                <c:pt idx="9158">
                  <c:v>104.29903569919439</c:v>
                </c:pt>
                <c:pt idx="9159">
                  <c:v>104.30022077951702</c:v>
                </c:pt>
                <c:pt idx="9160">
                  <c:v>104.30196478435298</c:v>
                </c:pt>
                <c:pt idx="9161">
                  <c:v>104.30315534432256</c:v>
                </c:pt>
                <c:pt idx="9162">
                  <c:v>104.30412838576589</c:v>
                </c:pt>
                <c:pt idx="9163">
                  <c:v>104.30638366277192</c:v>
                </c:pt>
                <c:pt idx="9164">
                  <c:v>104.30744599232068</c:v>
                </c:pt>
                <c:pt idx="9165">
                  <c:v>104.30926573563771</c:v>
                </c:pt>
                <c:pt idx="9166">
                  <c:v>104.31056882980454</c:v>
                </c:pt>
                <c:pt idx="9167">
                  <c:v>104.31066931865604</c:v>
                </c:pt>
                <c:pt idx="9168">
                  <c:v>104.31228601276563</c:v>
                </c:pt>
                <c:pt idx="9169">
                  <c:v>104.31377454926617</c:v>
                </c:pt>
                <c:pt idx="9170">
                  <c:v>104.3162173519928</c:v>
                </c:pt>
                <c:pt idx="9171">
                  <c:v>104.3185575428804</c:v>
                </c:pt>
                <c:pt idx="9172">
                  <c:v>104.32010885826476</c:v>
                </c:pt>
                <c:pt idx="9173">
                  <c:v>104.32254034764719</c:v>
                </c:pt>
                <c:pt idx="9174">
                  <c:v>104.32539987308279</c:v>
                </c:pt>
                <c:pt idx="9175">
                  <c:v>104.32840880096221</c:v>
                </c:pt>
                <c:pt idx="9176">
                  <c:v>104.33032189376694</c:v>
                </c:pt>
                <c:pt idx="9177">
                  <c:v>104.33163812517827</c:v>
                </c:pt>
                <c:pt idx="9178">
                  <c:v>104.33178619761682</c:v>
                </c:pt>
                <c:pt idx="9179">
                  <c:v>104.33273097736088</c:v>
                </c:pt>
                <c:pt idx="9180">
                  <c:v>104.33574553586776</c:v>
                </c:pt>
                <c:pt idx="9181">
                  <c:v>104.336980879904</c:v>
                </c:pt>
                <c:pt idx="9182">
                  <c:v>104.33714568604553</c:v>
                </c:pt>
                <c:pt idx="9183">
                  <c:v>104.33854372332965</c:v>
                </c:pt>
                <c:pt idx="9184">
                  <c:v>104.33868243407611</c:v>
                </c:pt>
                <c:pt idx="9185">
                  <c:v>104.33935532311803</c:v>
                </c:pt>
                <c:pt idx="9186">
                  <c:v>104.34065389854072</c:v>
                </c:pt>
                <c:pt idx="9187">
                  <c:v>104.34102148154507</c:v>
                </c:pt>
                <c:pt idx="9188">
                  <c:v>104.34228908953639</c:v>
                </c:pt>
                <c:pt idx="9189">
                  <c:v>104.34231468723627</c:v>
                </c:pt>
                <c:pt idx="9190">
                  <c:v>104.34239118730726</c:v>
                </c:pt>
                <c:pt idx="9191">
                  <c:v>104.34250758713479</c:v>
                </c:pt>
                <c:pt idx="9192">
                  <c:v>104.34342105960616</c:v>
                </c:pt>
                <c:pt idx="9193">
                  <c:v>104.3442189499447</c:v>
                </c:pt>
                <c:pt idx="9194">
                  <c:v>104.34800780725881</c:v>
                </c:pt>
                <c:pt idx="9195">
                  <c:v>104.34909118431545</c:v>
                </c:pt>
                <c:pt idx="9196">
                  <c:v>104.3524113993434</c:v>
                </c:pt>
                <c:pt idx="9197">
                  <c:v>104.35542180505792</c:v>
                </c:pt>
                <c:pt idx="9198">
                  <c:v>104.35639245639653</c:v>
                </c:pt>
                <c:pt idx="9199">
                  <c:v>104.35728823566969</c:v>
                </c:pt>
                <c:pt idx="9200">
                  <c:v>104.35779459031502</c:v>
                </c:pt>
                <c:pt idx="9201">
                  <c:v>104.36020962436672</c:v>
                </c:pt>
                <c:pt idx="9202">
                  <c:v>104.36566078328535</c:v>
                </c:pt>
                <c:pt idx="9203">
                  <c:v>104.36763736394327</c:v>
                </c:pt>
                <c:pt idx="9204">
                  <c:v>104.36802834627332</c:v>
                </c:pt>
                <c:pt idx="9205">
                  <c:v>104.36862546429204</c:v>
                </c:pt>
                <c:pt idx="9206">
                  <c:v>104.3703429959195</c:v>
                </c:pt>
                <c:pt idx="9207">
                  <c:v>104.37280026455053</c:v>
                </c:pt>
                <c:pt idx="9208">
                  <c:v>104.37302977122567</c:v>
                </c:pt>
                <c:pt idx="9209">
                  <c:v>104.37775678078778</c:v>
                </c:pt>
                <c:pt idx="9210">
                  <c:v>104.37786793870846</c:v>
                </c:pt>
                <c:pt idx="9211">
                  <c:v>104.37814279203732</c:v>
                </c:pt>
                <c:pt idx="9212">
                  <c:v>104.37991490310692</c:v>
                </c:pt>
                <c:pt idx="9213">
                  <c:v>104.3834524331814</c:v>
                </c:pt>
                <c:pt idx="9214">
                  <c:v>104.38474422956361</c:v>
                </c:pt>
                <c:pt idx="9215">
                  <c:v>104.38700944856193</c:v>
                </c:pt>
                <c:pt idx="9216">
                  <c:v>104.38718207522791</c:v>
                </c:pt>
                <c:pt idx="9217">
                  <c:v>104.3874817339011</c:v>
                </c:pt>
                <c:pt idx="9218">
                  <c:v>104.38996337992519</c:v>
                </c:pt>
                <c:pt idx="9219">
                  <c:v>104.39070232872349</c:v>
                </c:pt>
                <c:pt idx="9220">
                  <c:v>104.39137653931606</c:v>
                </c:pt>
                <c:pt idx="9221">
                  <c:v>104.3998621835642</c:v>
                </c:pt>
                <c:pt idx="9222">
                  <c:v>104.40279451994473</c:v>
                </c:pt>
                <c:pt idx="9223">
                  <c:v>104.40353927502051</c:v>
                </c:pt>
                <c:pt idx="9224">
                  <c:v>104.40536152361163</c:v>
                </c:pt>
                <c:pt idx="9225">
                  <c:v>104.40860125022581</c:v>
                </c:pt>
                <c:pt idx="9226">
                  <c:v>104.40878848223812</c:v>
                </c:pt>
                <c:pt idx="9227">
                  <c:v>104.41012205923003</c:v>
                </c:pt>
                <c:pt idx="9228">
                  <c:v>104.41052458713166</c:v>
                </c:pt>
                <c:pt idx="9229">
                  <c:v>104.41082782287418</c:v>
                </c:pt>
                <c:pt idx="9230">
                  <c:v>104.41240394431456</c:v>
                </c:pt>
                <c:pt idx="9231">
                  <c:v>104.41301158475694</c:v>
                </c:pt>
                <c:pt idx="9232">
                  <c:v>104.41396651502474</c:v>
                </c:pt>
                <c:pt idx="9233">
                  <c:v>104.41520932062946</c:v>
                </c:pt>
                <c:pt idx="9234">
                  <c:v>104.41762531393766</c:v>
                </c:pt>
                <c:pt idx="9235">
                  <c:v>104.41765260945344</c:v>
                </c:pt>
                <c:pt idx="9236">
                  <c:v>104.42095121759661</c:v>
                </c:pt>
                <c:pt idx="9237">
                  <c:v>104.42273462596748</c:v>
                </c:pt>
                <c:pt idx="9238">
                  <c:v>104.42617607904505</c:v>
                </c:pt>
                <c:pt idx="9239">
                  <c:v>104.42889755364949</c:v>
                </c:pt>
                <c:pt idx="9240">
                  <c:v>104.43005396532232</c:v>
                </c:pt>
                <c:pt idx="9241">
                  <c:v>104.43068810153487</c:v>
                </c:pt>
                <c:pt idx="9242">
                  <c:v>104.43094099838822</c:v>
                </c:pt>
                <c:pt idx="9243">
                  <c:v>104.43429613588754</c:v>
                </c:pt>
                <c:pt idx="9244">
                  <c:v>104.43461858844906</c:v>
                </c:pt>
                <c:pt idx="9245">
                  <c:v>104.4350609889951</c:v>
                </c:pt>
                <c:pt idx="9246">
                  <c:v>104.43608805310021</c:v>
                </c:pt>
                <c:pt idx="9247">
                  <c:v>104.44467856526627</c:v>
                </c:pt>
                <c:pt idx="9248">
                  <c:v>104.44740770341436</c:v>
                </c:pt>
                <c:pt idx="9249">
                  <c:v>104.45444009093609</c:v>
                </c:pt>
                <c:pt idx="9250">
                  <c:v>104.45483092782798</c:v>
                </c:pt>
                <c:pt idx="9251">
                  <c:v>104.45647450596066</c:v>
                </c:pt>
                <c:pt idx="9252">
                  <c:v>104.45752834773576</c:v>
                </c:pt>
                <c:pt idx="9253">
                  <c:v>104.45911720602824</c:v>
                </c:pt>
                <c:pt idx="9254">
                  <c:v>104.46341093050366</c:v>
                </c:pt>
                <c:pt idx="9255">
                  <c:v>104.46588926534506</c:v>
                </c:pt>
                <c:pt idx="9256">
                  <c:v>104.4682064325559</c:v>
                </c:pt>
                <c:pt idx="9257">
                  <c:v>104.4704694252794</c:v>
                </c:pt>
                <c:pt idx="9258">
                  <c:v>104.47257017966876</c:v>
                </c:pt>
                <c:pt idx="9259">
                  <c:v>104.47398420777851</c:v>
                </c:pt>
                <c:pt idx="9260">
                  <c:v>104.4792130480181</c:v>
                </c:pt>
                <c:pt idx="9261">
                  <c:v>104.48075420814138</c:v>
                </c:pt>
                <c:pt idx="9262">
                  <c:v>104.48213692489486</c:v>
                </c:pt>
                <c:pt idx="9263">
                  <c:v>104.48248497383368</c:v>
                </c:pt>
                <c:pt idx="9264">
                  <c:v>104.48273090170721</c:v>
                </c:pt>
                <c:pt idx="9265">
                  <c:v>104.48291949577767</c:v>
                </c:pt>
                <c:pt idx="9266">
                  <c:v>104.48377844145965</c:v>
                </c:pt>
                <c:pt idx="9267">
                  <c:v>104.48518015823581</c:v>
                </c:pt>
                <c:pt idx="9268">
                  <c:v>104.49435065194207</c:v>
                </c:pt>
                <c:pt idx="9269">
                  <c:v>104.49767747882768</c:v>
                </c:pt>
                <c:pt idx="9270">
                  <c:v>104.49953449818258</c:v>
                </c:pt>
                <c:pt idx="9271">
                  <c:v>104.50003382684071</c:v>
                </c:pt>
                <c:pt idx="9272">
                  <c:v>104.50314701633113</c:v>
                </c:pt>
                <c:pt idx="9273">
                  <c:v>104.50784765815973</c:v>
                </c:pt>
                <c:pt idx="9274">
                  <c:v>104.50986462948001</c:v>
                </c:pt>
                <c:pt idx="9275">
                  <c:v>104.51009331085194</c:v>
                </c:pt>
                <c:pt idx="9276">
                  <c:v>104.51438244641493</c:v>
                </c:pt>
                <c:pt idx="9277">
                  <c:v>104.51545432133088</c:v>
                </c:pt>
                <c:pt idx="9278">
                  <c:v>104.51589889934446</c:v>
                </c:pt>
                <c:pt idx="9279">
                  <c:v>104.51727946126164</c:v>
                </c:pt>
                <c:pt idx="9280">
                  <c:v>104.51756646668309</c:v>
                </c:pt>
                <c:pt idx="9281">
                  <c:v>104.51829470792997</c:v>
                </c:pt>
                <c:pt idx="9282">
                  <c:v>104.52283905634754</c:v>
                </c:pt>
                <c:pt idx="9283">
                  <c:v>104.52751068964908</c:v>
                </c:pt>
                <c:pt idx="9284">
                  <c:v>104.53044028356483</c:v>
                </c:pt>
                <c:pt idx="9285">
                  <c:v>104.53111838603468</c:v>
                </c:pt>
                <c:pt idx="9286">
                  <c:v>104.53177963330538</c:v>
                </c:pt>
                <c:pt idx="9287">
                  <c:v>104.53188075922363</c:v>
                </c:pt>
                <c:pt idx="9288">
                  <c:v>104.53528657429598</c:v>
                </c:pt>
                <c:pt idx="9289">
                  <c:v>104.5385951371731</c:v>
                </c:pt>
                <c:pt idx="9290">
                  <c:v>104.53995456570885</c:v>
                </c:pt>
                <c:pt idx="9291">
                  <c:v>104.54048540687374</c:v>
                </c:pt>
                <c:pt idx="9292">
                  <c:v>104.54726776757892</c:v>
                </c:pt>
                <c:pt idx="9293">
                  <c:v>104.55148708907413</c:v>
                </c:pt>
                <c:pt idx="9294">
                  <c:v>104.55233797208716</c:v>
                </c:pt>
                <c:pt idx="9295">
                  <c:v>104.55319857511509</c:v>
                </c:pt>
                <c:pt idx="9296">
                  <c:v>104.55516665046162</c:v>
                </c:pt>
                <c:pt idx="9297">
                  <c:v>104.55589968225362</c:v>
                </c:pt>
                <c:pt idx="9298">
                  <c:v>104.55685235510022</c:v>
                </c:pt>
                <c:pt idx="9299">
                  <c:v>104.55775533650754</c:v>
                </c:pt>
                <c:pt idx="9300">
                  <c:v>104.56409750093664</c:v>
                </c:pt>
                <c:pt idx="9301">
                  <c:v>104.56673780471755</c:v>
                </c:pt>
                <c:pt idx="9302">
                  <c:v>104.56787163563668</c:v>
                </c:pt>
                <c:pt idx="9303">
                  <c:v>104.56945199655628</c:v>
                </c:pt>
                <c:pt idx="9304">
                  <c:v>104.56983609995103</c:v>
                </c:pt>
                <c:pt idx="9305">
                  <c:v>104.57327955518763</c:v>
                </c:pt>
                <c:pt idx="9306">
                  <c:v>104.57438018998334</c:v>
                </c:pt>
                <c:pt idx="9307">
                  <c:v>104.57775166837575</c:v>
                </c:pt>
                <c:pt idx="9308">
                  <c:v>104.58127928334456</c:v>
                </c:pt>
                <c:pt idx="9309">
                  <c:v>104.58484774187011</c:v>
                </c:pt>
                <c:pt idx="9310">
                  <c:v>104.58646559834987</c:v>
                </c:pt>
                <c:pt idx="9311">
                  <c:v>104.58894374068902</c:v>
                </c:pt>
                <c:pt idx="9312">
                  <c:v>104.59107360701547</c:v>
                </c:pt>
                <c:pt idx="9313">
                  <c:v>104.5911456747976</c:v>
                </c:pt>
                <c:pt idx="9314">
                  <c:v>104.59303651628677</c:v>
                </c:pt>
                <c:pt idx="9315">
                  <c:v>104.59567845587752</c:v>
                </c:pt>
                <c:pt idx="9316">
                  <c:v>104.59611859534587</c:v>
                </c:pt>
                <c:pt idx="9317">
                  <c:v>104.59817792609871</c:v>
                </c:pt>
                <c:pt idx="9318">
                  <c:v>104.603667690677</c:v>
                </c:pt>
                <c:pt idx="9319">
                  <c:v>104.60411289317214</c:v>
                </c:pt>
                <c:pt idx="9320">
                  <c:v>104.60419564274991</c:v>
                </c:pt>
                <c:pt idx="9321">
                  <c:v>104.60929507908759</c:v>
                </c:pt>
                <c:pt idx="9322">
                  <c:v>104.61015725326291</c:v>
                </c:pt>
                <c:pt idx="9323">
                  <c:v>104.61238531801257</c:v>
                </c:pt>
                <c:pt idx="9324">
                  <c:v>104.6159615717837</c:v>
                </c:pt>
                <c:pt idx="9325">
                  <c:v>104.61734671993793</c:v>
                </c:pt>
                <c:pt idx="9326">
                  <c:v>104.61803740788486</c:v>
                </c:pt>
                <c:pt idx="9327">
                  <c:v>104.61920024579381</c:v>
                </c:pt>
                <c:pt idx="9328">
                  <c:v>104.6209555951649</c:v>
                </c:pt>
                <c:pt idx="9329">
                  <c:v>104.62147754986185</c:v>
                </c:pt>
                <c:pt idx="9330">
                  <c:v>104.62563726080197</c:v>
                </c:pt>
                <c:pt idx="9331">
                  <c:v>104.62621973781712</c:v>
                </c:pt>
                <c:pt idx="9332">
                  <c:v>104.62912089363337</c:v>
                </c:pt>
                <c:pt idx="9333">
                  <c:v>104.63421790539012</c:v>
                </c:pt>
                <c:pt idx="9334">
                  <c:v>104.63454510728531</c:v>
                </c:pt>
                <c:pt idx="9335">
                  <c:v>104.641726497837</c:v>
                </c:pt>
                <c:pt idx="9336">
                  <c:v>104.64190310217968</c:v>
                </c:pt>
                <c:pt idx="9337">
                  <c:v>104.64263349083791</c:v>
                </c:pt>
                <c:pt idx="9338">
                  <c:v>104.64434739184894</c:v>
                </c:pt>
                <c:pt idx="9339">
                  <c:v>104.64654569823779</c:v>
                </c:pt>
                <c:pt idx="9340">
                  <c:v>104.64900540846789</c:v>
                </c:pt>
                <c:pt idx="9341">
                  <c:v>104.65355774759203</c:v>
                </c:pt>
                <c:pt idx="9342">
                  <c:v>104.65581728826167</c:v>
                </c:pt>
                <c:pt idx="9343">
                  <c:v>104.65650758185663</c:v>
                </c:pt>
                <c:pt idx="9344">
                  <c:v>104.65878431280952</c:v>
                </c:pt>
                <c:pt idx="9345">
                  <c:v>104.66576533518841</c:v>
                </c:pt>
                <c:pt idx="9346">
                  <c:v>104.66667428408435</c:v>
                </c:pt>
                <c:pt idx="9347">
                  <c:v>104.66670175055913</c:v>
                </c:pt>
                <c:pt idx="9348">
                  <c:v>104.66847649832616</c:v>
                </c:pt>
                <c:pt idx="9349">
                  <c:v>104.67128238907107</c:v>
                </c:pt>
                <c:pt idx="9350">
                  <c:v>104.67177529148017</c:v>
                </c:pt>
                <c:pt idx="9351">
                  <c:v>104.67264490536988</c:v>
                </c:pt>
                <c:pt idx="9352">
                  <c:v>104.6733912060603</c:v>
                </c:pt>
                <c:pt idx="9353">
                  <c:v>104.67360760745521</c:v>
                </c:pt>
                <c:pt idx="9354">
                  <c:v>104.67518799903067</c:v>
                </c:pt>
                <c:pt idx="9355">
                  <c:v>104.67872378081012</c:v>
                </c:pt>
                <c:pt idx="9356">
                  <c:v>104.68091218448239</c:v>
                </c:pt>
                <c:pt idx="9357">
                  <c:v>104.6816517650482</c:v>
                </c:pt>
                <c:pt idx="9358">
                  <c:v>104.68236175022837</c:v>
                </c:pt>
                <c:pt idx="9359">
                  <c:v>104.69017536061004</c:v>
                </c:pt>
                <c:pt idx="9360">
                  <c:v>104.6907249222994</c:v>
                </c:pt>
                <c:pt idx="9361">
                  <c:v>104.69188462409532</c:v>
                </c:pt>
                <c:pt idx="9362">
                  <c:v>104.6935980051736</c:v>
                </c:pt>
                <c:pt idx="9363">
                  <c:v>104.69957423566593</c:v>
                </c:pt>
                <c:pt idx="9364">
                  <c:v>104.70466349546869</c:v>
                </c:pt>
                <c:pt idx="9365">
                  <c:v>104.70723695109514</c:v>
                </c:pt>
                <c:pt idx="9366">
                  <c:v>104.70783022967004</c:v>
                </c:pt>
                <c:pt idx="9367">
                  <c:v>104.71215533056578</c:v>
                </c:pt>
                <c:pt idx="9368">
                  <c:v>104.71567274584166</c:v>
                </c:pt>
                <c:pt idx="9369">
                  <c:v>104.71725630641436</c:v>
                </c:pt>
                <c:pt idx="9370">
                  <c:v>104.72038080216093</c:v>
                </c:pt>
                <c:pt idx="9371">
                  <c:v>104.7209364024725</c:v>
                </c:pt>
                <c:pt idx="9372">
                  <c:v>104.72135365654697</c:v>
                </c:pt>
                <c:pt idx="9373">
                  <c:v>104.72380540449959</c:v>
                </c:pt>
                <c:pt idx="9374">
                  <c:v>104.72568090605222</c:v>
                </c:pt>
                <c:pt idx="9375">
                  <c:v>104.73173800567905</c:v>
                </c:pt>
                <c:pt idx="9376">
                  <c:v>104.73194385903282</c:v>
                </c:pt>
                <c:pt idx="9377">
                  <c:v>104.73343052138124</c:v>
                </c:pt>
                <c:pt idx="9378">
                  <c:v>104.7426871161116</c:v>
                </c:pt>
                <c:pt idx="9379">
                  <c:v>104.74362229633856</c:v>
                </c:pt>
                <c:pt idx="9380">
                  <c:v>104.74564411181858</c:v>
                </c:pt>
                <c:pt idx="9381">
                  <c:v>104.74988424750673</c:v>
                </c:pt>
                <c:pt idx="9382">
                  <c:v>104.75202634904869</c:v>
                </c:pt>
                <c:pt idx="9383">
                  <c:v>104.76082109439923</c:v>
                </c:pt>
                <c:pt idx="9384">
                  <c:v>104.76346527356101</c:v>
                </c:pt>
                <c:pt idx="9385">
                  <c:v>104.76663901151983</c:v>
                </c:pt>
                <c:pt idx="9386">
                  <c:v>104.76873668019613</c:v>
                </c:pt>
                <c:pt idx="9387">
                  <c:v>104.77179248591978</c:v>
                </c:pt>
                <c:pt idx="9388">
                  <c:v>104.77218903919609</c:v>
                </c:pt>
                <c:pt idx="9389">
                  <c:v>104.77440709670891</c:v>
                </c:pt>
                <c:pt idx="9390">
                  <c:v>104.77713034980984</c:v>
                </c:pt>
                <c:pt idx="9391">
                  <c:v>104.78321832324099</c:v>
                </c:pt>
                <c:pt idx="9392">
                  <c:v>104.78816301562328</c:v>
                </c:pt>
                <c:pt idx="9393">
                  <c:v>104.78967634210709</c:v>
                </c:pt>
                <c:pt idx="9394">
                  <c:v>104.7929900912923</c:v>
                </c:pt>
                <c:pt idx="9395">
                  <c:v>104.79360838546116</c:v>
                </c:pt>
                <c:pt idx="9396">
                  <c:v>104.79679091420334</c:v>
                </c:pt>
                <c:pt idx="9397">
                  <c:v>104.79751100577103</c:v>
                </c:pt>
                <c:pt idx="9398">
                  <c:v>104.7982745251611</c:v>
                </c:pt>
                <c:pt idx="9399">
                  <c:v>104.79840102762617</c:v>
                </c:pt>
                <c:pt idx="9400">
                  <c:v>104.80107054543396</c:v>
                </c:pt>
                <c:pt idx="9401">
                  <c:v>104.8064556575754</c:v>
                </c:pt>
                <c:pt idx="9402">
                  <c:v>104.80923535801131</c:v>
                </c:pt>
                <c:pt idx="9403">
                  <c:v>104.80954414894352</c:v>
                </c:pt>
                <c:pt idx="9404">
                  <c:v>104.8110702558056</c:v>
                </c:pt>
                <c:pt idx="9405">
                  <c:v>104.8130049508445</c:v>
                </c:pt>
                <c:pt idx="9406">
                  <c:v>104.81610616006118</c:v>
                </c:pt>
                <c:pt idx="9407">
                  <c:v>104.81644952969637</c:v>
                </c:pt>
                <c:pt idx="9408">
                  <c:v>104.82046360244578</c:v>
                </c:pt>
                <c:pt idx="9409">
                  <c:v>104.8216953353607</c:v>
                </c:pt>
                <c:pt idx="9410">
                  <c:v>104.82231966820386</c:v>
                </c:pt>
                <c:pt idx="9411">
                  <c:v>104.8229854057125</c:v>
                </c:pt>
                <c:pt idx="9412">
                  <c:v>104.82458431683867</c:v>
                </c:pt>
                <c:pt idx="9413">
                  <c:v>104.82678151907209</c:v>
                </c:pt>
                <c:pt idx="9414">
                  <c:v>104.831806493494</c:v>
                </c:pt>
                <c:pt idx="9415">
                  <c:v>104.8320678429786</c:v>
                </c:pt>
                <c:pt idx="9416">
                  <c:v>104.83218881170805</c:v>
                </c:pt>
                <c:pt idx="9417">
                  <c:v>104.83355781615975</c:v>
                </c:pt>
                <c:pt idx="9418">
                  <c:v>104.835986503798</c:v>
                </c:pt>
                <c:pt idx="9419">
                  <c:v>104.83651179879959</c:v>
                </c:pt>
                <c:pt idx="9420">
                  <c:v>104.8402196186295</c:v>
                </c:pt>
                <c:pt idx="9421">
                  <c:v>104.84194597482544</c:v>
                </c:pt>
                <c:pt idx="9422">
                  <c:v>104.84428335367821</c:v>
                </c:pt>
                <c:pt idx="9423">
                  <c:v>104.84971365884348</c:v>
                </c:pt>
                <c:pt idx="9424">
                  <c:v>104.85489013331043</c:v>
                </c:pt>
                <c:pt idx="9425">
                  <c:v>104.85529722497877</c:v>
                </c:pt>
                <c:pt idx="9426">
                  <c:v>104.8572997353607</c:v>
                </c:pt>
                <c:pt idx="9427">
                  <c:v>104.85736108298876</c:v>
                </c:pt>
                <c:pt idx="9428">
                  <c:v>104.86019544210166</c:v>
                </c:pt>
                <c:pt idx="9429">
                  <c:v>104.86463484411506</c:v>
                </c:pt>
                <c:pt idx="9430">
                  <c:v>104.86599153475704</c:v>
                </c:pt>
                <c:pt idx="9431">
                  <c:v>104.87023270046866</c:v>
                </c:pt>
                <c:pt idx="9432">
                  <c:v>104.87032680648836</c:v>
                </c:pt>
                <c:pt idx="9433">
                  <c:v>104.87070656440272</c:v>
                </c:pt>
                <c:pt idx="9434">
                  <c:v>104.87074505202649</c:v>
                </c:pt>
                <c:pt idx="9435">
                  <c:v>104.87305551891663</c:v>
                </c:pt>
                <c:pt idx="9436">
                  <c:v>104.87337622131535</c:v>
                </c:pt>
                <c:pt idx="9437">
                  <c:v>104.87962587309957</c:v>
                </c:pt>
                <c:pt idx="9438">
                  <c:v>104.8831059898334</c:v>
                </c:pt>
                <c:pt idx="9439">
                  <c:v>104.88347426836411</c:v>
                </c:pt>
                <c:pt idx="9440">
                  <c:v>104.88874923126947</c:v>
                </c:pt>
                <c:pt idx="9441">
                  <c:v>104.89420997044529</c:v>
                </c:pt>
                <c:pt idx="9442">
                  <c:v>104.8998158340877</c:v>
                </c:pt>
                <c:pt idx="9443">
                  <c:v>104.89987580881075</c:v>
                </c:pt>
                <c:pt idx="9444">
                  <c:v>104.90188945155995</c:v>
                </c:pt>
                <c:pt idx="9445">
                  <c:v>104.90240363660915</c:v>
                </c:pt>
                <c:pt idx="9446">
                  <c:v>104.90575374154588</c:v>
                </c:pt>
                <c:pt idx="9447">
                  <c:v>104.90594799247154</c:v>
                </c:pt>
                <c:pt idx="9448">
                  <c:v>104.90834268652149</c:v>
                </c:pt>
                <c:pt idx="9449">
                  <c:v>104.91579118318009</c:v>
                </c:pt>
                <c:pt idx="9450">
                  <c:v>104.91907875659817</c:v>
                </c:pt>
                <c:pt idx="9451">
                  <c:v>104.92185095526902</c:v>
                </c:pt>
                <c:pt idx="9452">
                  <c:v>104.92483545883299</c:v>
                </c:pt>
                <c:pt idx="9453">
                  <c:v>104.92525554118919</c:v>
                </c:pt>
                <c:pt idx="9454">
                  <c:v>104.9337895224823</c:v>
                </c:pt>
                <c:pt idx="9455">
                  <c:v>104.93530460515176</c:v>
                </c:pt>
                <c:pt idx="9456">
                  <c:v>104.93714800290545</c:v>
                </c:pt>
                <c:pt idx="9457">
                  <c:v>104.94001218073358</c:v>
                </c:pt>
                <c:pt idx="9458">
                  <c:v>104.94866253364458</c:v>
                </c:pt>
                <c:pt idx="9459">
                  <c:v>104.95335946968059</c:v>
                </c:pt>
                <c:pt idx="9460">
                  <c:v>104.95889450925303</c:v>
                </c:pt>
                <c:pt idx="9461">
                  <c:v>104.95972937392146</c:v>
                </c:pt>
                <c:pt idx="9462">
                  <c:v>104.96684540231722</c:v>
                </c:pt>
                <c:pt idx="9463">
                  <c:v>104.96754906515149</c:v>
                </c:pt>
                <c:pt idx="9464">
                  <c:v>104.96781614226406</c:v>
                </c:pt>
                <c:pt idx="9465">
                  <c:v>104.97073398277823</c:v>
                </c:pt>
                <c:pt idx="9466">
                  <c:v>104.97414156171021</c:v>
                </c:pt>
                <c:pt idx="9467">
                  <c:v>104.98153294028027</c:v>
                </c:pt>
                <c:pt idx="9468">
                  <c:v>104.98256121367787</c:v>
                </c:pt>
                <c:pt idx="9469">
                  <c:v>104.98501512155212</c:v>
                </c:pt>
                <c:pt idx="9470">
                  <c:v>104.99094548904826</c:v>
                </c:pt>
                <c:pt idx="9471">
                  <c:v>104.99529887359667</c:v>
                </c:pt>
                <c:pt idx="9472">
                  <c:v>104.99549063284969</c:v>
                </c:pt>
                <c:pt idx="9473">
                  <c:v>104.99874268804093</c:v>
                </c:pt>
                <c:pt idx="9474">
                  <c:v>104.99927778667151</c:v>
                </c:pt>
                <c:pt idx="9475">
                  <c:v>105.00453995773788</c:v>
                </c:pt>
                <c:pt idx="9476">
                  <c:v>105.00742489368079</c:v>
                </c:pt>
                <c:pt idx="9477">
                  <c:v>105.01270084448176</c:v>
                </c:pt>
                <c:pt idx="9478">
                  <c:v>105.01272828594209</c:v>
                </c:pt>
                <c:pt idx="9479">
                  <c:v>105.01831162717079</c:v>
                </c:pt>
                <c:pt idx="9480">
                  <c:v>105.02203179208223</c:v>
                </c:pt>
                <c:pt idx="9481">
                  <c:v>105.02246994144508</c:v>
                </c:pt>
                <c:pt idx="9482">
                  <c:v>105.02417833063315</c:v>
                </c:pt>
                <c:pt idx="9483">
                  <c:v>105.02735549178502</c:v>
                </c:pt>
                <c:pt idx="9484">
                  <c:v>105.03288439485587</c:v>
                </c:pt>
                <c:pt idx="9485">
                  <c:v>105.0359201490292</c:v>
                </c:pt>
                <c:pt idx="9486">
                  <c:v>105.03994773442912</c:v>
                </c:pt>
                <c:pt idx="9487">
                  <c:v>105.04043357288971</c:v>
                </c:pt>
                <c:pt idx="9488">
                  <c:v>105.04062398167041</c:v>
                </c:pt>
                <c:pt idx="9489">
                  <c:v>105.05122319637542</c:v>
                </c:pt>
                <c:pt idx="9490">
                  <c:v>105.05919131759158</c:v>
                </c:pt>
                <c:pt idx="9491">
                  <c:v>105.06240511193323</c:v>
                </c:pt>
                <c:pt idx="9492">
                  <c:v>105.07605642348459</c:v>
                </c:pt>
                <c:pt idx="9493">
                  <c:v>105.076754277303</c:v>
                </c:pt>
                <c:pt idx="9494">
                  <c:v>105.08053526069685</c:v>
                </c:pt>
                <c:pt idx="9495">
                  <c:v>105.08250670982459</c:v>
                </c:pt>
                <c:pt idx="9496">
                  <c:v>105.082709209299</c:v>
                </c:pt>
                <c:pt idx="9497">
                  <c:v>105.08320593719981</c:v>
                </c:pt>
                <c:pt idx="9498">
                  <c:v>105.08589486970806</c:v>
                </c:pt>
                <c:pt idx="9499">
                  <c:v>105.08750478799547</c:v>
                </c:pt>
                <c:pt idx="9500">
                  <c:v>105.08860887784034</c:v>
                </c:pt>
                <c:pt idx="9501">
                  <c:v>105.09032331112427</c:v>
                </c:pt>
                <c:pt idx="9502">
                  <c:v>105.09190369352392</c:v>
                </c:pt>
                <c:pt idx="9503">
                  <c:v>105.09413974023644</c:v>
                </c:pt>
                <c:pt idx="9504">
                  <c:v>105.09915275721984</c:v>
                </c:pt>
                <c:pt idx="9505">
                  <c:v>105.10145525156786</c:v>
                </c:pt>
                <c:pt idx="9506">
                  <c:v>105.10605943436161</c:v>
                </c:pt>
                <c:pt idx="9507">
                  <c:v>105.10689814386264</c:v>
                </c:pt>
                <c:pt idx="9508">
                  <c:v>105.10718978095088</c:v>
                </c:pt>
                <c:pt idx="9509">
                  <c:v>105.11094914714916</c:v>
                </c:pt>
                <c:pt idx="9510">
                  <c:v>105.11114952225597</c:v>
                </c:pt>
                <c:pt idx="9511">
                  <c:v>105.11503251810626</c:v>
                </c:pt>
                <c:pt idx="9512">
                  <c:v>105.11569618417363</c:v>
                </c:pt>
                <c:pt idx="9513">
                  <c:v>105.11641448087518</c:v>
                </c:pt>
                <c:pt idx="9514">
                  <c:v>105.12069889251497</c:v>
                </c:pt>
                <c:pt idx="9515">
                  <c:v>105.12312817688506</c:v>
                </c:pt>
                <c:pt idx="9516">
                  <c:v>105.12385981221975</c:v>
                </c:pt>
                <c:pt idx="9517">
                  <c:v>105.13003960631671</c:v>
                </c:pt>
                <c:pt idx="9518">
                  <c:v>105.13470752726347</c:v>
                </c:pt>
                <c:pt idx="9519">
                  <c:v>105.14007290825141</c:v>
                </c:pt>
                <c:pt idx="9520">
                  <c:v>105.14207511117003</c:v>
                </c:pt>
                <c:pt idx="9521">
                  <c:v>105.1421228364361</c:v>
                </c:pt>
                <c:pt idx="9522">
                  <c:v>105.14279918574098</c:v>
                </c:pt>
                <c:pt idx="9523">
                  <c:v>105.15647356272321</c:v>
                </c:pt>
                <c:pt idx="9524">
                  <c:v>105.16516769649789</c:v>
                </c:pt>
                <c:pt idx="9525">
                  <c:v>105.16562985978221</c:v>
                </c:pt>
                <c:pt idx="9526">
                  <c:v>105.16603156058294</c:v>
                </c:pt>
                <c:pt idx="9527">
                  <c:v>105.16984328237669</c:v>
                </c:pt>
                <c:pt idx="9528">
                  <c:v>105.18422494243205</c:v>
                </c:pt>
                <c:pt idx="9529">
                  <c:v>105.18511779905701</c:v>
                </c:pt>
                <c:pt idx="9530">
                  <c:v>105.1856345815584</c:v>
                </c:pt>
                <c:pt idx="9531">
                  <c:v>105.18608589686374</c:v>
                </c:pt>
                <c:pt idx="9532">
                  <c:v>105.19057642543638</c:v>
                </c:pt>
                <c:pt idx="9533">
                  <c:v>105.19183570713697</c:v>
                </c:pt>
                <c:pt idx="9534">
                  <c:v>105.19474865386817</c:v>
                </c:pt>
                <c:pt idx="9535">
                  <c:v>105.19493501412695</c:v>
                </c:pt>
                <c:pt idx="9536">
                  <c:v>105.20560638231112</c:v>
                </c:pt>
                <c:pt idx="9537">
                  <c:v>105.20830851642137</c:v>
                </c:pt>
                <c:pt idx="9538">
                  <c:v>105.20866856092609</c:v>
                </c:pt>
                <c:pt idx="9539">
                  <c:v>105.20881400390395</c:v>
                </c:pt>
                <c:pt idx="9540">
                  <c:v>105.21245176852315</c:v>
                </c:pt>
                <c:pt idx="9541">
                  <c:v>105.21523514267118</c:v>
                </c:pt>
                <c:pt idx="9542">
                  <c:v>105.21546624195766</c:v>
                </c:pt>
                <c:pt idx="9543">
                  <c:v>105.22164857639427</c:v>
                </c:pt>
                <c:pt idx="9544">
                  <c:v>105.22338142043849</c:v>
                </c:pt>
                <c:pt idx="9545">
                  <c:v>105.22343975885833</c:v>
                </c:pt>
                <c:pt idx="9546">
                  <c:v>105.22360748091764</c:v>
                </c:pt>
                <c:pt idx="9547">
                  <c:v>105.22622556766514</c:v>
                </c:pt>
                <c:pt idx="9548">
                  <c:v>105.22689855765243</c:v>
                </c:pt>
                <c:pt idx="9549">
                  <c:v>105.2328181708744</c:v>
                </c:pt>
                <c:pt idx="9550">
                  <c:v>105.23927292562969</c:v>
                </c:pt>
                <c:pt idx="9551">
                  <c:v>105.2405871586276</c:v>
                </c:pt>
                <c:pt idx="9552">
                  <c:v>105.2415868885583</c:v>
                </c:pt>
                <c:pt idx="9553">
                  <c:v>105.24309031524636</c:v>
                </c:pt>
                <c:pt idx="9554">
                  <c:v>105.26455824816253</c:v>
                </c:pt>
                <c:pt idx="9555">
                  <c:v>105.2658816565928</c:v>
                </c:pt>
                <c:pt idx="9556">
                  <c:v>105.26618136106251</c:v>
                </c:pt>
                <c:pt idx="9557">
                  <c:v>105.27708683430768</c:v>
                </c:pt>
                <c:pt idx="9558">
                  <c:v>105.28172121762381</c:v>
                </c:pt>
                <c:pt idx="9559">
                  <c:v>105.28346233777815</c:v>
                </c:pt>
                <c:pt idx="9560">
                  <c:v>105.28779007851608</c:v>
                </c:pt>
                <c:pt idx="9561">
                  <c:v>105.29260304965204</c:v>
                </c:pt>
                <c:pt idx="9562">
                  <c:v>105.29265912830705</c:v>
                </c:pt>
                <c:pt idx="9563">
                  <c:v>105.29292264029439</c:v>
                </c:pt>
                <c:pt idx="9564">
                  <c:v>105.29654335628288</c:v>
                </c:pt>
                <c:pt idx="9565">
                  <c:v>105.29951613122599</c:v>
                </c:pt>
                <c:pt idx="9566">
                  <c:v>105.3012867499707</c:v>
                </c:pt>
                <c:pt idx="9567">
                  <c:v>105.30563757058519</c:v>
                </c:pt>
                <c:pt idx="9568">
                  <c:v>105.30607819641128</c:v>
                </c:pt>
                <c:pt idx="9569">
                  <c:v>105.30840902652757</c:v>
                </c:pt>
                <c:pt idx="9570">
                  <c:v>105.31331077139619</c:v>
                </c:pt>
                <c:pt idx="9571">
                  <c:v>105.31657309142267</c:v>
                </c:pt>
                <c:pt idx="9572">
                  <c:v>105.31823647725621</c:v>
                </c:pt>
                <c:pt idx="9573">
                  <c:v>105.32160576793586</c:v>
                </c:pt>
                <c:pt idx="9574">
                  <c:v>105.32903614151333</c:v>
                </c:pt>
                <c:pt idx="9575">
                  <c:v>105.32914955569908</c:v>
                </c:pt>
                <c:pt idx="9576">
                  <c:v>105.32929838587508</c:v>
                </c:pt>
                <c:pt idx="9577">
                  <c:v>105.32993955589525</c:v>
                </c:pt>
                <c:pt idx="9578">
                  <c:v>105.33408547179083</c:v>
                </c:pt>
                <c:pt idx="9579">
                  <c:v>105.33510562203649</c:v>
                </c:pt>
                <c:pt idx="9580">
                  <c:v>105.33779237628384</c:v>
                </c:pt>
                <c:pt idx="9581">
                  <c:v>105.34053629241035</c:v>
                </c:pt>
                <c:pt idx="9582">
                  <c:v>105.34717621669503</c:v>
                </c:pt>
                <c:pt idx="9583">
                  <c:v>105.34855124420082</c:v>
                </c:pt>
                <c:pt idx="9584">
                  <c:v>105.34999676615124</c:v>
                </c:pt>
                <c:pt idx="9585">
                  <c:v>105.35290465902072</c:v>
                </c:pt>
                <c:pt idx="9586">
                  <c:v>105.35449130190032</c:v>
                </c:pt>
                <c:pt idx="9587">
                  <c:v>105.35595599227953</c:v>
                </c:pt>
                <c:pt idx="9588">
                  <c:v>105.35642280661051</c:v>
                </c:pt>
                <c:pt idx="9589">
                  <c:v>105.36357028477202</c:v>
                </c:pt>
                <c:pt idx="9590">
                  <c:v>105.36587630516428</c:v>
                </c:pt>
                <c:pt idx="9591">
                  <c:v>105.37093496943275</c:v>
                </c:pt>
                <c:pt idx="9592">
                  <c:v>105.37665735548364</c:v>
                </c:pt>
                <c:pt idx="9593">
                  <c:v>105.38044561653084</c:v>
                </c:pt>
                <c:pt idx="9594">
                  <c:v>105.39177359640072</c:v>
                </c:pt>
                <c:pt idx="9595">
                  <c:v>105.39234607088115</c:v>
                </c:pt>
                <c:pt idx="9596">
                  <c:v>105.39735110193268</c:v>
                </c:pt>
                <c:pt idx="9597">
                  <c:v>105.40187365323852</c:v>
                </c:pt>
                <c:pt idx="9598">
                  <c:v>105.40304267555834</c:v>
                </c:pt>
                <c:pt idx="9599">
                  <c:v>105.40356060101014</c:v>
                </c:pt>
                <c:pt idx="9600">
                  <c:v>105.40384973016072</c:v>
                </c:pt>
                <c:pt idx="9601">
                  <c:v>105.40434680668207</c:v>
                </c:pt>
                <c:pt idx="9602">
                  <c:v>105.40738608319182</c:v>
                </c:pt>
                <c:pt idx="9603">
                  <c:v>105.40820386933493</c:v>
                </c:pt>
                <c:pt idx="9604">
                  <c:v>105.41991362445783</c:v>
                </c:pt>
                <c:pt idx="9605">
                  <c:v>105.42991570556941</c:v>
                </c:pt>
                <c:pt idx="9606">
                  <c:v>105.43064374331433</c:v>
                </c:pt>
                <c:pt idx="9607">
                  <c:v>105.44156741853034</c:v>
                </c:pt>
                <c:pt idx="9608">
                  <c:v>105.44204823347671</c:v>
                </c:pt>
                <c:pt idx="9609">
                  <c:v>105.44637267771378</c:v>
                </c:pt>
                <c:pt idx="9610">
                  <c:v>105.45148568129586</c:v>
                </c:pt>
                <c:pt idx="9611">
                  <c:v>105.46077053564558</c:v>
                </c:pt>
                <c:pt idx="9612">
                  <c:v>105.46183154194212</c:v>
                </c:pt>
                <c:pt idx="9613">
                  <c:v>105.46553057159517</c:v>
                </c:pt>
                <c:pt idx="9614">
                  <c:v>105.47516142835282</c:v>
                </c:pt>
                <c:pt idx="9615">
                  <c:v>105.49958097039391</c:v>
                </c:pt>
                <c:pt idx="9616">
                  <c:v>105.50176415621125</c:v>
                </c:pt>
                <c:pt idx="9617">
                  <c:v>105.50403316625157</c:v>
                </c:pt>
                <c:pt idx="9618">
                  <c:v>105.51501751228493</c:v>
                </c:pt>
                <c:pt idx="9619">
                  <c:v>105.52015266544507</c:v>
                </c:pt>
                <c:pt idx="9620">
                  <c:v>105.52116100984922</c:v>
                </c:pt>
                <c:pt idx="9621">
                  <c:v>105.52192240967825</c:v>
                </c:pt>
                <c:pt idx="9622">
                  <c:v>105.52641415324429</c:v>
                </c:pt>
                <c:pt idx="9623">
                  <c:v>105.52646587323318</c:v>
                </c:pt>
                <c:pt idx="9624">
                  <c:v>105.52725644773292</c:v>
                </c:pt>
                <c:pt idx="9625">
                  <c:v>105.52865280649507</c:v>
                </c:pt>
                <c:pt idx="9626">
                  <c:v>105.53323986949277</c:v>
                </c:pt>
                <c:pt idx="9627">
                  <c:v>105.53892586067505</c:v>
                </c:pt>
                <c:pt idx="9628">
                  <c:v>105.54031675616424</c:v>
                </c:pt>
                <c:pt idx="9629">
                  <c:v>105.54388287535301</c:v>
                </c:pt>
                <c:pt idx="9630">
                  <c:v>105.54644603737273</c:v>
                </c:pt>
                <c:pt idx="9631">
                  <c:v>105.5472665025605</c:v>
                </c:pt>
                <c:pt idx="9632">
                  <c:v>105.55217716610228</c:v>
                </c:pt>
                <c:pt idx="9633">
                  <c:v>105.55562582758139</c:v>
                </c:pt>
                <c:pt idx="9634">
                  <c:v>105.55720281839353</c:v>
                </c:pt>
                <c:pt idx="9635">
                  <c:v>105.56145927077043</c:v>
                </c:pt>
                <c:pt idx="9636">
                  <c:v>105.56434572064573</c:v>
                </c:pt>
                <c:pt idx="9637">
                  <c:v>105.56443562490344</c:v>
                </c:pt>
                <c:pt idx="9638">
                  <c:v>105.57111671755349</c:v>
                </c:pt>
                <c:pt idx="9639">
                  <c:v>105.5773496439476</c:v>
                </c:pt>
                <c:pt idx="9640">
                  <c:v>105.58768863596985</c:v>
                </c:pt>
                <c:pt idx="9641">
                  <c:v>105.58972916043579</c:v>
                </c:pt>
                <c:pt idx="9642">
                  <c:v>105.59273078868004</c:v>
                </c:pt>
                <c:pt idx="9643">
                  <c:v>105.59345631031205</c:v>
                </c:pt>
                <c:pt idx="9644">
                  <c:v>105.60117282441433</c:v>
                </c:pt>
                <c:pt idx="9645">
                  <c:v>105.60464507592607</c:v>
                </c:pt>
                <c:pt idx="9646">
                  <c:v>105.60703972692698</c:v>
                </c:pt>
                <c:pt idx="9647">
                  <c:v>105.60878770168188</c:v>
                </c:pt>
                <c:pt idx="9648">
                  <c:v>105.61409841661667</c:v>
                </c:pt>
                <c:pt idx="9649">
                  <c:v>105.61791707506858</c:v>
                </c:pt>
                <c:pt idx="9650">
                  <c:v>105.62408426883422</c:v>
                </c:pt>
                <c:pt idx="9651">
                  <c:v>105.62639473287392</c:v>
                </c:pt>
                <c:pt idx="9652">
                  <c:v>105.62717766881903</c:v>
                </c:pt>
                <c:pt idx="9653">
                  <c:v>105.62920672024403</c:v>
                </c:pt>
                <c:pt idx="9654">
                  <c:v>105.63060166964436</c:v>
                </c:pt>
                <c:pt idx="9655">
                  <c:v>105.63321562745136</c:v>
                </c:pt>
                <c:pt idx="9656">
                  <c:v>105.63433731637494</c:v>
                </c:pt>
                <c:pt idx="9657">
                  <c:v>105.64111231893484</c:v>
                </c:pt>
                <c:pt idx="9658">
                  <c:v>105.64516206571135</c:v>
                </c:pt>
                <c:pt idx="9659">
                  <c:v>105.647098461073</c:v>
                </c:pt>
                <c:pt idx="9660">
                  <c:v>105.65326778049941</c:v>
                </c:pt>
                <c:pt idx="9661">
                  <c:v>105.6561634125619</c:v>
                </c:pt>
                <c:pt idx="9662">
                  <c:v>105.65943173082583</c:v>
                </c:pt>
                <c:pt idx="9663">
                  <c:v>105.66132235313295</c:v>
                </c:pt>
                <c:pt idx="9664">
                  <c:v>105.66882246470507</c:v>
                </c:pt>
                <c:pt idx="9665">
                  <c:v>105.67016520065886</c:v>
                </c:pt>
                <c:pt idx="9666">
                  <c:v>105.68572776593851</c:v>
                </c:pt>
                <c:pt idx="9667">
                  <c:v>105.6944779870103</c:v>
                </c:pt>
                <c:pt idx="9668">
                  <c:v>105.7087930383267</c:v>
                </c:pt>
                <c:pt idx="9669">
                  <c:v>105.70922956042409</c:v>
                </c:pt>
                <c:pt idx="9670">
                  <c:v>105.71077913611857</c:v>
                </c:pt>
                <c:pt idx="9671">
                  <c:v>105.72591788229334</c:v>
                </c:pt>
                <c:pt idx="9672">
                  <c:v>105.73370333184108</c:v>
                </c:pt>
                <c:pt idx="9673">
                  <c:v>105.73472088082316</c:v>
                </c:pt>
                <c:pt idx="9674">
                  <c:v>105.73814188912849</c:v>
                </c:pt>
                <c:pt idx="9675">
                  <c:v>105.74665909497844</c:v>
                </c:pt>
                <c:pt idx="9676">
                  <c:v>105.75218288214147</c:v>
                </c:pt>
                <c:pt idx="9677">
                  <c:v>105.75558642666222</c:v>
                </c:pt>
                <c:pt idx="9678">
                  <c:v>105.7637557063215</c:v>
                </c:pt>
                <c:pt idx="9679">
                  <c:v>105.76761940854777</c:v>
                </c:pt>
                <c:pt idx="9680">
                  <c:v>105.77062947714641</c:v>
                </c:pt>
                <c:pt idx="9681">
                  <c:v>105.77874237571025</c:v>
                </c:pt>
                <c:pt idx="9682">
                  <c:v>105.78222997627216</c:v>
                </c:pt>
                <c:pt idx="9683">
                  <c:v>105.78728096231832</c:v>
                </c:pt>
                <c:pt idx="9684">
                  <c:v>105.78851435866642</c:v>
                </c:pt>
                <c:pt idx="9685">
                  <c:v>105.79200313955913</c:v>
                </c:pt>
                <c:pt idx="9686">
                  <c:v>105.80189575902774</c:v>
                </c:pt>
                <c:pt idx="9687">
                  <c:v>105.80402265921641</c:v>
                </c:pt>
                <c:pt idx="9688">
                  <c:v>105.80404706895106</c:v>
                </c:pt>
                <c:pt idx="9689">
                  <c:v>105.8061500363182</c:v>
                </c:pt>
                <c:pt idx="9690">
                  <c:v>105.81236400990983</c:v>
                </c:pt>
                <c:pt idx="9691">
                  <c:v>105.81309863092584</c:v>
                </c:pt>
                <c:pt idx="9692">
                  <c:v>105.81801472631074</c:v>
                </c:pt>
                <c:pt idx="9693">
                  <c:v>105.82663538007367</c:v>
                </c:pt>
                <c:pt idx="9694">
                  <c:v>105.82801077768998</c:v>
                </c:pt>
                <c:pt idx="9695">
                  <c:v>105.83737656398121</c:v>
                </c:pt>
                <c:pt idx="9696">
                  <c:v>105.84066659356785</c:v>
                </c:pt>
                <c:pt idx="9697">
                  <c:v>105.8427502298135</c:v>
                </c:pt>
                <c:pt idx="9698">
                  <c:v>105.84368868736236</c:v>
                </c:pt>
                <c:pt idx="9699">
                  <c:v>105.84752350804312</c:v>
                </c:pt>
                <c:pt idx="9700">
                  <c:v>105.85129827409379</c:v>
                </c:pt>
                <c:pt idx="9701">
                  <c:v>105.85217100768743</c:v>
                </c:pt>
                <c:pt idx="9702">
                  <c:v>105.86218986997605</c:v>
                </c:pt>
                <c:pt idx="9703">
                  <c:v>105.86780051864153</c:v>
                </c:pt>
                <c:pt idx="9704">
                  <c:v>105.87024928261447</c:v>
                </c:pt>
                <c:pt idx="9705">
                  <c:v>105.87413335641321</c:v>
                </c:pt>
                <c:pt idx="9706">
                  <c:v>105.87580499188286</c:v>
                </c:pt>
                <c:pt idx="9707">
                  <c:v>105.87606003326577</c:v>
                </c:pt>
                <c:pt idx="9708">
                  <c:v>105.88962834239516</c:v>
                </c:pt>
                <c:pt idx="9709">
                  <c:v>105.89550798261342</c:v>
                </c:pt>
                <c:pt idx="9710">
                  <c:v>105.89598224508102</c:v>
                </c:pt>
                <c:pt idx="9711">
                  <c:v>105.89718681281443</c:v>
                </c:pt>
                <c:pt idx="9712">
                  <c:v>105.89932532955339</c:v>
                </c:pt>
                <c:pt idx="9713">
                  <c:v>105.90270824367573</c:v>
                </c:pt>
                <c:pt idx="9714">
                  <c:v>105.91057328432305</c:v>
                </c:pt>
                <c:pt idx="9715">
                  <c:v>105.91218844572646</c:v>
                </c:pt>
                <c:pt idx="9716">
                  <c:v>105.91258095573275</c:v>
                </c:pt>
                <c:pt idx="9717">
                  <c:v>105.91287289883076</c:v>
                </c:pt>
                <c:pt idx="9718">
                  <c:v>105.91669749809928</c:v>
                </c:pt>
                <c:pt idx="9719">
                  <c:v>105.93045906287341</c:v>
                </c:pt>
                <c:pt idx="9720">
                  <c:v>105.93383573036351</c:v>
                </c:pt>
                <c:pt idx="9721">
                  <c:v>105.93734195549655</c:v>
                </c:pt>
                <c:pt idx="9722">
                  <c:v>105.93824966612395</c:v>
                </c:pt>
                <c:pt idx="9723">
                  <c:v>105.94344711080333</c:v>
                </c:pt>
                <c:pt idx="9724">
                  <c:v>105.9482263897921</c:v>
                </c:pt>
                <c:pt idx="9725">
                  <c:v>105.95672695017061</c:v>
                </c:pt>
                <c:pt idx="9726">
                  <c:v>105.9583603753325</c:v>
                </c:pt>
                <c:pt idx="9727">
                  <c:v>105.98131762331262</c:v>
                </c:pt>
                <c:pt idx="9728">
                  <c:v>105.9847090755293</c:v>
                </c:pt>
                <c:pt idx="9729">
                  <c:v>105.98527547387813</c:v>
                </c:pt>
                <c:pt idx="9730">
                  <c:v>106.00984734361737</c:v>
                </c:pt>
                <c:pt idx="9731">
                  <c:v>106.01790968258979</c:v>
                </c:pt>
                <c:pt idx="9732">
                  <c:v>106.02149714494966</c:v>
                </c:pt>
                <c:pt idx="9733">
                  <c:v>106.02205174801909</c:v>
                </c:pt>
                <c:pt idx="9734">
                  <c:v>106.02233987946811</c:v>
                </c:pt>
                <c:pt idx="9735">
                  <c:v>106.0358717749754</c:v>
                </c:pt>
                <c:pt idx="9736">
                  <c:v>106.04075367597785</c:v>
                </c:pt>
                <c:pt idx="9737">
                  <c:v>106.04614721927032</c:v>
                </c:pt>
                <c:pt idx="9738">
                  <c:v>106.05886445701169</c:v>
                </c:pt>
                <c:pt idx="9739">
                  <c:v>106.06902489263844</c:v>
                </c:pt>
                <c:pt idx="9740">
                  <c:v>106.06969107408918</c:v>
                </c:pt>
                <c:pt idx="9741">
                  <c:v>106.07584523514902</c:v>
                </c:pt>
                <c:pt idx="9742">
                  <c:v>106.07865819452911</c:v>
                </c:pt>
                <c:pt idx="9743">
                  <c:v>106.08017937203159</c:v>
                </c:pt>
                <c:pt idx="9744">
                  <c:v>106.08439852456929</c:v>
                </c:pt>
                <c:pt idx="9745">
                  <c:v>106.08829850840552</c:v>
                </c:pt>
                <c:pt idx="9746">
                  <c:v>106.09882227066946</c:v>
                </c:pt>
                <c:pt idx="9747">
                  <c:v>106.10402004429002</c:v>
                </c:pt>
                <c:pt idx="9748">
                  <c:v>106.1078729175195</c:v>
                </c:pt>
                <c:pt idx="9749">
                  <c:v>106.11389693541395</c:v>
                </c:pt>
                <c:pt idx="9750">
                  <c:v>106.11607627390211</c:v>
                </c:pt>
                <c:pt idx="9751">
                  <c:v>106.11771865914098</c:v>
                </c:pt>
                <c:pt idx="9752">
                  <c:v>106.11787496555255</c:v>
                </c:pt>
                <c:pt idx="9753">
                  <c:v>106.13172121245741</c:v>
                </c:pt>
                <c:pt idx="9754">
                  <c:v>106.17571984912492</c:v>
                </c:pt>
                <c:pt idx="9755">
                  <c:v>106.19745792841991</c:v>
                </c:pt>
                <c:pt idx="9756">
                  <c:v>106.21119787388632</c:v>
                </c:pt>
                <c:pt idx="9757">
                  <c:v>106.21631007745505</c:v>
                </c:pt>
                <c:pt idx="9758">
                  <c:v>106.2171898400523</c:v>
                </c:pt>
                <c:pt idx="9759">
                  <c:v>106.2175393062831</c:v>
                </c:pt>
                <c:pt idx="9760">
                  <c:v>106.22242059314995</c:v>
                </c:pt>
                <c:pt idx="9761">
                  <c:v>106.22446080536051</c:v>
                </c:pt>
                <c:pt idx="9762">
                  <c:v>106.23346925158273</c:v>
                </c:pt>
                <c:pt idx="9763">
                  <c:v>106.23470939573549</c:v>
                </c:pt>
                <c:pt idx="9764">
                  <c:v>106.23904906754211</c:v>
                </c:pt>
                <c:pt idx="9765">
                  <c:v>106.24316558394392</c:v>
                </c:pt>
                <c:pt idx="9766">
                  <c:v>106.25186497091295</c:v>
                </c:pt>
                <c:pt idx="9767">
                  <c:v>106.26060418880594</c:v>
                </c:pt>
                <c:pt idx="9768">
                  <c:v>106.26412732775675</c:v>
                </c:pt>
                <c:pt idx="9769">
                  <c:v>106.27180878503144</c:v>
                </c:pt>
                <c:pt idx="9770">
                  <c:v>106.27511526500496</c:v>
                </c:pt>
                <c:pt idx="9771">
                  <c:v>106.28210655954967</c:v>
                </c:pt>
                <c:pt idx="9772">
                  <c:v>106.28937503176168</c:v>
                </c:pt>
                <c:pt idx="9773">
                  <c:v>106.2930621300732</c:v>
                </c:pt>
                <c:pt idx="9774">
                  <c:v>106.30142195310457</c:v>
                </c:pt>
                <c:pt idx="9775">
                  <c:v>106.30553876540182</c:v>
                </c:pt>
                <c:pt idx="9776">
                  <c:v>106.30831354008095</c:v>
                </c:pt>
                <c:pt idx="9777">
                  <c:v>106.31633207874486</c:v>
                </c:pt>
                <c:pt idx="9778">
                  <c:v>106.32765937996713</c:v>
                </c:pt>
                <c:pt idx="9779">
                  <c:v>106.3400249718966</c:v>
                </c:pt>
                <c:pt idx="9780">
                  <c:v>106.34328411008016</c:v>
                </c:pt>
                <c:pt idx="9781">
                  <c:v>106.34932981103056</c:v>
                </c:pt>
                <c:pt idx="9782">
                  <c:v>106.34993331824469</c:v>
                </c:pt>
                <c:pt idx="9783">
                  <c:v>106.35358477205364</c:v>
                </c:pt>
                <c:pt idx="9784">
                  <c:v>106.36960734257008</c:v>
                </c:pt>
                <c:pt idx="9785">
                  <c:v>106.37193375576751</c:v>
                </c:pt>
                <c:pt idx="9786">
                  <c:v>106.37546396659269</c:v>
                </c:pt>
                <c:pt idx="9787">
                  <c:v>106.37633963409775</c:v>
                </c:pt>
                <c:pt idx="9788">
                  <c:v>106.3771497244727</c:v>
                </c:pt>
                <c:pt idx="9789">
                  <c:v>106.37911661010911</c:v>
                </c:pt>
                <c:pt idx="9790">
                  <c:v>106.38781394328095</c:v>
                </c:pt>
                <c:pt idx="9791">
                  <c:v>106.39432088560754</c:v>
                </c:pt>
                <c:pt idx="9792">
                  <c:v>106.40738311044043</c:v>
                </c:pt>
                <c:pt idx="9793">
                  <c:v>106.40820007163052</c:v>
                </c:pt>
                <c:pt idx="9794">
                  <c:v>106.41659178499033</c:v>
                </c:pt>
                <c:pt idx="9795">
                  <c:v>106.43057007143751</c:v>
                </c:pt>
                <c:pt idx="9796">
                  <c:v>106.43270158854757</c:v>
                </c:pt>
                <c:pt idx="9797">
                  <c:v>106.43440000761966</c:v>
                </c:pt>
                <c:pt idx="9798">
                  <c:v>106.44922555954369</c:v>
                </c:pt>
                <c:pt idx="9799">
                  <c:v>106.52249509768836</c:v>
                </c:pt>
                <c:pt idx="9800">
                  <c:v>106.55560653863259</c:v>
                </c:pt>
                <c:pt idx="9801">
                  <c:v>106.56333803365807</c:v>
                </c:pt>
                <c:pt idx="9802">
                  <c:v>106.56524119165734</c:v>
                </c:pt>
                <c:pt idx="9803">
                  <c:v>106.5659215752264</c:v>
                </c:pt>
                <c:pt idx="9804">
                  <c:v>106.56910727603024</c:v>
                </c:pt>
                <c:pt idx="9805">
                  <c:v>106.59078005306874</c:v>
                </c:pt>
                <c:pt idx="9806">
                  <c:v>106.6114568404282</c:v>
                </c:pt>
                <c:pt idx="9807">
                  <c:v>106.61409943698645</c:v>
                </c:pt>
                <c:pt idx="9808">
                  <c:v>106.62672198717419</c:v>
                </c:pt>
                <c:pt idx="9809">
                  <c:v>106.62824017231355</c:v>
                </c:pt>
                <c:pt idx="9810">
                  <c:v>106.64411861347544</c:v>
                </c:pt>
                <c:pt idx="9811">
                  <c:v>106.64854465298939</c:v>
                </c:pt>
                <c:pt idx="9812">
                  <c:v>106.663756286514</c:v>
                </c:pt>
                <c:pt idx="9813">
                  <c:v>106.66721606373669</c:v>
                </c:pt>
                <c:pt idx="9814">
                  <c:v>106.66948242799529</c:v>
                </c:pt>
                <c:pt idx="9815">
                  <c:v>106.67151393924097</c:v>
                </c:pt>
                <c:pt idx="9816">
                  <c:v>106.70348184041903</c:v>
                </c:pt>
                <c:pt idx="9817">
                  <c:v>106.71500750398619</c:v>
                </c:pt>
                <c:pt idx="9818">
                  <c:v>106.72924970158837</c:v>
                </c:pt>
                <c:pt idx="9819">
                  <c:v>106.74647184948454</c:v>
                </c:pt>
                <c:pt idx="9820">
                  <c:v>106.75579945886146</c:v>
                </c:pt>
                <c:pt idx="9821">
                  <c:v>106.76485579683742</c:v>
                </c:pt>
                <c:pt idx="9822">
                  <c:v>106.79694077899957</c:v>
                </c:pt>
                <c:pt idx="9823">
                  <c:v>106.80457794496724</c:v>
                </c:pt>
                <c:pt idx="9824">
                  <c:v>106.82683035456834</c:v>
                </c:pt>
                <c:pt idx="9825">
                  <c:v>106.84034991596234</c:v>
                </c:pt>
                <c:pt idx="9826">
                  <c:v>106.84521423581445</c:v>
                </c:pt>
                <c:pt idx="9827">
                  <c:v>106.84944100844477</c:v>
                </c:pt>
                <c:pt idx="9828">
                  <c:v>106.86191251134667</c:v>
                </c:pt>
                <c:pt idx="9829">
                  <c:v>106.87969430914535</c:v>
                </c:pt>
                <c:pt idx="9830">
                  <c:v>106.88518968557453</c:v>
                </c:pt>
                <c:pt idx="9831">
                  <c:v>106.88596761015367</c:v>
                </c:pt>
                <c:pt idx="9832">
                  <c:v>106.88771704457814</c:v>
                </c:pt>
                <c:pt idx="9833">
                  <c:v>106.91235909578999</c:v>
                </c:pt>
                <c:pt idx="9834">
                  <c:v>106.92061287781428</c:v>
                </c:pt>
                <c:pt idx="9835">
                  <c:v>106.93462853583995</c:v>
                </c:pt>
                <c:pt idx="9836">
                  <c:v>106.97944745698456</c:v>
                </c:pt>
                <c:pt idx="9837">
                  <c:v>106.99312972189769</c:v>
                </c:pt>
                <c:pt idx="9838">
                  <c:v>107.00631635854256</c:v>
                </c:pt>
                <c:pt idx="9839">
                  <c:v>107.00741229337933</c:v>
                </c:pt>
                <c:pt idx="9840">
                  <c:v>107.01096075051596</c:v>
                </c:pt>
                <c:pt idx="9841">
                  <c:v>107.0440072219168</c:v>
                </c:pt>
                <c:pt idx="9842">
                  <c:v>107.05629402617862</c:v>
                </c:pt>
                <c:pt idx="9843">
                  <c:v>107.08109694274344</c:v>
                </c:pt>
                <c:pt idx="9844">
                  <c:v>107.10800843229462</c:v>
                </c:pt>
                <c:pt idx="9845">
                  <c:v>107.12071961072726</c:v>
                </c:pt>
                <c:pt idx="9846">
                  <c:v>107.12616586534094</c:v>
                </c:pt>
                <c:pt idx="9847">
                  <c:v>107.12824563658704</c:v>
                </c:pt>
                <c:pt idx="9848">
                  <c:v>107.12995629413513</c:v>
                </c:pt>
                <c:pt idx="9849">
                  <c:v>107.14104798502518</c:v>
                </c:pt>
                <c:pt idx="9850">
                  <c:v>107.14605198164536</c:v>
                </c:pt>
                <c:pt idx="9851">
                  <c:v>107.19103842615556</c:v>
                </c:pt>
                <c:pt idx="9852">
                  <c:v>107.19484444630682</c:v>
                </c:pt>
                <c:pt idx="9853">
                  <c:v>107.22453173952577</c:v>
                </c:pt>
                <c:pt idx="9854">
                  <c:v>107.22741148548752</c:v>
                </c:pt>
                <c:pt idx="9855">
                  <c:v>107.25790361612309</c:v>
                </c:pt>
                <c:pt idx="9856">
                  <c:v>107.29896449403478</c:v>
                </c:pt>
                <c:pt idx="9857">
                  <c:v>107.29995544998326</c:v>
                </c:pt>
                <c:pt idx="9858">
                  <c:v>107.31777995751617</c:v>
                </c:pt>
                <c:pt idx="9859">
                  <c:v>107.32574502781424</c:v>
                </c:pt>
                <c:pt idx="9860">
                  <c:v>107.35456348791283</c:v>
                </c:pt>
                <c:pt idx="9861">
                  <c:v>107.36188691694912</c:v>
                </c:pt>
                <c:pt idx="9862">
                  <c:v>107.37288747377946</c:v>
                </c:pt>
                <c:pt idx="9863">
                  <c:v>107.37930269317469</c:v>
                </c:pt>
                <c:pt idx="9864">
                  <c:v>107.39094811657243</c:v>
                </c:pt>
                <c:pt idx="9865">
                  <c:v>107.39741398300058</c:v>
                </c:pt>
                <c:pt idx="9866">
                  <c:v>107.41039741579351</c:v>
                </c:pt>
                <c:pt idx="9867">
                  <c:v>107.43303058454815</c:v>
                </c:pt>
                <c:pt idx="9868">
                  <c:v>107.43430225607808</c:v>
                </c:pt>
                <c:pt idx="9869">
                  <c:v>107.51483119194017</c:v>
                </c:pt>
                <c:pt idx="9870">
                  <c:v>107.54992945180899</c:v>
                </c:pt>
                <c:pt idx="9871">
                  <c:v>107.57598984780731</c:v>
                </c:pt>
                <c:pt idx="9872">
                  <c:v>107.58800380786974</c:v>
                </c:pt>
                <c:pt idx="9873">
                  <c:v>107.60542175619024</c:v>
                </c:pt>
                <c:pt idx="9874">
                  <c:v>107.6186971800384</c:v>
                </c:pt>
                <c:pt idx="9875">
                  <c:v>107.63849025785557</c:v>
                </c:pt>
                <c:pt idx="9876">
                  <c:v>107.66030129950714</c:v>
                </c:pt>
                <c:pt idx="9877">
                  <c:v>107.74382886653554</c:v>
                </c:pt>
                <c:pt idx="9878">
                  <c:v>107.74398694544924</c:v>
                </c:pt>
                <c:pt idx="9879">
                  <c:v>107.74947314087699</c:v>
                </c:pt>
                <c:pt idx="9880">
                  <c:v>107.76403202951917</c:v>
                </c:pt>
                <c:pt idx="9881">
                  <c:v>107.77260145476893</c:v>
                </c:pt>
                <c:pt idx="9882">
                  <c:v>107.78550644555226</c:v>
                </c:pt>
                <c:pt idx="9883">
                  <c:v>107.7866127368179</c:v>
                </c:pt>
                <c:pt idx="9884">
                  <c:v>107.79753717939758</c:v>
                </c:pt>
                <c:pt idx="9885">
                  <c:v>107.80590316101868</c:v>
                </c:pt>
                <c:pt idx="9886">
                  <c:v>107.87907571390524</c:v>
                </c:pt>
                <c:pt idx="9887">
                  <c:v>107.90707689651963</c:v>
                </c:pt>
                <c:pt idx="9888">
                  <c:v>107.93586826496438</c:v>
                </c:pt>
                <c:pt idx="9889">
                  <c:v>107.94912437559236</c:v>
                </c:pt>
                <c:pt idx="9890">
                  <c:v>107.95323290442514</c:v>
                </c:pt>
                <c:pt idx="9891">
                  <c:v>107.96693527952195</c:v>
                </c:pt>
                <c:pt idx="9892">
                  <c:v>107.96911255945471</c:v>
                </c:pt>
                <c:pt idx="9893">
                  <c:v>107.97063968635331</c:v>
                </c:pt>
                <c:pt idx="9894">
                  <c:v>107.97774483623195</c:v>
                </c:pt>
                <c:pt idx="9895">
                  <c:v>107.98220764626451</c:v>
                </c:pt>
                <c:pt idx="9896">
                  <c:v>108.01783626932747</c:v>
                </c:pt>
                <c:pt idx="9897">
                  <c:v>108.04184119284928</c:v>
                </c:pt>
                <c:pt idx="9898">
                  <c:v>108.05761673959597</c:v>
                </c:pt>
                <c:pt idx="9899">
                  <c:v>108.07073005731236</c:v>
                </c:pt>
                <c:pt idx="9900">
                  <c:v>108.11305859418653</c:v>
                </c:pt>
                <c:pt idx="9901">
                  <c:v>108.13572566000488</c:v>
                </c:pt>
                <c:pt idx="9902">
                  <c:v>108.14172061930188</c:v>
                </c:pt>
                <c:pt idx="9903">
                  <c:v>108.14864397455041</c:v>
                </c:pt>
                <c:pt idx="9904">
                  <c:v>108.16757199417968</c:v>
                </c:pt>
                <c:pt idx="9905">
                  <c:v>108.20168170407717</c:v>
                </c:pt>
                <c:pt idx="9906">
                  <c:v>108.23846117991908</c:v>
                </c:pt>
                <c:pt idx="9907">
                  <c:v>108.23865103534835</c:v>
                </c:pt>
                <c:pt idx="9908">
                  <c:v>108.24781448277915</c:v>
                </c:pt>
                <c:pt idx="9909">
                  <c:v>108.25245410663459</c:v>
                </c:pt>
                <c:pt idx="9910">
                  <c:v>108.26852539839177</c:v>
                </c:pt>
                <c:pt idx="9911">
                  <c:v>108.27993814859185</c:v>
                </c:pt>
                <c:pt idx="9912">
                  <c:v>108.29519339510775</c:v>
                </c:pt>
                <c:pt idx="9913">
                  <c:v>108.31694634339958</c:v>
                </c:pt>
                <c:pt idx="9914">
                  <c:v>108.3682170639991</c:v>
                </c:pt>
                <c:pt idx="9915">
                  <c:v>108.4585922711328</c:v>
                </c:pt>
                <c:pt idx="9916">
                  <c:v>108.52856043473518</c:v>
                </c:pt>
                <c:pt idx="9917">
                  <c:v>108.55419004130502</c:v>
                </c:pt>
                <c:pt idx="9918">
                  <c:v>108.55441430556964</c:v>
                </c:pt>
                <c:pt idx="9919">
                  <c:v>108.55759837867365</c:v>
                </c:pt>
                <c:pt idx="9920">
                  <c:v>108.58100704581554</c:v>
                </c:pt>
                <c:pt idx="9921">
                  <c:v>108.59188116033792</c:v>
                </c:pt>
                <c:pt idx="9922">
                  <c:v>108.62248686494317</c:v>
                </c:pt>
                <c:pt idx="9923">
                  <c:v>108.62259473165267</c:v>
                </c:pt>
                <c:pt idx="9924">
                  <c:v>108.69962942442942</c:v>
                </c:pt>
                <c:pt idx="9925">
                  <c:v>108.71264725237599</c:v>
                </c:pt>
                <c:pt idx="9926">
                  <c:v>108.76121599579453</c:v>
                </c:pt>
                <c:pt idx="9927">
                  <c:v>108.7837166029782</c:v>
                </c:pt>
                <c:pt idx="9928">
                  <c:v>108.79909427109595</c:v>
                </c:pt>
                <c:pt idx="9929">
                  <c:v>108.83230110708274</c:v>
                </c:pt>
                <c:pt idx="9930">
                  <c:v>108.86226922419812</c:v>
                </c:pt>
                <c:pt idx="9931">
                  <c:v>108.95040200691103</c:v>
                </c:pt>
                <c:pt idx="9932">
                  <c:v>109.0018779105726</c:v>
                </c:pt>
                <c:pt idx="9933">
                  <c:v>109.03783569111715</c:v>
                </c:pt>
                <c:pt idx="9934">
                  <c:v>109.08655469582897</c:v>
                </c:pt>
                <c:pt idx="9935">
                  <c:v>109.09327965969177</c:v>
                </c:pt>
                <c:pt idx="9936">
                  <c:v>109.24603651482592</c:v>
                </c:pt>
                <c:pt idx="9937">
                  <c:v>109.30834703643143</c:v>
                </c:pt>
                <c:pt idx="9938">
                  <c:v>109.31941321130877</c:v>
                </c:pt>
                <c:pt idx="9939">
                  <c:v>109.37483209131068</c:v>
                </c:pt>
                <c:pt idx="9940">
                  <c:v>109.41327133902122</c:v>
                </c:pt>
                <c:pt idx="9941">
                  <c:v>109.43795289027651</c:v>
                </c:pt>
                <c:pt idx="9942">
                  <c:v>109.44390323384368</c:v>
                </c:pt>
                <c:pt idx="9943">
                  <c:v>109.47020210719438</c:v>
                </c:pt>
                <c:pt idx="9944">
                  <c:v>109.4735714881819</c:v>
                </c:pt>
                <c:pt idx="9945">
                  <c:v>109.54149669290334</c:v>
                </c:pt>
                <c:pt idx="9946">
                  <c:v>109.75465037993216</c:v>
                </c:pt>
                <c:pt idx="9947">
                  <c:v>109.80182254039129</c:v>
                </c:pt>
                <c:pt idx="9948">
                  <c:v>109.98115818361245</c:v>
                </c:pt>
                <c:pt idx="9949">
                  <c:v>110.02796012164737</c:v>
                </c:pt>
                <c:pt idx="9950">
                  <c:v>110.03232093705074</c:v>
                </c:pt>
                <c:pt idx="9951">
                  <c:v>110.06209573600113</c:v>
                </c:pt>
                <c:pt idx="9952">
                  <c:v>110.08340843826247</c:v>
                </c:pt>
                <c:pt idx="9953">
                  <c:v>110.09299555814192</c:v>
                </c:pt>
                <c:pt idx="9954">
                  <c:v>110.22585499761752</c:v>
                </c:pt>
                <c:pt idx="9955">
                  <c:v>110.28910140497099</c:v>
                </c:pt>
                <c:pt idx="9956">
                  <c:v>110.30152005040662</c:v>
                </c:pt>
                <c:pt idx="9957">
                  <c:v>110.32121345536331</c:v>
                </c:pt>
                <c:pt idx="9958">
                  <c:v>110.58824110155584</c:v>
                </c:pt>
                <c:pt idx="9959">
                  <c:v>110.64585515887127</c:v>
                </c:pt>
                <c:pt idx="9960">
                  <c:v>110.65346870682548</c:v>
                </c:pt>
                <c:pt idx="9961">
                  <c:v>110.73921374286179</c:v>
                </c:pt>
                <c:pt idx="9962">
                  <c:v>110.75595297985583</c:v>
                </c:pt>
                <c:pt idx="9963">
                  <c:v>110.75881665508655</c:v>
                </c:pt>
                <c:pt idx="9964">
                  <c:v>110.92833259138061</c:v>
                </c:pt>
                <c:pt idx="9965">
                  <c:v>111.14426648385158</c:v>
                </c:pt>
                <c:pt idx="9966">
                  <c:v>111.28694465725049</c:v>
                </c:pt>
                <c:pt idx="9967">
                  <c:v>111.35373644012141</c:v>
                </c:pt>
                <c:pt idx="9968">
                  <c:v>111.40618405448051</c:v>
                </c:pt>
                <c:pt idx="9969">
                  <c:v>111.43929612290417</c:v>
                </c:pt>
                <c:pt idx="9970">
                  <c:v>111.45790107582465</c:v>
                </c:pt>
                <c:pt idx="9971">
                  <c:v>111.48611222759182</c:v>
                </c:pt>
                <c:pt idx="9972">
                  <c:v>111.53027347576034</c:v>
                </c:pt>
                <c:pt idx="9973">
                  <c:v>111.54361378229308</c:v>
                </c:pt>
                <c:pt idx="9974">
                  <c:v>112.05798437625123</c:v>
                </c:pt>
                <c:pt idx="9975">
                  <c:v>112.13278373119601</c:v>
                </c:pt>
                <c:pt idx="9976">
                  <c:v>112.40225523099585</c:v>
                </c:pt>
                <c:pt idx="9977">
                  <c:v>112.49624055943723</c:v>
                </c:pt>
                <c:pt idx="9978">
                  <c:v>112.5182809710206</c:v>
                </c:pt>
                <c:pt idx="9979">
                  <c:v>112.56676192836095</c:v>
                </c:pt>
                <c:pt idx="9980">
                  <c:v>112.5998767201808</c:v>
                </c:pt>
                <c:pt idx="9981">
                  <c:v>112.66924582314125</c:v>
                </c:pt>
                <c:pt idx="9982">
                  <c:v>112.81187083851074</c:v>
                </c:pt>
                <c:pt idx="9983">
                  <c:v>112.94447086245953</c:v>
                </c:pt>
                <c:pt idx="9984">
                  <c:v>112.96421333380931</c:v>
                </c:pt>
                <c:pt idx="9985">
                  <c:v>113.19923753284763</c:v>
                </c:pt>
                <c:pt idx="9986">
                  <c:v>113.25528029497083</c:v>
                </c:pt>
                <c:pt idx="9987">
                  <c:v>113.56079762912118</c:v>
                </c:pt>
                <c:pt idx="9988">
                  <c:v>113.9189482522375</c:v>
                </c:pt>
                <c:pt idx="9989">
                  <c:v>114.18910900225171</c:v>
                </c:pt>
                <c:pt idx="9990">
                  <c:v>114.58804138162382</c:v>
                </c:pt>
                <c:pt idx="9991">
                  <c:v>114.98740555755194</c:v>
                </c:pt>
                <c:pt idx="9992">
                  <c:v>115.5026597654811</c:v>
                </c:pt>
                <c:pt idx="9993">
                  <c:v>115.88904231091097</c:v>
                </c:pt>
                <c:pt idx="9994">
                  <c:v>116.96320549851789</c:v>
                </c:pt>
                <c:pt idx="9995">
                  <c:v>118.32831013484726</c:v>
                </c:pt>
                <c:pt idx="9996">
                  <c:v>118.8526103800391</c:v>
                </c:pt>
                <c:pt idx="9997">
                  <c:v>119.99228169217918</c:v>
                </c:pt>
                <c:pt idx="9998">
                  <c:v>120.11872728817526</c:v>
                </c:pt>
                <c:pt idx="9999">
                  <c:v>124.6922609359013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100.5360396386242</c:v>
                </c:pt>
                <c:pt idx="1">
                  <c:v>100.57916530218623</c:v>
                </c:pt>
                <c:pt idx="2">
                  <c:v>100.60202104590614</c:v>
                </c:pt>
                <c:pt idx="3">
                  <c:v>100.61823172810679</c:v>
                </c:pt>
                <c:pt idx="4">
                  <c:v>100.63100483886858</c:v>
                </c:pt>
                <c:pt idx="5">
                  <c:v>100.64164569482813</c:v>
                </c:pt>
                <c:pt idx="6">
                  <c:v>100.65082273684652</c:v>
                </c:pt>
                <c:pt idx="7">
                  <c:v>100.65892690441846</c:v>
                </c:pt>
                <c:pt idx="8">
                  <c:v>100.66620781382137</c:v>
                </c:pt>
                <c:pt idx="9">
                  <c:v>100.67283515122786</c:v>
                </c:pt>
                <c:pt idx="10">
                  <c:v>100.67892983048206</c:v>
                </c:pt>
                <c:pt idx="11">
                  <c:v>100.6845812375546</c:v>
                </c:pt>
                <c:pt idx="12">
                  <c:v>100.68985743049144</c:v>
                </c:pt>
                <c:pt idx="13">
                  <c:v>100.69481149928481</c:v>
                </c:pt>
                <c:pt idx="14">
                  <c:v>100.69948570532601</c:v>
                </c:pt>
                <c:pt idx="15">
                  <c:v>100.70391427348504</c:v>
                </c:pt>
                <c:pt idx="16">
                  <c:v>100.70812533298131</c:v>
                </c:pt>
                <c:pt idx="17">
                  <c:v>100.7121423018089</c:v>
                </c:pt>
                <c:pt idx="18">
                  <c:v>100.71598489656668</c:v>
                </c:pt>
                <c:pt idx="19">
                  <c:v>100.71966988359539</c:v>
                </c:pt>
                <c:pt idx="20">
                  <c:v>100.72321164741699</c:v>
                </c:pt>
                <c:pt idx="21">
                  <c:v>100.72662262756468</c:v>
                </c:pt>
                <c:pt idx="22">
                  <c:v>100.72991365891697</c:v>
                </c:pt>
                <c:pt idx="23">
                  <c:v>100.733094240151</c:v>
                </c:pt>
                <c:pt idx="24">
                  <c:v>100.73617274788067</c:v>
                </c:pt>
                <c:pt idx="25">
                  <c:v>100.73915660921702</c:v>
                </c:pt>
                <c:pt idx="26">
                  <c:v>100.74205244212321</c:v>
                </c:pt>
                <c:pt idx="27">
                  <c:v>100.744866170553</c:v>
                </c:pt>
                <c:pt idx="28">
                  <c:v>100.74760311964751</c:v>
                </c:pt>
                <c:pt idx="29">
                  <c:v>100.75026809501743</c:v>
                </c:pt>
                <c:pt idx="30">
                  <c:v>100.75286544921613</c:v>
                </c:pt>
                <c:pt idx="31">
                  <c:v>100.75539913782224</c:v>
                </c:pt>
                <c:pt idx="32">
                  <c:v>100.75787276703173</c:v>
                </c:pt>
                <c:pt idx="33">
                  <c:v>100.76028963426498</c:v>
                </c:pt>
                <c:pt idx="34">
                  <c:v>100.76265276299026</c:v>
                </c:pt>
                <c:pt idx="35">
                  <c:v>100.76496493273025</c:v>
                </c:pt>
                <c:pt idx="36">
                  <c:v>100.76722870503392</c:v>
                </c:pt>
                <c:pt idx="37">
                  <c:v>100.76944644605125</c:v>
                </c:pt>
                <c:pt idx="38">
                  <c:v>100.7716203462335</c:v>
                </c:pt>
                <c:pt idx="39">
                  <c:v>100.77375243758948</c:v>
                </c:pt>
                <c:pt idx="40">
                  <c:v>100.77584460885522</c:v>
                </c:pt>
                <c:pt idx="41">
                  <c:v>100.77789861887416</c:v>
                </c:pt>
                <c:pt idx="42">
                  <c:v>100.77991610843686</c:v>
                </c:pt>
                <c:pt idx="43">
                  <c:v>100.7818986107894</c:v>
                </c:pt>
                <c:pt idx="44">
                  <c:v>100.78384756098733</c:v>
                </c:pt>
                <c:pt idx="45">
                  <c:v>100.78576430424478</c:v>
                </c:pt>
                <c:pt idx="46">
                  <c:v>100.78765010340656</c:v>
                </c:pt>
                <c:pt idx="47">
                  <c:v>100.78950614565181</c:v>
                </c:pt>
                <c:pt idx="48">
                  <c:v>100.79133354852306</c:v>
                </c:pt>
                <c:pt idx="49">
                  <c:v>100.7931333653607</c:v>
                </c:pt>
                <c:pt idx="50">
                  <c:v>100.79490659021266</c:v>
                </c:pt>
                <c:pt idx="51">
                  <c:v>100.79665416227883</c:v>
                </c:pt>
                <c:pt idx="52">
                  <c:v>100.79837696994294</c:v>
                </c:pt>
                <c:pt idx="53">
                  <c:v>100.800075854437</c:v>
                </c:pt>
                <c:pt idx="54">
                  <c:v>100.80175161317817</c:v>
                </c:pt>
                <c:pt idx="55">
                  <c:v>100.80340500281258</c:v>
                </c:pt>
                <c:pt idx="56">
                  <c:v>100.80503674199697</c:v>
                </c:pt>
                <c:pt idx="57">
                  <c:v>100.80664751394454</c:v>
                </c:pt>
                <c:pt idx="58">
                  <c:v>100.80823796875919</c:v>
                </c:pt>
                <c:pt idx="59">
                  <c:v>100.80980872557868</c:v>
                </c:pt>
                <c:pt idx="60">
                  <c:v>100.81136037454546</c:v>
                </c:pt>
                <c:pt idx="61">
                  <c:v>100.81289347862167</c:v>
                </c:pt>
                <c:pt idx="62">
                  <c:v>100.81440857526282</c:v>
                </c:pt>
                <c:pt idx="63">
                  <c:v>100.81590617796334</c:v>
                </c:pt>
                <c:pt idx="64">
                  <c:v>100.81738677768571</c:v>
                </c:pt>
                <c:pt idx="65">
                  <c:v>100.81885084418346</c:v>
                </c:pt>
                <c:pt idx="66">
                  <c:v>100.82029882722746</c:v>
                </c:pt>
                <c:pt idx="67">
                  <c:v>100.82173115774413</c:v>
                </c:pt>
                <c:pt idx="68">
                  <c:v>100.82314824887268</c:v>
                </c:pt>
                <c:pt idx="69">
                  <c:v>100.8245504969487</c:v>
                </c:pt>
                <c:pt idx="70">
                  <c:v>100.82593828241986</c:v>
                </c:pt>
                <c:pt idx="71">
                  <c:v>100.82731197069945</c:v>
                </c:pt>
                <c:pt idx="72">
                  <c:v>100.82867191296288</c:v>
                </c:pt>
                <c:pt idx="73">
                  <c:v>100.83001844689143</c:v>
                </c:pt>
                <c:pt idx="74">
                  <c:v>100.83135189736768</c:v>
                </c:pt>
                <c:pt idx="75">
                  <c:v>100.83267257712619</c:v>
                </c:pt>
                <c:pt idx="76">
                  <c:v>100.83398078736295</c:v>
                </c:pt>
                <c:pt idx="77">
                  <c:v>100.83527681830662</c:v>
                </c:pt>
                <c:pt idx="78">
                  <c:v>100.83656094975466</c:v>
                </c:pt>
                <c:pt idx="79">
                  <c:v>100.83783345157646</c:v>
                </c:pt>
                <c:pt idx="80">
                  <c:v>100.83909458418651</c:v>
                </c:pt>
                <c:pt idx="81">
                  <c:v>100.84034459898916</c:v>
                </c:pt>
                <c:pt idx="82">
                  <c:v>100.84158373879744</c:v>
                </c:pt>
                <c:pt idx="83">
                  <c:v>100.84281223822735</c:v>
                </c:pt>
                <c:pt idx="84">
                  <c:v>100.84403032406988</c:v>
                </c:pt>
                <c:pt idx="85">
                  <c:v>100.84523821564153</c:v>
                </c:pt>
                <c:pt idx="86">
                  <c:v>100.84643612511563</c:v>
                </c:pt>
                <c:pt idx="87">
                  <c:v>100.84762425783494</c:v>
                </c:pt>
                <c:pt idx="88">
                  <c:v>100.84880281260742</c:v>
                </c:pt>
                <c:pt idx="89">
                  <c:v>100.84997198198586</c:v>
                </c:pt>
                <c:pt idx="90">
                  <c:v>100.85113195253254</c:v>
                </c:pt>
                <c:pt idx="91">
                  <c:v>100.85228290507004</c:v>
                </c:pt>
                <c:pt idx="92">
                  <c:v>100.85342501491867</c:v>
                </c:pt>
                <c:pt idx="93">
                  <c:v>100.85455845212188</c:v>
                </c:pt>
                <c:pt idx="94">
                  <c:v>100.85568338165994</c:v>
                </c:pt>
                <c:pt idx="95">
                  <c:v>100.85679996365285</c:v>
                </c:pt>
                <c:pt idx="96">
                  <c:v>100.8579083535531</c:v>
                </c:pt>
                <c:pt idx="97">
                  <c:v>100.85900870232882</c:v>
                </c:pt>
                <c:pt idx="98">
                  <c:v>100.86010115663804</c:v>
                </c:pt>
                <c:pt idx="99">
                  <c:v>100.86118585899425</c:v>
                </c:pt>
                <c:pt idx="100">
                  <c:v>100.86226294792428</c:v>
                </c:pt>
                <c:pt idx="101">
                  <c:v>100.86333255811847</c:v>
                </c:pt>
                <c:pt idx="102">
                  <c:v>100.86439482057381</c:v>
                </c:pt>
                <c:pt idx="103">
                  <c:v>100.86544986273036</c:v>
                </c:pt>
                <c:pt idx="104">
                  <c:v>100.86649780860142</c:v>
                </c:pt>
                <c:pt idx="105">
                  <c:v>100.86753877889772</c:v>
                </c:pt>
                <c:pt idx="106">
                  <c:v>100.8685728911459</c:v>
                </c:pt>
                <c:pt idx="107">
                  <c:v>100.86960025980177</c:v>
                </c:pt>
                <c:pt idx="108">
                  <c:v>100.87062099635847</c:v>
                </c:pt>
                <c:pt idx="109">
                  <c:v>100.87163520944981</c:v>
                </c:pt>
                <c:pt idx="110">
                  <c:v>100.87264300494921</c:v>
                </c:pt>
                <c:pt idx="111">
                  <c:v>100.87364448606426</c:v>
                </c:pt>
                <c:pt idx="112">
                  <c:v>100.87463975342725</c:v>
                </c:pt>
                <c:pt idx="113">
                  <c:v>100.87562890518183</c:v>
                </c:pt>
                <c:pt idx="114">
                  <c:v>100.87661203706602</c:v>
                </c:pt>
                <c:pt idx="115">
                  <c:v>100.87758924249179</c:v>
                </c:pt>
                <c:pt idx="116">
                  <c:v>100.8785606126213</c:v>
                </c:pt>
                <c:pt idx="117">
                  <c:v>100.87952623643994</c:v>
                </c:pt>
                <c:pt idx="118">
                  <c:v>100.88048620082658</c:v>
                </c:pt>
                <c:pt idx="119">
                  <c:v>100.88144059062081</c:v>
                </c:pt>
                <c:pt idx="120">
                  <c:v>100.88238948868754</c:v>
                </c:pt>
                <c:pt idx="121">
                  <c:v>100.88333297597903</c:v>
                </c:pt>
                <c:pt idx="122">
                  <c:v>100.88427113159452</c:v>
                </c:pt>
                <c:pt idx="123">
                  <c:v>100.88520403283746</c:v>
                </c:pt>
                <c:pt idx="124">
                  <c:v>100.88613175527061</c:v>
                </c:pt>
                <c:pt idx="125">
                  <c:v>100.88705437276887</c:v>
                </c:pt>
                <c:pt idx="126">
                  <c:v>100.88797195757027</c:v>
                </c:pt>
                <c:pt idx="127">
                  <c:v>100.88888458032491</c:v>
                </c:pt>
                <c:pt idx="128">
                  <c:v>100.88979231014213</c:v>
                </c:pt>
                <c:pt idx="129">
                  <c:v>100.89069521463585</c:v>
                </c:pt>
                <c:pt idx="130">
                  <c:v>100.89159335996837</c:v>
                </c:pt>
                <c:pt idx="131">
                  <c:v>100.89248681089235</c:v>
                </c:pt>
                <c:pt idx="132">
                  <c:v>100.8933756307915</c:v>
                </c:pt>
                <c:pt idx="133">
                  <c:v>100.89425988171956</c:v>
                </c:pt>
                <c:pt idx="134">
                  <c:v>100.89513962443814</c:v>
                </c:pt>
                <c:pt idx="135">
                  <c:v>100.89601491845301</c:v>
                </c:pt>
                <c:pt idx="136">
                  <c:v>100.89688582204911</c:v>
                </c:pt>
                <c:pt idx="137">
                  <c:v>100.89775239232458</c:v>
                </c:pt>
                <c:pt idx="138">
                  <c:v>100.89861468522321</c:v>
                </c:pt>
                <c:pt idx="139">
                  <c:v>100.89947275556615</c:v>
                </c:pt>
                <c:pt idx="140">
                  <c:v>100.90032665708229</c:v>
                </c:pt>
                <c:pt idx="141">
                  <c:v>100.90117644243767</c:v>
                </c:pt>
                <c:pt idx="142">
                  <c:v>100.90202216326396</c:v>
                </c:pt>
                <c:pt idx="143">
                  <c:v>100.90286387018585</c:v>
                </c:pt>
                <c:pt idx="144">
                  <c:v>100.9037016128477</c:v>
                </c:pt>
                <c:pt idx="145">
                  <c:v>100.90453543993911</c:v>
                </c:pt>
                <c:pt idx="146">
                  <c:v>100.90536539921983</c:v>
                </c:pt>
                <c:pt idx="147">
                  <c:v>100.90619153754372</c:v>
                </c:pt>
                <c:pt idx="148">
                  <c:v>100.90701390088203</c:v>
                </c:pt>
                <c:pt idx="149">
                  <c:v>100.9078325343459</c:v>
                </c:pt>
                <c:pt idx="150">
                  <c:v>100.90864748220802</c:v>
                </c:pt>
                <c:pt idx="151">
                  <c:v>100.90945878792388</c:v>
                </c:pt>
                <c:pt idx="152">
                  <c:v>100.91026649415203</c:v>
                </c:pt>
                <c:pt idx="153">
                  <c:v>100.91107064277391</c:v>
                </c:pt>
                <c:pt idx="154">
                  <c:v>100.91187127491303</c:v>
                </c:pt>
                <c:pt idx="155">
                  <c:v>100.91266843095349</c:v>
                </c:pt>
                <c:pt idx="156">
                  <c:v>100.91346215055796</c:v>
                </c:pt>
                <c:pt idx="157">
                  <c:v>100.91425247268518</c:v>
                </c:pt>
                <c:pt idx="158">
                  <c:v>100.91503943560677</c:v>
                </c:pt>
                <c:pt idx="159">
                  <c:v>100.91582307692377</c:v>
                </c:pt>
                <c:pt idx="160">
                  <c:v>100.91660343358237</c:v>
                </c:pt>
                <c:pt idx="161">
                  <c:v>100.9173805418895</c:v>
                </c:pt>
                <c:pt idx="162">
                  <c:v>100.91815443752772</c:v>
                </c:pt>
                <c:pt idx="163">
                  <c:v>100.91892515556975</c:v>
                </c:pt>
                <c:pt idx="164">
                  <c:v>100.91969273049264</c:v>
                </c:pt>
                <c:pt idx="165">
                  <c:v>100.92045719619139</c:v>
                </c:pt>
                <c:pt idx="166">
                  <c:v>100.92121858599234</c:v>
                </c:pt>
                <c:pt idx="167">
                  <c:v>100.92197693266597</c:v>
                </c:pt>
                <c:pt idx="168">
                  <c:v>100.9227322684396</c:v>
                </c:pt>
                <c:pt idx="169">
                  <c:v>100.92348462500944</c:v>
                </c:pt>
                <c:pt idx="170">
                  <c:v>100.92423403355252</c:v>
                </c:pt>
                <c:pt idx="171">
                  <c:v>100.9249805247382</c:v>
                </c:pt>
                <c:pt idx="172">
                  <c:v>100.92572412873938</c:v>
                </c:pt>
                <c:pt idx="173">
                  <c:v>100.92646487524328</c:v>
                </c:pt>
                <c:pt idx="174">
                  <c:v>100.9272027934622</c:v>
                </c:pt>
                <c:pt idx="175">
                  <c:v>100.92793791214366</c:v>
                </c:pt>
                <c:pt idx="176">
                  <c:v>100.9286702595805</c:v>
                </c:pt>
                <c:pt idx="177">
                  <c:v>100.92939986362059</c:v>
                </c:pt>
                <c:pt idx="178">
                  <c:v>100.93012675167628</c:v>
                </c:pt>
                <c:pt idx="179">
                  <c:v>100.93085095073374</c:v>
                </c:pt>
                <c:pt idx="180">
                  <c:v>100.93157248736181</c:v>
                </c:pt>
                <c:pt idx="181">
                  <c:v>100.93229138772077</c:v>
                </c:pt>
                <c:pt idx="182">
                  <c:v>100.93300767757093</c:v>
                </c:pt>
                <c:pt idx="183">
                  <c:v>100.93372138228082</c:v>
                </c:pt>
                <c:pt idx="184">
                  <c:v>100.93443252683534</c:v>
                </c:pt>
                <c:pt idx="185">
                  <c:v>100.93514113584355</c:v>
                </c:pt>
                <c:pt idx="186">
                  <c:v>100.9358472335464</c:v>
                </c:pt>
                <c:pt idx="187">
                  <c:v>100.93655084382412</c:v>
                </c:pt>
                <c:pt idx="188">
                  <c:v>100.93725199020359</c:v>
                </c:pt>
                <c:pt idx="189">
                  <c:v>100.93795069586533</c:v>
                </c:pt>
                <c:pt idx="190">
                  <c:v>100.93864698365043</c:v>
                </c:pt>
                <c:pt idx="191">
                  <c:v>100.93934087606738</c:v>
                </c:pt>
                <c:pt idx="192">
                  <c:v>100.94003239529849</c:v>
                </c:pt>
                <c:pt idx="193">
                  <c:v>100.94072156320641</c:v>
                </c:pt>
                <c:pt idx="194">
                  <c:v>100.94140840134033</c:v>
                </c:pt>
                <c:pt idx="195">
                  <c:v>100.94209293094205</c:v>
                </c:pt>
                <c:pt idx="196">
                  <c:v>100.942775172952</c:v>
                </c:pt>
                <c:pt idx="197">
                  <c:v>100.94345514801492</c:v>
                </c:pt>
                <c:pt idx="198">
                  <c:v>100.94413287648567</c:v>
                </c:pt>
                <c:pt idx="199">
                  <c:v>100.9448083784346</c:v>
                </c:pt>
                <c:pt idx="200">
                  <c:v>100.94548167365303</c:v>
                </c:pt>
                <c:pt idx="201">
                  <c:v>100.9461527816585</c:v>
                </c:pt>
                <c:pt idx="202">
                  <c:v>100.94682172169989</c:v>
                </c:pt>
                <c:pt idx="203">
                  <c:v>100.94748851276242</c:v>
                </c:pt>
                <c:pt idx="204">
                  <c:v>100.94815317357261</c:v>
                </c:pt>
                <c:pt idx="205">
                  <c:v>100.94881572260296</c:v>
                </c:pt>
                <c:pt idx="206">
                  <c:v>100.94947617807672</c:v>
                </c:pt>
                <c:pt idx="207">
                  <c:v>100.9501345579724</c:v>
                </c:pt>
                <c:pt idx="208">
                  <c:v>100.95079088002825</c:v>
                </c:pt>
                <c:pt idx="209">
                  <c:v>100.95144516174658</c:v>
                </c:pt>
                <c:pt idx="210">
                  <c:v>100.95209742039806</c:v>
                </c:pt>
                <c:pt idx="211">
                  <c:v>100.95274767302587</c:v>
                </c:pt>
                <c:pt idx="212">
                  <c:v>100.95339593644971</c:v>
                </c:pt>
                <c:pt idx="213">
                  <c:v>100.95404222726987</c:v>
                </c:pt>
                <c:pt idx="214">
                  <c:v>100.95468656187103</c:v>
                </c:pt>
                <c:pt idx="215">
                  <c:v>100.9553289564261</c:v>
                </c:pt>
                <c:pt idx="216">
                  <c:v>100.95596942689993</c:v>
                </c:pt>
                <c:pt idx="217">
                  <c:v>100.95660798905291</c:v>
                </c:pt>
                <c:pt idx="218">
                  <c:v>100.95724465844458</c:v>
                </c:pt>
                <c:pt idx="219">
                  <c:v>100.95787945043708</c:v>
                </c:pt>
                <c:pt idx="220">
                  <c:v>100.95851238019847</c:v>
                </c:pt>
                <c:pt idx="221">
                  <c:v>100.95914346270622</c:v>
                </c:pt>
                <c:pt idx="222">
                  <c:v>100.95977271275029</c:v>
                </c:pt>
                <c:pt idx="223">
                  <c:v>100.96040014493643</c:v>
                </c:pt>
                <c:pt idx="224">
                  <c:v>100.96102577368924</c:v>
                </c:pt>
                <c:pt idx="225">
                  <c:v>100.96164961325523</c:v>
                </c:pt>
                <c:pt idx="226">
                  <c:v>100.96227167770584</c:v>
                </c:pt>
                <c:pt idx="227">
                  <c:v>100.96289198094027</c:v>
                </c:pt>
                <c:pt idx="228">
                  <c:v>100.96351053668846</c:v>
                </c:pt>
                <c:pt idx="229">
                  <c:v>100.96412735851378</c:v>
                </c:pt>
                <c:pt idx="230">
                  <c:v>100.96474245981582</c:v>
                </c:pt>
                <c:pt idx="231">
                  <c:v>100.96535585383312</c:v>
                </c:pt>
                <c:pt idx="232">
                  <c:v>100.96596755364568</c:v>
                </c:pt>
                <c:pt idx="233">
                  <c:v>100.96657757217767</c:v>
                </c:pt>
                <c:pt idx="234">
                  <c:v>100.96718592219986</c:v>
                </c:pt>
                <c:pt idx="235">
                  <c:v>100.96779261633212</c:v>
                </c:pt>
                <c:pt idx="236">
                  <c:v>100.96839766704582</c:v>
                </c:pt>
                <c:pt idx="237">
                  <c:v>100.96900108666627</c:v>
                </c:pt>
                <c:pt idx="238">
                  <c:v>100.96960288737496</c:v>
                </c:pt>
                <c:pt idx="239">
                  <c:v>100.97020308121186</c:v>
                </c:pt>
                <c:pt idx="240">
                  <c:v>100.97080168007771</c:v>
                </c:pt>
                <c:pt idx="241">
                  <c:v>100.97139869573611</c:v>
                </c:pt>
                <c:pt idx="242">
                  <c:v>100.97199413981575</c:v>
                </c:pt>
                <c:pt idx="243">
                  <c:v>100.97258802381246</c:v>
                </c:pt>
                <c:pt idx="244">
                  <c:v>100.97318035909132</c:v>
                </c:pt>
                <c:pt idx="245">
                  <c:v>100.97377115688859</c:v>
                </c:pt>
                <c:pt idx="246">
                  <c:v>100.97436042831379</c:v>
                </c:pt>
                <c:pt idx="247">
                  <c:v>100.97494818435159</c:v>
                </c:pt>
                <c:pt idx="248">
                  <c:v>100.97553443586375</c:v>
                </c:pt>
                <c:pt idx="249">
                  <c:v>100.97611919359092</c:v>
                </c:pt>
                <c:pt idx="250">
                  <c:v>100.97670246815456</c:v>
                </c:pt>
                <c:pt idx="251">
                  <c:v>100.97728427005866</c:v>
                </c:pt>
                <c:pt idx="252">
                  <c:v>100.97786460969157</c:v>
                </c:pt>
                <c:pt idx="253">
                  <c:v>100.97844349732767</c:v>
                </c:pt>
                <c:pt idx="254">
                  <c:v>100.97902094312913</c:v>
                </c:pt>
                <c:pt idx="255">
                  <c:v>100.97959695714749</c:v>
                </c:pt>
                <c:pt idx="256">
                  <c:v>100.98017154932541</c:v>
                </c:pt>
                <c:pt idx="257">
                  <c:v>100.98074472949814</c:v>
                </c:pt>
                <c:pt idx="258">
                  <c:v>100.98131650739523</c:v>
                </c:pt>
                <c:pt idx="259">
                  <c:v>100.98188689264197</c:v>
                </c:pt>
                <c:pt idx="260">
                  <c:v>100.98245589476095</c:v>
                </c:pt>
                <c:pt idx="261">
                  <c:v>100.98302352317353</c:v>
                </c:pt>
                <c:pt idx="262">
                  <c:v>100.98358978720135</c:v>
                </c:pt>
                <c:pt idx="263">
                  <c:v>100.98415469606772</c:v>
                </c:pt>
                <c:pt idx="264">
                  <c:v>100.98471825889901</c:v>
                </c:pt>
                <c:pt idx="265">
                  <c:v>100.98528048472609</c:v>
                </c:pt>
                <c:pt idx="266">
                  <c:v>100.98584138248566</c:v>
                </c:pt>
                <c:pt idx="267">
                  <c:v>100.98640096102157</c:v>
                </c:pt>
                <c:pt idx="268">
                  <c:v>100.98695922908618</c:v>
                </c:pt>
                <c:pt idx="269">
                  <c:v>100.98751619534156</c:v>
                </c:pt>
                <c:pt idx="270">
                  <c:v>100.98807186836082</c:v>
                </c:pt>
                <c:pt idx="271">
                  <c:v>100.98862625662939</c:v>
                </c:pt>
                <c:pt idx="272">
                  <c:v>100.98917936854612</c:v>
                </c:pt>
                <c:pt idx="273">
                  <c:v>100.98973121242459</c:v>
                </c:pt>
                <c:pt idx="274">
                  <c:v>100.99028179649423</c:v>
                </c:pt>
                <c:pt idx="275">
                  <c:v>100.99083112890148</c:v>
                </c:pt>
                <c:pt idx="276">
                  <c:v>100.99137921771096</c:v>
                </c:pt>
                <c:pt idx="277">
                  <c:v>100.99192607090654</c:v>
                </c:pt>
                <c:pt idx="278">
                  <c:v>100.99247169639251</c:v>
                </c:pt>
                <c:pt idx="279">
                  <c:v>100.99301610199456</c:v>
                </c:pt>
                <c:pt idx="280">
                  <c:v>100.9935592954609</c:v>
                </c:pt>
                <c:pt idx="281">
                  <c:v>100.99410128446334</c:v>
                </c:pt>
                <c:pt idx="282">
                  <c:v>100.99464207659824</c:v>
                </c:pt>
                <c:pt idx="283">
                  <c:v>100.99518167938754</c:v>
                </c:pt>
                <c:pt idx="284">
                  <c:v>100.99572010027978</c:v>
                </c:pt>
                <c:pt idx="285">
                  <c:v>100.99625734665105</c:v>
                </c:pt>
                <c:pt idx="286">
                  <c:v>100.99679342580596</c:v>
                </c:pt>
                <c:pt idx="287">
                  <c:v>100.99732834497854</c:v>
                </c:pt>
                <c:pt idx="288">
                  <c:v>100.99786211133323</c:v>
                </c:pt>
                <c:pt idx="289">
                  <c:v>100.99839473196576</c:v>
                </c:pt>
                <c:pt idx="290">
                  <c:v>100.99892621390403</c:v>
                </c:pt>
                <c:pt idx="291">
                  <c:v>100.99945656410904</c:v>
                </c:pt>
                <c:pt idx="292">
                  <c:v>100.99998578947567</c:v>
                </c:pt>
                <c:pt idx="293">
                  <c:v>101.00051389683364</c:v>
                </c:pt>
                <c:pt idx="294">
                  <c:v>101.00104089294825</c:v>
                </c:pt>
                <c:pt idx="295">
                  <c:v>101.0015667845213</c:v>
                </c:pt>
                <c:pt idx="296">
                  <c:v>101.00209157819181</c:v>
                </c:pt>
                <c:pt idx="297">
                  <c:v>101.00261528053687</c:v>
                </c:pt>
                <c:pt idx="298">
                  <c:v>101.00313789807242</c:v>
                </c:pt>
                <c:pt idx="299">
                  <c:v>101.00365943725403</c:v>
                </c:pt>
                <c:pt idx="300">
                  <c:v>101.00417990447762</c:v>
                </c:pt>
                <c:pt idx="301">
                  <c:v>101.00469930608028</c:v>
                </c:pt>
                <c:pt idx="302">
                  <c:v>101.00521764834092</c:v>
                </c:pt>
                <c:pt idx="303">
                  <c:v>101.00573493748108</c:v>
                </c:pt>
                <c:pt idx="304">
                  <c:v>101.00625117966557</c:v>
                </c:pt>
                <c:pt idx="305">
                  <c:v>101.00676638100322</c:v>
                </c:pt>
                <c:pt idx="306">
                  <c:v>101.00728054754758</c:v>
                </c:pt>
                <c:pt idx="307">
                  <c:v>101.00779368529754</c:v>
                </c:pt>
                <c:pt idx="308">
                  <c:v>101.00830580019809</c:v>
                </c:pt>
                <c:pt idx="309">
                  <c:v>101.00881689814086</c:v>
                </c:pt>
                <c:pt idx="310">
                  <c:v>101.0093269849649</c:v>
                </c:pt>
                <c:pt idx="311">
                  <c:v>101.00983606645723</c:v>
                </c:pt>
                <c:pt idx="312">
                  <c:v>101.01034414835351</c:v>
                </c:pt>
                <c:pt idx="313">
                  <c:v>101.01085123633862</c:v>
                </c:pt>
                <c:pt idx="314">
                  <c:v>101.01135733604737</c:v>
                </c:pt>
                <c:pt idx="315">
                  <c:v>101.01186245306494</c:v>
                </c:pt>
                <c:pt idx="316">
                  <c:v>101.01236659292761</c:v>
                </c:pt>
                <c:pt idx="317">
                  <c:v>101.01286976112331</c:v>
                </c:pt>
                <c:pt idx="318">
                  <c:v>101.01337196309215</c:v>
                </c:pt>
                <c:pt idx="319">
                  <c:v>101.01387320422705</c:v>
                </c:pt>
                <c:pt idx="320">
                  <c:v>101.01437348987423</c:v>
                </c:pt>
                <c:pt idx="321">
                  <c:v>101.01487282533381</c:v>
                </c:pt>
                <c:pt idx="322">
                  <c:v>101.01537121586036</c:v>
                </c:pt>
                <c:pt idx="323">
                  <c:v>101.01586866666334</c:v>
                </c:pt>
                <c:pt idx="324">
                  <c:v>101.01636518290778</c:v>
                </c:pt>
                <c:pt idx="325">
                  <c:v>101.01686076971465</c:v>
                </c:pt>
                <c:pt idx="326">
                  <c:v>101.01735543216147</c:v>
                </c:pt>
                <c:pt idx="327">
                  <c:v>101.01784917528272</c:v>
                </c:pt>
                <c:pt idx="328">
                  <c:v>101.01834200407045</c:v>
                </c:pt>
                <c:pt idx="329">
                  <c:v>101.01883392347467</c:v>
                </c:pt>
                <c:pt idx="330">
                  <c:v>101.01932493840388</c:v>
                </c:pt>
                <c:pt idx="331">
                  <c:v>101.01981505372554</c:v>
                </c:pt>
                <c:pt idx="332">
                  <c:v>101.02030427426649</c:v>
                </c:pt>
                <c:pt idx="333">
                  <c:v>101.02079260481349</c:v>
                </c:pt>
                <c:pt idx="334">
                  <c:v>101.02128005011362</c:v>
                </c:pt>
                <c:pt idx="335">
                  <c:v>101.02176661487474</c:v>
                </c:pt>
                <c:pt idx="336">
                  <c:v>101.02225230376591</c:v>
                </c:pt>
                <c:pt idx="337">
                  <c:v>101.02273712141789</c:v>
                </c:pt>
                <c:pt idx="338">
                  <c:v>101.02322107242347</c:v>
                </c:pt>
                <c:pt idx="339">
                  <c:v>101.02370416133799</c:v>
                </c:pt>
                <c:pt idx="340">
                  <c:v>101.02418639267971</c:v>
                </c:pt>
                <c:pt idx="341">
                  <c:v>101.02466777093018</c:v>
                </c:pt>
                <c:pt idx="342">
                  <c:v>101.02514830053474</c:v>
                </c:pt>
                <c:pt idx="343">
                  <c:v>101.02562798590283</c:v>
                </c:pt>
                <c:pt idx="344">
                  <c:v>101.02610683140844</c:v>
                </c:pt>
                <c:pt idx="345">
                  <c:v>101.0265848413905</c:v>
                </c:pt>
                <c:pt idx="346">
                  <c:v>101.0270620201532</c:v>
                </c:pt>
                <c:pt idx="347">
                  <c:v>101.02753837196643</c:v>
                </c:pt>
                <c:pt idx="348">
                  <c:v>101.02801390106613</c:v>
                </c:pt>
                <c:pt idx="349">
                  <c:v>101.02848861165467</c:v>
                </c:pt>
                <c:pt idx="350">
                  <c:v>101.0289625079012</c:v>
                </c:pt>
                <c:pt idx="351">
                  <c:v>101.029435593942</c:v>
                </c:pt>
                <c:pt idx="352">
                  <c:v>101.02990787388084</c:v>
                </c:pt>
                <c:pt idx="353">
                  <c:v>101.03037935178935</c:v>
                </c:pt>
                <c:pt idx="354">
                  <c:v>101.03085003170732</c:v>
                </c:pt>
                <c:pt idx="355">
                  <c:v>101.03131991764306</c:v>
                </c:pt>
                <c:pt idx="356">
                  <c:v>101.03178901357377</c:v>
                </c:pt>
                <c:pt idx="357">
                  <c:v>101.03225732344582</c:v>
                </c:pt>
                <c:pt idx="358">
                  <c:v>101.03272485117505</c:v>
                </c:pt>
                <c:pt idx="359">
                  <c:v>101.03319160064717</c:v>
                </c:pt>
                <c:pt idx="360">
                  <c:v>101.03365757571804</c:v>
                </c:pt>
                <c:pt idx="361">
                  <c:v>101.03412278021396</c:v>
                </c:pt>
                <c:pt idx="362">
                  <c:v>101.03458721793203</c:v>
                </c:pt>
                <c:pt idx="363">
                  <c:v>101.03505089264036</c:v>
                </c:pt>
                <c:pt idx="364">
                  <c:v>101.03551380807846</c:v>
                </c:pt>
                <c:pt idx="365">
                  <c:v>101.03597596795757</c:v>
                </c:pt>
                <c:pt idx="366">
                  <c:v>101.03643737596079</c:v>
                </c:pt>
                <c:pt idx="367">
                  <c:v>101.03689803574352</c:v>
                </c:pt>
                <c:pt idx="368">
                  <c:v>101.03735795093368</c:v>
                </c:pt>
                <c:pt idx="369">
                  <c:v>101.03781712513204</c:v>
                </c:pt>
                <c:pt idx="370">
                  <c:v>101.0382755619124</c:v>
                </c:pt>
                <c:pt idx="371">
                  <c:v>101.03873326482197</c:v>
                </c:pt>
                <c:pt idx="372">
                  <c:v>101.03919023738158</c:v>
                </c:pt>
                <c:pt idx="373">
                  <c:v>101.03964648308596</c:v>
                </c:pt>
                <c:pt idx="374">
                  <c:v>101.04010200540401</c:v>
                </c:pt>
                <c:pt idx="375">
                  <c:v>101.04055680777904</c:v>
                </c:pt>
                <c:pt idx="376">
                  <c:v>101.04101089362909</c:v>
                </c:pt>
                <c:pt idx="377">
                  <c:v>101.04146426634708</c:v>
                </c:pt>
                <c:pt idx="378">
                  <c:v>101.04191692930114</c:v>
                </c:pt>
                <c:pt idx="379">
                  <c:v>101.04236888583485</c:v>
                </c:pt>
                <c:pt idx="380">
                  <c:v>101.04282013926742</c:v>
                </c:pt>
                <c:pt idx="381">
                  <c:v>101.04327069289403</c:v>
                </c:pt>
                <c:pt idx="382">
                  <c:v>101.04372054998598</c:v>
                </c:pt>
                <c:pt idx="383">
                  <c:v>101.04416971379098</c:v>
                </c:pt>
                <c:pt idx="384">
                  <c:v>101.04461818753336</c:v>
                </c:pt>
                <c:pt idx="385">
                  <c:v>101.0450659744143</c:v>
                </c:pt>
                <c:pt idx="386">
                  <c:v>101.04551307761207</c:v>
                </c:pt>
                <c:pt idx="387">
                  <c:v>101.04595950028221</c:v>
                </c:pt>
                <c:pt idx="388">
                  <c:v>101.04640524555782</c:v>
                </c:pt>
                <c:pt idx="389">
                  <c:v>101.04685031654972</c:v>
                </c:pt>
                <c:pt idx="390">
                  <c:v>101.0472947163467</c:v>
                </c:pt>
                <c:pt idx="391">
                  <c:v>101.04773844801569</c:v>
                </c:pt>
                <c:pt idx="392">
                  <c:v>101.04818151460205</c:v>
                </c:pt>
                <c:pt idx="393">
                  <c:v>101.04862391912967</c:v>
                </c:pt>
                <c:pt idx="394">
                  <c:v>101.04906566460129</c:v>
                </c:pt>
                <c:pt idx="395">
                  <c:v>101.04950675399859</c:v>
                </c:pt>
                <c:pt idx="396">
                  <c:v>101.04994719028247</c:v>
                </c:pt>
                <c:pt idx="397">
                  <c:v>101.05038697639323</c:v>
                </c:pt>
                <c:pt idx="398">
                  <c:v>101.05082611525074</c:v>
                </c:pt>
                <c:pt idx="399">
                  <c:v>101.05126460975468</c:v>
                </c:pt>
                <c:pt idx="400">
                  <c:v>101.05170246278469</c:v>
                </c:pt>
                <c:pt idx="401">
                  <c:v>101.05213967720053</c:v>
                </c:pt>
                <c:pt idx="402">
                  <c:v>101.05257625584234</c:v>
                </c:pt>
                <c:pt idx="403">
                  <c:v>101.05301220153082</c:v>
                </c:pt>
                <c:pt idx="404">
                  <c:v>101.05344751706734</c:v>
                </c:pt>
                <c:pt idx="405">
                  <c:v>101.05388220523417</c:v>
                </c:pt>
                <c:pt idx="406">
                  <c:v>101.05431626879465</c:v>
                </c:pt>
                <c:pt idx="407">
                  <c:v>101.05474971049338</c:v>
                </c:pt>
                <c:pt idx="408">
                  <c:v>101.05518253305637</c:v>
                </c:pt>
                <c:pt idx="409">
                  <c:v>101.0556147391912</c:v>
                </c:pt>
                <c:pt idx="410">
                  <c:v>101.05604633158723</c:v>
                </c:pt>
                <c:pt idx="411">
                  <c:v>101.05647731291575</c:v>
                </c:pt>
                <c:pt idx="412">
                  <c:v>101.05690768583014</c:v>
                </c:pt>
                <c:pt idx="413">
                  <c:v>101.05733745296602</c:v>
                </c:pt>
                <c:pt idx="414">
                  <c:v>101.05776661694145</c:v>
                </c:pt>
                <c:pt idx="415">
                  <c:v>101.05819518035705</c:v>
                </c:pt>
                <c:pt idx="416">
                  <c:v>101.05862314579619</c:v>
                </c:pt>
                <c:pt idx="417">
                  <c:v>101.05905051582511</c:v>
                </c:pt>
                <c:pt idx="418">
                  <c:v>101.05947729299311</c:v>
                </c:pt>
                <c:pt idx="419">
                  <c:v>101.05990347983268</c:v>
                </c:pt>
                <c:pt idx="420">
                  <c:v>101.0603290788597</c:v>
                </c:pt>
                <c:pt idx="421">
                  <c:v>101.06075409257349</c:v>
                </c:pt>
                <c:pt idx="422">
                  <c:v>101.06117852345704</c:v>
                </c:pt>
                <c:pt idx="423">
                  <c:v>101.06160237397714</c:v>
                </c:pt>
                <c:pt idx="424">
                  <c:v>101.06202564658452</c:v>
                </c:pt>
                <c:pt idx="425">
                  <c:v>101.06244834371397</c:v>
                </c:pt>
                <c:pt idx="426">
                  <c:v>101.06287046778449</c:v>
                </c:pt>
                <c:pt idx="427">
                  <c:v>101.06329202119949</c:v>
                </c:pt>
                <c:pt idx="428">
                  <c:v>101.06371300634683</c:v>
                </c:pt>
                <c:pt idx="429">
                  <c:v>101.06413342559901</c:v>
                </c:pt>
                <c:pt idx="430">
                  <c:v>101.06455328131332</c:v>
                </c:pt>
                <c:pt idx="431">
                  <c:v>101.06497257583193</c:v>
                </c:pt>
                <c:pt idx="432">
                  <c:v>101.06539131148206</c:v>
                </c:pt>
                <c:pt idx="433">
                  <c:v>101.06580949057606</c:v>
                </c:pt>
                <c:pt idx="434">
                  <c:v>101.06622711541162</c:v>
                </c:pt>
                <c:pt idx="435">
                  <c:v>101.06664418827182</c:v>
                </c:pt>
                <c:pt idx="436">
                  <c:v>101.06706071142528</c:v>
                </c:pt>
                <c:pt idx="437">
                  <c:v>101.06747668712633</c:v>
                </c:pt>
                <c:pt idx="438">
                  <c:v>101.06789211761506</c:v>
                </c:pt>
                <c:pt idx="439">
                  <c:v>101.06830700511746</c:v>
                </c:pt>
                <c:pt idx="440">
                  <c:v>101.0687213518456</c:v>
                </c:pt>
                <c:pt idx="441">
                  <c:v>101.06913515999769</c:v>
                </c:pt>
                <c:pt idx="442">
                  <c:v>101.06954843175819</c:v>
                </c:pt>
                <c:pt idx="443">
                  <c:v>101.06996116929801</c:v>
                </c:pt>
                <c:pt idx="444">
                  <c:v>101.0703733747745</c:v>
                </c:pt>
                <c:pt idx="445">
                  <c:v>101.07078505033168</c:v>
                </c:pt>
                <c:pt idx="446">
                  <c:v>101.07119619810027</c:v>
                </c:pt>
                <c:pt idx="447">
                  <c:v>101.07160682019786</c:v>
                </c:pt>
                <c:pt idx="448">
                  <c:v>101.07201691872898</c:v>
                </c:pt>
                <c:pt idx="449">
                  <c:v>101.07242649578524</c:v>
                </c:pt>
                <c:pt idx="450">
                  <c:v>101.07283555344543</c:v>
                </c:pt>
                <c:pt idx="451">
                  <c:v>101.07324409377561</c:v>
                </c:pt>
                <c:pt idx="452">
                  <c:v>101.07365211882923</c:v>
                </c:pt>
                <c:pt idx="453">
                  <c:v>101.07405963064721</c:v>
                </c:pt>
                <c:pt idx="454">
                  <c:v>101.07446663125813</c:v>
                </c:pt>
                <c:pt idx="455">
                  <c:v>101.07487312267821</c:v>
                </c:pt>
                <c:pt idx="456">
                  <c:v>101.07527910691149</c:v>
                </c:pt>
                <c:pt idx="457">
                  <c:v>101.07568458594992</c:v>
                </c:pt>
                <c:pt idx="458">
                  <c:v>101.07608956177344</c:v>
                </c:pt>
                <c:pt idx="459">
                  <c:v>101.07649403635011</c:v>
                </c:pt>
                <c:pt idx="460">
                  <c:v>101.07689801163617</c:v>
                </c:pt>
                <c:pt idx="461">
                  <c:v>101.07730148957616</c:v>
                </c:pt>
                <c:pt idx="462">
                  <c:v>101.07770447210299</c:v>
                </c:pt>
                <c:pt idx="463">
                  <c:v>101.0781069611381</c:v>
                </c:pt>
                <c:pt idx="464">
                  <c:v>101.07850895859147</c:v>
                </c:pt>
                <c:pt idx="465">
                  <c:v>101.07891046636176</c:v>
                </c:pt>
                <c:pt idx="466">
                  <c:v>101.07931148633641</c:v>
                </c:pt>
                <c:pt idx="467">
                  <c:v>101.07971202039167</c:v>
                </c:pt>
                <c:pt idx="468">
                  <c:v>101.08011207039277</c:v>
                </c:pt>
                <c:pt idx="469">
                  <c:v>101.08051163819398</c:v>
                </c:pt>
                <c:pt idx="470">
                  <c:v>101.08091072563866</c:v>
                </c:pt>
                <c:pt idx="471">
                  <c:v>101.08130933455938</c:v>
                </c:pt>
                <c:pt idx="472">
                  <c:v>101.08170746677801</c:v>
                </c:pt>
                <c:pt idx="473">
                  <c:v>101.08210512410582</c:v>
                </c:pt>
                <c:pt idx="474">
                  <c:v>101.08250230834351</c:v>
                </c:pt>
                <c:pt idx="475">
                  <c:v>101.08289902128134</c:v>
                </c:pt>
                <c:pt idx="476">
                  <c:v>101.08329526469919</c:v>
                </c:pt>
                <c:pt idx="477">
                  <c:v>101.08369104036667</c:v>
                </c:pt>
                <c:pt idx="478">
                  <c:v>101.08408635004317</c:v>
                </c:pt>
                <c:pt idx="479">
                  <c:v>101.08448119547795</c:v>
                </c:pt>
                <c:pt idx="480">
                  <c:v>101.08487557841022</c:v>
                </c:pt>
                <c:pt idx="481">
                  <c:v>101.08526950056924</c:v>
                </c:pt>
                <c:pt idx="482">
                  <c:v>101.08566296367435</c:v>
                </c:pt>
                <c:pt idx="483">
                  <c:v>101.08605596943511</c:v>
                </c:pt>
                <c:pt idx="484">
                  <c:v>101.08644851955131</c:v>
                </c:pt>
                <c:pt idx="485">
                  <c:v>101.0868406157131</c:v>
                </c:pt>
                <c:pt idx="486">
                  <c:v>101.08723225960104</c:v>
                </c:pt>
                <c:pt idx="487">
                  <c:v>101.08762345288615</c:v>
                </c:pt>
                <c:pt idx="488">
                  <c:v>101.08801419723005</c:v>
                </c:pt>
                <c:pt idx="489">
                  <c:v>101.08840449428499</c:v>
                </c:pt>
                <c:pt idx="490">
                  <c:v>101.08879434569388</c:v>
                </c:pt>
                <c:pt idx="491">
                  <c:v>101.08918375309047</c:v>
                </c:pt>
                <c:pt idx="492">
                  <c:v>101.08957271809929</c:v>
                </c:pt>
                <c:pt idx="493">
                  <c:v>101.08996124233586</c:v>
                </c:pt>
                <c:pt idx="494">
                  <c:v>101.09034932740663</c:v>
                </c:pt>
                <c:pt idx="495">
                  <c:v>101.09073697490912</c:v>
                </c:pt>
                <c:pt idx="496">
                  <c:v>101.09112418643201</c:v>
                </c:pt>
                <c:pt idx="497">
                  <c:v>101.09151096355511</c:v>
                </c:pt>
                <c:pt idx="498">
                  <c:v>101.09189730784952</c:v>
                </c:pt>
                <c:pt idx="499">
                  <c:v>101.09228322087769</c:v>
                </c:pt>
                <c:pt idx="500">
                  <c:v>101.09266870419339</c:v>
                </c:pt>
                <c:pt idx="501">
                  <c:v>101.0930537593419</c:v>
                </c:pt>
                <c:pt idx="502">
                  <c:v>101.09343838786</c:v>
                </c:pt>
                <c:pt idx="503">
                  <c:v>101.09382259127607</c:v>
                </c:pt>
                <c:pt idx="504">
                  <c:v>101.09420637111008</c:v>
                </c:pt>
                <c:pt idx="505">
                  <c:v>101.09458972887376</c:v>
                </c:pt>
                <c:pt idx="506">
                  <c:v>101.09497266607059</c:v>
                </c:pt>
                <c:pt idx="507">
                  <c:v>101.09535518419588</c:v>
                </c:pt>
                <c:pt idx="508">
                  <c:v>101.09573728473683</c:v>
                </c:pt>
                <c:pt idx="509">
                  <c:v>101.09611896917259</c:v>
                </c:pt>
                <c:pt idx="510">
                  <c:v>101.09650023897431</c:v>
                </c:pt>
                <c:pt idx="511">
                  <c:v>101.09688109560526</c:v>
                </c:pt>
                <c:pt idx="512">
                  <c:v>101.09726154052073</c:v>
                </c:pt>
                <c:pt idx="513">
                  <c:v>101.09764157516831</c:v>
                </c:pt>
                <c:pt idx="514">
                  <c:v>101.09802120098774</c:v>
                </c:pt>
                <c:pt idx="515">
                  <c:v>101.09840041941115</c:v>
                </c:pt>
                <c:pt idx="516">
                  <c:v>101.09877923186295</c:v>
                </c:pt>
                <c:pt idx="517">
                  <c:v>101.09915763975997</c:v>
                </c:pt>
                <c:pt idx="518">
                  <c:v>101.09953564451155</c:v>
                </c:pt>
                <c:pt idx="519">
                  <c:v>101.0999132475195</c:v>
                </c:pt>
                <c:pt idx="520">
                  <c:v>101.10029045017824</c:v>
                </c:pt>
                <c:pt idx="521">
                  <c:v>101.1006672538748</c:v>
                </c:pt>
                <c:pt idx="522">
                  <c:v>101.1010436599889</c:v>
                </c:pt>
                <c:pt idx="523">
                  <c:v>101.10141966989299</c:v>
                </c:pt>
                <c:pt idx="524">
                  <c:v>101.10179528495232</c:v>
                </c:pt>
                <c:pt idx="525">
                  <c:v>101.10217050652494</c:v>
                </c:pt>
                <c:pt idx="526">
                  <c:v>101.10254533596185</c:v>
                </c:pt>
                <c:pt idx="527">
                  <c:v>101.10291977460693</c:v>
                </c:pt>
                <c:pt idx="528">
                  <c:v>101.1032938237971</c:v>
                </c:pt>
                <c:pt idx="529">
                  <c:v>101.10366748486229</c:v>
                </c:pt>
                <c:pt idx="530">
                  <c:v>101.10404075912551</c:v>
                </c:pt>
                <c:pt idx="531">
                  <c:v>101.10441364790294</c:v>
                </c:pt>
                <c:pt idx="532">
                  <c:v>101.10478615250396</c:v>
                </c:pt>
                <c:pt idx="533">
                  <c:v>101.10515827423113</c:v>
                </c:pt>
                <c:pt idx="534">
                  <c:v>101.10553001438035</c:v>
                </c:pt>
                <c:pt idx="535">
                  <c:v>101.1059013742408</c:v>
                </c:pt>
                <c:pt idx="536">
                  <c:v>101.10627235509509</c:v>
                </c:pt>
                <c:pt idx="537">
                  <c:v>101.10664295821921</c:v>
                </c:pt>
                <c:pt idx="538">
                  <c:v>101.10701318488266</c:v>
                </c:pt>
                <c:pt idx="539">
                  <c:v>101.10738303634842</c:v>
                </c:pt>
                <c:pt idx="540">
                  <c:v>101.10775251387305</c:v>
                </c:pt>
                <c:pt idx="541">
                  <c:v>101.10812161870672</c:v>
                </c:pt>
                <c:pt idx="542">
                  <c:v>101.10849035209323</c:v>
                </c:pt>
                <c:pt idx="543">
                  <c:v>101.1088587152701</c:v>
                </c:pt>
                <c:pt idx="544">
                  <c:v>101.10922670946857</c:v>
                </c:pt>
                <c:pt idx="545">
                  <c:v>101.10959433591368</c:v>
                </c:pt>
                <c:pt idx="546">
                  <c:v>101.10996159582426</c:v>
                </c:pt>
                <c:pt idx="547">
                  <c:v>101.11032849041305</c:v>
                </c:pt>
                <c:pt idx="548">
                  <c:v>101.11069502088667</c:v>
                </c:pt>
                <c:pt idx="549">
                  <c:v>101.11106118844569</c:v>
                </c:pt>
                <c:pt idx="550">
                  <c:v>101.1114269942847</c:v>
                </c:pt>
                <c:pt idx="551">
                  <c:v>101.11179243959229</c:v>
                </c:pt>
                <c:pt idx="552">
                  <c:v>101.11215752555115</c:v>
                </c:pt>
                <c:pt idx="553">
                  <c:v>101.11252225333807</c:v>
                </c:pt>
                <c:pt idx="554">
                  <c:v>101.11288662412399</c:v>
                </c:pt>
                <c:pt idx="555">
                  <c:v>101.11325063907405</c:v>
                </c:pt>
                <c:pt idx="556">
                  <c:v>101.11361429934765</c:v>
                </c:pt>
                <c:pt idx="557">
                  <c:v>101.1139776060984</c:v>
                </c:pt>
                <c:pt idx="558">
                  <c:v>101.1143405604743</c:v>
                </c:pt>
                <c:pt idx="559">
                  <c:v>101.11470316361763</c:v>
                </c:pt>
                <c:pt idx="560">
                  <c:v>101.11506541666509</c:v>
                </c:pt>
                <c:pt idx="561">
                  <c:v>101.11542732074781</c:v>
                </c:pt>
                <c:pt idx="562">
                  <c:v>101.11578887699137</c:v>
                </c:pt>
                <c:pt idx="563">
                  <c:v>101.11615008651584</c:v>
                </c:pt>
                <c:pt idx="564">
                  <c:v>101.11651095043587</c:v>
                </c:pt>
                <c:pt idx="565">
                  <c:v>101.11687146986063</c:v>
                </c:pt>
                <c:pt idx="566">
                  <c:v>101.11723164589391</c:v>
                </c:pt>
                <c:pt idx="567">
                  <c:v>101.11759147963419</c:v>
                </c:pt>
                <c:pt idx="568">
                  <c:v>101.11795097217455</c:v>
                </c:pt>
                <c:pt idx="569">
                  <c:v>101.11831012460287</c:v>
                </c:pt>
                <c:pt idx="570">
                  <c:v>101.11866893800172</c:v>
                </c:pt>
                <c:pt idx="571">
                  <c:v>101.11902741344848</c:v>
                </c:pt>
                <c:pt idx="572">
                  <c:v>101.11938555201536</c:v>
                </c:pt>
                <c:pt idx="573">
                  <c:v>101.11974335476938</c:v>
                </c:pt>
                <c:pt idx="574">
                  <c:v>101.1201008227725</c:v>
                </c:pt>
                <c:pt idx="575">
                  <c:v>101.12045795708156</c:v>
                </c:pt>
                <c:pt idx="576">
                  <c:v>101.12081475874837</c:v>
                </c:pt>
                <c:pt idx="577">
                  <c:v>101.12117122881973</c:v>
                </c:pt>
                <c:pt idx="578">
                  <c:v>101.12152736833747</c:v>
                </c:pt>
                <c:pt idx="579">
                  <c:v>101.12188317833842</c:v>
                </c:pt>
                <c:pt idx="580">
                  <c:v>101.12223865985457</c:v>
                </c:pt>
                <c:pt idx="581">
                  <c:v>101.12259381391297</c:v>
                </c:pt>
                <c:pt idx="582">
                  <c:v>101.12294864153583</c:v>
                </c:pt>
                <c:pt idx="583">
                  <c:v>101.12330314374054</c:v>
                </c:pt>
                <c:pt idx="584">
                  <c:v>101.12365732153971</c:v>
                </c:pt>
                <c:pt idx="585">
                  <c:v>101.12401117594118</c:v>
                </c:pt>
                <c:pt idx="586">
                  <c:v>101.12436470794806</c:v>
                </c:pt>
                <c:pt idx="587">
                  <c:v>101.12471791855877</c:v>
                </c:pt>
                <c:pt idx="588">
                  <c:v>101.12507080876705</c:v>
                </c:pt>
                <c:pt idx="589">
                  <c:v>101.12542337956202</c:v>
                </c:pt>
                <c:pt idx="590">
                  <c:v>101.12577563192816</c:v>
                </c:pt>
                <c:pt idx="591">
                  <c:v>101.12612756684541</c:v>
                </c:pt>
                <c:pt idx="592">
                  <c:v>101.12647918528913</c:v>
                </c:pt>
                <c:pt idx="593">
                  <c:v>101.12683048823015</c:v>
                </c:pt>
                <c:pt idx="594">
                  <c:v>101.12718147663485</c:v>
                </c:pt>
                <c:pt idx="595">
                  <c:v>101.1275321514651</c:v>
                </c:pt>
                <c:pt idx="596">
                  <c:v>101.12788251367836</c:v>
                </c:pt>
                <c:pt idx="597">
                  <c:v>101.12823256422769</c:v>
                </c:pt>
                <c:pt idx="598">
                  <c:v>101.12858230406172</c:v>
                </c:pt>
                <c:pt idx="599">
                  <c:v>101.12893173412479</c:v>
                </c:pt>
                <c:pt idx="600">
                  <c:v>101.12928085535688</c:v>
                </c:pt>
                <c:pt idx="601">
                  <c:v>101.12962966869367</c:v>
                </c:pt>
                <c:pt idx="602">
                  <c:v>101.12997817506657</c:v>
                </c:pt>
                <c:pt idx="603">
                  <c:v>101.13032637540276</c:v>
                </c:pt>
                <c:pt idx="604">
                  <c:v>101.13067427062518</c:v>
                </c:pt>
                <c:pt idx="605">
                  <c:v>101.1310218616526</c:v>
                </c:pt>
                <c:pt idx="606">
                  <c:v>101.1313691493996</c:v>
                </c:pt>
                <c:pt idx="607">
                  <c:v>101.13171613477664</c:v>
                </c:pt>
                <c:pt idx="608">
                  <c:v>101.13206281869006</c:v>
                </c:pt>
                <c:pt idx="609">
                  <c:v>101.13240920204211</c:v>
                </c:pt>
                <c:pt idx="610">
                  <c:v>101.13275528573095</c:v>
                </c:pt>
                <c:pt idx="611">
                  <c:v>101.13310107065074</c:v>
                </c:pt>
                <c:pt idx="612">
                  <c:v>101.13344655769161</c:v>
                </c:pt>
                <c:pt idx="613">
                  <c:v>101.13379174773971</c:v>
                </c:pt>
                <c:pt idx="614">
                  <c:v>101.13413664167719</c:v>
                </c:pt>
                <c:pt idx="615">
                  <c:v>101.1344812403823</c:v>
                </c:pt>
                <c:pt idx="616">
                  <c:v>101.13482554472935</c:v>
                </c:pt>
                <c:pt idx="617">
                  <c:v>101.13516955558876</c:v>
                </c:pt>
                <c:pt idx="618">
                  <c:v>101.1355132738271</c:v>
                </c:pt>
                <c:pt idx="619">
                  <c:v>101.13585670030706</c:v>
                </c:pt>
                <c:pt idx="620">
                  <c:v>101.13619983588755</c:v>
                </c:pt>
                <c:pt idx="621">
                  <c:v>101.13654268142363</c:v>
                </c:pt>
                <c:pt idx="622">
                  <c:v>101.13688523776663</c:v>
                </c:pt>
                <c:pt idx="623">
                  <c:v>101.1372275057641</c:v>
                </c:pt>
                <c:pt idx="624">
                  <c:v>101.13756948625986</c:v>
                </c:pt>
                <c:pt idx="625">
                  <c:v>101.13791118009405</c:v>
                </c:pt>
                <c:pt idx="626">
                  <c:v>101.13825258810309</c:v>
                </c:pt>
                <c:pt idx="627">
                  <c:v>101.13859371111973</c:v>
                </c:pt>
                <c:pt idx="628">
                  <c:v>101.13893454997313</c:v>
                </c:pt>
                <c:pt idx="629">
                  <c:v>101.13927510548878</c:v>
                </c:pt>
                <c:pt idx="630">
                  <c:v>101.13961537848857</c:v>
                </c:pt>
                <c:pt idx="631">
                  <c:v>101.13995536979087</c:v>
                </c:pt>
                <c:pt idx="632">
                  <c:v>101.14029508021044</c:v>
                </c:pt>
                <c:pt idx="633">
                  <c:v>101.1406345105585</c:v>
                </c:pt>
                <c:pt idx="634">
                  <c:v>101.1409736616428</c:v>
                </c:pt>
                <c:pt idx="635">
                  <c:v>101.14131253426757</c:v>
                </c:pt>
                <c:pt idx="636">
                  <c:v>101.14165112923357</c:v>
                </c:pt>
                <c:pt idx="637">
                  <c:v>101.14198944733812</c:v>
                </c:pt>
                <c:pt idx="638">
                  <c:v>101.14232748937508</c:v>
                </c:pt>
                <c:pt idx="639">
                  <c:v>101.14266525613493</c:v>
                </c:pt>
                <c:pt idx="640">
                  <c:v>101.14300274840475</c:v>
                </c:pt>
                <c:pt idx="641">
                  <c:v>101.14333996696824</c:v>
                </c:pt>
                <c:pt idx="642">
                  <c:v>101.14367691260577</c:v>
                </c:pt>
                <c:pt idx="643">
                  <c:v>101.14401358609435</c:v>
                </c:pt>
                <c:pt idx="644">
                  <c:v>101.14434998820768</c:v>
                </c:pt>
                <c:pt idx="645">
                  <c:v>101.14468611971621</c:v>
                </c:pt>
                <c:pt idx="646">
                  <c:v>101.14502198138706</c:v>
                </c:pt>
                <c:pt idx="647">
                  <c:v>101.14535757398414</c:v>
                </c:pt>
                <c:pt idx="648">
                  <c:v>101.14569289826808</c:v>
                </c:pt>
                <c:pt idx="649">
                  <c:v>101.14602795499634</c:v>
                </c:pt>
                <c:pt idx="650">
                  <c:v>101.14636274492315</c:v>
                </c:pt>
                <c:pt idx="651">
                  <c:v>101.14669726879957</c:v>
                </c:pt>
                <c:pt idx="652">
                  <c:v>101.14703152737349</c:v>
                </c:pt>
                <c:pt idx="653">
                  <c:v>101.14736552138967</c:v>
                </c:pt>
                <c:pt idx="654">
                  <c:v>101.14769925158976</c:v>
                </c:pt>
                <c:pt idx="655">
                  <c:v>101.14803271871226</c:v>
                </c:pt>
                <c:pt idx="656">
                  <c:v>101.14836592349261</c:v>
                </c:pt>
                <c:pt idx="657">
                  <c:v>101.14869886666315</c:v>
                </c:pt>
                <c:pt idx="658">
                  <c:v>101.14903154895322</c:v>
                </c:pt>
                <c:pt idx="659">
                  <c:v>101.14936397108907</c:v>
                </c:pt>
                <c:pt idx="660">
                  <c:v>101.14969613379395</c:v>
                </c:pt>
                <c:pt idx="661">
                  <c:v>101.15002803778813</c:v>
                </c:pt>
                <c:pt idx="662">
                  <c:v>101.15035968378886</c:v>
                </c:pt>
                <c:pt idx="663">
                  <c:v>101.15069107251043</c:v>
                </c:pt>
                <c:pt idx="664">
                  <c:v>101.15102220466419</c:v>
                </c:pt>
                <c:pt idx="665">
                  <c:v>101.15135308095854</c:v>
                </c:pt>
                <c:pt idx="666">
                  <c:v>101.15168370209899</c:v>
                </c:pt>
                <c:pt idx="667">
                  <c:v>101.15201406878811</c:v>
                </c:pt>
                <c:pt idx="668">
                  <c:v>101.15234418172562</c:v>
                </c:pt>
                <c:pt idx="669">
                  <c:v>101.15267404160835</c:v>
                </c:pt>
                <c:pt idx="670">
                  <c:v>101.15300364913028</c:v>
                </c:pt>
                <c:pt idx="671">
                  <c:v>101.15333300498256</c:v>
                </c:pt>
                <c:pt idx="672">
                  <c:v>101.1536621098535</c:v>
                </c:pt>
                <c:pt idx="673">
                  <c:v>101.15399096442864</c:v>
                </c:pt>
                <c:pt idx="674">
                  <c:v>101.15431956939069</c:v>
                </c:pt>
                <c:pt idx="675">
                  <c:v>101.15464792541964</c:v>
                </c:pt>
                <c:pt idx="676">
                  <c:v>101.15497603319264</c:v>
                </c:pt>
                <c:pt idx="677">
                  <c:v>101.15530389338417</c:v>
                </c:pt>
                <c:pt idx="678">
                  <c:v>101.15563150666596</c:v>
                </c:pt>
                <c:pt idx="679">
                  <c:v>101.15595887370701</c:v>
                </c:pt>
                <c:pt idx="680">
                  <c:v>101.15628599517363</c:v>
                </c:pt>
                <c:pt idx="681">
                  <c:v>101.15661287172946</c:v>
                </c:pt>
                <c:pt idx="682">
                  <c:v>101.15693950403548</c:v>
                </c:pt>
                <c:pt idx="683">
                  <c:v>101.15726589274998</c:v>
                </c:pt>
                <c:pt idx="684">
                  <c:v>101.15759203852863</c:v>
                </c:pt>
                <c:pt idx="685">
                  <c:v>101.15791794202448</c:v>
                </c:pt>
                <c:pt idx="686">
                  <c:v>101.15824360388797</c:v>
                </c:pt>
                <c:pt idx="687">
                  <c:v>101.15856902476693</c:v>
                </c:pt>
                <c:pt idx="688">
                  <c:v>101.15889420530664</c:v>
                </c:pt>
                <c:pt idx="689">
                  <c:v>101.15921914614978</c:v>
                </c:pt>
                <c:pt idx="690">
                  <c:v>101.15954384793648</c:v>
                </c:pt>
                <c:pt idx="691">
                  <c:v>101.15986831130435</c:v>
                </c:pt>
                <c:pt idx="692">
                  <c:v>101.16019253688846</c:v>
                </c:pt>
                <c:pt idx="693">
                  <c:v>101.16051652532136</c:v>
                </c:pt>
                <c:pt idx="694">
                  <c:v>101.16084027723313</c:v>
                </c:pt>
                <c:pt idx="695">
                  <c:v>101.16116379325135</c:v>
                </c:pt>
                <c:pt idx="696">
                  <c:v>101.1614870740011</c:v>
                </c:pt>
                <c:pt idx="697">
                  <c:v>101.16181012010505</c:v>
                </c:pt>
                <c:pt idx="698">
                  <c:v>101.1621329321834</c:v>
                </c:pt>
                <c:pt idx="699">
                  <c:v>101.16245551085392</c:v>
                </c:pt>
                <c:pt idx="700">
                  <c:v>101.16277785673196</c:v>
                </c:pt>
                <c:pt idx="701">
                  <c:v>101.16309997043047</c:v>
                </c:pt>
                <c:pt idx="702">
                  <c:v>101.16342185256001</c:v>
                </c:pt>
                <c:pt idx="703">
                  <c:v>101.16374350372874</c:v>
                </c:pt>
                <c:pt idx="704">
                  <c:v>101.16406492454247</c:v>
                </c:pt>
                <c:pt idx="705">
                  <c:v>101.16438611560467</c:v>
                </c:pt>
                <c:pt idx="706">
                  <c:v>101.16470707751644</c:v>
                </c:pt>
                <c:pt idx="707">
                  <c:v>101.16502781087655</c:v>
                </c:pt>
                <c:pt idx="708">
                  <c:v>101.16534831628148</c:v>
                </c:pt>
                <c:pt idx="709">
                  <c:v>101.16566859432538</c:v>
                </c:pt>
                <c:pt idx="710">
                  <c:v>101.16598864560012</c:v>
                </c:pt>
                <c:pt idx="711">
                  <c:v>101.16630847069528</c:v>
                </c:pt>
                <c:pt idx="712">
                  <c:v>101.1666280701982</c:v>
                </c:pt>
                <c:pt idx="713">
                  <c:v>101.1669474446939</c:v>
                </c:pt>
                <c:pt idx="714">
                  <c:v>101.16726659476522</c:v>
                </c:pt>
                <c:pt idx="715">
                  <c:v>101.16758552099276</c:v>
                </c:pt>
                <c:pt idx="716">
                  <c:v>101.16790422395485</c:v>
                </c:pt>
                <c:pt idx="717">
                  <c:v>101.16822270422765</c:v>
                </c:pt>
                <c:pt idx="718">
                  <c:v>101.16854096238512</c:v>
                </c:pt>
                <c:pt idx="719">
                  <c:v>101.16885899899903</c:v>
                </c:pt>
                <c:pt idx="720">
                  <c:v>101.16917681463897</c:v>
                </c:pt>
                <c:pt idx="721">
                  <c:v>101.16949440987237</c:v>
                </c:pt>
                <c:pt idx="722">
                  <c:v>101.16981178526451</c:v>
                </c:pt>
                <c:pt idx="723">
                  <c:v>101.17012894137854</c:v>
                </c:pt>
                <c:pt idx="724">
                  <c:v>101.17044587877542</c:v>
                </c:pt>
                <c:pt idx="725">
                  <c:v>101.17076259801408</c:v>
                </c:pt>
                <c:pt idx="726">
                  <c:v>101.17107909965129</c:v>
                </c:pt>
                <c:pt idx="727">
                  <c:v>101.17139538424172</c:v>
                </c:pt>
                <c:pt idx="728">
                  <c:v>101.17171145233797</c:v>
                </c:pt>
                <c:pt idx="729">
                  <c:v>101.17202730449057</c:v>
                </c:pt>
                <c:pt idx="730">
                  <c:v>101.17234294124798</c:v>
                </c:pt>
                <c:pt idx="731">
                  <c:v>101.17265836315657</c:v>
                </c:pt>
                <c:pt idx="732">
                  <c:v>101.17297357076072</c:v>
                </c:pt>
                <c:pt idx="733">
                  <c:v>101.17328856460276</c:v>
                </c:pt>
                <c:pt idx="734">
                  <c:v>101.17360334522297</c:v>
                </c:pt>
                <c:pt idx="735">
                  <c:v>101.17391791315967</c:v>
                </c:pt>
                <c:pt idx="736">
                  <c:v>101.17423226894913</c:v>
                </c:pt>
                <c:pt idx="737">
                  <c:v>101.17454641312564</c:v>
                </c:pt>
                <c:pt idx="738">
                  <c:v>101.17486034622151</c:v>
                </c:pt>
                <c:pt idx="739">
                  <c:v>101.17517406876711</c:v>
                </c:pt>
                <c:pt idx="740">
                  <c:v>101.1754875812908</c:v>
                </c:pt>
                <c:pt idx="741">
                  <c:v>101.17580088431899</c:v>
                </c:pt>
                <c:pt idx="742">
                  <c:v>101.17611397837621</c:v>
                </c:pt>
                <c:pt idx="743">
                  <c:v>101.17642686398499</c:v>
                </c:pt>
                <c:pt idx="744">
                  <c:v>101.17673954166597</c:v>
                </c:pt>
                <c:pt idx="745">
                  <c:v>101.17705201193786</c:v>
                </c:pt>
                <c:pt idx="746">
                  <c:v>101.17736427531749</c:v>
                </c:pt>
                <c:pt idx="747">
                  <c:v>101.17767633231979</c:v>
                </c:pt>
                <c:pt idx="748">
                  <c:v>101.17798818345778</c:v>
                </c:pt>
                <c:pt idx="749">
                  <c:v>101.17829982924265</c:v>
                </c:pt>
                <c:pt idx="750">
                  <c:v>101.17861127018368</c:v>
                </c:pt>
                <c:pt idx="751">
                  <c:v>101.17892250678833</c:v>
                </c:pt>
                <c:pt idx="752">
                  <c:v>101.1792335395622</c:v>
                </c:pt>
                <c:pt idx="753">
                  <c:v>101.17954436900905</c:v>
                </c:pt>
                <c:pt idx="754">
                  <c:v>101.17985499563082</c:v>
                </c:pt>
                <c:pt idx="755">
                  <c:v>101.18016541992762</c:v>
                </c:pt>
                <c:pt idx="756">
                  <c:v>101.18047564239777</c:v>
                </c:pt>
                <c:pt idx="757">
                  <c:v>101.18078566353775</c:v>
                </c:pt>
                <c:pt idx="758">
                  <c:v>101.1810954838423</c:v>
                </c:pt>
                <c:pt idx="759">
                  <c:v>101.18140510380435</c:v>
                </c:pt>
                <c:pt idx="760">
                  <c:v>101.18171452391505</c:v>
                </c:pt>
                <c:pt idx="761">
                  <c:v>101.18202374466378</c:v>
                </c:pt>
                <c:pt idx="762">
                  <c:v>101.18233276653821</c:v>
                </c:pt>
                <c:pt idx="763">
                  <c:v>101.18264159002419</c:v>
                </c:pt>
                <c:pt idx="764">
                  <c:v>101.1829502156059</c:v>
                </c:pt>
                <c:pt idx="765">
                  <c:v>101.18325864376574</c:v>
                </c:pt>
                <c:pt idx="766">
                  <c:v>101.18356687498441</c:v>
                </c:pt>
                <c:pt idx="767">
                  <c:v>101.18387490974088</c:v>
                </c:pt>
                <c:pt idx="768">
                  <c:v>101.18418274851246</c:v>
                </c:pt>
                <c:pt idx="769">
                  <c:v>101.18449039177469</c:v>
                </c:pt>
                <c:pt idx="770">
                  <c:v>101.18479784000149</c:v>
                </c:pt>
                <c:pt idx="771">
                  <c:v>101.18510509366506</c:v>
                </c:pt>
                <c:pt idx="772">
                  <c:v>101.18541215323593</c:v>
                </c:pt>
                <c:pt idx="773">
                  <c:v>101.18571901918298</c:v>
                </c:pt>
                <c:pt idx="774">
                  <c:v>101.18602569197343</c:v>
                </c:pt>
                <c:pt idx="775">
                  <c:v>101.18633217207285</c:v>
                </c:pt>
                <c:pt idx="776">
                  <c:v>101.18663845994517</c:v>
                </c:pt>
                <c:pt idx="777">
                  <c:v>101.18694455605268</c:v>
                </c:pt>
                <c:pt idx="778">
                  <c:v>101.18725046085605</c:v>
                </c:pt>
                <c:pt idx="779">
                  <c:v>101.18755617481435</c:v>
                </c:pt>
                <c:pt idx="780">
                  <c:v>101.18786169838501</c:v>
                </c:pt>
                <c:pt idx="781">
                  <c:v>101.1881670320239</c:v>
                </c:pt>
                <c:pt idx="782">
                  <c:v>101.18847217618526</c:v>
                </c:pt>
                <c:pt idx="783">
                  <c:v>101.18877713132174</c:v>
                </c:pt>
                <c:pt idx="784">
                  <c:v>101.18908189788448</c:v>
                </c:pt>
                <c:pt idx="785">
                  <c:v>101.18938647632294</c:v>
                </c:pt>
                <c:pt idx="786">
                  <c:v>101.18969086708512</c:v>
                </c:pt>
                <c:pt idx="787">
                  <c:v>101.18999507061741</c:v>
                </c:pt>
                <c:pt idx="788">
                  <c:v>101.19029908736465</c:v>
                </c:pt>
                <c:pt idx="789">
                  <c:v>101.19060291777018</c:v>
                </c:pt>
                <c:pt idx="790">
                  <c:v>101.19090656227574</c:v>
                </c:pt>
                <c:pt idx="791">
                  <c:v>101.19121002132162</c:v>
                </c:pt>
                <c:pt idx="792">
                  <c:v>101.19151329534654</c:v>
                </c:pt>
                <c:pt idx="793">
                  <c:v>101.19181638478773</c:v>
                </c:pt>
                <c:pt idx="794">
                  <c:v>101.1921192900809</c:v>
                </c:pt>
                <c:pt idx="795">
                  <c:v>101.19242201166028</c:v>
                </c:pt>
                <c:pt idx="796">
                  <c:v>101.1927245499586</c:v>
                </c:pt>
                <c:pt idx="797">
                  <c:v>101.19302690540709</c:v>
                </c:pt>
                <c:pt idx="798">
                  <c:v>101.19332907843555</c:v>
                </c:pt>
                <c:pt idx="799">
                  <c:v>101.19363106947227</c:v>
                </c:pt>
                <c:pt idx="800">
                  <c:v>101.19393287894411</c:v>
                </c:pt>
                <c:pt idx="801">
                  <c:v>101.19423450727642</c:v>
                </c:pt>
                <c:pt idx="802">
                  <c:v>101.19453595489315</c:v>
                </c:pt>
                <c:pt idx="803">
                  <c:v>101.19483722221682</c:v>
                </c:pt>
                <c:pt idx="804">
                  <c:v>101.19513830966845</c:v>
                </c:pt>
                <c:pt idx="805">
                  <c:v>101.1954392176677</c:v>
                </c:pt>
                <c:pt idx="806">
                  <c:v>101.19573994663277</c:v>
                </c:pt>
                <c:pt idx="807">
                  <c:v>101.19604049698046</c:v>
                </c:pt>
                <c:pt idx="808">
                  <c:v>101.19634086912615</c:v>
                </c:pt>
                <c:pt idx="809">
                  <c:v>101.19664106348382</c:v>
                </c:pt>
                <c:pt idx="810">
                  <c:v>101.19694108046608</c:v>
                </c:pt>
                <c:pt idx="811">
                  <c:v>101.19724092048411</c:v>
                </c:pt>
                <c:pt idx="812">
                  <c:v>101.19754058394771</c:v>
                </c:pt>
                <c:pt idx="813">
                  <c:v>101.19784007126538</c:v>
                </c:pt>
                <c:pt idx="814">
                  <c:v>101.19813938284413</c:v>
                </c:pt>
                <c:pt idx="815">
                  <c:v>101.19843851908969</c:v>
                </c:pt>
                <c:pt idx="816">
                  <c:v>101.19873748040644</c:v>
                </c:pt>
                <c:pt idx="817">
                  <c:v>101.19903626719733</c:v>
                </c:pt>
                <c:pt idx="818">
                  <c:v>101.19933487986404</c:v>
                </c:pt>
                <c:pt idx="819">
                  <c:v>101.19963331880689</c:v>
                </c:pt>
                <c:pt idx="820">
                  <c:v>101.19993158442486</c:v>
                </c:pt>
                <c:pt idx="821">
                  <c:v>101.20022967711562</c:v>
                </c:pt>
                <c:pt idx="822">
                  <c:v>101.20052759727547</c:v>
                </c:pt>
                <c:pt idx="823">
                  <c:v>101.20082534529946</c:v>
                </c:pt>
                <c:pt idx="824">
                  <c:v>101.20112292158132</c:v>
                </c:pt>
                <c:pt idx="825">
                  <c:v>101.20142032651344</c:v>
                </c:pt>
                <c:pt idx="826">
                  <c:v>101.20171756048694</c:v>
                </c:pt>
                <c:pt idx="827">
                  <c:v>101.20201462389164</c:v>
                </c:pt>
                <c:pt idx="828">
                  <c:v>101.2023115171161</c:v>
                </c:pt>
                <c:pt idx="829">
                  <c:v>101.20260824054758</c:v>
                </c:pt>
                <c:pt idx="830">
                  <c:v>101.20290479457205</c:v>
                </c:pt>
                <c:pt idx="831">
                  <c:v>101.20320117957425</c:v>
                </c:pt>
                <c:pt idx="832">
                  <c:v>101.20349739593763</c:v>
                </c:pt>
                <c:pt idx="833">
                  <c:v>101.20379344404441</c:v>
                </c:pt>
                <c:pt idx="834">
                  <c:v>101.20408932427553</c:v>
                </c:pt>
                <c:pt idx="835">
                  <c:v>101.20438503701071</c:v>
                </c:pt>
                <c:pt idx="836">
                  <c:v>101.20468058262843</c:v>
                </c:pt>
                <c:pt idx="837">
                  <c:v>101.20497596150591</c:v>
                </c:pt>
                <c:pt idx="838">
                  <c:v>101.20527117401916</c:v>
                </c:pt>
                <c:pt idx="839">
                  <c:v>101.20556622054299</c:v>
                </c:pt>
                <c:pt idx="840">
                  <c:v>101.20586110145095</c:v>
                </c:pt>
                <c:pt idx="841">
                  <c:v>101.20615581711542</c:v>
                </c:pt>
                <c:pt idx="842">
                  <c:v>101.20645036790755</c:v>
                </c:pt>
                <c:pt idx="843">
                  <c:v>101.20674475419727</c:v>
                </c:pt>
                <c:pt idx="844">
                  <c:v>101.20703897635337</c:v>
                </c:pt>
                <c:pt idx="845">
                  <c:v>101.20733303474341</c:v>
                </c:pt>
                <c:pt idx="846">
                  <c:v>101.20762692973376</c:v>
                </c:pt>
                <c:pt idx="847">
                  <c:v>101.20792066168964</c:v>
                </c:pt>
                <c:pt idx="848">
                  <c:v>101.20821423097507</c:v>
                </c:pt>
                <c:pt idx="849">
                  <c:v>101.20850763795293</c:v>
                </c:pt>
                <c:pt idx="850">
                  <c:v>101.2088008829849</c:v>
                </c:pt>
                <c:pt idx="851">
                  <c:v>101.20909396643152</c:v>
                </c:pt>
                <c:pt idx="852">
                  <c:v>101.20938688865219</c:v>
                </c:pt>
                <c:pt idx="853">
                  <c:v>101.20967965000513</c:v>
                </c:pt>
                <c:pt idx="854">
                  <c:v>101.20997225084744</c:v>
                </c:pt>
                <c:pt idx="855">
                  <c:v>101.21026469153509</c:v>
                </c:pt>
                <c:pt idx="856">
                  <c:v>101.21055697242288</c:v>
                </c:pt>
                <c:pt idx="857">
                  <c:v>101.21084909386451</c:v>
                </c:pt>
                <c:pt idx="858">
                  <c:v>101.21114105621257</c:v>
                </c:pt>
                <c:pt idx="859">
                  <c:v>101.21143285981849</c:v>
                </c:pt>
                <c:pt idx="860">
                  <c:v>101.21172450503262</c:v>
                </c:pt>
                <c:pt idx="861">
                  <c:v>101.21201599220417</c:v>
                </c:pt>
                <c:pt idx="862">
                  <c:v>101.21230732168131</c:v>
                </c:pt>
                <c:pt idx="863">
                  <c:v>101.21259849381102</c:v>
                </c:pt>
                <c:pt idx="864">
                  <c:v>101.21288950893926</c:v>
                </c:pt>
                <c:pt idx="865">
                  <c:v>101.21318036741084</c:v>
                </c:pt>
                <c:pt idx="866">
                  <c:v>101.21347106956956</c:v>
                </c:pt>
                <c:pt idx="867">
                  <c:v>101.21376161575809</c:v>
                </c:pt>
                <c:pt idx="868">
                  <c:v>101.21405200631801</c:v>
                </c:pt>
                <c:pt idx="869">
                  <c:v>101.21434224158986</c:v>
                </c:pt>
                <c:pt idx="870">
                  <c:v>101.21463232191313</c:v>
                </c:pt>
                <c:pt idx="871">
                  <c:v>101.21492224762619</c:v>
                </c:pt>
                <c:pt idx="872">
                  <c:v>101.2152120190664</c:v>
                </c:pt>
                <c:pt idx="873">
                  <c:v>101.21550163657005</c:v>
                </c:pt>
                <c:pt idx="874">
                  <c:v>101.21579110047242</c:v>
                </c:pt>
                <c:pt idx="875">
                  <c:v>101.21608041110765</c:v>
                </c:pt>
                <c:pt idx="876">
                  <c:v>101.21636956880897</c:v>
                </c:pt>
                <c:pt idx="877">
                  <c:v>101.21665857390846</c:v>
                </c:pt>
                <c:pt idx="878">
                  <c:v>101.21694742673725</c:v>
                </c:pt>
                <c:pt idx="879">
                  <c:v>101.21723612762541</c:v>
                </c:pt>
                <c:pt idx="880">
                  <c:v>101.21752467690197</c:v>
                </c:pt>
                <c:pt idx="881">
                  <c:v>101.21781307489501</c:v>
                </c:pt>
                <c:pt idx="882">
                  <c:v>101.2181013219315</c:v>
                </c:pt>
                <c:pt idx="883">
                  <c:v>101.21838941833749</c:v>
                </c:pt>
                <c:pt idx="884">
                  <c:v>101.21867736443799</c:v>
                </c:pt>
                <c:pt idx="885">
                  <c:v>101.21896516055702</c:v>
                </c:pt>
                <c:pt idx="886">
                  <c:v>101.21925280701757</c:v>
                </c:pt>
                <c:pt idx="887">
                  <c:v>101.21954030414167</c:v>
                </c:pt>
                <c:pt idx="888">
                  <c:v>101.21982765225037</c:v>
                </c:pt>
                <c:pt idx="889">
                  <c:v>101.22011485166372</c:v>
                </c:pt>
                <c:pt idx="890">
                  <c:v>101.2204019027008</c:v>
                </c:pt>
                <c:pt idx="891">
                  <c:v>101.22068880567971</c:v>
                </c:pt>
                <c:pt idx="892">
                  <c:v>101.22097556091758</c:v>
                </c:pt>
                <c:pt idx="893">
                  <c:v>101.22126216873058</c:v>
                </c:pt>
                <c:pt idx="894">
                  <c:v>101.22154862943391</c:v>
                </c:pt>
                <c:pt idx="895">
                  <c:v>101.2218349433418</c:v>
                </c:pt>
                <c:pt idx="896">
                  <c:v>101.22212111076756</c:v>
                </c:pt>
                <c:pt idx="897">
                  <c:v>101.22240713202353</c:v>
                </c:pt>
                <c:pt idx="898">
                  <c:v>101.2226930074211</c:v>
                </c:pt>
                <c:pt idx="899">
                  <c:v>101.22297873727071</c:v>
                </c:pt>
                <c:pt idx="900">
                  <c:v>101.22326432188189</c:v>
                </c:pt>
                <c:pt idx="901">
                  <c:v>101.22354976156319</c:v>
                </c:pt>
                <c:pt idx="902">
                  <c:v>101.22383505662229</c:v>
                </c:pt>
                <c:pt idx="903">
                  <c:v>101.2241202073659</c:v>
                </c:pt>
                <c:pt idx="904">
                  <c:v>101.22440521409983</c:v>
                </c:pt>
                <c:pt idx="905">
                  <c:v>101.22469007712894</c:v>
                </c:pt>
                <c:pt idx="906">
                  <c:v>101.22497479675719</c:v>
                </c:pt>
                <c:pt idx="907">
                  <c:v>101.22525937328767</c:v>
                </c:pt>
                <c:pt idx="908">
                  <c:v>101.22554380702248</c:v>
                </c:pt>
                <c:pt idx="909">
                  <c:v>101.22582809826289</c:v>
                </c:pt>
                <c:pt idx="910">
                  <c:v>101.22611224730923</c:v>
                </c:pt>
                <c:pt idx="911">
                  <c:v>101.22639625446097</c:v>
                </c:pt>
                <c:pt idx="912">
                  <c:v>101.22668012001661</c:v>
                </c:pt>
                <c:pt idx="913">
                  <c:v>101.22696384427387</c:v>
                </c:pt>
                <c:pt idx="914">
                  <c:v>101.22724742752948</c:v>
                </c:pt>
                <c:pt idx="915">
                  <c:v>101.22753087007936</c:v>
                </c:pt>
                <c:pt idx="916">
                  <c:v>101.22781417221854</c:v>
                </c:pt>
                <c:pt idx="917">
                  <c:v>101.22809733424114</c:v>
                </c:pt>
                <c:pt idx="918">
                  <c:v>101.22838035644045</c:v>
                </c:pt>
                <c:pt idx="919">
                  <c:v>101.22866323910887</c:v>
                </c:pt>
                <c:pt idx="920">
                  <c:v>101.22894598253792</c:v>
                </c:pt>
                <c:pt idx="921">
                  <c:v>101.22922858701833</c:v>
                </c:pt>
                <c:pt idx="922">
                  <c:v>101.22951105283987</c:v>
                </c:pt>
                <c:pt idx="923">
                  <c:v>101.22979338029154</c:v>
                </c:pt>
                <c:pt idx="924">
                  <c:v>101.23007556966145</c:v>
                </c:pt>
                <c:pt idx="925">
                  <c:v>101.23035762123689</c:v>
                </c:pt>
                <c:pt idx="926">
                  <c:v>101.23063953530428</c:v>
                </c:pt>
                <c:pt idx="927">
                  <c:v>101.23092131214921</c:v>
                </c:pt>
                <c:pt idx="928">
                  <c:v>101.23120295205644</c:v>
                </c:pt>
                <c:pt idx="929">
                  <c:v>101.2314844553099</c:v>
                </c:pt>
                <c:pt idx="930">
                  <c:v>101.23176582219267</c:v>
                </c:pt>
                <c:pt idx="931">
                  <c:v>101.23204705298703</c:v>
                </c:pt>
                <c:pt idx="932">
                  <c:v>101.23232814797441</c:v>
                </c:pt>
                <c:pt idx="933">
                  <c:v>101.23260910743547</c:v>
                </c:pt>
                <c:pt idx="934">
                  <c:v>101.23288993164998</c:v>
                </c:pt>
                <c:pt idx="935">
                  <c:v>101.23317062089696</c:v>
                </c:pt>
                <c:pt idx="936">
                  <c:v>101.23345117545458</c:v>
                </c:pt>
                <c:pt idx="937">
                  <c:v>101.23373159560023</c:v>
                </c:pt>
                <c:pt idx="938">
                  <c:v>101.23401188161051</c:v>
                </c:pt>
                <c:pt idx="939">
                  <c:v>101.23429203376116</c:v>
                </c:pt>
                <c:pt idx="940">
                  <c:v>101.2345720523272</c:v>
                </c:pt>
                <c:pt idx="941">
                  <c:v>101.23485193758279</c:v>
                </c:pt>
                <c:pt idx="942">
                  <c:v>101.23513168980134</c:v>
                </c:pt>
                <c:pt idx="943">
                  <c:v>101.23541130925544</c:v>
                </c:pt>
                <c:pt idx="944">
                  <c:v>101.23569079621696</c:v>
                </c:pt>
                <c:pt idx="945">
                  <c:v>101.2359701509569</c:v>
                </c:pt>
                <c:pt idx="946">
                  <c:v>101.23624937374555</c:v>
                </c:pt>
                <c:pt idx="947">
                  <c:v>101.23652846485241</c:v>
                </c:pt>
                <c:pt idx="948">
                  <c:v>101.2368074245462</c:v>
                </c:pt>
                <c:pt idx="949">
                  <c:v>101.23708625309486</c:v>
                </c:pt>
                <c:pt idx="950">
                  <c:v>101.23736495076558</c:v>
                </c:pt>
                <c:pt idx="951">
                  <c:v>101.23764351782479</c:v>
                </c:pt>
                <c:pt idx="952">
                  <c:v>101.23792195453817</c:v>
                </c:pt>
                <c:pt idx="953">
                  <c:v>101.2382002611706</c:v>
                </c:pt>
                <c:pt idx="954">
                  <c:v>101.23847843798626</c:v>
                </c:pt>
                <c:pt idx="955">
                  <c:v>101.23875648524854</c:v>
                </c:pt>
                <c:pt idx="956">
                  <c:v>101.23903440322012</c:v>
                </c:pt>
                <c:pt idx="957">
                  <c:v>101.23931219216288</c:v>
                </c:pt>
                <c:pt idx="958">
                  <c:v>101.23958985233801</c:v>
                </c:pt>
                <c:pt idx="959">
                  <c:v>101.23986738400596</c:v>
                </c:pt>
                <c:pt idx="960">
                  <c:v>101.24014478742639</c:v>
                </c:pt>
                <c:pt idx="961">
                  <c:v>101.2404220628583</c:v>
                </c:pt>
                <c:pt idx="962">
                  <c:v>101.2406992105599</c:v>
                </c:pt>
                <c:pt idx="963">
                  <c:v>101.24097623078869</c:v>
                </c:pt>
                <c:pt idx="964">
                  <c:v>101.24125312380147</c:v>
                </c:pt>
                <c:pt idx="965">
                  <c:v>101.24152988985429</c:v>
                </c:pt>
                <c:pt idx="966">
                  <c:v>101.24180652920251</c:v>
                </c:pt>
                <c:pt idx="967">
                  <c:v>101.24208304210073</c:v>
                </c:pt>
                <c:pt idx="968">
                  <c:v>101.24235942880287</c:v>
                </c:pt>
                <c:pt idx="969">
                  <c:v>101.24263568956214</c:v>
                </c:pt>
                <c:pt idx="970">
                  <c:v>101.24291182463102</c:v>
                </c:pt>
                <c:pt idx="971">
                  <c:v>101.24318783426131</c:v>
                </c:pt>
                <c:pt idx="972">
                  <c:v>101.24346371870409</c:v>
                </c:pt>
                <c:pt idx="973">
                  <c:v>101.24373947820976</c:v>
                </c:pt>
                <c:pt idx="974">
                  <c:v>101.24401511302798</c:v>
                </c:pt>
                <c:pt idx="975">
                  <c:v>101.24429062340778</c:v>
                </c:pt>
                <c:pt idx="976">
                  <c:v>101.24456600959745</c:v>
                </c:pt>
                <c:pt idx="977">
                  <c:v>101.24484127184459</c:v>
                </c:pt>
                <c:pt idx="978">
                  <c:v>101.24511641039615</c:v>
                </c:pt>
                <c:pt idx="979">
                  <c:v>101.24539142549837</c:v>
                </c:pt>
                <c:pt idx="980">
                  <c:v>101.24566631739681</c:v>
                </c:pt>
                <c:pt idx="981">
                  <c:v>101.24594108633637</c:v>
                </c:pt>
                <c:pt idx="982">
                  <c:v>101.24621573256124</c:v>
                </c:pt>
                <c:pt idx="983">
                  <c:v>101.24649025631497</c:v>
                </c:pt>
                <c:pt idx="984">
                  <c:v>101.24676465784043</c:v>
                </c:pt>
                <c:pt idx="985">
                  <c:v>101.24703893737981</c:v>
                </c:pt>
                <c:pt idx="986">
                  <c:v>101.24731309517465</c:v>
                </c:pt>
                <c:pt idx="987">
                  <c:v>101.24758713146582</c:v>
                </c:pt>
                <c:pt idx="988">
                  <c:v>101.24786104649353</c:v>
                </c:pt>
                <c:pt idx="989">
                  <c:v>101.24813484049731</c:v>
                </c:pt>
                <c:pt idx="990">
                  <c:v>101.2484085137161</c:v>
                </c:pt>
                <c:pt idx="991">
                  <c:v>101.24868206638811</c:v>
                </c:pt>
                <c:pt idx="992">
                  <c:v>101.24895549875096</c:v>
                </c:pt>
                <c:pt idx="993">
                  <c:v>101.24922881104156</c:v>
                </c:pt>
                <c:pt idx="994">
                  <c:v>101.24950200349625</c:v>
                </c:pt>
                <c:pt idx="995">
                  <c:v>101.24977507635064</c:v>
                </c:pt>
                <c:pt idx="996">
                  <c:v>101.2500480298398</c:v>
                </c:pt>
                <c:pt idx="997">
                  <c:v>101.25032086419807</c:v>
                </c:pt>
                <c:pt idx="998">
                  <c:v>101.2505935796592</c:v>
                </c:pt>
                <c:pt idx="999">
                  <c:v>101.25086617645631</c:v>
                </c:pt>
                <c:pt idx="1000">
                  <c:v>101.25113865482187</c:v>
                </c:pt>
                <c:pt idx="1001">
                  <c:v>101.25141101498772</c:v>
                </c:pt>
                <c:pt idx="1002">
                  <c:v>101.25168325718511</c:v>
                </c:pt>
                <c:pt idx="1003">
                  <c:v>101.25195538164461</c:v>
                </c:pt>
                <c:pt idx="1004">
                  <c:v>101.2522273885962</c:v>
                </c:pt>
                <c:pt idx="1005">
                  <c:v>101.25249927826926</c:v>
                </c:pt>
                <c:pt idx="1006">
                  <c:v>101.25277105089251</c:v>
                </c:pt>
                <c:pt idx="1007">
                  <c:v>101.25304270669407</c:v>
                </c:pt>
                <c:pt idx="1008">
                  <c:v>101.25331424590148</c:v>
                </c:pt>
                <c:pt idx="1009">
                  <c:v>101.25358566874164</c:v>
                </c:pt>
                <c:pt idx="1010">
                  <c:v>101.25385697544081</c:v>
                </c:pt>
                <c:pt idx="1011">
                  <c:v>101.25412816622473</c:v>
                </c:pt>
                <c:pt idx="1012">
                  <c:v>101.25439924131845</c:v>
                </c:pt>
                <c:pt idx="1013">
                  <c:v>101.25467020094648</c:v>
                </c:pt>
                <c:pt idx="1014">
                  <c:v>101.25494104533269</c:v>
                </c:pt>
                <c:pt idx="1015">
                  <c:v>101.25521177470037</c:v>
                </c:pt>
                <c:pt idx="1016">
                  <c:v>101.25548238927222</c:v>
                </c:pt>
                <c:pt idx="1017">
                  <c:v>101.25575288927035</c:v>
                </c:pt>
                <c:pt idx="1018">
                  <c:v>101.25602327491627</c:v>
                </c:pt>
                <c:pt idx="1019">
                  <c:v>101.2562935464309</c:v>
                </c:pt>
                <c:pt idx="1020">
                  <c:v>101.25656370403459</c:v>
                </c:pt>
                <c:pt idx="1021">
                  <c:v>101.25683374794708</c:v>
                </c:pt>
                <c:pt idx="1022">
                  <c:v>101.25710367838758</c:v>
                </c:pt>
                <c:pt idx="1023">
                  <c:v>101.25737349557464</c:v>
                </c:pt>
                <c:pt idx="1024">
                  <c:v>101.2576431997263</c:v>
                </c:pt>
                <c:pt idx="1025">
                  <c:v>101.25791279106002</c:v>
                </c:pt>
                <c:pt idx="1026">
                  <c:v>101.25818226979264</c:v>
                </c:pt>
                <c:pt idx="1027">
                  <c:v>101.25845163614048</c:v>
                </c:pt>
                <c:pt idx="1028">
                  <c:v>101.25872089031927</c:v>
                </c:pt>
                <c:pt idx="1029">
                  <c:v>101.25899003254416</c:v>
                </c:pt>
                <c:pt idx="1030">
                  <c:v>101.25925906302977</c:v>
                </c:pt>
                <c:pt idx="1031">
                  <c:v>101.25952798199013</c:v>
                </c:pt>
                <c:pt idx="1032">
                  <c:v>101.2597967896387</c:v>
                </c:pt>
                <c:pt idx="1033">
                  <c:v>101.26006548618842</c:v>
                </c:pt>
                <c:pt idx="1034">
                  <c:v>101.26033407185166</c:v>
                </c:pt>
                <c:pt idx="1035">
                  <c:v>101.26060254684019</c:v>
                </c:pt>
                <c:pt idx="1036">
                  <c:v>101.2608709113653</c:v>
                </c:pt>
                <c:pt idx="1037">
                  <c:v>101.26113916563769</c:v>
                </c:pt>
                <c:pt idx="1038">
                  <c:v>101.26140730986749</c:v>
                </c:pt>
                <c:pt idx="1039">
                  <c:v>101.26167534426435</c:v>
                </c:pt>
                <c:pt idx="1040">
                  <c:v>101.2619432690373</c:v>
                </c:pt>
                <c:pt idx="1041">
                  <c:v>101.26221108439489</c:v>
                </c:pt>
                <c:pt idx="1042">
                  <c:v>101.2624787905451</c:v>
                </c:pt>
                <c:pt idx="1043">
                  <c:v>101.26274638769536</c:v>
                </c:pt>
                <c:pt idx="1044">
                  <c:v>101.26301387605258</c:v>
                </c:pt>
                <c:pt idx="1045">
                  <c:v>101.26328125582314</c:v>
                </c:pt>
                <c:pt idx="1046">
                  <c:v>101.26354852721289</c:v>
                </c:pt>
                <c:pt idx="1047">
                  <c:v>101.26381569042712</c:v>
                </c:pt>
                <c:pt idx="1048">
                  <c:v>101.26408274567063</c:v>
                </c:pt>
                <c:pt idx="1049">
                  <c:v>101.26434969314765</c:v>
                </c:pt>
                <c:pt idx="1050">
                  <c:v>101.26461653306194</c:v>
                </c:pt>
                <c:pt idx="1051">
                  <c:v>101.26488326561667</c:v>
                </c:pt>
                <c:pt idx="1052">
                  <c:v>101.26514989101456</c:v>
                </c:pt>
                <c:pt idx="1053">
                  <c:v>101.26541640945774</c:v>
                </c:pt>
                <c:pt idx="1054">
                  <c:v>101.26568282114788</c:v>
                </c:pt>
                <c:pt idx="1055">
                  <c:v>101.2659491262861</c:v>
                </c:pt>
                <c:pt idx="1056">
                  <c:v>101.26621532507302</c:v>
                </c:pt>
                <c:pt idx="1057">
                  <c:v>101.26648141770876</c:v>
                </c:pt>
                <c:pt idx="1058">
                  <c:v>101.26674740439289</c:v>
                </c:pt>
                <c:pt idx="1059">
                  <c:v>101.26701328532451</c:v>
                </c:pt>
                <c:pt idx="1060">
                  <c:v>101.26727906070219</c:v>
                </c:pt>
                <c:pt idx="1061">
                  <c:v>101.26754473072401</c:v>
                </c:pt>
                <c:pt idx="1062">
                  <c:v>101.26781029558755</c:v>
                </c:pt>
                <c:pt idx="1063">
                  <c:v>101.26807575548987</c:v>
                </c:pt>
                <c:pt idx="1064">
                  <c:v>101.26834111062755</c:v>
                </c:pt>
                <c:pt idx="1065">
                  <c:v>101.26860636119665</c:v>
                </c:pt>
                <c:pt idx="1066">
                  <c:v>101.26887150739275</c:v>
                </c:pt>
                <c:pt idx="1067">
                  <c:v>101.26913654941093</c:v>
                </c:pt>
                <c:pt idx="1068">
                  <c:v>101.26940148744578</c:v>
                </c:pt>
                <c:pt idx="1069">
                  <c:v>101.26966632169142</c:v>
                </c:pt>
                <c:pt idx="1070">
                  <c:v>101.26993105234142</c:v>
                </c:pt>
                <c:pt idx="1071">
                  <c:v>101.27019567958894</c:v>
                </c:pt>
                <c:pt idx="1072">
                  <c:v>101.2704602036266</c:v>
                </c:pt>
                <c:pt idx="1073">
                  <c:v>101.27072462464655</c:v>
                </c:pt>
                <c:pt idx="1074">
                  <c:v>101.27098894284046</c:v>
                </c:pt>
                <c:pt idx="1075">
                  <c:v>101.27125315839953</c:v>
                </c:pt>
                <c:pt idx="1076">
                  <c:v>101.27151727151447</c:v>
                </c:pt>
                <c:pt idx="1077">
                  <c:v>101.2717812823755</c:v>
                </c:pt>
                <c:pt idx="1078">
                  <c:v>101.2720451911724</c:v>
                </c:pt>
                <c:pt idx="1079">
                  <c:v>101.27230899809443</c:v>
                </c:pt>
                <c:pt idx="1080">
                  <c:v>101.27257270333041</c:v>
                </c:pt>
                <c:pt idx="1081">
                  <c:v>101.27283630706869</c:v>
                </c:pt>
                <c:pt idx="1082">
                  <c:v>101.27309980949714</c:v>
                </c:pt>
                <c:pt idx="1083">
                  <c:v>101.27336321080315</c:v>
                </c:pt>
                <c:pt idx="1084">
                  <c:v>101.27362651117369</c:v>
                </c:pt>
                <c:pt idx="1085">
                  <c:v>101.2738897107952</c:v>
                </c:pt>
                <c:pt idx="1086">
                  <c:v>101.27415280985372</c:v>
                </c:pt>
                <c:pt idx="1087">
                  <c:v>101.27441580853478</c:v>
                </c:pt>
                <c:pt idx="1088">
                  <c:v>101.2746787070235</c:v>
                </c:pt>
                <c:pt idx="1089">
                  <c:v>101.27494150550449</c:v>
                </c:pt>
                <c:pt idx="1090">
                  <c:v>101.27520420416194</c:v>
                </c:pt>
                <c:pt idx="1091">
                  <c:v>101.27546680317955</c:v>
                </c:pt>
                <c:pt idx="1092">
                  <c:v>101.27572930274063</c:v>
                </c:pt>
                <c:pt idx="1093">
                  <c:v>101.27599170302798</c:v>
                </c:pt>
                <c:pt idx="1094">
                  <c:v>101.27625400422397</c:v>
                </c:pt>
                <c:pt idx="1095">
                  <c:v>101.27651620651052</c:v>
                </c:pt>
                <c:pt idx="1096">
                  <c:v>101.2767783100691</c:v>
                </c:pt>
                <c:pt idx="1097">
                  <c:v>101.27704031508077</c:v>
                </c:pt>
                <c:pt idx="1098">
                  <c:v>101.27730222172606</c:v>
                </c:pt>
                <c:pt idx="1099">
                  <c:v>101.27756403018516</c:v>
                </c:pt>
                <c:pt idx="1100">
                  <c:v>101.27782574063777</c:v>
                </c:pt>
                <c:pt idx="1101">
                  <c:v>101.27808735326312</c:v>
                </c:pt>
                <c:pt idx="1102">
                  <c:v>101.27834886824006</c:v>
                </c:pt>
                <c:pt idx="1103">
                  <c:v>101.27861028574698</c:v>
                </c:pt>
                <c:pt idx="1104">
                  <c:v>101.27887160596183</c:v>
                </c:pt>
                <c:pt idx="1105">
                  <c:v>101.27913282906212</c:v>
                </c:pt>
                <c:pt idx="1106">
                  <c:v>101.27939395522496</c:v>
                </c:pt>
                <c:pt idx="1107">
                  <c:v>101.279654984627</c:v>
                </c:pt>
                <c:pt idx="1108">
                  <c:v>101.27991591744447</c:v>
                </c:pt>
                <c:pt idx="1109">
                  <c:v>101.28017675385317</c:v>
                </c:pt>
                <c:pt idx="1110">
                  <c:v>101.28043749402848</c:v>
                </c:pt>
                <c:pt idx="1111">
                  <c:v>101.28069813814535</c:v>
                </c:pt>
                <c:pt idx="1112">
                  <c:v>101.28095868637833</c:v>
                </c:pt>
                <c:pt idx="1113">
                  <c:v>101.28121913890149</c:v>
                </c:pt>
                <c:pt idx="1114">
                  <c:v>101.28147949588855</c:v>
                </c:pt>
                <c:pt idx="1115">
                  <c:v>101.28173975751277</c:v>
                </c:pt>
                <c:pt idx="1116">
                  <c:v>101.28199992394698</c:v>
                </c:pt>
                <c:pt idx="1117">
                  <c:v>101.28225999536365</c:v>
                </c:pt>
                <c:pt idx="1118">
                  <c:v>101.28251997193478</c:v>
                </c:pt>
                <c:pt idx="1119">
                  <c:v>101.28277985383198</c:v>
                </c:pt>
                <c:pt idx="1120">
                  <c:v>101.28303964122645</c:v>
                </c:pt>
                <c:pt idx="1121">
                  <c:v>101.28329933428898</c:v>
                </c:pt>
                <c:pt idx="1122">
                  <c:v>101.28355893318994</c:v>
                </c:pt>
                <c:pt idx="1123">
                  <c:v>101.28381843809929</c:v>
                </c:pt>
                <c:pt idx="1124">
                  <c:v>101.2840778491866</c:v>
                </c:pt>
                <c:pt idx="1125">
                  <c:v>101.28433716662104</c:v>
                </c:pt>
                <c:pt idx="1126">
                  <c:v>101.28459639057135</c:v>
                </c:pt>
                <c:pt idx="1127">
                  <c:v>101.28485552120588</c:v>
                </c:pt>
                <c:pt idx="1128">
                  <c:v>101.2851145586926</c:v>
                </c:pt>
                <c:pt idx="1129">
                  <c:v>101.28537350319904</c:v>
                </c:pt>
                <c:pt idx="1130">
                  <c:v>101.28563235489236</c:v>
                </c:pt>
                <c:pt idx="1131">
                  <c:v>101.28589111393931</c:v>
                </c:pt>
                <c:pt idx="1132">
                  <c:v>101.28614978050626</c:v>
                </c:pt>
                <c:pt idx="1133">
                  <c:v>101.28640835475919</c:v>
                </c:pt>
                <c:pt idx="1134">
                  <c:v>101.28666683686363</c:v>
                </c:pt>
                <c:pt idx="1135">
                  <c:v>101.28692522698481</c:v>
                </c:pt>
                <c:pt idx="1136">
                  <c:v>101.28718352528749</c:v>
                </c:pt>
                <c:pt idx="1137">
                  <c:v>101.28744173193608</c:v>
                </c:pt>
                <c:pt idx="1138">
                  <c:v>101.2876998470946</c:v>
                </c:pt>
                <c:pt idx="1139">
                  <c:v>101.28795787092668</c:v>
                </c:pt>
                <c:pt idx="1140">
                  <c:v>101.28821580359555</c:v>
                </c:pt>
                <c:pt idx="1141">
                  <c:v>101.28847364526408</c:v>
                </c:pt>
                <c:pt idx="1142">
                  <c:v>101.28873139609473</c:v>
                </c:pt>
                <c:pt idx="1143">
                  <c:v>101.28898905624962</c:v>
                </c:pt>
                <c:pt idx="1144">
                  <c:v>101.28924662589044</c:v>
                </c:pt>
                <c:pt idx="1145">
                  <c:v>101.28950410517855</c:v>
                </c:pt>
                <c:pt idx="1146">
                  <c:v>101.28976149427488</c:v>
                </c:pt>
                <c:pt idx="1147">
                  <c:v>101.29001879334004</c:v>
                </c:pt>
                <c:pt idx="1148">
                  <c:v>101.29027600253423</c:v>
                </c:pt>
                <c:pt idx="1149">
                  <c:v>101.29053312201725</c:v>
                </c:pt>
                <c:pt idx="1150">
                  <c:v>101.2907901519486</c:v>
                </c:pt>
                <c:pt idx="1151">
                  <c:v>101.29104709248735</c:v>
                </c:pt>
                <c:pt idx="1152">
                  <c:v>101.29130394379222</c:v>
                </c:pt>
                <c:pt idx="1153">
                  <c:v>101.29156070602154</c:v>
                </c:pt>
                <c:pt idx="1154">
                  <c:v>101.29181737933334</c:v>
                </c:pt>
                <c:pt idx="1155">
                  <c:v>101.29207396388519</c:v>
                </c:pt>
                <c:pt idx="1156">
                  <c:v>101.29233045983433</c:v>
                </c:pt>
                <c:pt idx="1157">
                  <c:v>101.29258686733769</c:v>
                </c:pt>
                <c:pt idx="1158">
                  <c:v>101.29284318655176</c:v>
                </c:pt>
                <c:pt idx="1159">
                  <c:v>101.2930994176327</c:v>
                </c:pt>
                <c:pt idx="1160">
                  <c:v>101.29335556073633</c:v>
                </c:pt>
                <c:pt idx="1161">
                  <c:v>101.29361161601805</c:v>
                </c:pt>
                <c:pt idx="1162">
                  <c:v>101.29386758363297</c:v>
                </c:pt>
                <c:pt idx="1163">
                  <c:v>101.29412346373581</c:v>
                </c:pt>
                <c:pt idx="1164">
                  <c:v>101.29437925648094</c:v>
                </c:pt>
                <c:pt idx="1165">
                  <c:v>101.29463496202234</c:v>
                </c:pt>
                <c:pt idx="1166">
                  <c:v>101.29489058051371</c:v>
                </c:pt>
                <c:pt idx="1167">
                  <c:v>101.29514611210833</c:v>
                </c:pt>
                <c:pt idx="1168">
                  <c:v>101.29540155695915</c:v>
                </c:pt>
                <c:pt idx="1169">
                  <c:v>101.29565691521879</c:v>
                </c:pt>
                <c:pt idx="1170">
                  <c:v>101.29591218703951</c:v>
                </c:pt>
                <c:pt idx="1171">
                  <c:v>101.29616737257318</c:v>
                </c:pt>
                <c:pt idx="1172">
                  <c:v>101.2964224719714</c:v>
                </c:pt>
                <c:pt idx="1173">
                  <c:v>101.29667748538535</c:v>
                </c:pt>
                <c:pt idx="1174">
                  <c:v>101.29693241296592</c:v>
                </c:pt>
                <c:pt idx="1175">
                  <c:v>101.29718725486362</c:v>
                </c:pt>
                <c:pt idx="1176">
                  <c:v>101.29744201122864</c:v>
                </c:pt>
                <c:pt idx="1177">
                  <c:v>101.29769668221081</c:v>
                </c:pt>
                <c:pt idx="1178">
                  <c:v>101.29795126795965</c:v>
                </c:pt>
                <c:pt idx="1179">
                  <c:v>101.2982057686243</c:v>
                </c:pt>
                <c:pt idx="1180">
                  <c:v>101.29846018435359</c:v>
                </c:pt>
                <c:pt idx="1181">
                  <c:v>101.29871451529601</c:v>
                </c:pt>
                <c:pt idx="1182">
                  <c:v>101.2989687615997</c:v>
                </c:pt>
                <c:pt idx="1183">
                  <c:v>101.29922292341246</c:v>
                </c:pt>
                <c:pt idx="1184">
                  <c:v>101.29947700088181</c:v>
                </c:pt>
                <c:pt idx="1185">
                  <c:v>101.29973099415486</c:v>
                </c:pt>
                <c:pt idx="1186">
                  <c:v>101.29998490337843</c:v>
                </c:pt>
                <c:pt idx="1187">
                  <c:v>101.30023872869901</c:v>
                </c:pt>
                <c:pt idx="1188">
                  <c:v>101.30049247026277</c:v>
                </c:pt>
                <c:pt idx="1189">
                  <c:v>101.30074612821551</c:v>
                </c:pt>
                <c:pt idx="1190">
                  <c:v>101.30099970270273</c:v>
                </c:pt>
                <c:pt idx="1191">
                  <c:v>101.30125319386963</c:v>
                </c:pt>
                <c:pt idx="1192">
                  <c:v>101.30150660186101</c:v>
                </c:pt>
                <c:pt idx="1193">
                  <c:v>101.30175992682143</c:v>
                </c:pt>
                <c:pt idx="1194">
                  <c:v>101.30201316889507</c:v>
                </c:pt>
                <c:pt idx="1195">
                  <c:v>101.30226632822581</c:v>
                </c:pt>
                <c:pt idx="1196">
                  <c:v>101.3025194049572</c:v>
                </c:pt>
                <c:pt idx="1197">
                  <c:v>101.30277239923247</c:v>
                </c:pt>
                <c:pt idx="1198">
                  <c:v>101.30302531119455</c:v>
                </c:pt>
                <c:pt idx="1199">
                  <c:v>101.30327814098601</c:v>
                </c:pt>
                <c:pt idx="1200">
                  <c:v>101.30353088874914</c:v>
                </c:pt>
                <c:pt idx="1201">
                  <c:v>101.30378355462589</c:v>
                </c:pt>
                <c:pt idx="1202">
                  <c:v>101.30403613875794</c:v>
                </c:pt>
                <c:pt idx="1203">
                  <c:v>101.30428864128658</c:v>
                </c:pt>
                <c:pt idx="1204">
                  <c:v>101.30454106235284</c:v>
                </c:pt>
                <c:pt idx="1205">
                  <c:v>101.30479340209743</c:v>
                </c:pt>
                <c:pt idx="1206">
                  <c:v>101.30504566066074</c:v>
                </c:pt>
                <c:pt idx="1207">
                  <c:v>101.30529783818285</c:v>
                </c:pt>
                <c:pt idx="1208">
                  <c:v>101.30554993480355</c:v>
                </c:pt>
                <c:pt idx="1209">
                  <c:v>101.30580195066229</c:v>
                </c:pt>
                <c:pt idx="1210">
                  <c:v>101.30605388589821</c:v>
                </c:pt>
                <c:pt idx="1211">
                  <c:v>101.30630574065019</c:v>
                </c:pt>
                <c:pt idx="1212">
                  <c:v>101.30655751505674</c:v>
                </c:pt>
                <c:pt idx="1213">
                  <c:v>101.30680920925613</c:v>
                </c:pt>
                <c:pt idx="1214">
                  <c:v>101.30706082338629</c:v>
                </c:pt>
                <c:pt idx="1215">
                  <c:v>101.30731235758485</c:v>
                </c:pt>
                <c:pt idx="1216">
                  <c:v>101.30756381198913</c:v>
                </c:pt>
                <c:pt idx="1217">
                  <c:v>101.30781518673615</c:v>
                </c:pt>
                <c:pt idx="1218">
                  <c:v>101.30806648196267</c:v>
                </c:pt>
                <c:pt idx="1219">
                  <c:v>101.30831769780509</c:v>
                </c:pt>
                <c:pt idx="1220">
                  <c:v>101.30856883439957</c:v>
                </c:pt>
                <c:pt idx="1221">
                  <c:v>101.30881989188191</c:v>
                </c:pt>
                <c:pt idx="1222">
                  <c:v>101.30907087038767</c:v>
                </c:pt>
                <c:pt idx="1223">
                  <c:v>101.30932177005209</c:v>
                </c:pt>
                <c:pt idx="1224">
                  <c:v>101.30957259101012</c:v>
                </c:pt>
                <c:pt idx="1225">
                  <c:v>101.30982333339641</c:v>
                </c:pt>
                <c:pt idx="1226">
                  <c:v>101.3100739973453</c:v>
                </c:pt>
                <c:pt idx="1227">
                  <c:v>101.31032458299089</c:v>
                </c:pt>
                <c:pt idx="1228">
                  <c:v>101.31057509046694</c:v>
                </c:pt>
                <c:pt idx="1229">
                  <c:v>101.31082551990694</c:v>
                </c:pt>
                <c:pt idx="1230">
                  <c:v>101.31107587144409</c:v>
                </c:pt>
                <c:pt idx="1231">
                  <c:v>101.3113261452113</c:v>
                </c:pt>
                <c:pt idx="1232">
                  <c:v>101.31157634134118</c:v>
                </c:pt>
                <c:pt idx="1233">
                  <c:v>101.31182645996608</c:v>
                </c:pt>
                <c:pt idx="1234">
                  <c:v>101.31207650121806</c:v>
                </c:pt>
                <c:pt idx="1235">
                  <c:v>101.31232646522886</c:v>
                </c:pt>
                <c:pt idx="1236">
                  <c:v>101.31257635212998</c:v>
                </c:pt>
                <c:pt idx="1237">
                  <c:v>101.3128261620526</c:v>
                </c:pt>
                <c:pt idx="1238">
                  <c:v>101.31307589512764</c:v>
                </c:pt>
                <c:pt idx="1239">
                  <c:v>101.31332555148575</c:v>
                </c:pt>
                <c:pt idx="1240">
                  <c:v>101.31357513125727</c:v>
                </c:pt>
                <c:pt idx="1241">
                  <c:v>101.31382463457227</c:v>
                </c:pt>
                <c:pt idx="1242">
                  <c:v>101.31407406156056</c:v>
                </c:pt>
                <c:pt idx="1243">
                  <c:v>101.31432341235165</c:v>
                </c:pt>
                <c:pt idx="1244">
                  <c:v>101.31457268707477</c:v>
                </c:pt>
                <c:pt idx="1245">
                  <c:v>101.31482188585889</c:v>
                </c:pt>
                <c:pt idx="1246">
                  <c:v>101.3150710088327</c:v>
                </c:pt>
                <c:pt idx="1247">
                  <c:v>101.31532005612462</c:v>
                </c:pt>
                <c:pt idx="1248">
                  <c:v>101.31556902786278</c:v>
                </c:pt>
                <c:pt idx="1249">
                  <c:v>101.31581792417504</c:v>
                </c:pt>
                <c:pt idx="1250">
                  <c:v>101.316066745189</c:v>
                </c:pt>
                <c:pt idx="1251">
                  <c:v>101.316315491032</c:v>
                </c:pt>
                <c:pt idx="1252">
                  <c:v>101.31656416183105</c:v>
                </c:pt>
                <c:pt idx="1253">
                  <c:v>101.31681275771298</c:v>
                </c:pt>
                <c:pt idx="1254">
                  <c:v>101.31706127880427</c:v>
                </c:pt>
                <c:pt idx="1255">
                  <c:v>101.3173097252312</c:v>
                </c:pt>
                <c:pt idx="1256">
                  <c:v>101.3175580971197</c:v>
                </c:pt>
                <c:pt idx="1257">
                  <c:v>101.31780639459552</c:v>
                </c:pt>
                <c:pt idx="1258">
                  <c:v>101.31805461778409</c:v>
                </c:pt>
                <c:pt idx="1259">
                  <c:v>101.31830276681059</c:v>
                </c:pt>
                <c:pt idx="1260">
                  <c:v>101.31855084179995</c:v>
                </c:pt>
                <c:pt idx="1261">
                  <c:v>101.3187988428768</c:v>
                </c:pt>
                <c:pt idx="1262">
                  <c:v>101.31904677016556</c:v>
                </c:pt>
                <c:pt idx="1263">
                  <c:v>101.31929462379034</c:v>
                </c:pt>
                <c:pt idx="1264">
                  <c:v>101.319542403875</c:v>
                </c:pt>
                <c:pt idx="1265">
                  <c:v>101.31979011054317</c:v>
                </c:pt>
                <c:pt idx="1266">
                  <c:v>101.32003774391819</c:v>
                </c:pt>
                <c:pt idx="1267">
                  <c:v>101.32028530412315</c:v>
                </c:pt>
                <c:pt idx="1268">
                  <c:v>101.32053279128087</c:v>
                </c:pt>
                <c:pt idx="1269">
                  <c:v>101.32078020551393</c:v>
                </c:pt>
                <c:pt idx="1270">
                  <c:v>101.32102754694466</c:v>
                </c:pt>
                <c:pt idx="1271">
                  <c:v>101.32127481569512</c:v>
                </c:pt>
                <c:pt idx="1272">
                  <c:v>101.3215220118871</c:v>
                </c:pt>
                <c:pt idx="1273">
                  <c:v>101.32176913564217</c:v>
                </c:pt>
                <c:pt idx="1274">
                  <c:v>101.32201618708164</c:v>
                </c:pt>
                <c:pt idx="1275">
                  <c:v>101.32226316632654</c:v>
                </c:pt>
                <c:pt idx="1276">
                  <c:v>101.32251007349767</c:v>
                </c:pt>
                <c:pt idx="1277">
                  <c:v>101.32275690871556</c:v>
                </c:pt>
                <c:pt idx="1278">
                  <c:v>101.32300367210054</c:v>
                </c:pt>
                <c:pt idx="1279">
                  <c:v>101.32325036377263</c:v>
                </c:pt>
                <c:pt idx="1280">
                  <c:v>101.32349698385163</c:v>
                </c:pt>
                <c:pt idx="1281">
                  <c:v>101.32374353245709</c:v>
                </c:pt>
                <c:pt idx="1282">
                  <c:v>101.32399000970831</c:v>
                </c:pt>
                <c:pt idx="1283">
                  <c:v>101.32423641572434</c:v>
                </c:pt>
                <c:pt idx="1284">
                  <c:v>101.32448275062399</c:v>
                </c:pt>
                <c:pt idx="1285">
                  <c:v>101.32472901452583</c:v>
                </c:pt>
                <c:pt idx="1286">
                  <c:v>101.32497520754816</c:v>
                </c:pt>
                <c:pt idx="1287">
                  <c:v>101.32522132980907</c:v>
                </c:pt>
                <c:pt idx="1288">
                  <c:v>101.32546738142639</c:v>
                </c:pt>
                <c:pt idx="1289">
                  <c:v>101.3257133625177</c:v>
                </c:pt>
                <c:pt idx="1290">
                  <c:v>101.32595927320035</c:v>
                </c:pt>
                <c:pt idx="1291">
                  <c:v>101.32620511359146</c:v>
                </c:pt>
                <c:pt idx="1292">
                  <c:v>101.32645088380787</c:v>
                </c:pt>
                <c:pt idx="1293">
                  <c:v>101.32669658396622</c:v>
                </c:pt>
                <c:pt idx="1294">
                  <c:v>101.32694221418291</c:v>
                </c:pt>
                <c:pt idx="1295">
                  <c:v>101.32718777457406</c:v>
                </c:pt>
                <c:pt idx="1296">
                  <c:v>101.32743326525561</c:v>
                </c:pt>
                <c:pt idx="1297">
                  <c:v>101.32767868634321</c:v>
                </c:pt>
                <c:pt idx="1298">
                  <c:v>101.32792403795231</c:v>
                </c:pt>
                <c:pt idx="1299">
                  <c:v>101.32816932019811</c:v>
                </c:pt>
                <c:pt idx="1300">
                  <c:v>101.3284145331956</c:v>
                </c:pt>
                <c:pt idx="1301">
                  <c:v>101.32865967705948</c:v>
                </c:pt>
                <c:pt idx="1302">
                  <c:v>101.32890475190426</c:v>
                </c:pt>
                <c:pt idx="1303">
                  <c:v>101.32914975784423</c:v>
                </c:pt>
                <c:pt idx="1304">
                  <c:v>101.32939469499341</c:v>
                </c:pt>
                <c:pt idx="1305">
                  <c:v>101.32963956346561</c:v>
                </c:pt>
                <c:pt idx="1306">
                  <c:v>101.32988436337439</c:v>
                </c:pt>
                <c:pt idx="1307">
                  <c:v>101.33012909483311</c:v>
                </c:pt>
                <c:pt idx="1308">
                  <c:v>101.33037375795487</c:v>
                </c:pt>
                <c:pt idx="1309">
                  <c:v>101.33061835285258</c:v>
                </c:pt>
                <c:pt idx="1310">
                  <c:v>101.33086287963889</c:v>
                </c:pt>
                <c:pt idx="1311">
                  <c:v>101.33110733842621</c:v>
                </c:pt>
                <c:pt idx="1312">
                  <c:v>101.33135172932676</c:v>
                </c:pt>
                <c:pt idx="1313">
                  <c:v>101.33159605245251</c:v>
                </c:pt>
                <c:pt idx="1314">
                  <c:v>101.33184030791523</c:v>
                </c:pt>
                <c:pt idx="1315">
                  <c:v>101.33208449582642</c:v>
                </c:pt>
                <c:pt idx="1316">
                  <c:v>101.33232861629742</c:v>
                </c:pt>
                <c:pt idx="1317">
                  <c:v>101.33257266943927</c:v>
                </c:pt>
                <c:pt idx="1318">
                  <c:v>101.33281665536285</c:v>
                </c:pt>
                <c:pt idx="1319">
                  <c:v>101.3330605741788</c:v>
                </c:pt>
                <c:pt idx="1320">
                  <c:v>101.33330442599753</c:v>
                </c:pt>
                <c:pt idx="1321">
                  <c:v>101.33354821092921</c:v>
                </c:pt>
                <c:pt idx="1322">
                  <c:v>101.33379192908383</c:v>
                </c:pt>
                <c:pt idx="1323">
                  <c:v>101.33403558057114</c:v>
                </c:pt>
                <c:pt idx="1324">
                  <c:v>101.33427916550069</c:v>
                </c:pt>
                <c:pt idx="1325">
                  <c:v>101.33452268398176</c:v>
                </c:pt>
                <c:pt idx="1326">
                  <c:v>101.33476613612348</c:v>
                </c:pt>
                <c:pt idx="1327">
                  <c:v>101.33500952203471</c:v>
                </c:pt>
                <c:pt idx="1328">
                  <c:v>101.33525284182411</c:v>
                </c:pt>
                <c:pt idx="1329">
                  <c:v>101.33549609560015</c:v>
                </c:pt>
                <c:pt idx="1330">
                  <c:v>101.33573928347103</c:v>
                </c:pt>
                <c:pt idx="1331">
                  <c:v>101.3359824055448</c:v>
                </c:pt>
                <c:pt idx="1332">
                  <c:v>101.33622546192923</c:v>
                </c:pt>
                <c:pt idx="1333">
                  <c:v>101.33646845273195</c:v>
                </c:pt>
                <c:pt idx="1334">
                  <c:v>101.3367113780603</c:v>
                </c:pt>
                <c:pt idx="1335">
                  <c:v>101.33695423802146</c:v>
                </c:pt>
                <c:pt idx="1336">
                  <c:v>101.33719703272237</c:v>
                </c:pt>
                <c:pt idx="1337">
                  <c:v>101.3374397622698</c:v>
                </c:pt>
                <c:pt idx="1338">
                  <c:v>101.33768242677024</c:v>
                </c:pt>
                <c:pt idx="1339">
                  <c:v>101.33792502633004</c:v>
                </c:pt>
                <c:pt idx="1340">
                  <c:v>101.3381675610553</c:v>
                </c:pt>
                <c:pt idx="1341">
                  <c:v>101.33841003105194</c:v>
                </c:pt>
                <c:pt idx="1342">
                  <c:v>101.33865243642563</c:v>
                </c:pt>
                <c:pt idx="1343">
                  <c:v>101.33889477728187</c:v>
                </c:pt>
                <c:pt idx="1344">
                  <c:v>101.33913705372593</c:v>
                </c:pt>
                <c:pt idx="1345">
                  <c:v>101.3393792658629</c:v>
                </c:pt>
                <c:pt idx="1346">
                  <c:v>101.33962141379763</c:v>
                </c:pt>
                <c:pt idx="1347">
                  <c:v>101.33986349763479</c:v>
                </c:pt>
                <c:pt idx="1348">
                  <c:v>101.34010551747885</c:v>
                </c:pt>
                <c:pt idx="1349">
                  <c:v>101.34034747343405</c:v>
                </c:pt>
                <c:pt idx="1350">
                  <c:v>101.34058936560443</c:v>
                </c:pt>
                <c:pt idx="1351">
                  <c:v>101.34083119409385</c:v>
                </c:pt>
                <c:pt idx="1352">
                  <c:v>101.34107295900597</c:v>
                </c:pt>
                <c:pt idx="1353">
                  <c:v>101.3413146604442</c:v>
                </c:pt>
                <c:pt idx="1354">
                  <c:v>101.34155629851179</c:v>
                </c:pt>
                <c:pt idx="1355">
                  <c:v>101.3417978733118</c:v>
                </c:pt>
                <c:pt idx="1356">
                  <c:v>101.34203938494706</c:v>
                </c:pt>
                <c:pt idx="1357">
                  <c:v>101.34228083352021</c:v>
                </c:pt>
                <c:pt idx="1358">
                  <c:v>101.34252221913368</c:v>
                </c:pt>
                <c:pt idx="1359">
                  <c:v>101.34276354188972</c:v>
                </c:pt>
                <c:pt idx="1360">
                  <c:v>101.3430048018904</c:v>
                </c:pt>
                <c:pt idx="1361">
                  <c:v>101.34324599923754</c:v>
                </c:pt>
                <c:pt idx="1362">
                  <c:v>101.34348713403278</c:v>
                </c:pt>
                <c:pt idx="1363">
                  <c:v>101.34372820637762</c:v>
                </c:pt>
                <c:pt idx="1364">
                  <c:v>101.34396921637328</c:v>
                </c:pt>
                <c:pt idx="1365">
                  <c:v>101.34421016412084</c:v>
                </c:pt>
                <c:pt idx="1366">
                  <c:v>101.34445104972116</c:v>
                </c:pt>
                <c:pt idx="1367">
                  <c:v>101.34469187327491</c:v>
                </c:pt>
                <c:pt idx="1368">
                  <c:v>101.3449326348826</c:v>
                </c:pt>
                <c:pt idx="1369">
                  <c:v>101.34517333464449</c:v>
                </c:pt>
                <c:pt idx="1370">
                  <c:v>101.34541397266069</c:v>
                </c:pt>
                <c:pt idx="1371">
                  <c:v>101.3456545490311</c:v>
                </c:pt>
                <c:pt idx="1372">
                  <c:v>101.34589506385542</c:v>
                </c:pt>
                <c:pt idx="1373">
                  <c:v>101.34613551723319</c:v>
                </c:pt>
                <c:pt idx="1374">
                  <c:v>101.34637590926374</c:v>
                </c:pt>
                <c:pt idx="1375">
                  <c:v>101.3466162400462</c:v>
                </c:pt>
                <c:pt idx="1376">
                  <c:v>101.34685650967953</c:v>
                </c:pt>
                <c:pt idx="1377">
                  <c:v>101.34709671826249</c:v>
                </c:pt>
                <c:pt idx="1378">
                  <c:v>101.34733686589364</c:v>
                </c:pt>
                <c:pt idx="1379">
                  <c:v>101.34757695267139</c:v>
                </c:pt>
                <c:pt idx="1380">
                  <c:v>101.34781697869393</c:v>
                </c:pt>
                <c:pt idx="1381">
                  <c:v>101.34805694405927</c:v>
                </c:pt>
                <c:pt idx="1382">
                  <c:v>101.34829684886523</c:v>
                </c:pt>
                <c:pt idx="1383">
                  <c:v>101.34853669320945</c:v>
                </c:pt>
                <c:pt idx="1384">
                  <c:v>101.34877647718942</c:v>
                </c:pt>
                <c:pt idx="1385">
                  <c:v>101.34901620090235</c:v>
                </c:pt>
                <c:pt idx="1386">
                  <c:v>101.34925586444538</c:v>
                </c:pt>
                <c:pt idx="1387">
                  <c:v>101.34949546791539</c:v>
                </c:pt>
                <c:pt idx="1388">
                  <c:v>101.34973501140909</c:v>
                </c:pt>
                <c:pt idx="1389">
                  <c:v>101.34997449502303</c:v>
                </c:pt>
                <c:pt idx="1390">
                  <c:v>101.35021391885356</c:v>
                </c:pt>
                <c:pt idx="1391">
                  <c:v>101.35045328299685</c:v>
                </c:pt>
                <c:pt idx="1392">
                  <c:v>101.35069258754889</c:v>
                </c:pt>
                <c:pt idx="1393">
                  <c:v>101.3509318326055</c:v>
                </c:pt>
                <c:pt idx="1394">
                  <c:v>101.35117101826229</c:v>
                </c:pt>
                <c:pt idx="1395">
                  <c:v>101.35141014461473</c:v>
                </c:pt>
                <c:pt idx="1396">
                  <c:v>101.35164921175809</c:v>
                </c:pt>
                <c:pt idx="1397">
                  <c:v>101.35188821978744</c:v>
                </c:pt>
                <c:pt idx="1398">
                  <c:v>101.35212716879771</c:v>
                </c:pt>
                <c:pt idx="1399">
                  <c:v>101.35236605888363</c:v>
                </c:pt>
                <c:pt idx="1400">
                  <c:v>101.35260489013976</c:v>
                </c:pt>
                <c:pt idx="1401">
                  <c:v>101.35284366266049</c:v>
                </c:pt>
                <c:pt idx="1402">
                  <c:v>101.35308237654002</c:v>
                </c:pt>
                <c:pt idx="1403">
                  <c:v>101.35332103187235</c:v>
                </c:pt>
                <c:pt idx="1404">
                  <c:v>101.35355962875138</c:v>
                </c:pt>
                <c:pt idx="1405">
                  <c:v>101.35379816727077</c:v>
                </c:pt>
                <c:pt idx="1406">
                  <c:v>101.35403664752401</c:v>
                </c:pt>
                <c:pt idx="1407">
                  <c:v>101.35427506960444</c:v>
                </c:pt>
                <c:pt idx="1408">
                  <c:v>101.35451343360522</c:v>
                </c:pt>
                <c:pt idx="1409">
                  <c:v>101.35475173961932</c:v>
                </c:pt>
                <c:pt idx="1410">
                  <c:v>101.35498998773957</c:v>
                </c:pt>
                <c:pt idx="1411">
                  <c:v>101.35522817805858</c:v>
                </c:pt>
                <c:pt idx="1412">
                  <c:v>101.35546631066885</c:v>
                </c:pt>
                <c:pt idx="1413">
                  <c:v>101.35570438566265</c:v>
                </c:pt>
                <c:pt idx="1414">
                  <c:v>101.3559424031321</c:v>
                </c:pt>
                <c:pt idx="1415">
                  <c:v>101.35618036316919</c:v>
                </c:pt>
                <c:pt idx="1416">
                  <c:v>101.35641826586566</c:v>
                </c:pt>
                <c:pt idx="1417">
                  <c:v>101.35665611131316</c:v>
                </c:pt>
                <c:pt idx="1418">
                  <c:v>101.35689389960309</c:v>
                </c:pt>
                <c:pt idx="1419">
                  <c:v>101.35713163082677</c:v>
                </c:pt>
                <c:pt idx="1420">
                  <c:v>101.3573693050753</c:v>
                </c:pt>
                <c:pt idx="1421">
                  <c:v>101.3576069224396</c:v>
                </c:pt>
                <c:pt idx="1422">
                  <c:v>101.35784448301047</c:v>
                </c:pt>
                <c:pt idx="1423">
                  <c:v>101.3580819868785</c:v>
                </c:pt>
                <c:pt idx="1424">
                  <c:v>101.35831943413413</c:v>
                </c:pt>
                <c:pt idx="1425">
                  <c:v>101.35855682486765</c:v>
                </c:pt>
                <c:pt idx="1426">
                  <c:v>101.35879415916915</c:v>
                </c:pt>
                <c:pt idx="1427">
                  <c:v>101.35903143712858</c:v>
                </c:pt>
                <c:pt idx="1428">
                  <c:v>101.35926865883572</c:v>
                </c:pt>
                <c:pt idx="1429">
                  <c:v>101.35950582438019</c:v>
                </c:pt>
                <c:pt idx="1430">
                  <c:v>101.35974293385144</c:v>
                </c:pt>
                <c:pt idx="1431">
                  <c:v>101.35997998733876</c:v>
                </c:pt>
                <c:pt idx="1432">
                  <c:v>101.36021698493126</c:v>
                </c:pt>
                <c:pt idx="1433">
                  <c:v>101.36045392671792</c:v>
                </c:pt>
                <c:pt idx="1434">
                  <c:v>101.36069081278754</c:v>
                </c:pt>
                <c:pt idx="1435">
                  <c:v>101.36092764322876</c:v>
                </c:pt>
                <c:pt idx="1436">
                  <c:v>101.36116441813004</c:v>
                </c:pt>
                <c:pt idx="1437">
                  <c:v>101.36140113757972</c:v>
                </c:pt>
                <c:pt idx="1438">
                  <c:v>101.36163780166595</c:v>
                </c:pt>
                <c:pt idx="1439">
                  <c:v>101.36187441047673</c:v>
                </c:pt>
                <c:pt idx="1440">
                  <c:v>101.36211096409988</c:v>
                </c:pt>
                <c:pt idx="1441">
                  <c:v>101.36234746262311</c:v>
                </c:pt>
                <c:pt idx="1442">
                  <c:v>101.36258390613391</c:v>
                </c:pt>
                <c:pt idx="1443">
                  <c:v>101.36282029471965</c:v>
                </c:pt>
                <c:pt idx="1444">
                  <c:v>101.36305662846756</c:v>
                </c:pt>
                <c:pt idx="1445">
                  <c:v>101.36329290746465</c:v>
                </c:pt>
                <c:pt idx="1446">
                  <c:v>101.36352913179783</c:v>
                </c:pt>
                <c:pt idx="1447">
                  <c:v>101.36376530155384</c:v>
                </c:pt>
                <c:pt idx="1448">
                  <c:v>101.36400141681924</c:v>
                </c:pt>
                <c:pt idx="1449">
                  <c:v>101.36423747768046</c:v>
                </c:pt>
                <c:pt idx="1450">
                  <c:v>101.36447348422377</c:v>
                </c:pt>
                <c:pt idx="1451">
                  <c:v>101.36470943653526</c:v>
                </c:pt>
                <c:pt idx="1452">
                  <c:v>101.36494533470092</c:v>
                </c:pt>
                <c:pt idx="1453">
                  <c:v>101.36518117880652</c:v>
                </c:pt>
                <c:pt idx="1454">
                  <c:v>101.36541696893774</c:v>
                </c:pt>
                <c:pt idx="1455">
                  <c:v>101.36565270518005</c:v>
                </c:pt>
                <c:pt idx="1456">
                  <c:v>101.36588838761881</c:v>
                </c:pt>
                <c:pt idx="1457">
                  <c:v>101.3661240163392</c:v>
                </c:pt>
                <c:pt idx="1458">
                  <c:v>101.36635959142626</c:v>
                </c:pt>
                <c:pt idx="1459">
                  <c:v>101.36659511296489</c:v>
                </c:pt>
                <c:pt idx="1460">
                  <c:v>101.36683058103979</c:v>
                </c:pt>
                <c:pt idx="1461">
                  <c:v>101.36706599573559</c:v>
                </c:pt>
                <c:pt idx="1462">
                  <c:v>101.36730135713668</c:v>
                </c:pt>
                <c:pt idx="1463">
                  <c:v>101.36753666532738</c:v>
                </c:pt>
                <c:pt idx="1464">
                  <c:v>101.3677719203918</c:v>
                </c:pt>
                <c:pt idx="1465">
                  <c:v>101.36800712241394</c:v>
                </c:pt>
                <c:pt idx="1466">
                  <c:v>101.36824227147761</c:v>
                </c:pt>
                <c:pt idx="1467">
                  <c:v>101.36847736766653</c:v>
                </c:pt>
                <c:pt idx="1468">
                  <c:v>101.36871241106422</c:v>
                </c:pt>
                <c:pt idx="1469">
                  <c:v>101.36894740175407</c:v>
                </c:pt>
                <c:pt idx="1470">
                  <c:v>101.36918233981932</c:v>
                </c:pt>
                <c:pt idx="1471">
                  <c:v>101.36941722534307</c:v>
                </c:pt>
                <c:pt idx="1472">
                  <c:v>101.36965205840828</c:v>
                </c:pt>
                <c:pt idx="1473">
                  <c:v>101.36988683909773</c:v>
                </c:pt>
                <c:pt idx="1474">
                  <c:v>101.3701215674941</c:v>
                </c:pt>
                <c:pt idx="1475">
                  <c:v>101.37035624367989</c:v>
                </c:pt>
                <c:pt idx="1476">
                  <c:v>101.37059086773746</c:v>
                </c:pt>
                <c:pt idx="1477">
                  <c:v>101.37082543974905</c:v>
                </c:pt>
                <c:pt idx="1478">
                  <c:v>101.37105995979672</c:v>
                </c:pt>
                <c:pt idx="1479">
                  <c:v>101.37129442796243</c:v>
                </c:pt>
                <c:pt idx="1480">
                  <c:v>101.37152884432791</c:v>
                </c:pt>
                <c:pt idx="1481">
                  <c:v>101.37176320897487</c:v>
                </c:pt>
                <c:pt idx="1482">
                  <c:v>101.37199752198478</c:v>
                </c:pt>
                <c:pt idx="1483">
                  <c:v>101.37223178343901</c:v>
                </c:pt>
                <c:pt idx="1484">
                  <c:v>101.37246599341876</c:v>
                </c:pt>
                <c:pt idx="1485">
                  <c:v>101.37270015200514</c:v>
                </c:pt>
                <c:pt idx="1486">
                  <c:v>101.37293425927905</c:v>
                </c:pt>
                <c:pt idx="1487">
                  <c:v>101.37316831532129</c:v>
                </c:pt>
                <c:pt idx="1488">
                  <c:v>101.37340232021253</c:v>
                </c:pt>
                <c:pt idx="1489">
                  <c:v>101.37363627403327</c:v>
                </c:pt>
                <c:pt idx="1490">
                  <c:v>101.37387017686389</c:v>
                </c:pt>
                <c:pt idx="1491">
                  <c:v>101.37410402878461</c:v>
                </c:pt>
                <c:pt idx="1492">
                  <c:v>101.37433782987553</c:v>
                </c:pt>
                <c:pt idx="1493">
                  <c:v>101.3745715802166</c:v>
                </c:pt>
                <c:pt idx="1494">
                  <c:v>101.37480527988764</c:v>
                </c:pt>
                <c:pt idx="1495">
                  <c:v>101.37503892896832</c:v>
                </c:pt>
                <c:pt idx="1496">
                  <c:v>101.37527252753819</c:v>
                </c:pt>
                <c:pt idx="1497">
                  <c:v>101.37550607567663</c:v>
                </c:pt>
                <c:pt idx="1498">
                  <c:v>101.37573957346292</c:v>
                </c:pt>
                <c:pt idx="1499">
                  <c:v>101.37597302097619</c:v>
                </c:pt>
                <c:pt idx="1500">
                  <c:v>101.37620641829541</c:v>
                </c:pt>
                <c:pt idx="1501">
                  <c:v>101.37643976549946</c:v>
                </c:pt>
                <c:pt idx="1502">
                  <c:v>101.37667306266704</c:v>
                </c:pt>
                <c:pt idx="1503">
                  <c:v>101.37690630987674</c:v>
                </c:pt>
                <c:pt idx="1504">
                  <c:v>101.377139507207</c:v>
                </c:pt>
                <c:pt idx="1505">
                  <c:v>101.37737265473615</c:v>
                </c:pt>
                <c:pt idx="1506">
                  <c:v>101.37760575254235</c:v>
                </c:pt>
                <c:pt idx="1507">
                  <c:v>101.37783880070364</c:v>
                </c:pt>
                <c:pt idx="1508">
                  <c:v>101.37807179929796</c:v>
                </c:pt>
                <c:pt idx="1509">
                  <c:v>101.37830474840304</c:v>
                </c:pt>
                <c:pt idx="1510">
                  <c:v>101.37853764809657</c:v>
                </c:pt>
                <c:pt idx="1511">
                  <c:v>101.37877049845602</c:v>
                </c:pt>
                <c:pt idx="1512">
                  <c:v>101.37900329955879</c:v>
                </c:pt>
                <c:pt idx="1513">
                  <c:v>101.37923605148212</c:v>
                </c:pt>
                <c:pt idx="1514">
                  <c:v>101.37946875430315</c:v>
                </c:pt>
                <c:pt idx="1515">
                  <c:v>101.37970140809881</c:v>
                </c:pt>
                <c:pt idx="1516">
                  <c:v>101.37993401294598</c:v>
                </c:pt>
                <c:pt idx="1517">
                  <c:v>101.3801665689214</c:v>
                </c:pt>
                <c:pt idx="1518">
                  <c:v>101.38039907610161</c:v>
                </c:pt>
                <c:pt idx="1519">
                  <c:v>101.38063153456312</c:v>
                </c:pt>
                <c:pt idx="1520">
                  <c:v>101.38086394438223</c:v>
                </c:pt>
                <c:pt idx="1521">
                  <c:v>101.38109630563514</c:v>
                </c:pt>
                <c:pt idx="1522">
                  <c:v>101.38132861839793</c:v>
                </c:pt>
                <c:pt idx="1523">
                  <c:v>101.38156088274653</c:v>
                </c:pt>
                <c:pt idx="1524">
                  <c:v>101.38179309875677</c:v>
                </c:pt>
                <c:pt idx="1525">
                  <c:v>101.38202526650433</c:v>
                </c:pt>
                <c:pt idx="1526">
                  <c:v>101.38225738606477</c:v>
                </c:pt>
                <c:pt idx="1527">
                  <c:v>101.38248945751349</c:v>
                </c:pt>
                <c:pt idx="1528">
                  <c:v>101.38272148092582</c:v>
                </c:pt>
                <c:pt idx="1529">
                  <c:v>101.38295345637694</c:v>
                </c:pt>
                <c:pt idx="1530">
                  <c:v>101.38318538394188</c:v>
                </c:pt>
                <c:pt idx="1531">
                  <c:v>101.38341726369558</c:v>
                </c:pt>
                <c:pt idx="1532">
                  <c:v>101.38364909571281</c:v>
                </c:pt>
                <c:pt idx="1533">
                  <c:v>101.38388088006826</c:v>
                </c:pt>
                <c:pt idx="1534">
                  <c:v>101.38411261683646</c:v>
                </c:pt>
                <c:pt idx="1535">
                  <c:v>101.38434430609185</c:v>
                </c:pt>
                <c:pt idx="1536">
                  <c:v>101.38457594790871</c:v>
                </c:pt>
                <c:pt idx="1537">
                  <c:v>101.38480754236122</c:v>
                </c:pt>
                <c:pt idx="1538">
                  <c:v>101.3850390895234</c:v>
                </c:pt>
                <c:pt idx="1539">
                  <c:v>101.3852705894692</c:v>
                </c:pt>
                <c:pt idx="1540">
                  <c:v>101.38550204227241</c:v>
                </c:pt>
                <c:pt idx="1541">
                  <c:v>101.3857334480067</c:v>
                </c:pt>
                <c:pt idx="1542">
                  <c:v>101.38596480674563</c:v>
                </c:pt>
                <c:pt idx="1543">
                  <c:v>101.38619611856262</c:v>
                </c:pt>
                <c:pt idx="1544">
                  <c:v>101.38642738353099</c:v>
                </c:pt>
                <c:pt idx="1545">
                  <c:v>101.38665860172391</c:v>
                </c:pt>
                <c:pt idx="1546">
                  <c:v>101.38688977321445</c:v>
                </c:pt>
                <c:pt idx="1547">
                  <c:v>101.38712089807554</c:v>
                </c:pt>
                <c:pt idx="1548">
                  <c:v>101.38735197638002</c:v>
                </c:pt>
                <c:pt idx="1549">
                  <c:v>101.38758300820058</c:v>
                </c:pt>
                <c:pt idx="1550">
                  <c:v>101.38781399360981</c:v>
                </c:pt>
                <c:pt idx="1551">
                  <c:v>101.38804493268015</c:v>
                </c:pt>
                <c:pt idx="1552">
                  <c:v>101.38827582548394</c:v>
                </c:pt>
                <c:pt idx="1553">
                  <c:v>101.38850667209341</c:v>
                </c:pt>
                <c:pt idx="1554">
                  <c:v>101.38873747258066</c:v>
                </c:pt>
                <c:pt idx="1555">
                  <c:v>101.38896822701766</c:v>
                </c:pt>
                <c:pt idx="1556">
                  <c:v>101.38919893547627</c:v>
                </c:pt>
                <c:pt idx="1557">
                  <c:v>101.38942959802826</c:v>
                </c:pt>
                <c:pt idx="1558">
                  <c:v>101.38966021474522</c:v>
                </c:pt>
                <c:pt idx="1559">
                  <c:v>101.38989078569867</c:v>
                </c:pt>
                <c:pt idx="1560">
                  <c:v>101.39012131096</c:v>
                </c:pt>
                <c:pt idx="1561">
                  <c:v>101.39035179060048</c:v>
                </c:pt>
                <c:pt idx="1562">
                  <c:v>101.39058222469127</c:v>
                </c:pt>
                <c:pt idx="1563">
                  <c:v>101.3908126133034</c:v>
                </c:pt>
                <c:pt idx="1564">
                  <c:v>101.3910429565078</c:v>
                </c:pt>
                <c:pt idx="1565">
                  <c:v>101.39127325437526</c:v>
                </c:pt>
                <c:pt idx="1566">
                  <c:v>101.39150350697649</c:v>
                </c:pt>
                <c:pt idx="1567">
                  <c:v>101.39173371438204</c:v>
                </c:pt>
                <c:pt idx="1568">
                  <c:v>101.39196387666239</c:v>
                </c:pt>
                <c:pt idx="1569">
                  <c:v>101.39219399388786</c:v>
                </c:pt>
                <c:pt idx="1570">
                  <c:v>101.3924240661287</c:v>
                </c:pt>
                <c:pt idx="1571">
                  <c:v>101.39265409345501</c:v>
                </c:pt>
                <c:pt idx="1572">
                  <c:v>101.39288407593679</c:v>
                </c:pt>
                <c:pt idx="1573">
                  <c:v>101.39311401364392</c:v>
                </c:pt>
                <c:pt idx="1574">
                  <c:v>101.39334390664618</c:v>
                </c:pt>
                <c:pt idx="1575">
                  <c:v>101.39357375501324</c:v>
                </c:pt>
                <c:pt idx="1576">
                  <c:v>101.39380355881461</c:v>
                </c:pt>
                <c:pt idx="1577">
                  <c:v>101.39403331811975</c:v>
                </c:pt>
                <c:pt idx="1578">
                  <c:v>101.39426303299797</c:v>
                </c:pt>
                <c:pt idx="1579">
                  <c:v>101.39449270351848</c:v>
                </c:pt>
                <c:pt idx="1580">
                  <c:v>101.39472232975037</c:v>
                </c:pt>
                <c:pt idx="1581">
                  <c:v>101.39495191176262</c:v>
                </c:pt>
                <c:pt idx="1582">
                  <c:v>101.3951814496241</c:v>
                </c:pt>
                <c:pt idx="1583">
                  <c:v>101.39541094340358</c:v>
                </c:pt>
                <c:pt idx="1584">
                  <c:v>101.3956403931697</c:v>
                </c:pt>
                <c:pt idx="1585">
                  <c:v>101.395869798991</c:v>
                </c:pt>
                <c:pt idx="1586">
                  <c:v>101.39609916093592</c:v>
                </c:pt>
                <c:pt idx="1587">
                  <c:v>101.39632847907275</c:v>
                </c:pt>
                <c:pt idx="1588">
                  <c:v>101.39655775346971</c:v>
                </c:pt>
                <c:pt idx="1589">
                  <c:v>101.3967869841949</c:v>
                </c:pt>
                <c:pt idx="1590">
                  <c:v>101.39701617131631</c:v>
                </c:pt>
                <c:pt idx="1591">
                  <c:v>101.39724531490182</c:v>
                </c:pt>
                <c:pt idx="1592">
                  <c:v>101.39747441501919</c:v>
                </c:pt>
                <c:pt idx="1593">
                  <c:v>101.39770347173608</c:v>
                </c:pt>
                <c:pt idx="1594">
                  <c:v>101.39793248512007</c:v>
                </c:pt>
                <c:pt idx="1595">
                  <c:v>101.39816145523857</c:v>
                </c:pt>
                <c:pt idx="1596">
                  <c:v>101.39839038215892</c:v>
                </c:pt>
                <c:pt idx="1597">
                  <c:v>101.39861926594837</c:v>
                </c:pt>
                <c:pt idx="1598">
                  <c:v>101.39884810667402</c:v>
                </c:pt>
                <c:pt idx="1599">
                  <c:v>101.39907690440292</c:v>
                </c:pt>
                <c:pt idx="1600">
                  <c:v>101.39930565920193</c:v>
                </c:pt>
                <c:pt idx="1601">
                  <c:v>101.39953437113789</c:v>
                </c:pt>
                <c:pt idx="1602">
                  <c:v>101.39976304027746</c:v>
                </c:pt>
                <c:pt idx="1603">
                  <c:v>101.39999166668726</c:v>
                </c:pt>
                <c:pt idx="1604">
                  <c:v>101.40022025043376</c:v>
                </c:pt>
                <c:pt idx="1605">
                  <c:v>101.40044879158333</c:v>
                </c:pt>
                <c:pt idx="1606">
                  <c:v>101.40067729020225</c:v>
                </c:pt>
                <c:pt idx="1607">
                  <c:v>101.4009057463567</c:v>
                </c:pt>
                <c:pt idx="1608">
                  <c:v>101.4011341601127</c:v>
                </c:pt>
                <c:pt idx="1609">
                  <c:v>101.40136253153625</c:v>
                </c:pt>
                <c:pt idx="1610">
                  <c:v>101.40159086069319</c:v>
                </c:pt>
                <c:pt idx="1611">
                  <c:v>101.40181914764926</c:v>
                </c:pt>
                <c:pt idx="1612">
                  <c:v>101.40204739247011</c:v>
                </c:pt>
                <c:pt idx="1613">
                  <c:v>101.40227559522128</c:v>
                </c:pt>
                <c:pt idx="1614">
                  <c:v>101.40250375596821</c:v>
                </c:pt>
                <c:pt idx="1615">
                  <c:v>101.40273187477625</c:v>
                </c:pt>
                <c:pt idx="1616">
                  <c:v>101.4029599517106</c:v>
                </c:pt>
                <c:pt idx="1617">
                  <c:v>101.4031879868364</c:v>
                </c:pt>
                <c:pt idx="1618">
                  <c:v>101.40341598021868</c:v>
                </c:pt>
                <c:pt idx="1619">
                  <c:v>101.40364393192237</c:v>
                </c:pt>
                <c:pt idx="1620">
                  <c:v>101.40387184201229</c:v>
                </c:pt>
                <c:pt idx="1621">
                  <c:v>101.40409971055317</c:v>
                </c:pt>
                <c:pt idx="1622">
                  <c:v>101.4043275376096</c:v>
                </c:pt>
                <c:pt idx="1623">
                  <c:v>101.40455532324613</c:v>
                </c:pt>
                <c:pt idx="1624">
                  <c:v>101.40478306752716</c:v>
                </c:pt>
                <c:pt idx="1625">
                  <c:v>101.40501077051701</c:v>
                </c:pt>
                <c:pt idx="1626">
                  <c:v>101.4052384322799</c:v>
                </c:pt>
                <c:pt idx="1627">
                  <c:v>101.40546605287994</c:v>
                </c:pt>
                <c:pt idx="1628">
                  <c:v>101.40569363238114</c:v>
                </c:pt>
                <c:pt idx="1629">
                  <c:v>101.40592117084744</c:v>
                </c:pt>
                <c:pt idx="1630">
                  <c:v>101.40614866834262</c:v>
                </c:pt>
                <c:pt idx="1631">
                  <c:v>101.40637612493043</c:v>
                </c:pt>
                <c:pt idx="1632">
                  <c:v>101.40660354067448</c:v>
                </c:pt>
                <c:pt idx="1633">
                  <c:v>101.40683091563828</c:v>
                </c:pt>
                <c:pt idx="1634">
                  <c:v>101.40705824988525</c:v>
                </c:pt>
                <c:pt idx="1635">
                  <c:v>101.40728554347872</c:v>
                </c:pt>
                <c:pt idx="1636">
                  <c:v>101.40751279648191</c:v>
                </c:pt>
                <c:pt idx="1637">
                  <c:v>101.40774000895794</c:v>
                </c:pt>
                <c:pt idx="1638">
                  <c:v>101.40796718096986</c:v>
                </c:pt>
                <c:pt idx="1639">
                  <c:v>101.40819431258058</c:v>
                </c:pt>
                <c:pt idx="1640">
                  <c:v>101.40842140385294</c:v>
                </c:pt>
                <c:pt idx="1641">
                  <c:v>101.40864845484967</c:v>
                </c:pt>
                <c:pt idx="1642">
                  <c:v>101.40887546563341</c:v>
                </c:pt>
                <c:pt idx="1643">
                  <c:v>101.40910243626671</c:v>
                </c:pt>
                <c:pt idx="1644">
                  <c:v>101.40932936681202</c:v>
                </c:pt>
                <c:pt idx="1645">
                  <c:v>101.40955625733169</c:v>
                </c:pt>
                <c:pt idx="1646">
                  <c:v>101.40978310788795</c:v>
                </c:pt>
                <c:pt idx="1647">
                  <c:v>101.410009918543</c:v>
                </c:pt>
                <c:pt idx="1648">
                  <c:v>101.41023668935887</c:v>
                </c:pt>
                <c:pt idx="1649">
                  <c:v>101.41046342039753</c:v>
                </c:pt>
                <c:pt idx="1650">
                  <c:v>101.41069011172087</c:v>
                </c:pt>
                <c:pt idx="1651">
                  <c:v>101.41091676339066</c:v>
                </c:pt>
                <c:pt idx="1652">
                  <c:v>101.4111433754686</c:v>
                </c:pt>
                <c:pt idx="1653">
                  <c:v>101.41136994801624</c:v>
                </c:pt>
                <c:pt idx="1654">
                  <c:v>101.4115964810951</c:v>
                </c:pt>
                <c:pt idx="1655">
                  <c:v>101.41182297476659</c:v>
                </c:pt>
                <c:pt idx="1656">
                  <c:v>101.41204942909201</c:v>
                </c:pt>
                <c:pt idx="1657">
                  <c:v>101.41227584413257</c:v>
                </c:pt>
                <c:pt idx="1658">
                  <c:v>101.41250221994939</c:v>
                </c:pt>
                <c:pt idx="1659">
                  <c:v>101.4127285566035</c:v>
                </c:pt>
                <c:pt idx="1660">
                  <c:v>101.41295485415583</c:v>
                </c:pt>
                <c:pt idx="1661">
                  <c:v>101.41318111266723</c:v>
                </c:pt>
                <c:pt idx="1662">
                  <c:v>101.41340733219845</c:v>
                </c:pt>
                <c:pt idx="1663">
                  <c:v>101.41363351281012</c:v>
                </c:pt>
                <c:pt idx="1664">
                  <c:v>101.41385965456286</c:v>
                </c:pt>
                <c:pt idx="1665">
                  <c:v>101.41408575751709</c:v>
                </c:pt>
                <c:pt idx="1666">
                  <c:v>101.41431182173322</c:v>
                </c:pt>
                <c:pt idx="1667">
                  <c:v>101.41453784727153</c:v>
                </c:pt>
                <c:pt idx="1668">
                  <c:v>101.41476383419223</c:v>
                </c:pt>
                <c:pt idx="1669">
                  <c:v>101.41498978255542</c:v>
                </c:pt>
                <c:pt idx="1670">
                  <c:v>101.41521569242113</c:v>
                </c:pt>
                <c:pt idx="1671">
                  <c:v>101.41544156384926</c:v>
                </c:pt>
                <c:pt idx="1672">
                  <c:v>101.41566739689966</c:v>
                </c:pt>
                <c:pt idx="1673">
                  <c:v>101.41589319163209</c:v>
                </c:pt>
                <c:pt idx="1674">
                  <c:v>101.4161189481062</c:v>
                </c:pt>
                <c:pt idx="1675">
                  <c:v>101.41634466638156</c:v>
                </c:pt>
                <c:pt idx="1676">
                  <c:v>101.41657034651763</c:v>
                </c:pt>
                <c:pt idx="1677">
                  <c:v>101.41679598857381</c:v>
                </c:pt>
                <c:pt idx="1678">
                  <c:v>101.4170215926094</c:v>
                </c:pt>
                <c:pt idx="1679">
                  <c:v>101.41724715868361</c:v>
                </c:pt>
                <c:pt idx="1680">
                  <c:v>101.41747268685556</c:v>
                </c:pt>
                <c:pt idx="1681">
                  <c:v>101.41769817718428</c:v>
                </c:pt>
                <c:pt idx="1682">
                  <c:v>101.41792362972872</c:v>
                </c:pt>
                <c:pt idx="1683">
                  <c:v>101.41814904454773</c:v>
                </c:pt>
                <c:pt idx="1684">
                  <c:v>101.41837442170009</c:v>
                </c:pt>
                <c:pt idx="1685">
                  <c:v>101.41859976124447</c:v>
                </c:pt>
                <c:pt idx="1686">
                  <c:v>101.41882506323945</c:v>
                </c:pt>
                <c:pt idx="1687">
                  <c:v>101.41905032774358</c:v>
                </c:pt>
                <c:pt idx="1688">
                  <c:v>101.41927555481523</c:v>
                </c:pt>
                <c:pt idx="1689">
                  <c:v>101.41950074451276</c:v>
                </c:pt>
                <c:pt idx="1690">
                  <c:v>101.41972589689441</c:v>
                </c:pt>
                <c:pt idx="1691">
                  <c:v>101.41995101201833</c:v>
                </c:pt>
                <c:pt idx="1692">
                  <c:v>101.42017608994261</c:v>
                </c:pt>
                <c:pt idx="1693">
                  <c:v>101.42040113072522</c:v>
                </c:pt>
                <c:pt idx="1694">
                  <c:v>101.42062613442407</c:v>
                </c:pt>
                <c:pt idx="1695">
                  <c:v>101.42085110109697</c:v>
                </c:pt>
                <c:pt idx="1696">
                  <c:v>101.42107603080164</c:v>
                </c:pt>
                <c:pt idx="1697">
                  <c:v>101.42130092359575</c:v>
                </c:pt>
                <c:pt idx="1698">
                  <c:v>101.42152577953682</c:v>
                </c:pt>
                <c:pt idx="1699">
                  <c:v>101.42175059868237</c:v>
                </c:pt>
                <c:pt idx="1700">
                  <c:v>101.42197538108975</c:v>
                </c:pt>
                <c:pt idx="1701">
                  <c:v>101.42220012681628</c:v>
                </c:pt>
                <c:pt idx="1702">
                  <c:v>101.42242483591919</c:v>
                </c:pt>
                <c:pt idx="1703">
                  <c:v>101.42264950845559</c:v>
                </c:pt>
                <c:pt idx="1704">
                  <c:v>101.42287414448255</c:v>
                </c:pt>
                <c:pt idx="1705">
                  <c:v>101.42309874405703</c:v>
                </c:pt>
                <c:pt idx="1706">
                  <c:v>101.42332330723592</c:v>
                </c:pt>
                <c:pt idx="1707">
                  <c:v>101.42354783407602</c:v>
                </c:pt>
                <c:pt idx="1708">
                  <c:v>101.42377232463404</c:v>
                </c:pt>
                <c:pt idx="1709">
                  <c:v>101.42399677896663</c:v>
                </c:pt>
                <c:pt idx="1710">
                  <c:v>101.42422119713032</c:v>
                </c:pt>
                <c:pt idx="1711">
                  <c:v>101.42444557918159</c:v>
                </c:pt>
                <c:pt idx="1712">
                  <c:v>101.42466992517683</c:v>
                </c:pt>
                <c:pt idx="1713">
                  <c:v>101.42489423517233</c:v>
                </c:pt>
                <c:pt idx="1714">
                  <c:v>101.42511850922433</c:v>
                </c:pt>
                <c:pt idx="1715">
                  <c:v>101.42534274738897</c:v>
                </c:pt>
                <c:pt idx="1716">
                  <c:v>101.42556694972228</c:v>
                </c:pt>
                <c:pt idx="1717">
                  <c:v>101.42579111628027</c:v>
                </c:pt>
                <c:pt idx="1718">
                  <c:v>101.4260152471188</c:v>
                </c:pt>
                <c:pt idx="1719">
                  <c:v>101.42623934229371</c:v>
                </c:pt>
                <c:pt idx="1720">
                  <c:v>101.42646340186073</c:v>
                </c:pt>
                <c:pt idx="1721">
                  <c:v>101.42668742587551</c:v>
                </c:pt>
                <c:pt idx="1722">
                  <c:v>101.42691141439362</c:v>
                </c:pt>
                <c:pt idx="1723">
                  <c:v>101.42713536747053</c:v>
                </c:pt>
                <c:pt idx="1724">
                  <c:v>101.42735928516169</c:v>
                </c:pt>
                <c:pt idx="1725">
                  <c:v>101.42758316752239</c:v>
                </c:pt>
                <c:pt idx="1726">
                  <c:v>101.42780701460791</c:v>
                </c:pt>
                <c:pt idx="1727">
                  <c:v>101.4280308264734</c:v>
                </c:pt>
                <c:pt idx="1728">
                  <c:v>101.42825460317397</c:v>
                </c:pt>
                <c:pt idx="1729">
                  <c:v>101.4284783447646</c:v>
                </c:pt>
                <c:pt idx="1730">
                  <c:v>101.42870205130026</c:v>
                </c:pt>
                <c:pt idx="1731">
                  <c:v>101.42892572283577</c:v>
                </c:pt>
                <c:pt idx="1732">
                  <c:v>101.42914935942592</c:v>
                </c:pt>
                <c:pt idx="1733">
                  <c:v>101.42937296112541</c:v>
                </c:pt>
                <c:pt idx="1734">
                  <c:v>101.42959652798885</c:v>
                </c:pt>
                <c:pt idx="1735">
                  <c:v>101.42982006007077</c:v>
                </c:pt>
                <c:pt idx="1736">
                  <c:v>101.43004355742563</c:v>
                </c:pt>
                <c:pt idx="1737">
                  <c:v>101.43026702010782</c:v>
                </c:pt>
                <c:pt idx="1738">
                  <c:v>101.43049044817164</c:v>
                </c:pt>
                <c:pt idx="1739">
                  <c:v>101.43071384167132</c:v>
                </c:pt>
                <c:pt idx="1740">
                  <c:v>101.43093720066102</c:v>
                </c:pt>
                <c:pt idx="1741">
                  <c:v>101.43116052519477</c:v>
                </c:pt>
                <c:pt idx="1742">
                  <c:v>101.43138381532661</c:v>
                </c:pt>
                <c:pt idx="1743">
                  <c:v>101.43160707111043</c:v>
                </c:pt>
                <c:pt idx="1744">
                  <c:v>101.43183029260008</c:v>
                </c:pt>
                <c:pt idx="1745">
                  <c:v>101.43205347984932</c:v>
                </c:pt>
                <c:pt idx="1746">
                  <c:v>101.43227663291182</c:v>
                </c:pt>
                <c:pt idx="1747">
                  <c:v>101.43249975184123</c:v>
                </c:pt>
                <c:pt idx="1748">
                  <c:v>101.43272283669106</c:v>
                </c:pt>
                <c:pt idx="1749">
                  <c:v>101.43294588751475</c:v>
                </c:pt>
                <c:pt idx="1750">
                  <c:v>101.43316890436571</c:v>
                </c:pt>
                <c:pt idx="1751">
                  <c:v>101.43339188729725</c:v>
                </c:pt>
                <c:pt idx="1752">
                  <c:v>101.43361483636258</c:v>
                </c:pt>
                <c:pt idx="1753">
                  <c:v>101.43383775161486</c:v>
                </c:pt>
                <c:pt idx="1754">
                  <c:v>101.43406063310719</c:v>
                </c:pt>
                <c:pt idx="1755">
                  <c:v>101.43428348089255</c:v>
                </c:pt>
                <c:pt idx="1756">
                  <c:v>101.43450629502388</c:v>
                </c:pt>
                <c:pt idx="1757">
                  <c:v>101.43472907555405</c:v>
                </c:pt>
                <c:pt idx="1758">
                  <c:v>101.43495182253581</c:v>
                </c:pt>
                <c:pt idx="1759">
                  <c:v>101.43517453602189</c:v>
                </c:pt>
                <c:pt idx="1760">
                  <c:v>101.43539721606493</c:v>
                </c:pt>
                <c:pt idx="1761">
                  <c:v>101.43561986271747</c:v>
                </c:pt>
                <c:pt idx="1762">
                  <c:v>101.43584247603199</c:v>
                </c:pt>
                <c:pt idx="1763">
                  <c:v>101.43606505606093</c:v>
                </c:pt>
                <c:pt idx="1764">
                  <c:v>101.43628760285661</c:v>
                </c:pt>
                <c:pt idx="1765">
                  <c:v>101.43651011647128</c:v>
                </c:pt>
                <c:pt idx="1766">
                  <c:v>101.43673259695716</c:v>
                </c:pt>
                <c:pt idx="1767">
                  <c:v>101.43695504436634</c:v>
                </c:pt>
                <c:pt idx="1768">
                  <c:v>101.43717745875088</c:v>
                </c:pt>
                <c:pt idx="1769">
                  <c:v>101.43739984016275</c:v>
                </c:pt>
                <c:pt idx="1770">
                  <c:v>101.43762218865385</c:v>
                </c:pt>
                <c:pt idx="1771">
                  <c:v>101.437844504276</c:v>
                </c:pt>
                <c:pt idx="1772">
                  <c:v>101.43806678708097</c:v>
                </c:pt>
                <c:pt idx="1773">
                  <c:v>101.43828903712043</c:v>
                </c:pt>
                <c:pt idx="1774">
                  <c:v>101.43851125444598</c:v>
                </c:pt>
                <c:pt idx="1775">
                  <c:v>101.43873343910919</c:v>
                </c:pt>
                <c:pt idx="1776">
                  <c:v>101.4389555911615</c:v>
                </c:pt>
                <c:pt idx="1777">
                  <c:v>101.43917771065432</c:v>
                </c:pt>
                <c:pt idx="1778">
                  <c:v>101.43939979763896</c:v>
                </c:pt>
                <c:pt idx="1779">
                  <c:v>101.43962185216668</c:v>
                </c:pt>
                <c:pt idx="1780">
                  <c:v>101.43984387428867</c:v>
                </c:pt>
                <c:pt idx="1781">
                  <c:v>101.44006586405602</c:v>
                </c:pt>
                <c:pt idx="1782">
                  <c:v>101.4402878215198</c:v>
                </c:pt>
                <c:pt idx="1783">
                  <c:v>101.44050974673095</c:v>
                </c:pt>
                <c:pt idx="1784">
                  <c:v>101.44073163974039</c:v>
                </c:pt>
                <c:pt idx="1785">
                  <c:v>101.44095350059894</c:v>
                </c:pt>
                <c:pt idx="1786">
                  <c:v>101.44117532935736</c:v>
                </c:pt>
                <c:pt idx="1787">
                  <c:v>101.44139712606633</c:v>
                </c:pt>
                <c:pt idx="1788">
                  <c:v>101.4416188907765</c:v>
                </c:pt>
                <c:pt idx="1789">
                  <c:v>101.44184062353838</c:v>
                </c:pt>
                <c:pt idx="1790">
                  <c:v>101.44206232440246</c:v>
                </c:pt>
                <c:pt idx="1791">
                  <c:v>101.44228399341917</c:v>
                </c:pt>
                <c:pt idx="1792">
                  <c:v>101.44250563063882</c:v>
                </c:pt>
                <c:pt idx="1793">
                  <c:v>101.44272723611171</c:v>
                </c:pt>
                <c:pt idx="1794">
                  <c:v>101.44294880988804</c:v>
                </c:pt>
                <c:pt idx="1795">
                  <c:v>101.44317035201792</c:v>
                </c:pt>
                <c:pt idx="1796">
                  <c:v>101.44339186255144</c:v>
                </c:pt>
                <c:pt idx="1797">
                  <c:v>101.44361334153858</c:v>
                </c:pt>
                <c:pt idx="1798">
                  <c:v>101.44383478902928</c:v>
                </c:pt>
                <c:pt idx="1799">
                  <c:v>101.44405620507339</c:v>
                </c:pt>
                <c:pt idx="1800">
                  <c:v>101.44427758972071</c:v>
                </c:pt>
                <c:pt idx="1801">
                  <c:v>101.44449894302097</c:v>
                </c:pt>
                <c:pt idx="1802">
                  <c:v>101.44472026502383</c:v>
                </c:pt>
                <c:pt idx="1803">
                  <c:v>101.44494155577885</c:v>
                </c:pt>
                <c:pt idx="1804">
                  <c:v>101.44516281533558</c:v>
                </c:pt>
                <c:pt idx="1805">
                  <c:v>101.44538404374347</c:v>
                </c:pt>
                <c:pt idx="1806">
                  <c:v>101.44560524105189</c:v>
                </c:pt>
                <c:pt idx="1807">
                  <c:v>101.44582640731018</c:v>
                </c:pt>
                <c:pt idx="1808">
                  <c:v>101.44604754256758</c:v>
                </c:pt>
                <c:pt idx="1809">
                  <c:v>101.44626864687328</c:v>
                </c:pt>
                <c:pt idx="1810">
                  <c:v>101.4464897202764</c:v>
                </c:pt>
                <c:pt idx="1811">
                  <c:v>101.44671076282599</c:v>
                </c:pt>
                <c:pt idx="1812">
                  <c:v>101.44693177457104</c:v>
                </c:pt>
                <c:pt idx="1813">
                  <c:v>101.44715275556048</c:v>
                </c:pt>
                <c:pt idx="1814">
                  <c:v>101.44737370584315</c:v>
                </c:pt>
                <c:pt idx="1815">
                  <c:v>101.44759462546783</c:v>
                </c:pt>
                <c:pt idx="1816">
                  <c:v>101.44781551448327</c:v>
                </c:pt>
                <c:pt idx="1817">
                  <c:v>101.44803637293811</c:v>
                </c:pt>
                <c:pt idx="1818">
                  <c:v>101.44825720088095</c:v>
                </c:pt>
                <c:pt idx="1819">
                  <c:v>101.4484779983603</c:v>
                </c:pt>
                <c:pt idx="1820">
                  <c:v>101.44869876542464</c:v>
                </c:pt>
                <c:pt idx="1821">
                  <c:v>101.44891950212235</c:v>
                </c:pt>
                <c:pt idx="1822">
                  <c:v>101.44914020850179</c:v>
                </c:pt>
                <c:pt idx="1823">
                  <c:v>101.44936088461118</c:v>
                </c:pt>
                <c:pt idx="1824">
                  <c:v>101.44958153049876</c:v>
                </c:pt>
                <c:pt idx="1825">
                  <c:v>101.44980214621265</c:v>
                </c:pt>
                <c:pt idx="1826">
                  <c:v>101.45002273180093</c:v>
                </c:pt>
                <c:pt idx="1827">
                  <c:v>101.45024328731159</c:v>
                </c:pt>
                <c:pt idx="1828">
                  <c:v>101.45046381279261</c:v>
                </c:pt>
                <c:pt idx="1829">
                  <c:v>101.45068430829183</c:v>
                </c:pt>
                <c:pt idx="1830">
                  <c:v>101.45090477385709</c:v>
                </c:pt>
                <c:pt idx="1831">
                  <c:v>101.45112520953614</c:v>
                </c:pt>
                <c:pt idx="1832">
                  <c:v>101.45134561537667</c:v>
                </c:pt>
                <c:pt idx="1833">
                  <c:v>101.45156599142631</c:v>
                </c:pt>
                <c:pt idx="1834">
                  <c:v>101.4517863377326</c:v>
                </c:pt>
                <c:pt idx="1835">
                  <c:v>101.45200665434305</c:v>
                </c:pt>
                <c:pt idx="1836">
                  <c:v>101.45222694130511</c:v>
                </c:pt>
                <c:pt idx="1837">
                  <c:v>101.45244719866614</c:v>
                </c:pt>
                <c:pt idx="1838">
                  <c:v>101.45266742647345</c:v>
                </c:pt>
                <c:pt idx="1839">
                  <c:v>101.45288762477429</c:v>
                </c:pt>
                <c:pt idx="1840">
                  <c:v>101.45310779361586</c:v>
                </c:pt>
                <c:pt idx="1841">
                  <c:v>101.45332793304524</c:v>
                </c:pt>
                <c:pt idx="1842">
                  <c:v>101.45354804310954</c:v>
                </c:pt>
                <c:pt idx="1843">
                  <c:v>101.45376812385574</c:v>
                </c:pt>
                <c:pt idx="1844">
                  <c:v>101.45398817533075</c:v>
                </c:pt>
                <c:pt idx="1845">
                  <c:v>101.45420819758149</c:v>
                </c:pt>
                <c:pt idx="1846">
                  <c:v>101.45442819065474</c:v>
                </c:pt>
                <c:pt idx="1847">
                  <c:v>101.45464815459727</c:v>
                </c:pt>
                <c:pt idx="1848">
                  <c:v>101.45486808945574</c:v>
                </c:pt>
                <c:pt idx="1849">
                  <c:v>101.45508799527681</c:v>
                </c:pt>
                <c:pt idx="1850">
                  <c:v>101.45530787210704</c:v>
                </c:pt>
                <c:pt idx="1851">
                  <c:v>101.45552771999294</c:v>
                </c:pt>
                <c:pt idx="1852">
                  <c:v>101.45574753898093</c:v>
                </c:pt>
                <c:pt idx="1853">
                  <c:v>101.45596732911743</c:v>
                </c:pt>
                <c:pt idx="1854">
                  <c:v>101.45618709044872</c:v>
                </c:pt>
                <c:pt idx="1855">
                  <c:v>101.4564068230211</c:v>
                </c:pt>
                <c:pt idx="1856">
                  <c:v>101.45662652688075</c:v>
                </c:pt>
                <c:pt idx="1857">
                  <c:v>101.45684620207383</c:v>
                </c:pt>
                <c:pt idx="1858">
                  <c:v>101.45706584864641</c:v>
                </c:pt>
                <c:pt idx="1859">
                  <c:v>101.45728546664452</c:v>
                </c:pt>
                <c:pt idx="1860">
                  <c:v>101.45750505611412</c:v>
                </c:pt>
                <c:pt idx="1861">
                  <c:v>101.45772461710109</c:v>
                </c:pt>
                <c:pt idx="1862">
                  <c:v>101.4579441496513</c:v>
                </c:pt>
                <c:pt idx="1863">
                  <c:v>101.45816365381052</c:v>
                </c:pt>
                <c:pt idx="1864">
                  <c:v>101.45838312962447</c:v>
                </c:pt>
                <c:pt idx="1865">
                  <c:v>101.45860257713882</c:v>
                </c:pt>
                <c:pt idx="1866">
                  <c:v>101.45882199639918</c:v>
                </c:pt>
                <c:pt idx="1867">
                  <c:v>101.45904138745109</c:v>
                </c:pt>
                <c:pt idx="1868">
                  <c:v>101.45926075034004</c:v>
                </c:pt>
                <c:pt idx="1869">
                  <c:v>101.45948008511144</c:v>
                </c:pt>
                <c:pt idx="1870">
                  <c:v>101.45969939181067</c:v>
                </c:pt>
                <c:pt idx="1871">
                  <c:v>101.45991867048305</c:v>
                </c:pt>
                <c:pt idx="1872">
                  <c:v>101.46013792117382</c:v>
                </c:pt>
                <c:pt idx="1873">
                  <c:v>101.46035714392818</c:v>
                </c:pt>
                <c:pt idx="1874">
                  <c:v>101.46057633879126</c:v>
                </c:pt>
                <c:pt idx="1875">
                  <c:v>101.46079550580814</c:v>
                </c:pt>
                <c:pt idx="1876">
                  <c:v>101.46101464502384</c:v>
                </c:pt>
                <c:pt idx="1877">
                  <c:v>101.46123375648331</c:v>
                </c:pt>
                <c:pt idx="1878">
                  <c:v>101.46145284023147</c:v>
                </c:pt>
                <c:pt idx="1879">
                  <c:v>101.46167189631315</c:v>
                </c:pt>
                <c:pt idx="1880">
                  <c:v>101.46189092477316</c:v>
                </c:pt>
                <c:pt idx="1881">
                  <c:v>101.46210992565621</c:v>
                </c:pt>
                <c:pt idx="1882">
                  <c:v>101.46232889900698</c:v>
                </c:pt>
                <c:pt idx="1883">
                  <c:v>101.46254784487009</c:v>
                </c:pt>
                <c:pt idx="1884">
                  <c:v>101.46276676329009</c:v>
                </c:pt>
                <c:pt idx="1885">
                  <c:v>101.46298565431148</c:v>
                </c:pt>
                <c:pt idx="1886">
                  <c:v>101.46320451797872</c:v>
                </c:pt>
                <c:pt idx="1887">
                  <c:v>101.4634233543362</c:v>
                </c:pt>
                <c:pt idx="1888">
                  <c:v>101.46364216342825</c:v>
                </c:pt>
                <c:pt idx="1889">
                  <c:v>101.46386094529912</c:v>
                </c:pt>
                <c:pt idx="1890">
                  <c:v>101.46407969999306</c:v>
                </c:pt>
                <c:pt idx="1891">
                  <c:v>101.46429842755423</c:v>
                </c:pt>
                <c:pt idx="1892">
                  <c:v>101.46451712802671</c:v>
                </c:pt>
                <c:pt idx="1893">
                  <c:v>101.46473580145459</c:v>
                </c:pt>
                <c:pt idx="1894">
                  <c:v>101.46495444788184</c:v>
                </c:pt>
                <c:pt idx="1895">
                  <c:v>101.4651730673524</c:v>
                </c:pt>
                <c:pt idx="1896">
                  <c:v>101.46539165991017</c:v>
                </c:pt>
                <c:pt idx="1897">
                  <c:v>101.46561022559895</c:v>
                </c:pt>
                <c:pt idx="1898">
                  <c:v>101.46582876446253</c:v>
                </c:pt>
                <c:pt idx="1899">
                  <c:v>101.46604727654464</c:v>
                </c:pt>
                <c:pt idx="1900">
                  <c:v>101.46626576188892</c:v>
                </c:pt>
                <c:pt idx="1901">
                  <c:v>101.46648422053899</c:v>
                </c:pt>
                <c:pt idx="1902">
                  <c:v>101.46670265253839</c:v>
                </c:pt>
                <c:pt idx="1903">
                  <c:v>101.46692105793063</c:v>
                </c:pt>
                <c:pt idx="1904">
                  <c:v>101.46713943675915</c:v>
                </c:pt>
                <c:pt idx="1905">
                  <c:v>101.46735778906734</c:v>
                </c:pt>
                <c:pt idx="1906">
                  <c:v>101.46757611489851</c:v>
                </c:pt>
                <c:pt idx="1907">
                  <c:v>101.46779441429597</c:v>
                </c:pt>
                <c:pt idx="1908">
                  <c:v>101.46801268730293</c:v>
                </c:pt>
                <c:pt idx="1909">
                  <c:v>101.46823093396256</c:v>
                </c:pt>
                <c:pt idx="1910">
                  <c:v>101.46844915431798</c:v>
                </c:pt>
                <c:pt idx="1911">
                  <c:v>101.46866734841224</c:v>
                </c:pt>
                <c:pt idx="1912">
                  <c:v>101.46888551628837</c:v>
                </c:pt>
                <c:pt idx="1913">
                  <c:v>101.46910365798931</c:v>
                </c:pt>
                <c:pt idx="1914">
                  <c:v>101.46932177355795</c:v>
                </c:pt>
                <c:pt idx="1915">
                  <c:v>101.46953986303717</c:v>
                </c:pt>
                <c:pt idx="1916">
                  <c:v>101.46975792646974</c:v>
                </c:pt>
                <c:pt idx="1917">
                  <c:v>101.46997596389839</c:v>
                </c:pt>
                <c:pt idx="1918">
                  <c:v>101.47019397536585</c:v>
                </c:pt>
                <c:pt idx="1919">
                  <c:v>101.4704119609147</c:v>
                </c:pt>
                <c:pt idx="1920">
                  <c:v>101.47062992058757</c:v>
                </c:pt>
                <c:pt idx="1921">
                  <c:v>101.47084785442695</c:v>
                </c:pt>
                <c:pt idx="1922">
                  <c:v>101.47106576247535</c:v>
                </c:pt>
                <c:pt idx="1923">
                  <c:v>101.47128364477516</c:v>
                </c:pt>
                <c:pt idx="1924">
                  <c:v>101.47150150136876</c:v>
                </c:pt>
                <c:pt idx="1925">
                  <c:v>101.47171933229849</c:v>
                </c:pt>
                <c:pt idx="1926">
                  <c:v>101.47193713760659</c:v>
                </c:pt>
                <c:pt idx="1927">
                  <c:v>101.47215491733527</c:v>
                </c:pt>
                <c:pt idx="1928">
                  <c:v>101.47237267152673</c:v>
                </c:pt>
                <c:pt idx="1929">
                  <c:v>101.47259040022303</c:v>
                </c:pt>
                <c:pt idx="1930">
                  <c:v>101.47280810346625</c:v>
                </c:pt>
                <c:pt idx="1931">
                  <c:v>101.4730257812984</c:v>
                </c:pt>
                <c:pt idx="1932">
                  <c:v>101.47324343376143</c:v>
                </c:pt>
                <c:pt idx="1933">
                  <c:v>101.47346106089722</c:v>
                </c:pt>
                <c:pt idx="1934">
                  <c:v>101.47367866274766</c:v>
                </c:pt>
                <c:pt idx="1935">
                  <c:v>101.47389623935452</c:v>
                </c:pt>
                <c:pt idx="1936">
                  <c:v>101.47411379075956</c:v>
                </c:pt>
                <c:pt idx="1937">
                  <c:v>101.47433131700447</c:v>
                </c:pt>
                <c:pt idx="1938">
                  <c:v>101.4745488181309</c:v>
                </c:pt>
                <c:pt idx="1939">
                  <c:v>101.47476629418044</c:v>
                </c:pt>
                <c:pt idx="1940">
                  <c:v>101.47498374519462</c:v>
                </c:pt>
                <c:pt idx="1941">
                  <c:v>101.47520117121496</c:v>
                </c:pt>
                <c:pt idx="1942">
                  <c:v>101.4754185722829</c:v>
                </c:pt>
                <c:pt idx="1943">
                  <c:v>101.4756359484398</c:v>
                </c:pt>
                <c:pt idx="1944">
                  <c:v>101.47585329972704</c:v>
                </c:pt>
                <c:pt idx="1945">
                  <c:v>101.47607062618589</c:v>
                </c:pt>
                <c:pt idx="1946">
                  <c:v>101.47628792785758</c:v>
                </c:pt>
                <c:pt idx="1947">
                  <c:v>101.47650520478331</c:v>
                </c:pt>
                <c:pt idx="1948">
                  <c:v>101.47672245700423</c:v>
                </c:pt>
                <c:pt idx="1949">
                  <c:v>101.47693968456142</c:v>
                </c:pt>
                <c:pt idx="1950">
                  <c:v>101.47715688749592</c:v>
                </c:pt>
                <c:pt idx="1951">
                  <c:v>101.47737406584872</c:v>
                </c:pt>
                <c:pt idx="1952">
                  <c:v>101.47759121966077</c:v>
                </c:pt>
                <c:pt idx="1953">
                  <c:v>101.47780834897293</c:v>
                </c:pt>
                <c:pt idx="1954">
                  <c:v>101.47802545382608</c:v>
                </c:pt>
                <c:pt idx="1955">
                  <c:v>101.47824253426099</c:v>
                </c:pt>
                <c:pt idx="1956">
                  <c:v>101.47845959031841</c:v>
                </c:pt>
                <c:pt idx="1957">
                  <c:v>101.47867662203903</c:v>
                </c:pt>
                <c:pt idx="1958">
                  <c:v>101.4788936294635</c:v>
                </c:pt>
                <c:pt idx="1959">
                  <c:v>101.47911061263241</c:v>
                </c:pt>
                <c:pt idx="1960">
                  <c:v>101.4793275715863</c:v>
                </c:pt>
                <c:pt idx="1961">
                  <c:v>101.47954450636568</c:v>
                </c:pt>
                <c:pt idx="1962">
                  <c:v>101.47976141701099</c:v>
                </c:pt>
                <c:pt idx="1963">
                  <c:v>101.47997830356263</c:v>
                </c:pt>
                <c:pt idx="1964">
                  <c:v>101.48019516606097</c:v>
                </c:pt>
                <c:pt idx="1965">
                  <c:v>101.4804120045463</c:v>
                </c:pt>
                <c:pt idx="1966">
                  <c:v>101.48062881905885</c:v>
                </c:pt>
                <c:pt idx="1967">
                  <c:v>101.48084560963886</c:v>
                </c:pt>
                <c:pt idx="1968">
                  <c:v>101.48106237632649</c:v>
                </c:pt>
                <c:pt idx="1969">
                  <c:v>101.48127911916184</c:v>
                </c:pt>
                <c:pt idx="1970">
                  <c:v>101.48149583818497</c:v>
                </c:pt>
                <c:pt idx="1971">
                  <c:v>101.48171253343588</c:v>
                </c:pt>
                <c:pt idx="1972">
                  <c:v>101.48192920495458</c:v>
                </c:pt>
                <c:pt idx="1973">
                  <c:v>101.48214585278095</c:v>
                </c:pt>
                <c:pt idx="1974">
                  <c:v>101.48236247695488</c:v>
                </c:pt>
                <c:pt idx="1975">
                  <c:v>101.48257907751619</c:v>
                </c:pt>
                <c:pt idx="1976">
                  <c:v>101.48279565450466</c:v>
                </c:pt>
                <c:pt idx="1977">
                  <c:v>101.48301220796</c:v>
                </c:pt>
                <c:pt idx="1978">
                  <c:v>101.48322873792192</c:v>
                </c:pt>
                <c:pt idx="1979">
                  <c:v>101.48344524443006</c:v>
                </c:pt>
                <c:pt idx="1980">
                  <c:v>101.48366172752397</c:v>
                </c:pt>
                <c:pt idx="1981">
                  <c:v>101.48387818724322</c:v>
                </c:pt>
                <c:pt idx="1982">
                  <c:v>101.48409462362731</c:v>
                </c:pt>
                <c:pt idx="1983">
                  <c:v>101.48431103671567</c:v>
                </c:pt>
                <c:pt idx="1984">
                  <c:v>101.48452742654771</c:v>
                </c:pt>
                <c:pt idx="1985">
                  <c:v>101.48474379316279</c:v>
                </c:pt>
                <c:pt idx="1986">
                  <c:v>101.48496013660021</c:v>
                </c:pt>
                <c:pt idx="1987">
                  <c:v>101.48517645689923</c:v>
                </c:pt>
                <c:pt idx="1988">
                  <c:v>101.48539275409907</c:v>
                </c:pt>
                <c:pt idx="1989">
                  <c:v>101.4856090282389</c:v>
                </c:pt>
                <c:pt idx="1990">
                  <c:v>101.48582527935784</c:v>
                </c:pt>
                <c:pt idx="1991">
                  <c:v>101.48604150749497</c:v>
                </c:pt>
                <c:pt idx="1992">
                  <c:v>101.48625771268934</c:v>
                </c:pt>
                <c:pt idx="1993">
                  <c:v>101.48647389497991</c:v>
                </c:pt>
                <c:pt idx="1994">
                  <c:v>101.48669005440561</c:v>
                </c:pt>
                <c:pt idx="1995">
                  <c:v>101.48690619100537</c:v>
                </c:pt>
                <c:pt idx="1996">
                  <c:v>101.48712230481803</c:v>
                </c:pt>
                <c:pt idx="1997">
                  <c:v>101.48733839588238</c:v>
                </c:pt>
                <c:pt idx="1998">
                  <c:v>101.48755446423718</c:v>
                </c:pt>
                <c:pt idx="1999">
                  <c:v>101.48777050992115</c:v>
                </c:pt>
                <c:pt idx="2000">
                  <c:v>101.48798653297294</c:v>
                </c:pt>
                <c:pt idx="2001">
                  <c:v>101.48820253343121</c:v>
                </c:pt>
                <c:pt idx="2002">
                  <c:v>101.4884185113345</c:v>
                </c:pt>
                <c:pt idx="2003">
                  <c:v>101.48863446672136</c:v>
                </c:pt>
                <c:pt idx="2004">
                  <c:v>101.48885039963028</c:v>
                </c:pt>
                <c:pt idx="2005">
                  <c:v>101.48906631009969</c:v>
                </c:pt>
                <c:pt idx="2006">
                  <c:v>101.48928219816801</c:v>
                </c:pt>
                <c:pt idx="2007">
                  <c:v>101.48949806387357</c:v>
                </c:pt>
                <c:pt idx="2008">
                  <c:v>101.4897139072547</c:v>
                </c:pt>
                <c:pt idx="2009">
                  <c:v>101.48992972834965</c:v>
                </c:pt>
                <c:pt idx="2010">
                  <c:v>101.49014552719665</c:v>
                </c:pt>
                <c:pt idx="2011">
                  <c:v>101.49036130383386</c:v>
                </c:pt>
                <c:pt idx="2012">
                  <c:v>101.49057705829945</c:v>
                </c:pt>
                <c:pt idx="2013">
                  <c:v>101.49079279063146</c:v>
                </c:pt>
                <c:pt idx="2014">
                  <c:v>101.49100850086798</c:v>
                </c:pt>
                <c:pt idx="2015">
                  <c:v>101.49122418904697</c:v>
                </c:pt>
                <c:pt idx="2016">
                  <c:v>101.49143985520642</c:v>
                </c:pt>
                <c:pt idx="2017">
                  <c:v>101.49165549938422</c:v>
                </c:pt>
                <c:pt idx="2018">
                  <c:v>101.49187112161826</c:v>
                </c:pt>
                <c:pt idx="2019">
                  <c:v>101.49208672194634</c:v>
                </c:pt>
                <c:pt idx="2020">
                  <c:v>101.49230230040627</c:v>
                </c:pt>
                <c:pt idx="2021">
                  <c:v>101.49251785703576</c:v>
                </c:pt>
                <c:pt idx="2022">
                  <c:v>101.49273339187253</c:v>
                </c:pt>
                <c:pt idx="2023">
                  <c:v>101.49294890495423</c:v>
                </c:pt>
                <c:pt idx="2024">
                  <c:v>101.49316439631846</c:v>
                </c:pt>
                <c:pt idx="2025">
                  <c:v>101.4933798660028</c:v>
                </c:pt>
                <c:pt idx="2026">
                  <c:v>101.49359531404475</c:v>
                </c:pt>
                <c:pt idx="2027">
                  <c:v>101.49381074048182</c:v>
                </c:pt>
                <c:pt idx="2028">
                  <c:v>101.49402614535143</c:v>
                </c:pt>
                <c:pt idx="2029">
                  <c:v>101.49424152869096</c:v>
                </c:pt>
                <c:pt idx="2030">
                  <c:v>101.4944568905378</c:v>
                </c:pt>
                <c:pt idx="2031">
                  <c:v>101.49467223092924</c:v>
                </c:pt>
                <c:pt idx="2032">
                  <c:v>101.49488754990256</c:v>
                </c:pt>
                <c:pt idx="2033">
                  <c:v>101.49510284749495</c:v>
                </c:pt>
                <c:pt idx="2034">
                  <c:v>101.49531812374363</c:v>
                </c:pt>
                <c:pt idx="2035">
                  <c:v>101.49553337868574</c:v>
                </c:pt>
                <c:pt idx="2036">
                  <c:v>101.49574861235835</c:v>
                </c:pt>
                <c:pt idx="2037">
                  <c:v>101.49596382479854</c:v>
                </c:pt>
                <c:pt idx="2038">
                  <c:v>101.49617901604333</c:v>
                </c:pt>
                <c:pt idx="2039">
                  <c:v>101.49639418612966</c:v>
                </c:pt>
                <c:pt idx="2040">
                  <c:v>101.4966093350945</c:v>
                </c:pt>
                <c:pt idx="2041">
                  <c:v>101.49682446297473</c:v>
                </c:pt>
                <c:pt idx="2042">
                  <c:v>101.49703956980717</c:v>
                </c:pt>
                <c:pt idx="2043">
                  <c:v>101.49725465562867</c:v>
                </c:pt>
                <c:pt idx="2044">
                  <c:v>101.49746972047595</c:v>
                </c:pt>
                <c:pt idx="2045">
                  <c:v>101.49768476438577</c:v>
                </c:pt>
                <c:pt idx="2046">
                  <c:v>101.49789978739479</c:v>
                </c:pt>
                <c:pt idx="2047">
                  <c:v>101.49811478953966</c:v>
                </c:pt>
                <c:pt idx="2048">
                  <c:v>101.49832977085698</c:v>
                </c:pt>
                <c:pt idx="2049">
                  <c:v>101.4985447313833</c:v>
                </c:pt>
                <c:pt idx="2050">
                  <c:v>101.49875967115516</c:v>
                </c:pt>
                <c:pt idx="2051">
                  <c:v>101.498974590209</c:v>
                </c:pt>
                <c:pt idx="2052">
                  <c:v>101.49918948858129</c:v>
                </c:pt>
                <c:pt idx="2053">
                  <c:v>101.49940436630843</c:v>
                </c:pt>
                <c:pt idx="2054">
                  <c:v>101.49961922342673</c:v>
                </c:pt>
                <c:pt idx="2055">
                  <c:v>101.49983405997254</c:v>
                </c:pt>
                <c:pt idx="2056">
                  <c:v>101.50004887598213</c:v>
                </c:pt>
                <c:pt idx="2057">
                  <c:v>101.50026367149172</c:v>
                </c:pt>
                <c:pt idx="2058">
                  <c:v>101.50047844653751</c:v>
                </c:pt>
                <c:pt idx="2059">
                  <c:v>101.50069320115567</c:v>
                </c:pt>
                <c:pt idx="2060">
                  <c:v>101.50090793538229</c:v>
                </c:pt>
                <c:pt idx="2061">
                  <c:v>101.50112264925343</c:v>
                </c:pt>
                <c:pt idx="2062">
                  <c:v>101.50133734280516</c:v>
                </c:pt>
                <c:pt idx="2063">
                  <c:v>101.50155201607343</c:v>
                </c:pt>
                <c:pt idx="2064">
                  <c:v>101.50176666909422</c:v>
                </c:pt>
                <c:pt idx="2065">
                  <c:v>101.50198130190346</c:v>
                </c:pt>
                <c:pt idx="2066">
                  <c:v>101.50219591453697</c:v>
                </c:pt>
                <c:pt idx="2067">
                  <c:v>101.50241050703062</c:v>
                </c:pt>
                <c:pt idx="2068">
                  <c:v>101.5026250794202</c:v>
                </c:pt>
                <c:pt idx="2069">
                  <c:v>101.50283963174145</c:v>
                </c:pt>
                <c:pt idx="2070">
                  <c:v>101.5030541640301</c:v>
                </c:pt>
                <c:pt idx="2071">
                  <c:v>101.50326867632181</c:v>
                </c:pt>
                <c:pt idx="2072">
                  <c:v>101.50348316865222</c:v>
                </c:pt>
                <c:pt idx="2073">
                  <c:v>101.50369764105695</c:v>
                </c:pt>
                <c:pt idx="2074">
                  <c:v>101.50391209357153</c:v>
                </c:pt>
                <c:pt idx="2075">
                  <c:v>101.50412652623147</c:v>
                </c:pt>
                <c:pt idx="2076">
                  <c:v>101.50434093907228</c:v>
                </c:pt>
                <c:pt idx="2077">
                  <c:v>101.50455533212939</c:v>
                </c:pt>
                <c:pt idx="2078">
                  <c:v>101.50476970543818</c:v>
                </c:pt>
                <c:pt idx="2079">
                  <c:v>101.50498405903404</c:v>
                </c:pt>
                <c:pt idx="2080">
                  <c:v>101.50519839295228</c:v>
                </c:pt>
                <c:pt idx="2081">
                  <c:v>101.5054127072282</c:v>
                </c:pt>
                <c:pt idx="2082">
                  <c:v>101.50562700189703</c:v>
                </c:pt>
                <c:pt idx="2083">
                  <c:v>101.50584127699399</c:v>
                </c:pt>
                <c:pt idx="2084">
                  <c:v>101.50605553255423</c:v>
                </c:pt>
                <c:pt idx="2085">
                  <c:v>101.50626976861291</c:v>
                </c:pt>
                <c:pt idx="2086">
                  <c:v>101.50648398520511</c:v>
                </c:pt>
                <c:pt idx="2087">
                  <c:v>101.50669818236588</c:v>
                </c:pt>
                <c:pt idx="2088">
                  <c:v>101.50691236013024</c:v>
                </c:pt>
                <c:pt idx="2089">
                  <c:v>101.50712651853318</c:v>
                </c:pt>
                <c:pt idx="2090">
                  <c:v>101.50734065760963</c:v>
                </c:pt>
                <c:pt idx="2091">
                  <c:v>101.5075547773945</c:v>
                </c:pt>
                <c:pt idx="2092">
                  <c:v>101.50776887792264</c:v>
                </c:pt>
                <c:pt idx="2093">
                  <c:v>101.50798295922891</c:v>
                </c:pt>
                <c:pt idx="2094">
                  <c:v>101.50819702134807</c:v>
                </c:pt>
                <c:pt idx="2095">
                  <c:v>101.50841106431488</c:v>
                </c:pt>
                <c:pt idx="2096">
                  <c:v>101.50862508816405</c:v>
                </c:pt>
                <c:pt idx="2097">
                  <c:v>101.50883909293029</c:v>
                </c:pt>
                <c:pt idx="2098">
                  <c:v>101.50905307864819</c:v>
                </c:pt>
                <c:pt idx="2099">
                  <c:v>101.50926704535239</c:v>
                </c:pt>
                <c:pt idx="2100">
                  <c:v>101.50948099307745</c:v>
                </c:pt>
                <c:pt idx="2101">
                  <c:v>101.50969492185789</c:v>
                </c:pt>
                <c:pt idx="2102">
                  <c:v>101.50990883172818</c:v>
                </c:pt>
                <c:pt idx="2103">
                  <c:v>101.51012272272283</c:v>
                </c:pt>
                <c:pt idx="2104">
                  <c:v>101.51033659487621</c:v>
                </c:pt>
                <c:pt idx="2105">
                  <c:v>101.51055044822272</c:v>
                </c:pt>
                <c:pt idx="2106">
                  <c:v>101.51076428279669</c:v>
                </c:pt>
                <c:pt idx="2107">
                  <c:v>101.51097809863244</c:v>
                </c:pt>
                <c:pt idx="2108">
                  <c:v>101.51119189576423</c:v>
                </c:pt>
                <c:pt idx="2109">
                  <c:v>101.51140567422631</c:v>
                </c:pt>
                <c:pt idx="2110">
                  <c:v>101.51161943405286</c:v>
                </c:pt>
                <c:pt idx="2111">
                  <c:v>101.51183317527806</c:v>
                </c:pt>
                <c:pt idx="2112">
                  <c:v>101.512046897936</c:v>
                </c:pt>
                <c:pt idx="2113">
                  <c:v>101.51226060206081</c:v>
                </c:pt>
                <c:pt idx="2114">
                  <c:v>101.5124742876865</c:v>
                </c:pt>
                <c:pt idx="2115">
                  <c:v>101.51268795484712</c:v>
                </c:pt>
                <c:pt idx="2116">
                  <c:v>101.51290160357662</c:v>
                </c:pt>
                <c:pt idx="2117">
                  <c:v>101.51311523390898</c:v>
                </c:pt>
                <c:pt idx="2118">
                  <c:v>101.51332884587806</c:v>
                </c:pt>
                <c:pt idx="2119">
                  <c:v>101.51354243951778</c:v>
                </c:pt>
                <c:pt idx="2120">
                  <c:v>101.51375601486194</c:v>
                </c:pt>
                <c:pt idx="2121">
                  <c:v>101.51396957194436</c:v>
                </c:pt>
                <c:pt idx="2122">
                  <c:v>101.51418311079878</c:v>
                </c:pt>
                <c:pt idx="2123">
                  <c:v>101.51439663145895</c:v>
                </c:pt>
                <c:pt idx="2124">
                  <c:v>101.51461013395856</c:v>
                </c:pt>
                <c:pt idx="2125">
                  <c:v>101.51482361833125</c:v>
                </c:pt>
                <c:pt idx="2126">
                  <c:v>101.51503708461067</c:v>
                </c:pt>
                <c:pt idx="2127">
                  <c:v>101.51525053283038</c:v>
                </c:pt>
                <c:pt idx="2128">
                  <c:v>101.51546396302395</c:v>
                </c:pt>
                <c:pt idx="2129">
                  <c:v>101.51567737522487</c:v>
                </c:pt>
                <c:pt idx="2130">
                  <c:v>101.51589076946665</c:v>
                </c:pt>
                <c:pt idx="2131">
                  <c:v>101.51610414578272</c:v>
                </c:pt>
                <c:pt idx="2132">
                  <c:v>101.51631750420648</c:v>
                </c:pt>
                <c:pt idx="2133">
                  <c:v>101.51653084477134</c:v>
                </c:pt>
                <c:pt idx="2134">
                  <c:v>101.51674416751061</c:v>
                </c:pt>
                <c:pt idx="2135">
                  <c:v>101.51695747245759</c:v>
                </c:pt>
                <c:pt idx="2136">
                  <c:v>101.51717075964558</c:v>
                </c:pt>
                <c:pt idx="2137">
                  <c:v>101.51738402910779</c:v>
                </c:pt>
                <c:pt idx="2138">
                  <c:v>101.51759728087744</c:v>
                </c:pt>
                <c:pt idx="2139">
                  <c:v>101.51781051498769</c:v>
                </c:pt>
                <c:pt idx="2140">
                  <c:v>101.51802373147166</c:v>
                </c:pt>
                <c:pt idx="2141">
                  <c:v>101.51823693036245</c:v>
                </c:pt>
                <c:pt idx="2142">
                  <c:v>101.51845011169314</c:v>
                </c:pt>
                <c:pt idx="2143">
                  <c:v>101.51866327549675</c:v>
                </c:pt>
                <c:pt idx="2144">
                  <c:v>101.51887642180627</c:v>
                </c:pt>
                <c:pt idx="2145">
                  <c:v>101.51908955065467</c:v>
                </c:pt>
                <c:pt idx="2146">
                  <c:v>101.51930266207486</c:v>
                </c:pt>
                <c:pt idx="2147">
                  <c:v>101.51951575609975</c:v>
                </c:pt>
                <c:pt idx="2148">
                  <c:v>101.5197288327622</c:v>
                </c:pt>
                <c:pt idx="2149">
                  <c:v>101.51994189209501</c:v>
                </c:pt>
                <c:pt idx="2150">
                  <c:v>101.52015493413099</c:v>
                </c:pt>
                <c:pt idx="2151">
                  <c:v>101.5203679589029</c:v>
                </c:pt>
                <c:pt idx="2152">
                  <c:v>101.52058096644343</c:v>
                </c:pt>
                <c:pt idx="2153">
                  <c:v>101.52079395678531</c:v>
                </c:pt>
                <c:pt idx="2154">
                  <c:v>101.52100692996117</c:v>
                </c:pt>
                <c:pt idx="2155">
                  <c:v>101.52121988600365</c:v>
                </c:pt>
                <c:pt idx="2156">
                  <c:v>101.52143282494532</c:v>
                </c:pt>
                <c:pt idx="2157">
                  <c:v>101.52164574681875</c:v>
                </c:pt>
                <c:pt idx="2158">
                  <c:v>101.52185865165644</c:v>
                </c:pt>
                <c:pt idx="2159">
                  <c:v>101.52207153949091</c:v>
                </c:pt>
                <c:pt idx="2160">
                  <c:v>101.52228441035459</c:v>
                </c:pt>
                <c:pt idx="2161">
                  <c:v>101.52249726427989</c:v>
                </c:pt>
                <c:pt idx="2162">
                  <c:v>101.52271010129924</c:v>
                </c:pt>
                <c:pt idx="2163">
                  <c:v>101.52292292144496</c:v>
                </c:pt>
                <c:pt idx="2164">
                  <c:v>101.52313572474939</c:v>
                </c:pt>
                <c:pt idx="2165">
                  <c:v>101.52334851124481</c:v>
                </c:pt>
                <c:pt idx="2166">
                  <c:v>101.52356128096348</c:v>
                </c:pt>
                <c:pt idx="2167">
                  <c:v>101.52377403393763</c:v>
                </c:pt>
                <c:pt idx="2168">
                  <c:v>101.52398677019943</c:v>
                </c:pt>
                <c:pt idx="2169">
                  <c:v>101.52419948978105</c:v>
                </c:pt>
                <c:pt idx="2170">
                  <c:v>101.52441219271464</c:v>
                </c:pt>
                <c:pt idx="2171">
                  <c:v>101.52462487903225</c:v>
                </c:pt>
                <c:pt idx="2172">
                  <c:v>101.52483754876596</c:v>
                </c:pt>
                <c:pt idx="2173">
                  <c:v>101.52505020194781</c:v>
                </c:pt>
                <c:pt idx="2174">
                  <c:v>101.52526283860978</c:v>
                </c:pt>
                <c:pt idx="2175">
                  <c:v>101.52547545878383</c:v>
                </c:pt>
                <c:pt idx="2176">
                  <c:v>101.5256880625019</c:v>
                </c:pt>
                <c:pt idx="2177">
                  <c:v>101.52590064979589</c:v>
                </c:pt>
                <c:pt idx="2178">
                  <c:v>101.52611322069765</c:v>
                </c:pt>
                <c:pt idx="2179">
                  <c:v>101.52632577523903</c:v>
                </c:pt>
                <c:pt idx="2180">
                  <c:v>101.52653831345184</c:v>
                </c:pt>
                <c:pt idx="2181">
                  <c:v>101.52675083536782</c:v>
                </c:pt>
                <c:pt idx="2182">
                  <c:v>101.52696334101874</c:v>
                </c:pt>
                <c:pt idx="2183">
                  <c:v>101.52717583043629</c:v>
                </c:pt>
                <c:pt idx="2184">
                  <c:v>101.52738830365215</c:v>
                </c:pt>
                <c:pt idx="2185">
                  <c:v>101.52760076069795</c:v>
                </c:pt>
                <c:pt idx="2186">
                  <c:v>101.52781320160533</c:v>
                </c:pt>
                <c:pt idx="2187">
                  <c:v>101.52802562640584</c:v>
                </c:pt>
                <c:pt idx="2188">
                  <c:v>101.52823803513103</c:v>
                </c:pt>
                <c:pt idx="2189">
                  <c:v>101.52845042781243</c:v>
                </c:pt>
                <c:pt idx="2190">
                  <c:v>101.52866280448151</c:v>
                </c:pt>
                <c:pt idx="2191">
                  <c:v>101.52887516516975</c:v>
                </c:pt>
                <c:pt idx="2192">
                  <c:v>101.52908750990855</c:v>
                </c:pt>
                <c:pt idx="2193">
                  <c:v>101.5292998387293</c:v>
                </c:pt>
                <c:pt idx="2194">
                  <c:v>101.52951215166337</c:v>
                </c:pt>
                <c:pt idx="2195">
                  <c:v>101.52972444874209</c:v>
                </c:pt>
                <c:pt idx="2196">
                  <c:v>101.52993672999673</c:v>
                </c:pt>
                <c:pt idx="2197">
                  <c:v>101.53014899545859</c:v>
                </c:pt>
                <c:pt idx="2198">
                  <c:v>101.53036124515889</c:v>
                </c:pt>
                <c:pt idx="2199">
                  <c:v>101.53057347912883</c:v>
                </c:pt>
                <c:pt idx="2200">
                  <c:v>101.53078569739961</c:v>
                </c:pt>
                <c:pt idx="2201">
                  <c:v>101.53099790000233</c:v>
                </c:pt>
                <c:pt idx="2202">
                  <c:v>101.53121008696813</c:v>
                </c:pt>
                <c:pt idx="2203">
                  <c:v>101.53142225832809</c:v>
                </c:pt>
                <c:pt idx="2204">
                  <c:v>101.53163441411324</c:v>
                </c:pt>
                <c:pt idx="2205">
                  <c:v>101.53184655435463</c:v>
                </c:pt>
                <c:pt idx="2206">
                  <c:v>101.53205867908324</c:v>
                </c:pt>
                <c:pt idx="2207">
                  <c:v>101.53227078833</c:v>
                </c:pt>
                <c:pt idx="2208">
                  <c:v>101.53248288212586</c:v>
                </c:pt>
                <c:pt idx="2209">
                  <c:v>101.53269496050174</c:v>
                </c:pt>
                <c:pt idx="2210">
                  <c:v>101.53290702348848</c:v>
                </c:pt>
                <c:pt idx="2211">
                  <c:v>101.53311907111691</c:v>
                </c:pt>
                <c:pt idx="2212">
                  <c:v>101.53333110341785</c:v>
                </c:pt>
                <c:pt idx="2213">
                  <c:v>101.53354312042208</c:v>
                </c:pt>
                <c:pt idx="2214">
                  <c:v>101.53375512216036</c:v>
                </c:pt>
                <c:pt idx="2215">
                  <c:v>101.53396710866338</c:v>
                </c:pt>
                <c:pt idx="2216">
                  <c:v>101.53417907996182</c:v>
                </c:pt>
                <c:pt idx="2217">
                  <c:v>101.53439103608638</c:v>
                </c:pt>
                <c:pt idx="2218">
                  <c:v>101.53460297706764</c:v>
                </c:pt>
                <c:pt idx="2219">
                  <c:v>101.53481490293622</c:v>
                </c:pt>
                <c:pt idx="2220">
                  <c:v>101.53502681372268</c:v>
                </c:pt>
                <c:pt idx="2221">
                  <c:v>101.53523870945757</c:v>
                </c:pt>
                <c:pt idx="2222">
                  <c:v>101.53545059017139</c:v>
                </c:pt>
                <c:pt idx="2223">
                  <c:v>101.53566245589462</c:v>
                </c:pt>
                <c:pt idx="2224">
                  <c:v>101.5358743066577</c:v>
                </c:pt>
                <c:pt idx="2225">
                  <c:v>101.53608614249107</c:v>
                </c:pt>
                <c:pt idx="2226">
                  <c:v>101.5362979634251</c:v>
                </c:pt>
                <c:pt idx="2227">
                  <c:v>101.53650976949015</c:v>
                </c:pt>
                <c:pt idx="2228">
                  <c:v>101.53672156071656</c:v>
                </c:pt>
                <c:pt idx="2229">
                  <c:v>101.53693333713461</c:v>
                </c:pt>
                <c:pt idx="2230">
                  <c:v>101.53714509877462</c:v>
                </c:pt>
                <c:pt idx="2231">
                  <c:v>101.53735684566679</c:v>
                </c:pt>
                <c:pt idx="2232">
                  <c:v>101.53756857784134</c:v>
                </c:pt>
                <c:pt idx="2233">
                  <c:v>101.53778029532847</c:v>
                </c:pt>
                <c:pt idx="2234">
                  <c:v>101.53799199815835</c:v>
                </c:pt>
                <c:pt idx="2235">
                  <c:v>101.53820368636106</c:v>
                </c:pt>
                <c:pt idx="2236">
                  <c:v>101.53841535996673</c:v>
                </c:pt>
                <c:pt idx="2237">
                  <c:v>101.53862701900543</c:v>
                </c:pt>
                <c:pt idx="2238">
                  <c:v>101.53883866350719</c:v>
                </c:pt>
                <c:pt idx="2239">
                  <c:v>101.53905029350203</c:v>
                </c:pt>
                <c:pt idx="2240">
                  <c:v>101.53926190901993</c:v>
                </c:pt>
                <c:pt idx="2241">
                  <c:v>101.53947351009083</c:v>
                </c:pt>
                <c:pt idx="2242">
                  <c:v>101.53968509674468</c:v>
                </c:pt>
                <c:pt idx="2243">
                  <c:v>101.53989666901137</c:v>
                </c:pt>
                <c:pt idx="2244">
                  <c:v>101.54010822692075</c:v>
                </c:pt>
                <c:pt idx="2245">
                  <c:v>101.54031977050269</c:v>
                </c:pt>
                <c:pt idx="2246">
                  <c:v>101.54053129978698</c:v>
                </c:pt>
                <c:pt idx="2247">
                  <c:v>101.54074281480341</c:v>
                </c:pt>
                <c:pt idx="2248">
                  <c:v>101.54095431558173</c:v>
                </c:pt>
                <c:pt idx="2249">
                  <c:v>101.54116580215168</c:v>
                </c:pt>
                <c:pt idx="2250">
                  <c:v>101.54137727454295</c:v>
                </c:pt>
                <c:pt idx="2251">
                  <c:v>101.54158873278521</c:v>
                </c:pt>
                <c:pt idx="2252">
                  <c:v>101.54180017690811</c:v>
                </c:pt>
                <c:pt idx="2253">
                  <c:v>101.54201160694126</c:v>
                </c:pt>
                <c:pt idx="2254">
                  <c:v>101.54222302291424</c:v>
                </c:pt>
                <c:pt idx="2255">
                  <c:v>101.54243442485661</c:v>
                </c:pt>
                <c:pt idx="2256">
                  <c:v>101.54264581279791</c:v>
                </c:pt>
                <c:pt idx="2257">
                  <c:v>101.54285718676763</c:v>
                </c:pt>
                <c:pt idx="2258">
                  <c:v>101.54306854679527</c:v>
                </c:pt>
                <c:pt idx="2259">
                  <c:v>101.54327989291025</c:v>
                </c:pt>
                <c:pt idx="2260">
                  <c:v>101.54349122514201</c:v>
                </c:pt>
                <c:pt idx="2261">
                  <c:v>101.54370254351991</c:v>
                </c:pt>
                <c:pt idx="2262">
                  <c:v>101.54391384807334</c:v>
                </c:pt>
                <c:pt idx="2263">
                  <c:v>101.54412513883165</c:v>
                </c:pt>
                <c:pt idx="2264">
                  <c:v>101.54433641582413</c:v>
                </c:pt>
                <c:pt idx="2265">
                  <c:v>101.54454767908005</c:v>
                </c:pt>
                <c:pt idx="2266">
                  <c:v>101.5447589286287</c:v>
                </c:pt>
                <c:pt idx="2267">
                  <c:v>101.54497016449928</c:v>
                </c:pt>
                <c:pt idx="2268">
                  <c:v>101.54518138672098</c:v>
                </c:pt>
                <c:pt idx="2269">
                  <c:v>101.54539259532301</c:v>
                </c:pt>
                <c:pt idx="2270">
                  <c:v>101.54560379033448</c:v>
                </c:pt>
                <c:pt idx="2271">
                  <c:v>101.54581497178454</c:v>
                </c:pt>
                <c:pt idx="2272">
                  <c:v>101.54602613970225</c:v>
                </c:pt>
                <c:pt idx="2273">
                  <c:v>101.54623729411669</c:v>
                </c:pt>
                <c:pt idx="2274">
                  <c:v>101.5464484350569</c:v>
                </c:pt>
                <c:pt idx="2275">
                  <c:v>101.54665956255189</c:v>
                </c:pt>
                <c:pt idx="2276">
                  <c:v>101.54687067663065</c:v>
                </c:pt>
                <c:pt idx="2277">
                  <c:v>101.54708177732212</c:v>
                </c:pt>
                <c:pt idx="2278">
                  <c:v>101.54729286465523</c:v>
                </c:pt>
                <c:pt idx="2279">
                  <c:v>101.54750393865891</c:v>
                </c:pt>
                <c:pt idx="2280">
                  <c:v>101.547714999362</c:v>
                </c:pt>
                <c:pt idx="2281">
                  <c:v>101.54792604679336</c:v>
                </c:pt>
                <c:pt idx="2282">
                  <c:v>101.54813708098183</c:v>
                </c:pt>
                <c:pt idx="2283">
                  <c:v>101.54834810195621</c:v>
                </c:pt>
                <c:pt idx="2284">
                  <c:v>101.54855910974524</c:v>
                </c:pt>
                <c:pt idx="2285">
                  <c:v>101.54877010437768</c:v>
                </c:pt>
                <c:pt idx="2286">
                  <c:v>101.54898108588226</c:v>
                </c:pt>
                <c:pt idx="2287">
                  <c:v>101.54919205428766</c:v>
                </c:pt>
                <c:pt idx="2288">
                  <c:v>101.54940300962254</c:v>
                </c:pt>
                <c:pt idx="2289">
                  <c:v>101.54961395191553</c:v>
                </c:pt>
                <c:pt idx="2290">
                  <c:v>101.54982488119526</c:v>
                </c:pt>
                <c:pt idx="2291">
                  <c:v>101.55003579749032</c:v>
                </c:pt>
                <c:pt idx="2292">
                  <c:v>101.55024670082926</c:v>
                </c:pt>
                <c:pt idx="2293">
                  <c:v>101.55045759124062</c:v>
                </c:pt>
                <c:pt idx="2294">
                  <c:v>101.55066846875289</c:v>
                </c:pt>
                <c:pt idx="2295">
                  <c:v>101.55087933339456</c:v>
                </c:pt>
                <c:pt idx="2296">
                  <c:v>101.5510901851941</c:v>
                </c:pt>
                <c:pt idx="2297">
                  <c:v>101.55130102417992</c:v>
                </c:pt>
                <c:pt idx="2298">
                  <c:v>101.55151185038044</c:v>
                </c:pt>
                <c:pt idx="2299">
                  <c:v>101.55172266382402</c:v>
                </c:pt>
                <c:pt idx="2300">
                  <c:v>101.55193346453905</c:v>
                </c:pt>
                <c:pt idx="2301">
                  <c:v>101.55214425255382</c:v>
                </c:pt>
                <c:pt idx="2302">
                  <c:v>101.55235502789664</c:v>
                </c:pt>
                <c:pt idx="2303">
                  <c:v>101.55256579059578</c:v>
                </c:pt>
                <c:pt idx="2304">
                  <c:v>101.5527765406795</c:v>
                </c:pt>
                <c:pt idx="2305">
                  <c:v>101.55298727817603</c:v>
                </c:pt>
                <c:pt idx="2306">
                  <c:v>101.55319800311356</c:v>
                </c:pt>
                <c:pt idx="2307">
                  <c:v>101.55340871552028</c:v>
                </c:pt>
                <c:pt idx="2308">
                  <c:v>101.55361941542431</c:v>
                </c:pt>
                <c:pt idx="2309">
                  <c:v>101.55383010285379</c:v>
                </c:pt>
                <c:pt idx="2310">
                  <c:v>101.5540407778368</c:v>
                </c:pt>
                <c:pt idx="2311">
                  <c:v>101.55425144040146</c:v>
                </c:pt>
                <c:pt idx="2312">
                  <c:v>101.55446209057575</c:v>
                </c:pt>
                <c:pt idx="2313">
                  <c:v>101.55467272838774</c:v>
                </c:pt>
                <c:pt idx="2314">
                  <c:v>101.55488335386542</c:v>
                </c:pt>
                <c:pt idx="2315">
                  <c:v>101.55509396703675</c:v>
                </c:pt>
                <c:pt idx="2316">
                  <c:v>101.55530456792968</c:v>
                </c:pt>
                <c:pt idx="2317">
                  <c:v>101.55551515657214</c:v>
                </c:pt>
                <c:pt idx="2318">
                  <c:v>101.55572573299202</c:v>
                </c:pt>
                <c:pt idx="2319">
                  <c:v>101.55593629721717</c:v>
                </c:pt>
                <c:pt idx="2320">
                  <c:v>101.55614684927549</c:v>
                </c:pt>
                <c:pt idx="2321">
                  <c:v>101.55635738919476</c:v>
                </c:pt>
                <c:pt idx="2322">
                  <c:v>101.55656791700279</c:v>
                </c:pt>
                <c:pt idx="2323">
                  <c:v>101.55677843272736</c:v>
                </c:pt>
                <c:pt idx="2324">
                  <c:v>101.55698893639619</c:v>
                </c:pt>
                <c:pt idx="2325">
                  <c:v>101.55719942803705</c:v>
                </c:pt>
                <c:pt idx="2326">
                  <c:v>101.55740990767761</c:v>
                </c:pt>
                <c:pt idx="2327">
                  <c:v>101.55762037534554</c:v>
                </c:pt>
                <c:pt idx="2328">
                  <c:v>101.5578308310685</c:v>
                </c:pt>
                <c:pt idx="2329">
                  <c:v>101.55804127487413</c:v>
                </c:pt>
                <c:pt idx="2330">
                  <c:v>101.55825170679</c:v>
                </c:pt>
                <c:pt idx="2331">
                  <c:v>101.55846212684371</c:v>
                </c:pt>
                <c:pt idx="2332">
                  <c:v>101.5586725350628</c:v>
                </c:pt>
                <c:pt idx="2333">
                  <c:v>101.55888293147481</c:v>
                </c:pt>
                <c:pt idx="2334">
                  <c:v>101.55909331610724</c:v>
                </c:pt>
                <c:pt idx="2335">
                  <c:v>101.55930368898755</c:v>
                </c:pt>
                <c:pt idx="2336">
                  <c:v>101.55951405014324</c:v>
                </c:pt>
                <c:pt idx="2337">
                  <c:v>101.55972439960169</c:v>
                </c:pt>
                <c:pt idx="2338">
                  <c:v>101.55993473739035</c:v>
                </c:pt>
                <c:pt idx="2339">
                  <c:v>101.56014506353658</c:v>
                </c:pt>
                <c:pt idx="2340">
                  <c:v>101.56035537806775</c:v>
                </c:pt>
                <c:pt idx="2341">
                  <c:v>101.5605656810112</c:v>
                </c:pt>
                <c:pt idx="2342">
                  <c:v>101.56077597239423</c:v>
                </c:pt>
                <c:pt idx="2343">
                  <c:v>101.56098625224412</c:v>
                </c:pt>
                <c:pt idx="2344">
                  <c:v>101.56119652058815</c:v>
                </c:pt>
                <c:pt idx="2345">
                  <c:v>101.56140677745357</c:v>
                </c:pt>
                <c:pt idx="2346">
                  <c:v>101.56161702286758</c:v>
                </c:pt>
                <c:pt idx="2347">
                  <c:v>101.56182725685737</c:v>
                </c:pt>
                <c:pt idx="2348">
                  <c:v>101.56203747945013</c:v>
                </c:pt>
                <c:pt idx="2349">
                  <c:v>101.56224769067298</c:v>
                </c:pt>
                <c:pt idx="2350">
                  <c:v>101.56245789055305</c:v>
                </c:pt>
                <c:pt idx="2351">
                  <c:v>101.56266807911746</c:v>
                </c:pt>
                <c:pt idx="2352">
                  <c:v>101.56287825639326</c:v>
                </c:pt>
                <c:pt idx="2353">
                  <c:v>101.56308842240752</c:v>
                </c:pt>
                <c:pt idx="2354">
                  <c:v>101.56329857718724</c:v>
                </c:pt>
                <c:pt idx="2355">
                  <c:v>101.56350872075946</c:v>
                </c:pt>
                <c:pt idx="2356">
                  <c:v>101.56371885315114</c:v>
                </c:pt>
                <c:pt idx="2357">
                  <c:v>101.56392897438926</c:v>
                </c:pt>
                <c:pt idx="2358">
                  <c:v>101.56413908450074</c:v>
                </c:pt>
                <c:pt idx="2359">
                  <c:v>101.56434918351249</c:v>
                </c:pt>
                <c:pt idx="2360">
                  <c:v>101.5645592714514</c:v>
                </c:pt>
                <c:pt idx="2361">
                  <c:v>101.56476934834434</c:v>
                </c:pt>
                <c:pt idx="2362">
                  <c:v>101.56497941421816</c:v>
                </c:pt>
                <c:pt idx="2363">
                  <c:v>101.56518946909966</c:v>
                </c:pt>
                <c:pt idx="2364">
                  <c:v>101.56539951301566</c:v>
                </c:pt>
                <c:pt idx="2365">
                  <c:v>101.56560954599291</c:v>
                </c:pt>
                <c:pt idx="2366">
                  <c:v>101.5658195680582</c:v>
                </c:pt>
                <c:pt idx="2367">
                  <c:v>101.56602957923822</c:v>
                </c:pt>
                <c:pt idx="2368">
                  <c:v>101.56623957955969</c:v>
                </c:pt>
                <c:pt idx="2369">
                  <c:v>101.5664495690493</c:v>
                </c:pt>
                <c:pt idx="2370">
                  <c:v>101.56665954773371</c:v>
                </c:pt>
                <c:pt idx="2371">
                  <c:v>101.56686951563954</c:v>
                </c:pt>
                <c:pt idx="2372">
                  <c:v>101.56707947279341</c:v>
                </c:pt>
                <c:pt idx="2373">
                  <c:v>101.56728941922192</c:v>
                </c:pt>
                <c:pt idx="2374">
                  <c:v>101.56749935495165</c:v>
                </c:pt>
                <c:pt idx="2375">
                  <c:v>101.56770928000914</c:v>
                </c:pt>
                <c:pt idx="2376">
                  <c:v>101.5679191944209</c:v>
                </c:pt>
                <c:pt idx="2377">
                  <c:v>101.56812909821345</c:v>
                </c:pt>
                <c:pt idx="2378">
                  <c:v>101.56833899141326</c:v>
                </c:pt>
                <c:pt idx="2379">
                  <c:v>101.56854887404678</c:v>
                </c:pt>
                <c:pt idx="2380">
                  <c:v>101.56875874614046</c:v>
                </c:pt>
                <c:pt idx="2381">
                  <c:v>101.56896860772072</c:v>
                </c:pt>
                <c:pt idx="2382">
                  <c:v>101.56917845881394</c:v>
                </c:pt>
                <c:pt idx="2383">
                  <c:v>101.56938829944649</c:v>
                </c:pt>
                <c:pt idx="2384">
                  <c:v>101.5695981296447</c:v>
                </c:pt>
                <c:pt idx="2385">
                  <c:v>101.56980794943493</c:v>
                </c:pt>
                <c:pt idx="2386">
                  <c:v>101.57001775884345</c:v>
                </c:pt>
                <c:pt idx="2387">
                  <c:v>101.57022755789656</c:v>
                </c:pt>
                <c:pt idx="2388">
                  <c:v>101.57043734662049</c:v>
                </c:pt>
                <c:pt idx="2389">
                  <c:v>101.57064712504152</c:v>
                </c:pt>
                <c:pt idx="2390">
                  <c:v>101.57085689318583</c:v>
                </c:pt>
                <c:pt idx="2391">
                  <c:v>101.57106665107963</c:v>
                </c:pt>
                <c:pt idx="2392">
                  <c:v>101.57127639874909</c:v>
                </c:pt>
                <c:pt idx="2393">
                  <c:v>101.57148613622034</c:v>
                </c:pt>
                <c:pt idx="2394">
                  <c:v>101.57169586351954</c:v>
                </c:pt>
                <c:pt idx="2395">
                  <c:v>101.57190558067276</c:v>
                </c:pt>
                <c:pt idx="2396">
                  <c:v>101.5721152877061</c:v>
                </c:pt>
                <c:pt idx="2397">
                  <c:v>101.57232498464562</c:v>
                </c:pt>
                <c:pt idx="2398">
                  <c:v>101.57253467151737</c:v>
                </c:pt>
                <c:pt idx="2399">
                  <c:v>101.57274434834736</c:v>
                </c:pt>
                <c:pt idx="2400">
                  <c:v>101.57295401516159</c:v>
                </c:pt>
                <c:pt idx="2401">
                  <c:v>101.57316367198602</c:v>
                </c:pt>
                <c:pt idx="2402">
                  <c:v>101.57337331884663</c:v>
                </c:pt>
                <c:pt idx="2403">
                  <c:v>101.57358295576934</c:v>
                </c:pt>
                <c:pt idx="2404">
                  <c:v>101.57379258278006</c:v>
                </c:pt>
                <c:pt idx="2405">
                  <c:v>101.57400219990468</c:v>
                </c:pt>
                <c:pt idx="2406">
                  <c:v>101.57421180716909</c:v>
                </c:pt>
                <c:pt idx="2407">
                  <c:v>101.57442140459911</c:v>
                </c:pt>
                <c:pt idx="2408">
                  <c:v>101.57463099222056</c:v>
                </c:pt>
                <c:pt idx="2409">
                  <c:v>101.57484057005928</c:v>
                </c:pt>
                <c:pt idx="2410">
                  <c:v>101.57505013814102</c:v>
                </c:pt>
                <c:pt idx="2411">
                  <c:v>101.57525969649157</c:v>
                </c:pt>
                <c:pt idx="2412">
                  <c:v>101.57546924513666</c:v>
                </c:pt>
                <c:pt idx="2413">
                  <c:v>101.57567878410201</c:v>
                </c:pt>
                <c:pt idx="2414">
                  <c:v>101.57588831341332</c:v>
                </c:pt>
                <c:pt idx="2415">
                  <c:v>101.57609783309627</c:v>
                </c:pt>
                <c:pt idx="2416">
                  <c:v>101.57630734317651</c:v>
                </c:pt>
                <c:pt idx="2417">
                  <c:v>101.57651684367968</c:v>
                </c:pt>
                <c:pt idx="2418">
                  <c:v>101.57672633463142</c:v>
                </c:pt>
                <c:pt idx="2419">
                  <c:v>101.57693581605729</c:v>
                </c:pt>
                <c:pt idx="2420">
                  <c:v>101.57714528798289</c:v>
                </c:pt>
                <c:pt idx="2421">
                  <c:v>101.57735475043376</c:v>
                </c:pt>
                <c:pt idx="2422">
                  <c:v>101.57756420343543</c:v>
                </c:pt>
                <c:pt idx="2423">
                  <c:v>101.57777364701342</c:v>
                </c:pt>
                <c:pt idx="2424">
                  <c:v>101.57798308119322</c:v>
                </c:pt>
                <c:pt idx="2425">
                  <c:v>101.57819250600031</c:v>
                </c:pt>
                <c:pt idx="2426">
                  <c:v>101.57840192146013</c:v>
                </c:pt>
                <c:pt idx="2427">
                  <c:v>101.57861132759811</c:v>
                </c:pt>
                <c:pt idx="2428">
                  <c:v>101.57882072443965</c:v>
                </c:pt>
                <c:pt idx="2429">
                  <c:v>101.57903011201017</c:v>
                </c:pt>
                <c:pt idx="2430">
                  <c:v>101.57923949033501</c:v>
                </c:pt>
                <c:pt idx="2431">
                  <c:v>101.57944885943954</c:v>
                </c:pt>
                <c:pt idx="2432">
                  <c:v>101.57965821934906</c:v>
                </c:pt>
                <c:pt idx="2433">
                  <c:v>101.57986757008891</c:v>
                </c:pt>
                <c:pt idx="2434">
                  <c:v>101.58007691168434</c:v>
                </c:pt>
                <c:pt idx="2435">
                  <c:v>101.58028624416066</c:v>
                </c:pt>
                <c:pt idx="2436">
                  <c:v>101.58049556754308</c:v>
                </c:pt>
                <c:pt idx="2437">
                  <c:v>101.58070488185685</c:v>
                </c:pt>
                <c:pt idx="2438">
                  <c:v>101.58091418712716</c:v>
                </c:pt>
                <c:pt idx="2439">
                  <c:v>101.5811234833792</c:v>
                </c:pt>
                <c:pt idx="2440">
                  <c:v>101.58133277063816</c:v>
                </c:pt>
                <c:pt idx="2441">
                  <c:v>101.58154204892915</c:v>
                </c:pt>
                <c:pt idx="2442">
                  <c:v>101.58175131827731</c:v>
                </c:pt>
                <c:pt idx="2443">
                  <c:v>101.58196057870776</c:v>
                </c:pt>
                <c:pt idx="2444">
                  <c:v>101.58216983024559</c:v>
                </c:pt>
                <c:pt idx="2445">
                  <c:v>101.58237907291583</c:v>
                </c:pt>
                <c:pt idx="2446">
                  <c:v>101.58258830674356</c:v>
                </c:pt>
                <c:pt idx="2447">
                  <c:v>101.5827975317538</c:v>
                </c:pt>
                <c:pt idx="2448">
                  <c:v>101.58300674797154</c:v>
                </c:pt>
                <c:pt idx="2449">
                  <c:v>101.58321595542179</c:v>
                </c:pt>
                <c:pt idx="2450">
                  <c:v>101.58342515412951</c:v>
                </c:pt>
                <c:pt idx="2451">
                  <c:v>101.58363434411964</c:v>
                </c:pt>
                <c:pt idx="2452">
                  <c:v>101.58384352541712</c:v>
                </c:pt>
                <c:pt idx="2453">
                  <c:v>101.58405269804686</c:v>
                </c:pt>
                <c:pt idx="2454">
                  <c:v>101.58426186203374</c:v>
                </c:pt>
                <c:pt idx="2455">
                  <c:v>101.58447101740263</c:v>
                </c:pt>
                <c:pt idx="2456">
                  <c:v>101.58468016417839</c:v>
                </c:pt>
                <c:pt idx="2457">
                  <c:v>101.58488930238583</c:v>
                </c:pt>
                <c:pt idx="2458">
                  <c:v>101.58509843204979</c:v>
                </c:pt>
                <c:pt idx="2459">
                  <c:v>101.58530755319504</c:v>
                </c:pt>
                <c:pt idx="2460">
                  <c:v>101.58551666584636</c:v>
                </c:pt>
                <c:pt idx="2461">
                  <c:v>101.5857257700285</c:v>
                </c:pt>
                <c:pt idx="2462">
                  <c:v>101.58593486576619</c:v>
                </c:pt>
                <c:pt idx="2463">
                  <c:v>101.58614395308416</c:v>
                </c:pt>
                <c:pt idx="2464">
                  <c:v>101.5863530320071</c:v>
                </c:pt>
                <c:pt idx="2465">
                  <c:v>101.58656210255967</c:v>
                </c:pt>
                <c:pt idx="2466">
                  <c:v>101.58677116476655</c:v>
                </c:pt>
                <c:pt idx="2467">
                  <c:v>101.58698021865236</c:v>
                </c:pt>
                <c:pt idx="2468">
                  <c:v>101.58718926424172</c:v>
                </c:pt>
                <c:pt idx="2469">
                  <c:v>101.58739830155925</c:v>
                </c:pt>
                <c:pt idx="2470">
                  <c:v>101.5876073306295</c:v>
                </c:pt>
                <c:pt idx="2471">
                  <c:v>101.58781635147706</c:v>
                </c:pt>
                <c:pt idx="2472">
                  <c:v>101.58802536412645</c:v>
                </c:pt>
                <c:pt idx="2473">
                  <c:v>101.58823436860222</c:v>
                </c:pt>
                <c:pt idx="2474">
                  <c:v>101.58844336492884</c:v>
                </c:pt>
                <c:pt idx="2475">
                  <c:v>101.58865235313081</c:v>
                </c:pt>
                <c:pt idx="2476">
                  <c:v>101.58886133323263</c:v>
                </c:pt>
                <c:pt idx="2477">
                  <c:v>101.5890703052587</c:v>
                </c:pt>
                <c:pt idx="2478">
                  <c:v>101.58927926923347</c:v>
                </c:pt>
                <c:pt idx="2479">
                  <c:v>101.58948822518136</c:v>
                </c:pt>
                <c:pt idx="2480">
                  <c:v>101.58969717312674</c:v>
                </c:pt>
                <c:pt idx="2481">
                  <c:v>101.589906113094</c:v>
                </c:pt>
                <c:pt idx="2482">
                  <c:v>101.5901150451075</c:v>
                </c:pt>
                <c:pt idx="2483">
                  <c:v>101.59032396919156</c:v>
                </c:pt>
                <c:pt idx="2484">
                  <c:v>101.59053288537051</c:v>
                </c:pt>
                <c:pt idx="2485">
                  <c:v>101.59074179366864</c:v>
                </c:pt>
                <c:pt idx="2486">
                  <c:v>101.59095069411023</c:v>
                </c:pt>
                <c:pt idx="2487">
                  <c:v>101.59115958671956</c:v>
                </c:pt>
                <c:pt idx="2488">
                  <c:v>101.59136847152085</c:v>
                </c:pt>
                <c:pt idx="2489">
                  <c:v>101.59157734853834</c:v>
                </c:pt>
                <c:pt idx="2490">
                  <c:v>101.59178621779623</c:v>
                </c:pt>
                <c:pt idx="2491">
                  <c:v>101.59199507931872</c:v>
                </c:pt>
                <c:pt idx="2492">
                  <c:v>101.59220393312997</c:v>
                </c:pt>
                <c:pt idx="2493">
                  <c:v>101.59241277925412</c:v>
                </c:pt>
                <c:pt idx="2494">
                  <c:v>101.59262161771532</c:v>
                </c:pt>
                <c:pt idx="2495">
                  <c:v>101.5928304485377</c:v>
                </c:pt>
                <c:pt idx="2496">
                  <c:v>101.59303927174534</c:v>
                </c:pt>
                <c:pt idx="2497">
                  <c:v>101.59324808736231</c:v>
                </c:pt>
                <c:pt idx="2498">
                  <c:v>101.59345689541269</c:v>
                </c:pt>
                <c:pt idx="2499">
                  <c:v>101.59366569592049</c:v>
                </c:pt>
                <c:pt idx="2500">
                  <c:v>101.59387448890979</c:v>
                </c:pt>
                <c:pt idx="2501">
                  <c:v>101.59408327440455</c:v>
                </c:pt>
                <c:pt idx="2502">
                  <c:v>101.59429205242878</c:v>
                </c:pt>
                <c:pt idx="2503">
                  <c:v>101.59450082300644</c:v>
                </c:pt>
                <c:pt idx="2504">
                  <c:v>101.5947095861615</c:v>
                </c:pt>
                <c:pt idx="2505">
                  <c:v>101.59491834191789</c:v>
                </c:pt>
                <c:pt idx="2506">
                  <c:v>101.59512709029951</c:v>
                </c:pt>
                <c:pt idx="2507">
                  <c:v>101.59533583133027</c:v>
                </c:pt>
                <c:pt idx="2508">
                  <c:v>101.59554456503406</c:v>
                </c:pt>
                <c:pt idx="2509">
                  <c:v>101.59575329143473</c:v>
                </c:pt>
                <c:pt idx="2510">
                  <c:v>101.59596201055615</c:v>
                </c:pt>
                <c:pt idx="2511">
                  <c:v>101.59617072242212</c:v>
                </c:pt>
                <c:pt idx="2512">
                  <c:v>101.59637942705646</c:v>
                </c:pt>
                <c:pt idx="2513">
                  <c:v>101.59658812448298</c:v>
                </c:pt>
                <c:pt idx="2514">
                  <c:v>101.59679681472544</c:v>
                </c:pt>
                <c:pt idx="2515">
                  <c:v>101.59700549780759</c:v>
                </c:pt>
                <c:pt idx="2516">
                  <c:v>101.59721417375317</c:v>
                </c:pt>
                <c:pt idx="2517">
                  <c:v>101.59742284258594</c:v>
                </c:pt>
                <c:pt idx="2518">
                  <c:v>101.59763150432957</c:v>
                </c:pt>
                <c:pt idx="2519">
                  <c:v>101.59784015900775</c:v>
                </c:pt>
                <c:pt idx="2520">
                  <c:v>101.59804880664416</c:v>
                </c:pt>
                <c:pt idx="2521">
                  <c:v>101.59825744726245</c:v>
                </c:pt>
                <c:pt idx="2522">
                  <c:v>101.59846608088625</c:v>
                </c:pt>
                <c:pt idx="2523">
                  <c:v>101.5986747075392</c:v>
                </c:pt>
                <c:pt idx="2524">
                  <c:v>101.59888332724488</c:v>
                </c:pt>
                <c:pt idx="2525">
                  <c:v>101.59909194002688</c:v>
                </c:pt>
                <c:pt idx="2526">
                  <c:v>101.59930054590876</c:v>
                </c:pt>
                <c:pt idx="2527">
                  <c:v>101.59950914491409</c:v>
                </c:pt>
                <c:pt idx="2528">
                  <c:v>101.59971773706638</c:v>
                </c:pt>
                <c:pt idx="2529">
                  <c:v>101.59992632238915</c:v>
                </c:pt>
                <c:pt idx="2530">
                  <c:v>101.60013490090591</c:v>
                </c:pt>
                <c:pt idx="2531">
                  <c:v>101.60034347264013</c:v>
                </c:pt>
                <c:pt idx="2532">
                  <c:v>101.60055203761527</c:v>
                </c:pt>
                <c:pt idx="2533">
                  <c:v>101.60076059585479</c:v>
                </c:pt>
                <c:pt idx="2534">
                  <c:v>101.60096914738212</c:v>
                </c:pt>
                <c:pt idx="2535">
                  <c:v>101.60117769222066</c:v>
                </c:pt>
                <c:pt idx="2536">
                  <c:v>101.6013862303938</c:v>
                </c:pt>
                <c:pt idx="2537">
                  <c:v>101.60159476192494</c:v>
                </c:pt>
                <c:pt idx="2538">
                  <c:v>101.60180328683744</c:v>
                </c:pt>
                <c:pt idx="2539">
                  <c:v>101.60201180515462</c:v>
                </c:pt>
                <c:pt idx="2540">
                  <c:v>101.60222031689983</c:v>
                </c:pt>
                <c:pt idx="2541">
                  <c:v>101.60242882209639</c:v>
                </c:pt>
                <c:pt idx="2542">
                  <c:v>101.60263732076757</c:v>
                </c:pt>
                <c:pt idx="2543">
                  <c:v>101.60284581293668</c:v>
                </c:pt>
                <c:pt idx="2544">
                  <c:v>101.60305429862694</c:v>
                </c:pt>
                <c:pt idx="2545">
                  <c:v>101.60326277786163</c:v>
                </c:pt>
                <c:pt idx="2546">
                  <c:v>101.60347125066396</c:v>
                </c:pt>
                <c:pt idx="2547">
                  <c:v>101.60367971705715</c:v>
                </c:pt>
                <c:pt idx="2548">
                  <c:v>101.60388817706438</c:v>
                </c:pt>
                <c:pt idx="2549">
                  <c:v>101.60409663070885</c:v>
                </c:pt>
                <c:pt idx="2550">
                  <c:v>101.60430507801371</c:v>
                </c:pt>
                <c:pt idx="2551">
                  <c:v>101.6045135190021</c:v>
                </c:pt>
                <c:pt idx="2552">
                  <c:v>101.60472195369717</c:v>
                </c:pt>
                <c:pt idx="2553">
                  <c:v>101.60493038212201</c:v>
                </c:pt>
                <c:pt idx="2554">
                  <c:v>101.60513880429971</c:v>
                </c:pt>
                <c:pt idx="2555">
                  <c:v>101.60534722025338</c:v>
                </c:pt>
                <c:pt idx="2556">
                  <c:v>101.60555563000605</c:v>
                </c:pt>
                <c:pt idx="2557">
                  <c:v>101.6057640335808</c:v>
                </c:pt>
                <c:pt idx="2558">
                  <c:v>101.60597243100064</c:v>
                </c:pt>
                <c:pt idx="2559">
                  <c:v>101.60618082228859</c:v>
                </c:pt>
                <c:pt idx="2560">
                  <c:v>101.60638920746764</c:v>
                </c:pt>
                <c:pt idx="2561">
                  <c:v>101.60659758656078</c:v>
                </c:pt>
                <c:pt idx="2562">
                  <c:v>101.60680595959097</c:v>
                </c:pt>
                <c:pt idx="2563">
                  <c:v>101.60701432658117</c:v>
                </c:pt>
                <c:pt idx="2564">
                  <c:v>101.6072226875543</c:v>
                </c:pt>
                <c:pt idx="2565">
                  <c:v>101.60743104253328</c:v>
                </c:pt>
                <c:pt idx="2566">
                  <c:v>101.60763939154103</c:v>
                </c:pt>
                <c:pt idx="2567">
                  <c:v>101.6078477346004</c:v>
                </c:pt>
                <c:pt idx="2568">
                  <c:v>101.6080560717343</c:v>
                </c:pt>
                <c:pt idx="2569">
                  <c:v>101.60826440296555</c:v>
                </c:pt>
                <c:pt idx="2570">
                  <c:v>101.608472728317</c:v>
                </c:pt>
                <c:pt idx="2571">
                  <c:v>101.60868104781146</c:v>
                </c:pt>
                <c:pt idx="2572">
                  <c:v>101.60888936147175</c:v>
                </c:pt>
                <c:pt idx="2573">
                  <c:v>101.60909766932066</c:v>
                </c:pt>
                <c:pt idx="2574">
                  <c:v>101.60930597138096</c:v>
                </c:pt>
                <c:pt idx="2575">
                  <c:v>101.60951426767541</c:v>
                </c:pt>
                <c:pt idx="2576">
                  <c:v>101.60972255822675</c:v>
                </c:pt>
                <c:pt idx="2577">
                  <c:v>101.6099308430577</c:v>
                </c:pt>
                <c:pt idx="2578">
                  <c:v>101.61013912219097</c:v>
                </c:pt>
                <c:pt idx="2579">
                  <c:v>101.61034739564927</c:v>
                </c:pt>
                <c:pt idx="2580">
                  <c:v>101.61055566345526</c:v>
                </c:pt>
                <c:pt idx="2581">
                  <c:v>101.61076392563162</c:v>
                </c:pt>
                <c:pt idx="2582">
                  <c:v>101.61097218220098</c:v>
                </c:pt>
                <c:pt idx="2583">
                  <c:v>101.61118043318599</c:v>
                </c:pt>
                <c:pt idx="2584">
                  <c:v>101.61138867860926</c:v>
                </c:pt>
                <c:pt idx="2585">
                  <c:v>101.61159691849339</c:v>
                </c:pt>
                <c:pt idx="2586">
                  <c:v>101.61180515286095</c:v>
                </c:pt>
                <c:pt idx="2587">
                  <c:v>101.61201338173454</c:v>
                </c:pt>
                <c:pt idx="2588">
                  <c:v>101.61222160513671</c:v>
                </c:pt>
                <c:pt idx="2589">
                  <c:v>101.61242982308998</c:v>
                </c:pt>
                <c:pt idx="2590">
                  <c:v>101.61263803561688</c:v>
                </c:pt>
                <c:pt idx="2591">
                  <c:v>101.61284624273992</c:v>
                </c:pt>
                <c:pt idx="2592">
                  <c:v>101.61305444448161</c:v>
                </c:pt>
                <c:pt idx="2593">
                  <c:v>101.61326264086439</c:v>
                </c:pt>
                <c:pt idx="2594">
                  <c:v>101.61347083191076</c:v>
                </c:pt>
                <c:pt idx="2595">
                  <c:v>101.61367901764315</c:v>
                </c:pt>
                <c:pt idx="2596">
                  <c:v>101.613887198084</c:v>
                </c:pt>
                <c:pt idx="2597">
                  <c:v>101.61409537325571</c:v>
                </c:pt>
                <c:pt idx="2598">
                  <c:v>101.6143035431807</c:v>
                </c:pt>
                <c:pt idx="2599">
                  <c:v>101.61451170788135</c:v>
                </c:pt>
                <c:pt idx="2600">
                  <c:v>101.61471986738002</c:v>
                </c:pt>
                <c:pt idx="2601">
                  <c:v>101.61492802169907</c:v>
                </c:pt>
                <c:pt idx="2602">
                  <c:v>101.61513617086086</c:v>
                </c:pt>
                <c:pt idx="2603">
                  <c:v>101.61534431488771</c:v>
                </c:pt>
                <c:pt idx="2604">
                  <c:v>101.61555245380191</c:v>
                </c:pt>
                <c:pt idx="2605">
                  <c:v>101.61576058762577</c:v>
                </c:pt>
                <c:pt idx="2606">
                  <c:v>101.61596871638157</c:v>
                </c:pt>
                <c:pt idx="2607">
                  <c:v>101.61617684009158</c:v>
                </c:pt>
                <c:pt idx="2608">
                  <c:v>101.61638495877804</c:v>
                </c:pt>
                <c:pt idx="2609">
                  <c:v>101.6165930724632</c:v>
                </c:pt>
                <c:pt idx="2610">
                  <c:v>101.61680118116928</c:v>
                </c:pt>
                <c:pt idx="2611">
                  <c:v>101.61700928491848</c:v>
                </c:pt>
                <c:pt idx="2612">
                  <c:v>101.61721738373299</c:v>
                </c:pt>
                <c:pt idx="2613">
                  <c:v>101.61742547763498</c:v>
                </c:pt>
                <c:pt idx="2614">
                  <c:v>101.61763356664663</c:v>
                </c:pt>
                <c:pt idx="2615">
                  <c:v>101.61784165079008</c:v>
                </c:pt>
                <c:pt idx="2616">
                  <c:v>101.61804973008746</c:v>
                </c:pt>
                <c:pt idx="2617">
                  <c:v>101.61825780456088</c:v>
                </c:pt>
                <c:pt idx="2618">
                  <c:v>101.61846587423247</c:v>
                </c:pt>
                <c:pt idx="2619">
                  <c:v>101.61867393912429</c:v>
                </c:pt>
                <c:pt idx="2620">
                  <c:v>101.61888199925842</c:v>
                </c:pt>
                <c:pt idx="2621">
                  <c:v>101.61909005465694</c:v>
                </c:pt>
                <c:pt idx="2622">
                  <c:v>101.61929810534187</c:v>
                </c:pt>
                <c:pt idx="2623">
                  <c:v>101.61950615133524</c:v>
                </c:pt>
                <c:pt idx="2624">
                  <c:v>101.61971419265909</c:v>
                </c:pt>
                <c:pt idx="2625">
                  <c:v>101.6199222293354</c:v>
                </c:pt>
                <c:pt idx="2626">
                  <c:v>101.62013026138615</c:v>
                </c:pt>
                <c:pt idx="2627">
                  <c:v>101.62033828883334</c:v>
                </c:pt>
                <c:pt idx="2628">
                  <c:v>101.62054631169892</c:v>
                </c:pt>
                <c:pt idx="2629">
                  <c:v>101.62075433000481</c:v>
                </c:pt>
                <c:pt idx="2630">
                  <c:v>101.62096234377296</c:v>
                </c:pt>
                <c:pt idx="2631">
                  <c:v>101.62117035302529</c:v>
                </c:pt>
                <c:pt idx="2632">
                  <c:v>101.62137835778368</c:v>
                </c:pt>
                <c:pt idx="2633">
                  <c:v>101.62158635807003</c:v>
                </c:pt>
                <c:pt idx="2634">
                  <c:v>101.62179435390621</c:v>
                </c:pt>
                <c:pt idx="2635">
                  <c:v>101.62200234531409</c:v>
                </c:pt>
                <c:pt idx="2636">
                  <c:v>101.62221033231549</c:v>
                </c:pt>
                <c:pt idx="2637">
                  <c:v>101.62241831493225</c:v>
                </c:pt>
                <c:pt idx="2638">
                  <c:v>101.62262629318619</c:v>
                </c:pt>
                <c:pt idx="2639">
                  <c:v>101.62283426709909</c:v>
                </c:pt>
                <c:pt idx="2640">
                  <c:v>101.62304223669277</c:v>
                </c:pt>
                <c:pt idx="2641">
                  <c:v>101.62325020198898</c:v>
                </c:pt>
                <c:pt idx="2642">
                  <c:v>101.62345816300949</c:v>
                </c:pt>
                <c:pt idx="2643">
                  <c:v>101.62366611977605</c:v>
                </c:pt>
                <c:pt idx="2644">
                  <c:v>101.62387407231036</c:v>
                </c:pt>
                <c:pt idx="2645">
                  <c:v>101.62408202063418</c:v>
                </c:pt>
                <c:pt idx="2646">
                  <c:v>101.62428996476916</c:v>
                </c:pt>
                <c:pt idx="2647">
                  <c:v>101.62449790473704</c:v>
                </c:pt>
                <c:pt idx="2648">
                  <c:v>101.62470584055949</c:v>
                </c:pt>
                <c:pt idx="2649">
                  <c:v>101.62491377225813</c:v>
                </c:pt>
                <c:pt idx="2650">
                  <c:v>101.62512169985465</c:v>
                </c:pt>
                <c:pt idx="2651">
                  <c:v>101.62532962337065</c:v>
                </c:pt>
                <c:pt idx="2652">
                  <c:v>101.62553754282777</c:v>
                </c:pt>
                <c:pt idx="2653">
                  <c:v>101.62574545824762</c:v>
                </c:pt>
                <c:pt idx="2654">
                  <c:v>101.62595336965178</c:v>
                </c:pt>
                <c:pt idx="2655">
                  <c:v>101.62616127706184</c:v>
                </c:pt>
                <c:pt idx="2656">
                  <c:v>101.62636918049935</c:v>
                </c:pt>
                <c:pt idx="2657">
                  <c:v>101.62657707998586</c:v>
                </c:pt>
                <c:pt idx="2658">
                  <c:v>101.62678497554293</c:v>
                </c:pt>
                <c:pt idx="2659">
                  <c:v>101.62699286719207</c:v>
                </c:pt>
                <c:pt idx="2660">
                  <c:v>101.62720075495479</c:v>
                </c:pt>
                <c:pt idx="2661">
                  <c:v>101.62740863885257</c:v>
                </c:pt>
                <c:pt idx="2662">
                  <c:v>101.62761651890692</c:v>
                </c:pt>
                <c:pt idx="2663">
                  <c:v>101.6278243951393</c:v>
                </c:pt>
                <c:pt idx="2664">
                  <c:v>101.62803226757116</c:v>
                </c:pt>
                <c:pt idx="2665">
                  <c:v>101.62824013622394</c:v>
                </c:pt>
                <c:pt idx="2666">
                  <c:v>101.62844800111907</c:v>
                </c:pt>
                <c:pt idx="2667">
                  <c:v>101.62865586227798</c:v>
                </c:pt>
                <c:pt idx="2668">
                  <c:v>101.62886371972206</c:v>
                </c:pt>
                <c:pt idx="2669">
                  <c:v>101.62907157347271</c:v>
                </c:pt>
                <c:pt idx="2670">
                  <c:v>101.62927942355128</c:v>
                </c:pt>
                <c:pt idx="2671">
                  <c:v>101.62948726997917</c:v>
                </c:pt>
                <c:pt idx="2672">
                  <c:v>101.62969511277768</c:v>
                </c:pt>
                <c:pt idx="2673">
                  <c:v>101.62990295196819</c:v>
                </c:pt>
                <c:pt idx="2674">
                  <c:v>101.63011078757199</c:v>
                </c:pt>
                <c:pt idx="2675">
                  <c:v>101.63031861961041</c:v>
                </c:pt>
                <c:pt idx="2676">
                  <c:v>101.63052644810473</c:v>
                </c:pt>
                <c:pt idx="2677">
                  <c:v>101.63073427307626</c:v>
                </c:pt>
                <c:pt idx="2678">
                  <c:v>101.63094209454623</c:v>
                </c:pt>
                <c:pt idx="2679">
                  <c:v>101.63114991253592</c:v>
                </c:pt>
                <c:pt idx="2680">
                  <c:v>101.63135772706656</c:v>
                </c:pt>
                <c:pt idx="2681">
                  <c:v>101.63156553815939</c:v>
                </c:pt>
                <c:pt idx="2682">
                  <c:v>101.63177334583563</c:v>
                </c:pt>
                <c:pt idx="2683">
                  <c:v>101.63198115011647</c:v>
                </c:pt>
                <c:pt idx="2684">
                  <c:v>101.63218895102311</c:v>
                </c:pt>
                <c:pt idx="2685">
                  <c:v>101.63239674857672</c:v>
                </c:pt>
                <c:pt idx="2686">
                  <c:v>101.63260454279848</c:v>
                </c:pt>
                <c:pt idx="2687">
                  <c:v>101.63281233370952</c:v>
                </c:pt>
                <c:pt idx="2688">
                  <c:v>101.63302012133099</c:v>
                </c:pt>
                <c:pt idx="2689">
                  <c:v>101.63322790568402</c:v>
                </c:pt>
                <c:pt idx="2690">
                  <c:v>101.63343568678971</c:v>
                </c:pt>
                <c:pt idx="2691">
                  <c:v>101.63364346466918</c:v>
                </c:pt>
                <c:pt idx="2692">
                  <c:v>101.63385123934349</c:v>
                </c:pt>
                <c:pt idx="2693">
                  <c:v>101.63405901083372</c:v>
                </c:pt>
                <c:pt idx="2694">
                  <c:v>101.63426677916095</c:v>
                </c:pt>
                <c:pt idx="2695">
                  <c:v>101.63447454434622</c:v>
                </c:pt>
                <c:pt idx="2696">
                  <c:v>101.63468230641055</c:v>
                </c:pt>
                <c:pt idx="2697">
                  <c:v>101.63489006537499</c:v>
                </c:pt>
                <c:pt idx="2698">
                  <c:v>101.63509782126052</c:v>
                </c:pt>
                <c:pt idx="2699">
                  <c:v>101.63530557408816</c:v>
                </c:pt>
                <c:pt idx="2700">
                  <c:v>101.63551332387888</c:v>
                </c:pt>
                <c:pt idx="2701">
                  <c:v>101.63572107065367</c:v>
                </c:pt>
                <c:pt idx="2702">
                  <c:v>101.63592881443348</c:v>
                </c:pt>
                <c:pt idx="2703">
                  <c:v>101.63613655523926</c:v>
                </c:pt>
                <c:pt idx="2704">
                  <c:v>101.63634429309192</c:v>
                </c:pt>
                <c:pt idx="2705">
                  <c:v>101.63655202801242</c:v>
                </c:pt>
                <c:pt idx="2706">
                  <c:v>101.63675976002165</c:v>
                </c:pt>
                <c:pt idx="2707">
                  <c:v>101.6369674891405</c:v>
                </c:pt>
                <c:pt idx="2708">
                  <c:v>101.63717521538986</c:v>
                </c:pt>
                <c:pt idx="2709">
                  <c:v>101.63738293879061</c:v>
                </c:pt>
                <c:pt idx="2710">
                  <c:v>101.6375906593636</c:v>
                </c:pt>
                <c:pt idx="2711">
                  <c:v>101.63779837712968</c:v>
                </c:pt>
                <c:pt idx="2712">
                  <c:v>101.63800609210969</c:v>
                </c:pt>
                <c:pt idx="2713">
                  <c:v>101.63821380432444</c:v>
                </c:pt>
                <c:pt idx="2714">
                  <c:v>101.63842151379474</c:v>
                </c:pt>
                <c:pt idx="2715">
                  <c:v>101.63862922054139</c:v>
                </c:pt>
                <c:pt idx="2716">
                  <c:v>101.63883692458518</c:v>
                </c:pt>
                <c:pt idx="2717">
                  <c:v>101.63904462594688</c:v>
                </c:pt>
                <c:pt idx="2718">
                  <c:v>101.63925232464726</c:v>
                </c:pt>
                <c:pt idx="2719">
                  <c:v>101.63946002070705</c:v>
                </c:pt>
                <c:pt idx="2720">
                  <c:v>101.639667714147</c:v>
                </c:pt>
                <c:pt idx="2721">
                  <c:v>101.63987540498782</c:v>
                </c:pt>
                <c:pt idx="2722">
                  <c:v>101.64008309325023</c:v>
                </c:pt>
                <c:pt idx="2723">
                  <c:v>101.64029077895492</c:v>
                </c:pt>
                <c:pt idx="2724">
                  <c:v>101.64049846212259</c:v>
                </c:pt>
                <c:pt idx="2725">
                  <c:v>101.64070614277392</c:v>
                </c:pt>
                <c:pt idx="2726">
                  <c:v>101.64091382092955</c:v>
                </c:pt>
                <c:pt idx="2727">
                  <c:v>101.64112149661015</c:v>
                </c:pt>
                <c:pt idx="2728">
                  <c:v>101.64132916983637</c:v>
                </c:pt>
                <c:pt idx="2729">
                  <c:v>101.6415368406288</c:v>
                </c:pt>
                <c:pt idx="2730">
                  <c:v>101.64174450900808</c:v>
                </c:pt>
                <c:pt idx="2731">
                  <c:v>101.6419521749948</c:v>
                </c:pt>
                <c:pt idx="2732">
                  <c:v>101.64215983860956</c:v>
                </c:pt>
                <c:pt idx="2733">
                  <c:v>101.64236749987293</c:v>
                </c:pt>
                <c:pt idx="2734">
                  <c:v>101.64257515880549</c:v>
                </c:pt>
                <c:pt idx="2735">
                  <c:v>101.64278281542779</c:v>
                </c:pt>
                <c:pt idx="2736">
                  <c:v>101.64299046976036</c:v>
                </c:pt>
                <c:pt idx="2737">
                  <c:v>101.64319812182376</c:v>
                </c:pt>
                <c:pt idx="2738">
                  <c:v>101.64340577163847</c:v>
                </c:pt>
                <c:pt idx="2739">
                  <c:v>101.64361341922503</c:v>
                </c:pt>
                <c:pt idx="2740">
                  <c:v>101.64382106460393</c:v>
                </c:pt>
                <c:pt idx="2741">
                  <c:v>101.64402870779563</c:v>
                </c:pt>
                <c:pt idx="2742">
                  <c:v>101.64423634882064</c:v>
                </c:pt>
                <c:pt idx="2743">
                  <c:v>101.64444398769939</c:v>
                </c:pt>
                <c:pt idx="2744">
                  <c:v>101.64465162445234</c:v>
                </c:pt>
                <c:pt idx="2745">
                  <c:v>101.64485925909992</c:v>
                </c:pt>
                <c:pt idx="2746">
                  <c:v>101.64506689166257</c:v>
                </c:pt>
                <c:pt idx="2747">
                  <c:v>101.64527452216069</c:v>
                </c:pt>
                <c:pt idx="2748">
                  <c:v>101.6454821506147</c:v>
                </c:pt>
                <c:pt idx="2749">
                  <c:v>101.64568977704496</c:v>
                </c:pt>
                <c:pt idx="2750">
                  <c:v>101.64589740147187</c:v>
                </c:pt>
                <c:pt idx="2751">
                  <c:v>101.64610502391579</c:v>
                </c:pt>
                <c:pt idx="2752">
                  <c:v>101.64631264439709</c:v>
                </c:pt>
                <c:pt idx="2753">
                  <c:v>101.64652026293611</c:v>
                </c:pt>
                <c:pt idx="2754">
                  <c:v>101.64672787955315</c:v>
                </c:pt>
                <c:pt idx="2755">
                  <c:v>101.64693549426858</c:v>
                </c:pt>
                <c:pt idx="2756">
                  <c:v>101.64714310710268</c:v>
                </c:pt>
                <c:pt idx="2757">
                  <c:v>101.64735071807574</c:v>
                </c:pt>
                <c:pt idx="2758">
                  <c:v>101.64755832720807</c:v>
                </c:pt>
                <c:pt idx="2759">
                  <c:v>101.64776593451995</c:v>
                </c:pt>
                <c:pt idx="2760">
                  <c:v>101.64797354003161</c:v>
                </c:pt>
                <c:pt idx="2761">
                  <c:v>101.64818114376334</c:v>
                </c:pt>
                <c:pt idx="2762">
                  <c:v>101.64838874573536</c:v>
                </c:pt>
                <c:pt idx="2763">
                  <c:v>101.6485963459679</c:v>
                </c:pt>
                <c:pt idx="2764">
                  <c:v>101.64880394448119</c:v>
                </c:pt>
                <c:pt idx="2765">
                  <c:v>101.64901154129542</c:v>
                </c:pt>
                <c:pt idx="2766">
                  <c:v>101.64921913643082</c:v>
                </c:pt>
                <c:pt idx="2767">
                  <c:v>101.64942672990753</c:v>
                </c:pt>
                <c:pt idx="2768">
                  <c:v>101.64963432174575</c:v>
                </c:pt>
                <c:pt idx="2769">
                  <c:v>101.64984191196564</c:v>
                </c:pt>
                <c:pt idx="2770">
                  <c:v>101.65004950058734</c:v>
                </c:pt>
                <c:pt idx="2771">
                  <c:v>101.650257087631</c:v>
                </c:pt>
                <c:pt idx="2772">
                  <c:v>101.65046467311676</c:v>
                </c:pt>
                <c:pt idx="2773">
                  <c:v>101.65067225706471</c:v>
                </c:pt>
                <c:pt idx="2774">
                  <c:v>101.65087983949499</c:v>
                </c:pt>
                <c:pt idx="2775">
                  <c:v>101.65108742042767</c:v>
                </c:pt>
                <c:pt idx="2776">
                  <c:v>101.65129499988284</c:v>
                </c:pt>
                <c:pt idx="2777">
                  <c:v>101.65150257788058</c:v>
                </c:pt>
                <c:pt idx="2778">
                  <c:v>101.65171015444095</c:v>
                </c:pt>
                <c:pt idx="2779">
                  <c:v>101.651917729584</c:v>
                </c:pt>
                <c:pt idx="2780">
                  <c:v>101.65212530332977</c:v>
                </c:pt>
                <c:pt idx="2781">
                  <c:v>101.65233287569829</c:v>
                </c:pt>
                <c:pt idx="2782">
                  <c:v>101.65254044670958</c:v>
                </c:pt>
                <c:pt idx="2783">
                  <c:v>101.65274801638364</c:v>
                </c:pt>
                <c:pt idx="2784">
                  <c:v>101.65295558474048</c:v>
                </c:pt>
                <c:pt idx="2785">
                  <c:v>101.65316315180007</c:v>
                </c:pt>
                <c:pt idx="2786">
                  <c:v>101.6533707175824</c:v>
                </c:pt>
                <c:pt idx="2787">
                  <c:v>101.65357828210745</c:v>
                </c:pt>
                <c:pt idx="2788">
                  <c:v>101.65378584539512</c:v>
                </c:pt>
                <c:pt idx="2789">
                  <c:v>101.65399340746541</c:v>
                </c:pt>
                <c:pt idx="2790">
                  <c:v>101.65420096833822</c:v>
                </c:pt>
                <c:pt idx="2791">
                  <c:v>101.65440852803346</c:v>
                </c:pt>
                <c:pt idx="2792">
                  <c:v>101.65461608657108</c:v>
                </c:pt>
                <c:pt idx="2793">
                  <c:v>101.65482364397094</c:v>
                </c:pt>
                <c:pt idx="2794">
                  <c:v>101.65503120025296</c:v>
                </c:pt>
                <c:pt idx="2795">
                  <c:v>101.655238755437</c:v>
                </c:pt>
                <c:pt idx="2796">
                  <c:v>101.65544630954294</c:v>
                </c:pt>
                <c:pt idx="2797">
                  <c:v>101.65565386259063</c:v>
                </c:pt>
                <c:pt idx="2798">
                  <c:v>101.6558614145999</c:v>
                </c:pt>
                <c:pt idx="2799">
                  <c:v>101.65606896559061</c:v>
                </c:pt>
                <c:pt idx="2800">
                  <c:v>101.65627651558258</c:v>
                </c:pt>
                <c:pt idx="2801">
                  <c:v>101.65648406459562</c:v>
                </c:pt>
                <c:pt idx="2802">
                  <c:v>101.65669161264952</c:v>
                </c:pt>
                <c:pt idx="2803">
                  <c:v>101.65689915976411</c:v>
                </c:pt>
                <c:pt idx="2804">
                  <c:v>101.65710670595914</c:v>
                </c:pt>
                <c:pt idx="2805">
                  <c:v>101.65731425125439</c:v>
                </c:pt>
                <c:pt idx="2806">
                  <c:v>101.65752179566964</c:v>
                </c:pt>
                <c:pt idx="2807">
                  <c:v>101.65772933922462</c:v>
                </c:pt>
                <c:pt idx="2808">
                  <c:v>101.65793688193908</c:v>
                </c:pt>
                <c:pt idx="2809">
                  <c:v>101.65814442383274</c:v>
                </c:pt>
                <c:pt idx="2810">
                  <c:v>101.65835196492534</c:v>
                </c:pt>
                <c:pt idx="2811">
                  <c:v>101.65855950523658</c:v>
                </c:pt>
                <c:pt idx="2812">
                  <c:v>101.65876704478615</c:v>
                </c:pt>
                <c:pt idx="2813">
                  <c:v>101.65897458359375</c:v>
                </c:pt>
                <c:pt idx="2814">
                  <c:v>101.65918212167907</c:v>
                </c:pt>
                <c:pt idx="2815">
                  <c:v>101.65938965906174</c:v>
                </c:pt>
                <c:pt idx="2816">
                  <c:v>101.65959719576146</c:v>
                </c:pt>
                <c:pt idx="2817">
                  <c:v>101.65980473179786</c:v>
                </c:pt>
                <c:pt idx="2818">
                  <c:v>101.6600122671906</c:v>
                </c:pt>
                <c:pt idx="2819">
                  <c:v>101.66021980195926</c:v>
                </c:pt>
                <c:pt idx="2820">
                  <c:v>101.66042733612349</c:v>
                </c:pt>
                <c:pt idx="2821">
                  <c:v>101.6606348697029</c:v>
                </c:pt>
                <c:pt idx="2822">
                  <c:v>101.66084240271708</c:v>
                </c:pt>
                <c:pt idx="2823">
                  <c:v>101.6610499351856</c:v>
                </c:pt>
                <c:pt idx="2824">
                  <c:v>101.66125746712807</c:v>
                </c:pt>
                <c:pt idx="2825">
                  <c:v>101.66146499856403</c:v>
                </c:pt>
                <c:pt idx="2826">
                  <c:v>101.66167252951305</c:v>
                </c:pt>
                <c:pt idx="2827">
                  <c:v>101.66188005999467</c:v>
                </c:pt>
                <c:pt idx="2828">
                  <c:v>101.66208759002843</c:v>
                </c:pt>
                <c:pt idx="2829">
                  <c:v>101.66229511963387</c:v>
                </c:pt>
                <c:pt idx="2830">
                  <c:v>101.66250264883047</c:v>
                </c:pt>
                <c:pt idx="2831">
                  <c:v>101.66271017763776</c:v>
                </c:pt>
                <c:pt idx="2832">
                  <c:v>101.66291770607525</c:v>
                </c:pt>
                <c:pt idx="2833">
                  <c:v>101.66312523416239</c:v>
                </c:pt>
                <c:pt idx="2834">
                  <c:v>101.6633327619187</c:v>
                </c:pt>
                <c:pt idx="2835">
                  <c:v>101.66354028936361</c:v>
                </c:pt>
                <c:pt idx="2836">
                  <c:v>101.66374781651659</c:v>
                </c:pt>
                <c:pt idx="2837">
                  <c:v>101.66395534339709</c:v>
                </c:pt>
                <c:pt idx="2838">
                  <c:v>101.66416287002455</c:v>
                </c:pt>
                <c:pt idx="2839">
                  <c:v>101.66437039641839</c:v>
                </c:pt>
                <c:pt idx="2840">
                  <c:v>101.66457792259803</c:v>
                </c:pt>
                <c:pt idx="2841">
                  <c:v>101.66478544858286</c:v>
                </c:pt>
                <c:pt idx="2842">
                  <c:v>101.66499297439232</c:v>
                </c:pt>
                <c:pt idx="2843">
                  <c:v>101.66520050004576</c:v>
                </c:pt>
                <c:pt idx="2844">
                  <c:v>101.66540802556256</c:v>
                </c:pt>
                <c:pt idx="2845">
                  <c:v>101.6656155509621</c:v>
                </c:pt>
                <c:pt idx="2846">
                  <c:v>101.66582307626375</c:v>
                </c:pt>
                <c:pt idx="2847">
                  <c:v>101.66603060148682</c:v>
                </c:pt>
                <c:pt idx="2848">
                  <c:v>101.6662381266507</c:v>
                </c:pt>
                <c:pt idx="2849">
                  <c:v>101.66644565177469</c:v>
                </c:pt>
                <c:pt idx="2850">
                  <c:v>101.6666531768781</c:v>
                </c:pt>
                <c:pt idx="2851">
                  <c:v>101.66686070198027</c:v>
                </c:pt>
                <c:pt idx="2852">
                  <c:v>101.66706822710049</c:v>
                </c:pt>
                <c:pt idx="2853">
                  <c:v>101.66727575225802</c:v>
                </c:pt>
                <c:pt idx="2854">
                  <c:v>101.66748327747219</c:v>
                </c:pt>
                <c:pt idx="2855">
                  <c:v>101.66769080276224</c:v>
                </c:pt>
                <c:pt idx="2856">
                  <c:v>101.66789832814744</c:v>
                </c:pt>
                <c:pt idx="2857">
                  <c:v>101.66810585364705</c:v>
                </c:pt>
                <c:pt idx="2858">
                  <c:v>101.66831337928031</c:v>
                </c:pt>
                <c:pt idx="2859">
                  <c:v>101.66852090506644</c:v>
                </c:pt>
                <c:pt idx="2860">
                  <c:v>101.66872843102469</c:v>
                </c:pt>
                <c:pt idx="2861">
                  <c:v>101.66893595717426</c:v>
                </c:pt>
                <c:pt idx="2862">
                  <c:v>101.66914348353434</c:v>
                </c:pt>
                <c:pt idx="2863">
                  <c:v>101.66935101012415</c:v>
                </c:pt>
                <c:pt idx="2864">
                  <c:v>101.66955853696287</c:v>
                </c:pt>
                <c:pt idx="2865">
                  <c:v>101.66976606406968</c:v>
                </c:pt>
                <c:pt idx="2866">
                  <c:v>101.66997359146374</c:v>
                </c:pt>
                <c:pt idx="2867">
                  <c:v>101.67018111916421</c:v>
                </c:pt>
                <c:pt idx="2868">
                  <c:v>101.67038864719025</c:v>
                </c:pt>
                <c:pt idx="2869">
                  <c:v>101.67059617556099</c:v>
                </c:pt>
                <c:pt idx="2870">
                  <c:v>101.67080370429557</c:v>
                </c:pt>
                <c:pt idx="2871">
                  <c:v>101.6710112334131</c:v>
                </c:pt>
                <c:pt idx="2872">
                  <c:v>101.67121876293268</c:v>
                </c:pt>
                <c:pt idx="2873">
                  <c:v>101.67142629287343</c:v>
                </c:pt>
                <c:pt idx="2874">
                  <c:v>101.67163382325447</c:v>
                </c:pt>
                <c:pt idx="2875">
                  <c:v>101.67184135409482</c:v>
                </c:pt>
                <c:pt idx="2876">
                  <c:v>101.67204888541362</c:v>
                </c:pt>
                <c:pt idx="2877">
                  <c:v>101.67225641722989</c:v>
                </c:pt>
                <c:pt idx="2878">
                  <c:v>101.67246394956271</c:v>
                </c:pt>
                <c:pt idx="2879">
                  <c:v>101.67267148243113</c:v>
                </c:pt>
                <c:pt idx="2880">
                  <c:v>101.67287901585418</c:v>
                </c:pt>
                <c:pt idx="2881">
                  <c:v>101.67308654985088</c:v>
                </c:pt>
                <c:pt idx="2882">
                  <c:v>101.67329408444026</c:v>
                </c:pt>
                <c:pt idx="2883">
                  <c:v>101.67350161964134</c:v>
                </c:pt>
                <c:pt idx="2884">
                  <c:v>101.67370915547311</c:v>
                </c:pt>
                <c:pt idx="2885">
                  <c:v>101.67391669195457</c:v>
                </c:pt>
                <c:pt idx="2886">
                  <c:v>101.67412422910471</c:v>
                </c:pt>
                <c:pt idx="2887">
                  <c:v>101.67433176694247</c:v>
                </c:pt>
                <c:pt idx="2888">
                  <c:v>101.67453930548687</c:v>
                </c:pt>
                <c:pt idx="2889">
                  <c:v>101.67474684475683</c:v>
                </c:pt>
                <c:pt idx="2890">
                  <c:v>101.67495438477131</c:v>
                </c:pt>
                <c:pt idx="2891">
                  <c:v>101.67516192554925</c:v>
                </c:pt>
                <c:pt idx="2892">
                  <c:v>101.67536946710958</c:v>
                </c:pt>
                <c:pt idx="2893">
                  <c:v>101.67557700947121</c:v>
                </c:pt>
                <c:pt idx="2894">
                  <c:v>101.67578455265306</c:v>
                </c:pt>
                <c:pt idx="2895">
                  <c:v>101.67599209667405</c:v>
                </c:pt>
                <c:pt idx="2896">
                  <c:v>101.67619964155305</c:v>
                </c:pt>
                <c:pt idx="2897">
                  <c:v>101.67640718730897</c:v>
                </c:pt>
                <c:pt idx="2898">
                  <c:v>101.67661473396066</c:v>
                </c:pt>
                <c:pt idx="2899">
                  <c:v>101.67682228152701</c:v>
                </c:pt>
                <c:pt idx="2900">
                  <c:v>101.67702983002688</c:v>
                </c:pt>
                <c:pt idx="2901">
                  <c:v>101.67723737947911</c:v>
                </c:pt>
                <c:pt idx="2902">
                  <c:v>101.67744492990253</c:v>
                </c:pt>
                <c:pt idx="2903">
                  <c:v>101.677652481316</c:v>
                </c:pt>
                <c:pt idx="2904">
                  <c:v>101.67786003373834</c:v>
                </c:pt>
                <c:pt idx="2905">
                  <c:v>101.67806758718837</c:v>
                </c:pt>
                <c:pt idx="2906">
                  <c:v>101.67827514168486</c:v>
                </c:pt>
                <c:pt idx="2907">
                  <c:v>101.67848269724665</c:v>
                </c:pt>
                <c:pt idx="2908">
                  <c:v>101.67869025389253</c:v>
                </c:pt>
                <c:pt idx="2909">
                  <c:v>101.67889781164125</c:v>
                </c:pt>
                <c:pt idx="2910">
                  <c:v>101.67910537051161</c:v>
                </c:pt>
                <c:pt idx="2911">
                  <c:v>101.67931293052236</c:v>
                </c:pt>
                <c:pt idx="2912">
                  <c:v>101.67952049169226</c:v>
                </c:pt>
                <c:pt idx="2913">
                  <c:v>101.67972805404005</c:v>
                </c:pt>
                <c:pt idx="2914">
                  <c:v>101.67993561758448</c:v>
                </c:pt>
                <c:pt idx="2915">
                  <c:v>101.68014318234428</c:v>
                </c:pt>
                <c:pt idx="2916">
                  <c:v>101.68035074833817</c:v>
                </c:pt>
                <c:pt idx="2917">
                  <c:v>101.68055831558485</c:v>
                </c:pt>
                <c:pt idx="2918">
                  <c:v>101.68076588410304</c:v>
                </c:pt>
                <c:pt idx="2919">
                  <c:v>101.68097345391143</c:v>
                </c:pt>
                <c:pt idx="2920">
                  <c:v>101.68118102502871</c:v>
                </c:pt>
                <c:pt idx="2921">
                  <c:v>101.68138859747356</c:v>
                </c:pt>
                <c:pt idx="2922">
                  <c:v>101.68159617126464</c:v>
                </c:pt>
                <c:pt idx="2923">
                  <c:v>101.68180374642063</c:v>
                </c:pt>
                <c:pt idx="2924">
                  <c:v>101.68201132296016</c:v>
                </c:pt>
                <c:pt idx="2925">
                  <c:v>101.6822189009019</c:v>
                </c:pt>
                <c:pt idx="2926">
                  <c:v>101.68242648026448</c:v>
                </c:pt>
                <c:pt idx="2927">
                  <c:v>101.68263406106652</c:v>
                </c:pt>
                <c:pt idx="2928">
                  <c:v>101.68284164332664</c:v>
                </c:pt>
                <c:pt idx="2929">
                  <c:v>101.68304922706348</c:v>
                </c:pt>
                <c:pt idx="2930">
                  <c:v>101.6832568122956</c:v>
                </c:pt>
                <c:pt idx="2931">
                  <c:v>101.68346439904163</c:v>
                </c:pt>
                <c:pt idx="2932">
                  <c:v>101.68367198732014</c:v>
                </c:pt>
                <c:pt idx="2933">
                  <c:v>101.68387957714971</c:v>
                </c:pt>
                <c:pt idx="2934">
                  <c:v>101.68408716854891</c:v>
                </c:pt>
                <c:pt idx="2935">
                  <c:v>101.68429476153632</c:v>
                </c:pt>
                <c:pt idx="2936">
                  <c:v>101.68450235613048</c:v>
                </c:pt>
                <c:pt idx="2937">
                  <c:v>101.68470995234993</c:v>
                </c:pt>
                <c:pt idx="2938">
                  <c:v>101.68491755021324</c:v>
                </c:pt>
                <c:pt idx="2939">
                  <c:v>101.68512514973889</c:v>
                </c:pt>
                <c:pt idx="2940">
                  <c:v>101.68533275094545</c:v>
                </c:pt>
                <c:pt idx="2941">
                  <c:v>101.68554035385141</c:v>
                </c:pt>
                <c:pt idx="2942">
                  <c:v>101.68574795847526</c:v>
                </c:pt>
                <c:pt idx="2943">
                  <c:v>101.68595556483552</c:v>
                </c:pt>
                <c:pt idx="2944">
                  <c:v>101.6861631729507</c:v>
                </c:pt>
                <c:pt idx="2945">
                  <c:v>101.68637078283923</c:v>
                </c:pt>
                <c:pt idx="2946">
                  <c:v>101.68657839451963</c:v>
                </c:pt>
                <c:pt idx="2947">
                  <c:v>101.68678600801033</c:v>
                </c:pt>
                <c:pt idx="2948">
                  <c:v>101.68699362332981</c:v>
                </c:pt>
                <c:pt idx="2949">
                  <c:v>101.68720124049651</c:v>
                </c:pt>
                <c:pt idx="2950">
                  <c:v>101.68740885952887</c:v>
                </c:pt>
                <c:pt idx="2951">
                  <c:v>101.68761648044534</c:v>
                </c:pt>
                <c:pt idx="2952">
                  <c:v>101.68782410326432</c:v>
                </c:pt>
                <c:pt idx="2953">
                  <c:v>101.68803172800425</c:v>
                </c:pt>
                <c:pt idx="2954">
                  <c:v>101.68823935468352</c:v>
                </c:pt>
                <c:pt idx="2955">
                  <c:v>101.68844698332056</c:v>
                </c:pt>
                <c:pt idx="2956">
                  <c:v>101.68865461393372</c:v>
                </c:pt>
                <c:pt idx="2957">
                  <c:v>101.68886224654143</c:v>
                </c:pt>
                <c:pt idx="2958">
                  <c:v>101.68906988116206</c:v>
                </c:pt>
                <c:pt idx="2959">
                  <c:v>101.68927751781395</c:v>
                </c:pt>
                <c:pt idx="2960">
                  <c:v>101.68948515651549</c:v>
                </c:pt>
                <c:pt idx="2961">
                  <c:v>101.68969279728503</c:v>
                </c:pt>
                <c:pt idx="2962">
                  <c:v>101.68990044014092</c:v>
                </c:pt>
                <c:pt idx="2963">
                  <c:v>101.69010808510149</c:v>
                </c:pt>
                <c:pt idx="2964">
                  <c:v>101.69031573218508</c:v>
                </c:pt>
                <c:pt idx="2965">
                  <c:v>101.69052338141</c:v>
                </c:pt>
                <c:pt idx="2966">
                  <c:v>101.69073103279459</c:v>
                </c:pt>
                <c:pt idx="2967">
                  <c:v>101.69093868635713</c:v>
                </c:pt>
                <c:pt idx="2968">
                  <c:v>101.69114634211594</c:v>
                </c:pt>
                <c:pt idx="2969">
                  <c:v>101.69135400008931</c:v>
                </c:pt>
                <c:pt idx="2970">
                  <c:v>101.69156166029552</c:v>
                </c:pt>
                <c:pt idx="2971">
                  <c:v>101.69176932275285</c:v>
                </c:pt>
                <c:pt idx="2972">
                  <c:v>101.69197698747958</c:v>
                </c:pt>
                <c:pt idx="2973">
                  <c:v>101.69218465449394</c:v>
                </c:pt>
                <c:pt idx="2974">
                  <c:v>101.69239232381423</c:v>
                </c:pt>
                <c:pt idx="2975">
                  <c:v>101.69259999545866</c:v>
                </c:pt>
                <c:pt idx="2976">
                  <c:v>101.6928076694455</c:v>
                </c:pt>
                <c:pt idx="2977">
                  <c:v>101.69301534579296</c:v>
                </c:pt>
                <c:pt idx="2978">
                  <c:v>101.69322302451927</c:v>
                </c:pt>
                <c:pt idx="2979">
                  <c:v>101.69343070564264</c:v>
                </c:pt>
                <c:pt idx="2980">
                  <c:v>101.6936383891813</c:v>
                </c:pt>
                <c:pt idx="2981">
                  <c:v>101.69384607515343</c:v>
                </c:pt>
                <c:pt idx="2982">
                  <c:v>101.69405376357724</c:v>
                </c:pt>
                <c:pt idx="2983">
                  <c:v>101.6942614544709</c:v>
                </c:pt>
                <c:pt idx="2984">
                  <c:v>101.69446914785262</c:v>
                </c:pt>
                <c:pt idx="2985">
                  <c:v>101.69467684374054</c:v>
                </c:pt>
                <c:pt idx="2986">
                  <c:v>101.69488454215283</c:v>
                </c:pt>
                <c:pt idx="2987">
                  <c:v>101.69509224310767</c:v>
                </c:pt>
                <c:pt idx="2988">
                  <c:v>101.69529994662318</c:v>
                </c:pt>
                <c:pt idx="2989">
                  <c:v>101.69550765271754</c:v>
                </c:pt>
                <c:pt idx="2990">
                  <c:v>101.69571536140884</c:v>
                </c:pt>
                <c:pt idx="2991">
                  <c:v>101.69592307271523</c:v>
                </c:pt>
                <c:pt idx="2992">
                  <c:v>101.69613078665485</c:v>
                </c:pt>
                <c:pt idx="2993">
                  <c:v>101.69633850324578</c:v>
                </c:pt>
                <c:pt idx="2994">
                  <c:v>101.69654622250614</c:v>
                </c:pt>
                <c:pt idx="2995">
                  <c:v>101.69675394445403</c:v>
                </c:pt>
                <c:pt idx="2996">
                  <c:v>101.69696166910754</c:v>
                </c:pt>
                <c:pt idx="2997">
                  <c:v>101.69716939648475</c:v>
                </c:pt>
                <c:pt idx="2998">
                  <c:v>101.69737712660374</c:v>
                </c:pt>
                <c:pt idx="2999">
                  <c:v>101.69758485948259</c:v>
                </c:pt>
                <c:pt idx="3000">
                  <c:v>101.69779259513935</c:v>
                </c:pt>
                <c:pt idx="3001">
                  <c:v>101.69800033359206</c:v>
                </c:pt>
                <c:pt idx="3002">
                  <c:v>101.6982080748588</c:v>
                </c:pt>
                <c:pt idx="3003">
                  <c:v>101.6984158189576</c:v>
                </c:pt>
                <c:pt idx="3004">
                  <c:v>101.69862356590649</c:v>
                </c:pt>
                <c:pt idx="3005">
                  <c:v>101.69883131572348</c:v>
                </c:pt>
                <c:pt idx="3006">
                  <c:v>101.69903906842663</c:v>
                </c:pt>
                <c:pt idx="3007">
                  <c:v>101.69924682403391</c:v>
                </c:pt>
                <c:pt idx="3008">
                  <c:v>101.69945458256335</c:v>
                </c:pt>
                <c:pt idx="3009">
                  <c:v>101.69966234403294</c:v>
                </c:pt>
                <c:pt idx="3010">
                  <c:v>101.69987010846067</c:v>
                </c:pt>
                <c:pt idx="3011">
                  <c:v>101.70007787586454</c:v>
                </c:pt>
                <c:pt idx="3012">
                  <c:v>101.7002856462625</c:v>
                </c:pt>
                <c:pt idx="3013">
                  <c:v>101.70049341967254</c:v>
                </c:pt>
                <c:pt idx="3014">
                  <c:v>101.7007011961126</c:v>
                </c:pt>
                <c:pt idx="3015">
                  <c:v>101.70090897560067</c:v>
                </c:pt>
                <c:pt idx="3016">
                  <c:v>101.70111675815468</c:v>
                </c:pt>
                <c:pt idx="3017">
                  <c:v>101.70132454379257</c:v>
                </c:pt>
                <c:pt idx="3018">
                  <c:v>101.70153233253228</c:v>
                </c:pt>
                <c:pt idx="3019">
                  <c:v>101.70174012439173</c:v>
                </c:pt>
                <c:pt idx="3020">
                  <c:v>101.70194791938884</c:v>
                </c:pt>
                <c:pt idx="3021">
                  <c:v>101.70215571754154</c:v>
                </c:pt>
                <c:pt idx="3022">
                  <c:v>101.70236351886774</c:v>
                </c:pt>
                <c:pt idx="3023">
                  <c:v>101.70257132338533</c:v>
                </c:pt>
                <c:pt idx="3024">
                  <c:v>101.70277913111218</c:v>
                </c:pt>
                <c:pt idx="3025">
                  <c:v>101.70298694206622</c:v>
                </c:pt>
                <c:pt idx="3026">
                  <c:v>101.7031947562653</c:v>
                </c:pt>
                <c:pt idx="3027">
                  <c:v>101.7034025737273</c:v>
                </c:pt>
                <c:pt idx="3028">
                  <c:v>101.70361039447009</c:v>
                </c:pt>
                <c:pt idx="3029">
                  <c:v>101.70381821851153</c:v>
                </c:pt>
                <c:pt idx="3030">
                  <c:v>101.70402604586948</c:v>
                </c:pt>
                <c:pt idx="3031">
                  <c:v>101.70423387656177</c:v>
                </c:pt>
                <c:pt idx="3032">
                  <c:v>101.70444171060625</c:v>
                </c:pt>
                <c:pt idx="3033">
                  <c:v>101.70464954802074</c:v>
                </c:pt>
                <c:pt idx="3034">
                  <c:v>101.70485738882307</c:v>
                </c:pt>
                <c:pt idx="3035">
                  <c:v>101.70506523303106</c:v>
                </c:pt>
                <c:pt idx="3036">
                  <c:v>101.70527308066255</c:v>
                </c:pt>
                <c:pt idx="3037">
                  <c:v>101.70548093173529</c:v>
                </c:pt>
                <c:pt idx="3038">
                  <c:v>101.70568878626713</c:v>
                </c:pt>
                <c:pt idx="3039">
                  <c:v>101.70589664427584</c:v>
                </c:pt>
                <c:pt idx="3040">
                  <c:v>101.70610450577921</c:v>
                </c:pt>
                <c:pt idx="3041">
                  <c:v>101.706312370795</c:v>
                </c:pt>
                <c:pt idx="3042">
                  <c:v>101.70652023934102</c:v>
                </c:pt>
                <c:pt idx="3043">
                  <c:v>101.706728111435</c:v>
                </c:pt>
                <c:pt idx="3044">
                  <c:v>101.70693598709472</c:v>
                </c:pt>
                <c:pt idx="3045">
                  <c:v>101.70714386633793</c:v>
                </c:pt>
                <c:pt idx="3046">
                  <c:v>101.70735174918237</c:v>
                </c:pt>
                <c:pt idx="3047">
                  <c:v>101.70755963564578</c:v>
                </c:pt>
                <c:pt idx="3048">
                  <c:v>101.70776752574589</c:v>
                </c:pt>
                <c:pt idx="3049">
                  <c:v>101.70797541950044</c:v>
                </c:pt>
                <c:pt idx="3050">
                  <c:v>101.70818331692713</c:v>
                </c:pt>
                <c:pt idx="3051">
                  <c:v>101.7083912180437</c:v>
                </c:pt>
                <c:pt idx="3052">
                  <c:v>101.70859912286784</c:v>
                </c:pt>
                <c:pt idx="3053">
                  <c:v>101.70880703141724</c:v>
                </c:pt>
                <c:pt idx="3054">
                  <c:v>101.7090149437096</c:v>
                </c:pt>
                <c:pt idx="3055">
                  <c:v>101.70922285976263</c:v>
                </c:pt>
                <c:pt idx="3056">
                  <c:v>101.709430779594</c:v>
                </c:pt>
                <c:pt idx="3057">
                  <c:v>101.70963870322137</c:v>
                </c:pt>
                <c:pt idx="3058">
                  <c:v>101.70984663066243</c:v>
                </c:pt>
                <c:pt idx="3059">
                  <c:v>101.71005456193481</c:v>
                </c:pt>
                <c:pt idx="3060">
                  <c:v>101.71026249705621</c:v>
                </c:pt>
                <c:pt idx="3061">
                  <c:v>101.71047043604425</c:v>
                </c:pt>
                <c:pt idx="3062">
                  <c:v>101.71067837891657</c:v>
                </c:pt>
                <c:pt idx="3063">
                  <c:v>101.71088632569081</c:v>
                </c:pt>
                <c:pt idx="3064">
                  <c:v>101.71109427638461</c:v>
                </c:pt>
                <c:pt idx="3065">
                  <c:v>101.71130223101559</c:v>
                </c:pt>
                <c:pt idx="3066">
                  <c:v>101.71151018960137</c:v>
                </c:pt>
                <c:pt idx="3067">
                  <c:v>101.71171815215956</c:v>
                </c:pt>
                <c:pt idx="3068">
                  <c:v>101.71192611870777</c:v>
                </c:pt>
                <c:pt idx="3069">
                  <c:v>101.71213408926359</c:v>
                </c:pt>
                <c:pt idx="3070">
                  <c:v>101.7123420638446</c:v>
                </c:pt>
                <c:pt idx="3071">
                  <c:v>101.71255004246842</c:v>
                </c:pt>
                <c:pt idx="3072">
                  <c:v>101.71275802515261</c:v>
                </c:pt>
                <c:pt idx="3073">
                  <c:v>101.71296601191474</c:v>
                </c:pt>
                <c:pt idx="3074">
                  <c:v>101.71317400277239</c:v>
                </c:pt>
                <c:pt idx="3075">
                  <c:v>101.71338199774311</c:v>
                </c:pt>
                <c:pt idx="3076">
                  <c:v>101.71358999684446</c:v>
                </c:pt>
                <c:pt idx="3077">
                  <c:v>101.713798000094</c:v>
                </c:pt>
                <c:pt idx="3078">
                  <c:v>101.71400600750927</c:v>
                </c:pt>
                <c:pt idx="3079">
                  <c:v>101.71421401910779</c:v>
                </c:pt>
                <c:pt idx="3080">
                  <c:v>101.7144220349071</c:v>
                </c:pt>
                <c:pt idx="3081">
                  <c:v>101.71463005492474</c:v>
                </c:pt>
                <c:pt idx="3082">
                  <c:v>101.71483807917822</c:v>
                </c:pt>
                <c:pt idx="3083">
                  <c:v>101.71504610768504</c:v>
                </c:pt>
                <c:pt idx="3084">
                  <c:v>101.71525414046272</c:v>
                </c:pt>
                <c:pt idx="3085">
                  <c:v>101.71546217752876</c:v>
                </c:pt>
                <c:pt idx="3086">
                  <c:v>101.71567021890066</c:v>
                </c:pt>
                <c:pt idx="3087">
                  <c:v>101.71587826459589</c:v>
                </c:pt>
                <c:pt idx="3088">
                  <c:v>101.71608631463195</c:v>
                </c:pt>
                <c:pt idx="3089">
                  <c:v>101.7162943690263</c:v>
                </c:pt>
                <c:pt idx="3090">
                  <c:v>101.71650242779644</c:v>
                </c:pt>
                <c:pt idx="3091">
                  <c:v>101.71671049095981</c:v>
                </c:pt>
                <c:pt idx="3092">
                  <c:v>101.71691855853388</c:v>
                </c:pt>
                <c:pt idx="3093">
                  <c:v>101.71712663053609</c:v>
                </c:pt>
                <c:pt idx="3094">
                  <c:v>101.71733470698391</c:v>
                </c:pt>
                <c:pt idx="3095">
                  <c:v>101.71754278789476</c:v>
                </c:pt>
                <c:pt idx="3096">
                  <c:v>101.71775087328608</c:v>
                </c:pt>
                <c:pt idx="3097">
                  <c:v>101.71795896317531</c:v>
                </c:pt>
                <c:pt idx="3098">
                  <c:v>101.71816705757985</c:v>
                </c:pt>
                <c:pt idx="3099">
                  <c:v>101.71837515651715</c:v>
                </c:pt>
                <c:pt idx="3100">
                  <c:v>101.71858326000461</c:v>
                </c:pt>
                <c:pt idx="3101">
                  <c:v>101.71879136805961</c:v>
                </c:pt>
                <c:pt idx="3102">
                  <c:v>101.71899948069959</c:v>
                </c:pt>
                <c:pt idx="3103">
                  <c:v>101.71920759794193</c:v>
                </c:pt>
                <c:pt idx="3104">
                  <c:v>101.719415719804</c:v>
                </c:pt>
                <c:pt idx="3105">
                  <c:v>101.71962384630322</c:v>
                </c:pt>
                <c:pt idx="3106">
                  <c:v>101.71983197745693</c:v>
                </c:pt>
                <c:pt idx="3107">
                  <c:v>101.72004011328252</c:v>
                </c:pt>
                <c:pt idx="3108">
                  <c:v>101.72024825379737</c:v>
                </c:pt>
                <c:pt idx="3109">
                  <c:v>101.7204563990188</c:v>
                </c:pt>
                <c:pt idx="3110">
                  <c:v>101.72066454896419</c:v>
                </c:pt>
                <c:pt idx="3111">
                  <c:v>101.7208727036509</c:v>
                </c:pt>
                <c:pt idx="3112">
                  <c:v>101.72108086309625</c:v>
                </c:pt>
                <c:pt idx="3113">
                  <c:v>101.72128902731758</c:v>
                </c:pt>
                <c:pt idx="3114">
                  <c:v>101.72149719633225</c:v>
                </c:pt>
                <c:pt idx="3115">
                  <c:v>101.72170537015754</c:v>
                </c:pt>
                <c:pt idx="3116">
                  <c:v>101.7219135488108</c:v>
                </c:pt>
                <c:pt idx="3117">
                  <c:v>101.72212173230935</c:v>
                </c:pt>
                <c:pt idx="3118">
                  <c:v>101.72232992067048</c:v>
                </c:pt>
                <c:pt idx="3119">
                  <c:v>101.7225381139115</c:v>
                </c:pt>
                <c:pt idx="3120">
                  <c:v>101.72274631204971</c:v>
                </c:pt>
                <c:pt idx="3121">
                  <c:v>101.7229545151024</c:v>
                </c:pt>
                <c:pt idx="3122">
                  <c:v>101.72316272308687</c:v>
                </c:pt>
                <c:pt idx="3123">
                  <c:v>101.72337093602039</c:v>
                </c:pt>
                <c:pt idx="3124">
                  <c:v>101.72357915392023</c:v>
                </c:pt>
                <c:pt idx="3125">
                  <c:v>101.72378737680366</c:v>
                </c:pt>
                <c:pt idx="3126">
                  <c:v>101.72399560468794</c:v>
                </c:pt>
                <c:pt idx="3127">
                  <c:v>101.72420383759037</c:v>
                </c:pt>
                <c:pt idx="3128">
                  <c:v>101.72441207552815</c:v>
                </c:pt>
                <c:pt idx="3129">
                  <c:v>101.72462031851856</c:v>
                </c:pt>
                <c:pt idx="3130">
                  <c:v>101.72482856657884</c:v>
                </c:pt>
                <c:pt idx="3131">
                  <c:v>101.72503681972621</c:v>
                </c:pt>
                <c:pt idx="3132">
                  <c:v>101.72524507797792</c:v>
                </c:pt>
                <c:pt idx="3133">
                  <c:v>101.72545334135118</c:v>
                </c:pt>
                <c:pt idx="3134">
                  <c:v>101.72566160986324</c:v>
                </c:pt>
                <c:pt idx="3135">
                  <c:v>101.72586988353129</c:v>
                </c:pt>
                <c:pt idx="3136">
                  <c:v>101.72607816237254</c:v>
                </c:pt>
                <c:pt idx="3137">
                  <c:v>101.72628644640422</c:v>
                </c:pt>
                <c:pt idx="3138">
                  <c:v>101.7264947356435</c:v>
                </c:pt>
                <c:pt idx="3139">
                  <c:v>101.72670303010759</c:v>
                </c:pt>
                <c:pt idx="3140">
                  <c:v>101.72691132981367</c:v>
                </c:pt>
                <c:pt idx="3141">
                  <c:v>101.72711963477894</c:v>
                </c:pt>
                <c:pt idx="3142">
                  <c:v>101.72732794502056</c:v>
                </c:pt>
                <c:pt idx="3143">
                  <c:v>101.72753626055572</c:v>
                </c:pt>
                <c:pt idx="3144">
                  <c:v>101.72774458140157</c:v>
                </c:pt>
                <c:pt idx="3145">
                  <c:v>101.72795290757529</c:v>
                </c:pt>
                <c:pt idx="3146">
                  <c:v>101.72816123909401</c:v>
                </c:pt>
                <c:pt idx="3147">
                  <c:v>101.72836957597491</c:v>
                </c:pt>
                <c:pt idx="3148">
                  <c:v>101.72857791823513</c:v>
                </c:pt>
                <c:pt idx="3149">
                  <c:v>101.72878626589181</c:v>
                </c:pt>
                <c:pt idx="3150">
                  <c:v>101.72899461896208</c:v>
                </c:pt>
                <c:pt idx="3151">
                  <c:v>101.72920297746307</c:v>
                </c:pt>
                <c:pt idx="3152">
                  <c:v>101.72941134141193</c:v>
                </c:pt>
                <c:pt idx="3153">
                  <c:v>101.72961971082576</c:v>
                </c:pt>
                <c:pt idx="3154">
                  <c:v>101.72982808572166</c:v>
                </c:pt>
                <c:pt idx="3155">
                  <c:v>101.73003646611679</c:v>
                </c:pt>
                <c:pt idx="3156">
                  <c:v>101.73024485202819</c:v>
                </c:pt>
                <c:pt idx="3157">
                  <c:v>101.73045324347302</c:v>
                </c:pt>
                <c:pt idx="3158">
                  <c:v>101.73066164046834</c:v>
                </c:pt>
                <c:pt idx="3159">
                  <c:v>101.73087004303125</c:v>
                </c:pt>
                <c:pt idx="3160">
                  <c:v>101.73107845117883</c:v>
                </c:pt>
                <c:pt idx="3161">
                  <c:v>101.73128686492818</c:v>
                </c:pt>
                <c:pt idx="3162">
                  <c:v>101.73149528429634</c:v>
                </c:pt>
                <c:pt idx="3163">
                  <c:v>101.73170370930042</c:v>
                </c:pt>
                <c:pt idx="3164">
                  <c:v>101.73191213995744</c:v>
                </c:pt>
                <c:pt idx="3165">
                  <c:v>101.7321205762845</c:v>
                </c:pt>
                <c:pt idx="3166">
                  <c:v>101.73232901829864</c:v>
                </c:pt>
                <c:pt idx="3167">
                  <c:v>101.73253746601691</c:v>
                </c:pt>
                <c:pt idx="3168">
                  <c:v>101.73274591945635</c:v>
                </c:pt>
                <c:pt idx="3169">
                  <c:v>101.73295437863399</c:v>
                </c:pt>
                <c:pt idx="3170">
                  <c:v>101.73316284356689</c:v>
                </c:pt>
                <c:pt idx="3171">
                  <c:v>101.73337131427206</c:v>
                </c:pt>
                <c:pt idx="3172">
                  <c:v>101.73357979076654</c:v>
                </c:pt>
                <c:pt idx="3173">
                  <c:v>101.73378827306735</c:v>
                </c:pt>
                <c:pt idx="3174">
                  <c:v>101.73399676119148</c:v>
                </c:pt>
                <c:pt idx="3175">
                  <c:v>101.73420525515597</c:v>
                </c:pt>
                <c:pt idx="3176">
                  <c:v>101.73441375497781</c:v>
                </c:pt>
                <c:pt idx="3177">
                  <c:v>101.734622260674</c:v>
                </c:pt>
                <c:pt idx="3178">
                  <c:v>101.73483077226153</c:v>
                </c:pt>
                <c:pt idx="3179">
                  <c:v>101.73503928975741</c:v>
                </c:pt>
                <c:pt idx="3180">
                  <c:v>101.73524781317862</c:v>
                </c:pt>
                <c:pt idx="3181">
                  <c:v>101.73545634254212</c:v>
                </c:pt>
                <c:pt idx="3182">
                  <c:v>101.73566487786491</c:v>
                </c:pt>
                <c:pt idx="3183">
                  <c:v>101.73587341916395</c:v>
                </c:pt>
                <c:pt idx="3184">
                  <c:v>101.73608196645621</c:v>
                </c:pt>
                <c:pt idx="3185">
                  <c:v>101.73629051975867</c:v>
                </c:pt>
                <c:pt idx="3186">
                  <c:v>101.73649907908825</c:v>
                </c:pt>
                <c:pt idx="3187">
                  <c:v>101.73670764446192</c:v>
                </c:pt>
                <c:pt idx="3188">
                  <c:v>101.73691621589663</c:v>
                </c:pt>
                <c:pt idx="3189">
                  <c:v>101.73712479340932</c:v>
                </c:pt>
                <c:pt idx="3190">
                  <c:v>101.73733337701694</c:v>
                </c:pt>
                <c:pt idx="3191">
                  <c:v>101.7375419667364</c:v>
                </c:pt>
                <c:pt idx="3192">
                  <c:v>101.73775056258464</c:v>
                </c:pt>
                <c:pt idx="3193">
                  <c:v>101.7379591645786</c:v>
                </c:pt>
                <c:pt idx="3194">
                  <c:v>101.73816777273517</c:v>
                </c:pt>
                <c:pt idx="3195">
                  <c:v>101.73837638707127</c:v>
                </c:pt>
                <c:pt idx="3196">
                  <c:v>101.73858500760383</c:v>
                </c:pt>
                <c:pt idx="3197">
                  <c:v>101.73879363434975</c:v>
                </c:pt>
                <c:pt idx="3198">
                  <c:v>101.73900226732592</c:v>
                </c:pt>
                <c:pt idx="3199">
                  <c:v>101.73921090654922</c:v>
                </c:pt>
                <c:pt idx="3200">
                  <c:v>101.73941955203658</c:v>
                </c:pt>
                <c:pt idx="3201">
                  <c:v>101.73962820380487</c:v>
                </c:pt>
                <c:pt idx="3202">
                  <c:v>101.73983686187096</c:v>
                </c:pt>
                <c:pt idx="3203">
                  <c:v>101.74004552625175</c:v>
                </c:pt>
                <c:pt idx="3204">
                  <c:v>101.74025419696409</c:v>
                </c:pt>
                <c:pt idx="3205">
                  <c:v>101.74046287402486</c:v>
                </c:pt>
                <c:pt idx="3206">
                  <c:v>101.74067155745092</c:v>
                </c:pt>
                <c:pt idx="3207">
                  <c:v>101.74088024725914</c:v>
                </c:pt>
                <c:pt idx="3208">
                  <c:v>101.74108894346637</c:v>
                </c:pt>
                <c:pt idx="3209">
                  <c:v>101.74129764608945</c:v>
                </c:pt>
                <c:pt idx="3210">
                  <c:v>101.74150635514523</c:v>
                </c:pt>
                <c:pt idx="3211">
                  <c:v>101.74171507065056</c:v>
                </c:pt>
                <c:pt idx="3212">
                  <c:v>101.74192379262227</c:v>
                </c:pt>
                <c:pt idx="3213">
                  <c:v>101.7421325210772</c:v>
                </c:pt>
                <c:pt idx="3214">
                  <c:v>101.74234125603216</c:v>
                </c:pt>
                <c:pt idx="3215">
                  <c:v>101.742549997504</c:v>
                </c:pt>
                <c:pt idx="3216">
                  <c:v>101.74275874550952</c:v>
                </c:pt>
                <c:pt idx="3217">
                  <c:v>101.74296750006553</c:v>
                </c:pt>
                <c:pt idx="3218">
                  <c:v>101.74317626118886</c:v>
                </c:pt>
                <c:pt idx="3219">
                  <c:v>101.7433850288963</c:v>
                </c:pt>
                <c:pt idx="3220">
                  <c:v>101.74359380320466</c:v>
                </c:pt>
                <c:pt idx="3221">
                  <c:v>101.74380258413075</c:v>
                </c:pt>
                <c:pt idx="3222">
                  <c:v>101.74401137169133</c:v>
                </c:pt>
                <c:pt idx="3223">
                  <c:v>101.7442201659032</c:v>
                </c:pt>
                <c:pt idx="3224">
                  <c:v>101.74442896678316</c:v>
                </c:pt>
                <c:pt idx="3225">
                  <c:v>101.74463777434798</c:v>
                </c:pt>
                <c:pt idx="3226">
                  <c:v>101.74484658861444</c:v>
                </c:pt>
                <c:pt idx="3227">
                  <c:v>101.74505540959929</c:v>
                </c:pt>
                <c:pt idx="3228">
                  <c:v>101.74526423731932</c:v>
                </c:pt>
                <c:pt idx="3229">
                  <c:v>101.74547307179128</c:v>
                </c:pt>
                <c:pt idx="3230">
                  <c:v>101.74568191303194</c:v>
                </c:pt>
                <c:pt idx="3231">
                  <c:v>101.74589076105806</c:v>
                </c:pt>
                <c:pt idx="3232">
                  <c:v>101.74609961588637</c:v>
                </c:pt>
                <c:pt idx="3233">
                  <c:v>101.74630847753362</c:v>
                </c:pt>
                <c:pt idx="3234">
                  <c:v>101.74651734601655</c:v>
                </c:pt>
                <c:pt idx="3235">
                  <c:v>101.74672622135191</c:v>
                </c:pt>
                <c:pt idx="3236">
                  <c:v>101.74693510355642</c:v>
                </c:pt>
                <c:pt idx="3237">
                  <c:v>101.74714399264681</c:v>
                </c:pt>
                <c:pt idx="3238">
                  <c:v>101.74735288863982</c:v>
                </c:pt>
                <c:pt idx="3239">
                  <c:v>101.74756179155216</c:v>
                </c:pt>
                <c:pt idx="3240">
                  <c:v>101.74777070140053</c:v>
                </c:pt>
                <c:pt idx="3241">
                  <c:v>101.74797961820167</c:v>
                </c:pt>
                <c:pt idx="3242">
                  <c:v>101.74818854197227</c:v>
                </c:pt>
                <c:pt idx="3243">
                  <c:v>101.74839747272904</c:v>
                </c:pt>
                <c:pt idx="3244">
                  <c:v>101.74860641048868</c:v>
                </c:pt>
                <c:pt idx="3245">
                  <c:v>101.74881535526788</c:v>
                </c:pt>
                <c:pt idx="3246">
                  <c:v>101.74902430708333</c:v>
                </c:pt>
                <c:pt idx="3247">
                  <c:v>101.74923326595173</c:v>
                </c:pt>
                <c:pt idx="3248">
                  <c:v>101.74944223188976</c:v>
                </c:pt>
                <c:pt idx="3249">
                  <c:v>101.74965120491409</c:v>
                </c:pt>
                <c:pt idx="3250">
                  <c:v>101.7498601850414</c:v>
                </c:pt>
                <c:pt idx="3251">
                  <c:v>101.75006917228836</c:v>
                </c:pt>
                <c:pt idx="3252">
                  <c:v>101.75027816667165</c:v>
                </c:pt>
                <c:pt idx="3253">
                  <c:v>101.75048716820793</c:v>
                </c:pt>
                <c:pt idx="3254">
                  <c:v>101.75069617691383</c:v>
                </c:pt>
                <c:pt idx="3255">
                  <c:v>101.75090519280603</c:v>
                </c:pt>
                <c:pt idx="3256">
                  <c:v>101.7511142159012</c:v>
                </c:pt>
                <c:pt idx="3257">
                  <c:v>101.75132324621595</c:v>
                </c:pt>
                <c:pt idx="3258">
                  <c:v>101.75153228376693</c:v>
                </c:pt>
                <c:pt idx="3259">
                  <c:v>101.7517413285708</c:v>
                </c:pt>
                <c:pt idx="3260">
                  <c:v>101.75195038064417</c:v>
                </c:pt>
                <c:pt idx="3261">
                  <c:v>101.75215944000371</c:v>
                </c:pt>
                <c:pt idx="3262">
                  <c:v>101.752368506666</c:v>
                </c:pt>
                <c:pt idx="3263">
                  <c:v>101.7525775806477</c:v>
                </c:pt>
                <c:pt idx="3264">
                  <c:v>101.75278666196542</c:v>
                </c:pt>
                <c:pt idx="3265">
                  <c:v>101.75299575063576</c:v>
                </c:pt>
                <c:pt idx="3266">
                  <c:v>101.75320484667535</c:v>
                </c:pt>
                <c:pt idx="3267">
                  <c:v>101.75341395010078</c:v>
                </c:pt>
                <c:pt idx="3268">
                  <c:v>101.75362306092867</c:v>
                </c:pt>
                <c:pt idx="3269">
                  <c:v>101.75383217917563</c:v>
                </c:pt>
                <c:pt idx="3270">
                  <c:v>101.75404130485823</c:v>
                </c:pt>
                <c:pt idx="3271">
                  <c:v>101.75425043799309</c:v>
                </c:pt>
                <c:pt idx="3272">
                  <c:v>101.75445957859678</c:v>
                </c:pt>
                <c:pt idx="3273">
                  <c:v>101.75466872668589</c:v>
                </c:pt>
                <c:pt idx="3274">
                  <c:v>101.754877882277</c:v>
                </c:pt>
                <c:pt idx="3275">
                  <c:v>101.75508704538669</c:v>
                </c:pt>
                <c:pt idx="3276">
                  <c:v>101.75529621603152</c:v>
                </c:pt>
                <c:pt idx="3277">
                  <c:v>101.75550539422809</c:v>
                </c:pt>
                <c:pt idx="3278">
                  <c:v>101.75571457999295</c:v>
                </c:pt>
                <c:pt idx="3279">
                  <c:v>101.75592377334266</c:v>
                </c:pt>
                <c:pt idx="3280">
                  <c:v>101.75613297429378</c:v>
                </c:pt>
                <c:pt idx="3281">
                  <c:v>101.75634218286287</c:v>
                </c:pt>
                <c:pt idx="3282">
                  <c:v>101.75655139906647</c:v>
                </c:pt>
                <c:pt idx="3283">
                  <c:v>101.75676062292113</c:v>
                </c:pt>
                <c:pt idx="3284">
                  <c:v>101.75696985444343</c:v>
                </c:pt>
                <c:pt idx="3285">
                  <c:v>101.75717909364985</c:v>
                </c:pt>
                <c:pt idx="3286">
                  <c:v>101.75738834055697</c:v>
                </c:pt>
                <c:pt idx="3287">
                  <c:v>101.75759759518131</c:v>
                </c:pt>
                <c:pt idx="3288">
                  <c:v>101.75780685753939</c:v>
                </c:pt>
                <c:pt idx="3289">
                  <c:v>101.75801612764776</c:v>
                </c:pt>
                <c:pt idx="3290">
                  <c:v>101.75822540552292</c:v>
                </c:pt>
                <c:pt idx="3291">
                  <c:v>101.75843469118141</c:v>
                </c:pt>
                <c:pt idx="3292">
                  <c:v>101.75864398463972</c:v>
                </c:pt>
                <c:pt idx="3293">
                  <c:v>101.75885328591437</c:v>
                </c:pt>
                <c:pt idx="3294">
                  <c:v>101.75906259502187</c:v>
                </c:pt>
                <c:pt idx="3295">
                  <c:v>101.75927191197874</c:v>
                </c:pt>
                <c:pt idx="3296">
                  <c:v>101.75948123680146</c:v>
                </c:pt>
                <c:pt idx="3297">
                  <c:v>101.75969056950653</c:v>
                </c:pt>
                <c:pt idx="3298">
                  <c:v>101.75989991011045</c:v>
                </c:pt>
                <c:pt idx="3299">
                  <c:v>101.76010925862971</c:v>
                </c:pt>
                <c:pt idx="3300">
                  <c:v>101.76031861508079</c:v>
                </c:pt>
                <c:pt idx="3301">
                  <c:v>101.76052797948017</c:v>
                </c:pt>
                <c:pt idx="3302">
                  <c:v>101.76073735184436</c:v>
                </c:pt>
                <c:pt idx="3303">
                  <c:v>101.76094673218979</c:v>
                </c:pt>
                <c:pt idx="3304">
                  <c:v>101.76115612053297</c:v>
                </c:pt>
                <c:pt idx="3305">
                  <c:v>101.76136551689035</c:v>
                </c:pt>
                <c:pt idx="3306">
                  <c:v>101.76157492127841</c:v>
                </c:pt>
                <c:pt idx="3307">
                  <c:v>101.76178433371359</c:v>
                </c:pt>
                <c:pt idx="3308">
                  <c:v>101.76199375421237</c:v>
                </c:pt>
                <c:pt idx="3309">
                  <c:v>101.7622031827912</c:v>
                </c:pt>
                <c:pt idx="3310">
                  <c:v>101.76241261946653</c:v>
                </c:pt>
                <c:pt idx="3311">
                  <c:v>101.7626220642548</c:v>
                </c:pt>
                <c:pt idx="3312">
                  <c:v>101.76283151717247</c:v>
                </c:pt>
                <c:pt idx="3313">
                  <c:v>101.76304097823598</c:v>
                </c:pt>
                <c:pt idx="3314">
                  <c:v>101.76325044746176</c:v>
                </c:pt>
                <c:pt idx="3315">
                  <c:v>101.76345992486625</c:v>
                </c:pt>
                <c:pt idx="3316">
                  <c:v>101.76366941046589</c:v>
                </c:pt>
                <c:pt idx="3317">
                  <c:v>101.76387890427709</c:v>
                </c:pt>
                <c:pt idx="3318">
                  <c:v>101.7640884063163</c:v>
                </c:pt>
                <c:pt idx="3319">
                  <c:v>101.76429791659993</c:v>
                </c:pt>
                <c:pt idx="3320">
                  <c:v>101.76450743514438</c:v>
                </c:pt>
                <c:pt idx="3321">
                  <c:v>101.76471696196609</c:v>
                </c:pt>
                <c:pt idx="3322">
                  <c:v>101.76492649708146</c:v>
                </c:pt>
                <c:pt idx="3323">
                  <c:v>101.76513604050692</c:v>
                </c:pt>
                <c:pt idx="3324">
                  <c:v>101.76534559225884</c:v>
                </c:pt>
                <c:pt idx="3325">
                  <c:v>101.76555515235364</c:v>
                </c:pt>
                <c:pt idx="3326">
                  <c:v>101.76576472080774</c:v>
                </c:pt>
                <c:pt idx="3327">
                  <c:v>101.7659742976375</c:v>
                </c:pt>
                <c:pt idx="3328">
                  <c:v>101.76618388285932</c:v>
                </c:pt>
                <c:pt idx="3329">
                  <c:v>101.76639347648961</c:v>
                </c:pt>
                <c:pt idx="3330">
                  <c:v>101.76660307854475</c:v>
                </c:pt>
                <c:pt idx="3331">
                  <c:v>101.7668126890411</c:v>
                </c:pt>
                <c:pt idx="3332">
                  <c:v>101.76702230799508</c:v>
                </c:pt>
                <c:pt idx="3333">
                  <c:v>101.76723193542303</c:v>
                </c:pt>
                <c:pt idx="3334">
                  <c:v>101.76744157134134</c:v>
                </c:pt>
                <c:pt idx="3335">
                  <c:v>101.76765121576636</c:v>
                </c:pt>
                <c:pt idx="3336">
                  <c:v>101.76786086871449</c:v>
                </c:pt>
                <c:pt idx="3337">
                  <c:v>101.76807053020208</c:v>
                </c:pt>
                <c:pt idx="3338">
                  <c:v>101.76828020024548</c:v>
                </c:pt>
                <c:pt idx="3339">
                  <c:v>101.76848987886108</c:v>
                </c:pt>
                <c:pt idx="3340">
                  <c:v>101.76869956606518</c:v>
                </c:pt>
                <c:pt idx="3341">
                  <c:v>101.76890926187419</c:v>
                </c:pt>
                <c:pt idx="3342">
                  <c:v>101.76911896630442</c:v>
                </c:pt>
                <c:pt idx="3343">
                  <c:v>101.76932867937222</c:v>
                </c:pt>
                <c:pt idx="3344">
                  <c:v>101.76953840109395</c:v>
                </c:pt>
                <c:pt idx="3345">
                  <c:v>101.76974813148594</c:v>
                </c:pt>
                <c:pt idx="3346">
                  <c:v>101.76995787056453</c:v>
                </c:pt>
                <c:pt idx="3347">
                  <c:v>101.77016761834604</c:v>
                </c:pt>
                <c:pt idx="3348">
                  <c:v>101.7703773748468</c:v>
                </c:pt>
                <c:pt idx="3349">
                  <c:v>101.77058714008317</c:v>
                </c:pt>
                <c:pt idx="3350">
                  <c:v>101.77079691407144</c:v>
                </c:pt>
                <c:pt idx="3351">
                  <c:v>101.77100669682794</c:v>
                </c:pt>
                <c:pt idx="3352">
                  <c:v>101.77121648836898</c:v>
                </c:pt>
                <c:pt idx="3353">
                  <c:v>101.7714262887109</c:v>
                </c:pt>
                <c:pt idx="3354">
                  <c:v>101.77163609787</c:v>
                </c:pt>
                <c:pt idx="3355">
                  <c:v>101.77184591586258</c:v>
                </c:pt>
                <c:pt idx="3356">
                  <c:v>101.77205574270495</c:v>
                </c:pt>
                <c:pt idx="3357">
                  <c:v>101.77226557841342</c:v>
                </c:pt>
                <c:pt idx="3358">
                  <c:v>101.77247542300431</c:v>
                </c:pt>
                <c:pt idx="3359">
                  <c:v>101.77268527649387</c:v>
                </c:pt>
                <c:pt idx="3360">
                  <c:v>101.77289513889843</c:v>
                </c:pt>
                <c:pt idx="3361">
                  <c:v>101.77310501023427</c:v>
                </c:pt>
                <c:pt idx="3362">
                  <c:v>101.77331489051768</c:v>
                </c:pt>
                <c:pt idx="3363">
                  <c:v>101.77352477976495</c:v>
                </c:pt>
                <c:pt idx="3364">
                  <c:v>101.77373467799237</c:v>
                </c:pt>
                <c:pt idx="3365">
                  <c:v>101.7739445852162</c:v>
                </c:pt>
                <c:pt idx="3366">
                  <c:v>101.77415450145274</c:v>
                </c:pt>
                <c:pt idx="3367">
                  <c:v>101.77436442671825</c:v>
                </c:pt>
                <c:pt idx="3368">
                  <c:v>101.774574361029</c:v>
                </c:pt>
                <c:pt idx="3369">
                  <c:v>101.77478430440127</c:v>
                </c:pt>
                <c:pt idx="3370">
                  <c:v>101.77499425685131</c:v>
                </c:pt>
                <c:pt idx="3371">
                  <c:v>101.77520421839542</c:v>
                </c:pt>
                <c:pt idx="3372">
                  <c:v>101.77541418904983</c:v>
                </c:pt>
                <c:pt idx="3373">
                  <c:v>101.77562416883079</c:v>
                </c:pt>
                <c:pt idx="3374">
                  <c:v>101.77583415775457</c:v>
                </c:pt>
                <c:pt idx="3375">
                  <c:v>101.77604415583743</c:v>
                </c:pt>
                <c:pt idx="3376">
                  <c:v>101.77625416309562</c:v>
                </c:pt>
                <c:pt idx="3377">
                  <c:v>101.77646417954536</c:v>
                </c:pt>
                <c:pt idx="3378">
                  <c:v>101.77667420520292</c:v>
                </c:pt>
                <c:pt idx="3379">
                  <c:v>101.77688424008453</c:v>
                </c:pt>
                <c:pt idx="3380">
                  <c:v>101.77709428420644</c:v>
                </c:pt>
                <c:pt idx="3381">
                  <c:v>101.77730433758488</c:v>
                </c:pt>
                <c:pt idx="3382">
                  <c:v>101.77751440023609</c:v>
                </c:pt>
                <c:pt idx="3383">
                  <c:v>101.77772447217627</c:v>
                </c:pt>
                <c:pt idx="3384">
                  <c:v>101.7779345534217</c:v>
                </c:pt>
                <c:pt idx="3385">
                  <c:v>101.77814464398857</c:v>
                </c:pt>
                <c:pt idx="3386">
                  <c:v>101.7783547438931</c:v>
                </c:pt>
                <c:pt idx="3387">
                  <c:v>101.77856485315152</c:v>
                </c:pt>
                <c:pt idx="3388">
                  <c:v>101.77877497178005</c:v>
                </c:pt>
                <c:pt idx="3389">
                  <c:v>101.77898509979492</c:v>
                </c:pt>
                <c:pt idx="3390">
                  <c:v>101.77919523721231</c:v>
                </c:pt>
                <c:pt idx="3391">
                  <c:v>101.77940538404845</c:v>
                </c:pt>
                <c:pt idx="3392">
                  <c:v>101.77961554031954</c:v>
                </c:pt>
                <c:pt idx="3393">
                  <c:v>101.77982570604179</c:v>
                </c:pt>
                <c:pt idx="3394">
                  <c:v>101.7800358812314</c:v>
                </c:pt>
                <c:pt idx="3395">
                  <c:v>101.78024606590456</c:v>
                </c:pt>
                <c:pt idx="3396">
                  <c:v>101.78045626007749</c:v>
                </c:pt>
                <c:pt idx="3397">
                  <c:v>101.78066646376637</c:v>
                </c:pt>
                <c:pt idx="3398">
                  <c:v>101.78087667698738</c:v>
                </c:pt>
                <c:pt idx="3399">
                  <c:v>101.78108689975673</c:v>
                </c:pt>
                <c:pt idx="3400">
                  <c:v>101.7812971320906</c:v>
                </c:pt>
                <c:pt idx="3401">
                  <c:v>101.78150737400516</c:v>
                </c:pt>
                <c:pt idx="3402">
                  <c:v>101.78171762551662</c:v>
                </c:pt>
                <c:pt idx="3403">
                  <c:v>101.78192788664113</c:v>
                </c:pt>
                <c:pt idx="3404">
                  <c:v>101.7821381573949</c:v>
                </c:pt>
                <c:pt idx="3405">
                  <c:v>101.78234843779407</c:v>
                </c:pt>
                <c:pt idx="3406">
                  <c:v>101.78255872785482</c:v>
                </c:pt>
                <c:pt idx="3407">
                  <c:v>101.78276902759335</c:v>
                </c:pt>
                <c:pt idx="3408">
                  <c:v>101.78297933702578</c:v>
                </c:pt>
                <c:pt idx="3409">
                  <c:v>101.78318965616832</c:v>
                </c:pt>
                <c:pt idx="3410">
                  <c:v>101.78339998503709</c:v>
                </c:pt>
                <c:pt idx="3411">
                  <c:v>101.78361032364829</c:v>
                </c:pt>
                <c:pt idx="3412">
                  <c:v>101.78382067201804</c:v>
                </c:pt>
                <c:pt idx="3413">
                  <c:v>101.78403103016252</c:v>
                </c:pt>
                <c:pt idx="3414">
                  <c:v>101.78424139809789</c:v>
                </c:pt>
                <c:pt idx="3415">
                  <c:v>101.78445177584027</c:v>
                </c:pt>
                <c:pt idx="3416">
                  <c:v>101.78466216340583</c:v>
                </c:pt>
                <c:pt idx="3417">
                  <c:v>101.78487256081071</c:v>
                </c:pt>
                <c:pt idx="3418">
                  <c:v>101.78508296807105</c:v>
                </c:pt>
                <c:pt idx="3419">
                  <c:v>101.78529338520299</c:v>
                </c:pt>
                <c:pt idx="3420">
                  <c:v>101.78550381222269</c:v>
                </c:pt>
                <c:pt idx="3421">
                  <c:v>101.78571424914625</c:v>
                </c:pt>
                <c:pt idx="3422">
                  <c:v>101.78592469598983</c:v>
                </c:pt>
                <c:pt idx="3423">
                  <c:v>101.78613515276956</c:v>
                </c:pt>
                <c:pt idx="3424">
                  <c:v>101.78634561950156</c:v>
                </c:pt>
                <c:pt idx="3425">
                  <c:v>101.78655609620196</c:v>
                </c:pt>
                <c:pt idx="3426">
                  <c:v>101.78676658288688</c:v>
                </c:pt>
                <c:pt idx="3427">
                  <c:v>101.78697707957247</c:v>
                </c:pt>
                <c:pt idx="3428">
                  <c:v>101.78718758627481</c:v>
                </c:pt>
                <c:pt idx="3429">
                  <c:v>101.78739810301003</c:v>
                </c:pt>
                <c:pt idx="3430">
                  <c:v>101.78760862979428</c:v>
                </c:pt>
                <c:pt idx="3431">
                  <c:v>101.78781916664363</c:v>
                </c:pt>
                <c:pt idx="3432">
                  <c:v>101.78802971357422</c:v>
                </c:pt>
                <c:pt idx="3433">
                  <c:v>101.78824027060213</c:v>
                </c:pt>
                <c:pt idx="3434">
                  <c:v>101.7884508377435</c:v>
                </c:pt>
                <c:pt idx="3435">
                  <c:v>101.78866141501442</c:v>
                </c:pt>
                <c:pt idx="3436">
                  <c:v>101.78887200243098</c:v>
                </c:pt>
                <c:pt idx="3437">
                  <c:v>101.78908260000931</c:v>
                </c:pt>
                <c:pt idx="3438">
                  <c:v>101.78929320776548</c:v>
                </c:pt>
                <c:pt idx="3439">
                  <c:v>101.7895038257156</c:v>
                </c:pt>
                <c:pt idx="3440">
                  <c:v>101.78971445387577</c:v>
                </c:pt>
                <c:pt idx="3441">
                  <c:v>101.78992509226207</c:v>
                </c:pt>
                <c:pt idx="3442">
                  <c:v>101.79013574089059</c:v>
                </c:pt>
                <c:pt idx="3443">
                  <c:v>101.79034639977743</c:v>
                </c:pt>
                <c:pt idx="3444">
                  <c:v>101.79055706893867</c:v>
                </c:pt>
                <c:pt idx="3445">
                  <c:v>101.79076774839038</c:v>
                </c:pt>
                <c:pt idx="3446">
                  <c:v>101.79097843814866</c:v>
                </c:pt>
                <c:pt idx="3447">
                  <c:v>101.79118913822958</c:v>
                </c:pt>
                <c:pt idx="3448">
                  <c:v>101.79139984864922</c:v>
                </c:pt>
                <c:pt idx="3449">
                  <c:v>101.79161056942367</c:v>
                </c:pt>
                <c:pt idx="3450">
                  <c:v>101.79182130056897</c:v>
                </c:pt>
                <c:pt idx="3451">
                  <c:v>101.79203204210121</c:v>
                </c:pt>
                <c:pt idx="3452">
                  <c:v>101.79224279403647</c:v>
                </c:pt>
                <c:pt idx="3453">
                  <c:v>101.79245355639081</c:v>
                </c:pt>
                <c:pt idx="3454">
                  <c:v>101.79266432918028</c:v>
                </c:pt>
                <c:pt idx="3455">
                  <c:v>101.79287511242097</c:v>
                </c:pt>
                <c:pt idx="3456">
                  <c:v>101.79308590612892</c:v>
                </c:pt>
                <c:pt idx="3457">
                  <c:v>101.79329671032019</c:v>
                </c:pt>
                <c:pt idx="3458">
                  <c:v>101.79350752501085</c:v>
                </c:pt>
                <c:pt idx="3459">
                  <c:v>101.79371835021695</c:v>
                </c:pt>
                <c:pt idx="3460">
                  <c:v>101.79392918595454</c:v>
                </c:pt>
                <c:pt idx="3461">
                  <c:v>101.79414003223967</c:v>
                </c:pt>
                <c:pt idx="3462">
                  <c:v>101.79435088908839</c:v>
                </c:pt>
                <c:pt idx="3463">
                  <c:v>101.79456175651677</c:v>
                </c:pt>
                <c:pt idx="3464">
                  <c:v>101.79477263454082</c:v>
                </c:pt>
                <c:pt idx="3465">
                  <c:v>101.79498352317661</c:v>
                </c:pt>
                <c:pt idx="3466">
                  <c:v>101.79519442244016</c:v>
                </c:pt>
                <c:pt idx="3467">
                  <c:v>101.79540533234753</c:v>
                </c:pt>
                <c:pt idx="3468">
                  <c:v>101.79561625291475</c:v>
                </c:pt>
                <c:pt idx="3469">
                  <c:v>101.79582718415786</c:v>
                </c:pt>
                <c:pt idx="3470">
                  <c:v>101.7960381260929</c:v>
                </c:pt>
                <c:pt idx="3471">
                  <c:v>101.79624907873588</c:v>
                </c:pt>
                <c:pt idx="3472">
                  <c:v>101.79646004210285</c:v>
                </c:pt>
                <c:pt idx="3473">
                  <c:v>101.79667101620983</c:v>
                </c:pt>
                <c:pt idx="3474">
                  <c:v>101.79688200107286</c:v>
                </c:pt>
                <c:pt idx="3475">
                  <c:v>101.79709299670795</c:v>
                </c:pt>
                <c:pt idx="3476">
                  <c:v>101.79730400313113</c:v>
                </c:pt>
                <c:pt idx="3477">
                  <c:v>101.79751502035842</c:v>
                </c:pt>
                <c:pt idx="3478">
                  <c:v>101.79772604840585</c:v>
                </c:pt>
                <c:pt idx="3479">
                  <c:v>101.79793708728941</c:v>
                </c:pt>
                <c:pt idx="3480">
                  <c:v>101.79814813702515</c:v>
                </c:pt>
                <c:pt idx="3481">
                  <c:v>101.79835919762907</c:v>
                </c:pt>
                <c:pt idx="3482">
                  <c:v>101.79857026911718</c:v>
                </c:pt>
                <c:pt idx="3483">
                  <c:v>101.7987813515055</c:v>
                </c:pt>
                <c:pt idx="3484">
                  <c:v>101.79899244481003</c:v>
                </c:pt>
                <c:pt idx="3485">
                  <c:v>101.79920354904678</c:v>
                </c:pt>
                <c:pt idx="3486">
                  <c:v>101.79941466423176</c:v>
                </c:pt>
                <c:pt idx="3487">
                  <c:v>101.79962579038097</c:v>
                </c:pt>
                <c:pt idx="3488">
                  <c:v>101.79983692751041</c:v>
                </c:pt>
                <c:pt idx="3489">
                  <c:v>101.8000480756361</c:v>
                </c:pt>
                <c:pt idx="3490">
                  <c:v>101.80025923477402</c:v>
                </c:pt>
                <c:pt idx="3491">
                  <c:v>101.80047040494016</c:v>
                </c:pt>
                <c:pt idx="3492">
                  <c:v>101.80068158615053</c:v>
                </c:pt>
                <c:pt idx="3493">
                  <c:v>101.80089277842113</c:v>
                </c:pt>
                <c:pt idx="3494">
                  <c:v>101.80110398176794</c:v>
                </c:pt>
                <c:pt idx="3495">
                  <c:v>101.80131519620694</c:v>
                </c:pt>
                <c:pt idx="3496">
                  <c:v>101.80152642175416</c:v>
                </c:pt>
                <c:pt idx="3497">
                  <c:v>101.80173765842555</c:v>
                </c:pt>
                <c:pt idx="3498">
                  <c:v>101.8019489062371</c:v>
                </c:pt>
                <c:pt idx="3499">
                  <c:v>101.80216016520481</c:v>
                </c:pt>
                <c:pt idx="3500">
                  <c:v>101.80237143534467</c:v>
                </c:pt>
                <c:pt idx="3501">
                  <c:v>101.80258271667263</c:v>
                </c:pt>
                <c:pt idx="3502">
                  <c:v>101.80279400920469</c:v>
                </c:pt>
                <c:pt idx="3503">
                  <c:v>101.80300531295683</c:v>
                </c:pt>
                <c:pt idx="3504">
                  <c:v>101.80321662794501</c:v>
                </c:pt>
                <c:pt idx="3505">
                  <c:v>101.80342795418522</c:v>
                </c:pt>
                <c:pt idx="3506">
                  <c:v>101.80363929169343</c:v>
                </c:pt>
                <c:pt idx="3507">
                  <c:v>101.80385064048562</c:v>
                </c:pt>
                <c:pt idx="3508">
                  <c:v>101.80406200057774</c:v>
                </c:pt>
                <c:pt idx="3509">
                  <c:v>101.80427337198577</c:v>
                </c:pt>
                <c:pt idx="3510">
                  <c:v>101.80448475472569</c:v>
                </c:pt>
                <c:pt idx="3511">
                  <c:v>101.80469614881345</c:v>
                </c:pt>
                <c:pt idx="3512">
                  <c:v>101.80490755426503</c:v>
                </c:pt>
                <c:pt idx="3513">
                  <c:v>101.80511897109636</c:v>
                </c:pt>
                <c:pt idx="3514">
                  <c:v>101.80533039932344</c:v>
                </c:pt>
                <c:pt idx="3515">
                  <c:v>101.80554183896221</c:v>
                </c:pt>
                <c:pt idx="3516">
                  <c:v>101.80575329002863</c:v>
                </c:pt>
                <c:pt idx="3517">
                  <c:v>101.80596475253866</c:v>
                </c:pt>
                <c:pt idx="3518">
                  <c:v>101.80617622650826</c:v>
                </c:pt>
                <c:pt idx="3519">
                  <c:v>101.80638771195338</c:v>
                </c:pt>
                <c:pt idx="3520">
                  <c:v>101.80659920888996</c:v>
                </c:pt>
                <c:pt idx="3521">
                  <c:v>101.80681071733397</c:v>
                </c:pt>
                <c:pt idx="3522">
                  <c:v>101.80702223730137</c:v>
                </c:pt>
                <c:pt idx="3523">
                  <c:v>101.80723376880808</c:v>
                </c:pt>
                <c:pt idx="3524">
                  <c:v>101.80744531187005</c:v>
                </c:pt>
                <c:pt idx="3525">
                  <c:v>101.80765686650325</c:v>
                </c:pt>
                <c:pt idx="3526">
                  <c:v>101.80786843272361</c:v>
                </c:pt>
                <c:pt idx="3527">
                  <c:v>101.80808001054707</c:v>
                </c:pt>
                <c:pt idx="3528">
                  <c:v>101.80829159998957</c:v>
                </c:pt>
                <c:pt idx="3529">
                  <c:v>101.80850320106707</c:v>
                </c:pt>
                <c:pt idx="3530">
                  <c:v>101.80871481379549</c:v>
                </c:pt>
                <c:pt idx="3531">
                  <c:v>101.80892643819078</c:v>
                </c:pt>
                <c:pt idx="3532">
                  <c:v>101.80913807426886</c:v>
                </c:pt>
                <c:pt idx="3533">
                  <c:v>101.80934972204568</c:v>
                </c:pt>
                <c:pt idx="3534">
                  <c:v>101.80956138153718</c:v>
                </c:pt>
                <c:pt idx="3535">
                  <c:v>101.80977305275927</c:v>
                </c:pt>
                <c:pt idx="3536">
                  <c:v>101.80998473572789</c:v>
                </c:pt>
                <c:pt idx="3537">
                  <c:v>101.81019643045899</c:v>
                </c:pt>
                <c:pt idx="3538">
                  <c:v>101.81040813696848</c:v>
                </c:pt>
                <c:pt idx="3539">
                  <c:v>101.81061985527228</c:v>
                </c:pt>
                <c:pt idx="3540">
                  <c:v>101.81083158538634</c:v>
                </c:pt>
                <c:pt idx="3541">
                  <c:v>101.81104332732657</c:v>
                </c:pt>
                <c:pt idx="3542">
                  <c:v>101.8112550811089</c:v>
                </c:pt>
                <c:pt idx="3543">
                  <c:v>101.81146684674924</c:v>
                </c:pt>
                <c:pt idx="3544">
                  <c:v>101.81167862426352</c:v>
                </c:pt>
                <c:pt idx="3545">
                  <c:v>101.81189041366767</c:v>
                </c:pt>
                <c:pt idx="3546">
                  <c:v>101.8121022149776</c:v>
                </c:pt>
                <c:pt idx="3547">
                  <c:v>101.81231402820923</c:v>
                </c:pt>
                <c:pt idx="3548">
                  <c:v>101.81252585337847</c:v>
                </c:pt>
                <c:pt idx="3549">
                  <c:v>101.81273769050125</c:v>
                </c:pt>
                <c:pt idx="3550">
                  <c:v>101.81294953959348</c:v>
                </c:pt>
                <c:pt idx="3551">
                  <c:v>101.81316140067105</c:v>
                </c:pt>
                <c:pt idx="3552">
                  <c:v>101.8133732737499</c:v>
                </c:pt>
                <c:pt idx="3553">
                  <c:v>101.81358515884594</c:v>
                </c:pt>
                <c:pt idx="3554">
                  <c:v>101.81379705597507</c:v>
                </c:pt>
                <c:pt idx="3555">
                  <c:v>101.81400896515321</c:v>
                </c:pt>
                <c:pt idx="3556">
                  <c:v>101.81422088639624</c:v>
                </c:pt>
                <c:pt idx="3557">
                  <c:v>101.8144328197201</c:v>
                </c:pt>
                <c:pt idx="3558">
                  <c:v>101.81464476514068</c:v>
                </c:pt>
                <c:pt idx="3559">
                  <c:v>101.81485672267389</c:v>
                </c:pt>
                <c:pt idx="3560">
                  <c:v>101.81506869233563</c:v>
                </c:pt>
                <c:pt idx="3561">
                  <c:v>101.81528067414179</c:v>
                </c:pt>
                <c:pt idx="3562">
                  <c:v>101.81549266810829</c:v>
                </c:pt>
                <c:pt idx="3563">
                  <c:v>101.81570467425104</c:v>
                </c:pt>
                <c:pt idx="3564">
                  <c:v>101.8159166925859</c:v>
                </c:pt>
                <c:pt idx="3565">
                  <c:v>101.81612872312881</c:v>
                </c:pt>
                <c:pt idx="3566">
                  <c:v>101.81634076589565</c:v>
                </c:pt>
                <c:pt idx="3567">
                  <c:v>101.8165528209023</c:v>
                </c:pt>
                <c:pt idx="3568">
                  <c:v>101.81676488816468</c:v>
                </c:pt>
                <c:pt idx="3569">
                  <c:v>101.81697696769866</c:v>
                </c:pt>
                <c:pt idx="3570">
                  <c:v>101.81718905952017</c:v>
                </c:pt>
                <c:pt idx="3571">
                  <c:v>101.81740116364507</c:v>
                </c:pt>
                <c:pt idx="3572">
                  <c:v>101.81761328008926</c:v>
                </c:pt>
                <c:pt idx="3573">
                  <c:v>101.81782540886864</c:v>
                </c:pt>
                <c:pt idx="3574">
                  <c:v>101.81803754999909</c:v>
                </c:pt>
                <c:pt idx="3575">
                  <c:v>101.81824970349651</c:v>
                </c:pt>
                <c:pt idx="3576">
                  <c:v>101.81846186937675</c:v>
                </c:pt>
                <c:pt idx="3577">
                  <c:v>101.81867404765575</c:v>
                </c:pt>
                <c:pt idx="3578">
                  <c:v>101.81888623834935</c:v>
                </c:pt>
                <c:pt idx="3579">
                  <c:v>101.81909844147347</c:v>
                </c:pt>
                <c:pt idx="3580">
                  <c:v>101.81931065704397</c:v>
                </c:pt>
                <c:pt idx="3581">
                  <c:v>101.81952288507675</c:v>
                </c:pt>
                <c:pt idx="3582">
                  <c:v>101.81973512558767</c:v>
                </c:pt>
                <c:pt idx="3583">
                  <c:v>101.81994737859263</c:v>
                </c:pt>
                <c:pt idx="3584">
                  <c:v>101.82015964410752</c:v>
                </c:pt>
                <c:pt idx="3585">
                  <c:v>101.82037192214818</c:v>
                </c:pt>
                <c:pt idx="3586">
                  <c:v>101.82058421273054</c:v>
                </c:pt>
                <c:pt idx="3587">
                  <c:v>101.82079651587044</c:v>
                </c:pt>
                <c:pt idx="3588">
                  <c:v>101.82100883158377</c:v>
                </c:pt>
                <c:pt idx="3589">
                  <c:v>101.82122115988639</c:v>
                </c:pt>
                <c:pt idx="3590">
                  <c:v>101.82143350079421</c:v>
                </c:pt>
                <c:pt idx="3591">
                  <c:v>101.82164585432308</c:v>
                </c:pt>
                <c:pt idx="3592">
                  <c:v>101.82185822048886</c:v>
                </c:pt>
                <c:pt idx="3593">
                  <c:v>101.82207059930747</c:v>
                </c:pt>
                <c:pt idx="3594">
                  <c:v>101.82228299079473</c:v>
                </c:pt>
                <c:pt idx="3595">
                  <c:v>101.82249539496655</c:v>
                </c:pt>
                <c:pt idx="3596">
                  <c:v>101.82270781183878</c:v>
                </c:pt>
                <c:pt idx="3597">
                  <c:v>101.8229202414273</c:v>
                </c:pt>
                <c:pt idx="3598">
                  <c:v>101.82313268374797</c:v>
                </c:pt>
                <c:pt idx="3599">
                  <c:v>101.82334513881666</c:v>
                </c:pt>
                <c:pt idx="3600">
                  <c:v>101.82355760664926</c:v>
                </c:pt>
                <c:pt idx="3601">
                  <c:v>101.82377008726159</c:v>
                </c:pt>
                <c:pt idx="3602">
                  <c:v>101.82398258066956</c:v>
                </c:pt>
                <c:pt idx="3603">
                  <c:v>101.82419508688902</c:v>
                </c:pt>
                <c:pt idx="3604">
                  <c:v>101.82440760593583</c:v>
                </c:pt>
                <c:pt idx="3605">
                  <c:v>101.82462013782586</c:v>
                </c:pt>
                <c:pt idx="3606">
                  <c:v>101.82483268257498</c:v>
                </c:pt>
                <c:pt idx="3607">
                  <c:v>101.82504524019903</c:v>
                </c:pt>
                <c:pt idx="3608">
                  <c:v>101.82525781071391</c:v>
                </c:pt>
                <c:pt idx="3609">
                  <c:v>101.82547039413544</c:v>
                </c:pt>
                <c:pt idx="3610">
                  <c:v>101.82568299047949</c:v>
                </c:pt>
                <c:pt idx="3611">
                  <c:v>101.82589559976195</c:v>
                </c:pt>
                <c:pt idx="3612">
                  <c:v>101.82610822199865</c:v>
                </c:pt>
                <c:pt idx="3613">
                  <c:v>101.82632085720546</c:v>
                </c:pt>
                <c:pt idx="3614">
                  <c:v>101.82653350539823</c:v>
                </c:pt>
                <c:pt idx="3615">
                  <c:v>101.82674616659284</c:v>
                </c:pt>
                <c:pt idx="3616">
                  <c:v>101.82695884080512</c:v>
                </c:pt>
                <c:pt idx="3617">
                  <c:v>101.82717152805094</c:v>
                </c:pt>
                <c:pt idx="3618">
                  <c:v>101.82738422834615</c:v>
                </c:pt>
                <c:pt idx="3619">
                  <c:v>101.82759694170662</c:v>
                </c:pt>
                <c:pt idx="3620">
                  <c:v>101.82780966814818</c:v>
                </c:pt>
                <c:pt idx="3621">
                  <c:v>101.8280224076867</c:v>
                </c:pt>
                <c:pt idx="3622">
                  <c:v>101.82823516033802</c:v>
                </c:pt>
                <c:pt idx="3623">
                  <c:v>101.82844792611803</c:v>
                </c:pt>
                <c:pt idx="3624">
                  <c:v>101.82866070504255</c:v>
                </c:pt>
                <c:pt idx="3625">
                  <c:v>101.82887349712743</c:v>
                </c:pt>
                <c:pt idx="3626">
                  <c:v>101.82908630238855</c:v>
                </c:pt>
                <c:pt idx="3627">
                  <c:v>101.82929912084172</c:v>
                </c:pt>
                <c:pt idx="3628">
                  <c:v>101.82951195250283</c:v>
                </c:pt>
                <c:pt idx="3629">
                  <c:v>101.8297247973877</c:v>
                </c:pt>
                <c:pt idx="3630">
                  <c:v>101.8299376555122</c:v>
                </c:pt>
                <c:pt idx="3631">
                  <c:v>101.83015052689217</c:v>
                </c:pt>
                <c:pt idx="3632">
                  <c:v>101.83036341154346</c:v>
                </c:pt>
                <c:pt idx="3633">
                  <c:v>101.83057630948191</c:v>
                </c:pt>
                <c:pt idx="3634">
                  <c:v>101.83078922072339</c:v>
                </c:pt>
                <c:pt idx="3635">
                  <c:v>101.83100214528372</c:v>
                </c:pt>
                <c:pt idx="3636">
                  <c:v>101.83121508317878</c:v>
                </c:pt>
                <c:pt idx="3637">
                  <c:v>101.83142803442438</c:v>
                </c:pt>
                <c:pt idx="3638">
                  <c:v>101.83164099903638</c:v>
                </c:pt>
                <c:pt idx="3639">
                  <c:v>101.83185397703063</c:v>
                </c:pt>
                <c:pt idx="3640">
                  <c:v>101.83206696842298</c:v>
                </c:pt>
                <c:pt idx="3641">
                  <c:v>101.83227997322928</c:v>
                </c:pt>
                <c:pt idx="3642">
                  <c:v>101.83249299146534</c:v>
                </c:pt>
                <c:pt idx="3643">
                  <c:v>101.83270602314704</c:v>
                </c:pt>
                <c:pt idx="3644">
                  <c:v>101.83291906829021</c:v>
                </c:pt>
                <c:pt idx="3645">
                  <c:v>101.83313212691068</c:v>
                </c:pt>
                <c:pt idx="3646">
                  <c:v>101.83334519902432</c:v>
                </c:pt>
                <c:pt idx="3647">
                  <c:v>101.83355828464695</c:v>
                </c:pt>
                <c:pt idx="3648">
                  <c:v>101.83377138379443</c:v>
                </c:pt>
                <c:pt idx="3649">
                  <c:v>101.8339844964826</c:v>
                </c:pt>
                <c:pt idx="3650">
                  <c:v>101.83419762272727</c:v>
                </c:pt>
                <c:pt idx="3651">
                  <c:v>101.83441076254434</c:v>
                </c:pt>
                <c:pt idx="3652">
                  <c:v>101.83462391594959</c:v>
                </c:pt>
                <c:pt idx="3653">
                  <c:v>101.8348370829589</c:v>
                </c:pt>
                <c:pt idx="3654">
                  <c:v>101.8350502635881</c:v>
                </c:pt>
                <c:pt idx="3655">
                  <c:v>101.83526345785302</c:v>
                </c:pt>
                <c:pt idx="3656">
                  <c:v>101.83547666576952</c:v>
                </c:pt>
                <c:pt idx="3657">
                  <c:v>101.83568988735342</c:v>
                </c:pt>
                <c:pt idx="3658">
                  <c:v>101.83590312262056</c:v>
                </c:pt>
                <c:pt idx="3659">
                  <c:v>101.8361163715868</c:v>
                </c:pt>
                <c:pt idx="3660">
                  <c:v>101.83632963426797</c:v>
                </c:pt>
                <c:pt idx="3661">
                  <c:v>101.8365429106799</c:v>
                </c:pt>
                <c:pt idx="3662">
                  <c:v>101.83675620083842</c:v>
                </c:pt>
                <c:pt idx="3663">
                  <c:v>101.83696950475938</c:v>
                </c:pt>
                <c:pt idx="3664">
                  <c:v>101.83718282245863</c:v>
                </c:pt>
                <c:pt idx="3665">
                  <c:v>101.837396153952</c:v>
                </c:pt>
                <c:pt idx="3666">
                  <c:v>101.83760949925531</c:v>
                </c:pt>
                <c:pt idx="3667">
                  <c:v>101.83782285838441</c:v>
                </c:pt>
                <c:pt idx="3668">
                  <c:v>101.83803623135516</c:v>
                </c:pt>
                <c:pt idx="3669">
                  <c:v>101.83824961818335</c:v>
                </c:pt>
                <c:pt idx="3670">
                  <c:v>101.83846301888487</c:v>
                </c:pt>
                <c:pt idx="3671">
                  <c:v>101.83867643347551</c:v>
                </c:pt>
                <c:pt idx="3672">
                  <c:v>101.83888986197113</c:v>
                </c:pt>
                <c:pt idx="3673">
                  <c:v>101.83910330438756</c:v>
                </c:pt>
                <c:pt idx="3674">
                  <c:v>101.83931676074064</c:v>
                </c:pt>
                <c:pt idx="3675">
                  <c:v>101.83953023104621</c:v>
                </c:pt>
                <c:pt idx="3676">
                  <c:v>101.8397437153201</c:v>
                </c:pt>
                <c:pt idx="3677">
                  <c:v>101.83995721357815</c:v>
                </c:pt>
                <c:pt idx="3678">
                  <c:v>101.84017072583617</c:v>
                </c:pt>
                <c:pt idx="3679">
                  <c:v>101.84038425211004</c:v>
                </c:pt>
                <c:pt idx="3680">
                  <c:v>101.84059779241556</c:v>
                </c:pt>
                <c:pt idx="3681">
                  <c:v>101.8408113467686</c:v>
                </c:pt>
                <c:pt idx="3682">
                  <c:v>101.84102491518496</c:v>
                </c:pt>
                <c:pt idx="3683">
                  <c:v>101.84123849768051</c:v>
                </c:pt>
                <c:pt idx="3684">
                  <c:v>101.84145209427105</c:v>
                </c:pt>
                <c:pt idx="3685">
                  <c:v>101.84166570497243</c:v>
                </c:pt>
                <c:pt idx="3686">
                  <c:v>101.84187932980049</c:v>
                </c:pt>
                <c:pt idx="3687">
                  <c:v>101.84209296877107</c:v>
                </c:pt>
                <c:pt idx="3688">
                  <c:v>101.84230662189999</c:v>
                </c:pt>
                <c:pt idx="3689">
                  <c:v>101.84252028920311</c:v>
                </c:pt>
                <c:pt idx="3690">
                  <c:v>101.84273397069623</c:v>
                </c:pt>
                <c:pt idx="3691">
                  <c:v>101.8429476663952</c:v>
                </c:pt>
                <c:pt idx="3692">
                  <c:v>101.84316137631588</c:v>
                </c:pt>
                <c:pt idx="3693">
                  <c:v>101.84337510047408</c:v>
                </c:pt>
                <c:pt idx="3694">
                  <c:v>101.84358883888564</c:v>
                </c:pt>
                <c:pt idx="3695">
                  <c:v>101.84380259156639</c:v>
                </c:pt>
                <c:pt idx="3696">
                  <c:v>101.84401635853217</c:v>
                </c:pt>
                <c:pt idx="3697">
                  <c:v>101.84423013979882</c:v>
                </c:pt>
                <c:pt idx="3698">
                  <c:v>101.84444393538219</c:v>
                </c:pt>
                <c:pt idx="3699">
                  <c:v>101.84465774529808</c:v>
                </c:pt>
                <c:pt idx="3700">
                  <c:v>101.84487156956234</c:v>
                </c:pt>
                <c:pt idx="3701">
                  <c:v>101.84508540819083</c:v>
                </c:pt>
                <c:pt idx="3702">
                  <c:v>101.84529926119936</c:v>
                </c:pt>
                <c:pt idx="3703">
                  <c:v>101.84551312860376</c:v>
                </c:pt>
                <c:pt idx="3704">
                  <c:v>101.84572701041989</c:v>
                </c:pt>
                <c:pt idx="3705">
                  <c:v>101.84594090666357</c:v>
                </c:pt>
                <c:pt idx="3706">
                  <c:v>101.84615481735064</c:v>
                </c:pt>
                <c:pt idx="3707">
                  <c:v>101.84636874249695</c:v>
                </c:pt>
                <c:pt idx="3708">
                  <c:v>101.84658268211831</c:v>
                </c:pt>
                <c:pt idx="3709">
                  <c:v>101.84679663623058</c:v>
                </c:pt>
                <c:pt idx="3710">
                  <c:v>101.84701060484959</c:v>
                </c:pt>
                <c:pt idx="3711">
                  <c:v>101.84722458799116</c:v>
                </c:pt>
                <c:pt idx="3712">
                  <c:v>101.84743858567117</c:v>
                </c:pt>
                <c:pt idx="3713">
                  <c:v>101.84765259790541</c:v>
                </c:pt>
                <c:pt idx="3714">
                  <c:v>101.84786662470975</c:v>
                </c:pt>
                <c:pt idx="3715">
                  <c:v>101.8480806661</c:v>
                </c:pt>
                <c:pt idx="3716">
                  <c:v>101.84829472209204</c:v>
                </c:pt>
                <c:pt idx="3717">
                  <c:v>101.84850879270167</c:v>
                </c:pt>
                <c:pt idx="3718">
                  <c:v>101.84872287794474</c:v>
                </c:pt>
                <c:pt idx="3719">
                  <c:v>101.84893697783708</c:v>
                </c:pt>
                <c:pt idx="3720">
                  <c:v>101.84915109239456</c:v>
                </c:pt>
                <c:pt idx="3721">
                  <c:v>101.84936522163299</c:v>
                </c:pt>
                <c:pt idx="3722">
                  <c:v>101.84957936556822</c:v>
                </c:pt>
                <c:pt idx="3723">
                  <c:v>101.84979352421608</c:v>
                </c:pt>
                <c:pt idx="3724">
                  <c:v>101.85000769759243</c:v>
                </c:pt>
                <c:pt idx="3725">
                  <c:v>101.85022188571308</c:v>
                </c:pt>
                <c:pt idx="3726">
                  <c:v>101.85043608859391</c:v>
                </c:pt>
                <c:pt idx="3727">
                  <c:v>101.85065030625073</c:v>
                </c:pt>
                <c:pt idx="3728">
                  <c:v>101.8508645386994</c:v>
                </c:pt>
                <c:pt idx="3729">
                  <c:v>101.85107878595574</c:v>
                </c:pt>
                <c:pt idx="3730">
                  <c:v>101.85129304803561</c:v>
                </c:pt>
                <c:pt idx="3731">
                  <c:v>101.85150732495485</c:v>
                </c:pt>
                <c:pt idx="3732">
                  <c:v>101.85172161672929</c:v>
                </c:pt>
                <c:pt idx="3733">
                  <c:v>101.8519359233748</c:v>
                </c:pt>
                <c:pt idx="3734">
                  <c:v>101.85215024490718</c:v>
                </c:pt>
                <c:pt idx="3735">
                  <c:v>101.85236458134231</c:v>
                </c:pt>
                <c:pt idx="3736">
                  <c:v>101.85257893269603</c:v>
                </c:pt>
                <c:pt idx="3737">
                  <c:v>101.85279329898417</c:v>
                </c:pt>
                <c:pt idx="3738">
                  <c:v>101.85300768022259</c:v>
                </c:pt>
                <c:pt idx="3739">
                  <c:v>101.85322207642712</c:v>
                </c:pt>
                <c:pt idx="3740">
                  <c:v>101.85343648761361</c:v>
                </c:pt>
                <c:pt idx="3741">
                  <c:v>101.85365091379791</c:v>
                </c:pt>
                <c:pt idx="3742">
                  <c:v>101.85386535499586</c:v>
                </c:pt>
                <c:pt idx="3743">
                  <c:v>101.85407981122331</c:v>
                </c:pt>
                <c:pt idx="3744">
                  <c:v>101.85429428249611</c:v>
                </c:pt>
                <c:pt idx="3745">
                  <c:v>101.85450876883012</c:v>
                </c:pt>
                <c:pt idx="3746">
                  <c:v>101.85472327024115</c:v>
                </c:pt>
                <c:pt idx="3747">
                  <c:v>101.85493778674508</c:v>
                </c:pt>
                <c:pt idx="3748">
                  <c:v>101.85515231835777</c:v>
                </c:pt>
                <c:pt idx="3749">
                  <c:v>101.85536686509502</c:v>
                </c:pt>
                <c:pt idx="3750">
                  <c:v>101.85558142697272</c:v>
                </c:pt>
                <c:pt idx="3751">
                  <c:v>101.85579600400672</c:v>
                </c:pt>
                <c:pt idx="3752">
                  <c:v>101.85601059621285</c:v>
                </c:pt>
                <c:pt idx="3753">
                  <c:v>101.85622520360697</c:v>
                </c:pt>
                <c:pt idx="3754">
                  <c:v>101.85643982620493</c:v>
                </c:pt>
                <c:pt idx="3755">
                  <c:v>101.8566544640226</c:v>
                </c:pt>
                <c:pt idx="3756">
                  <c:v>101.85686911707582</c:v>
                </c:pt>
                <c:pt idx="3757">
                  <c:v>101.85708378538042</c:v>
                </c:pt>
                <c:pt idx="3758">
                  <c:v>101.85729846895229</c:v>
                </c:pt>
                <c:pt idx="3759">
                  <c:v>101.85751316780727</c:v>
                </c:pt>
                <c:pt idx="3760">
                  <c:v>101.85772788196121</c:v>
                </c:pt>
                <c:pt idx="3761">
                  <c:v>101.85794261142998</c:v>
                </c:pt>
                <c:pt idx="3762">
                  <c:v>101.85815735622941</c:v>
                </c:pt>
                <c:pt idx="3763">
                  <c:v>101.85837211637539</c:v>
                </c:pt>
                <c:pt idx="3764">
                  <c:v>101.85858689188375</c:v>
                </c:pt>
                <c:pt idx="3765">
                  <c:v>101.85880168277036</c:v>
                </c:pt>
                <c:pt idx="3766">
                  <c:v>101.85901648905107</c:v>
                </c:pt>
                <c:pt idx="3767">
                  <c:v>101.85923131074176</c:v>
                </c:pt>
                <c:pt idx="3768">
                  <c:v>101.85944614785826</c:v>
                </c:pt>
                <c:pt idx="3769">
                  <c:v>101.85966100041645</c:v>
                </c:pt>
                <c:pt idx="3770">
                  <c:v>101.85987586843218</c:v>
                </c:pt>
                <c:pt idx="3771">
                  <c:v>101.86009075192133</c:v>
                </c:pt>
                <c:pt idx="3772">
                  <c:v>101.86030565089975</c:v>
                </c:pt>
                <c:pt idx="3773">
                  <c:v>101.86052056538328</c:v>
                </c:pt>
                <c:pt idx="3774">
                  <c:v>101.86073549538783</c:v>
                </c:pt>
                <c:pt idx="3775">
                  <c:v>101.86095044092923</c:v>
                </c:pt>
                <c:pt idx="3776">
                  <c:v>101.86116540202335</c:v>
                </c:pt>
                <c:pt idx="3777">
                  <c:v>101.86138037868606</c:v>
                </c:pt>
                <c:pt idx="3778">
                  <c:v>101.86159537093323</c:v>
                </c:pt>
                <c:pt idx="3779">
                  <c:v>101.86181037878072</c:v>
                </c:pt>
                <c:pt idx="3780">
                  <c:v>101.8620254022444</c:v>
                </c:pt>
                <c:pt idx="3781">
                  <c:v>101.86224044134013</c:v>
                </c:pt>
                <c:pt idx="3782">
                  <c:v>101.8624554960838</c:v>
                </c:pt>
                <c:pt idx="3783">
                  <c:v>101.86267056649125</c:v>
                </c:pt>
                <c:pt idx="3784">
                  <c:v>101.86288565257838</c:v>
                </c:pt>
                <c:pt idx="3785">
                  <c:v>101.86310075436104</c:v>
                </c:pt>
                <c:pt idx="3786">
                  <c:v>101.86331587185512</c:v>
                </c:pt>
                <c:pt idx="3787">
                  <c:v>101.86353100507647</c:v>
                </c:pt>
                <c:pt idx="3788">
                  <c:v>101.86374615404098</c:v>
                </c:pt>
                <c:pt idx="3789">
                  <c:v>101.86396131876452</c:v>
                </c:pt>
                <c:pt idx="3790">
                  <c:v>101.86417649926297</c:v>
                </c:pt>
                <c:pt idx="3791">
                  <c:v>101.8643916955522</c:v>
                </c:pt>
                <c:pt idx="3792">
                  <c:v>101.86460690764808</c:v>
                </c:pt>
                <c:pt idx="3793">
                  <c:v>101.8648221355665</c:v>
                </c:pt>
                <c:pt idx="3794">
                  <c:v>101.86503737932333</c:v>
                </c:pt>
                <c:pt idx="3795">
                  <c:v>101.86525263893445</c:v>
                </c:pt>
                <c:pt idx="3796">
                  <c:v>101.86546791441575</c:v>
                </c:pt>
                <c:pt idx="3797">
                  <c:v>101.86568320578309</c:v>
                </c:pt>
                <c:pt idx="3798">
                  <c:v>101.86589851305236</c:v>
                </c:pt>
                <c:pt idx="3799">
                  <c:v>101.86611383623945</c:v>
                </c:pt>
                <c:pt idx="3800">
                  <c:v>101.86632917536024</c:v>
                </c:pt>
                <c:pt idx="3801">
                  <c:v>101.86654453043062</c:v>
                </c:pt>
                <c:pt idx="3802">
                  <c:v>101.86675990146645</c:v>
                </c:pt>
                <c:pt idx="3803">
                  <c:v>101.86697528848364</c:v>
                </c:pt>
                <c:pt idx="3804">
                  <c:v>101.86719069149808</c:v>
                </c:pt>
                <c:pt idx="3805">
                  <c:v>101.86740611052564</c:v>
                </c:pt>
                <c:pt idx="3806">
                  <c:v>101.86762154558221</c:v>
                </c:pt>
                <c:pt idx="3807">
                  <c:v>101.86783699668368</c:v>
                </c:pt>
                <c:pt idx="3808">
                  <c:v>101.86805246384596</c:v>
                </c:pt>
                <c:pt idx="3809">
                  <c:v>101.86826794708492</c:v>
                </c:pt>
                <c:pt idx="3810">
                  <c:v>101.86848344641645</c:v>
                </c:pt>
                <c:pt idx="3811">
                  <c:v>101.86869896185647</c:v>
                </c:pt>
                <c:pt idx="3812">
                  <c:v>101.86891449342083</c:v>
                </c:pt>
                <c:pt idx="3813">
                  <c:v>101.86913004112547</c:v>
                </c:pt>
                <c:pt idx="3814">
                  <c:v>101.86934560498625</c:v>
                </c:pt>
                <c:pt idx="3815">
                  <c:v>101.86956118501909</c:v>
                </c:pt>
                <c:pt idx="3816">
                  <c:v>101.86977678123989</c:v>
                </c:pt>
                <c:pt idx="3817">
                  <c:v>101.86999239366453</c:v>
                </c:pt>
                <c:pt idx="3818">
                  <c:v>101.87020802230892</c:v>
                </c:pt>
                <c:pt idx="3819">
                  <c:v>101.87042366718896</c:v>
                </c:pt>
                <c:pt idx="3820">
                  <c:v>101.87063932832055</c:v>
                </c:pt>
                <c:pt idx="3821">
                  <c:v>101.8708550057196</c:v>
                </c:pt>
                <c:pt idx="3822">
                  <c:v>101.87107069940201</c:v>
                </c:pt>
                <c:pt idx="3823">
                  <c:v>101.87128640938367</c:v>
                </c:pt>
                <c:pt idx="3824">
                  <c:v>101.87150213568052</c:v>
                </c:pt>
                <c:pt idx="3825">
                  <c:v>101.87171787830843</c:v>
                </c:pt>
                <c:pt idx="3826">
                  <c:v>101.87193363728332</c:v>
                </c:pt>
                <c:pt idx="3827">
                  <c:v>101.87214941262111</c:v>
                </c:pt>
                <c:pt idx="3828">
                  <c:v>101.87236520433771</c:v>
                </c:pt>
                <c:pt idx="3829">
                  <c:v>101.87258101244902</c:v>
                </c:pt>
                <c:pt idx="3830">
                  <c:v>101.87279683697095</c:v>
                </c:pt>
                <c:pt idx="3831">
                  <c:v>101.87301267791942</c:v>
                </c:pt>
                <c:pt idx="3832">
                  <c:v>101.87322853531036</c:v>
                </c:pt>
                <c:pt idx="3833">
                  <c:v>101.87344440915966</c:v>
                </c:pt>
                <c:pt idx="3834">
                  <c:v>101.87366029948325</c:v>
                </c:pt>
                <c:pt idx="3835">
                  <c:v>101.87387620629704</c:v>
                </c:pt>
                <c:pt idx="3836">
                  <c:v>101.87409212961695</c:v>
                </c:pt>
                <c:pt idx="3837">
                  <c:v>101.87430806945891</c:v>
                </c:pt>
                <c:pt idx="3838">
                  <c:v>101.87452402583884</c:v>
                </c:pt>
                <c:pt idx="3839">
                  <c:v>101.87473999877264</c:v>
                </c:pt>
                <c:pt idx="3840">
                  <c:v>101.87495598827627</c:v>
                </c:pt>
                <c:pt idx="3841">
                  <c:v>101.87517199436562</c:v>
                </c:pt>
                <c:pt idx="3842">
                  <c:v>101.87538801705664</c:v>
                </c:pt>
                <c:pt idx="3843">
                  <c:v>101.87560405636525</c:v>
                </c:pt>
                <c:pt idx="3844">
                  <c:v>101.87582011230737</c:v>
                </c:pt>
                <c:pt idx="3845">
                  <c:v>101.87603618489894</c:v>
                </c:pt>
                <c:pt idx="3846">
                  <c:v>101.87625227415589</c:v>
                </c:pt>
                <c:pt idx="3847">
                  <c:v>101.87646838009414</c:v>
                </c:pt>
                <c:pt idx="3848">
                  <c:v>101.87668450272963</c:v>
                </c:pt>
                <c:pt idx="3849">
                  <c:v>101.87690064207831</c:v>
                </c:pt>
                <c:pt idx="3850">
                  <c:v>101.8771167981561</c:v>
                </c:pt>
                <c:pt idx="3851">
                  <c:v>101.87733297097893</c:v>
                </c:pt>
                <c:pt idx="3852">
                  <c:v>101.87754916056274</c:v>
                </c:pt>
                <c:pt idx="3853">
                  <c:v>101.87776536692348</c:v>
                </c:pt>
                <c:pt idx="3854">
                  <c:v>101.87798159007708</c:v>
                </c:pt>
                <c:pt idx="3855">
                  <c:v>101.8781978300395</c:v>
                </c:pt>
                <c:pt idx="3856">
                  <c:v>101.87841408682667</c:v>
                </c:pt>
                <c:pt idx="3857">
                  <c:v>101.87863036045454</c:v>
                </c:pt>
                <c:pt idx="3858">
                  <c:v>101.87884665093904</c:v>
                </c:pt>
                <c:pt idx="3859">
                  <c:v>101.87906295829612</c:v>
                </c:pt>
                <c:pt idx="3860">
                  <c:v>101.87927928254175</c:v>
                </c:pt>
                <c:pt idx="3861">
                  <c:v>101.87949562369185</c:v>
                </c:pt>
                <c:pt idx="3862">
                  <c:v>101.8797119817624</c:v>
                </c:pt>
                <c:pt idx="3863">
                  <c:v>101.87992835676934</c:v>
                </c:pt>
                <c:pt idx="3864">
                  <c:v>101.88014474872861</c:v>
                </c:pt>
                <c:pt idx="3865">
                  <c:v>101.8803611576562</c:v>
                </c:pt>
                <c:pt idx="3866">
                  <c:v>101.88057758356801</c:v>
                </c:pt>
                <c:pt idx="3867">
                  <c:v>101.88079402648006</c:v>
                </c:pt>
                <c:pt idx="3868">
                  <c:v>101.88101048640826</c:v>
                </c:pt>
                <c:pt idx="3869">
                  <c:v>101.8812269633686</c:v>
                </c:pt>
                <c:pt idx="3870">
                  <c:v>101.88144345737703</c:v>
                </c:pt>
                <c:pt idx="3871">
                  <c:v>101.88165996844951</c:v>
                </c:pt>
                <c:pt idx="3872">
                  <c:v>101.88187649660202</c:v>
                </c:pt>
                <c:pt idx="3873">
                  <c:v>101.88209304185051</c:v>
                </c:pt>
                <c:pt idx="3874">
                  <c:v>101.88230960421096</c:v>
                </c:pt>
                <c:pt idx="3875">
                  <c:v>101.88252618369931</c:v>
                </c:pt>
                <c:pt idx="3876">
                  <c:v>101.88274278033157</c:v>
                </c:pt>
                <c:pt idx="3877">
                  <c:v>101.88295939412369</c:v>
                </c:pt>
                <c:pt idx="3878">
                  <c:v>101.88317602509166</c:v>
                </c:pt>
                <c:pt idx="3879">
                  <c:v>101.88339267325142</c:v>
                </c:pt>
                <c:pt idx="3880">
                  <c:v>101.88360933861897</c:v>
                </c:pt>
                <c:pt idx="3881">
                  <c:v>101.8838260212103</c:v>
                </c:pt>
                <c:pt idx="3882">
                  <c:v>101.88404272104135</c:v>
                </c:pt>
                <c:pt idx="3883">
                  <c:v>101.88425943812814</c:v>
                </c:pt>
                <c:pt idx="3884">
                  <c:v>101.88447617248663</c:v>
                </c:pt>
                <c:pt idx="3885">
                  <c:v>101.88469292413281</c:v>
                </c:pt>
                <c:pt idx="3886">
                  <c:v>101.88490969308266</c:v>
                </c:pt>
                <c:pt idx="3887">
                  <c:v>101.88512647935218</c:v>
                </c:pt>
                <c:pt idx="3888">
                  <c:v>101.88534328295734</c:v>
                </c:pt>
                <c:pt idx="3889">
                  <c:v>101.88556010391414</c:v>
                </c:pt>
                <c:pt idx="3890">
                  <c:v>101.88577694223856</c:v>
                </c:pt>
                <c:pt idx="3891">
                  <c:v>101.88599379794663</c:v>
                </c:pt>
                <c:pt idx="3892">
                  <c:v>101.88621067105429</c:v>
                </c:pt>
                <c:pt idx="3893">
                  <c:v>101.88642756157756</c:v>
                </c:pt>
                <c:pt idx="3894">
                  <c:v>101.88664446953244</c:v>
                </c:pt>
                <c:pt idx="3895">
                  <c:v>101.88686139493494</c:v>
                </c:pt>
                <c:pt idx="3896">
                  <c:v>101.88707833780103</c:v>
                </c:pt>
                <c:pt idx="3897">
                  <c:v>101.88729529814674</c:v>
                </c:pt>
                <c:pt idx="3898">
                  <c:v>101.88751227598806</c:v>
                </c:pt>
                <c:pt idx="3899">
                  <c:v>101.88772927134099</c:v>
                </c:pt>
                <c:pt idx="3900">
                  <c:v>101.88794628422156</c:v>
                </c:pt>
                <c:pt idx="3901">
                  <c:v>101.88816331464575</c:v>
                </c:pt>
                <c:pt idx="3902">
                  <c:v>101.88838036262958</c:v>
                </c:pt>
                <c:pt idx="3903">
                  <c:v>101.88859742818907</c:v>
                </c:pt>
                <c:pt idx="3904">
                  <c:v>101.88881451134023</c:v>
                </c:pt>
                <c:pt idx="3905">
                  <c:v>101.88903161209906</c:v>
                </c:pt>
                <c:pt idx="3906">
                  <c:v>101.8892487304816</c:v>
                </c:pt>
                <c:pt idx="3907">
                  <c:v>101.88946586650385</c:v>
                </c:pt>
                <c:pt idx="3908">
                  <c:v>101.88968302018183</c:v>
                </c:pt>
                <c:pt idx="3909">
                  <c:v>101.88990019153159</c:v>
                </c:pt>
                <c:pt idx="3910">
                  <c:v>101.89011738056912</c:v>
                </c:pt>
                <c:pt idx="3911">
                  <c:v>101.89033458731045</c:v>
                </c:pt>
                <c:pt idx="3912">
                  <c:v>101.89055181177162</c:v>
                </c:pt>
                <c:pt idx="3913">
                  <c:v>101.89076905396864</c:v>
                </c:pt>
                <c:pt idx="3914">
                  <c:v>101.89098631391757</c:v>
                </c:pt>
                <c:pt idx="3915">
                  <c:v>101.89120359163441</c:v>
                </c:pt>
                <c:pt idx="3916">
                  <c:v>101.8914208871352</c:v>
                </c:pt>
                <c:pt idx="3917">
                  <c:v>101.89163820043599</c:v>
                </c:pt>
                <c:pt idx="3918">
                  <c:v>101.89185553155281</c:v>
                </c:pt>
                <c:pt idx="3919">
                  <c:v>101.89207288050169</c:v>
                </c:pt>
                <c:pt idx="3920">
                  <c:v>101.89229024729867</c:v>
                </c:pt>
                <c:pt idx="3921">
                  <c:v>101.8925076319598</c:v>
                </c:pt>
                <c:pt idx="3922">
                  <c:v>101.89272503450114</c:v>
                </c:pt>
                <c:pt idx="3923">
                  <c:v>101.89294245493871</c:v>
                </c:pt>
                <c:pt idx="3924">
                  <c:v>101.89315989328855</c:v>
                </c:pt>
                <c:pt idx="3925">
                  <c:v>101.89337734956675</c:v>
                </c:pt>
                <c:pt idx="3926">
                  <c:v>101.89359482378933</c:v>
                </c:pt>
                <c:pt idx="3927">
                  <c:v>101.89381231597234</c:v>
                </c:pt>
                <c:pt idx="3928">
                  <c:v>101.89402982613186</c:v>
                </c:pt>
                <c:pt idx="3929">
                  <c:v>101.89424735428392</c:v>
                </c:pt>
                <c:pt idx="3930">
                  <c:v>101.89446490044459</c:v>
                </c:pt>
                <c:pt idx="3931">
                  <c:v>101.89468246462992</c:v>
                </c:pt>
                <c:pt idx="3932">
                  <c:v>101.89490004685599</c:v>
                </c:pt>
                <c:pt idx="3933">
                  <c:v>101.89511764713885</c:v>
                </c:pt>
                <c:pt idx="3934">
                  <c:v>101.89533526549458</c:v>
                </c:pt>
                <c:pt idx="3935">
                  <c:v>101.89555290193923</c:v>
                </c:pt>
                <c:pt idx="3936">
                  <c:v>101.89577055648888</c:v>
                </c:pt>
                <c:pt idx="3937">
                  <c:v>101.8959882291596</c:v>
                </c:pt>
                <c:pt idx="3938">
                  <c:v>101.89620591996746</c:v>
                </c:pt>
                <c:pt idx="3939">
                  <c:v>101.89642362892855</c:v>
                </c:pt>
                <c:pt idx="3940">
                  <c:v>101.89664135605891</c:v>
                </c:pt>
                <c:pt idx="3941">
                  <c:v>101.89685910137466</c:v>
                </c:pt>
                <c:pt idx="3942">
                  <c:v>101.89707686489186</c:v>
                </c:pt>
                <c:pt idx="3943">
                  <c:v>101.89729464662661</c:v>
                </c:pt>
                <c:pt idx="3944">
                  <c:v>101.89751244659496</c:v>
                </c:pt>
                <c:pt idx="3945">
                  <c:v>101.89773026481303</c:v>
                </c:pt>
                <c:pt idx="3946">
                  <c:v>101.89794810129689</c:v>
                </c:pt>
                <c:pt idx="3947">
                  <c:v>101.89816595606264</c:v>
                </c:pt>
                <c:pt idx="3948">
                  <c:v>101.89838382912637</c:v>
                </c:pt>
                <c:pt idx="3949">
                  <c:v>101.89860172050419</c:v>
                </c:pt>
                <c:pt idx="3950">
                  <c:v>101.89881963021217</c:v>
                </c:pt>
                <c:pt idx="3951">
                  <c:v>101.89903755826641</c:v>
                </c:pt>
                <c:pt idx="3952">
                  <c:v>101.89925550468304</c:v>
                </c:pt>
                <c:pt idx="3953">
                  <c:v>101.89947346947812</c:v>
                </c:pt>
                <c:pt idx="3954">
                  <c:v>101.8996914526678</c:v>
                </c:pt>
                <c:pt idx="3955">
                  <c:v>101.89990945426814</c:v>
                </c:pt>
                <c:pt idx="3956">
                  <c:v>101.90012747429529</c:v>
                </c:pt>
                <c:pt idx="3957">
                  <c:v>101.90034551276533</c:v>
                </c:pt>
                <c:pt idx="3958">
                  <c:v>101.9005635696944</c:v>
                </c:pt>
                <c:pt idx="3959">
                  <c:v>101.90078164509859</c:v>
                </c:pt>
                <c:pt idx="3960">
                  <c:v>101.90099973899402</c:v>
                </c:pt>
                <c:pt idx="3961">
                  <c:v>101.90121785139682</c:v>
                </c:pt>
                <c:pt idx="3962">
                  <c:v>101.90143598232311</c:v>
                </c:pt>
                <c:pt idx="3963">
                  <c:v>101.901654131789</c:v>
                </c:pt>
                <c:pt idx="3964">
                  <c:v>101.90187229981063</c:v>
                </c:pt>
                <c:pt idx="3965">
                  <c:v>101.90209048640412</c:v>
                </c:pt>
                <c:pt idx="3966">
                  <c:v>101.9023086915856</c:v>
                </c:pt>
                <c:pt idx="3967">
                  <c:v>101.9025269153712</c:v>
                </c:pt>
                <c:pt idx="3968">
                  <c:v>101.90274515777706</c:v>
                </c:pt>
                <c:pt idx="3969">
                  <c:v>101.9029634188193</c:v>
                </c:pt>
                <c:pt idx="3970">
                  <c:v>101.90318169851408</c:v>
                </c:pt>
                <c:pt idx="3971">
                  <c:v>101.90339999687751</c:v>
                </c:pt>
                <c:pt idx="3972">
                  <c:v>101.90361831392575</c:v>
                </c:pt>
                <c:pt idx="3973">
                  <c:v>101.90383664967496</c:v>
                </c:pt>
                <c:pt idx="3974">
                  <c:v>101.90405500414126</c:v>
                </c:pt>
                <c:pt idx="3975">
                  <c:v>101.9042733773408</c:v>
                </c:pt>
                <c:pt idx="3976">
                  <c:v>101.90449176928973</c:v>
                </c:pt>
                <c:pt idx="3977">
                  <c:v>101.90471018000423</c:v>
                </c:pt>
                <c:pt idx="3978">
                  <c:v>101.90492860950043</c:v>
                </c:pt>
                <c:pt idx="3979">
                  <c:v>101.90514705779448</c:v>
                </c:pt>
                <c:pt idx="3980">
                  <c:v>101.90536552490256</c:v>
                </c:pt>
                <c:pt idx="3981">
                  <c:v>101.90558401084083</c:v>
                </c:pt>
                <c:pt idx="3982">
                  <c:v>101.90580251562544</c:v>
                </c:pt>
                <c:pt idx="3983">
                  <c:v>101.90602103927256</c:v>
                </c:pt>
                <c:pt idx="3984">
                  <c:v>101.90623958179836</c:v>
                </c:pt>
                <c:pt idx="3985">
                  <c:v>101.90645814321901</c:v>
                </c:pt>
                <c:pt idx="3986">
                  <c:v>101.90667672355069</c:v>
                </c:pt>
                <c:pt idx="3987">
                  <c:v>101.90689532280956</c:v>
                </c:pt>
                <c:pt idx="3988">
                  <c:v>101.9071139410118</c:v>
                </c:pt>
                <c:pt idx="3989">
                  <c:v>101.90733257817361</c:v>
                </c:pt>
                <c:pt idx="3990">
                  <c:v>101.90755123431114</c:v>
                </c:pt>
                <c:pt idx="3991">
                  <c:v>101.9077699094406</c:v>
                </c:pt>
                <c:pt idx="3992">
                  <c:v>101.90798860357816</c:v>
                </c:pt>
                <c:pt idx="3993">
                  <c:v>101.90820731674002</c:v>
                </c:pt>
                <c:pt idx="3994">
                  <c:v>101.90842604894236</c:v>
                </c:pt>
                <c:pt idx="3995">
                  <c:v>101.90864480020139</c:v>
                </c:pt>
                <c:pt idx="3996">
                  <c:v>101.90886357053328</c:v>
                </c:pt>
                <c:pt idx="3997">
                  <c:v>101.90908235995424</c:v>
                </c:pt>
                <c:pt idx="3998">
                  <c:v>101.90930116848048</c:v>
                </c:pt>
                <c:pt idx="3999">
                  <c:v>101.9095199961282</c:v>
                </c:pt>
                <c:pt idx="4000">
                  <c:v>101.90973884291358</c:v>
                </c:pt>
                <c:pt idx="4001">
                  <c:v>101.90995770885284</c:v>
                </c:pt>
                <c:pt idx="4002">
                  <c:v>101.91017659396222</c:v>
                </c:pt>
                <c:pt idx="4003">
                  <c:v>101.9103954982579</c:v>
                </c:pt>
                <c:pt idx="4004">
                  <c:v>101.91061442175609</c:v>
                </c:pt>
                <c:pt idx="4005">
                  <c:v>101.91083336447302</c:v>
                </c:pt>
                <c:pt idx="4006">
                  <c:v>101.91105232642491</c:v>
                </c:pt>
                <c:pt idx="4007">
                  <c:v>101.91127130762797</c:v>
                </c:pt>
                <c:pt idx="4008">
                  <c:v>101.91149030809845</c:v>
                </c:pt>
                <c:pt idx="4009">
                  <c:v>101.91170932785253</c:v>
                </c:pt>
                <c:pt idx="4010">
                  <c:v>101.91192836690649</c:v>
                </c:pt>
                <c:pt idx="4011">
                  <c:v>101.91214742527653</c:v>
                </c:pt>
                <c:pt idx="4012">
                  <c:v>101.91236650297888</c:v>
                </c:pt>
                <c:pt idx="4013">
                  <c:v>101.9125856000298</c:v>
                </c:pt>
                <c:pt idx="4014">
                  <c:v>101.91280471644551</c:v>
                </c:pt>
                <c:pt idx="4015">
                  <c:v>101.91302385224226</c:v>
                </c:pt>
                <c:pt idx="4016">
                  <c:v>101.91324300743628</c:v>
                </c:pt>
                <c:pt idx="4017">
                  <c:v>101.91346218204383</c:v>
                </c:pt>
                <c:pt idx="4018">
                  <c:v>101.91368137608114</c:v>
                </c:pt>
                <c:pt idx="4019">
                  <c:v>101.91390058956449</c:v>
                </c:pt>
                <c:pt idx="4020">
                  <c:v>101.91411982251012</c:v>
                </c:pt>
                <c:pt idx="4021">
                  <c:v>101.91433907493426</c:v>
                </c:pt>
                <c:pt idx="4022">
                  <c:v>101.9145583468532</c:v>
                </c:pt>
                <c:pt idx="4023">
                  <c:v>101.9147776382832</c:v>
                </c:pt>
                <c:pt idx="4024">
                  <c:v>101.9149969492405</c:v>
                </c:pt>
                <c:pt idx="4025">
                  <c:v>101.91521627974139</c:v>
                </c:pt>
                <c:pt idx="4026">
                  <c:v>101.91543562980213</c:v>
                </c:pt>
                <c:pt idx="4027">
                  <c:v>101.91565499943898</c:v>
                </c:pt>
                <c:pt idx="4028">
                  <c:v>101.91587438866823</c:v>
                </c:pt>
                <c:pt idx="4029">
                  <c:v>101.91609379750614</c:v>
                </c:pt>
                <c:pt idx="4030">
                  <c:v>101.91631322596901</c:v>
                </c:pt>
                <c:pt idx="4031">
                  <c:v>101.9165326740731</c:v>
                </c:pt>
                <c:pt idx="4032">
                  <c:v>101.91675214183469</c:v>
                </c:pt>
                <c:pt idx="4033">
                  <c:v>101.91697162927008</c:v>
                </c:pt>
                <c:pt idx="4034">
                  <c:v>101.91719113639557</c:v>
                </c:pt>
                <c:pt idx="4035">
                  <c:v>101.91741066322743</c:v>
                </c:pt>
                <c:pt idx="4036">
                  <c:v>101.91763020978196</c:v>
                </c:pt>
                <c:pt idx="4037">
                  <c:v>101.91784977607547</c:v>
                </c:pt>
                <c:pt idx="4038">
                  <c:v>101.91806936212423</c:v>
                </c:pt>
                <c:pt idx="4039">
                  <c:v>101.91828896794458</c:v>
                </c:pt>
                <c:pt idx="4040">
                  <c:v>101.91850859355279</c:v>
                </c:pt>
                <c:pt idx="4041">
                  <c:v>101.91872823896519</c:v>
                </c:pt>
                <c:pt idx="4042">
                  <c:v>101.91894790419806</c:v>
                </c:pt>
                <c:pt idx="4043">
                  <c:v>101.91916758926776</c:v>
                </c:pt>
                <c:pt idx="4044">
                  <c:v>101.91938729419057</c:v>
                </c:pt>
                <c:pt idx="4045">
                  <c:v>101.91960701898282</c:v>
                </c:pt>
                <c:pt idx="4046">
                  <c:v>101.91982676366081</c:v>
                </c:pt>
                <c:pt idx="4047">
                  <c:v>101.9200465282409</c:v>
                </c:pt>
                <c:pt idx="4048">
                  <c:v>101.92026631273939</c:v>
                </c:pt>
                <c:pt idx="4049">
                  <c:v>101.92048611717262</c:v>
                </c:pt>
                <c:pt idx="4050">
                  <c:v>101.9207059415569</c:v>
                </c:pt>
                <c:pt idx="4051">
                  <c:v>101.92092578590859</c:v>
                </c:pt>
                <c:pt idx="4052">
                  <c:v>101.92114565024401</c:v>
                </c:pt>
                <c:pt idx="4053">
                  <c:v>101.92136553457952</c:v>
                </c:pt>
                <c:pt idx="4054">
                  <c:v>101.92158543893144</c:v>
                </c:pt>
                <c:pt idx="4055">
                  <c:v>101.92180536331614</c:v>
                </c:pt>
                <c:pt idx="4056">
                  <c:v>101.92202530774993</c:v>
                </c:pt>
                <c:pt idx="4057">
                  <c:v>101.9222452722492</c:v>
                </c:pt>
                <c:pt idx="4058">
                  <c:v>101.92246525683028</c:v>
                </c:pt>
                <c:pt idx="4059">
                  <c:v>101.92268526150953</c:v>
                </c:pt>
                <c:pt idx="4060">
                  <c:v>101.9229052863033</c:v>
                </c:pt>
                <c:pt idx="4061">
                  <c:v>101.92312533122798</c:v>
                </c:pt>
                <c:pt idx="4062">
                  <c:v>101.92334539629991</c:v>
                </c:pt>
                <c:pt idx="4063">
                  <c:v>101.92356548153546</c:v>
                </c:pt>
                <c:pt idx="4064">
                  <c:v>101.92378558695101</c:v>
                </c:pt>
                <c:pt idx="4065">
                  <c:v>101.92400571256293</c:v>
                </c:pt>
                <c:pt idx="4066">
                  <c:v>101.92422585838759</c:v>
                </c:pt>
                <c:pt idx="4067">
                  <c:v>101.92444602444137</c:v>
                </c:pt>
                <c:pt idx="4068">
                  <c:v>101.92466621074064</c:v>
                </c:pt>
                <c:pt idx="4069">
                  <c:v>101.92488641730181</c:v>
                </c:pt>
                <c:pt idx="4070">
                  <c:v>101.92510664414125</c:v>
                </c:pt>
                <c:pt idx="4071">
                  <c:v>101.92532689127536</c:v>
                </c:pt>
                <c:pt idx="4072">
                  <c:v>101.92554715872052</c:v>
                </c:pt>
                <c:pt idx="4073">
                  <c:v>101.92576744649313</c:v>
                </c:pt>
                <c:pt idx="4074">
                  <c:v>101.92598775460959</c:v>
                </c:pt>
                <c:pt idx="4075">
                  <c:v>101.92620808308632</c:v>
                </c:pt>
                <c:pt idx="4076">
                  <c:v>101.9264284319397</c:v>
                </c:pt>
                <c:pt idx="4077">
                  <c:v>101.92664880118613</c:v>
                </c:pt>
                <c:pt idx="4078">
                  <c:v>101.92686919084205</c:v>
                </c:pt>
                <c:pt idx="4079">
                  <c:v>101.92708960092386</c:v>
                </c:pt>
                <c:pt idx="4080">
                  <c:v>101.92731003144796</c:v>
                </c:pt>
                <c:pt idx="4081">
                  <c:v>101.9275304824308</c:v>
                </c:pt>
                <c:pt idx="4082">
                  <c:v>101.92775095388878</c:v>
                </c:pt>
                <c:pt idx="4083">
                  <c:v>101.92797144583832</c:v>
                </c:pt>
                <c:pt idx="4084">
                  <c:v>101.92819195829587</c:v>
                </c:pt>
                <c:pt idx="4085">
                  <c:v>101.92841249127784</c:v>
                </c:pt>
                <c:pt idx="4086">
                  <c:v>101.92863304480068</c:v>
                </c:pt>
                <c:pt idx="4087">
                  <c:v>101.92885361888082</c:v>
                </c:pt>
                <c:pt idx="4088">
                  <c:v>101.92907421353469</c:v>
                </c:pt>
                <c:pt idx="4089">
                  <c:v>101.92929482877875</c:v>
                </c:pt>
                <c:pt idx="4090">
                  <c:v>101.92951546462945</c:v>
                </c:pt>
                <c:pt idx="4091">
                  <c:v>101.9297361211032</c:v>
                </c:pt>
                <c:pt idx="4092">
                  <c:v>101.92995679821649</c:v>
                </c:pt>
                <c:pt idx="4093">
                  <c:v>101.93017749598577</c:v>
                </c:pt>
                <c:pt idx="4094">
                  <c:v>101.9303982144275</c:v>
                </c:pt>
                <c:pt idx="4095">
                  <c:v>101.93061895355812</c:v>
                </c:pt>
                <c:pt idx="4096">
                  <c:v>101.93083971339411</c:v>
                </c:pt>
                <c:pt idx="4097">
                  <c:v>101.93106049395193</c:v>
                </c:pt>
                <c:pt idx="4098">
                  <c:v>101.93128129524807</c:v>
                </c:pt>
                <c:pt idx="4099">
                  <c:v>101.93150211729898</c:v>
                </c:pt>
                <c:pt idx="4100">
                  <c:v>101.93172296012114</c:v>
                </c:pt>
                <c:pt idx="4101">
                  <c:v>101.93194382373103</c:v>
                </c:pt>
                <c:pt idx="4102">
                  <c:v>101.93216470814514</c:v>
                </c:pt>
                <c:pt idx="4103">
                  <c:v>101.93238561337995</c:v>
                </c:pt>
                <c:pt idx="4104">
                  <c:v>101.93260653945195</c:v>
                </c:pt>
                <c:pt idx="4105">
                  <c:v>101.93282748637763</c:v>
                </c:pt>
                <c:pt idx="4106">
                  <c:v>101.9330484541735</c:v>
                </c:pt>
                <c:pt idx="4107">
                  <c:v>101.93326944285603</c:v>
                </c:pt>
                <c:pt idx="4108">
                  <c:v>101.93349045244175</c:v>
                </c:pt>
                <c:pt idx="4109">
                  <c:v>101.93371148294713</c:v>
                </c:pt>
                <c:pt idx="4110">
                  <c:v>101.93393253438872</c:v>
                </c:pt>
                <c:pt idx="4111">
                  <c:v>101.934153606783</c:v>
                </c:pt>
                <c:pt idx="4112">
                  <c:v>101.93437470014649</c:v>
                </c:pt>
                <c:pt idx="4113">
                  <c:v>101.93459581449571</c:v>
                </c:pt>
                <c:pt idx="4114">
                  <c:v>101.93481694984719</c:v>
                </c:pt>
                <c:pt idx="4115">
                  <c:v>101.93503810621743</c:v>
                </c:pt>
                <c:pt idx="4116">
                  <c:v>101.93525928362297</c:v>
                </c:pt>
                <c:pt idx="4117">
                  <c:v>101.93548048208035</c:v>
                </c:pt>
                <c:pt idx="4118">
                  <c:v>101.93570170160609</c:v>
                </c:pt>
                <c:pt idx="4119">
                  <c:v>101.93592294221673</c:v>
                </c:pt>
                <c:pt idx="4120">
                  <c:v>101.93614420392881</c:v>
                </c:pt>
                <c:pt idx="4121">
                  <c:v>101.93636548675886</c:v>
                </c:pt>
                <c:pt idx="4122">
                  <c:v>101.93658679072345</c:v>
                </c:pt>
                <c:pt idx="4123">
                  <c:v>101.93680811583911</c:v>
                </c:pt>
                <c:pt idx="4124">
                  <c:v>101.9370294621224</c:v>
                </c:pt>
                <c:pt idx="4125">
                  <c:v>101.93725082958987</c:v>
                </c:pt>
                <c:pt idx="4126">
                  <c:v>101.93747221825809</c:v>
                </c:pt>
                <c:pt idx="4127">
                  <c:v>101.93769362814362</c:v>
                </c:pt>
                <c:pt idx="4128">
                  <c:v>101.93791505926301</c:v>
                </c:pt>
                <c:pt idx="4129">
                  <c:v>101.93813651163285</c:v>
                </c:pt>
                <c:pt idx="4130">
                  <c:v>101.93835798526969</c:v>
                </c:pt>
                <c:pt idx="4131">
                  <c:v>101.93857948019013</c:v>
                </c:pt>
                <c:pt idx="4132">
                  <c:v>101.93880099641073</c:v>
                </c:pt>
                <c:pt idx="4133">
                  <c:v>101.93902253394809</c:v>
                </c:pt>
                <c:pt idx="4134">
                  <c:v>101.93924409281877</c:v>
                </c:pt>
                <c:pt idx="4135">
                  <c:v>101.93946567303938</c:v>
                </c:pt>
                <c:pt idx="4136">
                  <c:v>101.93968727462651</c:v>
                </c:pt>
                <c:pt idx="4137">
                  <c:v>101.93990889759674</c:v>
                </c:pt>
                <c:pt idx="4138">
                  <c:v>101.94013054196668</c:v>
                </c:pt>
                <c:pt idx="4139">
                  <c:v>101.94035220775294</c:v>
                </c:pt>
                <c:pt idx="4140">
                  <c:v>101.9405738949721</c:v>
                </c:pt>
                <c:pt idx="4141">
                  <c:v>101.94079560364081</c:v>
                </c:pt>
                <c:pt idx="4142">
                  <c:v>101.94101733377563</c:v>
                </c:pt>
                <c:pt idx="4143">
                  <c:v>101.94123908539324</c:v>
                </c:pt>
                <c:pt idx="4144">
                  <c:v>101.9414608585102</c:v>
                </c:pt>
                <c:pt idx="4145">
                  <c:v>101.94168265314315</c:v>
                </c:pt>
                <c:pt idx="4146">
                  <c:v>101.94190446930874</c:v>
                </c:pt>
                <c:pt idx="4147">
                  <c:v>101.94212630702357</c:v>
                </c:pt>
                <c:pt idx="4148">
                  <c:v>101.94234816630428</c:v>
                </c:pt>
                <c:pt idx="4149">
                  <c:v>101.94257004716752</c:v>
                </c:pt>
                <c:pt idx="4150">
                  <c:v>101.94279194962991</c:v>
                </c:pt>
                <c:pt idx="4151">
                  <c:v>101.94301387370811</c:v>
                </c:pt>
                <c:pt idx="4152">
                  <c:v>101.94323581941876</c:v>
                </c:pt>
                <c:pt idx="4153">
                  <c:v>101.94345778677851</c:v>
                </c:pt>
                <c:pt idx="4154">
                  <c:v>101.94367977580401</c:v>
                </c:pt>
                <c:pt idx="4155">
                  <c:v>101.94390178651193</c:v>
                </c:pt>
                <c:pt idx="4156">
                  <c:v>101.94412381891891</c:v>
                </c:pt>
                <c:pt idx="4157">
                  <c:v>101.94434587304163</c:v>
                </c:pt>
                <c:pt idx="4158">
                  <c:v>101.94456794889675</c:v>
                </c:pt>
                <c:pt idx="4159">
                  <c:v>101.94479004650094</c:v>
                </c:pt>
                <c:pt idx="4160">
                  <c:v>101.94501216587089</c:v>
                </c:pt>
                <c:pt idx="4161">
                  <c:v>101.94523430702327</c:v>
                </c:pt>
                <c:pt idx="4162">
                  <c:v>101.94545646997474</c:v>
                </c:pt>
                <c:pt idx="4163">
                  <c:v>101.94567865474201</c:v>
                </c:pt>
                <c:pt idx="4164">
                  <c:v>101.94590086134177</c:v>
                </c:pt>
                <c:pt idx="4165">
                  <c:v>101.9461230897907</c:v>
                </c:pt>
                <c:pt idx="4166">
                  <c:v>101.94634534010549</c:v>
                </c:pt>
                <c:pt idx="4167">
                  <c:v>101.94656761230287</c:v>
                </c:pt>
                <c:pt idx="4168">
                  <c:v>101.94678990639952</c:v>
                </c:pt>
                <c:pt idx="4169">
                  <c:v>101.94701222241213</c:v>
                </c:pt>
                <c:pt idx="4170">
                  <c:v>101.94723456035744</c:v>
                </c:pt>
                <c:pt idx="4171">
                  <c:v>101.94745692025216</c:v>
                </c:pt>
                <c:pt idx="4172">
                  <c:v>101.947679302113</c:v>
                </c:pt>
                <c:pt idx="4173">
                  <c:v>101.94790170595668</c:v>
                </c:pt>
                <c:pt idx="4174">
                  <c:v>101.94812413179993</c:v>
                </c:pt>
                <c:pt idx="4175">
                  <c:v>101.94834657965947</c:v>
                </c:pt>
                <c:pt idx="4176">
                  <c:v>101.94856904955203</c:v>
                </c:pt>
                <c:pt idx="4177">
                  <c:v>101.94879154149437</c:v>
                </c:pt>
                <c:pt idx="4178">
                  <c:v>101.94901405550321</c:v>
                </c:pt>
                <c:pt idx="4179">
                  <c:v>101.94923659159528</c:v>
                </c:pt>
                <c:pt idx="4180">
                  <c:v>101.94945914978736</c:v>
                </c:pt>
                <c:pt idx="4181">
                  <c:v>101.94968173009617</c:v>
                </c:pt>
                <c:pt idx="4182">
                  <c:v>101.94990433253848</c:v>
                </c:pt>
                <c:pt idx="4183">
                  <c:v>101.95012695713105</c:v>
                </c:pt>
                <c:pt idx="4184">
                  <c:v>101.95034960389063</c:v>
                </c:pt>
                <c:pt idx="4185">
                  <c:v>101.95057227283398</c:v>
                </c:pt>
                <c:pt idx="4186">
                  <c:v>101.9507949639779</c:v>
                </c:pt>
                <c:pt idx="4187">
                  <c:v>101.95101767733912</c:v>
                </c:pt>
                <c:pt idx="4188">
                  <c:v>101.95124041293445</c:v>
                </c:pt>
                <c:pt idx="4189">
                  <c:v>101.95146317078066</c:v>
                </c:pt>
                <c:pt idx="4190">
                  <c:v>101.95168595089453</c:v>
                </c:pt>
                <c:pt idx="4191">
                  <c:v>101.95190875329284</c:v>
                </c:pt>
                <c:pt idx="4192">
                  <c:v>101.9521315779924</c:v>
                </c:pt>
                <c:pt idx="4193">
                  <c:v>101.95235442501</c:v>
                </c:pt>
                <c:pt idx="4194">
                  <c:v>101.95257729436243</c:v>
                </c:pt>
                <c:pt idx="4195">
                  <c:v>101.95280018606648</c:v>
                </c:pt>
                <c:pt idx="4196">
                  <c:v>101.95302310013899</c:v>
                </c:pt>
                <c:pt idx="4197">
                  <c:v>101.95324603659675</c:v>
                </c:pt>
                <c:pt idx="4198">
                  <c:v>101.95346899545657</c:v>
                </c:pt>
                <c:pt idx="4199">
                  <c:v>101.9536919767353</c:v>
                </c:pt>
                <c:pt idx="4200">
                  <c:v>101.95391498044971</c:v>
                </c:pt>
                <c:pt idx="4201">
                  <c:v>101.95413800661666</c:v>
                </c:pt>
                <c:pt idx="4202">
                  <c:v>101.95436105525297</c:v>
                </c:pt>
                <c:pt idx="4203">
                  <c:v>101.95458412637548</c:v>
                </c:pt>
                <c:pt idx="4204">
                  <c:v>101.95480722000103</c:v>
                </c:pt>
                <c:pt idx="4205">
                  <c:v>101.95503033614644</c:v>
                </c:pt>
                <c:pt idx="4206">
                  <c:v>101.95525347482857</c:v>
                </c:pt>
                <c:pt idx="4207">
                  <c:v>101.95547663606426</c:v>
                </c:pt>
                <c:pt idx="4208">
                  <c:v>101.95569981987038</c:v>
                </c:pt>
                <c:pt idx="4209">
                  <c:v>101.95592302626376</c:v>
                </c:pt>
                <c:pt idx="4210">
                  <c:v>101.95614625526127</c:v>
                </c:pt>
                <c:pt idx="4211">
                  <c:v>101.9563695068798</c:v>
                </c:pt>
                <c:pt idx="4212">
                  <c:v>101.95659278113618</c:v>
                </c:pt>
                <c:pt idx="4213">
                  <c:v>101.95681607804731</c:v>
                </c:pt>
                <c:pt idx="4214">
                  <c:v>101.95703939763004</c:v>
                </c:pt>
                <c:pt idx="4215">
                  <c:v>101.95726273990128</c:v>
                </c:pt>
                <c:pt idx="4216">
                  <c:v>101.95748610487789</c:v>
                </c:pt>
                <c:pt idx="4217">
                  <c:v>101.95770949257677</c:v>
                </c:pt>
                <c:pt idx="4218">
                  <c:v>101.95793290301481</c:v>
                </c:pt>
                <c:pt idx="4219">
                  <c:v>101.95815633620889</c:v>
                </c:pt>
                <c:pt idx="4220">
                  <c:v>101.95837979217593</c:v>
                </c:pt>
                <c:pt idx="4221">
                  <c:v>101.95860327093283</c:v>
                </c:pt>
                <c:pt idx="4222">
                  <c:v>101.95882677249648</c:v>
                </c:pt>
                <c:pt idx="4223">
                  <c:v>101.95905029688382</c:v>
                </c:pt>
                <c:pt idx="4224">
                  <c:v>101.95927384411175</c:v>
                </c:pt>
                <c:pt idx="4225">
                  <c:v>101.95949741419717</c:v>
                </c:pt>
                <c:pt idx="4226">
                  <c:v>101.95972100715704</c:v>
                </c:pt>
                <c:pt idx="4227">
                  <c:v>101.95994462300828</c:v>
                </c:pt>
                <c:pt idx="4228">
                  <c:v>101.96016826176781</c:v>
                </c:pt>
                <c:pt idx="4229">
                  <c:v>101.96039192345255</c:v>
                </c:pt>
                <c:pt idx="4230">
                  <c:v>101.96061560807948</c:v>
                </c:pt>
                <c:pt idx="4231">
                  <c:v>101.96083931566551</c:v>
                </c:pt>
                <c:pt idx="4232">
                  <c:v>101.96106304622759</c:v>
                </c:pt>
                <c:pt idx="4233">
                  <c:v>101.9612867997827</c:v>
                </c:pt>
                <c:pt idx="4234">
                  <c:v>101.96151057634778</c:v>
                </c:pt>
                <c:pt idx="4235">
                  <c:v>101.96173437593977</c:v>
                </c:pt>
                <c:pt idx="4236">
                  <c:v>101.96195819857566</c:v>
                </c:pt>
                <c:pt idx="4237">
                  <c:v>101.96218204427241</c:v>
                </c:pt>
                <c:pt idx="4238">
                  <c:v>101.96240591304699</c:v>
                </c:pt>
                <c:pt idx="4239">
                  <c:v>101.96262980491638</c:v>
                </c:pt>
                <c:pt idx="4240">
                  <c:v>101.96285371989757</c:v>
                </c:pt>
                <c:pt idx="4241">
                  <c:v>101.96307765800751</c:v>
                </c:pt>
                <c:pt idx="4242">
                  <c:v>101.96330161926323</c:v>
                </c:pt>
                <c:pt idx="4243">
                  <c:v>101.9635256036817</c:v>
                </c:pt>
                <c:pt idx="4244">
                  <c:v>101.96374961127992</c:v>
                </c:pt>
                <c:pt idx="4245">
                  <c:v>101.9639736420749</c:v>
                </c:pt>
                <c:pt idx="4246">
                  <c:v>101.96419769608363</c:v>
                </c:pt>
                <c:pt idx="4247">
                  <c:v>101.96442177332314</c:v>
                </c:pt>
                <c:pt idx="4248">
                  <c:v>101.96464587381043</c:v>
                </c:pt>
                <c:pt idx="4249">
                  <c:v>101.96486999756252</c:v>
                </c:pt>
                <c:pt idx="4250">
                  <c:v>101.96509414459642</c:v>
                </c:pt>
                <c:pt idx="4251">
                  <c:v>101.96531831492919</c:v>
                </c:pt>
                <c:pt idx="4252">
                  <c:v>101.96554250857783</c:v>
                </c:pt>
                <c:pt idx="4253">
                  <c:v>101.96576672555938</c:v>
                </c:pt>
                <c:pt idx="4254">
                  <c:v>101.96599096589088</c:v>
                </c:pt>
                <c:pt idx="4255">
                  <c:v>101.96621522958939</c:v>
                </c:pt>
                <c:pt idx="4256">
                  <c:v>101.96643951667194</c:v>
                </c:pt>
                <c:pt idx="4257">
                  <c:v>101.96666382715559</c:v>
                </c:pt>
                <c:pt idx="4258">
                  <c:v>101.96688816105737</c:v>
                </c:pt>
                <c:pt idx="4259">
                  <c:v>101.96711251839437</c:v>
                </c:pt>
                <c:pt idx="4260">
                  <c:v>101.96733689918366</c:v>
                </c:pt>
                <c:pt idx="4261">
                  <c:v>101.9675613034423</c:v>
                </c:pt>
                <c:pt idx="4262">
                  <c:v>101.96778573118733</c:v>
                </c:pt>
                <c:pt idx="4263">
                  <c:v>101.96801018243588</c:v>
                </c:pt>
                <c:pt idx="4264">
                  <c:v>101.96823465720499</c:v>
                </c:pt>
                <c:pt idx="4265">
                  <c:v>101.96845915551178</c:v>
                </c:pt>
                <c:pt idx="4266">
                  <c:v>101.96868367737331</c:v>
                </c:pt>
                <c:pt idx="4267">
                  <c:v>101.96890822280669</c:v>
                </c:pt>
                <c:pt idx="4268">
                  <c:v>101.96913279182903</c:v>
                </c:pt>
                <c:pt idx="4269">
                  <c:v>101.9693573844574</c:v>
                </c:pt>
                <c:pt idx="4270">
                  <c:v>101.96958200070894</c:v>
                </c:pt>
                <c:pt idx="4271">
                  <c:v>101.96980664060075</c:v>
                </c:pt>
                <c:pt idx="4272">
                  <c:v>101.97003130414994</c:v>
                </c:pt>
                <c:pt idx="4273">
                  <c:v>101.97025599137365</c:v>
                </c:pt>
                <c:pt idx="4274">
                  <c:v>101.97048070228898</c:v>
                </c:pt>
                <c:pt idx="4275">
                  <c:v>101.97070543691306</c:v>
                </c:pt>
                <c:pt idx="4276">
                  <c:v>101.97093019526307</c:v>
                </c:pt>
                <c:pt idx="4277">
                  <c:v>101.97115497735608</c:v>
                </c:pt>
                <c:pt idx="4278">
                  <c:v>101.97137978320929</c:v>
                </c:pt>
                <c:pt idx="4279">
                  <c:v>101.9716046128398</c:v>
                </c:pt>
                <c:pt idx="4280">
                  <c:v>101.97182946626479</c:v>
                </c:pt>
                <c:pt idx="4281">
                  <c:v>101.97205434350143</c:v>
                </c:pt>
                <c:pt idx="4282">
                  <c:v>101.97227924456685</c:v>
                </c:pt>
                <c:pt idx="4283">
                  <c:v>101.97250416947821</c:v>
                </c:pt>
                <c:pt idx="4284">
                  <c:v>101.97272911825272</c:v>
                </c:pt>
                <c:pt idx="4285">
                  <c:v>101.97295409090752</c:v>
                </c:pt>
                <c:pt idx="4286">
                  <c:v>101.97317908745978</c:v>
                </c:pt>
                <c:pt idx="4287">
                  <c:v>101.97340410792673</c:v>
                </c:pt>
                <c:pt idx="4288">
                  <c:v>101.9736291523255</c:v>
                </c:pt>
                <c:pt idx="4289">
                  <c:v>101.97385422067333</c:v>
                </c:pt>
                <c:pt idx="4290">
                  <c:v>101.97407931298737</c:v>
                </c:pt>
                <c:pt idx="4291">
                  <c:v>101.97430442928487</c:v>
                </c:pt>
                <c:pt idx="4292">
                  <c:v>101.974529569583</c:v>
                </c:pt>
                <c:pt idx="4293">
                  <c:v>101.97475473389898</c:v>
                </c:pt>
                <c:pt idx="4294">
                  <c:v>101.97497992225001</c:v>
                </c:pt>
                <c:pt idx="4295">
                  <c:v>101.97520513465334</c:v>
                </c:pt>
                <c:pt idx="4296">
                  <c:v>101.97543037112617</c:v>
                </c:pt>
                <c:pt idx="4297">
                  <c:v>101.97565563168574</c:v>
                </c:pt>
                <c:pt idx="4298">
                  <c:v>101.97588091634927</c:v>
                </c:pt>
                <c:pt idx="4299">
                  <c:v>101.976106225134</c:v>
                </c:pt>
                <c:pt idx="4300">
                  <c:v>101.97633155805718</c:v>
                </c:pt>
                <c:pt idx="4301">
                  <c:v>101.97655691513606</c:v>
                </c:pt>
                <c:pt idx="4302">
                  <c:v>101.97678229638787</c:v>
                </c:pt>
                <c:pt idx="4303">
                  <c:v>101.97700770182988</c:v>
                </c:pt>
                <c:pt idx="4304">
                  <c:v>101.97723313147934</c:v>
                </c:pt>
                <c:pt idx="4305">
                  <c:v>101.97745858535352</c:v>
                </c:pt>
                <c:pt idx="4306">
                  <c:v>101.9776840634697</c:v>
                </c:pt>
                <c:pt idx="4307">
                  <c:v>101.97790956584514</c:v>
                </c:pt>
                <c:pt idx="4308">
                  <c:v>101.97813509249713</c:v>
                </c:pt>
                <c:pt idx="4309">
                  <c:v>101.97836064344293</c:v>
                </c:pt>
                <c:pt idx="4310">
                  <c:v>101.97858621869985</c:v>
                </c:pt>
                <c:pt idx="4311">
                  <c:v>101.97881181828518</c:v>
                </c:pt>
                <c:pt idx="4312">
                  <c:v>101.97903744221621</c:v>
                </c:pt>
                <c:pt idx="4313">
                  <c:v>101.97926309051023</c:v>
                </c:pt>
                <c:pt idx="4314">
                  <c:v>101.97948876318458</c:v>
                </c:pt>
                <c:pt idx="4315">
                  <c:v>101.97971446025655</c:v>
                </c:pt>
                <c:pt idx="4316">
                  <c:v>101.97994018174344</c:v>
                </c:pt>
                <c:pt idx="4317">
                  <c:v>101.98016592766261</c:v>
                </c:pt>
                <c:pt idx="4318">
                  <c:v>101.98039169803135</c:v>
                </c:pt>
                <c:pt idx="4319">
                  <c:v>101.980617492867</c:v>
                </c:pt>
                <c:pt idx="4320">
                  <c:v>101.98084331218691</c:v>
                </c:pt>
                <c:pt idx="4321">
                  <c:v>101.98106915600839</c:v>
                </c:pt>
                <c:pt idx="4322">
                  <c:v>101.98129502434881</c:v>
                </c:pt>
                <c:pt idx="4323">
                  <c:v>101.98152091722551</c:v>
                </c:pt>
                <c:pt idx="4324">
                  <c:v>101.98174683465584</c:v>
                </c:pt>
                <c:pt idx="4325">
                  <c:v>101.98197277665717</c:v>
                </c:pt>
                <c:pt idx="4326">
                  <c:v>101.98219874324684</c:v>
                </c:pt>
                <c:pt idx="4327">
                  <c:v>101.98242473444225</c:v>
                </c:pt>
                <c:pt idx="4328">
                  <c:v>101.98265075026075</c:v>
                </c:pt>
                <c:pt idx="4329">
                  <c:v>101.98287679071971</c:v>
                </c:pt>
                <c:pt idx="4330">
                  <c:v>101.98310285583653</c:v>
                </c:pt>
                <c:pt idx="4331">
                  <c:v>101.9833289456286</c:v>
                </c:pt>
                <c:pt idx="4332">
                  <c:v>101.9835550601133</c:v>
                </c:pt>
                <c:pt idx="4333">
                  <c:v>101.98378119930803</c:v>
                </c:pt>
                <c:pt idx="4334">
                  <c:v>101.98400736323019</c:v>
                </c:pt>
                <c:pt idx="4335">
                  <c:v>101.98423355189719</c:v>
                </c:pt>
                <c:pt idx="4336">
                  <c:v>101.98445976532643</c:v>
                </c:pt>
                <c:pt idx="4337">
                  <c:v>101.98468600353536</c:v>
                </c:pt>
                <c:pt idx="4338">
                  <c:v>101.98491226654136</c:v>
                </c:pt>
                <c:pt idx="4339">
                  <c:v>101.98513855436188</c:v>
                </c:pt>
                <c:pt idx="4340">
                  <c:v>101.98536486701434</c:v>
                </c:pt>
                <c:pt idx="4341">
                  <c:v>101.98559120451618</c:v>
                </c:pt>
                <c:pt idx="4342">
                  <c:v>101.98581756688483</c:v>
                </c:pt>
                <c:pt idx="4343">
                  <c:v>101.98604395413777</c:v>
                </c:pt>
                <c:pt idx="4344">
                  <c:v>101.9862703662924</c:v>
                </c:pt>
                <c:pt idx="4345">
                  <c:v>101.98649680336622</c:v>
                </c:pt>
                <c:pt idx="4346">
                  <c:v>101.98672326537667</c:v>
                </c:pt>
                <c:pt idx="4347">
                  <c:v>101.9869497523412</c:v>
                </c:pt>
                <c:pt idx="4348">
                  <c:v>101.98717626427731</c:v>
                </c:pt>
                <c:pt idx="4349">
                  <c:v>101.98740280120245</c:v>
                </c:pt>
                <c:pt idx="4350">
                  <c:v>101.98762936313412</c:v>
                </c:pt>
                <c:pt idx="4351">
                  <c:v>101.98785595008979</c:v>
                </c:pt>
                <c:pt idx="4352">
                  <c:v>101.98808256208697</c:v>
                </c:pt>
                <c:pt idx="4353">
                  <c:v>101.98830919914313</c:v>
                </c:pt>
                <c:pt idx="4354">
                  <c:v>101.98853586127579</c:v>
                </c:pt>
                <c:pt idx="4355">
                  <c:v>101.98876254850244</c:v>
                </c:pt>
                <c:pt idx="4356">
                  <c:v>101.9889892608406</c:v>
                </c:pt>
                <c:pt idx="4357">
                  <c:v>101.98921599830777</c:v>
                </c:pt>
                <c:pt idx="4358">
                  <c:v>101.98944276092149</c:v>
                </c:pt>
                <c:pt idx="4359">
                  <c:v>101.98966954869928</c:v>
                </c:pt>
                <c:pt idx="4360">
                  <c:v>101.98989636165865</c:v>
                </c:pt>
                <c:pt idx="4361">
                  <c:v>101.99012319981716</c:v>
                </c:pt>
                <c:pt idx="4362">
                  <c:v>101.99035006319235</c:v>
                </c:pt>
                <c:pt idx="4363">
                  <c:v>101.99057695180176</c:v>
                </c:pt>
                <c:pt idx="4364">
                  <c:v>101.99080386566291</c:v>
                </c:pt>
                <c:pt idx="4365">
                  <c:v>101.9910308047934</c:v>
                </c:pt>
                <c:pt idx="4366">
                  <c:v>101.99125776921076</c:v>
                </c:pt>
                <c:pt idx="4367">
                  <c:v>101.99148475893259</c:v>
                </c:pt>
                <c:pt idx="4368">
                  <c:v>101.99171177397642</c:v>
                </c:pt>
                <c:pt idx="4369">
                  <c:v>101.99193881435984</c:v>
                </c:pt>
                <c:pt idx="4370">
                  <c:v>101.99216588010044</c:v>
                </c:pt>
                <c:pt idx="4371">
                  <c:v>101.99239297121581</c:v>
                </c:pt>
                <c:pt idx="4372">
                  <c:v>101.99262008772352</c:v>
                </c:pt>
                <c:pt idx="4373">
                  <c:v>101.99284722964119</c:v>
                </c:pt>
                <c:pt idx="4374">
                  <c:v>101.9930743969864</c:v>
                </c:pt>
                <c:pt idx="4375">
                  <c:v>101.99330158977676</c:v>
                </c:pt>
                <c:pt idx="4376">
                  <c:v>101.99352880802991</c:v>
                </c:pt>
                <c:pt idx="4377">
                  <c:v>101.99375605176343</c:v>
                </c:pt>
                <c:pt idx="4378">
                  <c:v>101.99398332099494</c:v>
                </c:pt>
                <c:pt idx="4379">
                  <c:v>101.99421061574211</c:v>
                </c:pt>
                <c:pt idx="4380">
                  <c:v>101.99443793602252</c:v>
                </c:pt>
                <c:pt idx="4381">
                  <c:v>101.99466528185386</c:v>
                </c:pt>
                <c:pt idx="4382">
                  <c:v>101.99489265325373</c:v>
                </c:pt>
                <c:pt idx="4383">
                  <c:v>101.99512005023979</c:v>
                </c:pt>
                <c:pt idx="4384">
                  <c:v>101.99534747282971</c:v>
                </c:pt>
                <c:pt idx="4385">
                  <c:v>101.99557492104113</c:v>
                </c:pt>
                <c:pt idx="4386">
                  <c:v>101.99580239489171</c:v>
                </c:pt>
                <c:pt idx="4387">
                  <c:v>101.99602989439914</c:v>
                </c:pt>
                <c:pt idx="4388">
                  <c:v>101.99625741958108</c:v>
                </c:pt>
                <c:pt idx="4389">
                  <c:v>101.99648497045521</c:v>
                </c:pt>
                <c:pt idx="4390">
                  <c:v>101.99671254703922</c:v>
                </c:pt>
                <c:pt idx="4391">
                  <c:v>101.99694014935079</c:v>
                </c:pt>
                <c:pt idx="4392">
                  <c:v>101.99716777740764</c:v>
                </c:pt>
                <c:pt idx="4393">
                  <c:v>101.99739543122743</c:v>
                </c:pt>
                <c:pt idx="4394">
                  <c:v>101.9976231108279</c:v>
                </c:pt>
                <c:pt idx="4395">
                  <c:v>101.99785081622676</c:v>
                </c:pt>
                <c:pt idx="4396">
                  <c:v>101.99807854744169</c:v>
                </c:pt>
                <c:pt idx="4397">
                  <c:v>101.99830630449046</c:v>
                </c:pt>
                <c:pt idx="4398">
                  <c:v>101.99853408739077</c:v>
                </c:pt>
                <c:pt idx="4399">
                  <c:v>101.99876189616035</c:v>
                </c:pt>
                <c:pt idx="4400">
                  <c:v>101.99898973081696</c:v>
                </c:pt>
                <c:pt idx="4401">
                  <c:v>101.99921759137831</c:v>
                </c:pt>
                <c:pt idx="4402">
                  <c:v>101.99944547786218</c:v>
                </c:pt>
                <c:pt idx="4403">
                  <c:v>101.9996733902863</c:v>
                </c:pt>
                <c:pt idx="4404">
                  <c:v>101.99990132866846</c:v>
                </c:pt>
                <c:pt idx="4405">
                  <c:v>102.00012929302639</c:v>
                </c:pt>
                <c:pt idx="4406">
                  <c:v>102.00035728337788</c:v>
                </c:pt>
                <c:pt idx="4407">
                  <c:v>102.00058529974071</c:v>
                </c:pt>
                <c:pt idx="4408">
                  <c:v>102.00081334213264</c:v>
                </c:pt>
                <c:pt idx="4409">
                  <c:v>102.00104141057147</c:v>
                </c:pt>
                <c:pt idx="4410">
                  <c:v>102.001269505075</c:v>
                </c:pt>
                <c:pt idx="4411">
                  <c:v>102.00149762566102</c:v>
                </c:pt>
                <c:pt idx="4412">
                  <c:v>102.00172577234731</c:v>
                </c:pt>
                <c:pt idx="4413">
                  <c:v>102.00195394515171</c:v>
                </c:pt>
                <c:pt idx="4414">
                  <c:v>102.00218214409203</c:v>
                </c:pt>
                <c:pt idx="4415">
                  <c:v>102.00241036918607</c:v>
                </c:pt>
                <c:pt idx="4416">
                  <c:v>102.00263862045168</c:v>
                </c:pt>
                <c:pt idx="4417">
                  <c:v>102.00286689790666</c:v>
                </c:pt>
                <c:pt idx="4418">
                  <c:v>102.00309520156887</c:v>
                </c:pt>
                <c:pt idx="4419">
                  <c:v>102.00332353145613</c:v>
                </c:pt>
                <c:pt idx="4420">
                  <c:v>102.00355188758631</c:v>
                </c:pt>
                <c:pt idx="4421">
                  <c:v>102.00378026997726</c:v>
                </c:pt>
                <c:pt idx="4422">
                  <c:v>102.00400867864681</c:v>
                </c:pt>
                <c:pt idx="4423">
                  <c:v>102.00423711361286</c:v>
                </c:pt>
                <c:pt idx="4424">
                  <c:v>102.00446557489325</c:v>
                </c:pt>
                <c:pt idx="4425">
                  <c:v>102.00469406250586</c:v>
                </c:pt>
                <c:pt idx="4426">
                  <c:v>102.00492257646859</c:v>
                </c:pt>
                <c:pt idx="4427">
                  <c:v>102.0051511167993</c:v>
                </c:pt>
                <c:pt idx="4428">
                  <c:v>102.00537968351588</c:v>
                </c:pt>
                <c:pt idx="4429">
                  <c:v>102.00560827663625</c:v>
                </c:pt>
                <c:pt idx="4430">
                  <c:v>102.00583689617829</c:v>
                </c:pt>
                <c:pt idx="4431">
                  <c:v>102.00606554215993</c:v>
                </c:pt>
                <c:pt idx="4432">
                  <c:v>102.00629421459907</c:v>
                </c:pt>
                <c:pt idx="4433">
                  <c:v>102.00652291351362</c:v>
                </c:pt>
                <c:pt idx="4434">
                  <c:v>102.00675163892151</c:v>
                </c:pt>
                <c:pt idx="4435">
                  <c:v>102.00698039084068</c:v>
                </c:pt>
                <c:pt idx="4436">
                  <c:v>102.00720916928907</c:v>
                </c:pt>
                <c:pt idx="4437">
                  <c:v>102.0074379742846</c:v>
                </c:pt>
                <c:pt idx="4438">
                  <c:v>102.00766680584523</c:v>
                </c:pt>
                <c:pt idx="4439">
                  <c:v>102.0078956639889</c:v>
                </c:pt>
                <c:pt idx="4440">
                  <c:v>102.00812454873359</c:v>
                </c:pt>
                <c:pt idx="4441">
                  <c:v>102.00835346009725</c:v>
                </c:pt>
                <c:pt idx="4442">
                  <c:v>102.00858239809787</c:v>
                </c:pt>
                <c:pt idx="4443">
                  <c:v>102.00881136275339</c:v>
                </c:pt>
                <c:pt idx="4444">
                  <c:v>102.00904035408182</c:v>
                </c:pt>
                <c:pt idx="4445">
                  <c:v>102.00926937210112</c:v>
                </c:pt>
                <c:pt idx="4446">
                  <c:v>102.00949841682932</c:v>
                </c:pt>
                <c:pt idx="4447">
                  <c:v>102.00972748828438</c:v>
                </c:pt>
                <c:pt idx="4448">
                  <c:v>102.00995658648432</c:v>
                </c:pt>
                <c:pt idx="4449">
                  <c:v>102.01018571144716</c:v>
                </c:pt>
                <c:pt idx="4450">
                  <c:v>102.01041486319092</c:v>
                </c:pt>
                <c:pt idx="4451">
                  <c:v>102.01064404173358</c:v>
                </c:pt>
                <c:pt idx="4452">
                  <c:v>102.01087324709322</c:v>
                </c:pt>
                <c:pt idx="4453">
                  <c:v>102.01110247928783</c:v>
                </c:pt>
                <c:pt idx="4454">
                  <c:v>102.01133173833549</c:v>
                </c:pt>
                <c:pt idx="4455">
                  <c:v>102.01156102425419</c:v>
                </c:pt>
                <c:pt idx="4456">
                  <c:v>102.01179033706202</c:v>
                </c:pt>
                <c:pt idx="4457">
                  <c:v>102.01201967677704</c:v>
                </c:pt>
                <c:pt idx="4458">
                  <c:v>102.0122490434173</c:v>
                </c:pt>
                <c:pt idx="4459">
                  <c:v>102.01247843700085</c:v>
                </c:pt>
                <c:pt idx="4460">
                  <c:v>102.01270785754579</c:v>
                </c:pt>
                <c:pt idx="4461">
                  <c:v>102.0129373050702</c:v>
                </c:pt>
                <c:pt idx="4462">
                  <c:v>102.01316677959214</c:v>
                </c:pt>
                <c:pt idx="4463">
                  <c:v>102.01339628112972</c:v>
                </c:pt>
                <c:pt idx="4464">
                  <c:v>102.01362580970103</c:v>
                </c:pt>
                <c:pt idx="4465">
                  <c:v>102.01385536532418</c:v>
                </c:pt>
                <c:pt idx="4466">
                  <c:v>102.01408494801727</c:v>
                </c:pt>
                <c:pt idx="4467">
                  <c:v>102.01431455779843</c:v>
                </c:pt>
                <c:pt idx="4468">
                  <c:v>102.01454419468575</c:v>
                </c:pt>
                <c:pt idx="4469">
                  <c:v>102.01477385869738</c:v>
                </c:pt>
                <c:pt idx="4470">
                  <c:v>102.01500354985146</c:v>
                </c:pt>
                <c:pt idx="4471">
                  <c:v>102.0152332681661</c:v>
                </c:pt>
                <c:pt idx="4472">
                  <c:v>102.01546301365947</c:v>
                </c:pt>
                <c:pt idx="4473">
                  <c:v>102.0156927863497</c:v>
                </c:pt>
                <c:pt idx="4474">
                  <c:v>102.01592258625497</c:v>
                </c:pt>
                <c:pt idx="4475">
                  <c:v>102.01615241339343</c:v>
                </c:pt>
                <c:pt idx="4476">
                  <c:v>102.01638226778323</c:v>
                </c:pt>
                <c:pt idx="4477">
                  <c:v>102.01661214944257</c:v>
                </c:pt>
                <c:pt idx="4478">
                  <c:v>102.01684205838961</c:v>
                </c:pt>
                <c:pt idx="4479">
                  <c:v>102.01707199464255</c:v>
                </c:pt>
                <c:pt idx="4480">
                  <c:v>102.01730195821958</c:v>
                </c:pt>
                <c:pt idx="4481">
                  <c:v>102.01753194913888</c:v>
                </c:pt>
                <c:pt idx="4482">
                  <c:v>102.01776196741868</c:v>
                </c:pt>
                <c:pt idx="4483">
                  <c:v>102.01799201307718</c:v>
                </c:pt>
                <c:pt idx="4484">
                  <c:v>102.0182220861326</c:v>
                </c:pt>
                <c:pt idx="4485">
                  <c:v>102.01845218660314</c:v>
                </c:pt>
                <c:pt idx="4486">
                  <c:v>102.01868231450705</c:v>
                </c:pt>
                <c:pt idx="4487">
                  <c:v>102.01891246986256</c:v>
                </c:pt>
                <c:pt idx="4488">
                  <c:v>102.0191426526879</c:v>
                </c:pt>
                <c:pt idx="4489">
                  <c:v>102.01937286300134</c:v>
                </c:pt>
                <c:pt idx="4490">
                  <c:v>102.0196031008211</c:v>
                </c:pt>
                <c:pt idx="4491">
                  <c:v>102.01983336616546</c:v>
                </c:pt>
                <c:pt idx="4492">
                  <c:v>102.02006365905268</c:v>
                </c:pt>
                <c:pt idx="4493">
                  <c:v>102.02029397950103</c:v>
                </c:pt>
                <c:pt idx="4494">
                  <c:v>102.02052432752879</c:v>
                </c:pt>
                <c:pt idx="4495">
                  <c:v>102.02075470315422</c:v>
                </c:pt>
                <c:pt idx="4496">
                  <c:v>102.02098510639564</c:v>
                </c:pt>
                <c:pt idx="4497">
                  <c:v>102.02121553727135</c:v>
                </c:pt>
                <c:pt idx="4498">
                  <c:v>102.02144599579961</c:v>
                </c:pt>
                <c:pt idx="4499">
                  <c:v>102.02167648199875</c:v>
                </c:pt>
                <c:pt idx="4500">
                  <c:v>102.02190699588709</c:v>
                </c:pt>
                <c:pt idx="4501">
                  <c:v>102.02213753748295</c:v>
                </c:pt>
                <c:pt idx="4502">
                  <c:v>102.02236810680465</c:v>
                </c:pt>
                <c:pt idx="4503">
                  <c:v>102.02259870387051</c:v>
                </c:pt>
                <c:pt idx="4504">
                  <c:v>102.02282932869889</c:v>
                </c:pt>
                <c:pt idx="4505">
                  <c:v>102.02305998130811</c:v>
                </c:pt>
                <c:pt idx="4506">
                  <c:v>102.02329066171654</c:v>
                </c:pt>
                <c:pt idx="4507">
                  <c:v>102.02352136994254</c:v>
                </c:pt>
                <c:pt idx="4508">
                  <c:v>102.02375210600445</c:v>
                </c:pt>
                <c:pt idx="4509">
                  <c:v>102.02398286992066</c:v>
                </c:pt>
                <c:pt idx="4510">
                  <c:v>102.02421366170954</c:v>
                </c:pt>
                <c:pt idx="4511">
                  <c:v>102.02444448138947</c:v>
                </c:pt>
                <c:pt idx="4512">
                  <c:v>102.02467532897883</c:v>
                </c:pt>
                <c:pt idx="4513">
                  <c:v>102.02490620449603</c:v>
                </c:pt>
                <c:pt idx="4514">
                  <c:v>102.02513710795947</c:v>
                </c:pt>
                <c:pt idx="4515">
                  <c:v>102.02536803938754</c:v>
                </c:pt>
                <c:pt idx="4516">
                  <c:v>102.02559899879866</c:v>
                </c:pt>
                <c:pt idx="4517">
                  <c:v>102.02582998621125</c:v>
                </c:pt>
                <c:pt idx="4518">
                  <c:v>102.02606100164375</c:v>
                </c:pt>
                <c:pt idx="4519">
                  <c:v>102.02629204511457</c:v>
                </c:pt>
                <c:pt idx="4520">
                  <c:v>102.02652311664215</c:v>
                </c:pt>
                <c:pt idx="4521">
                  <c:v>102.02675421624497</c:v>
                </c:pt>
                <c:pt idx="4522">
                  <c:v>102.02698534394143</c:v>
                </c:pt>
                <c:pt idx="4523">
                  <c:v>102.02721649975001</c:v>
                </c:pt>
                <c:pt idx="4524">
                  <c:v>102.02744768368919</c:v>
                </c:pt>
                <c:pt idx="4525">
                  <c:v>102.02767889577741</c:v>
                </c:pt>
                <c:pt idx="4526">
                  <c:v>102.02791013603316</c:v>
                </c:pt>
                <c:pt idx="4527">
                  <c:v>102.02814140447494</c:v>
                </c:pt>
                <c:pt idx="4528">
                  <c:v>102.0283727011212</c:v>
                </c:pt>
                <c:pt idx="4529">
                  <c:v>102.02860402599048</c:v>
                </c:pt>
                <c:pt idx="4530">
                  <c:v>102.02883537910124</c:v>
                </c:pt>
                <c:pt idx="4531">
                  <c:v>102.02906676047202</c:v>
                </c:pt>
                <c:pt idx="4532">
                  <c:v>102.02929817012132</c:v>
                </c:pt>
                <c:pt idx="4533">
                  <c:v>102.02952960806768</c:v>
                </c:pt>
                <c:pt idx="4534">
                  <c:v>102.0297610743296</c:v>
                </c:pt>
                <c:pt idx="4535">
                  <c:v>102.02999256892562</c:v>
                </c:pt>
                <c:pt idx="4536">
                  <c:v>102.03022409187429</c:v>
                </c:pt>
                <c:pt idx="4537">
                  <c:v>102.03045564319416</c:v>
                </c:pt>
                <c:pt idx="4538">
                  <c:v>102.03068722290378</c:v>
                </c:pt>
                <c:pt idx="4539">
                  <c:v>102.03091883102171</c:v>
                </c:pt>
                <c:pt idx="4540">
                  <c:v>102.0311504675665</c:v>
                </c:pt>
                <c:pt idx="4541">
                  <c:v>102.03138213255674</c:v>
                </c:pt>
                <c:pt idx="4542">
                  <c:v>102.03161382601103</c:v>
                </c:pt>
                <c:pt idx="4543">
                  <c:v>102.03184554794791</c:v>
                </c:pt>
                <c:pt idx="4544">
                  <c:v>102.032077298386</c:v>
                </c:pt>
                <c:pt idx="4545">
                  <c:v>102.0323090773439</c:v>
                </c:pt>
                <c:pt idx="4546">
                  <c:v>102.0325408848402</c:v>
                </c:pt>
                <c:pt idx="4547">
                  <c:v>102.03277272089353</c:v>
                </c:pt>
                <c:pt idx="4548">
                  <c:v>102.03300458552251</c:v>
                </c:pt>
                <c:pt idx="4549">
                  <c:v>102.03323647874575</c:v>
                </c:pt>
                <c:pt idx="4550">
                  <c:v>102.03346840058188</c:v>
                </c:pt>
                <c:pt idx="4551">
                  <c:v>102.03370035104956</c:v>
                </c:pt>
                <c:pt idx="4552">
                  <c:v>102.03393233016742</c:v>
                </c:pt>
                <c:pt idx="4553">
                  <c:v>102.03416433795411</c:v>
                </c:pt>
                <c:pt idx="4554">
                  <c:v>102.03439637442828</c:v>
                </c:pt>
                <c:pt idx="4555">
                  <c:v>102.03462843960862</c:v>
                </c:pt>
                <c:pt idx="4556">
                  <c:v>102.03486053351379</c:v>
                </c:pt>
                <c:pt idx="4557">
                  <c:v>102.03509265616248</c:v>
                </c:pt>
                <c:pt idx="4558">
                  <c:v>102.03532480757335</c:v>
                </c:pt>
                <c:pt idx="4559">
                  <c:v>102.03555698776509</c:v>
                </c:pt>
                <c:pt idx="4560">
                  <c:v>102.03578919675643</c:v>
                </c:pt>
                <c:pt idx="4561">
                  <c:v>102.03602143456605</c:v>
                </c:pt>
                <c:pt idx="4562">
                  <c:v>102.03625370121266</c:v>
                </c:pt>
                <c:pt idx="4563">
                  <c:v>102.036485996715</c:v>
                </c:pt>
                <c:pt idx="4564">
                  <c:v>102.03671832109177</c:v>
                </c:pt>
                <c:pt idx="4565">
                  <c:v>102.03695067436172</c:v>
                </c:pt>
                <c:pt idx="4566">
                  <c:v>102.03718305654357</c:v>
                </c:pt>
                <c:pt idx="4567">
                  <c:v>102.03741546765609</c:v>
                </c:pt>
                <c:pt idx="4568">
                  <c:v>102.037647907718</c:v>
                </c:pt>
                <c:pt idx="4569">
                  <c:v>102.03788037674809</c:v>
                </c:pt>
                <c:pt idx="4570">
                  <c:v>102.0381128747651</c:v>
                </c:pt>
                <c:pt idx="4571">
                  <c:v>102.03834540178782</c:v>
                </c:pt>
                <c:pt idx="4572">
                  <c:v>102.03857795783503</c:v>
                </c:pt>
                <c:pt idx="4573">
                  <c:v>102.03881054292549</c:v>
                </c:pt>
                <c:pt idx="4574">
                  <c:v>102.03904315707803</c:v>
                </c:pt>
                <c:pt idx="4575">
                  <c:v>102.03927580031142</c:v>
                </c:pt>
                <c:pt idx="4576">
                  <c:v>102.03950847264447</c:v>
                </c:pt>
                <c:pt idx="4577">
                  <c:v>102.03974117409599</c:v>
                </c:pt>
                <c:pt idx="4578">
                  <c:v>102.03997390468481</c:v>
                </c:pt>
                <c:pt idx="4579">
                  <c:v>102.04020666442977</c:v>
                </c:pt>
                <c:pt idx="4580">
                  <c:v>102.04043945334968</c:v>
                </c:pt>
                <c:pt idx="4581">
                  <c:v>102.04067227146338</c:v>
                </c:pt>
                <c:pt idx="4582">
                  <c:v>102.04090511878972</c:v>
                </c:pt>
                <c:pt idx="4583">
                  <c:v>102.04113799534757</c:v>
                </c:pt>
                <c:pt idx="4584">
                  <c:v>102.04137090115576</c:v>
                </c:pt>
                <c:pt idx="4585">
                  <c:v>102.04160383623319</c:v>
                </c:pt>
                <c:pt idx="4586">
                  <c:v>102.04183680059872</c:v>
                </c:pt>
                <c:pt idx="4587">
                  <c:v>102.04206979427121</c:v>
                </c:pt>
                <c:pt idx="4588">
                  <c:v>102.04230281726959</c:v>
                </c:pt>
                <c:pt idx="4589">
                  <c:v>102.04253586961272</c:v>
                </c:pt>
                <c:pt idx="4590">
                  <c:v>102.04276895131953</c:v>
                </c:pt>
                <c:pt idx="4591">
                  <c:v>102.0430020624089</c:v>
                </c:pt>
                <c:pt idx="4592">
                  <c:v>102.04323520289978</c:v>
                </c:pt>
                <c:pt idx="4593">
                  <c:v>102.04346837281105</c:v>
                </c:pt>
                <c:pt idx="4594">
                  <c:v>102.04370157216168</c:v>
                </c:pt>
                <c:pt idx="4595">
                  <c:v>102.04393480097058</c:v>
                </c:pt>
                <c:pt idx="4596">
                  <c:v>102.04416805925671</c:v>
                </c:pt>
                <c:pt idx="4597">
                  <c:v>102.04440134703901</c:v>
                </c:pt>
                <c:pt idx="4598">
                  <c:v>102.04463466433644</c:v>
                </c:pt>
                <c:pt idx="4599">
                  <c:v>102.04486801116798</c:v>
                </c:pt>
                <c:pt idx="4600">
                  <c:v>102.04510138755256</c:v>
                </c:pt>
                <c:pt idx="4601">
                  <c:v>102.04533479350921</c:v>
                </c:pt>
                <c:pt idx="4602">
                  <c:v>102.04556822905688</c:v>
                </c:pt>
                <c:pt idx="4603">
                  <c:v>102.04580169421459</c:v>
                </c:pt>
                <c:pt idx="4604">
                  <c:v>102.04603518900132</c:v>
                </c:pt>
                <c:pt idx="4605">
                  <c:v>102.04626871343606</c:v>
                </c:pt>
                <c:pt idx="4606">
                  <c:v>102.04650226753786</c:v>
                </c:pt>
                <c:pt idx="4607">
                  <c:v>102.04673585132574</c:v>
                </c:pt>
                <c:pt idx="4608">
                  <c:v>102.0469694648187</c:v>
                </c:pt>
                <c:pt idx="4609">
                  <c:v>102.04720310803579</c:v>
                </c:pt>
                <c:pt idx="4610">
                  <c:v>102.04743678099605</c:v>
                </c:pt>
                <c:pt idx="4611">
                  <c:v>102.04767048371853</c:v>
                </c:pt>
                <c:pt idx="4612">
                  <c:v>102.04790421622229</c:v>
                </c:pt>
                <c:pt idx="4613">
                  <c:v>102.0481379785264</c:v>
                </c:pt>
                <c:pt idx="4614">
                  <c:v>102.04837177064991</c:v>
                </c:pt>
                <c:pt idx="4615">
                  <c:v>102.04860559261191</c:v>
                </c:pt>
                <c:pt idx="4616">
                  <c:v>102.04883944443148</c:v>
                </c:pt>
                <c:pt idx="4617">
                  <c:v>102.04907332612773</c:v>
                </c:pt>
                <c:pt idx="4618">
                  <c:v>102.04930723771973</c:v>
                </c:pt>
                <c:pt idx="4619">
                  <c:v>102.04954117922661</c:v>
                </c:pt>
                <c:pt idx="4620">
                  <c:v>102.04977515066747</c:v>
                </c:pt>
                <c:pt idx="4621">
                  <c:v>102.05000915206145</c:v>
                </c:pt>
                <c:pt idx="4622">
                  <c:v>102.05024318342765</c:v>
                </c:pt>
                <c:pt idx="4623">
                  <c:v>102.05047724478523</c:v>
                </c:pt>
                <c:pt idx="4624">
                  <c:v>102.05071133615331</c:v>
                </c:pt>
                <c:pt idx="4625">
                  <c:v>102.05094545755105</c:v>
                </c:pt>
                <c:pt idx="4626">
                  <c:v>102.05117960899761</c:v>
                </c:pt>
                <c:pt idx="4627">
                  <c:v>102.05141379051217</c:v>
                </c:pt>
                <c:pt idx="4628">
                  <c:v>102.05164800211386</c:v>
                </c:pt>
                <c:pt idx="4629">
                  <c:v>102.05188224382189</c:v>
                </c:pt>
                <c:pt idx="4630">
                  <c:v>102.05211651565546</c:v>
                </c:pt>
                <c:pt idx="4631">
                  <c:v>102.05235081763371</c:v>
                </c:pt>
                <c:pt idx="4632">
                  <c:v>102.05258514977589</c:v>
                </c:pt>
                <c:pt idx="4633">
                  <c:v>102.05281951210118</c:v>
                </c:pt>
                <c:pt idx="4634">
                  <c:v>102.05305390462881</c:v>
                </c:pt>
                <c:pt idx="4635">
                  <c:v>102.053288327378</c:v>
                </c:pt>
                <c:pt idx="4636">
                  <c:v>102.05352278036797</c:v>
                </c:pt>
                <c:pt idx="4637">
                  <c:v>102.05375726361797</c:v>
                </c:pt>
                <c:pt idx="4638">
                  <c:v>102.05399177714723</c:v>
                </c:pt>
                <c:pt idx="4639">
                  <c:v>102.05422632097502</c:v>
                </c:pt>
                <c:pt idx="4640">
                  <c:v>102.05446089512057</c:v>
                </c:pt>
                <c:pt idx="4641">
                  <c:v>102.05469549960318</c:v>
                </c:pt>
                <c:pt idx="4642">
                  <c:v>102.05493013444212</c:v>
                </c:pt>
                <c:pt idx="4643">
                  <c:v>102.05516479965664</c:v>
                </c:pt>
                <c:pt idx="4644">
                  <c:v>102.05539949526606</c:v>
                </c:pt>
                <c:pt idx="4645">
                  <c:v>102.05563422128965</c:v>
                </c:pt>
                <c:pt idx="4646">
                  <c:v>102.05586897774674</c:v>
                </c:pt>
                <c:pt idx="4647">
                  <c:v>102.05610376465664</c:v>
                </c:pt>
                <c:pt idx="4648">
                  <c:v>102.05633858203865</c:v>
                </c:pt>
                <c:pt idx="4649">
                  <c:v>102.05657342991209</c:v>
                </c:pt>
                <c:pt idx="4650">
                  <c:v>102.05680830829633</c:v>
                </c:pt>
                <c:pt idx="4651">
                  <c:v>102.05704321721066</c:v>
                </c:pt>
                <c:pt idx="4652">
                  <c:v>102.05727815667447</c:v>
                </c:pt>
                <c:pt idx="4653">
                  <c:v>102.05751312670711</c:v>
                </c:pt>
                <c:pt idx="4654">
                  <c:v>102.05774812732791</c:v>
                </c:pt>
                <c:pt idx="4655">
                  <c:v>102.05798315855628</c:v>
                </c:pt>
                <c:pt idx="4656">
                  <c:v>102.05821822041158</c:v>
                </c:pt>
                <c:pt idx="4657">
                  <c:v>102.0584533129132</c:v>
                </c:pt>
                <c:pt idx="4658">
                  <c:v>102.05868843608053</c:v>
                </c:pt>
                <c:pt idx="4659">
                  <c:v>102.05892358993296</c:v>
                </c:pt>
                <c:pt idx="4660">
                  <c:v>102.05915877448993</c:v>
                </c:pt>
                <c:pt idx="4661">
                  <c:v>102.05939398977083</c:v>
                </c:pt>
                <c:pt idx="4662">
                  <c:v>102.05962923579507</c:v>
                </c:pt>
                <c:pt idx="4663">
                  <c:v>102.05986451258211</c:v>
                </c:pt>
                <c:pt idx="4664">
                  <c:v>102.06009982015138</c:v>
                </c:pt>
                <c:pt idx="4665">
                  <c:v>102.06033515852232</c:v>
                </c:pt>
                <c:pt idx="4666">
                  <c:v>102.0605705277144</c:v>
                </c:pt>
                <c:pt idx="4667">
                  <c:v>102.06080592774705</c:v>
                </c:pt>
                <c:pt idx="4668">
                  <c:v>102.06104135863977</c:v>
                </c:pt>
                <c:pt idx="4669">
                  <c:v>102.06127682041202</c:v>
                </c:pt>
                <c:pt idx="4670">
                  <c:v>102.06151231308328</c:v>
                </c:pt>
                <c:pt idx="4671">
                  <c:v>102.06174783667306</c:v>
                </c:pt>
                <c:pt idx="4672">
                  <c:v>102.06198339120085</c:v>
                </c:pt>
                <c:pt idx="4673">
                  <c:v>102.06221897668615</c:v>
                </c:pt>
                <c:pt idx="4674">
                  <c:v>102.06245459314849</c:v>
                </c:pt>
                <c:pt idx="4675">
                  <c:v>102.06269024060737</c:v>
                </c:pt>
                <c:pt idx="4676">
                  <c:v>102.06292591908233</c:v>
                </c:pt>
                <c:pt idx="4677">
                  <c:v>102.06316162859291</c:v>
                </c:pt>
                <c:pt idx="4678">
                  <c:v>102.06339736915866</c:v>
                </c:pt>
                <c:pt idx="4679">
                  <c:v>102.06363314079914</c:v>
                </c:pt>
                <c:pt idx="4680">
                  <c:v>102.06386894353388</c:v>
                </c:pt>
                <c:pt idx="4681">
                  <c:v>102.06410477738248</c:v>
                </c:pt>
                <c:pt idx="4682">
                  <c:v>102.0643406423645</c:v>
                </c:pt>
                <c:pt idx="4683">
                  <c:v>102.06457653849952</c:v>
                </c:pt>
                <c:pt idx="4684">
                  <c:v>102.06481246580715</c:v>
                </c:pt>
                <c:pt idx="4685">
                  <c:v>102.06504842430698</c:v>
                </c:pt>
                <c:pt idx="4686">
                  <c:v>102.06528441401862</c:v>
                </c:pt>
                <c:pt idx="4687">
                  <c:v>102.06552043496167</c:v>
                </c:pt>
                <c:pt idx="4688">
                  <c:v>102.06575648715577</c:v>
                </c:pt>
                <c:pt idx="4689">
                  <c:v>102.06599257062055</c:v>
                </c:pt>
                <c:pt idx="4690">
                  <c:v>102.06622868537563</c:v>
                </c:pt>
                <c:pt idx="4691">
                  <c:v>102.06646483144068</c:v>
                </c:pt>
                <c:pt idx="4692">
                  <c:v>102.06670100883535</c:v>
                </c:pt>
                <c:pt idx="4693">
                  <c:v>102.06693721757929</c:v>
                </c:pt>
                <c:pt idx="4694">
                  <c:v>102.06717345769218</c:v>
                </c:pt>
                <c:pt idx="4695">
                  <c:v>102.06740972919368</c:v>
                </c:pt>
                <c:pt idx="4696">
                  <c:v>102.06764603210351</c:v>
                </c:pt>
                <c:pt idx="4697">
                  <c:v>102.06788236644132</c:v>
                </c:pt>
                <c:pt idx="4698">
                  <c:v>102.06811873222685</c:v>
                </c:pt>
                <c:pt idx="4699">
                  <c:v>102.0683551294798</c:v>
                </c:pt>
                <c:pt idx="4700">
                  <c:v>102.06859155821986</c:v>
                </c:pt>
                <c:pt idx="4701">
                  <c:v>102.06882801846679</c:v>
                </c:pt>
                <c:pt idx="4702">
                  <c:v>102.06906451024031</c:v>
                </c:pt>
                <c:pt idx="4703">
                  <c:v>102.06930103356015</c:v>
                </c:pt>
                <c:pt idx="4704">
                  <c:v>102.06953758844608</c:v>
                </c:pt>
                <c:pt idx="4705">
                  <c:v>102.06977417491784</c:v>
                </c:pt>
                <c:pt idx="4706">
                  <c:v>102.07001079299519</c:v>
                </c:pt>
                <c:pt idx="4707">
                  <c:v>102.07024744269793</c:v>
                </c:pt>
                <c:pt idx="4708">
                  <c:v>102.07048412404581</c:v>
                </c:pt>
                <c:pt idx="4709">
                  <c:v>102.07072083705864</c:v>
                </c:pt>
                <c:pt idx="4710">
                  <c:v>102.0709575817562</c:v>
                </c:pt>
                <c:pt idx="4711">
                  <c:v>102.07119435815831</c:v>
                </c:pt>
                <c:pt idx="4712">
                  <c:v>102.07143116628478</c:v>
                </c:pt>
                <c:pt idx="4713">
                  <c:v>102.07166800615542</c:v>
                </c:pt>
                <c:pt idx="4714">
                  <c:v>102.07190487779006</c:v>
                </c:pt>
                <c:pt idx="4715">
                  <c:v>102.07214178120856</c:v>
                </c:pt>
                <c:pt idx="4716">
                  <c:v>102.07237871643073</c:v>
                </c:pt>
                <c:pt idx="4717">
                  <c:v>102.07261568347644</c:v>
                </c:pt>
                <c:pt idx="4718">
                  <c:v>102.07285268236556</c:v>
                </c:pt>
                <c:pt idx="4719">
                  <c:v>102.07308971311795</c:v>
                </c:pt>
                <c:pt idx="4720">
                  <c:v>102.07332677575349</c:v>
                </c:pt>
                <c:pt idx="4721">
                  <c:v>102.07356387029205</c:v>
                </c:pt>
                <c:pt idx="4722">
                  <c:v>102.07380099675355</c:v>
                </c:pt>
                <c:pt idx="4723">
                  <c:v>102.07403815515787</c:v>
                </c:pt>
                <c:pt idx="4724">
                  <c:v>102.07427534552492</c:v>
                </c:pt>
                <c:pt idx="4725">
                  <c:v>102.07451256787463</c:v>
                </c:pt>
                <c:pt idx="4726">
                  <c:v>102.07474982222693</c:v>
                </c:pt>
                <c:pt idx="4727">
                  <c:v>102.07498710860175</c:v>
                </c:pt>
                <c:pt idx="4728">
                  <c:v>102.07522442701901</c:v>
                </c:pt>
                <c:pt idx="4729">
                  <c:v>102.07546177749867</c:v>
                </c:pt>
                <c:pt idx="4730">
                  <c:v>102.07569916006072</c:v>
                </c:pt>
                <c:pt idx="4731">
                  <c:v>102.07593657472509</c:v>
                </c:pt>
                <c:pt idx="4732">
                  <c:v>102.07617402151178</c:v>
                </c:pt>
                <c:pt idx="4733">
                  <c:v>102.07641150044074</c:v>
                </c:pt>
                <c:pt idx="4734">
                  <c:v>102.076649011532</c:v>
                </c:pt>
                <c:pt idx="4735">
                  <c:v>102.07688655480553</c:v>
                </c:pt>
                <c:pt idx="4736">
                  <c:v>102.07712413028136</c:v>
                </c:pt>
                <c:pt idx="4737">
                  <c:v>102.07736173797949</c:v>
                </c:pt>
                <c:pt idx="4738">
                  <c:v>102.07759937791995</c:v>
                </c:pt>
                <c:pt idx="4739">
                  <c:v>102.07783705012278</c:v>
                </c:pt>
                <c:pt idx="4740">
                  <c:v>102.07807475460801</c:v>
                </c:pt>
                <c:pt idx="4741">
                  <c:v>102.07831249139569</c:v>
                </c:pt>
                <c:pt idx="4742">
                  <c:v>102.07855026050588</c:v>
                </c:pt>
                <c:pt idx="4743">
                  <c:v>102.07878806195865</c:v>
                </c:pt>
                <c:pt idx="4744">
                  <c:v>102.07902589577408</c:v>
                </c:pt>
                <c:pt idx="4745">
                  <c:v>102.07926376197223</c:v>
                </c:pt>
                <c:pt idx="4746">
                  <c:v>102.07950166057321</c:v>
                </c:pt>
                <c:pt idx="4747">
                  <c:v>102.07973959159712</c:v>
                </c:pt>
                <c:pt idx="4748">
                  <c:v>102.07997755506405</c:v>
                </c:pt>
                <c:pt idx="4749">
                  <c:v>102.08021555099413</c:v>
                </c:pt>
                <c:pt idx="4750">
                  <c:v>102.08045357940748</c:v>
                </c:pt>
                <c:pt idx="4751">
                  <c:v>102.08069164032423</c:v>
                </c:pt>
                <c:pt idx="4752">
                  <c:v>102.08092973376453</c:v>
                </c:pt>
                <c:pt idx="4753">
                  <c:v>102.08116785974853</c:v>
                </c:pt>
                <c:pt idx="4754">
                  <c:v>102.08140601829638</c:v>
                </c:pt>
                <c:pt idx="4755">
                  <c:v>102.08164420942825</c:v>
                </c:pt>
                <c:pt idx="4756">
                  <c:v>102.08188243316431</c:v>
                </c:pt>
                <c:pt idx="4757">
                  <c:v>102.08212068952474</c:v>
                </c:pt>
                <c:pt idx="4758">
                  <c:v>102.08235897852974</c:v>
                </c:pt>
                <c:pt idx="4759">
                  <c:v>102.08259730019951</c:v>
                </c:pt>
                <c:pt idx="4760">
                  <c:v>102.08283565455426</c:v>
                </c:pt>
                <c:pt idx="4761">
                  <c:v>102.0830740416142</c:v>
                </c:pt>
                <c:pt idx="4762">
                  <c:v>102.08331246139956</c:v>
                </c:pt>
                <c:pt idx="4763">
                  <c:v>102.08355091393058</c:v>
                </c:pt>
                <c:pt idx="4764">
                  <c:v>102.08378939922748</c:v>
                </c:pt>
                <c:pt idx="4765">
                  <c:v>102.08402791731055</c:v>
                </c:pt>
                <c:pt idx="4766">
                  <c:v>102.08426646820001</c:v>
                </c:pt>
                <c:pt idx="4767">
                  <c:v>102.08450505191615</c:v>
                </c:pt>
                <c:pt idx="4768">
                  <c:v>102.08474366847923</c:v>
                </c:pt>
                <c:pt idx="4769">
                  <c:v>102.08498231790956</c:v>
                </c:pt>
                <c:pt idx="4770">
                  <c:v>102.08522100022742</c:v>
                </c:pt>
                <c:pt idx="4771">
                  <c:v>102.0854597154531</c:v>
                </c:pt>
                <c:pt idx="4772">
                  <c:v>102.08569846360693</c:v>
                </c:pt>
                <c:pt idx="4773">
                  <c:v>102.08593724470923</c:v>
                </c:pt>
                <c:pt idx="4774">
                  <c:v>102.08617605878031</c:v>
                </c:pt>
                <c:pt idx="4775">
                  <c:v>102.08641490584053</c:v>
                </c:pt>
                <c:pt idx="4776">
                  <c:v>102.08665378591022</c:v>
                </c:pt>
                <c:pt idx="4777">
                  <c:v>102.08689269900974</c:v>
                </c:pt>
                <c:pt idx="4778">
                  <c:v>102.08713164515943</c:v>
                </c:pt>
                <c:pt idx="4779">
                  <c:v>102.0873706243797</c:v>
                </c:pt>
                <c:pt idx="4780">
                  <c:v>102.08760963669091</c:v>
                </c:pt>
                <c:pt idx="4781">
                  <c:v>102.08784868211345</c:v>
                </c:pt>
                <c:pt idx="4782">
                  <c:v>102.08808776066772</c:v>
                </c:pt>
                <c:pt idx="4783">
                  <c:v>102.08832687237411</c:v>
                </c:pt>
                <c:pt idx="4784">
                  <c:v>102.08856601725306</c:v>
                </c:pt>
                <c:pt idx="4785">
                  <c:v>102.08880519532498</c:v>
                </c:pt>
                <c:pt idx="4786">
                  <c:v>102.0890444066103</c:v>
                </c:pt>
                <c:pt idx="4787">
                  <c:v>102.08928365112948</c:v>
                </c:pt>
                <c:pt idx="4788">
                  <c:v>102.08952292890294</c:v>
                </c:pt>
                <c:pt idx="4789">
                  <c:v>102.08976223995116</c:v>
                </c:pt>
                <c:pt idx="4790">
                  <c:v>102.09000158429458</c:v>
                </c:pt>
                <c:pt idx="4791">
                  <c:v>102.09024096195373</c:v>
                </c:pt>
                <c:pt idx="4792">
                  <c:v>102.09048037294903</c:v>
                </c:pt>
                <c:pt idx="4793">
                  <c:v>102.09071981730102</c:v>
                </c:pt>
                <c:pt idx="4794">
                  <c:v>102.09095929503019</c:v>
                </c:pt>
                <c:pt idx="4795">
                  <c:v>102.09119880615704</c:v>
                </c:pt>
                <c:pt idx="4796">
                  <c:v>102.09143835070211</c:v>
                </c:pt>
                <c:pt idx="4797">
                  <c:v>102.0916779286859</c:v>
                </c:pt>
                <c:pt idx="4798">
                  <c:v>102.09191754012897</c:v>
                </c:pt>
                <c:pt idx="4799">
                  <c:v>102.09215718505187</c:v>
                </c:pt>
                <c:pt idx="4800">
                  <c:v>102.09239686347514</c:v>
                </c:pt>
                <c:pt idx="4801">
                  <c:v>102.09263657541935</c:v>
                </c:pt>
                <c:pt idx="4802">
                  <c:v>102.09287632090508</c:v>
                </c:pt>
                <c:pt idx="4803">
                  <c:v>102.09311609995289</c:v>
                </c:pt>
                <c:pt idx="4804">
                  <c:v>102.09335591258341</c:v>
                </c:pt>
                <c:pt idx="4805">
                  <c:v>102.0935957588172</c:v>
                </c:pt>
                <c:pt idx="4806">
                  <c:v>102.09383563867489</c:v>
                </c:pt>
                <c:pt idx="4807">
                  <c:v>102.09407555217709</c:v>
                </c:pt>
                <c:pt idx="4808">
                  <c:v>102.09431549934443</c:v>
                </c:pt>
                <c:pt idx="4809">
                  <c:v>102.09455548019756</c:v>
                </c:pt>
                <c:pt idx="4810">
                  <c:v>102.09479549475709</c:v>
                </c:pt>
                <c:pt idx="4811">
                  <c:v>102.09503554304371</c:v>
                </c:pt>
                <c:pt idx="4812">
                  <c:v>102.09527562507805</c:v>
                </c:pt>
                <c:pt idx="4813">
                  <c:v>102.0955157408808</c:v>
                </c:pt>
                <c:pt idx="4814">
                  <c:v>102.09575589047265</c:v>
                </c:pt>
                <c:pt idx="4815">
                  <c:v>102.09599607387426</c:v>
                </c:pt>
                <c:pt idx="4816">
                  <c:v>102.09623629110637</c:v>
                </c:pt>
                <c:pt idx="4817">
                  <c:v>102.09647654218963</c:v>
                </c:pt>
                <c:pt idx="4818">
                  <c:v>102.09671682714482</c:v>
                </c:pt>
                <c:pt idx="4819">
                  <c:v>102.09695714599262</c:v>
                </c:pt>
                <c:pt idx="4820">
                  <c:v>102.09719749875379</c:v>
                </c:pt>
                <c:pt idx="4821">
                  <c:v>102.09743788544905</c:v>
                </c:pt>
                <c:pt idx="4822">
                  <c:v>102.09767830609918</c:v>
                </c:pt>
                <c:pt idx="4823">
                  <c:v>102.09791876072492</c:v>
                </c:pt>
                <c:pt idx="4824">
                  <c:v>102.09815924934706</c:v>
                </c:pt>
                <c:pt idx="4825">
                  <c:v>102.09839977198637</c:v>
                </c:pt>
                <c:pt idx="4826">
                  <c:v>102.09864032866363</c:v>
                </c:pt>
                <c:pt idx="4827">
                  <c:v>102.09888091939965</c:v>
                </c:pt>
                <c:pt idx="4828">
                  <c:v>102.09912154421524</c:v>
                </c:pt>
                <c:pt idx="4829">
                  <c:v>102.09936220313121</c:v>
                </c:pt>
                <c:pt idx="4830">
                  <c:v>102.09960289616839</c:v>
                </c:pt>
                <c:pt idx="4831">
                  <c:v>102.09984362334761</c:v>
                </c:pt>
                <c:pt idx="4832">
                  <c:v>102.10008438468972</c:v>
                </c:pt>
                <c:pt idx="4833">
                  <c:v>102.10032518021558</c:v>
                </c:pt>
                <c:pt idx="4834">
                  <c:v>102.10056600994602</c:v>
                </c:pt>
                <c:pt idx="4835">
                  <c:v>102.10080687390196</c:v>
                </c:pt>
                <c:pt idx="4836">
                  <c:v>102.10104777210424</c:v>
                </c:pt>
                <c:pt idx="4837">
                  <c:v>102.10128870457378</c:v>
                </c:pt>
                <c:pt idx="4838">
                  <c:v>102.10152967133145</c:v>
                </c:pt>
                <c:pt idx="4839">
                  <c:v>102.10177067239819</c:v>
                </c:pt>
                <c:pt idx="4840">
                  <c:v>102.1020117077949</c:v>
                </c:pt>
                <c:pt idx="4841">
                  <c:v>102.1022527775425</c:v>
                </c:pt>
                <c:pt idx="4842">
                  <c:v>102.10249388166196</c:v>
                </c:pt>
                <c:pt idx="4843">
                  <c:v>102.10273502017418</c:v>
                </c:pt>
                <c:pt idx="4844">
                  <c:v>102.10297619310015</c:v>
                </c:pt>
                <c:pt idx="4845">
                  <c:v>102.10321740046082</c:v>
                </c:pt>
                <c:pt idx="4846">
                  <c:v>102.10345864227716</c:v>
                </c:pt>
                <c:pt idx="4847">
                  <c:v>102.10369991857017</c:v>
                </c:pt>
                <c:pt idx="4848">
                  <c:v>102.10394122936083</c:v>
                </c:pt>
                <c:pt idx="4849">
                  <c:v>102.10418257467015</c:v>
                </c:pt>
                <c:pt idx="4850">
                  <c:v>102.10442395451912</c:v>
                </c:pt>
                <c:pt idx="4851">
                  <c:v>102.10466536892879</c:v>
                </c:pt>
                <c:pt idx="4852">
                  <c:v>102.10490681792018</c:v>
                </c:pt>
                <c:pt idx="4853">
                  <c:v>102.10514830151432</c:v>
                </c:pt>
                <c:pt idx="4854">
                  <c:v>102.10538981973227</c:v>
                </c:pt>
                <c:pt idx="4855">
                  <c:v>102.10563137259507</c:v>
                </c:pt>
                <c:pt idx="4856">
                  <c:v>102.1058729601238</c:v>
                </c:pt>
                <c:pt idx="4857">
                  <c:v>102.10611458233956</c:v>
                </c:pt>
                <c:pt idx="4858">
                  <c:v>102.10635623926339</c:v>
                </c:pt>
                <c:pt idx="4859">
                  <c:v>102.10659793091644</c:v>
                </c:pt>
                <c:pt idx="4860">
                  <c:v>102.10683965731977</c:v>
                </c:pt>
                <c:pt idx="4861">
                  <c:v>102.1070814184945</c:v>
                </c:pt>
                <c:pt idx="4862">
                  <c:v>102.10732321446177</c:v>
                </c:pt>
                <c:pt idx="4863">
                  <c:v>102.10756504524272</c:v>
                </c:pt>
                <c:pt idx="4864">
                  <c:v>102.10780691085849</c:v>
                </c:pt>
                <c:pt idx="4865">
                  <c:v>102.10804881133021</c:v>
                </c:pt>
                <c:pt idx="4866">
                  <c:v>102.10829074667906</c:v>
                </c:pt>
                <c:pt idx="4867">
                  <c:v>102.10853271692622</c:v>
                </c:pt>
                <c:pt idx="4868">
                  <c:v>102.10877472209286</c:v>
                </c:pt>
                <c:pt idx="4869">
                  <c:v>102.10901676220017</c:v>
                </c:pt>
                <c:pt idx="4870">
                  <c:v>102.10925883726935</c:v>
                </c:pt>
                <c:pt idx="4871">
                  <c:v>102.10950094732164</c:v>
                </c:pt>
                <c:pt idx="4872">
                  <c:v>102.10974309237821</c:v>
                </c:pt>
                <c:pt idx="4873">
                  <c:v>102.10998527246032</c:v>
                </c:pt>
                <c:pt idx="4874">
                  <c:v>102.11022748758921</c:v>
                </c:pt>
                <c:pt idx="4875">
                  <c:v>102.11046973778612</c:v>
                </c:pt>
                <c:pt idx="4876">
                  <c:v>102.11071202307231</c:v>
                </c:pt>
                <c:pt idx="4877">
                  <c:v>102.11095434346905</c:v>
                </c:pt>
                <c:pt idx="4878">
                  <c:v>102.11119669899762</c:v>
                </c:pt>
                <c:pt idx="4879">
                  <c:v>102.11143908967931</c:v>
                </c:pt>
                <c:pt idx="4880">
                  <c:v>102.11168151553539</c:v>
                </c:pt>
                <c:pt idx="4881">
                  <c:v>102.11192397658721</c:v>
                </c:pt>
                <c:pt idx="4882">
                  <c:v>102.11216647285606</c:v>
                </c:pt>
                <c:pt idx="4883">
                  <c:v>102.11240900436327</c:v>
                </c:pt>
                <c:pt idx="4884">
                  <c:v>102.11265157113017</c:v>
                </c:pt>
                <c:pt idx="4885">
                  <c:v>102.11289417317813</c:v>
                </c:pt>
                <c:pt idx="4886">
                  <c:v>102.11313681052847</c:v>
                </c:pt>
                <c:pt idx="4887">
                  <c:v>102.11337948320259</c:v>
                </c:pt>
                <c:pt idx="4888">
                  <c:v>102.11362219122185</c:v>
                </c:pt>
                <c:pt idx="4889">
                  <c:v>102.11386493460762</c:v>
                </c:pt>
                <c:pt idx="4890">
                  <c:v>102.11410771338132</c:v>
                </c:pt>
                <c:pt idx="4891">
                  <c:v>102.11435052756433</c:v>
                </c:pt>
                <c:pt idx="4892">
                  <c:v>102.11459337717808</c:v>
                </c:pt>
                <c:pt idx="4893">
                  <c:v>102.114836262244</c:v>
                </c:pt>
                <c:pt idx="4894">
                  <c:v>102.1150791827835</c:v>
                </c:pt>
                <c:pt idx="4895">
                  <c:v>102.11532213881804</c:v>
                </c:pt>
                <c:pt idx="4896">
                  <c:v>102.11556513036908</c:v>
                </c:pt>
                <c:pt idx="4897">
                  <c:v>102.11580815745806</c:v>
                </c:pt>
                <c:pt idx="4898">
                  <c:v>102.11605122010648</c:v>
                </c:pt>
                <c:pt idx="4899">
                  <c:v>102.11629431833582</c:v>
                </c:pt>
                <c:pt idx="4900">
                  <c:v>102.11653745216755</c:v>
                </c:pt>
                <c:pt idx="4901">
                  <c:v>102.11678062162319</c:v>
                </c:pt>
                <c:pt idx="4902">
                  <c:v>102.11702382672425</c:v>
                </c:pt>
                <c:pt idx="4903">
                  <c:v>102.11726706749225</c:v>
                </c:pt>
                <c:pt idx="4904">
                  <c:v>102.11751034394872</c:v>
                </c:pt>
                <c:pt idx="4905">
                  <c:v>102.11775365611521</c:v>
                </c:pt>
                <c:pt idx="4906">
                  <c:v>102.11799700401328</c:v>
                </c:pt>
                <c:pt idx="4907">
                  <c:v>102.11824038766447</c:v>
                </c:pt>
                <c:pt idx="4908">
                  <c:v>102.11848380709037</c:v>
                </c:pt>
                <c:pt idx="4909">
                  <c:v>102.11872726231255</c:v>
                </c:pt>
                <c:pt idx="4910">
                  <c:v>102.11897075335261</c:v>
                </c:pt>
                <c:pt idx="4911">
                  <c:v>102.11921428023216</c:v>
                </c:pt>
                <c:pt idx="4912">
                  <c:v>102.11945784297281</c:v>
                </c:pt>
                <c:pt idx="4913">
                  <c:v>102.11970144159616</c:v>
                </c:pt>
                <c:pt idx="4914">
                  <c:v>102.11994507612387</c:v>
                </c:pt>
                <c:pt idx="4915">
                  <c:v>102.12018874657757</c:v>
                </c:pt>
                <c:pt idx="4916">
                  <c:v>102.12043245297892</c:v>
                </c:pt>
                <c:pt idx="4917">
                  <c:v>102.12067619534957</c:v>
                </c:pt>
                <c:pt idx="4918">
                  <c:v>102.12091997371121</c:v>
                </c:pt>
                <c:pt idx="4919">
                  <c:v>102.12116378808551</c:v>
                </c:pt>
                <c:pt idx="4920">
                  <c:v>102.12140763849416</c:v>
                </c:pt>
                <c:pt idx="4921">
                  <c:v>102.12165152495888</c:v>
                </c:pt>
                <c:pt idx="4922">
                  <c:v>102.12189544750136</c:v>
                </c:pt>
                <c:pt idx="4923">
                  <c:v>102.12213940614335</c:v>
                </c:pt>
                <c:pt idx="4924">
                  <c:v>102.12238340090656</c:v>
                </c:pt>
                <c:pt idx="4925">
                  <c:v>102.12262743181275</c:v>
                </c:pt>
                <c:pt idx="4926">
                  <c:v>102.12287149888367</c:v>
                </c:pt>
                <c:pt idx="4927">
                  <c:v>102.12311560214107</c:v>
                </c:pt>
                <c:pt idx="4928">
                  <c:v>102.12335974160675</c:v>
                </c:pt>
                <c:pt idx="4929">
                  <c:v>102.12360391730247</c:v>
                </c:pt>
                <c:pt idx="4930">
                  <c:v>102.12384812925005</c:v>
                </c:pt>
                <c:pt idx="4931">
                  <c:v>102.12409237747126</c:v>
                </c:pt>
                <c:pt idx="4932">
                  <c:v>102.12433666198795</c:v>
                </c:pt>
                <c:pt idx="4933">
                  <c:v>102.12458098282193</c:v>
                </c:pt>
                <c:pt idx="4934">
                  <c:v>102.12482533999503</c:v>
                </c:pt>
                <c:pt idx="4935">
                  <c:v>102.1250697335291</c:v>
                </c:pt>
                <c:pt idx="4936">
                  <c:v>102.12531416344601</c:v>
                </c:pt>
                <c:pt idx="4937">
                  <c:v>102.12555862976761</c:v>
                </c:pt>
                <c:pt idx="4938">
                  <c:v>102.12580313251578</c:v>
                </c:pt>
                <c:pt idx="4939">
                  <c:v>102.12604767171241</c:v>
                </c:pt>
                <c:pt idx="4940">
                  <c:v>102.12629224737941</c:v>
                </c:pt>
                <c:pt idx="4941">
                  <c:v>102.12653685953866</c:v>
                </c:pt>
                <c:pt idx="4942">
                  <c:v>102.1267815082121</c:v>
                </c:pt>
                <c:pt idx="4943">
                  <c:v>102.12702619342166</c:v>
                </c:pt>
                <c:pt idx="4944">
                  <c:v>102.12727091518926</c:v>
                </c:pt>
                <c:pt idx="4945">
                  <c:v>102.12751567353685</c:v>
                </c:pt>
                <c:pt idx="4946">
                  <c:v>102.12776046848641</c:v>
                </c:pt>
                <c:pt idx="4947">
                  <c:v>102.1280053000599</c:v>
                </c:pt>
                <c:pt idx="4948">
                  <c:v>102.12825016827929</c:v>
                </c:pt>
                <c:pt idx="4949">
                  <c:v>102.12849507316659</c:v>
                </c:pt>
                <c:pt idx="4950">
                  <c:v>102.1287400147438</c:v>
                </c:pt>
                <c:pt idx="4951">
                  <c:v>102.12898499303292</c:v>
                </c:pt>
                <c:pt idx="4952">
                  <c:v>102.12923000805597</c:v>
                </c:pt>
                <c:pt idx="4953">
                  <c:v>102.12947505983499</c:v>
                </c:pt>
                <c:pt idx="4954">
                  <c:v>102.12972014839202</c:v>
                </c:pt>
                <c:pt idx="4955">
                  <c:v>102.12996527374912</c:v>
                </c:pt>
                <c:pt idx="4956">
                  <c:v>102.13021043592835</c:v>
                </c:pt>
                <c:pt idx="4957">
                  <c:v>102.13045563495179</c:v>
                </c:pt>
                <c:pt idx="4958">
                  <c:v>102.13070087084152</c:v>
                </c:pt>
                <c:pt idx="4959">
                  <c:v>102.13094614361962</c:v>
                </c:pt>
                <c:pt idx="4960">
                  <c:v>102.13119145330823</c:v>
                </c:pt>
                <c:pt idx="4961">
                  <c:v>102.13143679992945</c:v>
                </c:pt>
                <c:pt idx="4962">
                  <c:v>102.1316821835054</c:v>
                </c:pt>
                <c:pt idx="4963">
                  <c:v>102.13192760405822</c:v>
                </c:pt>
                <c:pt idx="4964">
                  <c:v>102.13217306161008</c:v>
                </c:pt>
                <c:pt idx="4965">
                  <c:v>102.13241855618311</c:v>
                </c:pt>
                <c:pt idx="4966">
                  <c:v>102.1326640877995</c:v>
                </c:pt>
                <c:pt idx="4967">
                  <c:v>102.13290965648142</c:v>
                </c:pt>
                <c:pt idx="4968">
                  <c:v>102.13315526225105</c:v>
                </c:pt>
                <c:pt idx="4969">
                  <c:v>102.13340090513063</c:v>
                </c:pt>
                <c:pt idx="4970">
                  <c:v>102.13364658514233</c:v>
                </c:pt>
                <c:pt idx="4971">
                  <c:v>102.13389230230841</c:v>
                </c:pt>
                <c:pt idx="4972">
                  <c:v>102.13413805665107</c:v>
                </c:pt>
                <c:pt idx="4973">
                  <c:v>102.13438384819258</c:v>
                </c:pt>
                <c:pt idx="4974">
                  <c:v>102.13462967695519</c:v>
                </c:pt>
                <c:pt idx="4975">
                  <c:v>102.13487554296114</c:v>
                </c:pt>
                <c:pt idx="4976">
                  <c:v>102.13512144623274</c:v>
                </c:pt>
                <c:pt idx="4977">
                  <c:v>102.13536738679227</c:v>
                </c:pt>
                <c:pt idx="4978">
                  <c:v>102.13561336466202</c:v>
                </c:pt>
                <c:pt idx="4979">
                  <c:v>102.13585937986431</c:v>
                </c:pt>
                <c:pt idx="4980">
                  <c:v>102.13610543242145</c:v>
                </c:pt>
                <c:pt idx="4981">
                  <c:v>102.13635152235577</c:v>
                </c:pt>
                <c:pt idx="4982">
                  <c:v>102.13659764968961</c:v>
                </c:pt>
                <c:pt idx="4983">
                  <c:v>102.13684381444533</c:v>
                </c:pt>
                <c:pt idx="4984">
                  <c:v>102.13709001664529</c:v>
                </c:pt>
                <c:pt idx="4985">
                  <c:v>102.13733625631185</c:v>
                </c:pt>
                <c:pt idx="4986">
                  <c:v>102.13758253346742</c:v>
                </c:pt>
                <c:pt idx="4987">
                  <c:v>102.13782884813439</c:v>
                </c:pt>
                <c:pt idx="4988">
                  <c:v>102.13807520033514</c:v>
                </c:pt>
                <c:pt idx="4989">
                  <c:v>102.13832159009212</c:v>
                </c:pt>
                <c:pt idx="4990">
                  <c:v>102.13856801742774</c:v>
                </c:pt>
                <c:pt idx="4991">
                  <c:v>102.13881448236445</c:v>
                </c:pt>
                <c:pt idx="4992">
                  <c:v>102.13906098492468</c:v>
                </c:pt>
                <c:pt idx="4993">
                  <c:v>102.13930752513092</c:v>
                </c:pt>
                <c:pt idx="4994">
                  <c:v>102.13955410300562</c:v>
                </c:pt>
                <c:pt idx="4995">
                  <c:v>102.13980071857127</c:v>
                </c:pt>
                <c:pt idx="4996">
                  <c:v>102.14004737185036</c:v>
                </c:pt>
                <c:pt idx="4997">
                  <c:v>102.14029406286539</c:v>
                </c:pt>
                <c:pt idx="4998">
                  <c:v>102.1405407916389</c:v>
                </c:pt>
                <c:pt idx="4999">
                  <c:v>102.14078755819338</c:v>
                </c:pt>
                <c:pt idx="5000">
                  <c:v>102.14103436255139</c:v>
                </c:pt>
                <c:pt idx="5001">
                  <c:v>102.14128120473549</c:v>
                </c:pt>
                <c:pt idx="5002">
                  <c:v>102.14152808476821</c:v>
                </c:pt>
                <c:pt idx="5003">
                  <c:v>102.14177500267215</c:v>
                </c:pt>
                <c:pt idx="5004">
                  <c:v>102.14202195846987</c:v>
                </c:pt>
                <c:pt idx="5005">
                  <c:v>102.14226895218397</c:v>
                </c:pt>
                <c:pt idx="5006">
                  <c:v>102.14251598383706</c:v>
                </c:pt>
                <c:pt idx="5007">
                  <c:v>102.14276305345174</c:v>
                </c:pt>
                <c:pt idx="5008">
                  <c:v>102.14301016105065</c:v>
                </c:pt>
                <c:pt idx="5009">
                  <c:v>102.14325730665642</c:v>
                </c:pt>
                <c:pt idx="5010">
                  <c:v>102.14350449029172</c:v>
                </c:pt>
                <c:pt idx="5011">
                  <c:v>102.14375171197916</c:v>
                </c:pt>
                <c:pt idx="5012">
                  <c:v>102.14399897174147</c:v>
                </c:pt>
                <c:pt idx="5013">
                  <c:v>102.14424626960128</c:v>
                </c:pt>
                <c:pt idx="5014">
                  <c:v>102.14449360558132</c:v>
                </c:pt>
                <c:pt idx="5015">
                  <c:v>102.14474097970427</c:v>
                </c:pt>
                <c:pt idx="5016">
                  <c:v>102.14498839199285</c:v>
                </c:pt>
                <c:pt idx="5017">
                  <c:v>102.14523584246982</c:v>
                </c:pt>
                <c:pt idx="5018">
                  <c:v>102.14548333115786</c:v>
                </c:pt>
                <c:pt idx="5019">
                  <c:v>102.14573085807976</c:v>
                </c:pt>
                <c:pt idx="5020">
                  <c:v>102.14597842325827</c:v>
                </c:pt>
                <c:pt idx="5021">
                  <c:v>102.14622602671615</c:v>
                </c:pt>
                <c:pt idx="5022">
                  <c:v>102.1464736684762</c:v>
                </c:pt>
                <c:pt idx="5023">
                  <c:v>102.14672134856121</c:v>
                </c:pt>
                <c:pt idx="5024">
                  <c:v>102.14696906699398</c:v>
                </c:pt>
                <c:pt idx="5025">
                  <c:v>102.14721682379732</c:v>
                </c:pt>
                <c:pt idx="5026">
                  <c:v>102.14746461899408</c:v>
                </c:pt>
                <c:pt idx="5027">
                  <c:v>102.14771245260707</c:v>
                </c:pt>
                <c:pt idx="5028">
                  <c:v>102.14796032465917</c:v>
                </c:pt>
                <c:pt idx="5029">
                  <c:v>102.14820823517321</c:v>
                </c:pt>
                <c:pt idx="5030">
                  <c:v>102.1484561841721</c:v>
                </c:pt>
                <c:pt idx="5031">
                  <c:v>102.1487041716787</c:v>
                </c:pt>
                <c:pt idx="5032">
                  <c:v>102.14895219771591</c:v>
                </c:pt>
                <c:pt idx="5033">
                  <c:v>102.14920026230664</c:v>
                </c:pt>
                <c:pt idx="5034">
                  <c:v>102.1494483654738</c:v>
                </c:pt>
                <c:pt idx="5035">
                  <c:v>102.14969650724034</c:v>
                </c:pt>
                <c:pt idx="5036">
                  <c:v>102.14994468762919</c:v>
                </c:pt>
                <c:pt idx="5037">
                  <c:v>102.15019290666329</c:v>
                </c:pt>
                <c:pt idx="5038">
                  <c:v>102.15044116436563</c:v>
                </c:pt>
                <c:pt idx="5039">
                  <c:v>102.15068946075917</c:v>
                </c:pt>
                <c:pt idx="5040">
                  <c:v>102.15093779586689</c:v>
                </c:pt>
                <c:pt idx="5041">
                  <c:v>102.15118616971181</c:v>
                </c:pt>
                <c:pt idx="5042">
                  <c:v>102.15143458231692</c:v>
                </c:pt>
                <c:pt idx="5043">
                  <c:v>102.15168303370527</c:v>
                </c:pt>
                <c:pt idx="5044">
                  <c:v>102.15193152389986</c:v>
                </c:pt>
                <c:pt idx="5045">
                  <c:v>102.15218005292375</c:v>
                </c:pt>
                <c:pt idx="5046">
                  <c:v>102.15242862080001</c:v>
                </c:pt>
                <c:pt idx="5047">
                  <c:v>102.15267722755168</c:v>
                </c:pt>
                <c:pt idx="5048">
                  <c:v>102.15292587320187</c:v>
                </c:pt>
                <c:pt idx="5049">
                  <c:v>102.15317455777364</c:v>
                </c:pt>
                <c:pt idx="5050">
                  <c:v>102.15342328129012</c:v>
                </c:pt>
                <c:pt idx="5051">
                  <c:v>102.15367204377441</c:v>
                </c:pt>
                <c:pt idx="5052">
                  <c:v>102.15392084524964</c:v>
                </c:pt>
                <c:pt idx="5053">
                  <c:v>102.15416968573895</c:v>
                </c:pt>
                <c:pt idx="5054">
                  <c:v>102.15441856526549</c:v>
                </c:pt>
                <c:pt idx="5055">
                  <c:v>102.15466748385241</c:v>
                </c:pt>
                <c:pt idx="5056">
                  <c:v>102.15491644152289</c:v>
                </c:pt>
                <c:pt idx="5057">
                  <c:v>102.15516543830012</c:v>
                </c:pt>
                <c:pt idx="5058">
                  <c:v>102.15541447420729</c:v>
                </c:pt>
                <c:pt idx="5059">
                  <c:v>102.1556635492676</c:v>
                </c:pt>
                <c:pt idx="5060">
                  <c:v>102.1559126635043</c:v>
                </c:pt>
                <c:pt idx="5061">
                  <c:v>102.15616181694058</c:v>
                </c:pt>
                <c:pt idx="5062">
                  <c:v>102.15641100959971</c:v>
                </c:pt>
                <c:pt idx="5063">
                  <c:v>102.15666024150494</c:v>
                </c:pt>
                <c:pt idx="5064">
                  <c:v>102.15690951267953</c:v>
                </c:pt>
                <c:pt idx="5065">
                  <c:v>102.15715882314676</c:v>
                </c:pt>
                <c:pt idx="5066">
                  <c:v>102.15740817292993</c:v>
                </c:pt>
                <c:pt idx="5067">
                  <c:v>102.15765756205234</c:v>
                </c:pt>
                <c:pt idx="5068">
                  <c:v>102.15790699053727</c:v>
                </c:pt>
                <c:pt idx="5069">
                  <c:v>102.1581564584081</c:v>
                </c:pt>
                <c:pt idx="5070">
                  <c:v>102.15840596568813</c:v>
                </c:pt>
                <c:pt idx="5071">
                  <c:v>102.15865551240073</c:v>
                </c:pt>
                <c:pt idx="5072">
                  <c:v>102.15890509856925</c:v>
                </c:pt>
                <c:pt idx="5073">
                  <c:v>102.15915472421706</c:v>
                </c:pt>
                <c:pt idx="5074">
                  <c:v>102.15940438936755</c:v>
                </c:pt>
                <c:pt idx="5075">
                  <c:v>102.15965409404411</c:v>
                </c:pt>
                <c:pt idx="5076">
                  <c:v>102.15990383827017</c:v>
                </c:pt>
                <c:pt idx="5077">
                  <c:v>102.16015362206912</c:v>
                </c:pt>
                <c:pt idx="5078">
                  <c:v>102.16040344546442</c:v>
                </c:pt>
                <c:pt idx="5079">
                  <c:v>102.1606533084795</c:v>
                </c:pt>
                <c:pt idx="5080">
                  <c:v>102.16090321113781</c:v>
                </c:pt>
                <c:pt idx="5081">
                  <c:v>102.16115315346283</c:v>
                </c:pt>
                <c:pt idx="5082">
                  <c:v>102.16140313547805</c:v>
                </c:pt>
                <c:pt idx="5083">
                  <c:v>102.16165315720694</c:v>
                </c:pt>
                <c:pt idx="5084">
                  <c:v>102.16190321867302</c:v>
                </c:pt>
                <c:pt idx="5085">
                  <c:v>102.1621533198998</c:v>
                </c:pt>
                <c:pt idx="5086">
                  <c:v>102.16240346091082</c:v>
                </c:pt>
                <c:pt idx="5087">
                  <c:v>102.16265364172961</c:v>
                </c:pt>
                <c:pt idx="5088">
                  <c:v>102.16290386237971</c:v>
                </c:pt>
                <c:pt idx="5089">
                  <c:v>102.16315412288471</c:v>
                </c:pt>
                <c:pt idx="5090">
                  <c:v>102.16340442326816</c:v>
                </c:pt>
                <c:pt idx="5091">
                  <c:v>102.16365476355367</c:v>
                </c:pt>
                <c:pt idx="5092">
                  <c:v>102.16390514376484</c:v>
                </c:pt>
                <c:pt idx="5093">
                  <c:v>102.16415556392528</c:v>
                </c:pt>
                <c:pt idx="5094">
                  <c:v>102.16440602405861</c:v>
                </c:pt>
                <c:pt idx="5095">
                  <c:v>102.16465652418847</c:v>
                </c:pt>
                <c:pt idx="5096">
                  <c:v>102.16490706433851</c:v>
                </c:pt>
                <c:pt idx="5097">
                  <c:v>102.1651576445324</c:v>
                </c:pt>
                <c:pt idx="5098">
                  <c:v>102.1654082647938</c:v>
                </c:pt>
                <c:pt idx="5099">
                  <c:v>102.1656589251464</c:v>
                </c:pt>
                <c:pt idx="5100">
                  <c:v>102.16590962561392</c:v>
                </c:pt>
                <c:pt idx="5101">
                  <c:v>102.16616036622004</c:v>
                </c:pt>
                <c:pt idx="5102">
                  <c:v>102.16641114698849</c:v>
                </c:pt>
                <c:pt idx="5103">
                  <c:v>102.16666196794301</c:v>
                </c:pt>
                <c:pt idx="5104">
                  <c:v>102.16691282910736</c:v>
                </c:pt>
                <c:pt idx="5105">
                  <c:v>102.16716373050528</c:v>
                </c:pt>
                <c:pt idx="5106">
                  <c:v>102.16741467216055</c:v>
                </c:pt>
                <c:pt idx="5107">
                  <c:v>102.16766565409695</c:v>
                </c:pt>
                <c:pt idx="5108">
                  <c:v>102.16791667633828</c:v>
                </c:pt>
                <c:pt idx="5109">
                  <c:v>102.16816773890835</c:v>
                </c:pt>
                <c:pt idx="5110">
                  <c:v>102.16841884183098</c:v>
                </c:pt>
                <c:pt idx="5111">
                  <c:v>102.16866998513001</c:v>
                </c:pt>
                <c:pt idx="5112">
                  <c:v>102.16892116882927</c:v>
                </c:pt>
                <c:pt idx="5113">
                  <c:v>102.16917239295265</c:v>
                </c:pt>
                <c:pt idx="5114">
                  <c:v>102.16942365752398</c:v>
                </c:pt>
                <c:pt idx="5115">
                  <c:v>102.16967496256716</c:v>
                </c:pt>
                <c:pt idx="5116">
                  <c:v>102.1699263081061</c:v>
                </c:pt>
                <c:pt idx="5117">
                  <c:v>102.17017769416469</c:v>
                </c:pt>
                <c:pt idx="5118">
                  <c:v>102.17042912076687</c:v>
                </c:pt>
                <c:pt idx="5119">
                  <c:v>102.17068058793654</c:v>
                </c:pt>
                <c:pt idx="5120">
                  <c:v>102.17093209569768</c:v>
                </c:pt>
                <c:pt idx="5121">
                  <c:v>102.17118364407422</c:v>
                </c:pt>
                <c:pt idx="5122">
                  <c:v>102.17143523309015</c:v>
                </c:pt>
                <c:pt idx="5123">
                  <c:v>102.17168686276945</c:v>
                </c:pt>
                <c:pt idx="5124">
                  <c:v>102.17193853313611</c:v>
                </c:pt>
                <c:pt idx="5125">
                  <c:v>102.17219024421415</c:v>
                </c:pt>
                <c:pt idx="5126">
                  <c:v>102.17244199602757</c:v>
                </c:pt>
                <c:pt idx="5127">
                  <c:v>102.17269378860041</c:v>
                </c:pt>
                <c:pt idx="5128">
                  <c:v>102.17294562195673</c:v>
                </c:pt>
                <c:pt idx="5129">
                  <c:v>102.17319749612057</c:v>
                </c:pt>
                <c:pt idx="5130">
                  <c:v>102.17344941111601</c:v>
                </c:pt>
                <c:pt idx="5131">
                  <c:v>102.17370136696714</c:v>
                </c:pt>
                <c:pt idx="5132">
                  <c:v>102.17395336369803</c:v>
                </c:pt>
                <c:pt idx="5133">
                  <c:v>102.17420540133283</c:v>
                </c:pt>
                <c:pt idx="5134">
                  <c:v>102.17445747989562</c:v>
                </c:pt>
                <c:pt idx="5135">
                  <c:v>102.17470959941056</c:v>
                </c:pt>
                <c:pt idx="5136">
                  <c:v>102.17496175990179</c:v>
                </c:pt>
                <c:pt idx="5137">
                  <c:v>102.17521396139347</c:v>
                </c:pt>
                <c:pt idx="5138">
                  <c:v>102.17546620390976</c:v>
                </c:pt>
                <c:pt idx="5139">
                  <c:v>102.17571848747487</c:v>
                </c:pt>
                <c:pt idx="5140">
                  <c:v>102.17597081211298</c:v>
                </c:pt>
                <c:pt idx="5141">
                  <c:v>102.1762231778483</c:v>
                </c:pt>
                <c:pt idx="5142">
                  <c:v>102.17647558470506</c:v>
                </c:pt>
                <c:pt idx="5143">
                  <c:v>102.17672803270749</c:v>
                </c:pt>
                <c:pt idx="5144">
                  <c:v>102.17698052187984</c:v>
                </c:pt>
                <c:pt idx="5145">
                  <c:v>102.17723305224636</c:v>
                </c:pt>
                <c:pt idx="5146">
                  <c:v>102.17748562383136</c:v>
                </c:pt>
                <c:pt idx="5147">
                  <c:v>102.1777382366591</c:v>
                </c:pt>
                <c:pt idx="5148">
                  <c:v>102.17799089075388</c:v>
                </c:pt>
                <c:pt idx="5149">
                  <c:v>102.17824358614001</c:v>
                </c:pt>
                <c:pt idx="5150">
                  <c:v>102.17849632284184</c:v>
                </c:pt>
                <c:pt idx="5151">
                  <c:v>102.17874910088368</c:v>
                </c:pt>
                <c:pt idx="5152">
                  <c:v>102.17900192028989</c:v>
                </c:pt>
                <c:pt idx="5153">
                  <c:v>102.17925478108484</c:v>
                </c:pt>
                <c:pt idx="5154">
                  <c:v>102.1795076832929</c:v>
                </c:pt>
                <c:pt idx="5155">
                  <c:v>102.17976062693846</c:v>
                </c:pt>
                <c:pt idx="5156">
                  <c:v>102.18001361204594</c:v>
                </c:pt>
                <c:pt idx="5157">
                  <c:v>102.18026663863974</c:v>
                </c:pt>
                <c:pt idx="5158">
                  <c:v>102.18051970674429</c:v>
                </c:pt>
                <c:pt idx="5159">
                  <c:v>102.18077281638404</c:v>
                </c:pt>
                <c:pt idx="5160">
                  <c:v>102.18102596758342</c:v>
                </c:pt>
                <c:pt idx="5161">
                  <c:v>102.18127916036694</c:v>
                </c:pt>
                <c:pt idx="5162">
                  <c:v>102.18153239475905</c:v>
                </c:pt>
                <c:pt idx="5163">
                  <c:v>102.18178567078425</c:v>
                </c:pt>
                <c:pt idx="5164">
                  <c:v>102.18203898846706</c:v>
                </c:pt>
                <c:pt idx="5165">
                  <c:v>102.18229234783198</c:v>
                </c:pt>
                <c:pt idx="5166">
                  <c:v>102.18254574890355</c:v>
                </c:pt>
                <c:pt idx="5167">
                  <c:v>102.18279919170632</c:v>
                </c:pt>
                <c:pt idx="5168">
                  <c:v>102.18305267626485</c:v>
                </c:pt>
                <c:pt idx="5169">
                  <c:v>102.18330620260372</c:v>
                </c:pt>
                <c:pt idx="5170">
                  <c:v>102.18355977074751</c:v>
                </c:pt>
                <c:pt idx="5171">
                  <c:v>102.18381338072079</c:v>
                </c:pt>
                <c:pt idx="5172">
                  <c:v>102.18406703254823</c:v>
                </c:pt>
                <c:pt idx="5173">
                  <c:v>102.1843207262544</c:v>
                </c:pt>
                <c:pt idx="5174">
                  <c:v>102.18457446186397</c:v>
                </c:pt>
                <c:pt idx="5175">
                  <c:v>102.18482823940158</c:v>
                </c:pt>
                <c:pt idx="5176">
                  <c:v>102.18508205889191</c:v>
                </c:pt>
                <c:pt idx="5177">
                  <c:v>102.18533592035962</c:v>
                </c:pt>
                <c:pt idx="5178">
                  <c:v>102.1855898238294</c:v>
                </c:pt>
                <c:pt idx="5179">
                  <c:v>102.18584376932597</c:v>
                </c:pt>
                <c:pt idx="5180">
                  <c:v>102.18609775687403</c:v>
                </c:pt>
                <c:pt idx="5181">
                  <c:v>102.18635178649834</c:v>
                </c:pt>
                <c:pt idx="5182">
                  <c:v>102.1866058582236</c:v>
                </c:pt>
                <c:pt idx="5183">
                  <c:v>102.1868599720746</c:v>
                </c:pt>
                <c:pt idx="5184">
                  <c:v>102.18711412807612</c:v>
                </c:pt>
                <c:pt idx="5185">
                  <c:v>102.18736832625291</c:v>
                </c:pt>
                <c:pt idx="5186">
                  <c:v>102.18762256662978</c:v>
                </c:pt>
                <c:pt idx="5187">
                  <c:v>102.18787684923156</c:v>
                </c:pt>
                <c:pt idx="5188">
                  <c:v>102.18813117408305</c:v>
                </c:pt>
                <c:pt idx="5189">
                  <c:v>102.18838554120912</c:v>
                </c:pt>
                <c:pt idx="5190">
                  <c:v>102.18863995063458</c:v>
                </c:pt>
                <c:pt idx="5191">
                  <c:v>102.18889440238432</c:v>
                </c:pt>
                <c:pt idx="5192">
                  <c:v>102.18914889648322</c:v>
                </c:pt>
                <c:pt idx="5193">
                  <c:v>102.18940343295615</c:v>
                </c:pt>
                <c:pt idx="5194">
                  <c:v>102.18965801182803</c:v>
                </c:pt>
                <c:pt idx="5195">
                  <c:v>102.18991263312378</c:v>
                </c:pt>
                <c:pt idx="5196">
                  <c:v>102.19016729686834</c:v>
                </c:pt>
                <c:pt idx="5197">
                  <c:v>102.19042200308662</c:v>
                </c:pt>
                <c:pt idx="5198">
                  <c:v>102.19067675180362</c:v>
                </c:pt>
                <c:pt idx="5199">
                  <c:v>102.1909315430443</c:v>
                </c:pt>
                <c:pt idx="5200">
                  <c:v>102.19118637683364</c:v>
                </c:pt>
                <c:pt idx="5201">
                  <c:v>102.19144125319663</c:v>
                </c:pt>
                <c:pt idx="5202">
                  <c:v>102.1916961721583</c:v>
                </c:pt>
                <c:pt idx="5203">
                  <c:v>102.19195113374367</c:v>
                </c:pt>
                <c:pt idx="5204">
                  <c:v>102.19220613797778</c:v>
                </c:pt>
                <c:pt idx="5205">
                  <c:v>102.19246118488569</c:v>
                </c:pt>
                <c:pt idx="5206">
                  <c:v>102.19271627449245</c:v>
                </c:pt>
                <c:pt idx="5207">
                  <c:v>102.19297140682318</c:v>
                </c:pt>
                <c:pt idx="5208">
                  <c:v>102.19322658190292</c:v>
                </c:pt>
                <c:pt idx="5209">
                  <c:v>102.19348179975682</c:v>
                </c:pt>
                <c:pt idx="5210">
                  <c:v>102.19373706040999</c:v>
                </c:pt>
                <c:pt idx="5211">
                  <c:v>102.19399236388756</c:v>
                </c:pt>
                <c:pt idx="5212">
                  <c:v>102.19424771021468</c:v>
                </c:pt>
                <c:pt idx="5213">
                  <c:v>102.19450309941654</c:v>
                </c:pt>
                <c:pt idx="5214">
                  <c:v>102.19475853151827</c:v>
                </c:pt>
                <c:pt idx="5215">
                  <c:v>102.19501400654509</c:v>
                </c:pt>
                <c:pt idx="5216">
                  <c:v>102.1952695245222</c:v>
                </c:pt>
                <c:pt idx="5217">
                  <c:v>102.19552508547483</c:v>
                </c:pt>
                <c:pt idx="5218">
                  <c:v>102.19578068942819</c:v>
                </c:pt>
                <c:pt idx="5219">
                  <c:v>102.19603633640753</c:v>
                </c:pt>
                <c:pt idx="5220">
                  <c:v>102.19629202643813</c:v>
                </c:pt>
                <c:pt idx="5221">
                  <c:v>102.19654775954524</c:v>
                </c:pt>
                <c:pt idx="5222">
                  <c:v>102.19680353575416</c:v>
                </c:pt>
                <c:pt idx="5223">
                  <c:v>102.19705935509019</c:v>
                </c:pt>
                <c:pt idx="5224">
                  <c:v>102.19731521757863</c:v>
                </c:pt>
                <c:pt idx="5225">
                  <c:v>102.19757112324484</c:v>
                </c:pt>
                <c:pt idx="5226">
                  <c:v>102.19782707211414</c:v>
                </c:pt>
                <c:pt idx="5227">
                  <c:v>102.19808306421189</c:v>
                </c:pt>
                <c:pt idx="5228">
                  <c:v>102.19833909956346</c:v>
                </c:pt>
                <c:pt idx="5229">
                  <c:v>102.19859517819424</c:v>
                </c:pt>
                <c:pt idx="5230">
                  <c:v>102.19885130012962</c:v>
                </c:pt>
                <c:pt idx="5231">
                  <c:v>102.19910746539503</c:v>
                </c:pt>
                <c:pt idx="5232">
                  <c:v>102.19936367401587</c:v>
                </c:pt>
                <c:pt idx="5233">
                  <c:v>102.1996199260176</c:v>
                </c:pt>
                <c:pt idx="5234">
                  <c:v>102.19987622142568</c:v>
                </c:pt>
                <c:pt idx="5235">
                  <c:v>102.20013256026557</c:v>
                </c:pt>
                <c:pt idx="5236">
                  <c:v>102.20038894256274</c:v>
                </c:pt>
                <c:pt idx="5237">
                  <c:v>102.20064536834272</c:v>
                </c:pt>
                <c:pt idx="5238">
                  <c:v>102.20090183763098</c:v>
                </c:pt>
                <c:pt idx="5239">
                  <c:v>102.20115835045307</c:v>
                </c:pt>
                <c:pt idx="5240">
                  <c:v>102.20141490683453</c:v>
                </c:pt>
                <c:pt idx="5241">
                  <c:v>102.20167150680089</c:v>
                </c:pt>
                <c:pt idx="5242">
                  <c:v>102.20192815037775</c:v>
                </c:pt>
                <c:pt idx="5243">
                  <c:v>102.20218483759068</c:v>
                </c:pt>
                <c:pt idx="5244">
                  <c:v>102.20244156846526</c:v>
                </c:pt>
                <c:pt idx="5245">
                  <c:v>102.20269834302712</c:v>
                </c:pt>
                <c:pt idx="5246">
                  <c:v>102.20295516130187</c:v>
                </c:pt>
                <c:pt idx="5247">
                  <c:v>102.20321202331516</c:v>
                </c:pt>
                <c:pt idx="5248">
                  <c:v>102.20346892909262</c:v>
                </c:pt>
                <c:pt idx="5249">
                  <c:v>102.20372587865995</c:v>
                </c:pt>
                <c:pt idx="5250">
                  <c:v>102.20398287204281</c:v>
                </c:pt>
                <c:pt idx="5251">
                  <c:v>102.2042399092669</c:v>
                </c:pt>
                <c:pt idx="5252">
                  <c:v>102.20449699035792</c:v>
                </c:pt>
                <c:pt idx="5253">
                  <c:v>102.20475411534161</c:v>
                </c:pt>
                <c:pt idx="5254">
                  <c:v>102.20501128424371</c:v>
                </c:pt>
                <c:pt idx="5255">
                  <c:v>102.20526849708995</c:v>
                </c:pt>
                <c:pt idx="5256">
                  <c:v>102.20552575390612</c:v>
                </c:pt>
                <c:pt idx="5257">
                  <c:v>102.20578305471798</c:v>
                </c:pt>
                <c:pt idx="5258">
                  <c:v>102.20604039955134</c:v>
                </c:pt>
                <c:pt idx="5259">
                  <c:v>102.20629778843201</c:v>
                </c:pt>
                <c:pt idx="5260">
                  <c:v>102.20655522138581</c:v>
                </c:pt>
                <c:pt idx="5261">
                  <c:v>102.20681269843857</c:v>
                </c:pt>
                <c:pt idx="5262">
                  <c:v>102.20707021961616</c:v>
                </c:pt>
                <c:pt idx="5263">
                  <c:v>102.20732778494444</c:v>
                </c:pt>
                <c:pt idx="5264">
                  <c:v>102.2075853944493</c:v>
                </c:pt>
                <c:pt idx="5265">
                  <c:v>102.20784304815662</c:v>
                </c:pt>
                <c:pt idx="5266">
                  <c:v>102.20810074609231</c:v>
                </c:pt>
                <c:pt idx="5267">
                  <c:v>102.20835848828233</c:v>
                </c:pt>
                <c:pt idx="5268">
                  <c:v>102.20861627475257</c:v>
                </c:pt>
                <c:pt idx="5269">
                  <c:v>102.20887410552902</c:v>
                </c:pt>
                <c:pt idx="5270">
                  <c:v>102.20913198063764</c:v>
                </c:pt>
                <c:pt idx="5271">
                  <c:v>102.20938990010441</c:v>
                </c:pt>
                <c:pt idx="5272">
                  <c:v>102.20964786395533</c:v>
                </c:pt>
                <c:pt idx="5273">
                  <c:v>102.20990587221641</c:v>
                </c:pt>
                <c:pt idx="5274">
                  <c:v>102.21016392491369</c:v>
                </c:pt>
                <c:pt idx="5275">
                  <c:v>102.21042202207319</c:v>
                </c:pt>
                <c:pt idx="5276">
                  <c:v>102.21068016372098</c:v>
                </c:pt>
                <c:pt idx="5277">
                  <c:v>102.21093834988314</c:v>
                </c:pt>
                <c:pt idx="5278">
                  <c:v>102.21119658058575</c:v>
                </c:pt>
                <c:pt idx="5279">
                  <c:v>102.2114548558549</c:v>
                </c:pt>
                <c:pt idx="5280">
                  <c:v>102.21171317571671</c:v>
                </c:pt>
                <c:pt idx="5281">
                  <c:v>102.21197154019731</c:v>
                </c:pt>
                <c:pt idx="5282">
                  <c:v>102.21222994932285</c:v>
                </c:pt>
                <c:pt idx="5283">
                  <c:v>102.21248840311948</c:v>
                </c:pt>
                <c:pt idx="5284">
                  <c:v>102.21274690161339</c:v>
                </c:pt>
                <c:pt idx="5285">
                  <c:v>102.21300544483076</c:v>
                </c:pt>
                <c:pt idx="5286">
                  <c:v>102.21326403279778</c:v>
                </c:pt>
                <c:pt idx="5287">
                  <c:v>102.21352266554069</c:v>
                </c:pt>
                <c:pt idx="5288">
                  <c:v>102.21378134308573</c:v>
                </c:pt>
                <c:pt idx="5289">
                  <c:v>102.21404006545912</c:v>
                </c:pt>
                <c:pt idx="5290">
                  <c:v>102.21429883268713</c:v>
                </c:pt>
                <c:pt idx="5291">
                  <c:v>102.21455764479606</c:v>
                </c:pt>
                <c:pt idx="5292">
                  <c:v>102.21481650181218</c:v>
                </c:pt>
                <c:pt idx="5293">
                  <c:v>102.2150754037618</c:v>
                </c:pt>
                <c:pt idx="5294">
                  <c:v>102.21533435067126</c:v>
                </c:pt>
                <c:pt idx="5295">
                  <c:v>102.21559334256688</c:v>
                </c:pt>
                <c:pt idx="5296">
                  <c:v>102.21585237947501</c:v>
                </c:pt>
                <c:pt idx="5297">
                  <c:v>102.21611146142203</c:v>
                </c:pt>
                <c:pt idx="5298">
                  <c:v>102.21637058843433</c:v>
                </c:pt>
                <c:pt idx="5299">
                  <c:v>102.21662976053828</c:v>
                </c:pt>
                <c:pt idx="5300">
                  <c:v>102.21688897776032</c:v>
                </c:pt>
                <c:pt idx="5301">
                  <c:v>102.21714824012685</c:v>
                </c:pt>
                <c:pt idx="5302">
                  <c:v>102.21740754766434</c:v>
                </c:pt>
                <c:pt idx="5303">
                  <c:v>102.21766690039922</c:v>
                </c:pt>
                <c:pt idx="5304">
                  <c:v>102.21792629835799</c:v>
                </c:pt>
                <c:pt idx="5305">
                  <c:v>102.21818574156711</c:v>
                </c:pt>
                <c:pt idx="5306">
                  <c:v>102.21844523005312</c:v>
                </c:pt>
                <c:pt idx="5307">
                  <c:v>102.2187047638425</c:v>
                </c:pt>
                <c:pt idx="5308">
                  <c:v>102.2189643429618</c:v>
                </c:pt>
                <c:pt idx="5309">
                  <c:v>102.21922396743756</c:v>
                </c:pt>
                <c:pt idx="5310">
                  <c:v>102.21948363729636</c:v>
                </c:pt>
                <c:pt idx="5311">
                  <c:v>102.21974335256476</c:v>
                </c:pt>
                <c:pt idx="5312">
                  <c:v>102.22000311326936</c:v>
                </c:pt>
                <c:pt idx="5313">
                  <c:v>102.22026291943678</c:v>
                </c:pt>
                <c:pt idx="5314">
                  <c:v>102.22052277109363</c:v>
                </c:pt>
                <c:pt idx="5315">
                  <c:v>102.22078266826654</c:v>
                </c:pt>
                <c:pt idx="5316">
                  <c:v>102.22104261098218</c:v>
                </c:pt>
                <c:pt idx="5317">
                  <c:v>102.22130259926723</c:v>
                </c:pt>
                <c:pt idx="5318">
                  <c:v>102.22156263314835</c:v>
                </c:pt>
                <c:pt idx="5319">
                  <c:v>102.22182271265225</c:v>
                </c:pt>
                <c:pt idx="5320">
                  <c:v>102.22208283780566</c:v>
                </c:pt>
                <c:pt idx="5321">
                  <c:v>102.22234300863529</c:v>
                </c:pt>
                <c:pt idx="5322">
                  <c:v>102.22260322516789</c:v>
                </c:pt>
                <c:pt idx="5323">
                  <c:v>102.22286348743023</c:v>
                </c:pt>
                <c:pt idx="5324">
                  <c:v>102.22312379544908</c:v>
                </c:pt>
                <c:pt idx="5325">
                  <c:v>102.22338414925125</c:v>
                </c:pt>
                <c:pt idx="5326">
                  <c:v>102.22364454886352</c:v>
                </c:pt>
                <c:pt idx="5327">
                  <c:v>102.22390499431272</c:v>
                </c:pt>
                <c:pt idx="5328">
                  <c:v>102.2241654856257</c:v>
                </c:pt>
                <c:pt idx="5329">
                  <c:v>102.22442602282931</c:v>
                </c:pt>
                <c:pt idx="5330">
                  <c:v>102.22468660595041</c:v>
                </c:pt>
                <c:pt idx="5331">
                  <c:v>102.2249472350159</c:v>
                </c:pt>
                <c:pt idx="5332">
                  <c:v>102.22520791005267</c:v>
                </c:pt>
                <c:pt idx="5333">
                  <c:v>102.22546863108764</c:v>
                </c:pt>
                <c:pt idx="5334">
                  <c:v>102.22572939814773</c:v>
                </c:pt>
                <c:pt idx="5335">
                  <c:v>102.22599021125991</c:v>
                </c:pt>
                <c:pt idx="5336">
                  <c:v>102.22625107045113</c:v>
                </c:pt>
                <c:pt idx="5337">
                  <c:v>102.22651197574835</c:v>
                </c:pt>
                <c:pt idx="5338">
                  <c:v>102.2267729271786</c:v>
                </c:pt>
                <c:pt idx="5339">
                  <c:v>102.22703392476886</c:v>
                </c:pt>
                <c:pt idx="5340">
                  <c:v>102.22729496854618</c:v>
                </c:pt>
                <c:pt idx="5341">
                  <c:v>102.22755605853757</c:v>
                </c:pt>
                <c:pt idx="5342">
                  <c:v>102.2278171947701</c:v>
                </c:pt>
                <c:pt idx="5343">
                  <c:v>102.22807837727085</c:v>
                </c:pt>
                <c:pt idx="5344">
                  <c:v>102.22833960606691</c:v>
                </c:pt>
                <c:pt idx="5345">
                  <c:v>102.22860088118536</c:v>
                </c:pt>
                <c:pt idx="5346">
                  <c:v>102.22886220265335</c:v>
                </c:pt>
                <c:pt idx="5347">
                  <c:v>102.22912357049798</c:v>
                </c:pt>
                <c:pt idx="5348">
                  <c:v>102.22938498474642</c:v>
                </c:pt>
                <c:pt idx="5349">
                  <c:v>102.22964644542584</c:v>
                </c:pt>
                <c:pt idx="5350">
                  <c:v>102.22990795256342</c:v>
                </c:pt>
                <c:pt idx="5351">
                  <c:v>102.23016950618636</c:v>
                </c:pt>
                <c:pt idx="5352">
                  <c:v>102.23043110632186</c:v>
                </c:pt>
                <c:pt idx="5353">
                  <c:v>102.23069275299716</c:v>
                </c:pt>
                <c:pt idx="5354">
                  <c:v>102.23095444623949</c:v>
                </c:pt>
                <c:pt idx="5355">
                  <c:v>102.23121618607614</c:v>
                </c:pt>
                <c:pt idx="5356">
                  <c:v>102.23147797253436</c:v>
                </c:pt>
                <c:pt idx="5357">
                  <c:v>102.23173980564147</c:v>
                </c:pt>
                <c:pt idx="5358">
                  <c:v>102.23200168542475</c:v>
                </c:pt>
                <c:pt idx="5359">
                  <c:v>102.23226361191153</c:v>
                </c:pt>
                <c:pt idx="5360">
                  <c:v>102.23252558512917</c:v>
                </c:pt>
                <c:pt idx="5361">
                  <c:v>102.232787605105</c:v>
                </c:pt>
                <c:pt idx="5362">
                  <c:v>102.23304967186643</c:v>
                </c:pt>
                <c:pt idx="5363">
                  <c:v>102.2333117854408</c:v>
                </c:pt>
                <c:pt idx="5364">
                  <c:v>102.23357394585555</c:v>
                </c:pt>
                <c:pt idx="5365">
                  <c:v>102.2338361531381</c:v>
                </c:pt>
                <c:pt idx="5366">
                  <c:v>102.23409840731587</c:v>
                </c:pt>
                <c:pt idx="5367">
                  <c:v>102.23436070841632</c:v>
                </c:pt>
                <c:pt idx="5368">
                  <c:v>102.23462305646692</c:v>
                </c:pt>
                <c:pt idx="5369">
                  <c:v>102.23488545149515</c:v>
                </c:pt>
                <c:pt idx="5370">
                  <c:v>102.23514789352851</c:v>
                </c:pt>
                <c:pt idx="5371">
                  <c:v>102.23541038259452</c:v>
                </c:pt>
                <c:pt idx="5372">
                  <c:v>102.23567291872072</c:v>
                </c:pt>
                <c:pt idx="5373">
                  <c:v>102.23593550193465</c:v>
                </c:pt>
                <c:pt idx="5374">
                  <c:v>102.23619813226389</c:v>
                </c:pt>
                <c:pt idx="5375">
                  <c:v>102.236460809736</c:v>
                </c:pt>
                <c:pt idx="5376">
                  <c:v>102.2367235343786</c:v>
                </c:pt>
                <c:pt idx="5377">
                  <c:v>102.23698630621928</c:v>
                </c:pt>
                <c:pt idx="5378">
                  <c:v>102.2372491252857</c:v>
                </c:pt>
                <c:pt idx="5379">
                  <c:v>102.23751199160547</c:v>
                </c:pt>
                <c:pt idx="5380">
                  <c:v>102.23777490520628</c:v>
                </c:pt>
                <c:pt idx="5381">
                  <c:v>102.2380378661158</c:v>
                </c:pt>
                <c:pt idx="5382">
                  <c:v>102.23830087436174</c:v>
                </c:pt>
                <c:pt idx="5383">
                  <c:v>102.23856392997179</c:v>
                </c:pt>
                <c:pt idx="5384">
                  <c:v>102.23882703297369</c:v>
                </c:pt>
                <c:pt idx="5385">
                  <c:v>102.23909018339518</c:v>
                </c:pt>
                <c:pt idx="5386">
                  <c:v>102.23935338126402</c:v>
                </c:pt>
                <c:pt idx="5387">
                  <c:v>102.239616626608</c:v>
                </c:pt>
                <c:pt idx="5388">
                  <c:v>102.23987991945489</c:v>
                </c:pt>
                <c:pt idx="5389">
                  <c:v>102.24014325983252</c:v>
                </c:pt>
                <c:pt idx="5390">
                  <c:v>102.24040664776871</c:v>
                </c:pt>
                <c:pt idx="5391">
                  <c:v>102.24067008329131</c:v>
                </c:pt>
                <c:pt idx="5392">
                  <c:v>102.24093356642815</c:v>
                </c:pt>
                <c:pt idx="5393">
                  <c:v>102.24119709720715</c:v>
                </c:pt>
                <c:pt idx="5394">
                  <c:v>102.24146067565617</c:v>
                </c:pt>
                <c:pt idx="5395">
                  <c:v>102.24172430180313</c:v>
                </c:pt>
                <c:pt idx="5396">
                  <c:v>102.24198797567597</c:v>
                </c:pt>
                <c:pt idx="5397">
                  <c:v>102.24225169730259</c:v>
                </c:pt>
                <c:pt idx="5398">
                  <c:v>102.242515466711</c:v>
                </c:pt>
                <c:pt idx="5399">
                  <c:v>102.24277928392914</c:v>
                </c:pt>
                <c:pt idx="5400">
                  <c:v>102.24304314898501</c:v>
                </c:pt>
                <c:pt idx="5401">
                  <c:v>102.24330706190662</c:v>
                </c:pt>
                <c:pt idx="5402">
                  <c:v>102.24357102272199</c:v>
                </c:pt>
                <c:pt idx="5403">
                  <c:v>102.24383503145917</c:v>
                </c:pt>
                <c:pt idx="5404">
                  <c:v>102.24409908814623</c:v>
                </c:pt>
                <c:pt idx="5405">
                  <c:v>102.24436319281122</c:v>
                </c:pt>
                <c:pt idx="5406">
                  <c:v>102.24462734548223</c:v>
                </c:pt>
                <c:pt idx="5407">
                  <c:v>102.2448915461874</c:v>
                </c:pt>
                <c:pt idx="5408">
                  <c:v>102.24515579495483</c:v>
                </c:pt>
                <c:pt idx="5409">
                  <c:v>102.24542009181266</c:v>
                </c:pt>
                <c:pt idx="5410">
                  <c:v>102.24568443678906</c:v>
                </c:pt>
                <c:pt idx="5411">
                  <c:v>102.24594882991221</c:v>
                </c:pt>
                <c:pt idx="5412">
                  <c:v>102.24621327121028</c:v>
                </c:pt>
                <c:pt idx="5413">
                  <c:v>102.2464777607115</c:v>
                </c:pt>
                <c:pt idx="5414">
                  <c:v>102.24674229844409</c:v>
                </c:pt>
                <c:pt idx="5415">
                  <c:v>102.24700688443629</c:v>
                </c:pt>
                <c:pt idx="5416">
                  <c:v>102.24727151871636</c:v>
                </c:pt>
                <c:pt idx="5417">
                  <c:v>102.24753620131258</c:v>
                </c:pt>
                <c:pt idx="5418">
                  <c:v>102.24780093225326</c:v>
                </c:pt>
                <c:pt idx="5419">
                  <c:v>102.24806571156667</c:v>
                </c:pt>
                <c:pt idx="5420">
                  <c:v>102.24833053928116</c:v>
                </c:pt>
                <c:pt idx="5421">
                  <c:v>102.24859541542507</c:v>
                </c:pt>
                <c:pt idx="5422">
                  <c:v>102.24886034002677</c:v>
                </c:pt>
                <c:pt idx="5423">
                  <c:v>102.24912531311463</c:v>
                </c:pt>
                <c:pt idx="5424">
                  <c:v>102.24939033471706</c:v>
                </c:pt>
                <c:pt idx="5425">
                  <c:v>102.24965540486245</c:v>
                </c:pt>
                <c:pt idx="5426">
                  <c:v>102.24992052357925</c:v>
                </c:pt>
                <c:pt idx="5427">
                  <c:v>102.25018569089589</c:v>
                </c:pt>
                <c:pt idx="5428">
                  <c:v>102.25045090684084</c:v>
                </c:pt>
                <c:pt idx="5429">
                  <c:v>102.25071617144259</c:v>
                </c:pt>
                <c:pt idx="5430">
                  <c:v>102.25098148472962</c:v>
                </c:pt>
                <c:pt idx="5431">
                  <c:v>102.25124684673045</c:v>
                </c:pt>
                <c:pt idx="5432">
                  <c:v>102.25151225747362</c:v>
                </c:pt>
                <c:pt idx="5433">
                  <c:v>102.25177771698768</c:v>
                </c:pt>
                <c:pt idx="5434">
                  <c:v>102.25204322530118</c:v>
                </c:pt>
                <c:pt idx="5435">
                  <c:v>102.25230878244273</c:v>
                </c:pt>
                <c:pt idx="5436">
                  <c:v>102.25257438844089</c:v>
                </c:pt>
                <c:pt idx="5437">
                  <c:v>102.25284004332433</c:v>
                </c:pt>
                <c:pt idx="5438">
                  <c:v>102.25310574712164</c:v>
                </c:pt>
                <c:pt idx="5439">
                  <c:v>102.2533714998615</c:v>
                </c:pt>
                <c:pt idx="5440">
                  <c:v>102.25363730157257</c:v>
                </c:pt>
                <c:pt idx="5441">
                  <c:v>102.25390315228354</c:v>
                </c:pt>
                <c:pt idx="5442">
                  <c:v>102.2541690520231</c:v>
                </c:pt>
                <c:pt idx="5443">
                  <c:v>102.25443500082001</c:v>
                </c:pt>
                <c:pt idx="5444">
                  <c:v>102.25470099870296</c:v>
                </c:pt>
                <c:pt idx="5445">
                  <c:v>102.25496704570075</c:v>
                </c:pt>
                <c:pt idx="5446">
                  <c:v>102.25523314184213</c:v>
                </c:pt>
                <c:pt idx="5447">
                  <c:v>102.25549928715589</c:v>
                </c:pt>
                <c:pt idx="5448">
                  <c:v>102.25576548167084</c:v>
                </c:pt>
                <c:pt idx="5449">
                  <c:v>102.25603172541582</c:v>
                </c:pt>
                <c:pt idx="5450">
                  <c:v>102.25629801841966</c:v>
                </c:pt>
                <c:pt idx="5451">
                  <c:v>102.25656436071122</c:v>
                </c:pt>
                <c:pt idx="5452">
                  <c:v>102.2568307523194</c:v>
                </c:pt>
                <c:pt idx="5453">
                  <c:v>102.25709719327308</c:v>
                </c:pt>
                <c:pt idx="5454">
                  <c:v>102.25736368360117</c:v>
                </c:pt>
                <c:pt idx="5455">
                  <c:v>102.2576302233326</c:v>
                </c:pt>
                <c:pt idx="5456">
                  <c:v>102.25789681249634</c:v>
                </c:pt>
                <c:pt idx="5457">
                  <c:v>102.25816345112133</c:v>
                </c:pt>
                <c:pt idx="5458">
                  <c:v>102.25843013923657</c:v>
                </c:pt>
                <c:pt idx="5459">
                  <c:v>102.25869687687106</c:v>
                </c:pt>
                <c:pt idx="5460">
                  <c:v>102.25896366405381</c:v>
                </c:pt>
                <c:pt idx="5461">
                  <c:v>102.25923050081387</c:v>
                </c:pt>
                <c:pt idx="5462">
                  <c:v>102.25949738718029</c:v>
                </c:pt>
                <c:pt idx="5463">
                  <c:v>102.25976432318215</c:v>
                </c:pt>
                <c:pt idx="5464">
                  <c:v>102.26003130884853</c:v>
                </c:pt>
                <c:pt idx="5465">
                  <c:v>102.26029834420852</c:v>
                </c:pt>
                <c:pt idx="5466">
                  <c:v>102.26056542929129</c:v>
                </c:pt>
                <c:pt idx="5467">
                  <c:v>102.26083256412595</c:v>
                </c:pt>
                <c:pt idx="5468">
                  <c:v>102.26109974874167</c:v>
                </c:pt>
                <c:pt idx="5469">
                  <c:v>102.26136698316762</c:v>
                </c:pt>
                <c:pt idx="5470">
                  <c:v>102.26163426743302</c:v>
                </c:pt>
                <c:pt idx="5471">
                  <c:v>102.26190160156708</c:v>
                </c:pt>
                <c:pt idx="5472">
                  <c:v>102.262168985599</c:v>
                </c:pt>
                <c:pt idx="5473">
                  <c:v>102.26243641955807</c:v>
                </c:pt>
                <c:pt idx="5474">
                  <c:v>102.26270390347354</c:v>
                </c:pt>
                <c:pt idx="5475">
                  <c:v>102.2629714373747</c:v>
                </c:pt>
                <c:pt idx="5476">
                  <c:v>102.26323902129084</c:v>
                </c:pt>
                <c:pt idx="5477">
                  <c:v>102.26350665525132</c:v>
                </c:pt>
                <c:pt idx="5478">
                  <c:v>102.26377433928545</c:v>
                </c:pt>
                <c:pt idx="5479">
                  <c:v>102.26404207342259</c:v>
                </c:pt>
                <c:pt idx="5480">
                  <c:v>102.26430985769211</c:v>
                </c:pt>
                <c:pt idx="5481">
                  <c:v>102.26457769212342</c:v>
                </c:pt>
                <c:pt idx="5482">
                  <c:v>102.26484557674594</c:v>
                </c:pt>
                <c:pt idx="5483">
                  <c:v>102.26511351158908</c:v>
                </c:pt>
                <c:pt idx="5484">
                  <c:v>102.26538149668229</c:v>
                </c:pt>
                <c:pt idx="5485">
                  <c:v>102.26564953205505</c:v>
                </c:pt>
                <c:pt idx="5486">
                  <c:v>102.26591761773683</c:v>
                </c:pt>
                <c:pt idx="5487">
                  <c:v>102.26618575375716</c:v>
                </c:pt>
                <c:pt idx="5488">
                  <c:v>102.26645394014551</c:v>
                </c:pt>
                <c:pt idx="5489">
                  <c:v>102.26672217693147</c:v>
                </c:pt>
                <c:pt idx="5490">
                  <c:v>102.26699046414457</c:v>
                </c:pt>
                <c:pt idx="5491">
                  <c:v>102.26725880181441</c:v>
                </c:pt>
                <c:pt idx="5492">
                  <c:v>102.26752718997055</c:v>
                </c:pt>
                <c:pt idx="5493">
                  <c:v>102.26779562864262</c:v>
                </c:pt>
                <c:pt idx="5494">
                  <c:v>102.26806411786025</c:v>
                </c:pt>
                <c:pt idx="5495">
                  <c:v>102.26833265765309</c:v>
                </c:pt>
                <c:pt idx="5496">
                  <c:v>102.26860124805081</c:v>
                </c:pt>
                <c:pt idx="5497">
                  <c:v>102.26886988908309</c:v>
                </c:pt>
                <c:pt idx="5498">
                  <c:v>102.26913858077963</c:v>
                </c:pt>
                <c:pt idx="5499">
                  <c:v>102.26940732317016</c:v>
                </c:pt>
                <c:pt idx="5500">
                  <c:v>102.2696761162844</c:v>
                </c:pt>
                <c:pt idx="5501">
                  <c:v>102.26994496015215</c:v>
                </c:pt>
                <c:pt idx="5502">
                  <c:v>102.27021385480313</c:v>
                </c:pt>
                <c:pt idx="5503">
                  <c:v>102.27048280026719</c:v>
                </c:pt>
                <c:pt idx="5504">
                  <c:v>102.27075179657412</c:v>
                </c:pt>
                <c:pt idx="5505">
                  <c:v>102.27102084375376</c:v>
                </c:pt>
                <c:pt idx="5506">
                  <c:v>102.27128994183595</c:v>
                </c:pt>
                <c:pt idx="5507">
                  <c:v>102.27155909085056</c:v>
                </c:pt>
                <c:pt idx="5508">
                  <c:v>102.27182829082749</c:v>
                </c:pt>
                <c:pt idx="5509">
                  <c:v>102.27209754179663</c:v>
                </c:pt>
                <c:pt idx="5510">
                  <c:v>102.27236684378792</c:v>
                </c:pt>
                <c:pt idx="5511">
                  <c:v>102.2726361968313</c:v>
                </c:pt>
                <c:pt idx="5512">
                  <c:v>102.27290560095673</c:v>
                </c:pt>
                <c:pt idx="5513">
                  <c:v>102.27317505619419</c:v>
                </c:pt>
                <c:pt idx="5514">
                  <c:v>102.27344456257369</c:v>
                </c:pt>
                <c:pt idx="5515">
                  <c:v>102.27371412012523</c:v>
                </c:pt>
                <c:pt idx="5516">
                  <c:v>102.27398372887886</c:v>
                </c:pt>
                <c:pt idx="5517">
                  <c:v>102.27425338886464</c:v>
                </c:pt>
                <c:pt idx="5518">
                  <c:v>102.27452310011263</c:v>
                </c:pt>
                <c:pt idx="5519">
                  <c:v>102.27479286265294</c:v>
                </c:pt>
                <c:pt idx="5520">
                  <c:v>102.27506267651567</c:v>
                </c:pt>
                <c:pt idx="5521">
                  <c:v>102.27533254173095</c:v>
                </c:pt>
                <c:pt idx="5522">
                  <c:v>102.27560245832893</c:v>
                </c:pt>
                <c:pt idx="5523">
                  <c:v>102.27587242633979</c:v>
                </c:pt>
                <c:pt idx="5524">
                  <c:v>102.27614244579371</c:v>
                </c:pt>
                <c:pt idx="5525">
                  <c:v>102.27641251672088</c:v>
                </c:pt>
                <c:pt idx="5526">
                  <c:v>102.27668263915156</c:v>
                </c:pt>
                <c:pt idx="5527">
                  <c:v>102.27695281311597</c:v>
                </c:pt>
                <c:pt idx="5528">
                  <c:v>102.27722303864437</c:v>
                </c:pt>
                <c:pt idx="5529">
                  <c:v>102.27749331576705</c:v>
                </c:pt>
                <c:pt idx="5530">
                  <c:v>102.27776364451431</c:v>
                </c:pt>
                <c:pt idx="5531">
                  <c:v>102.27803402491647</c:v>
                </c:pt>
                <c:pt idx="5532">
                  <c:v>102.27830445700386</c:v>
                </c:pt>
                <c:pt idx="5533">
                  <c:v>102.27857494080685</c:v>
                </c:pt>
                <c:pt idx="5534">
                  <c:v>102.27884547635581</c:v>
                </c:pt>
                <c:pt idx="5535">
                  <c:v>102.27911606368114</c:v>
                </c:pt>
                <c:pt idx="5536">
                  <c:v>102.27938670281326</c:v>
                </c:pt>
                <c:pt idx="5537">
                  <c:v>102.27965739378257</c:v>
                </c:pt>
                <c:pt idx="5538">
                  <c:v>102.27992813661957</c:v>
                </c:pt>
                <c:pt idx="5539">
                  <c:v>102.28019893135472</c:v>
                </c:pt>
                <c:pt idx="5540">
                  <c:v>102.28046977801849</c:v>
                </c:pt>
                <c:pt idx="5541">
                  <c:v>102.2807406766414</c:v>
                </c:pt>
                <c:pt idx="5542">
                  <c:v>102.28101162725399</c:v>
                </c:pt>
                <c:pt idx="5543">
                  <c:v>102.2812826298868</c:v>
                </c:pt>
                <c:pt idx="5544">
                  <c:v>102.2815536845704</c:v>
                </c:pt>
                <c:pt idx="5545">
                  <c:v>102.28182479133538</c:v>
                </c:pt>
                <c:pt idx="5546">
                  <c:v>102.28209595021234</c:v>
                </c:pt>
                <c:pt idx="5547">
                  <c:v>102.28236716123192</c:v>
                </c:pt>
                <c:pt idx="5548">
                  <c:v>102.28263842442475</c:v>
                </c:pt>
                <c:pt idx="5549">
                  <c:v>102.28290973982149</c:v>
                </c:pt>
                <c:pt idx="5550">
                  <c:v>102.28318110745285</c:v>
                </c:pt>
                <c:pt idx="5551">
                  <c:v>102.2834525273495</c:v>
                </c:pt>
                <c:pt idx="5552">
                  <c:v>102.28372399954219</c:v>
                </c:pt>
                <c:pt idx="5553">
                  <c:v>102.28399552406165</c:v>
                </c:pt>
                <c:pt idx="5554">
                  <c:v>102.28426710093864</c:v>
                </c:pt>
                <c:pt idx="5555">
                  <c:v>102.28453873020395</c:v>
                </c:pt>
                <c:pt idx="5556">
                  <c:v>102.28481041188837</c:v>
                </c:pt>
                <c:pt idx="5557">
                  <c:v>102.28508214602272</c:v>
                </c:pt>
                <c:pt idx="5558">
                  <c:v>102.28535393263785</c:v>
                </c:pt>
                <c:pt idx="5559">
                  <c:v>102.28562577176461</c:v>
                </c:pt>
                <c:pt idx="5560">
                  <c:v>102.28589766343389</c:v>
                </c:pt>
                <c:pt idx="5561">
                  <c:v>102.28616960767657</c:v>
                </c:pt>
                <c:pt idx="5562">
                  <c:v>102.28644160452359</c:v>
                </c:pt>
                <c:pt idx="5563">
                  <c:v>102.28671365400585</c:v>
                </c:pt>
                <c:pt idx="5564">
                  <c:v>102.28698575615435</c:v>
                </c:pt>
                <c:pt idx="5565">
                  <c:v>102.28725791100004</c:v>
                </c:pt>
                <c:pt idx="5566">
                  <c:v>102.28753011857393</c:v>
                </c:pt>
                <c:pt idx="5567">
                  <c:v>102.28780237890703</c:v>
                </c:pt>
                <c:pt idx="5568">
                  <c:v>102.28807469203036</c:v>
                </c:pt>
                <c:pt idx="5569">
                  <c:v>102.28834705797502</c:v>
                </c:pt>
                <c:pt idx="5570">
                  <c:v>102.28861947677203</c:v>
                </c:pt>
                <c:pt idx="5571">
                  <c:v>102.28889194845252</c:v>
                </c:pt>
                <c:pt idx="5572">
                  <c:v>102.28916447304759</c:v>
                </c:pt>
                <c:pt idx="5573">
                  <c:v>102.28943705058839</c:v>
                </c:pt>
                <c:pt idx="5574">
                  <c:v>102.28970968110605</c:v>
                </c:pt>
                <c:pt idx="5575">
                  <c:v>102.28998236463177</c:v>
                </c:pt>
                <c:pt idx="5576">
                  <c:v>102.29025510119672</c:v>
                </c:pt>
                <c:pt idx="5577">
                  <c:v>102.29052789083214</c:v>
                </c:pt>
                <c:pt idx="5578">
                  <c:v>102.29080073356924</c:v>
                </c:pt>
                <c:pt idx="5579">
                  <c:v>102.29107362943928</c:v>
                </c:pt>
                <c:pt idx="5580">
                  <c:v>102.29134657847354</c:v>
                </c:pt>
                <c:pt idx="5581">
                  <c:v>102.29161958070331</c:v>
                </c:pt>
                <c:pt idx="5582">
                  <c:v>102.29189263615991</c:v>
                </c:pt>
                <c:pt idx="5583">
                  <c:v>102.29216574487467</c:v>
                </c:pt>
                <c:pt idx="5584">
                  <c:v>102.29243890687893</c:v>
                </c:pt>
                <c:pt idx="5585">
                  <c:v>102.29271212220408</c:v>
                </c:pt>
                <c:pt idx="5586">
                  <c:v>102.29298539088151</c:v>
                </c:pt>
                <c:pt idx="5587">
                  <c:v>102.29325871294263</c:v>
                </c:pt>
                <c:pt idx="5588">
                  <c:v>102.29353208841889</c:v>
                </c:pt>
                <c:pt idx="5589">
                  <c:v>102.29380551734171</c:v>
                </c:pt>
                <c:pt idx="5590">
                  <c:v>102.2940789997426</c:v>
                </c:pt>
                <c:pt idx="5591">
                  <c:v>102.29435253565303</c:v>
                </c:pt>
                <c:pt idx="5592">
                  <c:v>102.29462612510453</c:v>
                </c:pt>
                <c:pt idx="5593">
                  <c:v>102.29489976812863</c:v>
                </c:pt>
                <c:pt idx="5594">
                  <c:v>102.29517346475689</c:v>
                </c:pt>
                <c:pt idx="5595">
                  <c:v>102.29544721502087</c:v>
                </c:pt>
                <c:pt idx="5596">
                  <c:v>102.29572101895218</c:v>
                </c:pt>
                <c:pt idx="5597">
                  <c:v>102.29599487658244</c:v>
                </c:pt>
                <c:pt idx="5598">
                  <c:v>102.29626878794326</c:v>
                </c:pt>
                <c:pt idx="5599">
                  <c:v>102.29654275306633</c:v>
                </c:pt>
                <c:pt idx="5600">
                  <c:v>102.2968167719833</c:v>
                </c:pt>
                <c:pt idx="5601">
                  <c:v>102.29709084472589</c:v>
                </c:pt>
                <c:pt idx="5602">
                  <c:v>102.29736497132581</c:v>
                </c:pt>
                <c:pt idx="5603">
                  <c:v>102.29763915181478</c:v>
                </c:pt>
                <c:pt idx="5604">
                  <c:v>102.29791338622459</c:v>
                </c:pt>
                <c:pt idx="5605">
                  <c:v>102.298187674587</c:v>
                </c:pt>
                <c:pt idx="5606">
                  <c:v>102.2984620169338</c:v>
                </c:pt>
                <c:pt idx="5607">
                  <c:v>102.29873641329684</c:v>
                </c:pt>
                <c:pt idx="5608">
                  <c:v>102.29901086370793</c:v>
                </c:pt>
                <c:pt idx="5609">
                  <c:v>102.29928536819895</c:v>
                </c:pt>
                <c:pt idx="5610">
                  <c:v>102.29955992680178</c:v>
                </c:pt>
                <c:pt idx="5611">
                  <c:v>102.29983453954831</c:v>
                </c:pt>
                <c:pt idx="5612">
                  <c:v>102.30010920647048</c:v>
                </c:pt>
                <c:pt idx="5613">
                  <c:v>102.30038392760024</c:v>
                </c:pt>
                <c:pt idx="5614">
                  <c:v>102.30065870296951</c:v>
                </c:pt>
                <c:pt idx="5615">
                  <c:v>102.30093353261033</c:v>
                </c:pt>
                <c:pt idx="5616">
                  <c:v>102.30120841655467</c:v>
                </c:pt>
                <c:pt idx="5617">
                  <c:v>102.30148335483457</c:v>
                </c:pt>
                <c:pt idx="5618">
                  <c:v>102.30175834748208</c:v>
                </c:pt>
                <c:pt idx="5619">
                  <c:v>102.30203339452926</c:v>
                </c:pt>
                <c:pt idx="5620">
                  <c:v>102.30230849600821</c:v>
                </c:pt>
                <c:pt idx="5621">
                  <c:v>102.30258365195102</c:v>
                </c:pt>
                <c:pt idx="5622">
                  <c:v>102.30285886238984</c:v>
                </c:pt>
                <c:pt idx="5623">
                  <c:v>102.3031341273568</c:v>
                </c:pt>
                <c:pt idx="5624">
                  <c:v>102.3034094468841</c:v>
                </c:pt>
                <c:pt idx="5625">
                  <c:v>102.30368482100391</c:v>
                </c:pt>
                <c:pt idx="5626">
                  <c:v>102.30396024974846</c:v>
                </c:pt>
                <c:pt idx="5627">
                  <c:v>102.30423573314998</c:v>
                </c:pt>
                <c:pt idx="5628">
                  <c:v>102.30451127124071</c:v>
                </c:pt>
                <c:pt idx="5629">
                  <c:v>102.30478686405294</c:v>
                </c:pt>
                <c:pt idx="5630">
                  <c:v>102.30506251161898</c:v>
                </c:pt>
                <c:pt idx="5631">
                  <c:v>102.30533821397114</c:v>
                </c:pt>
                <c:pt idx="5632">
                  <c:v>102.30561397114175</c:v>
                </c:pt>
                <c:pt idx="5633">
                  <c:v>102.30588978316318</c:v>
                </c:pt>
                <c:pt idx="5634">
                  <c:v>102.3061656500678</c:v>
                </c:pt>
                <c:pt idx="5635">
                  <c:v>102.30644157188803</c:v>
                </c:pt>
                <c:pt idx="5636">
                  <c:v>102.30671754865629</c:v>
                </c:pt>
                <c:pt idx="5637">
                  <c:v>102.30699358040502</c:v>
                </c:pt>
                <c:pt idx="5638">
                  <c:v>102.30726966716669</c:v>
                </c:pt>
                <c:pt idx="5639">
                  <c:v>102.3075458089738</c:v>
                </c:pt>
                <c:pt idx="5640">
                  <c:v>102.30782200585884</c:v>
                </c:pt>
                <c:pt idx="5641">
                  <c:v>102.30809825785434</c:v>
                </c:pt>
                <c:pt idx="5642">
                  <c:v>102.30837456499286</c:v>
                </c:pt>
                <c:pt idx="5643">
                  <c:v>102.30865092730699</c:v>
                </c:pt>
                <c:pt idx="5644">
                  <c:v>102.30892734482929</c:v>
                </c:pt>
                <c:pt idx="5645">
                  <c:v>102.30920381759239</c:v>
                </c:pt>
                <c:pt idx="5646">
                  <c:v>102.30948034562893</c:v>
                </c:pt>
                <c:pt idx="5647">
                  <c:v>102.30975692897157</c:v>
                </c:pt>
                <c:pt idx="5648">
                  <c:v>102.31003356765299</c:v>
                </c:pt>
                <c:pt idx="5649">
                  <c:v>102.31031026170588</c:v>
                </c:pt>
                <c:pt idx="5650">
                  <c:v>102.31058701116298</c:v>
                </c:pt>
                <c:pt idx="5651">
                  <c:v>102.31086381605702</c:v>
                </c:pt>
                <c:pt idx="5652">
                  <c:v>102.31114067642076</c:v>
                </c:pt>
                <c:pt idx="5653">
                  <c:v>102.31141759228701</c:v>
                </c:pt>
                <c:pt idx="5654">
                  <c:v>102.31169456368856</c:v>
                </c:pt>
                <c:pt idx="5655">
                  <c:v>102.31197159065825</c:v>
                </c:pt>
                <c:pt idx="5656">
                  <c:v>102.31224867322892</c:v>
                </c:pt>
                <c:pt idx="5657">
                  <c:v>102.31252581143346</c:v>
                </c:pt>
                <c:pt idx="5658">
                  <c:v>102.31280300530476</c:v>
                </c:pt>
                <c:pt idx="5659">
                  <c:v>102.31308025487571</c:v>
                </c:pt>
                <c:pt idx="5660">
                  <c:v>102.3133575601793</c:v>
                </c:pt>
                <c:pt idx="5661">
                  <c:v>102.31363492124844</c:v>
                </c:pt>
                <c:pt idx="5662">
                  <c:v>102.31391233811613</c:v>
                </c:pt>
                <c:pt idx="5663">
                  <c:v>102.31418981081538</c:v>
                </c:pt>
                <c:pt idx="5664">
                  <c:v>102.31446733937921</c:v>
                </c:pt>
                <c:pt idx="5665">
                  <c:v>102.31474492384066</c:v>
                </c:pt>
                <c:pt idx="5666">
                  <c:v>102.31502256423282</c:v>
                </c:pt>
                <c:pt idx="5667">
                  <c:v>102.31530026058877</c:v>
                </c:pt>
                <c:pt idx="5668">
                  <c:v>102.3155780129416</c:v>
                </c:pt>
                <c:pt idx="5669">
                  <c:v>102.31585582132448</c:v>
                </c:pt>
                <c:pt idx="5670">
                  <c:v>102.31613368577054</c:v>
                </c:pt>
                <c:pt idx="5671">
                  <c:v>102.31641160631297</c:v>
                </c:pt>
                <c:pt idx="5672">
                  <c:v>102.31668958298496</c:v>
                </c:pt>
                <c:pt idx="5673">
                  <c:v>102.31696761581975</c:v>
                </c:pt>
                <c:pt idx="5674">
                  <c:v>102.31724570485056</c:v>
                </c:pt>
                <c:pt idx="5675">
                  <c:v>102.31752385011069</c:v>
                </c:pt>
                <c:pt idx="5676">
                  <c:v>102.31780205163339</c:v>
                </c:pt>
                <c:pt idx="5677">
                  <c:v>102.31808030945199</c:v>
                </c:pt>
                <c:pt idx="5678">
                  <c:v>102.31835862359982</c:v>
                </c:pt>
                <c:pt idx="5679">
                  <c:v>102.31863699411022</c:v>
                </c:pt>
                <c:pt idx="5680">
                  <c:v>102.3189154210166</c:v>
                </c:pt>
                <c:pt idx="5681">
                  <c:v>102.31919390435233</c:v>
                </c:pt>
                <c:pt idx="5682">
                  <c:v>102.31947244415083</c:v>
                </c:pt>
                <c:pt idx="5683">
                  <c:v>102.31975104044557</c:v>
                </c:pt>
                <c:pt idx="5684">
                  <c:v>102.32002969326997</c:v>
                </c:pt>
                <c:pt idx="5685">
                  <c:v>102.32030840265756</c:v>
                </c:pt>
                <c:pt idx="5686">
                  <c:v>102.32058716864184</c:v>
                </c:pt>
                <c:pt idx="5687">
                  <c:v>102.32086599125633</c:v>
                </c:pt>
                <c:pt idx="5688">
                  <c:v>102.32114487053458</c:v>
                </c:pt>
                <c:pt idx="5689">
                  <c:v>102.32142380651017</c:v>
                </c:pt>
                <c:pt idx="5690">
                  <c:v>102.32170279921672</c:v>
                </c:pt>
                <c:pt idx="5691">
                  <c:v>102.32198184868783</c:v>
                </c:pt>
                <c:pt idx="5692">
                  <c:v>102.32226095495714</c:v>
                </c:pt>
                <c:pt idx="5693">
                  <c:v>102.32254011805833</c:v>
                </c:pt>
                <c:pt idx="5694">
                  <c:v>102.32281933802508</c:v>
                </c:pt>
                <c:pt idx="5695">
                  <c:v>102.32309861489111</c:v>
                </c:pt>
                <c:pt idx="5696">
                  <c:v>102.32337794869014</c:v>
                </c:pt>
                <c:pt idx="5697">
                  <c:v>102.32365733945593</c:v>
                </c:pt>
                <c:pt idx="5698">
                  <c:v>102.32393678722227</c:v>
                </c:pt>
                <c:pt idx="5699">
                  <c:v>102.32421629202294</c:v>
                </c:pt>
                <c:pt idx="5700">
                  <c:v>102.32449585389179</c:v>
                </c:pt>
                <c:pt idx="5701">
                  <c:v>102.32477547286264</c:v>
                </c:pt>
                <c:pt idx="5702">
                  <c:v>102.32505514896937</c:v>
                </c:pt>
                <c:pt idx="5703">
                  <c:v>102.32533488224588</c:v>
                </c:pt>
                <c:pt idx="5704">
                  <c:v>102.32561467272608</c:v>
                </c:pt>
                <c:pt idx="5705">
                  <c:v>102.32589452044388</c:v>
                </c:pt>
                <c:pt idx="5706">
                  <c:v>102.32617442543328</c:v>
                </c:pt>
                <c:pt idx="5707">
                  <c:v>102.32645438772825</c:v>
                </c:pt>
                <c:pt idx="5708">
                  <c:v>102.32673440736276</c:v>
                </c:pt>
                <c:pt idx="5709">
                  <c:v>102.32701448437089</c:v>
                </c:pt>
                <c:pt idx="5710">
                  <c:v>102.32729461878667</c:v>
                </c:pt>
                <c:pt idx="5711">
                  <c:v>102.32757481064417</c:v>
                </c:pt>
                <c:pt idx="5712">
                  <c:v>102.32785505997748</c:v>
                </c:pt>
                <c:pt idx="5713">
                  <c:v>102.32813536682073</c:v>
                </c:pt>
                <c:pt idx="5714">
                  <c:v>102.32841573120805</c:v>
                </c:pt>
                <c:pt idx="5715">
                  <c:v>102.32869615317362</c:v>
                </c:pt>
                <c:pt idx="5716">
                  <c:v>102.32897663275163</c:v>
                </c:pt>
                <c:pt idx="5717">
                  <c:v>102.32925716997627</c:v>
                </c:pt>
                <c:pt idx="5718">
                  <c:v>102.32953776488179</c:v>
                </c:pt>
                <c:pt idx="5719">
                  <c:v>102.32981841750245</c:v>
                </c:pt>
                <c:pt idx="5720">
                  <c:v>102.33009912787253</c:v>
                </c:pt>
                <c:pt idx="5721">
                  <c:v>102.33037989602632</c:v>
                </c:pt>
                <c:pt idx="5722">
                  <c:v>102.33066072199814</c:v>
                </c:pt>
                <c:pt idx="5723">
                  <c:v>102.33094160582237</c:v>
                </c:pt>
                <c:pt idx="5724">
                  <c:v>102.33122254753337</c:v>
                </c:pt>
                <c:pt idx="5725">
                  <c:v>102.33150354716552</c:v>
                </c:pt>
                <c:pt idx="5726">
                  <c:v>102.33178460475325</c:v>
                </c:pt>
                <c:pt idx="5727">
                  <c:v>102.332065720331</c:v>
                </c:pt>
                <c:pt idx="5728">
                  <c:v>102.33234689393325</c:v>
                </c:pt>
                <c:pt idx="5729">
                  <c:v>102.33262812559447</c:v>
                </c:pt>
                <c:pt idx="5730">
                  <c:v>102.33290941534918</c:v>
                </c:pt>
                <c:pt idx="5731">
                  <c:v>102.33319076323191</c:v>
                </c:pt>
                <c:pt idx="5732">
                  <c:v>102.33347216927723</c:v>
                </c:pt>
                <c:pt idx="5733">
                  <c:v>102.33375363351972</c:v>
                </c:pt>
                <c:pt idx="5734">
                  <c:v>102.33403515599396</c:v>
                </c:pt>
                <c:pt idx="5735">
                  <c:v>102.33431673673462</c:v>
                </c:pt>
                <c:pt idx="5736">
                  <c:v>102.33459837577632</c:v>
                </c:pt>
                <c:pt idx="5737">
                  <c:v>102.33488007315374</c:v>
                </c:pt>
                <c:pt idx="5738">
                  <c:v>102.3351618289016</c:v>
                </c:pt>
                <c:pt idx="5739">
                  <c:v>102.3354436430546</c:v>
                </c:pt>
                <c:pt idx="5740">
                  <c:v>102.33572551564751</c:v>
                </c:pt>
                <c:pt idx="5741">
                  <c:v>102.33600744671507</c:v>
                </c:pt>
                <c:pt idx="5742">
                  <c:v>102.33628943629211</c:v>
                </c:pt>
                <c:pt idx="5743">
                  <c:v>102.33657148441341</c:v>
                </c:pt>
                <c:pt idx="5744">
                  <c:v>102.33685359111382</c:v>
                </c:pt>
                <c:pt idx="5745">
                  <c:v>102.33713575642822</c:v>
                </c:pt>
                <c:pt idx="5746">
                  <c:v>102.33741798039149</c:v>
                </c:pt>
                <c:pt idx="5747">
                  <c:v>102.33770026303854</c:v>
                </c:pt>
                <c:pt idx="5748">
                  <c:v>102.33798260440432</c:v>
                </c:pt>
                <c:pt idx="5749">
                  <c:v>102.33826500452376</c:v>
                </c:pt>
                <c:pt idx="5750">
                  <c:v>102.33854746343187</c:v>
                </c:pt>
                <c:pt idx="5751">
                  <c:v>102.33882998116364</c:v>
                </c:pt>
                <c:pt idx="5752">
                  <c:v>102.33911255775411</c:v>
                </c:pt>
                <c:pt idx="5753">
                  <c:v>102.33939519323832</c:v>
                </c:pt>
                <c:pt idx="5754">
                  <c:v>102.33967788765138</c:v>
                </c:pt>
                <c:pt idx="5755">
                  <c:v>102.33996064102836</c:v>
                </c:pt>
                <c:pt idx="5756">
                  <c:v>102.3402434534044</c:v>
                </c:pt>
                <c:pt idx="5757">
                  <c:v>102.34052632481465</c:v>
                </c:pt>
                <c:pt idx="5758">
                  <c:v>102.34080925529429</c:v>
                </c:pt>
                <c:pt idx="5759">
                  <c:v>102.3410922448785</c:v>
                </c:pt>
                <c:pt idx="5760">
                  <c:v>102.34137529360252</c:v>
                </c:pt>
                <c:pt idx="5761">
                  <c:v>102.34165840150159</c:v>
                </c:pt>
                <c:pt idx="5762">
                  <c:v>102.34194156861099</c:v>
                </c:pt>
                <c:pt idx="5763">
                  <c:v>102.342224794966</c:v>
                </c:pt>
                <c:pt idx="5764">
                  <c:v>102.34250808060195</c:v>
                </c:pt>
                <c:pt idx="5765">
                  <c:v>102.34279142555417</c:v>
                </c:pt>
                <c:pt idx="5766">
                  <c:v>102.34307482985804</c:v>
                </c:pt>
                <c:pt idx="5767">
                  <c:v>102.34335829354895</c:v>
                </c:pt>
                <c:pt idx="5768">
                  <c:v>102.3436418166623</c:v>
                </c:pt>
                <c:pt idx="5769">
                  <c:v>102.34392539923354</c:v>
                </c:pt>
                <c:pt idx="5770">
                  <c:v>102.34420904129814</c:v>
                </c:pt>
                <c:pt idx="5771">
                  <c:v>102.3444927428916</c:v>
                </c:pt>
                <c:pt idx="5772">
                  <c:v>102.34477650404941</c:v>
                </c:pt>
                <c:pt idx="5773">
                  <c:v>102.34506032480711</c:v>
                </c:pt>
                <c:pt idx="5774">
                  <c:v>102.34534420520026</c:v>
                </c:pt>
                <c:pt idx="5775">
                  <c:v>102.34562814526446</c:v>
                </c:pt>
                <c:pt idx="5776">
                  <c:v>102.34591214503531</c:v>
                </c:pt>
                <c:pt idx="5777">
                  <c:v>102.34619620454846</c:v>
                </c:pt>
                <c:pt idx="5778">
                  <c:v>102.34648032383954</c:v>
                </c:pt>
                <c:pt idx="5779">
                  <c:v>102.34676450294427</c:v>
                </c:pt>
                <c:pt idx="5780">
                  <c:v>102.34704874189832</c:v>
                </c:pt>
                <c:pt idx="5781">
                  <c:v>102.34733304073745</c:v>
                </c:pt>
                <c:pt idx="5782">
                  <c:v>102.34761739949741</c:v>
                </c:pt>
                <c:pt idx="5783">
                  <c:v>102.34790181821398</c:v>
                </c:pt>
                <c:pt idx="5784">
                  <c:v>102.34818629692298</c:v>
                </c:pt>
                <c:pt idx="5785">
                  <c:v>102.34847083566022</c:v>
                </c:pt>
                <c:pt idx="5786">
                  <c:v>102.34875543446158</c:v>
                </c:pt>
                <c:pt idx="5787">
                  <c:v>102.34904009336292</c:v>
                </c:pt>
                <c:pt idx="5788">
                  <c:v>102.34932481240014</c:v>
                </c:pt>
                <c:pt idx="5789">
                  <c:v>102.34960959160921</c:v>
                </c:pt>
                <c:pt idx="5790">
                  <c:v>102.34989443102604</c:v>
                </c:pt>
                <c:pt idx="5791">
                  <c:v>102.35017933068664</c:v>
                </c:pt>
                <c:pt idx="5792">
                  <c:v>102.35046429062702</c:v>
                </c:pt>
                <c:pt idx="5793">
                  <c:v>102.35074931088317</c:v>
                </c:pt>
                <c:pt idx="5794">
                  <c:v>102.35103439149118</c:v>
                </c:pt>
                <c:pt idx="5795">
                  <c:v>102.35131953248714</c:v>
                </c:pt>
                <c:pt idx="5796">
                  <c:v>102.35160473390711</c:v>
                </c:pt>
                <c:pt idx="5797">
                  <c:v>102.35188999578725</c:v>
                </c:pt>
                <c:pt idx="5798">
                  <c:v>102.35217531816372</c:v>
                </c:pt>
                <c:pt idx="5799">
                  <c:v>102.35246070107267</c:v>
                </c:pt>
                <c:pt idx="5800">
                  <c:v>102.35274614455034</c:v>
                </c:pt>
                <c:pt idx="5801">
                  <c:v>102.35303164863295</c:v>
                </c:pt>
                <c:pt idx="5802">
                  <c:v>102.35331721335673</c:v>
                </c:pt>
                <c:pt idx="5803">
                  <c:v>102.35360283875799</c:v>
                </c:pt>
                <c:pt idx="5804">
                  <c:v>102.35388852487304</c:v>
                </c:pt>
                <c:pt idx="5805">
                  <c:v>102.35417427173817</c:v>
                </c:pt>
                <c:pt idx="5806">
                  <c:v>102.35446007938978</c:v>
                </c:pt>
                <c:pt idx="5807">
                  <c:v>102.35474594786423</c:v>
                </c:pt>
                <c:pt idx="5808">
                  <c:v>102.35503187719793</c:v>
                </c:pt>
                <c:pt idx="5809">
                  <c:v>102.3553178674273</c:v>
                </c:pt>
                <c:pt idx="5810">
                  <c:v>102.35560391858883</c:v>
                </c:pt>
                <c:pt idx="5811">
                  <c:v>102.35589003071897</c:v>
                </c:pt>
                <c:pt idx="5812">
                  <c:v>102.35617620385423</c:v>
                </c:pt>
                <c:pt idx="5813">
                  <c:v>102.35646243803116</c:v>
                </c:pt>
                <c:pt idx="5814">
                  <c:v>102.35674873328631</c:v>
                </c:pt>
                <c:pt idx="5815">
                  <c:v>102.35703508965626</c:v>
                </c:pt>
                <c:pt idx="5816">
                  <c:v>102.35732150717763</c:v>
                </c:pt>
                <c:pt idx="5817">
                  <c:v>102.35760798588704</c:v>
                </c:pt>
                <c:pt idx="5818">
                  <c:v>102.35789452582117</c:v>
                </c:pt>
                <c:pt idx="5819">
                  <c:v>102.35818112701669</c:v>
                </c:pt>
                <c:pt idx="5820">
                  <c:v>102.35846778951033</c:v>
                </c:pt>
                <c:pt idx="5821">
                  <c:v>102.35875451333881</c:v>
                </c:pt>
                <c:pt idx="5822">
                  <c:v>102.35904129853888</c:v>
                </c:pt>
                <c:pt idx="5823">
                  <c:v>102.35932814514737</c:v>
                </c:pt>
                <c:pt idx="5824">
                  <c:v>102.35961505320107</c:v>
                </c:pt>
                <c:pt idx="5825">
                  <c:v>102.35990202273682</c:v>
                </c:pt>
                <c:pt idx="5826">
                  <c:v>102.36018905379149</c:v>
                </c:pt>
                <c:pt idx="5827">
                  <c:v>102.36047614640196</c:v>
                </c:pt>
                <c:pt idx="5828">
                  <c:v>102.36076330060517</c:v>
                </c:pt>
                <c:pt idx="5829">
                  <c:v>102.36105051643804</c:v>
                </c:pt>
                <c:pt idx="5830">
                  <c:v>102.36133779393757</c:v>
                </c:pt>
                <c:pt idx="5831">
                  <c:v>102.36162513314072</c:v>
                </c:pt>
                <c:pt idx="5832">
                  <c:v>102.36191253408454</c:v>
                </c:pt>
                <c:pt idx="5833">
                  <c:v>102.36219999680605</c:v>
                </c:pt>
                <c:pt idx="5834">
                  <c:v>102.36248752134235</c:v>
                </c:pt>
                <c:pt idx="5835">
                  <c:v>102.36277510773053</c:v>
                </c:pt>
                <c:pt idx="5836">
                  <c:v>102.36306275600769</c:v>
                </c:pt>
                <c:pt idx="5837">
                  <c:v>102.36335046621102</c:v>
                </c:pt>
                <c:pt idx="5838">
                  <c:v>102.36363823837769</c:v>
                </c:pt>
                <c:pt idx="5839">
                  <c:v>102.36392607254487</c:v>
                </c:pt>
                <c:pt idx="5840">
                  <c:v>102.36421396874984</c:v>
                </c:pt>
                <c:pt idx="5841">
                  <c:v>102.36450192702982</c:v>
                </c:pt>
                <c:pt idx="5842">
                  <c:v>102.3647899474221</c:v>
                </c:pt>
                <c:pt idx="5843">
                  <c:v>102.36507802996398</c:v>
                </c:pt>
                <c:pt idx="5844">
                  <c:v>102.36536617469282</c:v>
                </c:pt>
                <c:pt idx="5845">
                  <c:v>102.36565438164597</c:v>
                </c:pt>
                <c:pt idx="5846">
                  <c:v>102.3659426508608</c:v>
                </c:pt>
                <c:pt idx="5847">
                  <c:v>102.36623098237473</c:v>
                </c:pt>
                <c:pt idx="5848">
                  <c:v>102.36651937622523</c:v>
                </c:pt>
                <c:pt idx="5849">
                  <c:v>102.36680783244972</c:v>
                </c:pt>
                <c:pt idx="5850">
                  <c:v>102.36709635108573</c:v>
                </c:pt>
                <c:pt idx="5851">
                  <c:v>102.36738493217075</c:v>
                </c:pt>
                <c:pt idx="5852">
                  <c:v>102.36767357574236</c:v>
                </c:pt>
                <c:pt idx="5853">
                  <c:v>102.36796228183809</c:v>
                </c:pt>
                <c:pt idx="5854">
                  <c:v>102.36825105049557</c:v>
                </c:pt>
                <c:pt idx="5855">
                  <c:v>102.36853988175241</c:v>
                </c:pt>
                <c:pt idx="5856">
                  <c:v>102.36882877564628</c:v>
                </c:pt>
                <c:pt idx="5857">
                  <c:v>102.36911773221483</c:v>
                </c:pt>
                <c:pt idx="5858">
                  <c:v>102.3694067514958</c:v>
                </c:pt>
                <c:pt idx="5859">
                  <c:v>102.36969583352689</c:v>
                </c:pt>
                <c:pt idx="5860">
                  <c:v>102.36998497834587</c:v>
                </c:pt>
                <c:pt idx="5861">
                  <c:v>102.37027418599054</c:v>
                </c:pt>
                <c:pt idx="5862">
                  <c:v>102.37056345649869</c:v>
                </c:pt>
                <c:pt idx="5863">
                  <c:v>102.37085278990816</c:v>
                </c:pt>
                <c:pt idx="5864">
                  <c:v>102.37114218625682</c:v>
                </c:pt>
                <c:pt idx="5865">
                  <c:v>102.37143164558258</c:v>
                </c:pt>
                <c:pt idx="5866">
                  <c:v>102.37172116792334</c:v>
                </c:pt>
                <c:pt idx="5867">
                  <c:v>102.37201075331704</c:v>
                </c:pt>
                <c:pt idx="5868">
                  <c:v>102.37230040180168</c:v>
                </c:pt>
                <c:pt idx="5869">
                  <c:v>102.37259011341524</c:v>
                </c:pt>
                <c:pt idx="5870">
                  <c:v>102.37287988819575</c:v>
                </c:pt>
                <c:pt idx="5871">
                  <c:v>102.37316972618126</c:v>
                </c:pt>
                <c:pt idx="5872">
                  <c:v>102.37345962740986</c:v>
                </c:pt>
                <c:pt idx="5873">
                  <c:v>102.37374959191966</c:v>
                </c:pt>
                <c:pt idx="5874">
                  <c:v>102.37403961974879</c:v>
                </c:pt>
                <c:pt idx="5875">
                  <c:v>102.37432971093541</c:v>
                </c:pt>
                <c:pt idx="5876">
                  <c:v>102.3746198655177</c:v>
                </c:pt>
                <c:pt idx="5877">
                  <c:v>102.3749100835339</c:v>
                </c:pt>
                <c:pt idx="5878">
                  <c:v>102.37520036502225</c:v>
                </c:pt>
                <c:pt idx="5879">
                  <c:v>102.37549071002101</c:v>
                </c:pt>
                <c:pt idx="5880">
                  <c:v>102.37578111856848</c:v>
                </c:pt>
                <c:pt idx="5881">
                  <c:v>102.37607159070301</c:v>
                </c:pt>
                <c:pt idx="5882">
                  <c:v>102.37636212646291</c:v>
                </c:pt>
                <c:pt idx="5883">
                  <c:v>102.37665272588659</c:v>
                </c:pt>
                <c:pt idx="5884">
                  <c:v>102.37694338901245</c:v>
                </c:pt>
                <c:pt idx="5885">
                  <c:v>102.37723411587893</c:v>
                </c:pt>
                <c:pt idx="5886">
                  <c:v>102.37752490652449</c:v>
                </c:pt>
                <c:pt idx="5887">
                  <c:v>102.37781576098762</c:v>
                </c:pt>
                <c:pt idx="5888">
                  <c:v>102.37810667930684</c:v>
                </c:pt>
                <c:pt idx="5889">
                  <c:v>102.37839766152069</c:v>
                </c:pt>
                <c:pt idx="5890">
                  <c:v>102.37868870766775</c:v>
                </c:pt>
                <c:pt idx="5891">
                  <c:v>102.37897981778661</c:v>
                </c:pt>
                <c:pt idx="5892">
                  <c:v>102.37927099191592</c:v>
                </c:pt>
                <c:pt idx="5893">
                  <c:v>102.37956223009431</c:v>
                </c:pt>
                <c:pt idx="5894">
                  <c:v>102.37985353236049</c:v>
                </c:pt>
                <c:pt idx="5895">
                  <c:v>102.38014489875314</c:v>
                </c:pt>
                <c:pt idx="5896">
                  <c:v>102.38043632931102</c:v>
                </c:pt>
                <c:pt idx="5897">
                  <c:v>102.38072782407291</c:v>
                </c:pt>
                <c:pt idx="5898">
                  <c:v>102.38101938307757</c:v>
                </c:pt>
                <c:pt idx="5899">
                  <c:v>102.38131100636384</c:v>
                </c:pt>
                <c:pt idx="5900">
                  <c:v>102.38160269397059</c:v>
                </c:pt>
                <c:pt idx="5901">
                  <c:v>102.38189444593667</c:v>
                </c:pt>
                <c:pt idx="5902">
                  <c:v>102.38218626230099</c:v>
                </c:pt>
                <c:pt idx="5903">
                  <c:v>102.38247814310249</c:v>
                </c:pt>
                <c:pt idx="5904">
                  <c:v>102.38277008838014</c:v>
                </c:pt>
                <c:pt idx="5905">
                  <c:v>102.38306209817291</c:v>
                </c:pt>
                <c:pt idx="5906">
                  <c:v>102.38335417251984</c:v>
                </c:pt>
                <c:pt idx="5907">
                  <c:v>102.38364631145997</c:v>
                </c:pt>
                <c:pt idx="5908">
                  <c:v>102.38393851503236</c:v>
                </c:pt>
                <c:pt idx="5909">
                  <c:v>102.38423078327614</c:v>
                </c:pt>
                <c:pt idx="5910">
                  <c:v>102.38452311623041</c:v>
                </c:pt>
                <c:pt idx="5911">
                  <c:v>102.38481551393434</c:v>
                </c:pt>
                <c:pt idx="5912">
                  <c:v>102.38510797642714</c:v>
                </c:pt>
                <c:pt idx="5913">
                  <c:v>102.38540050374799</c:v>
                </c:pt>
                <c:pt idx="5914">
                  <c:v>102.38569309593616</c:v>
                </c:pt>
                <c:pt idx="5915">
                  <c:v>102.38598575303091</c:v>
                </c:pt>
                <c:pt idx="5916">
                  <c:v>102.38627847507153</c:v>
                </c:pt>
                <c:pt idx="5917">
                  <c:v>102.38657126209739</c:v>
                </c:pt>
                <c:pt idx="5918">
                  <c:v>102.3868641141478</c:v>
                </c:pt>
                <c:pt idx="5919">
                  <c:v>102.38715703126216</c:v>
                </c:pt>
                <c:pt idx="5920">
                  <c:v>102.38745001347991</c:v>
                </c:pt>
                <c:pt idx="5921">
                  <c:v>102.38774306084045</c:v>
                </c:pt>
                <c:pt idx="5922">
                  <c:v>102.38803617338328</c:v>
                </c:pt>
                <c:pt idx="5923">
                  <c:v>102.38832935114789</c:v>
                </c:pt>
                <c:pt idx="5924">
                  <c:v>102.38862259417381</c:v>
                </c:pt>
                <c:pt idx="5925">
                  <c:v>102.3889159025006</c:v>
                </c:pt>
                <c:pt idx="5926">
                  <c:v>102.38920927616785</c:v>
                </c:pt>
                <c:pt idx="5927">
                  <c:v>102.38950271521516</c:v>
                </c:pt>
                <c:pt idx="5928">
                  <c:v>102.38979621968218</c:v>
                </c:pt>
                <c:pt idx="5929">
                  <c:v>102.39008978960858</c:v>
                </c:pt>
                <c:pt idx="5930">
                  <c:v>102.39038342503407</c:v>
                </c:pt>
                <c:pt idx="5931">
                  <c:v>102.39067712599837</c:v>
                </c:pt>
                <c:pt idx="5932">
                  <c:v>102.39097089254125</c:v>
                </c:pt>
                <c:pt idx="5933">
                  <c:v>102.39126472470247</c:v>
                </c:pt>
                <c:pt idx="5934">
                  <c:v>102.39155862252187</c:v>
                </c:pt>
                <c:pt idx="5935">
                  <c:v>102.39185258603929</c:v>
                </c:pt>
                <c:pt idx="5936">
                  <c:v>102.39214661529459</c:v>
                </c:pt>
                <c:pt idx="5937">
                  <c:v>102.3924407103277</c:v>
                </c:pt>
                <c:pt idx="5938">
                  <c:v>102.39273487117853</c:v>
                </c:pt>
                <c:pt idx="5939">
                  <c:v>102.39302909788705</c:v>
                </c:pt>
                <c:pt idx="5940">
                  <c:v>102.39332339049325</c:v>
                </c:pt>
                <c:pt idx="5941">
                  <c:v>102.39361774903715</c:v>
                </c:pt>
                <c:pt idx="5942">
                  <c:v>102.39391217355879</c:v>
                </c:pt>
                <c:pt idx="5943">
                  <c:v>102.39420666409825</c:v>
                </c:pt>
                <c:pt idx="5944">
                  <c:v>102.39450122069564</c:v>
                </c:pt>
                <c:pt idx="5945">
                  <c:v>102.39479584339111</c:v>
                </c:pt>
                <c:pt idx="5946">
                  <c:v>102.3950905322248</c:v>
                </c:pt>
                <c:pt idx="5947">
                  <c:v>102.39538528723692</c:v>
                </c:pt>
                <c:pt idx="5948">
                  <c:v>102.39568010846767</c:v>
                </c:pt>
                <c:pt idx="5949">
                  <c:v>102.39597499595735</c:v>
                </c:pt>
                <c:pt idx="5950">
                  <c:v>102.3962699497462</c:v>
                </c:pt>
                <c:pt idx="5951">
                  <c:v>102.39656496987455</c:v>
                </c:pt>
                <c:pt idx="5952">
                  <c:v>102.39686005638274</c:v>
                </c:pt>
                <c:pt idx="5953">
                  <c:v>102.39715520931114</c:v>
                </c:pt>
                <c:pt idx="5954">
                  <c:v>102.39745042870014</c:v>
                </c:pt>
                <c:pt idx="5955">
                  <c:v>102.39774571459019</c:v>
                </c:pt>
                <c:pt idx="5956">
                  <c:v>102.39804106702174</c:v>
                </c:pt>
                <c:pt idx="5957">
                  <c:v>102.39833648603528</c:v>
                </c:pt>
                <c:pt idx="5958">
                  <c:v>102.39863197167132</c:v>
                </c:pt>
                <c:pt idx="5959">
                  <c:v>102.39892752397043</c:v>
                </c:pt>
                <c:pt idx="5960">
                  <c:v>102.39922314297317</c:v>
                </c:pt>
                <c:pt idx="5961">
                  <c:v>102.39951882872015</c:v>
                </c:pt>
                <c:pt idx="5962">
                  <c:v>102.39981458125202</c:v>
                </c:pt>
                <c:pt idx="5963">
                  <c:v>102.40011040060944</c:v>
                </c:pt>
                <c:pt idx="5964">
                  <c:v>102.4004062868331</c:v>
                </c:pt>
                <c:pt idx="5965">
                  <c:v>102.40070223996373</c:v>
                </c:pt>
                <c:pt idx="5966">
                  <c:v>102.4009982600421</c:v>
                </c:pt>
                <c:pt idx="5967">
                  <c:v>102.401294347109</c:v>
                </c:pt>
                <c:pt idx="5968">
                  <c:v>102.40159050120522</c:v>
                </c:pt>
                <c:pt idx="5969">
                  <c:v>102.40188672237164</c:v>
                </c:pt>
                <c:pt idx="5970">
                  <c:v>102.40218301064911</c:v>
                </c:pt>
                <c:pt idx="5971">
                  <c:v>102.40247936607857</c:v>
                </c:pt>
                <c:pt idx="5972">
                  <c:v>102.40277578870091</c:v>
                </c:pt>
                <c:pt idx="5973">
                  <c:v>102.40307227855713</c:v>
                </c:pt>
                <c:pt idx="5974">
                  <c:v>102.40336883568824</c:v>
                </c:pt>
                <c:pt idx="5975">
                  <c:v>102.40366546013524</c:v>
                </c:pt>
                <c:pt idx="5976">
                  <c:v>102.4039621519392</c:v>
                </c:pt>
                <c:pt idx="5977">
                  <c:v>102.40425891114121</c:v>
                </c:pt>
                <c:pt idx="5978">
                  <c:v>102.40455573778239</c:v>
                </c:pt>
                <c:pt idx="5979">
                  <c:v>102.40485263190388</c:v>
                </c:pt>
                <c:pt idx="5980">
                  <c:v>102.40514959354687</c:v>
                </c:pt>
                <c:pt idx="5981">
                  <c:v>102.40544662275255</c:v>
                </c:pt>
                <c:pt idx="5982">
                  <c:v>102.4057437195622</c:v>
                </c:pt>
                <c:pt idx="5983">
                  <c:v>102.40604088401705</c:v>
                </c:pt>
                <c:pt idx="5984">
                  <c:v>102.40633811615842</c:v>
                </c:pt>
                <c:pt idx="5985">
                  <c:v>102.40663541602765</c:v>
                </c:pt>
                <c:pt idx="5986">
                  <c:v>102.40693278366609</c:v>
                </c:pt>
                <c:pt idx="5987">
                  <c:v>102.40723021911515</c:v>
                </c:pt>
                <c:pt idx="5988">
                  <c:v>102.40752772241622</c:v>
                </c:pt>
                <c:pt idx="5989">
                  <c:v>102.40782529361078</c:v>
                </c:pt>
                <c:pt idx="5990">
                  <c:v>102.40812293274033</c:v>
                </c:pt>
                <c:pt idx="5991">
                  <c:v>102.40842063984634</c:v>
                </c:pt>
                <c:pt idx="5992">
                  <c:v>102.40871841497039</c:v>
                </c:pt>
                <c:pt idx="5993">
                  <c:v>102.40901625815405</c:v>
                </c:pt>
                <c:pt idx="5994">
                  <c:v>102.40931416943894</c:v>
                </c:pt>
                <c:pt idx="5995">
                  <c:v>102.40961214886669</c:v>
                </c:pt>
                <c:pt idx="5996">
                  <c:v>102.40991019647895</c:v>
                </c:pt>
                <c:pt idx="5997">
                  <c:v>102.41020831231745</c:v>
                </c:pt>
                <c:pt idx="5998">
                  <c:v>102.41050649642391</c:v>
                </c:pt>
                <c:pt idx="5999">
                  <c:v>102.41080474884009</c:v>
                </c:pt>
                <c:pt idx="6000">
                  <c:v>102.41110306960779</c:v>
                </c:pt>
                <c:pt idx="6001">
                  <c:v>102.41140145876884</c:v>
                </c:pt>
                <c:pt idx="6002">
                  <c:v>102.41169991636508</c:v>
                </c:pt>
                <c:pt idx="6003">
                  <c:v>102.4119984424384</c:v>
                </c:pt>
                <c:pt idx="6004">
                  <c:v>102.41229703703074</c:v>
                </c:pt>
                <c:pt idx="6005">
                  <c:v>102.41259570018403</c:v>
                </c:pt>
                <c:pt idx="6006">
                  <c:v>102.41289443194026</c:v>
                </c:pt>
                <c:pt idx="6007">
                  <c:v>102.41319323234143</c:v>
                </c:pt>
                <c:pt idx="6008">
                  <c:v>102.4134921014296</c:v>
                </c:pt>
                <c:pt idx="6009">
                  <c:v>102.41379103924683</c:v>
                </c:pt>
                <c:pt idx="6010">
                  <c:v>102.41409004583524</c:v>
                </c:pt>
                <c:pt idx="6011">
                  <c:v>102.41438912123695</c:v>
                </c:pt>
                <c:pt idx="6012">
                  <c:v>102.41468826549415</c:v>
                </c:pt>
                <c:pt idx="6013">
                  <c:v>102.41498747864902</c:v>
                </c:pt>
                <c:pt idx="6014">
                  <c:v>102.41528676074383</c:v>
                </c:pt>
                <c:pt idx="6015">
                  <c:v>102.41558611182079</c:v>
                </c:pt>
                <c:pt idx="6016">
                  <c:v>102.41588553192223</c:v>
                </c:pt>
                <c:pt idx="6017">
                  <c:v>102.41618502109046</c:v>
                </c:pt>
                <c:pt idx="6018">
                  <c:v>102.41648457936785</c:v>
                </c:pt>
                <c:pt idx="6019">
                  <c:v>102.41678420679679</c:v>
                </c:pt>
                <c:pt idx="6020">
                  <c:v>102.41708390341969</c:v>
                </c:pt>
                <c:pt idx="6021">
                  <c:v>102.41738366927903</c:v>
                </c:pt>
                <c:pt idx="6022">
                  <c:v>102.41768350441727</c:v>
                </c:pt>
                <c:pt idx="6023">
                  <c:v>102.41798340887692</c:v>
                </c:pt>
                <c:pt idx="6024">
                  <c:v>102.41828338270057</c:v>
                </c:pt>
                <c:pt idx="6025">
                  <c:v>102.41858342593076</c:v>
                </c:pt>
                <c:pt idx="6026">
                  <c:v>102.41888353861012</c:v>
                </c:pt>
                <c:pt idx="6027">
                  <c:v>102.41918372078129</c:v>
                </c:pt>
                <c:pt idx="6028">
                  <c:v>102.41948397248696</c:v>
                </c:pt>
                <c:pt idx="6029">
                  <c:v>102.41978429376982</c:v>
                </c:pt>
                <c:pt idx="6030">
                  <c:v>102.42008468467263</c:v>
                </c:pt>
                <c:pt idx="6031">
                  <c:v>102.42038514523814</c:v>
                </c:pt>
                <c:pt idx="6032">
                  <c:v>102.42068567550918</c:v>
                </c:pt>
                <c:pt idx="6033">
                  <c:v>102.42098627552856</c:v>
                </c:pt>
                <c:pt idx="6034">
                  <c:v>102.42128694533918</c:v>
                </c:pt>
                <c:pt idx="6035">
                  <c:v>102.42158768498392</c:v>
                </c:pt>
                <c:pt idx="6036">
                  <c:v>102.42188849450572</c:v>
                </c:pt>
                <c:pt idx="6037">
                  <c:v>102.42218937394756</c:v>
                </c:pt>
                <c:pt idx="6038">
                  <c:v>102.42249032335242</c:v>
                </c:pt>
                <c:pt idx="6039">
                  <c:v>102.42279134276333</c:v>
                </c:pt>
                <c:pt idx="6040">
                  <c:v>102.42309243222337</c:v>
                </c:pt>
                <c:pt idx="6041">
                  <c:v>102.42339359177562</c:v>
                </c:pt>
                <c:pt idx="6042">
                  <c:v>102.42369482146323</c:v>
                </c:pt>
                <c:pt idx="6043">
                  <c:v>102.42399612132934</c:v>
                </c:pt>
                <c:pt idx="6044">
                  <c:v>102.42429749141715</c:v>
                </c:pt>
                <c:pt idx="6045">
                  <c:v>102.42459893176988</c:v>
                </c:pt>
                <c:pt idx="6046">
                  <c:v>102.4249004424308</c:v>
                </c:pt>
                <c:pt idx="6047">
                  <c:v>102.42520202344319</c:v>
                </c:pt>
                <c:pt idx="6048">
                  <c:v>102.42550367485039</c:v>
                </c:pt>
                <c:pt idx="6049">
                  <c:v>102.42580539669575</c:v>
                </c:pt>
                <c:pt idx="6050">
                  <c:v>102.42610718902266</c:v>
                </c:pt>
                <c:pt idx="6051">
                  <c:v>102.42640905187453</c:v>
                </c:pt>
                <c:pt idx="6052">
                  <c:v>102.42671098529483</c:v>
                </c:pt>
                <c:pt idx="6053">
                  <c:v>102.42701298932705</c:v>
                </c:pt>
                <c:pt idx="6054">
                  <c:v>102.42731506401471</c:v>
                </c:pt>
                <c:pt idx="6055">
                  <c:v>102.42761720940135</c:v>
                </c:pt>
                <c:pt idx="6056">
                  <c:v>102.42791942553056</c:v>
                </c:pt>
                <c:pt idx="6057">
                  <c:v>102.42822171244597</c:v>
                </c:pt>
                <c:pt idx="6058">
                  <c:v>102.42852407019124</c:v>
                </c:pt>
                <c:pt idx="6059">
                  <c:v>102.42882649881004</c:v>
                </c:pt>
                <c:pt idx="6060">
                  <c:v>102.4291289983461</c:v>
                </c:pt>
                <c:pt idx="6061">
                  <c:v>102.42943156884317</c:v>
                </c:pt>
                <c:pt idx="6062">
                  <c:v>102.42973421034503</c:v>
                </c:pt>
                <c:pt idx="6063">
                  <c:v>102.43003692289551</c:v>
                </c:pt>
                <c:pt idx="6064">
                  <c:v>102.43033970653845</c:v>
                </c:pt>
                <c:pt idx="6065">
                  <c:v>102.43064256131774</c:v>
                </c:pt>
                <c:pt idx="6066">
                  <c:v>102.4309454872773</c:v>
                </c:pt>
                <c:pt idx="6067">
                  <c:v>102.43124848446108</c:v>
                </c:pt>
                <c:pt idx="6068">
                  <c:v>102.43155155291308</c:v>
                </c:pt>
                <c:pt idx="6069">
                  <c:v>102.43185469267731</c:v>
                </c:pt>
                <c:pt idx="6070">
                  <c:v>102.4321579037978</c:v>
                </c:pt>
                <c:pt idx="6071">
                  <c:v>102.43246118631868</c:v>
                </c:pt>
                <c:pt idx="6072">
                  <c:v>102.43276454028404</c:v>
                </c:pt>
                <c:pt idx="6073">
                  <c:v>102.43306796573803</c:v>
                </c:pt>
                <c:pt idx="6074">
                  <c:v>102.43337146272486</c:v>
                </c:pt>
                <c:pt idx="6075">
                  <c:v>102.43367503128874</c:v>
                </c:pt>
                <c:pt idx="6076">
                  <c:v>102.43397867147392</c:v>
                </c:pt>
                <c:pt idx="6077">
                  <c:v>102.4342823833247</c:v>
                </c:pt>
                <c:pt idx="6078">
                  <c:v>102.4345861668854</c:v>
                </c:pt>
                <c:pt idx="6079">
                  <c:v>102.43489002220035</c:v>
                </c:pt>
                <c:pt idx="6080">
                  <c:v>102.43519394931397</c:v>
                </c:pt>
                <c:pt idx="6081">
                  <c:v>102.43549794827068</c:v>
                </c:pt>
                <c:pt idx="6082">
                  <c:v>102.43580201911493</c:v>
                </c:pt>
                <c:pt idx="6083">
                  <c:v>102.4361061618912</c:v>
                </c:pt>
                <c:pt idx="6084">
                  <c:v>102.43641037664405</c:v>
                </c:pt>
                <c:pt idx="6085">
                  <c:v>102.436714663418</c:v>
                </c:pt>
                <c:pt idx="6086">
                  <c:v>102.43701902225767</c:v>
                </c:pt>
                <c:pt idx="6087">
                  <c:v>102.4373234532077</c:v>
                </c:pt>
                <c:pt idx="6088">
                  <c:v>102.43762795631271</c:v>
                </c:pt>
                <c:pt idx="6089">
                  <c:v>102.43793253161743</c:v>
                </c:pt>
                <c:pt idx="6090">
                  <c:v>102.43823717916658</c:v>
                </c:pt>
                <c:pt idx="6091">
                  <c:v>102.43854189900492</c:v>
                </c:pt>
                <c:pt idx="6092">
                  <c:v>102.43884669117726</c:v>
                </c:pt>
                <c:pt idx="6093">
                  <c:v>102.43915155572843</c:v>
                </c:pt>
                <c:pt idx="6094">
                  <c:v>102.4394564927033</c:v>
                </c:pt>
                <c:pt idx="6095">
                  <c:v>102.43976150214675</c:v>
                </c:pt>
                <c:pt idx="6096">
                  <c:v>102.44006658410376</c:v>
                </c:pt>
                <c:pt idx="6097">
                  <c:v>102.44037173861926</c:v>
                </c:pt>
                <c:pt idx="6098">
                  <c:v>102.44067696573829</c:v>
                </c:pt>
                <c:pt idx="6099">
                  <c:v>102.44098226550587</c:v>
                </c:pt>
                <c:pt idx="6100">
                  <c:v>102.44128763796708</c:v>
                </c:pt>
                <c:pt idx="6101">
                  <c:v>102.44159308316702</c:v>
                </c:pt>
                <c:pt idx="6102">
                  <c:v>102.44189860115085</c:v>
                </c:pt>
                <c:pt idx="6103">
                  <c:v>102.44220419196375</c:v>
                </c:pt>
                <c:pt idx="6104">
                  <c:v>102.44250985565093</c:v>
                </c:pt>
                <c:pt idx="6105">
                  <c:v>102.44281559225763</c:v>
                </c:pt>
                <c:pt idx="6106">
                  <c:v>102.44312140182913</c:v>
                </c:pt>
                <c:pt idx="6107">
                  <c:v>102.44342728441077</c:v>
                </c:pt>
                <c:pt idx="6108">
                  <c:v>102.44373324004791</c:v>
                </c:pt>
                <c:pt idx="6109">
                  <c:v>102.4440392687859</c:v>
                </c:pt>
                <c:pt idx="6110">
                  <c:v>102.44434537067019</c:v>
                </c:pt>
                <c:pt idx="6111">
                  <c:v>102.44465154574624</c:v>
                </c:pt>
                <c:pt idx="6112">
                  <c:v>102.44495779405953</c:v>
                </c:pt>
                <c:pt idx="6113">
                  <c:v>102.44526411565562</c:v>
                </c:pt>
                <c:pt idx="6114">
                  <c:v>102.44557051058003</c:v>
                </c:pt>
                <c:pt idx="6115">
                  <c:v>102.44587697887839</c:v>
                </c:pt>
                <c:pt idx="6116">
                  <c:v>102.44618352059632</c:v>
                </c:pt>
                <c:pt idx="6117">
                  <c:v>102.44649013577948</c:v>
                </c:pt>
                <c:pt idx="6118">
                  <c:v>102.44679682447362</c:v>
                </c:pt>
                <c:pt idx="6119">
                  <c:v>102.44710358672444</c:v>
                </c:pt>
                <c:pt idx="6120">
                  <c:v>102.44741042257772</c:v>
                </c:pt>
                <c:pt idx="6121">
                  <c:v>102.44771733207928</c:v>
                </c:pt>
                <c:pt idx="6122">
                  <c:v>102.44802431527498</c:v>
                </c:pt>
                <c:pt idx="6123">
                  <c:v>102.44833137221067</c:v>
                </c:pt>
                <c:pt idx="6124">
                  <c:v>102.4486385029323</c:v>
                </c:pt>
                <c:pt idx="6125">
                  <c:v>102.44894570748581</c:v>
                </c:pt>
                <c:pt idx="6126">
                  <c:v>102.44925298591717</c:v>
                </c:pt>
                <c:pt idx="6127">
                  <c:v>102.44956033827243</c:v>
                </c:pt>
                <c:pt idx="6128">
                  <c:v>102.44986776459766</c:v>
                </c:pt>
                <c:pt idx="6129">
                  <c:v>102.45017526493893</c:v>
                </c:pt>
                <c:pt idx="6130">
                  <c:v>102.45048283934238</c:v>
                </c:pt>
                <c:pt idx="6131">
                  <c:v>102.45079048785419</c:v>
                </c:pt>
                <c:pt idx="6132">
                  <c:v>102.45109821052054</c:v>
                </c:pt>
                <c:pt idx="6133">
                  <c:v>102.4514060073877</c:v>
                </c:pt>
                <c:pt idx="6134">
                  <c:v>102.45171387850193</c:v>
                </c:pt>
                <c:pt idx="6135">
                  <c:v>102.45202182390953</c:v>
                </c:pt>
                <c:pt idx="6136">
                  <c:v>102.45232984365688</c:v>
                </c:pt>
                <c:pt idx="6137">
                  <c:v>102.45263793779033</c:v>
                </c:pt>
                <c:pt idx="6138">
                  <c:v>102.45294610635632</c:v>
                </c:pt>
                <c:pt idx="6139">
                  <c:v>102.45325434940129</c:v>
                </c:pt>
                <c:pt idx="6140">
                  <c:v>102.45356266697176</c:v>
                </c:pt>
                <c:pt idx="6141">
                  <c:v>102.45387105911423</c:v>
                </c:pt>
                <c:pt idx="6142">
                  <c:v>102.45417952587529</c:v>
                </c:pt>
                <c:pt idx="6143">
                  <c:v>102.45448806730151</c:v>
                </c:pt>
                <c:pt idx="6144">
                  <c:v>102.45479668343955</c:v>
                </c:pt>
                <c:pt idx="6145">
                  <c:v>102.45510537433609</c:v>
                </c:pt>
                <c:pt idx="6146">
                  <c:v>102.45541414003782</c:v>
                </c:pt>
                <c:pt idx="6147">
                  <c:v>102.4557229805915</c:v>
                </c:pt>
                <c:pt idx="6148">
                  <c:v>102.45603189604392</c:v>
                </c:pt>
                <c:pt idx="6149">
                  <c:v>102.45634088644188</c:v>
                </c:pt>
                <c:pt idx="6150">
                  <c:v>102.45664995183225</c:v>
                </c:pt>
                <c:pt idx="6151">
                  <c:v>102.45695909226193</c:v>
                </c:pt>
                <c:pt idx="6152">
                  <c:v>102.45726830777782</c:v>
                </c:pt>
                <c:pt idx="6153">
                  <c:v>102.45757759842692</c:v>
                </c:pt>
                <c:pt idx="6154">
                  <c:v>102.45788696425623</c:v>
                </c:pt>
                <c:pt idx="6155">
                  <c:v>102.45819640531278</c:v>
                </c:pt>
                <c:pt idx="6156">
                  <c:v>102.45850592164363</c:v>
                </c:pt>
                <c:pt idx="6157">
                  <c:v>102.45881551329593</c:v>
                </c:pt>
                <c:pt idx="6158">
                  <c:v>102.4591251803168</c:v>
                </c:pt>
                <c:pt idx="6159">
                  <c:v>102.45943492275346</c:v>
                </c:pt>
                <c:pt idx="6160">
                  <c:v>102.45974474065311</c:v>
                </c:pt>
                <c:pt idx="6161">
                  <c:v>102.46005463406301</c:v>
                </c:pt>
                <c:pt idx="6162">
                  <c:v>102.46036460303048</c:v>
                </c:pt>
                <c:pt idx="6163">
                  <c:v>102.46067464760284</c:v>
                </c:pt>
                <c:pt idx="6164">
                  <c:v>102.46098476782747</c:v>
                </c:pt>
                <c:pt idx="6165">
                  <c:v>102.46129496375178</c:v>
                </c:pt>
                <c:pt idx="6166">
                  <c:v>102.46160523542321</c:v>
                </c:pt>
                <c:pt idx="6167">
                  <c:v>102.46191558288926</c:v>
                </c:pt>
                <c:pt idx="6168">
                  <c:v>102.46222600619744</c:v>
                </c:pt>
                <c:pt idx="6169">
                  <c:v>102.46253650539532</c:v>
                </c:pt>
                <c:pt idx="6170">
                  <c:v>102.46284708053048</c:v>
                </c:pt>
                <c:pt idx="6171">
                  <c:v>102.46315773165058</c:v>
                </c:pt>
                <c:pt idx="6172">
                  <c:v>102.46346845880328</c:v>
                </c:pt>
                <c:pt idx="6173">
                  <c:v>102.46377926203628</c:v>
                </c:pt>
                <c:pt idx="6174">
                  <c:v>102.46409014139736</c:v>
                </c:pt>
                <c:pt idx="6175">
                  <c:v>102.46440109693427</c:v>
                </c:pt>
                <c:pt idx="6176">
                  <c:v>102.46471212869484</c:v>
                </c:pt>
                <c:pt idx="6177">
                  <c:v>102.46502323672695</c:v>
                </c:pt>
                <c:pt idx="6178">
                  <c:v>102.46533442107848</c:v>
                </c:pt>
                <c:pt idx="6179">
                  <c:v>102.46564568179737</c:v>
                </c:pt>
                <c:pt idx="6180">
                  <c:v>102.46595701893159</c:v>
                </c:pt>
                <c:pt idx="6181">
                  <c:v>102.46626843252918</c:v>
                </c:pt>
                <c:pt idx="6182">
                  <c:v>102.46657992263815</c:v>
                </c:pt>
                <c:pt idx="6183">
                  <c:v>102.4668914893066</c:v>
                </c:pt>
                <c:pt idx="6184">
                  <c:v>102.46720313258268</c:v>
                </c:pt>
                <c:pt idx="6185">
                  <c:v>102.46751485251454</c:v>
                </c:pt>
                <c:pt idx="6186">
                  <c:v>102.46782664915037</c:v>
                </c:pt>
                <c:pt idx="6187">
                  <c:v>102.46813852253842</c:v>
                </c:pt>
                <c:pt idx="6188">
                  <c:v>102.46845047272697</c:v>
                </c:pt>
                <c:pt idx="6189">
                  <c:v>102.46876249976434</c:v>
                </c:pt>
                <c:pt idx="6190">
                  <c:v>102.46907460369887</c:v>
                </c:pt>
                <c:pt idx="6191">
                  <c:v>102.46938678457897</c:v>
                </c:pt>
                <c:pt idx="6192">
                  <c:v>102.46969904245306</c:v>
                </c:pt>
                <c:pt idx="6193">
                  <c:v>102.47001137736963</c:v>
                </c:pt>
                <c:pt idx="6194">
                  <c:v>102.47032378937716</c:v>
                </c:pt>
                <c:pt idx="6195">
                  <c:v>102.47063627852422</c:v>
                </c:pt>
                <c:pt idx="6196">
                  <c:v>102.47094884485939</c:v>
                </c:pt>
                <c:pt idx="6197">
                  <c:v>102.4712614884313</c:v>
                </c:pt>
                <c:pt idx="6198">
                  <c:v>102.47157420928859</c:v>
                </c:pt>
                <c:pt idx="6199">
                  <c:v>102.47188700747998</c:v>
                </c:pt>
                <c:pt idx="6200">
                  <c:v>102.47219988305422</c:v>
                </c:pt>
                <c:pt idx="6201">
                  <c:v>102.47251283606006</c:v>
                </c:pt>
                <c:pt idx="6202">
                  <c:v>102.47282586654634</c:v>
                </c:pt>
                <c:pt idx="6203">
                  <c:v>102.47313897456192</c:v>
                </c:pt>
                <c:pt idx="6204">
                  <c:v>102.47345216015569</c:v>
                </c:pt>
                <c:pt idx="6205">
                  <c:v>102.47376542337656</c:v>
                </c:pt>
                <c:pt idx="6206">
                  <c:v>102.47407876427356</c:v>
                </c:pt>
                <c:pt idx="6207">
                  <c:v>102.47439218289564</c:v>
                </c:pt>
                <c:pt idx="6208">
                  <c:v>102.4747056792919</c:v>
                </c:pt>
                <c:pt idx="6209">
                  <c:v>102.47501925351141</c:v>
                </c:pt>
                <c:pt idx="6210">
                  <c:v>102.4753329056033</c:v>
                </c:pt>
                <c:pt idx="6211">
                  <c:v>102.47564663561673</c:v>
                </c:pt>
                <c:pt idx="6212">
                  <c:v>102.47596044360093</c:v>
                </c:pt>
                <c:pt idx="6213">
                  <c:v>102.47627432960513</c:v>
                </c:pt>
                <c:pt idx="6214">
                  <c:v>102.47658829367863</c:v>
                </c:pt>
                <c:pt idx="6215">
                  <c:v>102.47690233587076</c:v>
                </c:pt>
                <c:pt idx="6216">
                  <c:v>102.47721645623088</c:v>
                </c:pt>
                <c:pt idx="6217">
                  <c:v>102.47753065480838</c:v>
                </c:pt>
                <c:pt idx="6218">
                  <c:v>102.47784493165273</c:v>
                </c:pt>
                <c:pt idx="6219">
                  <c:v>102.47815928681339</c:v>
                </c:pt>
                <c:pt idx="6220">
                  <c:v>102.47847372033991</c:v>
                </c:pt>
                <c:pt idx="6221">
                  <c:v>102.47878823228183</c:v>
                </c:pt>
                <c:pt idx="6222">
                  <c:v>102.47910282268876</c:v>
                </c:pt>
                <c:pt idx="6223">
                  <c:v>102.47941749161036</c:v>
                </c:pt>
                <c:pt idx="6224">
                  <c:v>102.47973223909629</c:v>
                </c:pt>
                <c:pt idx="6225">
                  <c:v>102.4800470651963</c:v>
                </c:pt>
                <c:pt idx="6226">
                  <c:v>102.48036196996013</c:v>
                </c:pt>
                <c:pt idx="6227">
                  <c:v>102.48067695343758</c:v>
                </c:pt>
                <c:pt idx="6228">
                  <c:v>102.48099201567851</c:v>
                </c:pt>
                <c:pt idx="6229">
                  <c:v>102.4813071567328</c:v>
                </c:pt>
                <c:pt idx="6230">
                  <c:v>102.48162237665036</c:v>
                </c:pt>
                <c:pt idx="6231">
                  <c:v>102.48193767548116</c:v>
                </c:pt>
                <c:pt idx="6232">
                  <c:v>102.48225305327522</c:v>
                </c:pt>
                <c:pt idx="6233">
                  <c:v>102.48256851008254</c:v>
                </c:pt>
                <c:pt idx="6234">
                  <c:v>102.48288404595326</c:v>
                </c:pt>
                <c:pt idx="6235">
                  <c:v>102.48319966093744</c:v>
                </c:pt>
                <c:pt idx="6236">
                  <c:v>102.4835153550853</c:v>
                </c:pt>
                <c:pt idx="6237">
                  <c:v>102.48383112844702</c:v>
                </c:pt>
                <c:pt idx="6238">
                  <c:v>102.48414698107285</c:v>
                </c:pt>
                <c:pt idx="6239">
                  <c:v>102.48446291301308</c:v>
                </c:pt>
                <c:pt idx="6240">
                  <c:v>102.48477892431801</c:v>
                </c:pt>
                <c:pt idx="6241">
                  <c:v>102.48509501503803</c:v>
                </c:pt>
                <c:pt idx="6242">
                  <c:v>102.48541118522355</c:v>
                </c:pt>
                <c:pt idx="6243">
                  <c:v>102.48572743492501</c:v>
                </c:pt>
                <c:pt idx="6244">
                  <c:v>102.4860437641929</c:v>
                </c:pt>
                <c:pt idx="6245">
                  <c:v>102.48636017307774</c:v>
                </c:pt>
                <c:pt idx="6246">
                  <c:v>102.48667666163011</c:v>
                </c:pt>
                <c:pt idx="6247">
                  <c:v>102.48699322990062</c:v>
                </c:pt>
                <c:pt idx="6248">
                  <c:v>102.48730987793992</c:v>
                </c:pt>
                <c:pt idx="6249">
                  <c:v>102.48762660579871</c:v>
                </c:pt>
                <c:pt idx="6250">
                  <c:v>102.48794341352772</c:v>
                </c:pt>
                <c:pt idx="6251">
                  <c:v>102.4882603011777</c:v>
                </c:pt>
                <c:pt idx="6252">
                  <c:v>102.4885772687995</c:v>
                </c:pt>
                <c:pt idx="6253">
                  <c:v>102.48889431644398</c:v>
                </c:pt>
                <c:pt idx="6254">
                  <c:v>102.48921144416201</c:v>
                </c:pt>
                <c:pt idx="6255">
                  <c:v>102.48952865200454</c:v>
                </c:pt>
                <c:pt idx="6256">
                  <c:v>102.48984594002255</c:v>
                </c:pt>
                <c:pt idx="6257">
                  <c:v>102.49016330826707</c:v>
                </c:pt>
                <c:pt idx="6258">
                  <c:v>102.49048075678915</c:v>
                </c:pt>
                <c:pt idx="6259">
                  <c:v>102.49079828563991</c:v>
                </c:pt>
                <c:pt idx="6260">
                  <c:v>102.49111589487049</c:v>
                </c:pt>
                <c:pt idx="6261">
                  <c:v>102.49143358453206</c:v>
                </c:pt>
                <c:pt idx="6262">
                  <c:v>102.49175135467588</c:v>
                </c:pt>
                <c:pt idx="6263">
                  <c:v>102.4920692053532</c:v>
                </c:pt>
                <c:pt idx="6264">
                  <c:v>102.49238713661535</c:v>
                </c:pt>
                <c:pt idx="6265">
                  <c:v>102.49270514851366</c:v>
                </c:pt>
                <c:pt idx="6266">
                  <c:v>102.49302324109954</c:v>
                </c:pt>
                <c:pt idx="6267">
                  <c:v>102.49334141442444</c:v>
                </c:pt>
                <c:pt idx="6268">
                  <c:v>102.49365966853981</c:v>
                </c:pt>
                <c:pt idx="6269">
                  <c:v>102.49397800349718</c:v>
                </c:pt>
                <c:pt idx="6270">
                  <c:v>102.49429641934813</c:v>
                </c:pt>
                <c:pt idx="6271">
                  <c:v>102.49461491614426</c:v>
                </c:pt>
                <c:pt idx="6272">
                  <c:v>102.49493349393721</c:v>
                </c:pt>
                <c:pt idx="6273">
                  <c:v>102.49525215277866</c:v>
                </c:pt>
                <c:pt idx="6274">
                  <c:v>102.49557089272037</c:v>
                </c:pt>
                <c:pt idx="6275">
                  <c:v>102.49588971381409</c:v>
                </c:pt>
                <c:pt idx="6276">
                  <c:v>102.49620861611164</c:v>
                </c:pt>
                <c:pt idx="6277">
                  <c:v>102.49652759966489</c:v>
                </c:pt>
                <c:pt idx="6278">
                  <c:v>102.49684666452572</c:v>
                </c:pt>
                <c:pt idx="6279">
                  <c:v>102.4971658107461</c:v>
                </c:pt>
                <c:pt idx="6280">
                  <c:v>102.49748503837799</c:v>
                </c:pt>
                <c:pt idx="6281">
                  <c:v>102.49780434747342</c:v>
                </c:pt>
                <c:pt idx="6282">
                  <c:v>102.49812373808449</c:v>
                </c:pt>
                <c:pt idx="6283">
                  <c:v>102.49844321026328</c:v>
                </c:pt>
                <c:pt idx="6284">
                  <c:v>102.49876276406195</c:v>
                </c:pt>
                <c:pt idx="6285">
                  <c:v>102.49908239953271</c:v>
                </c:pt>
                <c:pt idx="6286">
                  <c:v>102.49940211672779</c:v>
                </c:pt>
                <c:pt idx="6287">
                  <c:v>102.49972191569948</c:v>
                </c:pt>
                <c:pt idx="6288">
                  <c:v>102.50004179650011</c:v>
                </c:pt>
                <c:pt idx="6289">
                  <c:v>102.50036175918204</c:v>
                </c:pt>
                <c:pt idx="6290">
                  <c:v>102.50068180379769</c:v>
                </c:pt>
                <c:pt idx="6291">
                  <c:v>102.50100193039951</c:v>
                </c:pt>
                <c:pt idx="6292">
                  <c:v>102.50132213904</c:v>
                </c:pt>
                <c:pt idx="6293">
                  <c:v>102.50164242977169</c:v>
                </c:pt>
                <c:pt idx="6294">
                  <c:v>102.5019628026472</c:v>
                </c:pt>
                <c:pt idx="6295">
                  <c:v>102.50228325771911</c:v>
                </c:pt>
                <c:pt idx="6296">
                  <c:v>102.50260379504013</c:v>
                </c:pt>
                <c:pt idx="6297">
                  <c:v>102.50292441466294</c:v>
                </c:pt>
                <c:pt idx="6298">
                  <c:v>102.50324511664033</c:v>
                </c:pt>
                <c:pt idx="6299">
                  <c:v>102.50356590102508</c:v>
                </c:pt>
                <c:pt idx="6300">
                  <c:v>102.50388676787004</c:v>
                </c:pt>
                <c:pt idx="6301">
                  <c:v>102.5042077172281</c:v>
                </c:pt>
                <c:pt idx="6302">
                  <c:v>102.50452874915217</c:v>
                </c:pt>
                <c:pt idx="6303">
                  <c:v>102.50484986369526</c:v>
                </c:pt>
                <c:pt idx="6304">
                  <c:v>102.50517106091036</c:v>
                </c:pt>
                <c:pt idx="6305">
                  <c:v>102.50549234085055</c:v>
                </c:pt>
                <c:pt idx="6306">
                  <c:v>102.50581370356892</c:v>
                </c:pt>
                <c:pt idx="6307">
                  <c:v>102.50613514911862</c:v>
                </c:pt>
                <c:pt idx="6308">
                  <c:v>102.50645667755286</c:v>
                </c:pt>
                <c:pt idx="6309">
                  <c:v>102.50677828892486</c:v>
                </c:pt>
                <c:pt idx="6310">
                  <c:v>102.50709998328792</c:v>
                </c:pt>
                <c:pt idx="6311">
                  <c:v>102.50742176069534</c:v>
                </c:pt>
                <c:pt idx="6312">
                  <c:v>102.5077436212005</c:v>
                </c:pt>
                <c:pt idx="6313">
                  <c:v>102.50806556485682</c:v>
                </c:pt>
                <c:pt idx="6314">
                  <c:v>102.50838759171775</c:v>
                </c:pt>
                <c:pt idx="6315">
                  <c:v>102.50870970183679</c:v>
                </c:pt>
                <c:pt idx="6316">
                  <c:v>102.50903189526748</c:v>
                </c:pt>
                <c:pt idx="6317">
                  <c:v>102.50935417206342</c:v>
                </c:pt>
                <c:pt idx="6318">
                  <c:v>102.50967653227825</c:v>
                </c:pt>
                <c:pt idx="6319">
                  <c:v>102.50999897596563</c:v>
                </c:pt>
                <c:pt idx="6320">
                  <c:v>102.5103215031793</c:v>
                </c:pt>
                <c:pt idx="6321">
                  <c:v>102.51064411397302</c:v>
                </c:pt>
                <c:pt idx="6322">
                  <c:v>102.51096680840058</c:v>
                </c:pt>
                <c:pt idx="6323">
                  <c:v>102.51128958651587</c:v>
                </c:pt>
                <c:pt idx="6324">
                  <c:v>102.51161244837277</c:v>
                </c:pt>
                <c:pt idx="6325">
                  <c:v>102.51193539402524</c:v>
                </c:pt>
                <c:pt idx="6326">
                  <c:v>102.51225842352727</c:v>
                </c:pt>
                <c:pt idx="6327">
                  <c:v>102.51258153693288</c:v>
                </c:pt>
                <c:pt idx="6328">
                  <c:v>102.51290473429616</c:v>
                </c:pt>
                <c:pt idx="6329">
                  <c:v>102.51322801567123</c:v>
                </c:pt>
                <c:pt idx="6330">
                  <c:v>102.51355138111226</c:v>
                </c:pt>
                <c:pt idx="6331">
                  <c:v>102.51387483067349</c:v>
                </c:pt>
                <c:pt idx="6332">
                  <c:v>102.51419836440914</c:v>
                </c:pt>
                <c:pt idx="6333">
                  <c:v>102.51452198237352</c:v>
                </c:pt>
                <c:pt idx="6334">
                  <c:v>102.51484568462102</c:v>
                </c:pt>
                <c:pt idx="6335">
                  <c:v>102.51516947120599</c:v>
                </c:pt>
                <c:pt idx="6336">
                  <c:v>102.51549334218289</c:v>
                </c:pt>
                <c:pt idx="6337">
                  <c:v>102.51581729760622</c:v>
                </c:pt>
                <c:pt idx="6338">
                  <c:v>102.51614133753048</c:v>
                </c:pt>
                <c:pt idx="6339">
                  <c:v>102.51646546201026</c:v>
                </c:pt>
                <c:pt idx="6340">
                  <c:v>102.5167896711002</c:v>
                </c:pt>
                <c:pt idx="6341">
                  <c:v>102.51711396485494</c:v>
                </c:pt>
                <c:pt idx="6342">
                  <c:v>102.5174383433292</c:v>
                </c:pt>
                <c:pt idx="6343">
                  <c:v>102.51776280657775</c:v>
                </c:pt>
                <c:pt idx="6344">
                  <c:v>102.51808735465539</c:v>
                </c:pt>
                <c:pt idx="6345">
                  <c:v>102.51841198761697</c:v>
                </c:pt>
                <c:pt idx="6346">
                  <c:v>102.51873670551738</c:v>
                </c:pt>
                <c:pt idx="6347">
                  <c:v>102.51906150841157</c:v>
                </c:pt>
                <c:pt idx="6348">
                  <c:v>102.51938639635452</c:v>
                </c:pt>
                <c:pt idx="6349">
                  <c:v>102.51971136940128</c:v>
                </c:pt>
                <c:pt idx="6350">
                  <c:v>102.5200364276069</c:v>
                </c:pt>
                <c:pt idx="6351">
                  <c:v>102.52036157102653</c:v>
                </c:pt>
                <c:pt idx="6352">
                  <c:v>102.52068679971534</c:v>
                </c:pt>
                <c:pt idx="6353">
                  <c:v>102.52101211372853</c:v>
                </c:pt>
                <c:pt idx="6354">
                  <c:v>102.5213375131214</c:v>
                </c:pt>
                <c:pt idx="6355">
                  <c:v>102.52166299794922</c:v>
                </c:pt>
                <c:pt idx="6356">
                  <c:v>102.52198856826736</c:v>
                </c:pt>
                <c:pt idx="6357">
                  <c:v>102.52231422413124</c:v>
                </c:pt>
                <c:pt idx="6358">
                  <c:v>102.5226399655963</c:v>
                </c:pt>
                <c:pt idx="6359">
                  <c:v>102.52296579271803</c:v>
                </c:pt>
                <c:pt idx="6360">
                  <c:v>102.52329170555197</c:v>
                </c:pt>
                <c:pt idx="6361">
                  <c:v>102.52361770415371</c:v>
                </c:pt>
                <c:pt idx="6362">
                  <c:v>102.5239437885789</c:v>
                </c:pt>
                <c:pt idx="6363">
                  <c:v>102.52426995888321</c:v>
                </c:pt>
                <c:pt idx="6364">
                  <c:v>102.52459621512239</c:v>
                </c:pt>
                <c:pt idx="6365">
                  <c:v>102.52492255735217</c:v>
                </c:pt>
                <c:pt idx="6366">
                  <c:v>102.52524898562842</c:v>
                </c:pt>
                <c:pt idx="6367">
                  <c:v>102.52557550000699</c:v>
                </c:pt>
                <c:pt idx="6368">
                  <c:v>102.5259021005438</c:v>
                </c:pt>
                <c:pt idx="6369">
                  <c:v>102.52622878729481</c:v>
                </c:pt>
                <c:pt idx="6370">
                  <c:v>102.52655556031604</c:v>
                </c:pt>
                <c:pt idx="6371">
                  <c:v>102.52688241966355</c:v>
                </c:pt>
                <c:pt idx="6372">
                  <c:v>102.52720936539342</c:v>
                </c:pt>
                <c:pt idx="6373">
                  <c:v>102.52753639756183</c:v>
                </c:pt>
                <c:pt idx="6374">
                  <c:v>102.52786351622497</c:v>
                </c:pt>
                <c:pt idx="6375">
                  <c:v>102.52819072143909</c:v>
                </c:pt>
                <c:pt idx="6376">
                  <c:v>102.52851801326048</c:v>
                </c:pt>
                <c:pt idx="6377">
                  <c:v>102.52884539174548</c:v>
                </c:pt>
                <c:pt idx="6378">
                  <c:v>102.5291728569505</c:v>
                </c:pt>
                <c:pt idx="6379">
                  <c:v>102.52950040893195</c:v>
                </c:pt>
                <c:pt idx="6380">
                  <c:v>102.52982804774632</c:v>
                </c:pt>
                <c:pt idx="6381">
                  <c:v>102.53015577345016</c:v>
                </c:pt>
                <c:pt idx="6382">
                  <c:v>102.53048358610005</c:v>
                </c:pt>
                <c:pt idx="6383">
                  <c:v>102.53081148575259</c:v>
                </c:pt>
                <c:pt idx="6384">
                  <c:v>102.53113947246449</c:v>
                </c:pt>
                <c:pt idx="6385">
                  <c:v>102.53146754629245</c:v>
                </c:pt>
                <c:pt idx="6386">
                  <c:v>102.53179570729326</c:v>
                </c:pt>
                <c:pt idx="6387">
                  <c:v>102.53212395552372</c:v>
                </c:pt>
                <c:pt idx="6388">
                  <c:v>102.53245229104071</c:v>
                </c:pt>
                <c:pt idx="6389">
                  <c:v>102.53278071390116</c:v>
                </c:pt>
                <c:pt idx="6390">
                  <c:v>102.533109224162</c:v>
                </c:pt>
                <c:pt idx="6391">
                  <c:v>102.53343782188028</c:v>
                </c:pt>
                <c:pt idx="6392">
                  <c:v>102.53376650711304</c:v>
                </c:pt>
                <c:pt idx="6393">
                  <c:v>102.53409527991739</c:v>
                </c:pt>
                <c:pt idx="6394">
                  <c:v>102.53442414035051</c:v>
                </c:pt>
                <c:pt idx="6395">
                  <c:v>102.53475308846957</c:v>
                </c:pt>
                <c:pt idx="6396">
                  <c:v>102.53508212433185</c:v>
                </c:pt>
                <c:pt idx="6397">
                  <c:v>102.53541124799465</c:v>
                </c:pt>
                <c:pt idx="6398">
                  <c:v>102.53574045951531</c:v>
                </c:pt>
                <c:pt idx="6399">
                  <c:v>102.53606975895124</c:v>
                </c:pt>
                <c:pt idx="6400">
                  <c:v>102.5363991463599</c:v>
                </c:pt>
                <c:pt idx="6401">
                  <c:v>102.53672862179877</c:v>
                </c:pt>
                <c:pt idx="6402">
                  <c:v>102.53705818532542</c:v>
                </c:pt>
                <c:pt idx="6403">
                  <c:v>102.53738783699742</c:v>
                </c:pt>
                <c:pt idx="6404">
                  <c:v>102.53771757687244</c:v>
                </c:pt>
                <c:pt idx="6405">
                  <c:v>102.53804740500816</c:v>
                </c:pt>
                <c:pt idx="6406">
                  <c:v>102.53837732146233</c:v>
                </c:pt>
                <c:pt idx="6407">
                  <c:v>102.53870732629274</c:v>
                </c:pt>
                <c:pt idx="6408">
                  <c:v>102.53903741955722</c:v>
                </c:pt>
                <c:pt idx="6409">
                  <c:v>102.53936760131369</c:v>
                </c:pt>
                <c:pt idx="6410">
                  <c:v>102.53969787162006</c:v>
                </c:pt>
                <c:pt idx="6411">
                  <c:v>102.54002823053435</c:v>
                </c:pt>
                <c:pt idx="6412">
                  <c:v>102.54035867811457</c:v>
                </c:pt>
                <c:pt idx="6413">
                  <c:v>102.54068921441885</c:v>
                </c:pt>
                <c:pt idx="6414">
                  <c:v>102.54101983950528</c:v>
                </c:pt>
                <c:pt idx="6415">
                  <c:v>102.54135055343207</c:v>
                </c:pt>
                <c:pt idx="6416">
                  <c:v>102.54168135625747</c:v>
                </c:pt>
                <c:pt idx="6417">
                  <c:v>102.54201224803975</c:v>
                </c:pt>
                <c:pt idx="6418">
                  <c:v>102.54234322883727</c:v>
                </c:pt>
                <c:pt idx="6419">
                  <c:v>102.54267429870839</c:v>
                </c:pt>
                <c:pt idx="6420">
                  <c:v>102.54300545771157</c:v>
                </c:pt>
                <c:pt idx="6421">
                  <c:v>102.54333670590529</c:v>
                </c:pt>
                <c:pt idx="6422">
                  <c:v>102.54366804334809</c:v>
                </c:pt>
                <c:pt idx="6423">
                  <c:v>102.54399947009854</c:v>
                </c:pt>
                <c:pt idx="6424">
                  <c:v>102.54433098621531</c:v>
                </c:pt>
                <c:pt idx="6425">
                  <c:v>102.54466259175706</c:v>
                </c:pt>
                <c:pt idx="6426">
                  <c:v>102.54499428678254</c:v>
                </c:pt>
                <c:pt idx="6427">
                  <c:v>102.54532607135054</c:v>
                </c:pt>
                <c:pt idx="6428">
                  <c:v>102.54565794551991</c:v>
                </c:pt>
                <c:pt idx="6429">
                  <c:v>102.54598990934953</c:v>
                </c:pt>
                <c:pt idx="6430">
                  <c:v>102.54632196289833</c:v>
                </c:pt>
                <c:pt idx="6431">
                  <c:v>102.5466541062253</c:v>
                </c:pt>
                <c:pt idx="6432">
                  <c:v>102.54698633938952</c:v>
                </c:pt>
                <c:pt idx="6433">
                  <c:v>102.54731866245004</c:v>
                </c:pt>
                <c:pt idx="6434">
                  <c:v>102.54765107546601</c:v>
                </c:pt>
                <c:pt idx="6435">
                  <c:v>102.54798357849664</c:v>
                </c:pt>
                <c:pt idx="6436">
                  <c:v>102.54831617160117</c:v>
                </c:pt>
                <c:pt idx="6437">
                  <c:v>102.54864885483889</c:v>
                </c:pt>
                <c:pt idx="6438">
                  <c:v>102.54898162826916</c:v>
                </c:pt>
                <c:pt idx="6439">
                  <c:v>102.54931449195136</c:v>
                </c:pt>
                <c:pt idx="6440">
                  <c:v>102.54964744594496</c:v>
                </c:pt>
                <c:pt idx="6441">
                  <c:v>102.54998049030944</c:v>
                </c:pt>
                <c:pt idx="6442">
                  <c:v>102.55031362510435</c:v>
                </c:pt>
                <c:pt idx="6443">
                  <c:v>102.55064685038933</c:v>
                </c:pt>
                <c:pt idx="6444">
                  <c:v>102.55098016622399</c:v>
                </c:pt>
                <c:pt idx="6445">
                  <c:v>102.55131357266806</c:v>
                </c:pt>
                <c:pt idx="6446">
                  <c:v>102.5516470697813</c:v>
                </c:pt>
                <c:pt idx="6447">
                  <c:v>102.5519806576235</c:v>
                </c:pt>
                <c:pt idx="6448">
                  <c:v>102.55231433625454</c:v>
                </c:pt>
                <c:pt idx="6449">
                  <c:v>102.55264810573432</c:v>
                </c:pt>
                <c:pt idx="6450">
                  <c:v>102.55298196612281</c:v>
                </c:pt>
                <c:pt idx="6451">
                  <c:v>102.55331591748003</c:v>
                </c:pt>
                <c:pt idx="6452">
                  <c:v>102.55364995986605</c:v>
                </c:pt>
                <c:pt idx="6453">
                  <c:v>102.55398409334097</c:v>
                </c:pt>
                <c:pt idx="6454">
                  <c:v>102.554318317965</c:v>
                </c:pt>
                <c:pt idx="6455">
                  <c:v>102.55465263379831</c:v>
                </c:pt>
                <c:pt idx="6456">
                  <c:v>102.55498704090122</c:v>
                </c:pt>
                <c:pt idx="6457">
                  <c:v>102.55532153933406</c:v>
                </c:pt>
                <c:pt idx="6458">
                  <c:v>102.55565612915717</c:v>
                </c:pt>
                <c:pt idx="6459">
                  <c:v>102.55599081043103</c:v>
                </c:pt>
                <c:pt idx="6460">
                  <c:v>102.55632558321609</c:v>
                </c:pt>
                <c:pt idx="6461">
                  <c:v>102.55666044757291</c:v>
                </c:pt>
                <c:pt idx="6462">
                  <c:v>102.55699540356207</c:v>
                </c:pt>
                <c:pt idx="6463">
                  <c:v>102.55733045124421</c:v>
                </c:pt>
                <c:pt idx="6464">
                  <c:v>102.55766559068005</c:v>
                </c:pt>
                <c:pt idx="6465">
                  <c:v>102.55800082193031</c:v>
                </c:pt>
                <c:pt idx="6466">
                  <c:v>102.55833614505579</c:v>
                </c:pt>
                <c:pt idx="6467">
                  <c:v>102.55867156011736</c:v>
                </c:pt>
                <c:pt idx="6468">
                  <c:v>102.55900706717593</c:v>
                </c:pt>
                <c:pt idx="6469">
                  <c:v>102.55934266629245</c:v>
                </c:pt>
                <c:pt idx="6470">
                  <c:v>102.55967835752793</c:v>
                </c:pt>
                <c:pt idx="6471">
                  <c:v>102.56001414094344</c:v>
                </c:pt>
                <c:pt idx="6472">
                  <c:v>102.56035001660011</c:v>
                </c:pt>
                <c:pt idx="6473">
                  <c:v>102.56068598455909</c:v>
                </c:pt>
                <c:pt idx="6474">
                  <c:v>102.56102204488162</c:v>
                </c:pt>
                <c:pt idx="6475">
                  <c:v>102.56135819762899</c:v>
                </c:pt>
                <c:pt idx="6476">
                  <c:v>102.5616944428625</c:v>
                </c:pt>
                <c:pt idx="6477">
                  <c:v>102.56203078064358</c:v>
                </c:pt>
                <c:pt idx="6478">
                  <c:v>102.56236721103363</c:v>
                </c:pt>
                <c:pt idx="6479">
                  <c:v>102.56270373409416</c:v>
                </c:pt>
                <c:pt idx="6480">
                  <c:v>102.56304034988672</c:v>
                </c:pt>
                <c:pt idx="6481">
                  <c:v>102.56337705847289</c:v>
                </c:pt>
                <c:pt idx="6482">
                  <c:v>102.56371385991436</c:v>
                </c:pt>
                <c:pt idx="6483">
                  <c:v>102.5640507542728</c:v>
                </c:pt>
                <c:pt idx="6484">
                  <c:v>102.56438774161001</c:v>
                </c:pt>
                <c:pt idx="6485">
                  <c:v>102.56472482198777</c:v>
                </c:pt>
                <c:pt idx="6486">
                  <c:v>102.56506199546796</c:v>
                </c:pt>
                <c:pt idx="6487">
                  <c:v>102.56539926211252</c:v>
                </c:pt>
                <c:pt idx="6488">
                  <c:v>102.56573662198342</c:v>
                </c:pt>
                <c:pt idx="6489">
                  <c:v>102.56607407514269</c:v>
                </c:pt>
                <c:pt idx="6490">
                  <c:v>102.56641162165242</c:v>
                </c:pt>
                <c:pt idx="6491">
                  <c:v>102.56674926157476</c:v>
                </c:pt>
                <c:pt idx="6492">
                  <c:v>102.56708699497187</c:v>
                </c:pt>
                <c:pt idx="6493">
                  <c:v>102.56742482190604</c:v>
                </c:pt>
                <c:pt idx="6494">
                  <c:v>102.56776274243957</c:v>
                </c:pt>
                <c:pt idx="6495">
                  <c:v>102.56810075663481</c:v>
                </c:pt>
                <c:pt idx="6496">
                  <c:v>102.56843886455415</c:v>
                </c:pt>
                <c:pt idx="6497">
                  <c:v>102.56877706626011</c:v>
                </c:pt>
                <c:pt idx="6498">
                  <c:v>102.56911536181518</c:v>
                </c:pt>
                <c:pt idx="6499">
                  <c:v>102.56945375128196</c:v>
                </c:pt>
                <c:pt idx="6500">
                  <c:v>102.56979223472305</c:v>
                </c:pt>
                <c:pt idx="6501">
                  <c:v>102.57013081220117</c:v>
                </c:pt>
                <c:pt idx="6502">
                  <c:v>102.57046948377906</c:v>
                </c:pt>
                <c:pt idx="6503">
                  <c:v>102.5708082495195</c:v>
                </c:pt>
                <c:pt idx="6504">
                  <c:v>102.57114710948537</c:v>
                </c:pt>
                <c:pt idx="6505">
                  <c:v>102.57148606373957</c:v>
                </c:pt>
                <c:pt idx="6506">
                  <c:v>102.57182511234505</c:v>
                </c:pt>
                <c:pt idx="6507">
                  <c:v>102.57216425536485</c:v>
                </c:pt>
                <c:pt idx="6508">
                  <c:v>102.57250349286205</c:v>
                </c:pt>
                <c:pt idx="6509">
                  <c:v>102.57284282489977</c:v>
                </c:pt>
                <c:pt idx="6510">
                  <c:v>102.57318225154118</c:v>
                </c:pt>
                <c:pt idx="6511">
                  <c:v>102.57352177284956</c:v>
                </c:pt>
                <c:pt idx="6512">
                  <c:v>102.57386138888819</c:v>
                </c:pt>
                <c:pt idx="6513">
                  <c:v>102.57420109972041</c:v>
                </c:pt>
                <c:pt idx="6514">
                  <c:v>102.57454090540966</c:v>
                </c:pt>
                <c:pt idx="6515">
                  <c:v>102.57488080601939</c:v>
                </c:pt>
                <c:pt idx="6516">
                  <c:v>102.57522080161314</c:v>
                </c:pt>
                <c:pt idx="6517">
                  <c:v>102.57556089225447</c:v>
                </c:pt>
                <c:pt idx="6518">
                  <c:v>102.57590107800701</c:v>
                </c:pt>
                <c:pt idx="6519">
                  <c:v>102.57624135893447</c:v>
                </c:pt>
                <c:pt idx="6520">
                  <c:v>102.57658173510059</c:v>
                </c:pt>
                <c:pt idx="6521">
                  <c:v>102.57692220656917</c:v>
                </c:pt>
                <c:pt idx="6522">
                  <c:v>102.57726277340407</c:v>
                </c:pt>
                <c:pt idx="6523">
                  <c:v>102.57760343566922</c:v>
                </c:pt>
                <c:pt idx="6524">
                  <c:v>102.57794419342859</c:v>
                </c:pt>
                <c:pt idx="6525">
                  <c:v>102.5782850467462</c:v>
                </c:pt>
                <c:pt idx="6526">
                  <c:v>102.57862599568614</c:v>
                </c:pt>
                <c:pt idx="6527">
                  <c:v>102.57896704031256</c:v>
                </c:pt>
                <c:pt idx="6528">
                  <c:v>102.57930818068965</c:v>
                </c:pt>
                <c:pt idx="6529">
                  <c:v>102.57964941688169</c:v>
                </c:pt>
                <c:pt idx="6530">
                  <c:v>102.57999074895298</c:v>
                </c:pt>
                <c:pt idx="6531">
                  <c:v>102.58033217696789</c:v>
                </c:pt>
                <c:pt idx="6532">
                  <c:v>102.58067370099084</c:v>
                </c:pt>
                <c:pt idx="6533">
                  <c:v>102.58101532108634</c:v>
                </c:pt>
                <c:pt idx="6534">
                  <c:v>102.58135703731892</c:v>
                </c:pt>
                <c:pt idx="6535">
                  <c:v>102.58169884975318</c:v>
                </c:pt>
                <c:pt idx="6536">
                  <c:v>102.5820407584538</c:v>
                </c:pt>
                <c:pt idx="6537">
                  <c:v>102.58238276348546</c:v>
                </c:pt>
                <c:pt idx="6538">
                  <c:v>102.58272486491296</c:v>
                </c:pt>
                <c:pt idx="6539">
                  <c:v>102.58306706280112</c:v>
                </c:pt>
                <c:pt idx="6540">
                  <c:v>102.58340935721483</c:v>
                </c:pt>
                <c:pt idx="6541">
                  <c:v>102.58375174821904</c:v>
                </c:pt>
                <c:pt idx="6542">
                  <c:v>102.58409423587875</c:v>
                </c:pt>
                <c:pt idx="6543">
                  <c:v>102.58443682025903</c:v>
                </c:pt>
                <c:pt idx="6544">
                  <c:v>102.584779501425</c:v>
                </c:pt>
                <c:pt idx="6545">
                  <c:v>102.58512227944183</c:v>
                </c:pt>
                <c:pt idx="6546">
                  <c:v>102.58546515437477</c:v>
                </c:pt>
                <c:pt idx="6547">
                  <c:v>102.58580812628911</c:v>
                </c:pt>
                <c:pt idx="6548">
                  <c:v>102.5861511952502</c:v>
                </c:pt>
                <c:pt idx="6549">
                  <c:v>102.58649436132345</c:v>
                </c:pt>
                <c:pt idx="6550">
                  <c:v>102.58683762457433</c:v>
                </c:pt>
                <c:pt idx="6551">
                  <c:v>102.58718098506837</c:v>
                </c:pt>
                <c:pt idx="6552">
                  <c:v>102.58752444287117</c:v>
                </c:pt>
                <c:pt idx="6553">
                  <c:v>102.58786799804835</c:v>
                </c:pt>
                <c:pt idx="6554">
                  <c:v>102.58821165066564</c:v>
                </c:pt>
                <c:pt idx="6555">
                  <c:v>102.58855540078881</c:v>
                </c:pt>
                <c:pt idx="6556">
                  <c:v>102.58889924848364</c:v>
                </c:pt>
                <c:pt idx="6557">
                  <c:v>102.58924319381606</c:v>
                </c:pt>
                <c:pt idx="6558">
                  <c:v>102.58958723685197</c:v>
                </c:pt>
                <c:pt idx="6559">
                  <c:v>102.58993137765741</c:v>
                </c:pt>
                <c:pt idx="6560">
                  <c:v>102.5902756162984</c:v>
                </c:pt>
                <c:pt idx="6561">
                  <c:v>102.59061995284107</c:v>
                </c:pt>
                <c:pt idx="6562">
                  <c:v>102.5909643873516</c:v>
                </c:pt>
                <c:pt idx="6563">
                  <c:v>102.59130891989625</c:v>
                </c:pt>
                <c:pt idx="6564">
                  <c:v>102.59165355054128</c:v>
                </c:pt>
                <c:pt idx="6565">
                  <c:v>102.59199827935306</c:v>
                </c:pt>
                <c:pt idx="6566">
                  <c:v>102.592343106398</c:v>
                </c:pt>
                <c:pt idx="6567">
                  <c:v>102.5926880317426</c:v>
                </c:pt>
                <c:pt idx="6568">
                  <c:v>102.59303305545336</c:v>
                </c:pt>
                <c:pt idx="6569">
                  <c:v>102.59337817759689</c:v>
                </c:pt>
                <c:pt idx="6570">
                  <c:v>102.59372339823985</c:v>
                </c:pt>
                <c:pt idx="6571">
                  <c:v>102.59406871744893</c:v>
                </c:pt>
                <c:pt idx="6572">
                  <c:v>102.59441413529095</c:v>
                </c:pt>
                <c:pt idx="6573">
                  <c:v>102.59475965183269</c:v>
                </c:pt>
                <c:pt idx="6574">
                  <c:v>102.59510526714109</c:v>
                </c:pt>
                <c:pt idx="6575">
                  <c:v>102.59545098128308</c:v>
                </c:pt>
                <c:pt idx="6576">
                  <c:v>102.59579679432568</c:v>
                </c:pt>
                <c:pt idx="6577">
                  <c:v>102.59614270633597</c:v>
                </c:pt>
                <c:pt idx="6578">
                  <c:v>102.59648871738108</c:v>
                </c:pt>
                <c:pt idx="6579">
                  <c:v>102.59683482752821</c:v>
                </c:pt>
                <c:pt idx="6580">
                  <c:v>102.59718103684463</c:v>
                </c:pt>
                <c:pt idx="6581">
                  <c:v>102.59752734539764</c:v>
                </c:pt>
                <c:pt idx="6582">
                  <c:v>102.59787375325462</c:v>
                </c:pt>
                <c:pt idx="6583">
                  <c:v>102.59822026048302</c:v>
                </c:pt>
                <c:pt idx="6584">
                  <c:v>102.59856686715032</c:v>
                </c:pt>
                <c:pt idx="6585">
                  <c:v>102.59891357332411</c:v>
                </c:pt>
                <c:pt idx="6586">
                  <c:v>102.59926037907201</c:v>
                </c:pt>
                <c:pt idx="6587">
                  <c:v>102.59960728446168</c:v>
                </c:pt>
                <c:pt idx="6588">
                  <c:v>102.59995428956088</c:v>
                </c:pt>
                <c:pt idx="6589">
                  <c:v>102.60030139443742</c:v>
                </c:pt>
                <c:pt idx="6590">
                  <c:v>102.60064859915917</c:v>
                </c:pt>
                <c:pt idx="6591">
                  <c:v>102.60099590379406</c:v>
                </c:pt>
                <c:pt idx="6592">
                  <c:v>102.60134330841007</c:v>
                </c:pt>
                <c:pt idx="6593">
                  <c:v>102.60169081307525</c:v>
                </c:pt>
                <c:pt idx="6594">
                  <c:v>102.60203841785773</c:v>
                </c:pt>
                <c:pt idx="6595">
                  <c:v>102.60238612282566</c:v>
                </c:pt>
                <c:pt idx="6596">
                  <c:v>102.60273392804731</c:v>
                </c:pt>
                <c:pt idx="6597">
                  <c:v>102.60308183359098</c:v>
                </c:pt>
                <c:pt idx="6598">
                  <c:v>102.60342983952501</c:v>
                </c:pt>
                <c:pt idx="6599">
                  <c:v>102.60377794591781</c:v>
                </c:pt>
                <c:pt idx="6600">
                  <c:v>102.60412615283792</c:v>
                </c:pt>
                <c:pt idx="6601">
                  <c:v>102.60447446035384</c:v>
                </c:pt>
                <c:pt idx="6602">
                  <c:v>102.6048228685342</c:v>
                </c:pt>
                <c:pt idx="6603">
                  <c:v>102.60517137744768</c:v>
                </c:pt>
                <c:pt idx="6604">
                  <c:v>102.60551998716299</c:v>
                </c:pt>
                <c:pt idx="6605">
                  <c:v>102.60586869774896</c:v>
                </c:pt>
                <c:pt idx="6606">
                  <c:v>102.60621750927444</c:v>
                </c:pt>
                <c:pt idx="6607">
                  <c:v>102.60656642180834</c:v>
                </c:pt>
                <c:pt idx="6608">
                  <c:v>102.60691543541967</c:v>
                </c:pt>
                <c:pt idx="6609">
                  <c:v>102.60726455017745</c:v>
                </c:pt>
                <c:pt idx="6610">
                  <c:v>102.60761376615081</c:v>
                </c:pt>
                <c:pt idx="6611">
                  <c:v>102.60796308340893</c:v>
                </c:pt>
                <c:pt idx="6612">
                  <c:v>102.60831250202104</c:v>
                </c:pt>
                <c:pt idx="6613">
                  <c:v>102.60866202205644</c:v>
                </c:pt>
                <c:pt idx="6614">
                  <c:v>102.60901164358449</c:v>
                </c:pt>
                <c:pt idx="6615">
                  <c:v>102.60936136667463</c:v>
                </c:pt>
                <c:pt idx="6616">
                  <c:v>102.60971119139636</c:v>
                </c:pt>
                <c:pt idx="6617">
                  <c:v>102.61006111781921</c:v>
                </c:pt>
                <c:pt idx="6618">
                  <c:v>102.61041114601282</c:v>
                </c:pt>
                <c:pt idx="6619">
                  <c:v>102.61076127604686</c:v>
                </c:pt>
                <c:pt idx="6620">
                  <c:v>102.61111150799108</c:v>
                </c:pt>
                <c:pt idx="6621">
                  <c:v>102.61146184191529</c:v>
                </c:pt>
                <c:pt idx="6622">
                  <c:v>102.61181227788937</c:v>
                </c:pt>
                <c:pt idx="6623">
                  <c:v>102.61216281598324</c:v>
                </c:pt>
                <c:pt idx="6624">
                  <c:v>102.61251345626691</c:v>
                </c:pt>
                <c:pt idx="6625">
                  <c:v>102.61286419881046</c:v>
                </c:pt>
                <c:pt idx="6626">
                  <c:v>102.61321504368401</c:v>
                </c:pt>
                <c:pt idx="6627">
                  <c:v>102.61356599095774</c:v>
                </c:pt>
                <c:pt idx="6628">
                  <c:v>102.61391704070193</c:v>
                </c:pt>
                <c:pt idx="6629">
                  <c:v>102.6142681929869</c:v>
                </c:pt>
                <c:pt idx="6630">
                  <c:v>102.61461944788303</c:v>
                </c:pt>
                <c:pt idx="6631">
                  <c:v>102.61497080546077</c:v>
                </c:pt>
                <c:pt idx="6632">
                  <c:v>102.61532226579065</c:v>
                </c:pt>
                <c:pt idx="6633">
                  <c:v>102.61567382894324</c:v>
                </c:pt>
                <c:pt idx="6634">
                  <c:v>102.6160254949892</c:v>
                </c:pt>
                <c:pt idx="6635">
                  <c:v>102.61637726399924</c:v>
                </c:pt>
                <c:pt idx="6636">
                  <c:v>102.61672913604411</c:v>
                </c:pt>
                <c:pt idx="6637">
                  <c:v>102.61708111119469</c:v>
                </c:pt>
                <c:pt idx="6638">
                  <c:v>102.61743318952186</c:v>
                </c:pt>
                <c:pt idx="6639">
                  <c:v>102.61778537109662</c:v>
                </c:pt>
                <c:pt idx="6640">
                  <c:v>102.61813765598997</c:v>
                </c:pt>
                <c:pt idx="6641">
                  <c:v>102.61849004427303</c:v>
                </c:pt>
                <c:pt idx="6642">
                  <c:v>102.61884253601698</c:v>
                </c:pt>
                <c:pt idx="6643">
                  <c:v>102.61919513129305</c:v>
                </c:pt>
                <c:pt idx="6644">
                  <c:v>102.61954783017254</c:v>
                </c:pt>
                <c:pt idx="6645">
                  <c:v>102.6199006327268</c:v>
                </c:pt>
                <c:pt idx="6646">
                  <c:v>102.62025353902727</c:v>
                </c:pt>
                <c:pt idx="6647">
                  <c:v>102.62060654914546</c:v>
                </c:pt>
                <c:pt idx="6648">
                  <c:v>102.62095966315293</c:v>
                </c:pt>
                <c:pt idx="6649">
                  <c:v>102.6213128811213</c:v>
                </c:pt>
                <c:pt idx="6650">
                  <c:v>102.62166620312226</c:v>
                </c:pt>
                <c:pt idx="6651">
                  <c:v>102.62201962922759</c:v>
                </c:pt>
                <c:pt idx="6652">
                  <c:v>102.62237315950912</c:v>
                </c:pt>
                <c:pt idx="6653">
                  <c:v>102.62272679403873</c:v>
                </c:pt>
                <c:pt idx="6654">
                  <c:v>102.62308053288838</c:v>
                </c:pt>
                <c:pt idx="6655">
                  <c:v>102.62343437613012</c:v>
                </c:pt>
                <c:pt idx="6656">
                  <c:v>102.62378832383602</c:v>
                </c:pt>
                <c:pt idx="6657">
                  <c:v>102.62414237607825</c:v>
                </c:pt>
                <c:pt idx="6658">
                  <c:v>102.62449653292906</c:v>
                </c:pt>
                <c:pt idx="6659">
                  <c:v>102.6248507944607</c:v>
                </c:pt>
                <c:pt idx="6660">
                  <c:v>102.62520516074558</c:v>
                </c:pt>
                <c:pt idx="6661">
                  <c:v>102.62555963185609</c:v>
                </c:pt>
                <c:pt idx="6662">
                  <c:v>102.62591420786475</c:v>
                </c:pt>
                <c:pt idx="6663">
                  <c:v>102.62626888884412</c:v>
                </c:pt>
                <c:pt idx="6664">
                  <c:v>102.62662367486683</c:v>
                </c:pt>
                <c:pt idx="6665">
                  <c:v>102.62697856600558</c:v>
                </c:pt>
                <c:pt idx="6666">
                  <c:v>102.62733356233313</c:v>
                </c:pt>
                <c:pt idx="6667">
                  <c:v>102.62768866392233</c:v>
                </c:pt>
                <c:pt idx="6668">
                  <c:v>102.62804387084606</c:v>
                </c:pt>
                <c:pt idx="6669">
                  <c:v>102.62839918317731</c:v>
                </c:pt>
                <c:pt idx="6670">
                  <c:v>102.6287546009891</c:v>
                </c:pt>
                <c:pt idx="6671">
                  <c:v>102.62911012435454</c:v>
                </c:pt>
                <c:pt idx="6672">
                  <c:v>102.62946575334681</c:v>
                </c:pt>
                <c:pt idx="6673">
                  <c:v>102.62982148803914</c:v>
                </c:pt>
                <c:pt idx="6674">
                  <c:v>102.63017732850486</c:v>
                </c:pt>
                <c:pt idx="6675">
                  <c:v>102.63053327481732</c:v>
                </c:pt>
                <c:pt idx="6676">
                  <c:v>102.63088932705</c:v>
                </c:pt>
                <c:pt idx="6677">
                  <c:v>102.63124548527639</c:v>
                </c:pt>
                <c:pt idx="6678">
                  <c:v>102.63160174957008</c:v>
                </c:pt>
                <c:pt idx="6679">
                  <c:v>102.63195812000473</c:v>
                </c:pt>
                <c:pt idx="6680">
                  <c:v>102.63231459665404</c:v>
                </c:pt>
                <c:pt idx="6681">
                  <c:v>102.63267117959182</c:v>
                </c:pt>
                <c:pt idx="6682">
                  <c:v>102.63302786889192</c:v>
                </c:pt>
                <c:pt idx="6683">
                  <c:v>102.63338466462827</c:v>
                </c:pt>
                <c:pt idx="6684">
                  <c:v>102.63374156687487</c:v>
                </c:pt>
                <c:pt idx="6685">
                  <c:v>102.63409857570578</c:v>
                </c:pt>
                <c:pt idx="6686">
                  <c:v>102.63445569119514</c:v>
                </c:pt>
                <c:pt idx="6687">
                  <c:v>102.63481291341715</c:v>
                </c:pt>
                <c:pt idx="6688">
                  <c:v>102.63517024244609</c:v>
                </c:pt>
                <c:pt idx="6689">
                  <c:v>102.63552767835631</c:v>
                </c:pt>
                <c:pt idx="6690">
                  <c:v>102.6358852212222</c:v>
                </c:pt>
                <c:pt idx="6691">
                  <c:v>102.63624287111826</c:v>
                </c:pt>
                <c:pt idx="6692">
                  <c:v>102.63660062811904</c:v>
                </c:pt>
                <c:pt idx="6693">
                  <c:v>102.63695849229917</c:v>
                </c:pt>
                <c:pt idx="6694">
                  <c:v>102.63731646373333</c:v>
                </c:pt>
                <c:pt idx="6695">
                  <c:v>102.63767454249628</c:v>
                </c:pt>
                <c:pt idx="6696">
                  <c:v>102.63803272866286</c:v>
                </c:pt>
                <c:pt idx="6697">
                  <c:v>102.638391022308</c:v>
                </c:pt>
                <c:pt idx="6698">
                  <c:v>102.63874942350662</c:v>
                </c:pt>
                <c:pt idx="6699">
                  <c:v>102.6391079323338</c:v>
                </c:pt>
                <c:pt idx="6700">
                  <c:v>102.63946654886466</c:v>
                </c:pt>
                <c:pt idx="6701">
                  <c:v>102.63982527317435</c:v>
                </c:pt>
                <c:pt idx="6702">
                  <c:v>102.64018410533816</c:v>
                </c:pt>
                <c:pt idx="6703">
                  <c:v>102.6405430454314</c:v>
                </c:pt>
                <c:pt idx="6704">
                  <c:v>102.64090209352948</c:v>
                </c:pt>
                <c:pt idx="6705">
                  <c:v>102.64126124970785</c:v>
                </c:pt>
                <c:pt idx="6706">
                  <c:v>102.64162051404206</c:v>
                </c:pt>
                <c:pt idx="6707">
                  <c:v>102.64197988660773</c:v>
                </c:pt>
                <c:pt idx="6708">
                  <c:v>102.64233936748053</c:v>
                </c:pt>
                <c:pt idx="6709">
                  <c:v>102.64269895673621</c:v>
                </c:pt>
                <c:pt idx="6710">
                  <c:v>102.6430586544506</c:v>
                </c:pt>
                <c:pt idx="6711">
                  <c:v>102.64341846069961</c:v>
                </c:pt>
                <c:pt idx="6712">
                  <c:v>102.64377837555918</c:v>
                </c:pt>
                <c:pt idx="6713">
                  <c:v>102.64413839910537</c:v>
                </c:pt>
                <c:pt idx="6714">
                  <c:v>102.64449853141429</c:v>
                </c:pt>
                <c:pt idx="6715">
                  <c:v>102.6448587725621</c:v>
                </c:pt>
                <c:pt idx="6716">
                  <c:v>102.64521912262509</c:v>
                </c:pt>
                <c:pt idx="6717">
                  <c:v>102.64557958167958</c:v>
                </c:pt>
                <c:pt idx="6718">
                  <c:v>102.64594014980196</c:v>
                </c:pt>
                <c:pt idx="6719">
                  <c:v>102.6463008270687</c:v>
                </c:pt>
                <c:pt idx="6720">
                  <c:v>102.64666161355635</c:v>
                </c:pt>
                <c:pt idx="6721">
                  <c:v>102.64702250934151</c:v>
                </c:pt>
                <c:pt idx="6722">
                  <c:v>102.6473835145009</c:v>
                </c:pt>
                <c:pt idx="6723">
                  <c:v>102.64774462911126</c:v>
                </c:pt>
                <c:pt idx="6724">
                  <c:v>102.64810585324943</c:v>
                </c:pt>
                <c:pt idx="6725">
                  <c:v>102.64846718699232</c:v>
                </c:pt>
                <c:pt idx="6726">
                  <c:v>102.64882863041692</c:v>
                </c:pt>
                <c:pt idx="6727">
                  <c:v>102.64919018360025</c:v>
                </c:pt>
                <c:pt idx="6728">
                  <c:v>102.64955184661947</c:v>
                </c:pt>
                <c:pt idx="6729">
                  <c:v>102.64991361955177</c:v>
                </c:pt>
                <c:pt idx="6730">
                  <c:v>102.65027550247441</c:v>
                </c:pt>
                <c:pt idx="6731">
                  <c:v>102.65063749546476</c:v>
                </c:pt>
                <c:pt idx="6732">
                  <c:v>102.65099959860022</c:v>
                </c:pt>
                <c:pt idx="6733">
                  <c:v>102.6513618119583</c:v>
                </c:pt>
                <c:pt idx="6734">
                  <c:v>102.65172413561655</c:v>
                </c:pt>
                <c:pt idx="6735">
                  <c:v>102.65208656965261</c:v>
                </c:pt>
                <c:pt idx="6736">
                  <c:v>102.65244911414422</c:v>
                </c:pt>
                <c:pt idx="6737">
                  <c:v>102.65281176916913</c:v>
                </c:pt>
                <c:pt idx="6738">
                  <c:v>102.65317453480525</c:v>
                </c:pt>
                <c:pt idx="6739">
                  <c:v>102.65353741113047</c:v>
                </c:pt>
                <c:pt idx="6740">
                  <c:v>102.65390039822285</c:v>
                </c:pt>
                <c:pt idx="6741">
                  <c:v>102.65426349616043</c:v>
                </c:pt>
                <c:pt idx="6742">
                  <c:v>102.65462670502139</c:v>
                </c:pt>
                <c:pt idx="6743">
                  <c:v>102.65499002488396</c:v>
                </c:pt>
                <c:pt idx="6744">
                  <c:v>102.65535345582646</c:v>
                </c:pt>
                <c:pt idx="6745">
                  <c:v>102.65571699792726</c:v>
                </c:pt>
                <c:pt idx="6746">
                  <c:v>102.65608065126483</c:v>
                </c:pt>
                <c:pt idx="6747">
                  <c:v>102.65644441591769</c:v>
                </c:pt>
                <c:pt idx="6748">
                  <c:v>102.65680829196447</c:v>
                </c:pt>
                <c:pt idx="6749">
                  <c:v>102.65717227948383</c:v>
                </c:pt>
                <c:pt idx="6750">
                  <c:v>102.65753637855455</c:v>
                </c:pt>
                <c:pt idx="6751">
                  <c:v>102.65790058925545</c:v>
                </c:pt>
                <c:pt idx="6752">
                  <c:v>102.65826491166544</c:v>
                </c:pt>
                <c:pt idx="6753">
                  <c:v>102.65862934586352</c:v>
                </c:pt>
                <c:pt idx="6754">
                  <c:v>102.65899389192873</c:v>
                </c:pt>
                <c:pt idx="6755">
                  <c:v>102.65935854994022</c:v>
                </c:pt>
                <c:pt idx="6756">
                  <c:v>102.6597233199772</c:v>
                </c:pt>
                <c:pt idx="6757">
                  <c:v>102.66008820211896</c:v>
                </c:pt>
                <c:pt idx="6758">
                  <c:v>102.66045319644486</c:v>
                </c:pt>
                <c:pt idx="6759">
                  <c:v>102.66081830303435</c:v>
                </c:pt>
                <c:pt idx="6760">
                  <c:v>102.66118352196693</c:v>
                </c:pt>
                <c:pt idx="6761">
                  <c:v>102.6615488533222</c:v>
                </c:pt>
                <c:pt idx="6762">
                  <c:v>102.66191429717985</c:v>
                </c:pt>
                <c:pt idx="6763">
                  <c:v>102.66227985361958</c:v>
                </c:pt>
                <c:pt idx="6764">
                  <c:v>102.66264552272126</c:v>
                </c:pt>
                <c:pt idx="6765">
                  <c:v>102.66301130456476</c:v>
                </c:pt>
                <c:pt idx="6766">
                  <c:v>102.66337719923007</c:v>
                </c:pt>
                <c:pt idx="6767">
                  <c:v>102.66374320679724</c:v>
                </c:pt>
                <c:pt idx="6768">
                  <c:v>102.6641093273464</c:v>
                </c:pt>
                <c:pt idx="6769">
                  <c:v>102.66447556095774</c:v>
                </c:pt>
                <c:pt idx="6770">
                  <c:v>102.66484190771156</c:v>
                </c:pt>
                <c:pt idx="6771">
                  <c:v>102.66520836768824</c:v>
                </c:pt>
                <c:pt idx="6772">
                  <c:v>102.66557494096818</c:v>
                </c:pt>
                <c:pt idx="6773">
                  <c:v>102.66594162763192</c:v>
                </c:pt>
                <c:pt idx="6774">
                  <c:v>102.66630842776006</c:v>
                </c:pt>
                <c:pt idx="6775">
                  <c:v>102.66667534143325</c:v>
                </c:pt>
                <c:pt idx="6776">
                  <c:v>102.66704236873225</c:v>
                </c:pt>
                <c:pt idx="6777">
                  <c:v>102.66740950973789</c:v>
                </c:pt>
                <c:pt idx="6778">
                  <c:v>102.66777676453108</c:v>
                </c:pt>
                <c:pt idx="6779">
                  <c:v>102.6681441331928</c:v>
                </c:pt>
                <c:pt idx="6780">
                  <c:v>102.66851161580409</c:v>
                </c:pt>
                <c:pt idx="6781">
                  <c:v>102.66887921244613</c:v>
                </c:pt>
                <c:pt idx="6782">
                  <c:v>102.66924692320011</c:v>
                </c:pt>
                <c:pt idx="6783">
                  <c:v>102.66961474814732</c:v>
                </c:pt>
                <c:pt idx="6784">
                  <c:v>102.66998268736917</c:v>
                </c:pt>
                <c:pt idx="6785">
                  <c:v>102.67035074094709</c:v>
                </c:pt>
                <c:pt idx="6786">
                  <c:v>102.67071890896261</c:v>
                </c:pt>
                <c:pt idx="6787">
                  <c:v>102.67108719149735</c:v>
                </c:pt>
                <c:pt idx="6788">
                  <c:v>102.67145558863301</c:v>
                </c:pt>
                <c:pt idx="6789">
                  <c:v>102.67182410045135</c:v>
                </c:pt>
                <c:pt idx="6790">
                  <c:v>102.67219272703421</c:v>
                </c:pt>
                <c:pt idx="6791">
                  <c:v>102.67256146846356</c:v>
                </c:pt>
                <c:pt idx="6792">
                  <c:v>102.67293032482135</c:v>
                </c:pt>
                <c:pt idx="6793">
                  <c:v>102.67329929618971</c:v>
                </c:pt>
                <c:pt idx="6794">
                  <c:v>102.67366838265079</c:v>
                </c:pt>
                <c:pt idx="6795">
                  <c:v>102.67403758428684</c:v>
                </c:pt>
                <c:pt idx="6796">
                  <c:v>102.67440690118019</c:v>
                </c:pt>
                <c:pt idx="6797">
                  <c:v>102.67477633341325</c:v>
                </c:pt>
                <c:pt idx="6798">
                  <c:v>102.6751458810685</c:v>
                </c:pt>
                <c:pt idx="6799">
                  <c:v>102.67551554422852</c:v>
                </c:pt>
                <c:pt idx="6800">
                  <c:v>102.67588532297594</c:v>
                </c:pt>
                <c:pt idx="6801">
                  <c:v>102.6762552173935</c:v>
                </c:pt>
                <c:pt idx="6802">
                  <c:v>102.676625227564</c:v>
                </c:pt>
                <c:pt idx="6803">
                  <c:v>102.67699535357035</c:v>
                </c:pt>
                <c:pt idx="6804">
                  <c:v>102.6773655954955</c:v>
                </c:pt>
                <c:pt idx="6805">
                  <c:v>102.67773595342251</c:v>
                </c:pt>
                <c:pt idx="6806">
                  <c:v>102.6781064274345</c:v>
                </c:pt>
                <c:pt idx="6807">
                  <c:v>102.67847701761471</c:v>
                </c:pt>
                <c:pt idx="6808">
                  <c:v>102.67884772404639</c:v>
                </c:pt>
                <c:pt idx="6809">
                  <c:v>102.67921854681296</c:v>
                </c:pt>
                <c:pt idx="6810">
                  <c:v>102.67958948599787</c:v>
                </c:pt>
                <c:pt idx="6811">
                  <c:v>102.67996054168462</c:v>
                </c:pt>
                <c:pt idx="6812">
                  <c:v>102.68033171395687</c:v>
                </c:pt>
                <c:pt idx="6813">
                  <c:v>102.68070300289831</c:v>
                </c:pt>
                <c:pt idx="6814">
                  <c:v>102.68107440859272</c:v>
                </c:pt>
                <c:pt idx="6815">
                  <c:v>102.68144593112396</c:v>
                </c:pt>
                <c:pt idx="6816">
                  <c:v>102.68181757057599</c:v>
                </c:pt>
                <c:pt idx="6817">
                  <c:v>102.68218932703283</c:v>
                </c:pt>
                <c:pt idx="6818">
                  <c:v>102.68256120057859</c:v>
                </c:pt>
                <c:pt idx="6819">
                  <c:v>102.68293319129748</c:v>
                </c:pt>
                <c:pt idx="6820">
                  <c:v>102.68330529927375</c:v>
                </c:pt>
                <c:pt idx="6821">
                  <c:v>102.68367752459179</c:v>
                </c:pt>
                <c:pt idx="6822">
                  <c:v>102.68404986733601</c:v>
                </c:pt>
                <c:pt idx="6823">
                  <c:v>102.68442232759097</c:v>
                </c:pt>
                <c:pt idx="6824">
                  <c:v>102.68479490544125</c:v>
                </c:pt>
                <c:pt idx="6825">
                  <c:v>102.68516760097154</c:v>
                </c:pt>
                <c:pt idx="6826">
                  <c:v>102.68554041426663</c:v>
                </c:pt>
                <c:pt idx="6827">
                  <c:v>102.68591334541135</c:v>
                </c:pt>
                <c:pt idx="6828">
                  <c:v>102.68628639449066</c:v>
                </c:pt>
                <c:pt idx="6829">
                  <c:v>102.68665956158961</c:v>
                </c:pt>
                <c:pt idx="6830">
                  <c:v>102.68703284679324</c:v>
                </c:pt>
                <c:pt idx="6831">
                  <c:v>102.6874062501868</c:v>
                </c:pt>
                <c:pt idx="6832">
                  <c:v>102.68777977185553</c:v>
                </c:pt>
                <c:pt idx="6833">
                  <c:v>102.68815341188481</c:v>
                </c:pt>
                <c:pt idx="6834">
                  <c:v>102.68852717036008</c:v>
                </c:pt>
                <c:pt idx="6835">
                  <c:v>102.68890104736684</c:v>
                </c:pt>
                <c:pt idx="6836">
                  <c:v>102.68927504299073</c:v>
                </c:pt>
                <c:pt idx="6837">
                  <c:v>102.68964915731743</c:v>
                </c:pt>
                <c:pt idx="6838">
                  <c:v>102.69002339043274</c:v>
                </c:pt>
                <c:pt idx="6839">
                  <c:v>102.69039774242249</c:v>
                </c:pt>
                <c:pt idx="6840">
                  <c:v>102.69077221337265</c:v>
                </c:pt>
                <c:pt idx="6841">
                  <c:v>102.69114680336926</c:v>
                </c:pt>
                <c:pt idx="6842">
                  <c:v>102.69152151249841</c:v>
                </c:pt>
                <c:pt idx="6843">
                  <c:v>102.69189634084634</c:v>
                </c:pt>
                <c:pt idx="6844">
                  <c:v>102.69227128849931</c:v>
                </c:pt>
                <c:pt idx="6845">
                  <c:v>102.6926463555437</c:v>
                </c:pt>
                <c:pt idx="6846">
                  <c:v>102.69302154206598</c:v>
                </c:pt>
                <c:pt idx="6847">
                  <c:v>102.69339684815269</c:v>
                </c:pt>
                <c:pt idx="6848">
                  <c:v>102.69377227389045</c:v>
                </c:pt>
                <c:pt idx="6849">
                  <c:v>102.69414781936598</c:v>
                </c:pt>
                <c:pt idx="6850">
                  <c:v>102.69452348466608</c:v>
                </c:pt>
                <c:pt idx="6851">
                  <c:v>102.69489926987765</c:v>
                </c:pt>
                <c:pt idx="6852">
                  <c:v>102.69527517508764</c:v>
                </c:pt>
                <c:pt idx="6853">
                  <c:v>102.69565120038314</c:v>
                </c:pt>
                <c:pt idx="6854">
                  <c:v>102.69602734585128</c:v>
                </c:pt>
                <c:pt idx="6855">
                  <c:v>102.69640361157929</c:v>
                </c:pt>
                <c:pt idx="6856">
                  <c:v>102.69677999765449</c:v>
                </c:pt>
                <c:pt idx="6857">
                  <c:v>102.69715650416428</c:v>
                </c:pt>
                <c:pt idx="6858">
                  <c:v>102.69753313119617</c:v>
                </c:pt>
                <c:pt idx="6859">
                  <c:v>102.69790987883772</c:v>
                </c:pt>
                <c:pt idx="6860">
                  <c:v>102.69828674717661</c:v>
                </c:pt>
                <c:pt idx="6861">
                  <c:v>102.69866373630059</c:v>
                </c:pt>
                <c:pt idx="6862">
                  <c:v>102.69904084629748</c:v>
                </c:pt>
                <c:pt idx="6863">
                  <c:v>102.69941807725525</c:v>
                </c:pt>
                <c:pt idx="6864">
                  <c:v>102.69979542926187</c:v>
                </c:pt>
                <c:pt idx="6865">
                  <c:v>102.70017290240546</c:v>
                </c:pt>
                <c:pt idx="6866">
                  <c:v>102.70055049677421</c:v>
                </c:pt>
                <c:pt idx="6867">
                  <c:v>102.7009282124564</c:v>
                </c:pt>
                <c:pt idx="6868">
                  <c:v>102.70130604954041</c:v>
                </c:pt>
                <c:pt idx="6869">
                  <c:v>102.70168400811468</c:v>
                </c:pt>
                <c:pt idx="6870">
                  <c:v>102.70206208826774</c:v>
                </c:pt>
                <c:pt idx="6871">
                  <c:v>102.70244029008823</c:v>
                </c:pt>
                <c:pt idx="6872">
                  <c:v>102.70281861366489</c:v>
                </c:pt>
                <c:pt idx="6873">
                  <c:v>102.70319705908649</c:v>
                </c:pt>
                <c:pt idx="6874">
                  <c:v>102.70357562644195</c:v>
                </c:pt>
                <c:pt idx="6875">
                  <c:v>102.70395431582024</c:v>
                </c:pt>
                <c:pt idx="6876">
                  <c:v>102.70433312731045</c:v>
                </c:pt>
                <c:pt idx="6877">
                  <c:v>102.70471206100173</c:v>
                </c:pt>
                <c:pt idx="6878">
                  <c:v>102.70509111698333</c:v>
                </c:pt>
                <c:pt idx="6879">
                  <c:v>102.7054702953446</c:v>
                </c:pt>
                <c:pt idx="6880">
                  <c:v>102.70584959617497</c:v>
                </c:pt>
                <c:pt idx="6881">
                  <c:v>102.70622901956395</c:v>
                </c:pt>
                <c:pt idx="6882">
                  <c:v>102.70660856560116</c:v>
                </c:pt>
                <c:pt idx="6883">
                  <c:v>102.70698823437628</c:v>
                </c:pt>
                <c:pt idx="6884">
                  <c:v>102.70736802597912</c:v>
                </c:pt>
                <c:pt idx="6885">
                  <c:v>102.70774794049956</c:v>
                </c:pt>
                <c:pt idx="6886">
                  <c:v>102.70812797802753</c:v>
                </c:pt>
                <c:pt idx="6887">
                  <c:v>102.70850813865314</c:v>
                </c:pt>
                <c:pt idx="6888">
                  <c:v>102.70888842246652</c:v>
                </c:pt>
                <c:pt idx="6889">
                  <c:v>102.70926882955789</c:v>
                </c:pt>
                <c:pt idx="6890">
                  <c:v>102.70964936001761</c:v>
                </c:pt>
                <c:pt idx="6891">
                  <c:v>102.71003001393608</c:v>
                </c:pt>
                <c:pt idx="6892">
                  <c:v>102.7104107914038</c:v>
                </c:pt>
                <c:pt idx="6893">
                  <c:v>102.71079169251141</c:v>
                </c:pt>
                <c:pt idx="6894">
                  <c:v>102.71117271734958</c:v>
                </c:pt>
                <c:pt idx="6895">
                  <c:v>102.7115538660091</c:v>
                </c:pt>
                <c:pt idx="6896">
                  <c:v>102.71193513858083</c:v>
                </c:pt>
                <c:pt idx="6897">
                  <c:v>102.71231653515576</c:v>
                </c:pt>
                <c:pt idx="6898">
                  <c:v>102.71269805582494</c:v>
                </c:pt>
                <c:pt idx="6899">
                  <c:v>102.71307970067953</c:v>
                </c:pt>
                <c:pt idx="6900">
                  <c:v>102.71346146981075</c:v>
                </c:pt>
                <c:pt idx="6901">
                  <c:v>102.71384336330995</c:v>
                </c:pt>
                <c:pt idx="6902">
                  <c:v>102.71422538126855</c:v>
                </c:pt>
                <c:pt idx="6903">
                  <c:v>102.71460752377807</c:v>
                </c:pt>
                <c:pt idx="6904">
                  <c:v>102.71498979093013</c:v>
                </c:pt>
                <c:pt idx="6905">
                  <c:v>102.71537218281642</c:v>
                </c:pt>
                <c:pt idx="6906">
                  <c:v>102.71575469952874</c:v>
                </c:pt>
                <c:pt idx="6907">
                  <c:v>102.71613734115898</c:v>
                </c:pt>
                <c:pt idx="6908">
                  <c:v>102.71652010779913</c:v>
                </c:pt>
                <c:pt idx="6909">
                  <c:v>102.71690299954123</c:v>
                </c:pt>
                <c:pt idx="6910">
                  <c:v>102.71728601647749</c:v>
                </c:pt>
                <c:pt idx="6911">
                  <c:v>102.71766915870015</c:v>
                </c:pt>
                <c:pt idx="6912">
                  <c:v>102.71805242630155</c:v>
                </c:pt>
                <c:pt idx="6913">
                  <c:v>102.71843581937416</c:v>
                </c:pt>
                <c:pt idx="6914">
                  <c:v>102.71881933801052</c:v>
                </c:pt>
                <c:pt idx="6915">
                  <c:v>102.71920298230324</c:v>
                </c:pt>
                <c:pt idx="6916">
                  <c:v>102.71958675234508</c:v>
                </c:pt>
                <c:pt idx="6917">
                  <c:v>102.71997064822884</c:v>
                </c:pt>
                <c:pt idx="6918">
                  <c:v>102.72035467004744</c:v>
                </c:pt>
                <c:pt idx="6919">
                  <c:v>102.72073881789389</c:v>
                </c:pt>
                <c:pt idx="6920">
                  <c:v>102.7211230918613</c:v>
                </c:pt>
                <c:pt idx="6921">
                  <c:v>102.72150749204286</c:v>
                </c:pt>
                <c:pt idx="6922">
                  <c:v>102.72189201853188</c:v>
                </c:pt>
                <c:pt idx="6923">
                  <c:v>102.72227667142172</c:v>
                </c:pt>
                <c:pt idx="6924">
                  <c:v>102.7226614508059</c:v>
                </c:pt>
                <c:pt idx="6925">
                  <c:v>102.72304635677796</c:v>
                </c:pt>
                <c:pt idx="6926">
                  <c:v>102.7234313894316</c:v>
                </c:pt>
                <c:pt idx="6927">
                  <c:v>102.72381654886057</c:v>
                </c:pt>
                <c:pt idx="6928">
                  <c:v>102.72420183515875</c:v>
                </c:pt>
                <c:pt idx="6929">
                  <c:v>102.72458724842009</c:v>
                </c:pt>
                <c:pt idx="6930">
                  <c:v>102.72497278873865</c:v>
                </c:pt>
                <c:pt idx="6931">
                  <c:v>102.72535845620857</c:v>
                </c:pt>
                <c:pt idx="6932">
                  <c:v>102.72574425092411</c:v>
                </c:pt>
                <c:pt idx="6933">
                  <c:v>102.72613017297959</c:v>
                </c:pt>
                <c:pt idx="6934">
                  <c:v>102.72651622246948</c:v>
                </c:pt>
                <c:pt idx="6935">
                  <c:v>102.72690239948831</c:v>
                </c:pt>
                <c:pt idx="6936">
                  <c:v>102.72728870413069</c:v>
                </c:pt>
                <c:pt idx="6937">
                  <c:v>102.72767513649134</c:v>
                </c:pt>
                <c:pt idx="6938">
                  <c:v>102.72806169666512</c:v>
                </c:pt>
                <c:pt idx="6939">
                  <c:v>102.72844838474693</c:v>
                </c:pt>
                <c:pt idx="6940">
                  <c:v>102.7288352008318</c:v>
                </c:pt>
                <c:pt idx="6941">
                  <c:v>102.72922214501483</c:v>
                </c:pt>
                <c:pt idx="6942">
                  <c:v>102.72960921739123</c:v>
                </c:pt>
                <c:pt idx="6943">
                  <c:v>102.72999641805633</c:v>
                </c:pt>
                <c:pt idx="6944">
                  <c:v>102.73038374710552</c:v>
                </c:pt>
                <c:pt idx="6945">
                  <c:v>102.73077120463432</c:v>
                </c:pt>
                <c:pt idx="6946">
                  <c:v>102.73115879073832</c:v>
                </c:pt>
                <c:pt idx="6947">
                  <c:v>102.73154650551322</c:v>
                </c:pt>
                <c:pt idx="6948">
                  <c:v>102.73193434905484</c:v>
                </c:pt>
                <c:pt idx="6949">
                  <c:v>102.73232232145904</c:v>
                </c:pt>
                <c:pt idx="6950">
                  <c:v>102.73271042282184</c:v>
                </c:pt>
                <c:pt idx="6951">
                  <c:v>102.73309865323934</c:v>
                </c:pt>
                <c:pt idx="6952">
                  <c:v>102.73348701280771</c:v>
                </c:pt>
                <c:pt idx="6953">
                  <c:v>102.73387550162325</c:v>
                </c:pt>
                <c:pt idx="6954">
                  <c:v>102.73426411978235</c:v>
                </c:pt>
                <c:pt idx="6955">
                  <c:v>102.7346528673815</c:v>
                </c:pt>
                <c:pt idx="6956">
                  <c:v>102.73504174451729</c:v>
                </c:pt>
                <c:pt idx="6957">
                  <c:v>102.73543075128639</c:v>
                </c:pt>
                <c:pt idx="6958">
                  <c:v>102.73581988778561</c:v>
                </c:pt>
                <c:pt idx="6959">
                  <c:v>102.73620915411182</c:v>
                </c:pt>
                <c:pt idx="6960">
                  <c:v>102.736598550362</c:v>
                </c:pt>
                <c:pt idx="6961">
                  <c:v>102.73698807663327</c:v>
                </c:pt>
                <c:pt idx="6962">
                  <c:v>102.73737773302277</c:v>
                </c:pt>
                <c:pt idx="6963">
                  <c:v>102.73776751962779</c:v>
                </c:pt>
                <c:pt idx="6964">
                  <c:v>102.73815743654576</c:v>
                </c:pt>
                <c:pt idx="6965">
                  <c:v>102.73854748387413</c:v>
                </c:pt>
                <c:pt idx="6966">
                  <c:v>102.73893766171048</c:v>
                </c:pt>
                <c:pt idx="6967">
                  <c:v>102.73932797015252</c:v>
                </c:pt>
                <c:pt idx="6968">
                  <c:v>102.73971840929801</c:v>
                </c:pt>
                <c:pt idx="6969">
                  <c:v>102.74010897924487</c:v>
                </c:pt>
                <c:pt idx="6970">
                  <c:v>102.74049968009105</c:v>
                </c:pt>
                <c:pt idx="6971">
                  <c:v>102.74089051193468</c:v>
                </c:pt>
                <c:pt idx="6972">
                  <c:v>102.74128147487393</c:v>
                </c:pt>
                <c:pt idx="6973">
                  <c:v>102.74167256900711</c:v>
                </c:pt>
                <c:pt idx="6974">
                  <c:v>102.7420637944326</c:v>
                </c:pt>
                <c:pt idx="6975">
                  <c:v>102.74245515124889</c:v>
                </c:pt>
                <c:pt idx="6976">
                  <c:v>102.7428466395546</c:v>
                </c:pt>
                <c:pt idx="6977">
                  <c:v>102.7432382594484</c:v>
                </c:pt>
                <c:pt idx="6978">
                  <c:v>102.74363001102914</c:v>
                </c:pt>
                <c:pt idx="6979">
                  <c:v>102.74402189439569</c:v>
                </c:pt>
                <c:pt idx="6980">
                  <c:v>102.74441390964705</c:v>
                </c:pt>
                <c:pt idx="6981">
                  <c:v>102.74480605688235</c:v>
                </c:pt>
                <c:pt idx="6982">
                  <c:v>102.74519833620081</c:v>
                </c:pt>
                <c:pt idx="6983">
                  <c:v>102.74559074770173</c:v>
                </c:pt>
                <c:pt idx="6984">
                  <c:v>102.74598329148452</c:v>
                </c:pt>
                <c:pt idx="6985">
                  <c:v>102.74637596764873</c:v>
                </c:pt>
                <c:pt idx="6986">
                  <c:v>102.74676877629396</c:v>
                </c:pt>
                <c:pt idx="6987">
                  <c:v>102.74716171751994</c:v>
                </c:pt>
                <c:pt idx="6988">
                  <c:v>102.74755479142652</c:v>
                </c:pt>
                <c:pt idx="6989">
                  <c:v>102.74794799811363</c:v>
                </c:pt>
                <c:pt idx="6990">
                  <c:v>102.74834133768131</c:v>
                </c:pt>
                <c:pt idx="6991">
                  <c:v>102.74873481022969</c:v>
                </c:pt>
                <c:pt idx="6992">
                  <c:v>102.74912841585903</c:v>
                </c:pt>
                <c:pt idx="6993">
                  <c:v>102.74952215466969</c:v>
                </c:pt>
                <c:pt idx="6994">
                  <c:v>102.74991602676211</c:v>
                </c:pt>
                <c:pt idx="6995">
                  <c:v>102.75031003223685</c:v>
                </c:pt>
                <c:pt idx="6996">
                  <c:v>102.7507041711946</c:v>
                </c:pt>
                <c:pt idx="6997">
                  <c:v>102.75109844373611</c:v>
                </c:pt>
                <c:pt idx="6998">
                  <c:v>102.75149284996228</c:v>
                </c:pt>
                <c:pt idx="6999">
                  <c:v>102.75188738997406</c:v>
                </c:pt>
                <c:pt idx="7000">
                  <c:v>102.75228206387254</c:v>
                </c:pt>
                <c:pt idx="7001">
                  <c:v>102.75267687175895</c:v>
                </c:pt>
                <c:pt idx="7002">
                  <c:v>102.75307181373455</c:v>
                </c:pt>
                <c:pt idx="7003">
                  <c:v>102.75346688990075</c:v>
                </c:pt>
                <c:pt idx="7004">
                  <c:v>102.75386210035907</c:v>
                </c:pt>
                <c:pt idx="7005">
                  <c:v>102.75425744521112</c:v>
                </c:pt>
                <c:pt idx="7006">
                  <c:v>102.75465292455863</c:v>
                </c:pt>
                <c:pt idx="7007">
                  <c:v>102.75504853850342</c:v>
                </c:pt>
                <c:pt idx="7008">
                  <c:v>102.75544428714741</c:v>
                </c:pt>
                <c:pt idx="7009">
                  <c:v>102.75584017059268</c:v>
                </c:pt>
                <c:pt idx="7010">
                  <c:v>102.75623618894136</c:v>
                </c:pt>
                <c:pt idx="7011">
                  <c:v>102.75663234229569</c:v>
                </c:pt>
                <c:pt idx="7012">
                  <c:v>102.75702863075804</c:v>
                </c:pt>
                <c:pt idx="7013">
                  <c:v>102.7574250544309</c:v>
                </c:pt>
                <c:pt idx="7014">
                  <c:v>102.75782161341682</c:v>
                </c:pt>
                <c:pt idx="7015">
                  <c:v>102.75821830781851</c:v>
                </c:pt>
                <c:pt idx="7016">
                  <c:v>102.75861513773874</c:v>
                </c:pt>
                <c:pt idx="7017">
                  <c:v>102.75901210328044</c:v>
                </c:pt>
                <c:pt idx="7018">
                  <c:v>102.75940920454659</c:v>
                </c:pt>
                <c:pt idx="7019">
                  <c:v>102.75980644164031</c:v>
                </c:pt>
                <c:pt idx="7020">
                  <c:v>102.76020381466483</c:v>
                </c:pt>
                <c:pt idx="7021">
                  <c:v>102.76060132372351</c:v>
                </c:pt>
                <c:pt idx="7022">
                  <c:v>102.76099896891975</c:v>
                </c:pt>
                <c:pt idx="7023">
                  <c:v>102.76139675035712</c:v>
                </c:pt>
                <c:pt idx="7024">
                  <c:v>102.76179466813929</c:v>
                </c:pt>
                <c:pt idx="7025">
                  <c:v>102.76219272237</c:v>
                </c:pt>
                <c:pt idx="7026">
                  <c:v>102.76259091315318</c:v>
                </c:pt>
                <c:pt idx="7027">
                  <c:v>102.76298924059276</c:v>
                </c:pt>
                <c:pt idx="7028">
                  <c:v>102.76338770479288</c:v>
                </c:pt>
                <c:pt idx="7029">
                  <c:v>102.76378630585772</c:v>
                </c:pt>
                <c:pt idx="7030">
                  <c:v>102.76418504389162</c:v>
                </c:pt>
                <c:pt idx="7031">
                  <c:v>102.76458391899898</c:v>
                </c:pt>
                <c:pt idx="7032">
                  <c:v>102.76498293128437</c:v>
                </c:pt>
                <c:pt idx="7033">
                  <c:v>102.7653820808524</c:v>
                </c:pt>
                <c:pt idx="7034">
                  <c:v>102.76578136780788</c:v>
                </c:pt>
                <c:pt idx="7035">
                  <c:v>102.76618079225562</c:v>
                </c:pt>
                <c:pt idx="7036">
                  <c:v>102.76658035430066</c:v>
                </c:pt>
                <c:pt idx="7037">
                  <c:v>102.76698005404803</c:v>
                </c:pt>
                <c:pt idx="7038">
                  <c:v>102.76737989160299</c:v>
                </c:pt>
                <c:pt idx="7039">
                  <c:v>102.7677798670708</c:v>
                </c:pt>
                <c:pt idx="7040">
                  <c:v>102.76817998055692</c:v>
                </c:pt>
                <c:pt idx="7041">
                  <c:v>102.76858023216688</c:v>
                </c:pt>
                <c:pt idx="7042">
                  <c:v>102.76898062200634</c:v>
                </c:pt>
                <c:pt idx="7043">
                  <c:v>102.76938115018103</c:v>
                </c:pt>
                <c:pt idx="7044">
                  <c:v>102.76978181679684</c:v>
                </c:pt>
                <c:pt idx="7045">
                  <c:v>102.77018262195975</c:v>
                </c:pt>
                <c:pt idx="7046">
                  <c:v>102.77058356577587</c:v>
                </c:pt>
                <c:pt idx="7047">
                  <c:v>102.77098464835139</c:v>
                </c:pt>
                <c:pt idx="7048">
                  <c:v>102.77138586979265</c:v>
                </c:pt>
                <c:pt idx="7049">
                  <c:v>102.77178723020607</c:v>
                </c:pt>
                <c:pt idx="7050">
                  <c:v>102.77218872969821</c:v>
                </c:pt>
                <c:pt idx="7051">
                  <c:v>102.77259036837572</c:v>
                </c:pt>
                <c:pt idx="7052">
                  <c:v>102.77299214634539</c:v>
                </c:pt>
                <c:pt idx="7053">
                  <c:v>102.77339406371409</c:v>
                </c:pt>
                <c:pt idx="7054">
                  <c:v>102.77379612058886</c:v>
                </c:pt>
                <c:pt idx="7055">
                  <c:v>102.77419831707675</c:v>
                </c:pt>
                <c:pt idx="7056">
                  <c:v>102.77460065328505</c:v>
                </c:pt>
                <c:pt idx="7057">
                  <c:v>102.77500312932109</c:v>
                </c:pt>
                <c:pt idx="7058">
                  <c:v>102.7754057452923</c:v>
                </c:pt>
                <c:pt idx="7059">
                  <c:v>102.7758085013063</c:v>
                </c:pt>
                <c:pt idx="7060">
                  <c:v>102.77621139747073</c:v>
                </c:pt>
                <c:pt idx="7061">
                  <c:v>102.77661443389343</c:v>
                </c:pt>
                <c:pt idx="7062">
                  <c:v>102.77701761068229</c:v>
                </c:pt>
                <c:pt idx="7063">
                  <c:v>102.77742092794537</c:v>
                </c:pt>
                <c:pt idx="7064">
                  <c:v>102.77782438579079</c:v>
                </c:pt>
                <c:pt idx="7065">
                  <c:v>102.77822798432685</c:v>
                </c:pt>
                <c:pt idx="7066">
                  <c:v>102.77863172366189</c:v>
                </c:pt>
                <c:pt idx="7067">
                  <c:v>102.77903560390443</c:v>
                </c:pt>
                <c:pt idx="7068">
                  <c:v>102.77943962516306</c:v>
                </c:pt>
                <c:pt idx="7069">
                  <c:v>102.77984378754654</c:v>
                </c:pt>
                <c:pt idx="7070">
                  <c:v>102.78024809116368</c:v>
                </c:pt>
                <c:pt idx="7071">
                  <c:v>102.78065253612347</c:v>
                </c:pt>
                <c:pt idx="7072">
                  <c:v>102.78105712253496</c:v>
                </c:pt>
                <c:pt idx="7073">
                  <c:v>102.78146185050736</c:v>
                </c:pt>
                <c:pt idx="7074">
                  <c:v>102.78186672014998</c:v>
                </c:pt>
                <c:pt idx="7075">
                  <c:v>102.78227173157224</c:v>
                </c:pt>
                <c:pt idx="7076">
                  <c:v>102.78267688488368</c:v>
                </c:pt>
                <c:pt idx="7077">
                  <c:v>102.78308218019399</c:v>
                </c:pt>
                <c:pt idx="7078">
                  <c:v>102.78348761761293</c:v>
                </c:pt>
                <c:pt idx="7079">
                  <c:v>102.78389319725039</c:v>
                </c:pt>
                <c:pt idx="7080">
                  <c:v>102.78429891921641</c:v>
                </c:pt>
                <c:pt idx="7081">
                  <c:v>102.78470478362111</c:v>
                </c:pt>
                <c:pt idx="7082">
                  <c:v>102.78511079057475</c:v>
                </c:pt>
                <c:pt idx="7083">
                  <c:v>102.78551694018769</c:v>
                </c:pt>
                <c:pt idx="7084">
                  <c:v>102.78592323257044</c:v>
                </c:pt>
                <c:pt idx="7085">
                  <c:v>102.78632966783358</c:v>
                </c:pt>
                <c:pt idx="7086">
                  <c:v>102.78673624608786</c:v>
                </c:pt>
                <c:pt idx="7087">
                  <c:v>102.78714296744413</c:v>
                </c:pt>
                <c:pt idx="7088">
                  <c:v>102.78754983201334</c:v>
                </c:pt>
                <c:pt idx="7089">
                  <c:v>102.78795683990658</c:v>
                </c:pt>
                <c:pt idx="7090">
                  <c:v>102.78836399123507</c:v>
                </c:pt>
                <c:pt idx="7091">
                  <c:v>102.78877128611012</c:v>
                </c:pt>
                <c:pt idx="7092">
                  <c:v>102.78917872464318</c:v>
                </c:pt>
                <c:pt idx="7093">
                  <c:v>102.78958630694584</c:v>
                </c:pt>
                <c:pt idx="7094">
                  <c:v>102.78999403312974</c:v>
                </c:pt>
                <c:pt idx="7095">
                  <c:v>102.79040190330672</c:v>
                </c:pt>
                <c:pt idx="7096">
                  <c:v>102.7908099175887</c:v>
                </c:pt>
                <c:pt idx="7097">
                  <c:v>102.79121807608773</c:v>
                </c:pt>
                <c:pt idx="7098">
                  <c:v>102.79162637891598</c:v>
                </c:pt>
                <c:pt idx="7099">
                  <c:v>102.79203482618574</c:v>
                </c:pt>
                <c:pt idx="7100">
                  <c:v>102.79244341800943</c:v>
                </c:pt>
                <c:pt idx="7101">
                  <c:v>102.79285215449957</c:v>
                </c:pt>
                <c:pt idx="7102">
                  <c:v>102.79326103576884</c:v>
                </c:pt>
                <c:pt idx="7103">
                  <c:v>102.79367006192999</c:v>
                </c:pt>
                <c:pt idx="7104">
                  <c:v>102.79407923309593</c:v>
                </c:pt>
                <c:pt idx="7105">
                  <c:v>102.79448854937969</c:v>
                </c:pt>
                <c:pt idx="7106">
                  <c:v>102.79489801089441</c:v>
                </c:pt>
                <c:pt idx="7107">
                  <c:v>102.79530761775337</c:v>
                </c:pt>
                <c:pt idx="7108">
                  <c:v>102.79571737006994</c:v>
                </c:pt>
                <c:pt idx="7109">
                  <c:v>102.79612726795766</c:v>
                </c:pt>
                <c:pt idx="7110">
                  <c:v>102.79653731153013</c:v>
                </c:pt>
                <c:pt idx="7111">
                  <c:v>102.79694750090115</c:v>
                </c:pt>
                <c:pt idx="7112">
                  <c:v>102.79735783618459</c:v>
                </c:pt>
                <c:pt idx="7113">
                  <c:v>102.79776831749444</c:v>
                </c:pt>
                <c:pt idx="7114">
                  <c:v>102.79817894494487</c:v>
                </c:pt>
                <c:pt idx="7115">
                  <c:v>102.79858971865009</c:v>
                </c:pt>
                <c:pt idx="7116">
                  <c:v>102.79900063872452</c:v>
                </c:pt>
                <c:pt idx="7117">
                  <c:v>102.79941170528264</c:v>
                </c:pt>
                <c:pt idx="7118">
                  <c:v>102.79982291843911</c:v>
                </c:pt>
                <c:pt idx="7119">
                  <c:v>102.80023427830864</c:v>
                </c:pt>
                <c:pt idx="7120">
                  <c:v>102.80064578500614</c:v>
                </c:pt>
                <c:pt idx="7121">
                  <c:v>102.80105743864662</c:v>
                </c:pt>
                <c:pt idx="7122">
                  <c:v>102.8014692393452</c:v>
                </c:pt>
                <c:pt idx="7123">
                  <c:v>102.80188118721712</c:v>
                </c:pt>
                <c:pt idx="7124">
                  <c:v>102.80229328237779</c:v>
                </c:pt>
                <c:pt idx="7125">
                  <c:v>102.80270552494271</c:v>
                </c:pt>
                <c:pt idx="7126">
                  <c:v>102.8031179150275</c:v>
                </c:pt>
                <c:pt idx="7127">
                  <c:v>102.80353045274794</c:v>
                </c:pt>
                <c:pt idx="7128">
                  <c:v>102.80394313821989</c:v>
                </c:pt>
                <c:pt idx="7129">
                  <c:v>102.80435597155939</c:v>
                </c:pt>
                <c:pt idx="7130">
                  <c:v>102.80476895288257</c:v>
                </c:pt>
                <c:pt idx="7131">
                  <c:v>102.80518208230569</c:v>
                </c:pt>
                <c:pt idx="7132">
                  <c:v>102.80559535994516</c:v>
                </c:pt>
                <c:pt idx="7133">
                  <c:v>102.8060087859175</c:v>
                </c:pt>
                <c:pt idx="7134">
                  <c:v>102.80642236033934</c:v>
                </c:pt>
                <c:pt idx="7135">
                  <c:v>102.80683608332748</c:v>
                </c:pt>
                <c:pt idx="7136">
                  <c:v>102.80724995499882</c:v>
                </c:pt>
                <c:pt idx="7137">
                  <c:v>102.8076639754704</c:v>
                </c:pt>
                <c:pt idx="7138">
                  <c:v>102.80807814485937</c:v>
                </c:pt>
                <c:pt idx="7139">
                  <c:v>102.80849246328302</c:v>
                </c:pt>
                <c:pt idx="7140">
                  <c:v>102.80890693085877</c:v>
                </c:pt>
                <c:pt idx="7141">
                  <c:v>102.80932154770417</c:v>
                </c:pt>
                <c:pt idx="7142">
                  <c:v>102.80973631393692</c:v>
                </c:pt>
                <c:pt idx="7143">
                  <c:v>102.8101512296748</c:v>
                </c:pt>
                <c:pt idx="7144">
                  <c:v>102.81056629503576</c:v>
                </c:pt>
                <c:pt idx="7145">
                  <c:v>102.81098151013785</c:v>
                </c:pt>
                <c:pt idx="7146">
                  <c:v>102.81139687509928</c:v>
                </c:pt>
                <c:pt idx="7147">
                  <c:v>102.81181239003837</c:v>
                </c:pt>
                <c:pt idx="7148">
                  <c:v>102.81222805507359</c:v>
                </c:pt>
                <c:pt idx="7149">
                  <c:v>102.81264387032351</c:v>
                </c:pt>
                <c:pt idx="7150">
                  <c:v>102.81305983590686</c:v>
                </c:pt>
                <c:pt idx="7151">
                  <c:v>102.81347595194248</c:v>
                </c:pt>
                <c:pt idx="7152">
                  <c:v>102.81389221854936</c:v>
                </c:pt>
                <c:pt idx="7153">
                  <c:v>102.81430863584659</c:v>
                </c:pt>
                <c:pt idx="7154">
                  <c:v>102.81472520395343</c:v>
                </c:pt>
                <c:pt idx="7155">
                  <c:v>102.81514192298926</c:v>
                </c:pt>
                <c:pt idx="7156">
                  <c:v>102.81555879307358</c:v>
                </c:pt>
                <c:pt idx="7157">
                  <c:v>102.81597581432601</c:v>
                </c:pt>
                <c:pt idx="7158">
                  <c:v>102.81639298686635</c:v>
                </c:pt>
                <c:pt idx="7159">
                  <c:v>102.81681031081447</c:v>
                </c:pt>
                <c:pt idx="7160">
                  <c:v>102.81722778629045</c:v>
                </c:pt>
                <c:pt idx="7161">
                  <c:v>102.8176454134144</c:v>
                </c:pt>
                <c:pt idx="7162">
                  <c:v>102.81806319230667</c:v>
                </c:pt>
                <c:pt idx="7163">
                  <c:v>102.81848112308766</c:v>
                </c:pt>
                <c:pt idx="7164">
                  <c:v>102.81889920587797</c:v>
                </c:pt>
                <c:pt idx="7165">
                  <c:v>102.81931744079827</c:v>
                </c:pt>
                <c:pt idx="7166">
                  <c:v>102.81973582796942</c:v>
                </c:pt>
                <c:pt idx="7167">
                  <c:v>102.82015436751239</c:v>
                </c:pt>
                <c:pt idx="7168">
                  <c:v>102.82057305954825</c:v>
                </c:pt>
                <c:pt idx="7169">
                  <c:v>102.82099190419827</c:v>
                </c:pt>
                <c:pt idx="7170">
                  <c:v>102.8214109015838</c:v>
                </c:pt>
                <c:pt idx="7171">
                  <c:v>102.82183005182637</c:v>
                </c:pt>
                <c:pt idx="7172">
                  <c:v>102.8222493550476</c:v>
                </c:pt>
                <c:pt idx="7173">
                  <c:v>102.82266881136928</c:v>
                </c:pt>
                <c:pt idx="7174">
                  <c:v>102.82308842091334</c:v>
                </c:pt>
                <c:pt idx="7175">
                  <c:v>102.82350818380179</c:v>
                </c:pt>
                <c:pt idx="7176">
                  <c:v>102.82392810015683</c:v>
                </c:pt>
                <c:pt idx="7177">
                  <c:v>102.82434817010079</c:v>
                </c:pt>
                <c:pt idx="7178">
                  <c:v>102.82476839375612</c:v>
                </c:pt>
                <c:pt idx="7179">
                  <c:v>102.82518877124539</c:v>
                </c:pt>
                <c:pt idx="7180">
                  <c:v>102.82560930269136</c:v>
                </c:pt>
                <c:pt idx="7181">
                  <c:v>102.8260299882169</c:v>
                </c:pt>
                <c:pt idx="7182">
                  <c:v>102.82645082794498</c:v>
                </c:pt>
                <c:pt idx="7183">
                  <c:v>102.82687182199878</c:v>
                </c:pt>
                <c:pt idx="7184">
                  <c:v>102.82729297050155</c:v>
                </c:pt>
                <c:pt idx="7185">
                  <c:v>102.8277142735767</c:v>
                </c:pt>
                <c:pt idx="7186">
                  <c:v>102.8281357313478</c:v>
                </c:pt>
                <c:pt idx="7187">
                  <c:v>102.82855734393854</c:v>
                </c:pt>
                <c:pt idx="7188">
                  <c:v>102.82897911147273</c:v>
                </c:pt>
                <c:pt idx="7189">
                  <c:v>102.82940103407438</c:v>
                </c:pt>
                <c:pt idx="7190">
                  <c:v>102.82982311186755</c:v>
                </c:pt>
                <c:pt idx="7191">
                  <c:v>102.83024534497652</c:v>
                </c:pt>
                <c:pt idx="7192">
                  <c:v>102.83066773352564</c:v>
                </c:pt>
                <c:pt idx="7193">
                  <c:v>102.83109027763946</c:v>
                </c:pt>
                <c:pt idx="7194">
                  <c:v>102.83151297744264</c:v>
                </c:pt>
                <c:pt idx="7195">
                  <c:v>102.83193583305999</c:v>
                </c:pt>
                <c:pt idx="7196">
                  <c:v>102.83235884461642</c:v>
                </c:pt>
                <c:pt idx="7197">
                  <c:v>102.83278201223705</c:v>
                </c:pt>
                <c:pt idx="7198">
                  <c:v>102.83320533604709</c:v>
                </c:pt>
                <c:pt idx="7199">
                  <c:v>102.8336288161719</c:v>
                </c:pt>
                <c:pt idx="7200">
                  <c:v>102.83405245273697</c:v>
                </c:pt>
                <c:pt idx="7201">
                  <c:v>102.83447624586798</c:v>
                </c:pt>
                <c:pt idx="7202">
                  <c:v>102.83490019569069</c:v>
                </c:pt>
                <c:pt idx="7203">
                  <c:v>102.83532430233103</c:v>
                </c:pt>
                <c:pt idx="7204">
                  <c:v>102.8357485659151</c:v>
                </c:pt>
                <c:pt idx="7205">
                  <c:v>102.83617298656907</c:v>
                </c:pt>
                <c:pt idx="7206">
                  <c:v>102.83659756441931</c:v>
                </c:pt>
                <c:pt idx="7207">
                  <c:v>102.83702229959232</c:v>
                </c:pt>
                <c:pt idx="7208">
                  <c:v>102.83744719221474</c:v>
                </c:pt>
                <c:pt idx="7209">
                  <c:v>102.83787224241334</c:v>
                </c:pt>
                <c:pt idx="7210">
                  <c:v>102.83829745031504</c:v>
                </c:pt>
                <c:pt idx="7211">
                  <c:v>102.83872281604692</c:v>
                </c:pt>
                <c:pt idx="7212">
                  <c:v>102.8391483397362</c:v>
                </c:pt>
                <c:pt idx="7213">
                  <c:v>102.83957402151022</c:v>
                </c:pt>
                <c:pt idx="7214">
                  <c:v>102.83999986149647</c:v>
                </c:pt>
                <c:pt idx="7215">
                  <c:v>102.84042585982259</c:v>
                </c:pt>
                <c:pt idx="7216">
                  <c:v>102.84085201661638</c:v>
                </c:pt>
                <c:pt idx="7217">
                  <c:v>102.84127833200576</c:v>
                </c:pt>
                <c:pt idx="7218">
                  <c:v>102.84170480611881</c:v>
                </c:pt>
                <c:pt idx="7219">
                  <c:v>102.84213143908374</c:v>
                </c:pt>
                <c:pt idx="7220">
                  <c:v>102.84255823102895</c:v>
                </c:pt>
                <c:pt idx="7221">
                  <c:v>102.84298518208288</c:v>
                </c:pt>
                <c:pt idx="7222">
                  <c:v>102.84341229237425</c:v>
                </c:pt>
                <c:pt idx="7223">
                  <c:v>102.84383956203185</c:v>
                </c:pt>
                <c:pt idx="7224">
                  <c:v>102.84426699118458</c:v>
                </c:pt>
                <c:pt idx="7225">
                  <c:v>102.8446945799616</c:v>
                </c:pt>
                <c:pt idx="7226">
                  <c:v>102.8451223284921</c:v>
                </c:pt>
                <c:pt idx="7227">
                  <c:v>102.84555023690547</c:v>
                </c:pt>
                <c:pt idx="7228">
                  <c:v>102.84597830533127</c:v>
                </c:pt>
                <c:pt idx="7229">
                  <c:v>102.84640653389916</c:v>
                </c:pt>
                <c:pt idx="7230">
                  <c:v>102.84683492273896</c:v>
                </c:pt>
                <c:pt idx="7231">
                  <c:v>102.84726347198067</c:v>
                </c:pt>
                <c:pt idx="7232">
                  <c:v>102.84769218175438</c:v>
                </c:pt>
                <c:pt idx="7233">
                  <c:v>102.84812105219039</c:v>
                </c:pt>
                <c:pt idx="7234">
                  <c:v>102.8485500834191</c:v>
                </c:pt>
                <c:pt idx="7235">
                  <c:v>102.84897927557108</c:v>
                </c:pt>
                <c:pt idx="7236">
                  <c:v>102.84940862877704</c:v>
                </c:pt>
                <c:pt idx="7237">
                  <c:v>102.84983814316786</c:v>
                </c:pt>
                <c:pt idx="7238">
                  <c:v>102.85026781887454</c:v>
                </c:pt>
                <c:pt idx="7239">
                  <c:v>102.85069765602825</c:v>
                </c:pt>
                <c:pt idx="7240">
                  <c:v>102.85112765476029</c:v>
                </c:pt>
                <c:pt idx="7241">
                  <c:v>102.85155781520213</c:v>
                </c:pt>
                <c:pt idx="7242">
                  <c:v>102.85198813748538</c:v>
                </c:pt>
                <c:pt idx="7243">
                  <c:v>102.8524186217418</c:v>
                </c:pt>
                <c:pt idx="7244">
                  <c:v>102.85284926810331</c:v>
                </c:pt>
                <c:pt idx="7245">
                  <c:v>102.85328007670196</c:v>
                </c:pt>
                <c:pt idx="7246">
                  <c:v>102.85371104766996</c:v>
                </c:pt>
                <c:pt idx="7247">
                  <c:v>102.85414218113971</c:v>
                </c:pt>
                <c:pt idx="7248">
                  <c:v>102.85457347724368</c:v>
                </c:pt>
                <c:pt idx="7249">
                  <c:v>102.85500493611455</c:v>
                </c:pt>
                <c:pt idx="7250">
                  <c:v>102.85543655788517</c:v>
                </c:pt>
                <c:pt idx="7251">
                  <c:v>102.85586834268847</c:v>
                </c:pt>
                <c:pt idx="7252">
                  <c:v>102.8563002906576</c:v>
                </c:pt>
                <c:pt idx="7253">
                  <c:v>102.85673240192583</c:v>
                </c:pt>
                <c:pt idx="7254">
                  <c:v>102.85716467662658</c:v>
                </c:pt>
                <c:pt idx="7255">
                  <c:v>102.85759711489345</c:v>
                </c:pt>
                <c:pt idx="7256">
                  <c:v>102.85802971686016</c:v>
                </c:pt>
                <c:pt idx="7257">
                  <c:v>102.85846248266058</c:v>
                </c:pt>
                <c:pt idx="7258">
                  <c:v>102.85889541242879</c:v>
                </c:pt>
                <c:pt idx="7259">
                  <c:v>102.85932850629898</c:v>
                </c:pt>
                <c:pt idx="7260">
                  <c:v>102.85976176440548</c:v>
                </c:pt>
                <c:pt idx="7261">
                  <c:v>102.86019518688281</c:v>
                </c:pt>
                <c:pt idx="7262">
                  <c:v>102.86062877386561</c:v>
                </c:pt>
                <c:pt idx="7263">
                  <c:v>102.86106252548872</c:v>
                </c:pt>
                <c:pt idx="7264">
                  <c:v>102.8614964418871</c:v>
                </c:pt>
                <c:pt idx="7265">
                  <c:v>102.86193052319585</c:v>
                </c:pt>
                <c:pt idx="7266">
                  <c:v>102.8623647695503</c:v>
                </c:pt>
                <c:pt idx="7267">
                  <c:v>102.86279918108583</c:v>
                </c:pt>
                <c:pt idx="7268">
                  <c:v>102.86323375793808</c:v>
                </c:pt>
                <c:pt idx="7269">
                  <c:v>102.86366850024275</c:v>
                </c:pt>
                <c:pt idx="7270">
                  <c:v>102.86410340813579</c:v>
                </c:pt>
                <c:pt idx="7271">
                  <c:v>102.86453848175323</c:v>
                </c:pt>
                <c:pt idx="7272">
                  <c:v>102.86497372123131</c:v>
                </c:pt>
                <c:pt idx="7273">
                  <c:v>102.86540912670638</c:v>
                </c:pt>
                <c:pt idx="7274">
                  <c:v>102.865844698315</c:v>
                </c:pt>
                <c:pt idx="7275">
                  <c:v>102.86628043619385</c:v>
                </c:pt>
                <c:pt idx="7276">
                  <c:v>102.86671634047977</c:v>
                </c:pt>
                <c:pt idx="7277">
                  <c:v>102.86715241130977</c:v>
                </c:pt>
                <c:pt idx="7278">
                  <c:v>102.86758864882103</c:v>
                </c:pt>
                <c:pt idx="7279">
                  <c:v>102.86802505315086</c:v>
                </c:pt>
                <c:pt idx="7280">
                  <c:v>102.86846162443675</c:v>
                </c:pt>
                <c:pt idx="7281">
                  <c:v>102.86889836281632</c:v>
                </c:pt>
                <c:pt idx="7282">
                  <c:v>102.86933526842741</c:v>
                </c:pt>
                <c:pt idx="7283">
                  <c:v>102.86977234140795</c:v>
                </c:pt>
                <c:pt idx="7284">
                  <c:v>102.87020958189608</c:v>
                </c:pt>
                <c:pt idx="7285">
                  <c:v>102.87064699003007</c:v>
                </c:pt>
                <c:pt idx="7286">
                  <c:v>102.87108456594837</c:v>
                </c:pt>
                <c:pt idx="7287">
                  <c:v>102.87152230978955</c:v>
                </c:pt>
                <c:pt idx="7288">
                  <c:v>102.87196022169243</c:v>
                </c:pt>
                <c:pt idx="7289">
                  <c:v>102.8723983017959</c:v>
                </c:pt>
                <c:pt idx="7290">
                  <c:v>102.87283655023904</c:v>
                </c:pt>
                <c:pt idx="7291">
                  <c:v>102.87327496716112</c:v>
                </c:pt>
                <c:pt idx="7292">
                  <c:v>102.87371355270153</c:v>
                </c:pt>
                <c:pt idx="7293">
                  <c:v>102.87415230699986</c:v>
                </c:pt>
                <c:pt idx="7294">
                  <c:v>102.87459123019582</c:v>
                </c:pt>
                <c:pt idx="7295">
                  <c:v>102.87503032242932</c:v>
                </c:pt>
                <c:pt idx="7296">
                  <c:v>102.87546958384043</c:v>
                </c:pt>
                <c:pt idx="7297">
                  <c:v>102.87590901456936</c:v>
                </c:pt>
                <c:pt idx="7298">
                  <c:v>102.87634861475649</c:v>
                </c:pt>
                <c:pt idx="7299">
                  <c:v>102.87678838454239</c:v>
                </c:pt>
                <c:pt idx="7300">
                  <c:v>102.87722832406776</c:v>
                </c:pt>
                <c:pt idx="7301">
                  <c:v>102.87766843347347</c:v>
                </c:pt>
                <c:pt idx="7302">
                  <c:v>102.87810871290058</c:v>
                </c:pt>
                <c:pt idx="7303">
                  <c:v>102.87854916249029</c:v>
                </c:pt>
                <c:pt idx="7304">
                  <c:v>102.87898978238398</c:v>
                </c:pt>
                <c:pt idx="7305">
                  <c:v>102.87943057272317</c:v>
                </c:pt>
                <c:pt idx="7306">
                  <c:v>102.87987153364956</c:v>
                </c:pt>
                <c:pt idx="7307">
                  <c:v>102.88031266530506</c:v>
                </c:pt>
                <c:pt idx="7308">
                  <c:v>102.88075396783165</c:v>
                </c:pt>
                <c:pt idx="7309">
                  <c:v>102.88119544137156</c:v>
                </c:pt>
                <c:pt idx="7310">
                  <c:v>102.88163708606716</c:v>
                </c:pt>
                <c:pt idx="7311">
                  <c:v>102.88207890206097</c:v>
                </c:pt>
                <c:pt idx="7312">
                  <c:v>102.88252088949571</c:v>
                </c:pt>
                <c:pt idx="7313">
                  <c:v>102.88296304851421</c:v>
                </c:pt>
                <c:pt idx="7314">
                  <c:v>102.88340537925956</c:v>
                </c:pt>
                <c:pt idx="7315">
                  <c:v>102.88384788187493</c:v>
                </c:pt>
                <c:pt idx="7316">
                  <c:v>102.88429055650369</c:v>
                </c:pt>
                <c:pt idx="7317">
                  <c:v>102.88473340328939</c:v>
                </c:pt>
                <c:pt idx="7318">
                  <c:v>102.88517642237574</c:v>
                </c:pt>
                <c:pt idx="7319">
                  <c:v>102.8856196139066</c:v>
                </c:pt>
                <c:pt idx="7320">
                  <c:v>102.88606297802603</c:v>
                </c:pt>
                <c:pt idx="7321">
                  <c:v>102.88650651487826</c:v>
                </c:pt>
                <c:pt idx="7322">
                  <c:v>102.88695022460766</c:v>
                </c:pt>
                <c:pt idx="7323">
                  <c:v>102.88739410735879</c:v>
                </c:pt>
                <c:pt idx="7324">
                  <c:v>102.88783816327636</c:v>
                </c:pt>
                <c:pt idx="7325">
                  <c:v>102.88828239250529</c:v>
                </c:pt>
                <c:pt idx="7326">
                  <c:v>102.88872679519064</c:v>
                </c:pt>
                <c:pt idx="7327">
                  <c:v>102.88917137147763</c:v>
                </c:pt>
                <c:pt idx="7328">
                  <c:v>102.88961612151169</c:v>
                </c:pt>
                <c:pt idx="7329">
                  <c:v>102.8900610454384</c:v>
                </c:pt>
                <c:pt idx="7330">
                  <c:v>102.8905061434035</c:v>
                </c:pt>
                <c:pt idx="7331">
                  <c:v>102.89095141555292</c:v>
                </c:pt>
                <c:pt idx="7332">
                  <c:v>102.89139686203276</c:v>
                </c:pt>
                <c:pt idx="7333">
                  <c:v>102.89184248298929</c:v>
                </c:pt>
                <c:pt idx="7334">
                  <c:v>102.89228827856896</c:v>
                </c:pt>
                <c:pt idx="7335">
                  <c:v>102.89273424891836</c:v>
                </c:pt>
                <c:pt idx="7336">
                  <c:v>102.8931803941843</c:v>
                </c:pt>
                <c:pt idx="7337">
                  <c:v>102.89362671451373</c:v>
                </c:pt>
                <c:pt idx="7338">
                  <c:v>102.8940732100538</c:v>
                </c:pt>
                <c:pt idx="7339">
                  <c:v>102.89451988095182</c:v>
                </c:pt>
                <c:pt idx="7340">
                  <c:v>102.89496672735527</c:v>
                </c:pt>
                <c:pt idx="7341">
                  <c:v>102.8954137494118</c:v>
                </c:pt>
                <c:pt idx="7342">
                  <c:v>102.89586094726926</c:v>
                </c:pt>
                <c:pt idx="7343">
                  <c:v>102.89630832107565</c:v>
                </c:pt>
                <c:pt idx="7344">
                  <c:v>102.89675587097918</c:v>
                </c:pt>
                <c:pt idx="7345">
                  <c:v>102.89720359712817</c:v>
                </c:pt>
                <c:pt idx="7346">
                  <c:v>102.8976514996712</c:v>
                </c:pt>
                <c:pt idx="7347">
                  <c:v>102.89809957875697</c:v>
                </c:pt>
                <c:pt idx="7348">
                  <c:v>102.89854783453436</c:v>
                </c:pt>
                <c:pt idx="7349">
                  <c:v>102.89899626715244</c:v>
                </c:pt>
                <c:pt idx="7350">
                  <c:v>102.89944487676047</c:v>
                </c:pt>
                <c:pt idx="7351">
                  <c:v>102.89989366350787</c:v>
                </c:pt>
                <c:pt idx="7352">
                  <c:v>102.90034262754423</c:v>
                </c:pt>
                <c:pt idx="7353">
                  <c:v>102.90079176901935</c:v>
                </c:pt>
                <c:pt idx="7354">
                  <c:v>102.90124108808315</c:v>
                </c:pt>
                <c:pt idx="7355">
                  <c:v>102.90169058488581</c:v>
                </c:pt>
                <c:pt idx="7356">
                  <c:v>102.90214025957762</c:v>
                </c:pt>
                <c:pt idx="7357">
                  <c:v>102.9025901123091</c:v>
                </c:pt>
                <c:pt idx="7358">
                  <c:v>102.90304014323088</c:v>
                </c:pt>
                <c:pt idx="7359">
                  <c:v>102.90349035249385</c:v>
                </c:pt>
                <c:pt idx="7360">
                  <c:v>102.90394074024903</c:v>
                </c:pt>
                <c:pt idx="7361">
                  <c:v>102.90439130664764</c:v>
                </c:pt>
                <c:pt idx="7362">
                  <c:v>102.90484205184107</c:v>
                </c:pt>
                <c:pt idx="7363">
                  <c:v>102.9052929759809</c:v>
                </c:pt>
                <c:pt idx="7364">
                  <c:v>102.90574407921889</c:v>
                </c:pt>
                <c:pt idx="7365">
                  <c:v>102.90619536170698</c:v>
                </c:pt>
                <c:pt idx="7366">
                  <c:v>102.90664682359728</c:v>
                </c:pt>
                <c:pt idx="7367">
                  <c:v>102.90709846504211</c:v>
                </c:pt>
                <c:pt idx="7368">
                  <c:v>102.90755028619394</c:v>
                </c:pt>
                <c:pt idx="7369">
                  <c:v>102.90800228720545</c:v>
                </c:pt>
                <c:pt idx="7370">
                  <c:v>102.90845446822948</c:v>
                </c:pt>
                <c:pt idx="7371">
                  <c:v>102.90890682941907</c:v>
                </c:pt>
                <c:pt idx="7372">
                  <c:v>102.90935937092745</c:v>
                </c:pt>
                <c:pt idx="7373">
                  <c:v>102.909812092908</c:v>
                </c:pt>
                <c:pt idx="7374">
                  <c:v>102.91026499551431</c:v>
                </c:pt>
                <c:pt idx="7375">
                  <c:v>102.91071807890016</c:v>
                </c:pt>
                <c:pt idx="7376">
                  <c:v>102.91117134321951</c:v>
                </c:pt>
                <c:pt idx="7377">
                  <c:v>102.9116247886265</c:v>
                </c:pt>
                <c:pt idx="7378">
                  <c:v>102.91207841527543</c:v>
                </c:pt>
                <c:pt idx="7379">
                  <c:v>102.91253222332085</c:v>
                </c:pt>
                <c:pt idx="7380">
                  <c:v>102.91298621291743</c:v>
                </c:pt>
                <c:pt idx="7381">
                  <c:v>102.91344038422007</c:v>
                </c:pt>
                <c:pt idx="7382">
                  <c:v>102.91389473738381</c:v>
                </c:pt>
                <c:pt idx="7383">
                  <c:v>102.91434927256395</c:v>
                </c:pt>
                <c:pt idx="7384">
                  <c:v>102.91480398991592</c:v>
                </c:pt>
                <c:pt idx="7385">
                  <c:v>102.91525888959534</c:v>
                </c:pt>
                <c:pt idx="7386">
                  <c:v>102.91571397175802</c:v>
                </c:pt>
                <c:pt idx="7387">
                  <c:v>102.91616923656001</c:v>
                </c:pt>
                <c:pt idx="7388">
                  <c:v>102.91662468415745</c:v>
                </c:pt>
                <c:pt idx="7389">
                  <c:v>102.91708031470678</c:v>
                </c:pt>
                <c:pt idx="7390">
                  <c:v>102.91753612836455</c:v>
                </c:pt>
                <c:pt idx="7391">
                  <c:v>102.9179921252875</c:v>
                </c:pt>
                <c:pt idx="7392">
                  <c:v>102.91844830563261</c:v>
                </c:pt>
                <c:pt idx="7393">
                  <c:v>102.91890466955701</c:v>
                </c:pt>
                <c:pt idx="7394">
                  <c:v>102.91936121721805</c:v>
                </c:pt>
                <c:pt idx="7395">
                  <c:v>102.91981794877323</c:v>
                </c:pt>
                <c:pt idx="7396">
                  <c:v>102.92027486438027</c:v>
                </c:pt>
                <c:pt idx="7397">
                  <c:v>102.9207319641971</c:v>
                </c:pt>
                <c:pt idx="7398">
                  <c:v>102.92118924838178</c:v>
                </c:pt>
                <c:pt idx="7399">
                  <c:v>102.92164671709261</c:v>
                </c:pt>
                <c:pt idx="7400">
                  <c:v>102.92210437048809</c:v>
                </c:pt>
                <c:pt idx="7401">
                  <c:v>102.92256220872686</c:v>
                </c:pt>
                <c:pt idx="7402">
                  <c:v>102.92302023196781</c:v>
                </c:pt>
                <c:pt idx="7403">
                  <c:v>102.92347844036998</c:v>
                </c:pt>
                <c:pt idx="7404">
                  <c:v>102.92393683409264</c:v>
                </c:pt>
                <c:pt idx="7405">
                  <c:v>102.92439541329522</c:v>
                </c:pt>
                <c:pt idx="7406">
                  <c:v>102.92485417813735</c:v>
                </c:pt>
                <c:pt idx="7407">
                  <c:v>102.9253131287789</c:v>
                </c:pt>
                <c:pt idx="7408">
                  <c:v>102.92577226537985</c:v>
                </c:pt>
                <c:pt idx="7409">
                  <c:v>102.92623158810046</c:v>
                </c:pt>
                <c:pt idx="7410">
                  <c:v>102.92669109710113</c:v>
                </c:pt>
                <c:pt idx="7411">
                  <c:v>102.92715079254248</c:v>
                </c:pt>
                <c:pt idx="7412">
                  <c:v>102.9276106745853</c:v>
                </c:pt>
                <c:pt idx="7413">
                  <c:v>102.92807074339062</c:v>
                </c:pt>
                <c:pt idx="7414">
                  <c:v>102.92853099911963</c:v>
                </c:pt>
                <c:pt idx="7415">
                  <c:v>102.92899144193372</c:v>
                </c:pt>
                <c:pt idx="7416">
                  <c:v>102.92945207199449</c:v>
                </c:pt>
                <c:pt idx="7417">
                  <c:v>102.92991288946375</c:v>
                </c:pt>
                <c:pt idx="7418">
                  <c:v>102.93037389450346</c:v>
                </c:pt>
                <c:pt idx="7419">
                  <c:v>102.93083508727584</c:v>
                </c:pt>
                <c:pt idx="7420">
                  <c:v>102.93129646794324</c:v>
                </c:pt>
                <c:pt idx="7421">
                  <c:v>102.93175803666828</c:v>
                </c:pt>
                <c:pt idx="7422">
                  <c:v>102.93221979361373</c:v>
                </c:pt>
                <c:pt idx="7423">
                  <c:v>102.93268173894256</c:v>
                </c:pt>
                <c:pt idx="7424">
                  <c:v>102.93314387281796</c:v>
                </c:pt>
                <c:pt idx="7425">
                  <c:v>102.93360619540333</c:v>
                </c:pt>
                <c:pt idx="7426">
                  <c:v>102.93406870686223</c:v>
                </c:pt>
                <c:pt idx="7427">
                  <c:v>102.93453140735846</c:v>
                </c:pt>
                <c:pt idx="7428">
                  <c:v>102.93499429705601</c:v>
                </c:pt>
                <c:pt idx="7429">
                  <c:v>102.93545737611903</c:v>
                </c:pt>
                <c:pt idx="7430">
                  <c:v>102.93592064471196</c:v>
                </c:pt>
                <c:pt idx="7431">
                  <c:v>102.93638410299934</c:v>
                </c:pt>
                <c:pt idx="7432">
                  <c:v>102.93684775114599</c:v>
                </c:pt>
                <c:pt idx="7433">
                  <c:v>102.93731158931689</c:v>
                </c:pt>
                <c:pt idx="7434">
                  <c:v>102.93777561767726</c:v>
                </c:pt>
                <c:pt idx="7435">
                  <c:v>102.93823983639247</c:v>
                </c:pt>
                <c:pt idx="7436">
                  <c:v>102.93870424562816</c:v>
                </c:pt>
                <c:pt idx="7437">
                  <c:v>102.9391688455501</c:v>
                </c:pt>
                <c:pt idx="7438">
                  <c:v>102.93963363632432</c:v>
                </c:pt>
                <c:pt idx="7439">
                  <c:v>102.94009861811703</c:v>
                </c:pt>
                <c:pt idx="7440">
                  <c:v>102.94056379109468</c:v>
                </c:pt>
                <c:pt idx="7441">
                  <c:v>102.94102915542385</c:v>
                </c:pt>
                <c:pt idx="7442">
                  <c:v>102.94149471127142</c:v>
                </c:pt>
                <c:pt idx="7443">
                  <c:v>102.94196045880439</c:v>
                </c:pt>
                <c:pt idx="7444">
                  <c:v>102.94242639819002</c:v>
                </c:pt>
                <c:pt idx="7445">
                  <c:v>102.94289252959577</c:v>
                </c:pt>
                <c:pt idx="7446">
                  <c:v>102.94335885318927</c:v>
                </c:pt>
                <c:pt idx="7447">
                  <c:v>102.94382536913842</c:v>
                </c:pt>
                <c:pt idx="7448">
                  <c:v>102.94429207761128</c:v>
                </c:pt>
                <c:pt idx="7449">
                  <c:v>102.94475897877612</c:v>
                </c:pt>
                <c:pt idx="7450">
                  <c:v>102.94522607280145</c:v>
                </c:pt>
                <c:pt idx="7451">
                  <c:v>102.94569335985594</c:v>
                </c:pt>
                <c:pt idx="7452">
                  <c:v>102.94616084010852</c:v>
                </c:pt>
                <c:pt idx="7453">
                  <c:v>102.9466285137283</c:v>
                </c:pt>
                <c:pt idx="7454">
                  <c:v>102.9470963808846</c:v>
                </c:pt>
                <c:pt idx="7455">
                  <c:v>102.94756444174696</c:v>
                </c:pt>
                <c:pt idx="7456">
                  <c:v>102.94803269648514</c:v>
                </c:pt>
                <c:pt idx="7457">
                  <c:v>102.94850114526908</c:v>
                </c:pt>
                <c:pt idx="7458">
                  <c:v>102.94896978826894</c:v>
                </c:pt>
                <c:pt idx="7459">
                  <c:v>102.94943862565512</c:v>
                </c:pt>
                <c:pt idx="7460">
                  <c:v>102.9499076575982</c:v>
                </c:pt>
                <c:pt idx="7461">
                  <c:v>102.95037688426899</c:v>
                </c:pt>
                <c:pt idx="7462">
                  <c:v>102.95084630583851</c:v>
                </c:pt>
                <c:pt idx="7463">
                  <c:v>102.95131592247796</c:v>
                </c:pt>
                <c:pt idx="7464">
                  <c:v>102.95178573435882</c:v>
                </c:pt>
                <c:pt idx="7465">
                  <c:v>102.95225574165272</c:v>
                </c:pt>
                <c:pt idx="7466">
                  <c:v>102.95272594453154</c:v>
                </c:pt>
                <c:pt idx="7467">
                  <c:v>102.95319634316735</c:v>
                </c:pt>
                <c:pt idx="7468">
                  <c:v>102.95366693773246</c:v>
                </c:pt>
                <c:pt idx="7469">
                  <c:v>102.95413772839939</c:v>
                </c:pt>
                <c:pt idx="7470">
                  <c:v>102.95460871534085</c:v>
                </c:pt>
                <c:pt idx="7471">
                  <c:v>102.95507989872979</c:v>
                </c:pt>
                <c:pt idx="7472">
                  <c:v>102.95555127873938</c:v>
                </c:pt>
                <c:pt idx="7473">
                  <c:v>102.95602285554298</c:v>
                </c:pt>
                <c:pt idx="7474">
                  <c:v>102.95649462931419</c:v>
                </c:pt>
                <c:pt idx="7475">
                  <c:v>102.95696660022683</c:v>
                </c:pt>
                <c:pt idx="7476">
                  <c:v>102.95743876845491</c:v>
                </c:pt>
                <c:pt idx="7477">
                  <c:v>102.95791113417269</c:v>
                </c:pt>
                <c:pt idx="7478">
                  <c:v>102.95838369755461</c:v>
                </c:pt>
                <c:pt idx="7479">
                  <c:v>102.95885645877539</c:v>
                </c:pt>
                <c:pt idx="7480">
                  <c:v>102.95932941800989</c:v>
                </c:pt>
                <c:pt idx="7481">
                  <c:v>102.95980257543326</c:v>
                </c:pt>
                <c:pt idx="7482">
                  <c:v>102.96027593122082</c:v>
                </c:pt>
                <c:pt idx="7483">
                  <c:v>102.96074948554813</c:v>
                </c:pt>
                <c:pt idx="7484">
                  <c:v>102.96122323859099</c:v>
                </c:pt>
                <c:pt idx="7485">
                  <c:v>102.96169719052538</c:v>
                </c:pt>
                <c:pt idx="7486">
                  <c:v>102.96217134152754</c:v>
                </c:pt>
                <c:pt idx="7487">
                  <c:v>102.96264569177389</c:v>
                </c:pt>
                <c:pt idx="7488">
                  <c:v>102.9631202414411</c:v>
                </c:pt>
                <c:pt idx="7489">
                  <c:v>102.96359499070608</c:v>
                </c:pt>
                <c:pt idx="7490">
                  <c:v>102.96406993974593</c:v>
                </c:pt>
                <c:pt idx="7491">
                  <c:v>102.96454508873795</c:v>
                </c:pt>
                <c:pt idx="7492">
                  <c:v>102.96502043785974</c:v>
                </c:pt>
                <c:pt idx="7493">
                  <c:v>102.96549598728905</c:v>
                </c:pt>
                <c:pt idx="7494">
                  <c:v>102.9659717372039</c:v>
                </c:pt>
                <c:pt idx="7495">
                  <c:v>102.96644768778252</c:v>
                </c:pt>
                <c:pt idx="7496">
                  <c:v>102.96692383920335</c:v>
                </c:pt>
                <c:pt idx="7497">
                  <c:v>102.96740019164505</c:v>
                </c:pt>
                <c:pt idx="7498">
                  <c:v>102.96787674528657</c:v>
                </c:pt>
                <c:pt idx="7499">
                  <c:v>102.96835350030702</c:v>
                </c:pt>
                <c:pt idx="7500">
                  <c:v>102.96883045688574</c:v>
                </c:pt>
                <c:pt idx="7501">
                  <c:v>102.96930761520234</c:v>
                </c:pt>
                <c:pt idx="7502">
                  <c:v>102.9697849754366</c:v>
                </c:pt>
                <c:pt idx="7503">
                  <c:v>102.97026253776856</c:v>
                </c:pt>
                <c:pt idx="7504">
                  <c:v>102.97074030237852</c:v>
                </c:pt>
                <c:pt idx="7505">
                  <c:v>102.97121826944694</c:v>
                </c:pt>
                <c:pt idx="7506">
                  <c:v>102.97169643915454</c:v>
                </c:pt>
                <c:pt idx="7507">
                  <c:v>102.97217481168228</c:v>
                </c:pt>
                <c:pt idx="7508">
                  <c:v>102.97265338721135</c:v>
                </c:pt>
                <c:pt idx="7509">
                  <c:v>102.97313216592315</c:v>
                </c:pt>
                <c:pt idx="7510">
                  <c:v>102.97361114799931</c:v>
                </c:pt>
                <c:pt idx="7511">
                  <c:v>102.97409033362172</c:v>
                </c:pt>
                <c:pt idx="7512">
                  <c:v>102.97456972297246</c:v>
                </c:pt>
                <c:pt idx="7513">
                  <c:v>102.97504931623388</c:v>
                </c:pt>
                <c:pt idx="7514">
                  <c:v>102.97552911358854</c:v>
                </c:pt>
                <c:pt idx="7515">
                  <c:v>102.97600911521923</c:v>
                </c:pt>
                <c:pt idx="7516">
                  <c:v>102.97648932130897</c:v>
                </c:pt>
                <c:pt idx="7517">
                  <c:v>102.97696973204106</c:v>
                </c:pt>
                <c:pt idx="7518">
                  <c:v>102.97745034759895</c:v>
                </c:pt>
                <c:pt idx="7519">
                  <c:v>102.97793116816639</c:v>
                </c:pt>
                <c:pt idx="7520">
                  <c:v>102.97841219392735</c:v>
                </c:pt>
                <c:pt idx="7521">
                  <c:v>102.97889342506602</c:v>
                </c:pt>
                <c:pt idx="7522">
                  <c:v>102.97937486176681</c:v>
                </c:pt>
                <c:pt idx="7523">
                  <c:v>102.97985650421442</c:v>
                </c:pt>
                <c:pt idx="7524">
                  <c:v>102.98033835259375</c:v>
                </c:pt>
                <c:pt idx="7525">
                  <c:v>102.98082040708992</c:v>
                </c:pt>
                <c:pt idx="7526">
                  <c:v>102.9813026678883</c:v>
                </c:pt>
                <c:pt idx="7527">
                  <c:v>102.98178513517453</c:v>
                </c:pt>
                <c:pt idx="7528">
                  <c:v>102.98226780913444</c:v>
                </c:pt>
                <c:pt idx="7529">
                  <c:v>102.98275068995413</c:v>
                </c:pt>
                <c:pt idx="7530">
                  <c:v>102.9832337778199</c:v>
                </c:pt>
                <c:pt idx="7531">
                  <c:v>102.98371707291835</c:v>
                </c:pt>
                <c:pt idx="7532">
                  <c:v>102.98420057543625</c:v>
                </c:pt>
                <c:pt idx="7533">
                  <c:v>102.98468428556066</c:v>
                </c:pt>
                <c:pt idx="7534">
                  <c:v>102.98516820347885</c:v>
                </c:pt>
                <c:pt idx="7535">
                  <c:v>102.98565232937835</c:v>
                </c:pt>
                <c:pt idx="7536">
                  <c:v>102.98613666344691</c:v>
                </c:pt>
                <c:pt idx="7537">
                  <c:v>102.98662120587255</c:v>
                </c:pt>
                <c:pt idx="7538">
                  <c:v>102.98710595684351</c:v>
                </c:pt>
                <c:pt idx="7539">
                  <c:v>102.98759091654827</c:v>
                </c:pt>
                <c:pt idx="7540">
                  <c:v>102.98807608517555</c:v>
                </c:pt>
                <c:pt idx="7541">
                  <c:v>102.98856146291433</c:v>
                </c:pt>
                <c:pt idx="7542">
                  <c:v>102.98904704995383</c:v>
                </c:pt>
                <c:pt idx="7543">
                  <c:v>102.98953284648348</c:v>
                </c:pt>
                <c:pt idx="7544">
                  <c:v>102.99001885269301</c:v>
                </c:pt>
                <c:pt idx="7545">
                  <c:v>102.99050506877236</c:v>
                </c:pt>
                <c:pt idx="7546">
                  <c:v>102.99099149491171</c:v>
                </c:pt>
                <c:pt idx="7547">
                  <c:v>102.99147813130149</c:v>
                </c:pt>
                <c:pt idx="7548">
                  <c:v>102.9919649781324</c:v>
                </c:pt>
                <c:pt idx="7549">
                  <c:v>102.99245203559535</c:v>
                </c:pt>
                <c:pt idx="7550">
                  <c:v>102.9929393038815</c:v>
                </c:pt>
                <c:pt idx="7551">
                  <c:v>102.9934267831823</c:v>
                </c:pt>
                <c:pt idx="7552">
                  <c:v>102.99391447368939</c:v>
                </c:pt>
                <c:pt idx="7553">
                  <c:v>102.99440237559469</c:v>
                </c:pt>
                <c:pt idx="7554">
                  <c:v>102.99489048909037</c:v>
                </c:pt>
                <c:pt idx="7555">
                  <c:v>102.99537881436882</c:v>
                </c:pt>
                <c:pt idx="7556">
                  <c:v>102.99586735162272</c:v>
                </c:pt>
                <c:pt idx="7557">
                  <c:v>102.99635610104497</c:v>
                </c:pt>
                <c:pt idx="7558">
                  <c:v>102.99684506282873</c:v>
                </c:pt>
                <c:pt idx="7559">
                  <c:v>102.99733423716739</c:v>
                </c:pt>
                <c:pt idx="7560">
                  <c:v>102.99782362425464</c:v>
                </c:pt>
                <c:pt idx="7561">
                  <c:v>102.99831322428436</c:v>
                </c:pt>
                <c:pt idx="7562">
                  <c:v>102.99880303745071</c:v>
                </c:pt>
                <c:pt idx="7563">
                  <c:v>102.99929306394813</c:v>
                </c:pt>
                <c:pt idx="7564">
                  <c:v>102.99978330397126</c:v>
                </c:pt>
                <c:pt idx="7565">
                  <c:v>103.00027375771502</c:v>
                </c:pt>
                <c:pt idx="7566">
                  <c:v>103.0007644253746</c:v>
                </c:pt>
                <c:pt idx="7567">
                  <c:v>103.0012553071454</c:v>
                </c:pt>
                <c:pt idx="7568">
                  <c:v>103.00174640322311</c:v>
                </c:pt>
                <c:pt idx="7569">
                  <c:v>103.00223771380365</c:v>
                </c:pt>
                <c:pt idx="7570">
                  <c:v>103.00272923908322</c:v>
                </c:pt>
                <c:pt idx="7571">
                  <c:v>103.00322097925827</c:v>
                </c:pt>
                <c:pt idx="7572">
                  <c:v>103.00371293452548</c:v>
                </c:pt>
                <c:pt idx="7573">
                  <c:v>103.00420510508181</c:v>
                </c:pt>
                <c:pt idx="7574">
                  <c:v>103.00469749112447</c:v>
                </c:pt>
                <c:pt idx="7575">
                  <c:v>103.00519009285094</c:v>
                </c:pt>
                <c:pt idx="7576">
                  <c:v>103.00568291045894</c:v>
                </c:pt>
                <c:pt idx="7577">
                  <c:v>103.00617594414645</c:v>
                </c:pt>
                <c:pt idx="7578">
                  <c:v>103.00666919411171</c:v>
                </c:pt>
                <c:pt idx="7579">
                  <c:v>103.00716266055322</c:v>
                </c:pt>
                <c:pt idx="7580">
                  <c:v>103.00765634366974</c:v>
                </c:pt>
                <c:pt idx="7581">
                  <c:v>103.00815024366031</c:v>
                </c:pt>
                <c:pt idx="7582">
                  <c:v>103.00864436072419</c:v>
                </c:pt>
                <c:pt idx="7583">
                  <c:v>103.00913869506093</c:v>
                </c:pt>
                <c:pt idx="7584">
                  <c:v>103.00963324687031</c:v>
                </c:pt>
                <c:pt idx="7585">
                  <c:v>103.01012801635243</c:v>
                </c:pt>
                <c:pt idx="7586">
                  <c:v>103.01062300370759</c:v>
                </c:pt>
                <c:pt idx="7587">
                  <c:v>103.0111182091364</c:v>
                </c:pt>
                <c:pt idx="7588">
                  <c:v>103.01161363283968</c:v>
                </c:pt>
                <c:pt idx="7589">
                  <c:v>103.01210927501857</c:v>
                </c:pt>
                <c:pt idx="7590">
                  <c:v>103.01260513587445</c:v>
                </c:pt>
                <c:pt idx="7591">
                  <c:v>103.01310121560896</c:v>
                </c:pt>
                <c:pt idx="7592">
                  <c:v>103.01359751442398</c:v>
                </c:pt>
                <c:pt idx="7593">
                  <c:v>103.01409403252171</c:v>
                </c:pt>
                <c:pt idx="7594">
                  <c:v>103.01459077010459</c:v>
                </c:pt>
                <c:pt idx="7595">
                  <c:v>103.01508772737532</c:v>
                </c:pt>
                <c:pt idx="7596">
                  <c:v>103.01558490453685</c:v>
                </c:pt>
                <c:pt idx="7597">
                  <c:v>103.01608230179247</c:v>
                </c:pt>
                <c:pt idx="7598">
                  <c:v>103.01657991934563</c:v>
                </c:pt>
                <c:pt idx="7599">
                  <c:v>103.01707775740013</c:v>
                </c:pt>
                <c:pt idx="7600">
                  <c:v>103.01757581616</c:v>
                </c:pt>
                <c:pt idx="7601">
                  <c:v>103.01807409582958</c:v>
                </c:pt>
                <c:pt idx="7602">
                  <c:v>103.01857259661342</c:v>
                </c:pt>
                <c:pt idx="7603">
                  <c:v>103.0190713187164</c:v>
                </c:pt>
                <c:pt idx="7604">
                  <c:v>103.01957026234361</c:v>
                </c:pt>
                <c:pt idx="7605">
                  <c:v>103.02006942770046</c:v>
                </c:pt>
                <c:pt idx="7606">
                  <c:v>103.02056881499261</c:v>
                </c:pt>
                <c:pt idx="7607">
                  <c:v>103.02106842442601</c:v>
                </c:pt>
                <c:pt idx="7608">
                  <c:v>103.02156825620682</c:v>
                </c:pt>
                <c:pt idx="7609">
                  <c:v>103.02206831054157</c:v>
                </c:pt>
                <c:pt idx="7610">
                  <c:v>103.022568587637</c:v>
                </c:pt>
                <c:pt idx="7611">
                  <c:v>103.02306908770014</c:v>
                </c:pt>
                <c:pt idx="7612">
                  <c:v>103.02356981093826</c:v>
                </c:pt>
                <c:pt idx="7613">
                  <c:v>103.02407075755897</c:v>
                </c:pt>
                <c:pt idx="7614">
                  <c:v>103.02457192777013</c:v>
                </c:pt>
                <c:pt idx="7615">
                  <c:v>103.02507332177983</c:v>
                </c:pt>
                <c:pt idx="7616">
                  <c:v>103.02557493979648</c:v>
                </c:pt>
                <c:pt idx="7617">
                  <c:v>103.0260767820288</c:v>
                </c:pt>
                <c:pt idx="7618">
                  <c:v>103.02657884868569</c:v>
                </c:pt>
                <c:pt idx="7619">
                  <c:v>103.02708113997642</c:v>
                </c:pt>
                <c:pt idx="7620">
                  <c:v>103.02758365611049</c:v>
                </c:pt>
                <c:pt idx="7621">
                  <c:v>103.0280863972977</c:v>
                </c:pt>
                <c:pt idx="7622">
                  <c:v>103.02858936374811</c:v>
                </c:pt>
                <c:pt idx="7623">
                  <c:v>103.02909255567208</c:v>
                </c:pt>
                <c:pt idx="7624">
                  <c:v>103.02959597328022</c:v>
                </c:pt>
                <c:pt idx="7625">
                  <c:v>103.03009961678346</c:v>
                </c:pt>
                <c:pt idx="7626">
                  <c:v>103.03060348639298</c:v>
                </c:pt>
                <c:pt idx="7627">
                  <c:v>103.03110758232026</c:v>
                </c:pt>
                <c:pt idx="7628">
                  <c:v>103.03161190477704</c:v>
                </c:pt>
                <c:pt idx="7629">
                  <c:v>103.03211645397536</c:v>
                </c:pt>
                <c:pt idx="7630">
                  <c:v>103.03262123012756</c:v>
                </c:pt>
                <c:pt idx="7631">
                  <c:v>103.03312623344624</c:v>
                </c:pt>
                <c:pt idx="7632">
                  <c:v>103.03363146414426</c:v>
                </c:pt>
                <c:pt idx="7633">
                  <c:v>103.03413692243481</c:v>
                </c:pt>
                <c:pt idx="7634">
                  <c:v>103.03464260853136</c:v>
                </c:pt>
                <c:pt idx="7635">
                  <c:v>103.03514852264762</c:v>
                </c:pt>
                <c:pt idx="7636">
                  <c:v>103.03565466499765</c:v>
                </c:pt>
                <c:pt idx="7637">
                  <c:v>103.03616103579574</c:v>
                </c:pt>
                <c:pt idx="7638">
                  <c:v>103.03666763525652</c:v>
                </c:pt>
                <c:pt idx="7639">
                  <c:v>103.03717446359485</c:v>
                </c:pt>
                <c:pt idx="7640">
                  <c:v>103.03768152102593</c:v>
                </c:pt>
                <c:pt idx="7641">
                  <c:v>103.03818880776521</c:v>
                </c:pt>
                <c:pt idx="7642">
                  <c:v>103.03869632402846</c:v>
                </c:pt>
                <c:pt idx="7643">
                  <c:v>103.03920407003172</c:v>
                </c:pt>
                <c:pt idx="7644">
                  <c:v>103.03971204599131</c:v>
                </c:pt>
                <c:pt idx="7645">
                  <c:v>103.04022025212387</c:v>
                </c:pt>
                <c:pt idx="7646">
                  <c:v>103.04072868864634</c:v>
                </c:pt>
                <c:pt idx="7647">
                  <c:v>103.04123735577588</c:v>
                </c:pt>
                <c:pt idx="7648">
                  <c:v>103.04174625373003</c:v>
                </c:pt>
                <c:pt idx="7649">
                  <c:v>103.04225538272655</c:v>
                </c:pt>
                <c:pt idx="7650">
                  <c:v>103.04276474298356</c:v>
                </c:pt>
                <c:pt idx="7651">
                  <c:v>103.04327433471943</c:v>
                </c:pt>
                <c:pt idx="7652">
                  <c:v>103.04378415815282</c:v>
                </c:pt>
                <c:pt idx="7653">
                  <c:v>103.0442942135027</c:v>
                </c:pt>
                <c:pt idx="7654">
                  <c:v>103.04480450098836</c:v>
                </c:pt>
                <c:pt idx="7655">
                  <c:v>103.04531502082934</c:v>
                </c:pt>
                <c:pt idx="7656">
                  <c:v>103.0458257732455</c:v>
                </c:pt>
                <c:pt idx="7657">
                  <c:v>103.046336758457</c:v>
                </c:pt>
                <c:pt idx="7658">
                  <c:v>103.04684797668428</c:v>
                </c:pt>
                <c:pt idx="7659">
                  <c:v>103.0473594281481</c:v>
                </c:pt>
                <c:pt idx="7660">
                  <c:v>103.0478711130695</c:v>
                </c:pt>
                <c:pt idx="7661">
                  <c:v>103.04838303166984</c:v>
                </c:pt>
                <c:pt idx="7662">
                  <c:v>103.04889518417076</c:v>
                </c:pt>
                <c:pt idx="7663">
                  <c:v>103.0494075707942</c:v>
                </c:pt>
                <c:pt idx="7664">
                  <c:v>103.04992019176241</c:v>
                </c:pt>
                <c:pt idx="7665">
                  <c:v>103.05043304729793</c:v>
                </c:pt>
                <c:pt idx="7666">
                  <c:v>103.05094613762364</c:v>
                </c:pt>
                <c:pt idx="7667">
                  <c:v>103.05145946296265</c:v>
                </c:pt>
                <c:pt idx="7668">
                  <c:v>103.05197302353847</c:v>
                </c:pt>
                <c:pt idx="7669">
                  <c:v>103.0524868195748</c:v>
                </c:pt>
                <c:pt idx="7670">
                  <c:v>103.05300085129574</c:v>
                </c:pt>
                <c:pt idx="7671">
                  <c:v>103.05351511892565</c:v>
                </c:pt>
                <c:pt idx="7672">
                  <c:v>103.05402962268919</c:v>
                </c:pt>
                <c:pt idx="7673">
                  <c:v>103.05454436281134</c:v>
                </c:pt>
                <c:pt idx="7674">
                  <c:v>103.0550593395174</c:v>
                </c:pt>
                <c:pt idx="7675">
                  <c:v>103.05557455303294</c:v>
                </c:pt>
                <c:pt idx="7676">
                  <c:v>103.05609000358388</c:v>
                </c:pt>
                <c:pt idx="7677">
                  <c:v>103.0566056913964</c:v>
                </c:pt>
                <c:pt idx="7678">
                  <c:v>103.05712161669703</c:v>
                </c:pt>
                <c:pt idx="7679">
                  <c:v>103.05763777971259</c:v>
                </c:pt>
                <c:pt idx="7680">
                  <c:v>103.05815418067021</c:v>
                </c:pt>
                <c:pt idx="7681">
                  <c:v>103.05867081979734</c:v>
                </c:pt>
                <c:pt idx="7682">
                  <c:v>103.05918769732172</c:v>
                </c:pt>
                <c:pt idx="7683">
                  <c:v>103.05970481347141</c:v>
                </c:pt>
                <c:pt idx="7684">
                  <c:v>103.06022216847481</c:v>
                </c:pt>
                <c:pt idx="7685">
                  <c:v>103.06073976256057</c:v>
                </c:pt>
                <c:pt idx="7686">
                  <c:v>103.06125759595773</c:v>
                </c:pt>
                <c:pt idx="7687">
                  <c:v>103.06177566889558</c:v>
                </c:pt>
                <c:pt idx="7688">
                  <c:v>103.06229398160374</c:v>
                </c:pt>
                <c:pt idx="7689">
                  <c:v>103.06281253431219</c:v>
                </c:pt>
                <c:pt idx="7690">
                  <c:v>103.06333132725113</c:v>
                </c:pt>
                <c:pt idx="7691">
                  <c:v>103.06385036065119</c:v>
                </c:pt>
                <c:pt idx="7692">
                  <c:v>103.06436963474322</c:v>
                </c:pt>
                <c:pt idx="7693">
                  <c:v>103.06488914975844</c:v>
                </c:pt>
                <c:pt idx="7694">
                  <c:v>103.06540890592838</c:v>
                </c:pt>
                <c:pt idx="7695">
                  <c:v>103.06592890348486</c:v>
                </c:pt>
                <c:pt idx="7696">
                  <c:v>103.06644914266006</c:v>
                </c:pt>
                <c:pt idx="7697">
                  <c:v>103.06696962368646</c:v>
                </c:pt>
                <c:pt idx="7698">
                  <c:v>103.06749034679684</c:v>
                </c:pt>
                <c:pt idx="7699">
                  <c:v>103.06801131222433</c:v>
                </c:pt>
                <c:pt idx="7700">
                  <c:v>103.06853252020237</c:v>
                </c:pt>
                <c:pt idx="7701">
                  <c:v>103.06905397096472</c:v>
                </c:pt>
                <c:pt idx="7702">
                  <c:v>103.06957566474546</c:v>
                </c:pt>
                <c:pt idx="7703">
                  <c:v>103.070097601779</c:v>
                </c:pt>
                <c:pt idx="7704">
                  <c:v>103.07061978230006</c:v>
                </c:pt>
                <c:pt idx="7705">
                  <c:v>103.0711422065437</c:v>
                </c:pt>
                <c:pt idx="7706">
                  <c:v>103.0716648747453</c:v>
                </c:pt>
                <c:pt idx="7707">
                  <c:v>103.07218778714055</c:v>
                </c:pt>
                <c:pt idx="7708">
                  <c:v>103.07271094396549</c:v>
                </c:pt>
                <c:pt idx="7709">
                  <c:v>103.07323434545647</c:v>
                </c:pt>
                <c:pt idx="7710">
                  <c:v>103.07375799185017</c:v>
                </c:pt>
                <c:pt idx="7711">
                  <c:v>103.07428188338361</c:v>
                </c:pt>
                <c:pt idx="7712">
                  <c:v>103.07480602029409</c:v>
                </c:pt>
                <c:pt idx="7713">
                  <c:v>103.0753304028193</c:v>
                </c:pt>
                <c:pt idx="7714">
                  <c:v>103.07585503119724</c:v>
                </c:pt>
                <c:pt idx="7715">
                  <c:v>103.07637990566622</c:v>
                </c:pt>
                <c:pt idx="7716">
                  <c:v>103.07690502646489</c:v>
                </c:pt>
                <c:pt idx="7717">
                  <c:v>103.07743039383224</c:v>
                </c:pt>
                <c:pt idx="7718">
                  <c:v>103.07795600800759</c:v>
                </c:pt>
                <c:pt idx="7719">
                  <c:v>103.07848186923059</c:v>
                </c:pt>
                <c:pt idx="7720">
                  <c:v>103.07900797774121</c:v>
                </c:pt>
                <c:pt idx="7721">
                  <c:v>103.07953433377978</c:v>
                </c:pt>
                <c:pt idx="7722">
                  <c:v>103.08006093758694</c:v>
                </c:pt>
                <c:pt idx="7723">
                  <c:v>103.08058778940365</c:v>
                </c:pt>
                <c:pt idx="7724">
                  <c:v>103.08111488947127</c:v>
                </c:pt>
                <c:pt idx="7725">
                  <c:v>103.08164223803142</c:v>
                </c:pt>
                <c:pt idx="7726">
                  <c:v>103.08216983532611</c:v>
                </c:pt>
                <c:pt idx="7727">
                  <c:v>103.08269768159766</c:v>
                </c:pt>
                <c:pt idx="7728">
                  <c:v>103.08322577708876</c:v>
                </c:pt>
                <c:pt idx="7729">
                  <c:v>103.08375412204236</c:v>
                </c:pt>
                <c:pt idx="7730">
                  <c:v>103.08428271670185</c:v>
                </c:pt>
                <c:pt idx="7731">
                  <c:v>103.0848115613109</c:v>
                </c:pt>
                <c:pt idx="7732">
                  <c:v>103.08534065611353</c:v>
                </c:pt>
                <c:pt idx="7733">
                  <c:v>103.0858700013541</c:v>
                </c:pt>
                <c:pt idx="7734">
                  <c:v>103.08639959727731</c:v>
                </c:pt>
                <c:pt idx="7735">
                  <c:v>103.08692944412822</c:v>
                </c:pt>
                <c:pt idx="7736">
                  <c:v>103.08745954215222</c:v>
                </c:pt>
                <c:pt idx="7737">
                  <c:v>103.08798989159503</c:v>
                </c:pt>
                <c:pt idx="7738">
                  <c:v>103.08852049270273</c:v>
                </c:pt>
                <c:pt idx="7739">
                  <c:v>103.08905134572176</c:v>
                </c:pt>
                <c:pt idx="7740">
                  <c:v>103.08958245089886</c:v>
                </c:pt>
                <c:pt idx="7741">
                  <c:v>103.09011380848116</c:v>
                </c:pt>
                <c:pt idx="7742">
                  <c:v>103.09064541871612</c:v>
                </c:pt>
                <c:pt idx="7743">
                  <c:v>103.09117728185154</c:v>
                </c:pt>
                <c:pt idx="7744">
                  <c:v>103.09170939813558</c:v>
                </c:pt>
                <c:pt idx="7745">
                  <c:v>103.09224176781674</c:v>
                </c:pt>
                <c:pt idx="7746">
                  <c:v>103.09277439114388</c:v>
                </c:pt>
                <c:pt idx="7747">
                  <c:v>103.09330726836619</c:v>
                </c:pt>
                <c:pt idx="7748">
                  <c:v>103.09384039973322</c:v>
                </c:pt>
                <c:pt idx="7749">
                  <c:v>103.09437378549489</c:v>
                </c:pt>
                <c:pt idx="7750">
                  <c:v>103.09490742590144</c:v>
                </c:pt>
                <c:pt idx="7751">
                  <c:v>103.0954413212035</c:v>
                </c:pt>
                <c:pt idx="7752">
                  <c:v>103.095975471652</c:v>
                </c:pt>
                <c:pt idx="7753">
                  <c:v>103.09650987749828</c:v>
                </c:pt>
                <c:pt idx="7754">
                  <c:v>103.097044538994</c:v>
                </c:pt>
                <c:pt idx="7755">
                  <c:v>103.09757945639117</c:v>
                </c:pt>
                <c:pt idx="7756">
                  <c:v>103.0981146299422</c:v>
                </c:pt>
                <c:pt idx="7757">
                  <c:v>103.0986500598998</c:v>
                </c:pt>
                <c:pt idx="7758">
                  <c:v>103.09918574651708</c:v>
                </c:pt>
                <c:pt idx="7759">
                  <c:v>103.09972169004747</c:v>
                </c:pt>
                <c:pt idx="7760">
                  <c:v>103.10025789074481</c:v>
                </c:pt>
                <c:pt idx="7761">
                  <c:v>103.10079434886325</c:v>
                </c:pt>
                <c:pt idx="7762">
                  <c:v>103.10133106465732</c:v>
                </c:pt>
                <c:pt idx="7763">
                  <c:v>103.10186803838189</c:v>
                </c:pt>
                <c:pt idx="7764">
                  <c:v>103.10240527029224</c:v>
                </c:pt>
                <c:pt idx="7765">
                  <c:v>103.10294276064397</c:v>
                </c:pt>
                <c:pt idx="7766">
                  <c:v>103.10348050969306</c:v>
                </c:pt>
                <c:pt idx="7767">
                  <c:v>103.10401851769582</c:v>
                </c:pt>
                <c:pt idx="7768">
                  <c:v>103.10455678490899</c:v>
                </c:pt>
                <c:pt idx="7769">
                  <c:v>103.10509531158961</c:v>
                </c:pt>
                <c:pt idx="7770">
                  <c:v>103.10563409799511</c:v>
                </c:pt>
                <c:pt idx="7771">
                  <c:v>103.10617314438329</c:v>
                </c:pt>
                <c:pt idx="7772">
                  <c:v>103.10671245101231</c:v>
                </c:pt>
                <c:pt idx="7773">
                  <c:v>103.10725201814073</c:v>
                </c:pt>
                <c:pt idx="7774">
                  <c:v>103.1077918460274</c:v>
                </c:pt>
                <c:pt idx="7775">
                  <c:v>103.10833193493161</c:v>
                </c:pt>
                <c:pt idx="7776">
                  <c:v>103.10887228511299</c:v>
                </c:pt>
                <c:pt idx="7777">
                  <c:v>103.10941289683156</c:v>
                </c:pt>
                <c:pt idx="7778">
                  <c:v>103.10995377034767</c:v>
                </c:pt>
                <c:pt idx="7779">
                  <c:v>103.1104949059221</c:v>
                </c:pt>
                <c:pt idx="7780">
                  <c:v>103.11103630381594</c:v>
                </c:pt>
                <c:pt idx="7781">
                  <c:v>103.1115779642907</c:v>
                </c:pt>
                <c:pt idx="7782">
                  <c:v>103.11211988760824</c:v>
                </c:pt>
                <c:pt idx="7783">
                  <c:v>103.11266207403081</c:v>
                </c:pt>
                <c:pt idx="7784">
                  <c:v>103.113204523821</c:v>
                </c:pt>
                <c:pt idx="7785">
                  <c:v>103.11374723724182</c:v>
                </c:pt>
                <c:pt idx="7786">
                  <c:v>103.11429021455665</c:v>
                </c:pt>
                <c:pt idx="7787">
                  <c:v>103.1148334560292</c:v>
                </c:pt>
                <c:pt idx="7788">
                  <c:v>103.11537696192363</c:v>
                </c:pt>
                <c:pt idx="7789">
                  <c:v>103.11592073250441</c:v>
                </c:pt>
                <c:pt idx="7790">
                  <c:v>103.11646476803642</c:v>
                </c:pt>
                <c:pt idx="7791">
                  <c:v>103.11700906878494</c:v>
                </c:pt>
                <c:pt idx="7792">
                  <c:v>103.1175536350156</c:v>
                </c:pt>
                <c:pt idx="7793">
                  <c:v>103.11809846699441</c:v>
                </c:pt>
                <c:pt idx="7794">
                  <c:v>103.11864356498779</c:v>
                </c:pt>
                <c:pt idx="7795">
                  <c:v>103.11918892926252</c:v>
                </c:pt>
                <c:pt idx="7796">
                  <c:v>103.11973456008577</c:v>
                </c:pt>
                <c:pt idx="7797">
                  <c:v>103.1202804577251</c:v>
                </c:pt>
                <c:pt idx="7798">
                  <c:v>103.12082662244843</c:v>
                </c:pt>
                <c:pt idx="7799">
                  <c:v>103.1213730545241</c:v>
                </c:pt>
                <c:pt idx="7800">
                  <c:v>103.12191975422083</c:v>
                </c:pt>
                <c:pt idx="7801">
                  <c:v>103.12246672180768</c:v>
                </c:pt>
                <c:pt idx="7802">
                  <c:v>103.12301395755419</c:v>
                </c:pt>
                <c:pt idx="7803">
                  <c:v>103.12356146173019</c:v>
                </c:pt>
                <c:pt idx="7804">
                  <c:v>103.12410923460597</c:v>
                </c:pt>
                <c:pt idx="7805">
                  <c:v>103.12465727645218</c:v>
                </c:pt>
                <c:pt idx="7806">
                  <c:v>103.12520558753985</c:v>
                </c:pt>
                <c:pt idx="7807">
                  <c:v>103.12575416814043</c:v>
                </c:pt>
                <c:pt idx="7808">
                  <c:v>103.12630301852575</c:v>
                </c:pt>
                <c:pt idx="7809">
                  <c:v>103.12685213896803</c:v>
                </c:pt>
                <c:pt idx="7810">
                  <c:v>103.12740152973988</c:v>
                </c:pt>
                <c:pt idx="7811">
                  <c:v>103.12795119111432</c:v>
                </c:pt>
                <c:pt idx="7812">
                  <c:v>103.12850112336476</c:v>
                </c:pt>
                <c:pt idx="7813">
                  <c:v>103.12905132676498</c:v>
                </c:pt>
                <c:pt idx="7814">
                  <c:v>103.1296018015892</c:v>
                </c:pt>
                <c:pt idx="7815">
                  <c:v>103.13015254811202</c:v>
                </c:pt>
                <c:pt idx="7816">
                  <c:v>103.13070356660843</c:v>
                </c:pt>
                <c:pt idx="7817">
                  <c:v>103.13125485735381</c:v>
                </c:pt>
                <c:pt idx="7818">
                  <c:v>103.13180642062397</c:v>
                </c:pt>
                <c:pt idx="7819">
                  <c:v>103.1323582566951</c:v>
                </c:pt>
                <c:pt idx="7820">
                  <c:v>103.1329103658438</c:v>
                </c:pt>
                <c:pt idx="7821">
                  <c:v>103.13346274834707</c:v>
                </c:pt>
                <c:pt idx="7822">
                  <c:v>103.1340154044823</c:v>
                </c:pt>
                <c:pt idx="7823">
                  <c:v>103.13456833452732</c:v>
                </c:pt>
                <c:pt idx="7824">
                  <c:v>103.13512153876032</c:v>
                </c:pt>
                <c:pt idx="7825">
                  <c:v>103.13567501745992</c:v>
                </c:pt>
                <c:pt idx="7826">
                  <c:v>103.13622877090513</c:v>
                </c:pt>
                <c:pt idx="7827">
                  <c:v>103.13678279937541</c:v>
                </c:pt>
                <c:pt idx="7828">
                  <c:v>103.13733710315057</c:v>
                </c:pt>
                <c:pt idx="7829">
                  <c:v>103.13789168251088</c:v>
                </c:pt>
                <c:pt idx="7830">
                  <c:v>103.13844653773697</c:v>
                </c:pt>
                <c:pt idx="7831">
                  <c:v>103.1390016691099</c:v>
                </c:pt>
                <c:pt idx="7832">
                  <c:v>103.13955707691117</c:v>
                </c:pt>
                <c:pt idx="7833">
                  <c:v>103.14011276142267</c:v>
                </c:pt>
                <c:pt idx="7834">
                  <c:v>103.14066872292668</c:v>
                </c:pt>
                <c:pt idx="7835">
                  <c:v>103.1412249617059</c:v>
                </c:pt>
                <c:pt idx="7836">
                  <c:v>103.1417814780435</c:v>
                </c:pt>
                <c:pt idx="7837">
                  <c:v>103.14233827222299</c:v>
                </c:pt>
                <c:pt idx="7838">
                  <c:v>103.14289534452833</c:v>
                </c:pt>
                <c:pt idx="7839">
                  <c:v>103.14345269524389</c:v>
                </c:pt>
                <c:pt idx="7840">
                  <c:v>103.14401032465449</c:v>
                </c:pt>
                <c:pt idx="7841">
                  <c:v>103.14456823304531</c:v>
                </c:pt>
                <c:pt idx="7842">
                  <c:v>103.14512642070198</c:v>
                </c:pt>
                <c:pt idx="7843">
                  <c:v>103.14568488791058</c:v>
                </c:pt>
                <c:pt idx="7844">
                  <c:v>103.14624363495753</c:v>
                </c:pt>
                <c:pt idx="7845">
                  <c:v>103.14680266212976</c:v>
                </c:pt>
                <c:pt idx="7846">
                  <c:v>103.14736196971455</c:v>
                </c:pt>
                <c:pt idx="7847">
                  <c:v>103.14792155799967</c:v>
                </c:pt>
                <c:pt idx="7848">
                  <c:v>103.14848142727324</c:v>
                </c:pt>
                <c:pt idx="7849">
                  <c:v>103.14904157782388</c:v>
                </c:pt>
                <c:pt idx="7850">
                  <c:v>103.14960200994057</c:v>
                </c:pt>
                <c:pt idx="7851">
                  <c:v>103.15016272391276</c:v>
                </c:pt>
                <c:pt idx="7852">
                  <c:v>103.15072372003031</c:v>
                </c:pt>
                <c:pt idx="7853">
                  <c:v>103.15128499858352</c:v>
                </c:pt>
                <c:pt idx="7854">
                  <c:v>103.15184655986309</c:v>
                </c:pt>
                <c:pt idx="7855">
                  <c:v>103.15240840416017</c:v>
                </c:pt>
                <c:pt idx="7856">
                  <c:v>103.15297053176636</c:v>
                </c:pt>
                <c:pt idx="7857">
                  <c:v>103.15353294297365</c:v>
                </c:pt>
                <c:pt idx="7858">
                  <c:v>103.15409563807449</c:v>
                </c:pt>
                <c:pt idx="7859">
                  <c:v>103.15465861736176</c:v>
                </c:pt>
                <c:pt idx="7860">
                  <c:v>103.15522188112877</c:v>
                </c:pt>
                <c:pt idx="7861">
                  <c:v>103.15578542966924</c:v>
                </c:pt>
                <c:pt idx="7862">
                  <c:v>103.15634926327738</c:v>
                </c:pt>
                <c:pt idx="7863">
                  <c:v>103.15691338224779</c:v>
                </c:pt>
                <c:pt idx="7864">
                  <c:v>103.15747778687555</c:v>
                </c:pt>
                <c:pt idx="7865">
                  <c:v>103.15804247745611</c:v>
                </c:pt>
                <c:pt idx="7866">
                  <c:v>103.15860745428542</c:v>
                </c:pt>
                <c:pt idx="7867">
                  <c:v>103.15917271765984</c:v>
                </c:pt>
                <c:pt idx="7868">
                  <c:v>103.15973826787621</c:v>
                </c:pt>
                <c:pt idx="7869">
                  <c:v>103.16030410523176</c:v>
                </c:pt>
                <c:pt idx="7870">
                  <c:v>103.16087023002419</c:v>
                </c:pt>
                <c:pt idx="7871">
                  <c:v>103.16143664255162</c:v>
                </c:pt>
                <c:pt idx="7872">
                  <c:v>103.16200334311267</c:v>
                </c:pt>
                <c:pt idx="7873">
                  <c:v>103.16257033200634</c:v>
                </c:pt>
                <c:pt idx="7874">
                  <c:v>103.1631376095321</c:v>
                </c:pt>
                <c:pt idx="7875">
                  <c:v>103.16370517598989</c:v>
                </c:pt>
                <c:pt idx="7876">
                  <c:v>103.16427303168007</c:v>
                </c:pt>
                <c:pt idx="7877">
                  <c:v>103.16484117690345</c:v>
                </c:pt>
                <c:pt idx="7878">
                  <c:v>103.16540961196131</c:v>
                </c:pt>
                <c:pt idx="7879">
                  <c:v>103.16597833715535</c:v>
                </c:pt>
                <c:pt idx="7880">
                  <c:v>103.16654735278775</c:v>
                </c:pt>
                <c:pt idx="7881">
                  <c:v>103.16711665916111</c:v>
                </c:pt>
                <c:pt idx="7882">
                  <c:v>103.16768625657852</c:v>
                </c:pt>
                <c:pt idx="7883">
                  <c:v>103.16825614534351</c:v>
                </c:pt>
                <c:pt idx="7884">
                  <c:v>103.16882632576005</c:v>
                </c:pt>
                <c:pt idx="7885">
                  <c:v>103.16939679813258</c:v>
                </c:pt>
                <c:pt idx="7886">
                  <c:v>103.16996756276599</c:v>
                </c:pt>
                <c:pt idx="7887">
                  <c:v>103.17053861996564</c:v>
                </c:pt>
                <c:pt idx="7888">
                  <c:v>103.17110997003735</c:v>
                </c:pt>
                <c:pt idx="7889">
                  <c:v>103.17168161328736</c:v>
                </c:pt>
                <c:pt idx="7890">
                  <c:v>103.17225355002242</c:v>
                </c:pt>
                <c:pt idx="7891">
                  <c:v>103.1728257805497</c:v>
                </c:pt>
                <c:pt idx="7892">
                  <c:v>103.17339830517687</c:v>
                </c:pt>
                <c:pt idx="7893">
                  <c:v>103.17397112421206</c:v>
                </c:pt>
                <c:pt idx="7894">
                  <c:v>103.17454423796381</c:v>
                </c:pt>
                <c:pt idx="7895">
                  <c:v>103.17511764674119</c:v>
                </c:pt>
                <c:pt idx="7896">
                  <c:v>103.17569135085371</c:v>
                </c:pt>
                <c:pt idx="7897">
                  <c:v>103.17626535061133</c:v>
                </c:pt>
                <c:pt idx="7898">
                  <c:v>103.17683964632452</c:v>
                </c:pt>
                <c:pt idx="7899">
                  <c:v>103.17741423830417</c:v>
                </c:pt>
                <c:pt idx="7900">
                  <c:v>103.17798912686168</c:v>
                </c:pt>
                <c:pt idx="7901">
                  <c:v>103.17856431230888</c:v>
                </c:pt>
                <c:pt idx="7902">
                  <c:v>103.1791397949581</c:v>
                </c:pt>
                <c:pt idx="7903">
                  <c:v>103.17971557512216</c:v>
                </c:pt>
                <c:pt idx="7904">
                  <c:v>103.1802916531143</c:v>
                </c:pt>
                <c:pt idx="7905">
                  <c:v>103.18086802924829</c:v>
                </c:pt>
                <c:pt idx="7906">
                  <c:v>103.18144470383832</c:v>
                </c:pt>
                <c:pt idx="7907">
                  <c:v>103.1820216771991</c:v>
                </c:pt>
                <c:pt idx="7908">
                  <c:v>103.18259894964581</c:v>
                </c:pt>
                <c:pt idx="7909">
                  <c:v>103.18317652149409</c:v>
                </c:pt>
                <c:pt idx="7910">
                  <c:v>103.18375439306007</c:v>
                </c:pt>
                <c:pt idx="7911">
                  <c:v>103.18433256466037</c:v>
                </c:pt>
                <c:pt idx="7912">
                  <c:v>103.18491103661205</c:v>
                </c:pt>
                <c:pt idx="7913">
                  <c:v>103.18548980923271</c:v>
                </c:pt>
                <c:pt idx="7914">
                  <c:v>103.18606888284039</c:v>
                </c:pt>
                <c:pt idx="7915">
                  <c:v>103.18664825775363</c:v>
                </c:pt>
                <c:pt idx="7916">
                  <c:v>103.18722793429147</c:v>
                </c:pt>
                <c:pt idx="7917">
                  <c:v>103.18780791277339</c:v>
                </c:pt>
                <c:pt idx="7918">
                  <c:v>103.18838819351942</c:v>
                </c:pt>
                <c:pt idx="7919">
                  <c:v>103.18896877685</c:v>
                </c:pt>
                <c:pt idx="7920">
                  <c:v>103.18954966308613</c:v>
                </c:pt>
                <c:pt idx="7921">
                  <c:v>103.19013085254927</c:v>
                </c:pt>
                <c:pt idx="7922">
                  <c:v>103.19071234556137</c:v>
                </c:pt>
                <c:pt idx="7923">
                  <c:v>103.19129414244486</c:v>
                </c:pt>
                <c:pt idx="7924">
                  <c:v>103.19187624352269</c:v>
                </c:pt>
                <c:pt idx="7925">
                  <c:v>103.19245864911829</c:v>
                </c:pt>
                <c:pt idx="7926">
                  <c:v>103.19304135955558</c:v>
                </c:pt>
                <c:pt idx="7927">
                  <c:v>103.19362437515898</c:v>
                </c:pt>
                <c:pt idx="7928">
                  <c:v>103.1942076962534</c:v>
                </c:pt>
                <c:pt idx="7929">
                  <c:v>103.19479132316427</c:v>
                </c:pt>
                <c:pt idx="7930">
                  <c:v>103.19537525621749</c:v>
                </c:pt>
                <c:pt idx="7931">
                  <c:v>103.19595949573947</c:v>
                </c:pt>
                <c:pt idx="7932">
                  <c:v>103.19654404205714</c:v>
                </c:pt>
                <c:pt idx="7933">
                  <c:v>103.1971288954979</c:v>
                </c:pt>
                <c:pt idx="7934">
                  <c:v>103.19771405638967</c:v>
                </c:pt>
                <c:pt idx="7935">
                  <c:v>103.19829952506088</c:v>
                </c:pt>
                <c:pt idx="7936">
                  <c:v>103.19888530184043</c:v>
                </c:pt>
                <c:pt idx="7937">
                  <c:v>103.19947138705778</c:v>
                </c:pt>
                <c:pt idx="7938">
                  <c:v>103.20005778104286</c:v>
                </c:pt>
                <c:pt idx="7939">
                  <c:v>103.2006444841261</c:v>
                </c:pt>
                <c:pt idx="7940">
                  <c:v>103.20123149663848</c:v>
                </c:pt>
                <c:pt idx="7941">
                  <c:v>103.20181881891145</c:v>
                </c:pt>
                <c:pt idx="7942">
                  <c:v>103.20240645127699</c:v>
                </c:pt>
                <c:pt idx="7943">
                  <c:v>103.20299439406757</c:v>
                </c:pt>
                <c:pt idx="7944">
                  <c:v>103.20358264761622</c:v>
                </c:pt>
                <c:pt idx="7945">
                  <c:v>103.20417121225644</c:v>
                </c:pt>
                <c:pt idx="7946">
                  <c:v>103.20476008832225</c:v>
                </c:pt>
                <c:pt idx="7947">
                  <c:v>103.20534927614821</c:v>
                </c:pt>
                <c:pt idx="7948">
                  <c:v>103.20593877606939</c:v>
                </c:pt>
                <c:pt idx="7949">
                  <c:v>103.20652858842134</c:v>
                </c:pt>
                <c:pt idx="7950">
                  <c:v>103.20711871354018</c:v>
                </c:pt>
                <c:pt idx="7951">
                  <c:v>103.20770915176254</c:v>
                </c:pt>
                <c:pt idx="7952">
                  <c:v>103.20829990342554</c:v>
                </c:pt>
                <c:pt idx="7953">
                  <c:v>103.20889096886687</c:v>
                </c:pt>
                <c:pt idx="7954">
                  <c:v>103.2094823484247</c:v>
                </c:pt>
                <c:pt idx="7955">
                  <c:v>103.21007404243774</c:v>
                </c:pt>
                <c:pt idx="7956">
                  <c:v>103.21066605124523</c:v>
                </c:pt>
                <c:pt idx="7957">
                  <c:v>103.21125837518694</c:v>
                </c:pt>
                <c:pt idx="7958">
                  <c:v>103.21185101460318</c:v>
                </c:pt>
                <c:pt idx="7959">
                  <c:v>103.21244396983474</c:v>
                </c:pt>
                <c:pt idx="7960">
                  <c:v>103.21303724122299</c:v>
                </c:pt>
                <c:pt idx="7961">
                  <c:v>103.2136308291098</c:v>
                </c:pt>
                <c:pt idx="7962">
                  <c:v>103.21422473383761</c:v>
                </c:pt>
                <c:pt idx="7963">
                  <c:v>103.21481895574935</c:v>
                </c:pt>
                <c:pt idx="7964">
                  <c:v>103.2154134951885</c:v>
                </c:pt>
                <c:pt idx="7965">
                  <c:v>103.21600835249907</c:v>
                </c:pt>
                <c:pt idx="7966">
                  <c:v>103.21660352802566</c:v>
                </c:pt>
                <c:pt idx="7967">
                  <c:v>103.21719902211331</c:v>
                </c:pt>
                <c:pt idx="7968">
                  <c:v>103.21779483510767</c:v>
                </c:pt>
                <c:pt idx="7969">
                  <c:v>103.21839096735492</c:v>
                </c:pt>
                <c:pt idx="7970">
                  <c:v>103.21898741920177</c:v>
                </c:pt>
                <c:pt idx="7971">
                  <c:v>103.21958419099546</c:v>
                </c:pt>
                <c:pt idx="7972">
                  <c:v>103.2201812830838</c:v>
                </c:pt>
                <c:pt idx="7973">
                  <c:v>103.22077869581514</c:v>
                </c:pt>
                <c:pt idx="7974">
                  <c:v>103.22137642953835</c:v>
                </c:pt>
                <c:pt idx="7975">
                  <c:v>103.22197448460288</c:v>
                </c:pt>
                <c:pt idx="7976">
                  <c:v>103.2225728613587</c:v>
                </c:pt>
                <c:pt idx="7977">
                  <c:v>103.22317156015635</c:v>
                </c:pt>
                <c:pt idx="7978">
                  <c:v>103.2237705813469</c:v>
                </c:pt>
                <c:pt idx="7979">
                  <c:v>103.22436992528198</c:v>
                </c:pt>
                <c:pt idx="7980">
                  <c:v>103.22496959231378</c:v>
                </c:pt>
                <c:pt idx="7981">
                  <c:v>103.22556958279506</c:v>
                </c:pt>
                <c:pt idx="7982">
                  <c:v>103.22616989707907</c:v>
                </c:pt>
                <c:pt idx="7983">
                  <c:v>103.22677053551971</c:v>
                </c:pt>
                <c:pt idx="7984">
                  <c:v>103.22737149847133</c:v>
                </c:pt>
                <c:pt idx="7985">
                  <c:v>103.22797278628892</c:v>
                </c:pt>
                <c:pt idx="7986">
                  <c:v>103.22857439932801</c:v>
                </c:pt>
                <c:pt idx="7987">
                  <c:v>103.22917633794466</c:v>
                </c:pt>
                <c:pt idx="7988">
                  <c:v>103.22977860249554</c:v>
                </c:pt>
                <c:pt idx="7989">
                  <c:v>103.23038119333785</c:v>
                </c:pt>
                <c:pt idx="7990">
                  <c:v>103.23098411082935</c:v>
                </c:pt>
                <c:pt idx="7991">
                  <c:v>103.23158735532839</c:v>
                </c:pt>
                <c:pt idx="7992">
                  <c:v>103.23219092719386</c:v>
                </c:pt>
                <c:pt idx="7993">
                  <c:v>103.23279482678522</c:v>
                </c:pt>
                <c:pt idx="7994">
                  <c:v>103.23339905446254</c:v>
                </c:pt>
                <c:pt idx="7995">
                  <c:v>103.2340036105864</c:v>
                </c:pt>
                <c:pt idx="7996">
                  <c:v>103.23460849551799</c:v>
                </c:pt>
                <c:pt idx="7997">
                  <c:v>103.23521370961907</c:v>
                </c:pt>
                <c:pt idx="7998">
                  <c:v>103.23581925325196</c:v>
                </c:pt>
                <c:pt idx="7999">
                  <c:v>103.23642512677955</c:v>
                </c:pt>
                <c:pt idx="8000">
                  <c:v>103.23703133056532</c:v>
                </c:pt>
                <c:pt idx="8001">
                  <c:v>103.23763786497332</c:v>
                </c:pt>
                <c:pt idx="8002">
                  <c:v>103.23824473036818</c:v>
                </c:pt>
                <c:pt idx="8003">
                  <c:v>103.23885192711512</c:v>
                </c:pt>
                <c:pt idx="8004">
                  <c:v>103.23945945557993</c:v>
                </c:pt>
                <c:pt idx="8005">
                  <c:v>103.24006731612897</c:v>
                </c:pt>
                <c:pt idx="8006">
                  <c:v>103.24067550912919</c:v>
                </c:pt>
                <c:pt idx="8007">
                  <c:v>103.24128403494815</c:v>
                </c:pt>
                <c:pt idx="8008">
                  <c:v>103.24189289395397</c:v>
                </c:pt>
                <c:pt idx="8009">
                  <c:v>103.24250208651536</c:v>
                </c:pt>
                <c:pt idx="8010">
                  <c:v>103.2431116130016</c:v>
                </c:pt>
                <c:pt idx="8011">
                  <c:v>103.24372147378261</c:v>
                </c:pt>
                <c:pt idx="8012">
                  <c:v>103.24433166922886</c:v>
                </c:pt>
                <c:pt idx="8013">
                  <c:v>103.2449421997114</c:v>
                </c:pt>
                <c:pt idx="8014">
                  <c:v>103.24555306560192</c:v>
                </c:pt>
                <c:pt idx="8015">
                  <c:v>103.24616426727268</c:v>
                </c:pt>
                <c:pt idx="8016">
                  <c:v>103.24677580509652</c:v>
                </c:pt>
                <c:pt idx="8017">
                  <c:v>103.24738767944689</c:v>
                </c:pt>
                <c:pt idx="8018">
                  <c:v>103.24799989069784</c:v>
                </c:pt>
                <c:pt idx="8019">
                  <c:v>103.24861243922403</c:v>
                </c:pt>
                <c:pt idx="8020">
                  <c:v>103.24922532540069</c:v>
                </c:pt>
                <c:pt idx="8021">
                  <c:v>103.24983854960369</c:v>
                </c:pt>
                <c:pt idx="8022">
                  <c:v>103.25045211220947</c:v>
                </c:pt>
                <c:pt idx="8023">
                  <c:v>103.25106601359508</c:v>
                </c:pt>
                <c:pt idx="8024">
                  <c:v>103.25168025413821</c:v>
                </c:pt>
                <c:pt idx="8025">
                  <c:v>103.25229483421711</c:v>
                </c:pt>
                <c:pt idx="8026">
                  <c:v>103.25290975421065</c:v>
                </c:pt>
                <c:pt idx="8027">
                  <c:v>103.25352501449834</c:v>
                </c:pt>
                <c:pt idx="8028">
                  <c:v>103.25414061546027</c:v>
                </c:pt>
                <c:pt idx="8029">
                  <c:v>103.25475655747715</c:v>
                </c:pt>
                <c:pt idx="8030">
                  <c:v>103.25537284093029</c:v>
                </c:pt>
                <c:pt idx="8031">
                  <c:v>103.25598946620165</c:v>
                </c:pt>
                <c:pt idx="8032">
                  <c:v>103.25660643367378</c:v>
                </c:pt>
                <c:pt idx="8033">
                  <c:v>103.25722374372985</c:v>
                </c:pt>
                <c:pt idx="8034">
                  <c:v>103.25784139675365</c:v>
                </c:pt>
                <c:pt idx="8035">
                  <c:v>103.25845939312958</c:v>
                </c:pt>
                <c:pt idx="8036">
                  <c:v>103.25907773324268</c:v>
                </c:pt>
                <c:pt idx="8037">
                  <c:v>103.25969641747861</c:v>
                </c:pt>
                <c:pt idx="8038">
                  <c:v>103.26031544622364</c:v>
                </c:pt>
                <c:pt idx="8039">
                  <c:v>103.26093481986469</c:v>
                </c:pt>
                <c:pt idx="8040">
                  <c:v>103.26155453878926</c:v>
                </c:pt>
                <c:pt idx="8041">
                  <c:v>103.26217460338553</c:v>
                </c:pt>
                <c:pt idx="8042">
                  <c:v>103.26279501404228</c:v>
                </c:pt>
                <c:pt idx="8043">
                  <c:v>103.26341577114893</c:v>
                </c:pt>
                <c:pt idx="8044">
                  <c:v>103.26403687509553</c:v>
                </c:pt>
                <c:pt idx="8045">
                  <c:v>103.26465832627277</c:v>
                </c:pt>
                <c:pt idx="8046">
                  <c:v>103.26528012507194</c:v>
                </c:pt>
                <c:pt idx="8047">
                  <c:v>103.26590227188503</c:v>
                </c:pt>
                <c:pt idx="8048">
                  <c:v>103.26652476710461</c:v>
                </c:pt>
                <c:pt idx="8049">
                  <c:v>103.2671476111239</c:v>
                </c:pt>
                <c:pt idx="8050">
                  <c:v>103.26777080433681</c:v>
                </c:pt>
                <c:pt idx="8051">
                  <c:v>103.26839434713781</c:v>
                </c:pt>
                <c:pt idx="8052">
                  <c:v>103.26901823992206</c:v>
                </c:pt>
                <c:pt idx="8053">
                  <c:v>103.26964248308539</c:v>
                </c:pt>
                <c:pt idx="8054">
                  <c:v>103.2702670770242</c:v>
                </c:pt>
                <c:pt idx="8055">
                  <c:v>103.27089202213561</c:v>
                </c:pt>
                <c:pt idx="8056">
                  <c:v>103.27151731881736</c:v>
                </c:pt>
                <c:pt idx="8057">
                  <c:v>103.27214296746783</c:v>
                </c:pt>
                <c:pt idx="8058">
                  <c:v>103.27276896848606</c:v>
                </c:pt>
                <c:pt idx="8059">
                  <c:v>103.27339532227175</c:v>
                </c:pt>
                <c:pt idx="8060">
                  <c:v>103.27402202922524</c:v>
                </c:pt>
                <c:pt idx="8061">
                  <c:v>103.27464908974753</c:v>
                </c:pt>
                <c:pt idx="8062">
                  <c:v>103.2752765042403</c:v>
                </c:pt>
                <c:pt idx="8063">
                  <c:v>103.27590427310584</c:v>
                </c:pt>
                <c:pt idx="8064">
                  <c:v>103.27653239674714</c:v>
                </c:pt>
                <c:pt idx="8065">
                  <c:v>103.27716087556784</c:v>
                </c:pt>
                <c:pt idx="8066">
                  <c:v>103.27778970997225</c:v>
                </c:pt>
                <c:pt idx="8067">
                  <c:v>103.27841890036532</c:v>
                </c:pt>
                <c:pt idx="8068">
                  <c:v>103.27904844715269</c:v>
                </c:pt>
                <c:pt idx="8069">
                  <c:v>103.27967835074065</c:v>
                </c:pt>
                <c:pt idx="8070">
                  <c:v>103.28030861153617</c:v>
                </c:pt>
                <c:pt idx="8071">
                  <c:v>103.2809392299469</c:v>
                </c:pt>
                <c:pt idx="8072">
                  <c:v>103.2815702063811</c:v>
                </c:pt>
                <c:pt idx="8073">
                  <c:v>103.28220154124782</c:v>
                </c:pt>
                <c:pt idx="8074">
                  <c:v>103.28283323495666</c:v>
                </c:pt>
                <c:pt idx="8075">
                  <c:v>103.28346528791796</c:v>
                </c:pt>
                <c:pt idx="8076">
                  <c:v>103.28409770054273</c:v>
                </c:pt>
                <c:pt idx="8077">
                  <c:v>103.28473047324267</c:v>
                </c:pt>
                <c:pt idx="8078">
                  <c:v>103.28536360643012</c:v>
                </c:pt>
                <c:pt idx="8079">
                  <c:v>103.28599710051816</c:v>
                </c:pt>
                <c:pt idx="8080">
                  <c:v>103.28663095592049</c:v>
                </c:pt>
                <c:pt idx="8081">
                  <c:v>103.28726517305151</c:v>
                </c:pt>
                <c:pt idx="8082">
                  <c:v>103.28789975232637</c:v>
                </c:pt>
                <c:pt idx="8083">
                  <c:v>103.28853469416082</c:v>
                </c:pt>
                <c:pt idx="8084">
                  <c:v>103.28916999897135</c:v>
                </c:pt>
                <c:pt idx="8085">
                  <c:v>103.28980566717512</c:v>
                </c:pt>
                <c:pt idx="8086">
                  <c:v>103.29044169918998</c:v>
                </c:pt>
                <c:pt idx="8087">
                  <c:v>103.29107809543451</c:v>
                </c:pt>
                <c:pt idx="8088">
                  <c:v>103.29171485632794</c:v>
                </c:pt>
                <c:pt idx="8089">
                  <c:v>103.29235198229023</c:v>
                </c:pt>
                <c:pt idx="8090">
                  <c:v>103.292989473742</c:v>
                </c:pt>
                <c:pt idx="8091">
                  <c:v>103.2936273311046</c:v>
                </c:pt>
                <c:pt idx="8092">
                  <c:v>103.29426555480008</c:v>
                </c:pt>
                <c:pt idx="8093">
                  <c:v>103.29490414525117</c:v>
                </c:pt>
                <c:pt idx="8094">
                  <c:v>103.29554310288134</c:v>
                </c:pt>
                <c:pt idx="8095">
                  <c:v>103.29618242811473</c:v>
                </c:pt>
                <c:pt idx="8096">
                  <c:v>103.29682212137621</c:v>
                </c:pt>
                <c:pt idx="8097">
                  <c:v>103.29746218309135</c:v>
                </c:pt>
                <c:pt idx="8098">
                  <c:v>103.29810261368645</c:v>
                </c:pt>
                <c:pt idx="8099">
                  <c:v>103.29874341358848</c:v>
                </c:pt>
                <c:pt idx="8100">
                  <c:v>103.29938458322515</c:v>
                </c:pt>
                <c:pt idx="8101">
                  <c:v>103.30002612302491</c:v>
                </c:pt>
                <c:pt idx="8102">
                  <c:v>103.30066803341685</c:v>
                </c:pt>
                <c:pt idx="8103">
                  <c:v>103.30131031483089</c:v>
                </c:pt>
                <c:pt idx="8104">
                  <c:v>103.30195296769755</c:v>
                </c:pt>
                <c:pt idx="8105">
                  <c:v>103.30259599244818</c:v>
                </c:pt>
                <c:pt idx="8106">
                  <c:v>103.30323938951476</c:v>
                </c:pt>
                <c:pt idx="8107">
                  <c:v>103.30388315933006</c:v>
                </c:pt>
                <c:pt idx="8108">
                  <c:v>103.30452730232756</c:v>
                </c:pt>
                <c:pt idx="8109">
                  <c:v>103.30517181894145</c:v>
                </c:pt>
                <c:pt idx="8110">
                  <c:v>103.30581670960666</c:v>
                </c:pt>
                <c:pt idx="8111">
                  <c:v>103.30646197475886</c:v>
                </c:pt>
                <c:pt idx="8112">
                  <c:v>103.30710761483444</c:v>
                </c:pt>
                <c:pt idx="8113">
                  <c:v>103.30775363027053</c:v>
                </c:pt>
                <c:pt idx="8114">
                  <c:v>103.30840002150499</c:v>
                </c:pt>
                <c:pt idx="8115">
                  <c:v>103.30904678897645</c:v>
                </c:pt>
                <c:pt idx="8116">
                  <c:v>103.30969393312422</c:v>
                </c:pt>
                <c:pt idx="8117">
                  <c:v>103.31034145438839</c:v>
                </c:pt>
                <c:pt idx="8118">
                  <c:v>103.31098935320981</c:v>
                </c:pt>
                <c:pt idx="8119">
                  <c:v>103.31163763003001</c:v>
                </c:pt>
                <c:pt idx="8120">
                  <c:v>103.31228628529134</c:v>
                </c:pt>
                <c:pt idx="8121">
                  <c:v>103.31293531943685</c:v>
                </c:pt>
                <c:pt idx="8122">
                  <c:v>103.31358473291036</c:v>
                </c:pt>
                <c:pt idx="8123">
                  <c:v>103.31423452615641</c:v>
                </c:pt>
                <c:pt idx="8124">
                  <c:v>103.31488469962035</c:v>
                </c:pt>
                <c:pt idx="8125">
                  <c:v>103.31553525374824</c:v>
                </c:pt>
                <c:pt idx="8126">
                  <c:v>103.31618618898689</c:v>
                </c:pt>
                <c:pt idx="8127">
                  <c:v>103.31683750578391</c:v>
                </c:pt>
                <c:pt idx="8128">
                  <c:v>103.31748920458762</c:v>
                </c:pt>
                <c:pt idx="8129">
                  <c:v>103.31814128584713</c:v>
                </c:pt>
                <c:pt idx="8130">
                  <c:v>103.31879375001232</c:v>
                </c:pt>
                <c:pt idx="8131">
                  <c:v>103.3194465975338</c:v>
                </c:pt>
                <c:pt idx="8132">
                  <c:v>103.32009982886299</c:v>
                </c:pt>
                <c:pt idx="8133">
                  <c:v>103.32075344445204</c:v>
                </c:pt>
                <c:pt idx="8134">
                  <c:v>103.3214074447539</c:v>
                </c:pt>
                <c:pt idx="8135">
                  <c:v>103.32206183022225</c:v>
                </c:pt>
                <c:pt idx="8136">
                  <c:v>103.32271660131161</c:v>
                </c:pt>
                <c:pt idx="8137">
                  <c:v>103.32337175847719</c:v>
                </c:pt>
                <c:pt idx="8138">
                  <c:v>103.32402730217505</c:v>
                </c:pt>
                <c:pt idx="8139">
                  <c:v>103.324683232862</c:v>
                </c:pt>
                <c:pt idx="8140">
                  <c:v>103.32533955099561</c:v>
                </c:pt>
                <c:pt idx="8141">
                  <c:v>103.32599625703426</c:v>
                </c:pt>
                <c:pt idx="8142">
                  <c:v>103.32665335143712</c:v>
                </c:pt>
                <c:pt idx="8143">
                  <c:v>103.3273108346641</c:v>
                </c:pt>
                <c:pt idx="8144">
                  <c:v>103.32796870717594</c:v>
                </c:pt>
                <c:pt idx="8145">
                  <c:v>103.32862696943415</c:v>
                </c:pt>
                <c:pt idx="8146">
                  <c:v>103.32928562190106</c:v>
                </c:pt>
                <c:pt idx="8147">
                  <c:v>103.32994466503975</c:v>
                </c:pt>
                <c:pt idx="8148">
                  <c:v>103.3306040993141</c:v>
                </c:pt>
                <c:pt idx="8149">
                  <c:v>103.33126392518884</c:v>
                </c:pt>
                <c:pt idx="8150">
                  <c:v>103.3319241431294</c:v>
                </c:pt>
                <c:pt idx="8151">
                  <c:v>103.33258475360211</c:v>
                </c:pt>
                <c:pt idx="8152">
                  <c:v>103.33324575707404</c:v>
                </c:pt>
                <c:pt idx="8153">
                  <c:v>103.33390715401309</c:v>
                </c:pt>
                <c:pt idx="8154">
                  <c:v>103.33456894488795</c:v>
                </c:pt>
                <c:pt idx="8155">
                  <c:v>103.33523113016811</c:v>
                </c:pt>
                <c:pt idx="8156">
                  <c:v>103.33589371032392</c:v>
                </c:pt>
                <c:pt idx="8157">
                  <c:v>103.33655668582645</c:v>
                </c:pt>
                <c:pt idx="8158">
                  <c:v>103.33722005714768</c:v>
                </c:pt>
                <c:pt idx="8159">
                  <c:v>103.33788382476033</c:v>
                </c:pt>
                <c:pt idx="8160">
                  <c:v>103.33854798913798</c:v>
                </c:pt>
                <c:pt idx="8161">
                  <c:v>103.33921255075501</c:v>
                </c:pt>
                <c:pt idx="8162">
                  <c:v>103.33987751008661</c:v>
                </c:pt>
                <c:pt idx="8163">
                  <c:v>103.34054286760882</c:v>
                </c:pt>
                <c:pt idx="8164">
                  <c:v>103.34120862379848</c:v>
                </c:pt>
                <c:pt idx="8165">
                  <c:v>103.34187477913326</c:v>
                </c:pt>
                <c:pt idx="8166">
                  <c:v>103.34254133409168</c:v>
                </c:pt>
                <c:pt idx="8167">
                  <c:v>103.34320828915305</c:v>
                </c:pt>
                <c:pt idx="8168">
                  <c:v>103.34387564479754</c:v>
                </c:pt>
                <c:pt idx="8169">
                  <c:v>103.34454340150613</c:v>
                </c:pt>
                <c:pt idx="8170">
                  <c:v>103.34521155976067</c:v>
                </c:pt>
                <c:pt idx="8171">
                  <c:v>103.34588012004382</c:v>
                </c:pt>
                <c:pt idx="8172">
                  <c:v>103.34654908283906</c:v>
                </c:pt>
                <c:pt idx="8173">
                  <c:v>103.34721844863077</c:v>
                </c:pt>
                <c:pt idx="8174">
                  <c:v>103.34788821790411</c:v>
                </c:pt>
                <c:pt idx="8175">
                  <c:v>103.34855839114513</c:v>
                </c:pt>
                <c:pt idx="8176">
                  <c:v>103.34922896884071</c:v>
                </c:pt>
                <c:pt idx="8177">
                  <c:v>103.34989995147856</c:v>
                </c:pt>
                <c:pt idx="8178">
                  <c:v>103.35057133954727</c:v>
                </c:pt>
                <c:pt idx="8179">
                  <c:v>103.35124313353627</c:v>
                </c:pt>
                <c:pt idx="8180">
                  <c:v>103.35191533393585</c:v>
                </c:pt>
                <c:pt idx="8181">
                  <c:v>103.35258794123713</c:v>
                </c:pt>
                <c:pt idx="8182">
                  <c:v>103.35326095593211</c:v>
                </c:pt>
                <c:pt idx="8183">
                  <c:v>103.35393437851367</c:v>
                </c:pt>
                <c:pt idx="8184">
                  <c:v>103.35460820947553</c:v>
                </c:pt>
                <c:pt idx="8185">
                  <c:v>103.35528244931224</c:v>
                </c:pt>
                <c:pt idx="8186">
                  <c:v>103.35595709851928</c:v>
                </c:pt>
                <c:pt idx="8187">
                  <c:v>103.35663215759298</c:v>
                </c:pt>
                <c:pt idx="8188">
                  <c:v>103.35730762703051</c:v>
                </c:pt>
                <c:pt idx="8189">
                  <c:v>103.35798350732992</c:v>
                </c:pt>
                <c:pt idx="8190">
                  <c:v>103.35865979899017</c:v>
                </c:pt>
                <c:pt idx="8191">
                  <c:v>103.35933650251106</c:v>
                </c:pt>
                <c:pt idx="8192">
                  <c:v>103.36001361839328</c:v>
                </c:pt>
                <c:pt idx="8193">
                  <c:v>103.36069114713841</c:v>
                </c:pt>
                <c:pt idx="8194">
                  <c:v>103.3613690892489</c:v>
                </c:pt>
                <c:pt idx="8195">
                  <c:v>103.36204744522807</c:v>
                </c:pt>
                <c:pt idx="8196">
                  <c:v>103.36272621558015</c:v>
                </c:pt>
                <c:pt idx="8197">
                  <c:v>103.36340540081028</c:v>
                </c:pt>
                <c:pt idx="8198">
                  <c:v>103.36408500142443</c:v>
                </c:pt>
                <c:pt idx="8199">
                  <c:v>103.3647650179295</c:v>
                </c:pt>
                <c:pt idx="8200">
                  <c:v>103.36544545083329</c:v>
                </c:pt>
                <c:pt idx="8201">
                  <c:v>103.36612630064448</c:v>
                </c:pt>
                <c:pt idx="8202">
                  <c:v>103.36680756787267</c:v>
                </c:pt>
                <c:pt idx="8203">
                  <c:v>103.36748925302832</c:v>
                </c:pt>
                <c:pt idx="8204">
                  <c:v>103.36817135662284</c:v>
                </c:pt>
                <c:pt idx="8205">
                  <c:v>103.36885387916853</c:v>
                </c:pt>
                <c:pt idx="8206">
                  <c:v>103.36953682117856</c:v>
                </c:pt>
                <c:pt idx="8207">
                  <c:v>103.37022018316706</c:v>
                </c:pt>
                <c:pt idx="8208">
                  <c:v>103.37090396564906</c:v>
                </c:pt>
                <c:pt idx="8209">
                  <c:v>103.37158816914049</c:v>
                </c:pt>
                <c:pt idx="8210">
                  <c:v>103.37227279415821</c:v>
                </c:pt>
                <c:pt idx="8211">
                  <c:v>103.37295784121997</c:v>
                </c:pt>
                <c:pt idx="8212">
                  <c:v>103.37364331084449</c:v>
                </c:pt>
                <c:pt idx="8213">
                  <c:v>103.37432920355134</c:v>
                </c:pt>
                <c:pt idx="8214">
                  <c:v>103.37501551986109</c:v>
                </c:pt>
                <c:pt idx="8215">
                  <c:v>103.3757022602952</c:v>
                </c:pt>
                <c:pt idx="8216">
                  <c:v>103.37638942537605</c:v>
                </c:pt>
                <c:pt idx="8217">
                  <c:v>103.37707701562697</c:v>
                </c:pt>
                <c:pt idx="8218">
                  <c:v>103.37776503157221</c:v>
                </c:pt>
                <c:pt idx="8219">
                  <c:v>103.37845347373698</c:v>
                </c:pt>
                <c:pt idx="8220">
                  <c:v>103.37914234264738</c:v>
                </c:pt>
                <c:pt idx="8221">
                  <c:v>103.37983163883051</c:v>
                </c:pt>
                <c:pt idx="8222">
                  <c:v>103.38052136281435</c:v>
                </c:pt>
                <c:pt idx="8223">
                  <c:v>103.38121151512787</c:v>
                </c:pt>
                <c:pt idx="8224">
                  <c:v>103.38190209630096</c:v>
                </c:pt>
                <c:pt idx="8225">
                  <c:v>103.38259310686449</c:v>
                </c:pt>
                <c:pt idx="8226">
                  <c:v>103.38328454735024</c:v>
                </c:pt>
                <c:pt idx="8227">
                  <c:v>103.38397641829098</c:v>
                </c:pt>
                <c:pt idx="8228">
                  <c:v>103.38466872022042</c:v>
                </c:pt>
                <c:pt idx="8229">
                  <c:v>103.3853614536732</c:v>
                </c:pt>
                <c:pt idx="8230">
                  <c:v>103.38605461918496</c:v>
                </c:pt>
                <c:pt idx="8231">
                  <c:v>103.38674821729229</c:v>
                </c:pt>
                <c:pt idx="8232">
                  <c:v>103.38744224853275</c:v>
                </c:pt>
                <c:pt idx="8233">
                  <c:v>103.38813671344485</c:v>
                </c:pt>
                <c:pt idx="8234">
                  <c:v>103.38883161256808</c:v>
                </c:pt>
                <c:pt idx="8235">
                  <c:v>103.3895269464429</c:v>
                </c:pt>
                <c:pt idx="8236">
                  <c:v>103.39022271561075</c:v>
                </c:pt>
                <c:pt idx="8237">
                  <c:v>103.39091892061401</c:v>
                </c:pt>
                <c:pt idx="8238">
                  <c:v>103.3916155619961</c:v>
                </c:pt>
                <c:pt idx="8239">
                  <c:v>103.39231264030137</c:v>
                </c:pt>
                <c:pt idx="8240">
                  <c:v>103.39301015607519</c:v>
                </c:pt>
                <c:pt idx="8241">
                  <c:v>103.39370810986387</c:v>
                </c:pt>
                <c:pt idx="8242">
                  <c:v>103.39440650221475</c:v>
                </c:pt>
                <c:pt idx="8243">
                  <c:v>103.39510533367613</c:v>
                </c:pt>
                <c:pt idx="8244">
                  <c:v>103.39580460479732</c:v>
                </c:pt>
                <c:pt idx="8245">
                  <c:v>103.39650431612863</c:v>
                </c:pt>
                <c:pt idx="8246">
                  <c:v>103.39720446822135</c:v>
                </c:pt>
                <c:pt idx="8247">
                  <c:v>103.39790506162777</c:v>
                </c:pt>
                <c:pt idx="8248">
                  <c:v>103.3986060969012</c:v>
                </c:pt>
                <c:pt idx="8249">
                  <c:v>103.39930757459594</c:v>
                </c:pt>
                <c:pt idx="8250">
                  <c:v>103.40000949526728</c:v>
                </c:pt>
                <c:pt idx="8251">
                  <c:v>103.40071185947157</c:v>
                </c:pt>
                <c:pt idx="8252">
                  <c:v>103.4014146677661</c:v>
                </c:pt>
                <c:pt idx="8253">
                  <c:v>103.40211792070926</c:v>
                </c:pt>
                <c:pt idx="8254">
                  <c:v>103.40282161886036</c:v>
                </c:pt>
                <c:pt idx="8255">
                  <c:v>103.40352576277982</c:v>
                </c:pt>
                <c:pt idx="8256">
                  <c:v>103.40423035302901</c:v>
                </c:pt>
                <c:pt idx="8257">
                  <c:v>103.40493539017037</c:v>
                </c:pt>
                <c:pt idx="8258">
                  <c:v>103.40564087476733</c:v>
                </c:pt>
                <c:pt idx="8259">
                  <c:v>103.40634680738438</c:v>
                </c:pt>
                <c:pt idx="8260">
                  <c:v>103.40705318858704</c:v>
                </c:pt>
                <c:pt idx="8261">
                  <c:v>103.40776001894183</c:v>
                </c:pt>
                <c:pt idx="8262">
                  <c:v>103.40846729901634</c:v>
                </c:pt>
                <c:pt idx="8263">
                  <c:v>103.40917502937917</c:v>
                </c:pt>
                <c:pt idx="8264">
                  <c:v>103.4098832106</c:v>
                </c:pt>
                <c:pt idx="8265">
                  <c:v>103.41059184324952</c:v>
                </c:pt>
                <c:pt idx="8266">
                  <c:v>103.41130092789948</c:v>
                </c:pt>
                <c:pt idx="8267">
                  <c:v>103.41201046512265</c:v>
                </c:pt>
                <c:pt idx="8268">
                  <c:v>103.41272045549292</c:v>
                </c:pt>
                <c:pt idx="8269">
                  <c:v>103.41343089958515</c:v>
                </c:pt>
                <c:pt idx="8270">
                  <c:v>103.4141417979753</c:v>
                </c:pt>
                <c:pt idx="8271">
                  <c:v>103.41485315124042</c:v>
                </c:pt>
                <c:pt idx="8272">
                  <c:v>103.41556495995854</c:v>
                </c:pt>
                <c:pt idx="8273">
                  <c:v>103.41627722470885</c:v>
                </c:pt>
                <c:pt idx="8274">
                  <c:v>103.4169899460715</c:v>
                </c:pt>
                <c:pt idx="8275">
                  <c:v>103.41770312462781</c:v>
                </c:pt>
                <c:pt idx="8276">
                  <c:v>103.41841676096008</c:v>
                </c:pt>
                <c:pt idx="8277">
                  <c:v>103.41913085565179</c:v>
                </c:pt>
                <c:pt idx="8278">
                  <c:v>103.41984540928739</c:v>
                </c:pt>
                <c:pt idx="8279">
                  <c:v>103.42056042245247</c:v>
                </c:pt>
                <c:pt idx="8280">
                  <c:v>103.4212758957337</c:v>
                </c:pt>
                <c:pt idx="8281">
                  <c:v>103.42199182971881</c:v>
                </c:pt>
                <c:pt idx="8282">
                  <c:v>103.42270822499663</c:v>
                </c:pt>
                <c:pt idx="8283">
                  <c:v>103.4234250821571</c:v>
                </c:pt>
                <c:pt idx="8284">
                  <c:v>103.42414240179122</c:v>
                </c:pt>
                <c:pt idx="8285">
                  <c:v>103.42486018449108</c:v>
                </c:pt>
                <c:pt idx="8286">
                  <c:v>103.42557843084992</c:v>
                </c:pt>
                <c:pt idx="8287">
                  <c:v>103.42629714146203</c:v>
                </c:pt>
                <c:pt idx="8288">
                  <c:v>103.42701631692283</c:v>
                </c:pt>
                <c:pt idx="8289">
                  <c:v>103.42773595782883</c:v>
                </c:pt>
                <c:pt idx="8290">
                  <c:v>103.42845606477766</c:v>
                </c:pt>
                <c:pt idx="8291">
                  <c:v>103.42917663836806</c:v>
                </c:pt>
                <c:pt idx="8292">
                  <c:v>103.42989767919987</c:v>
                </c:pt>
                <c:pt idx="8293">
                  <c:v>103.43061918787406</c:v>
                </c:pt>
                <c:pt idx="8294">
                  <c:v>103.43134116499273</c:v>
                </c:pt>
                <c:pt idx="8295">
                  <c:v>103.43206361115908</c:v>
                </c:pt>
                <c:pt idx="8296">
                  <c:v>103.43278652697745</c:v>
                </c:pt>
                <c:pt idx="8297">
                  <c:v>103.4335099130533</c:v>
                </c:pt>
                <c:pt idx="8298">
                  <c:v>103.43423376999324</c:v>
                </c:pt>
                <c:pt idx="8299">
                  <c:v>103.43495809840498</c:v>
                </c:pt>
                <c:pt idx="8300">
                  <c:v>103.43568289889738</c:v>
                </c:pt>
                <c:pt idx="8301">
                  <c:v>103.43640817208046</c:v>
                </c:pt>
                <c:pt idx="8302">
                  <c:v>103.43713391856535</c:v>
                </c:pt>
                <c:pt idx="8303">
                  <c:v>103.43786013896437</c:v>
                </c:pt>
                <c:pt idx="8304">
                  <c:v>103.43858683389091</c:v>
                </c:pt>
                <c:pt idx="8305">
                  <c:v>103.43931400395959</c:v>
                </c:pt>
                <c:pt idx="8306">
                  <c:v>103.44004164978617</c:v>
                </c:pt>
                <c:pt idx="8307">
                  <c:v>103.44076977198749</c:v>
                </c:pt>
                <c:pt idx="8308">
                  <c:v>103.44149837118165</c:v>
                </c:pt>
                <c:pt idx="8309">
                  <c:v>103.44222744798786</c:v>
                </c:pt>
                <c:pt idx="8310">
                  <c:v>103.44295700302651</c:v>
                </c:pt>
                <c:pt idx="8311">
                  <c:v>103.44368703691913</c:v>
                </c:pt>
                <c:pt idx="8312">
                  <c:v>103.44441755028845</c:v>
                </c:pt>
                <c:pt idx="8313">
                  <c:v>103.44514854375836</c:v>
                </c:pt>
                <c:pt idx="8314">
                  <c:v>103.44588001795394</c:v>
                </c:pt>
                <c:pt idx="8315">
                  <c:v>103.44661197350143</c:v>
                </c:pt>
                <c:pt idx="8316">
                  <c:v>103.44734441102828</c:v>
                </c:pt>
                <c:pt idx="8317">
                  <c:v>103.44807733116309</c:v>
                </c:pt>
                <c:pt idx="8318">
                  <c:v>103.44881073453567</c:v>
                </c:pt>
                <c:pt idx="8319">
                  <c:v>103.44954462177701</c:v>
                </c:pt>
                <c:pt idx="8320">
                  <c:v>103.45027899351931</c:v>
                </c:pt>
                <c:pt idx="8321">
                  <c:v>103.45101385039595</c:v>
                </c:pt>
                <c:pt idx="8322">
                  <c:v>103.45174919304152</c:v>
                </c:pt>
                <c:pt idx="8323">
                  <c:v>103.45248502209182</c:v>
                </c:pt>
                <c:pt idx="8324">
                  <c:v>103.45322133818382</c:v>
                </c:pt>
                <c:pt idx="8325">
                  <c:v>103.45395814195575</c:v>
                </c:pt>
                <c:pt idx="8326">
                  <c:v>103.45469543404701</c:v>
                </c:pt>
                <c:pt idx="8327">
                  <c:v>103.45543321509824</c:v>
                </c:pt>
                <c:pt idx="8328">
                  <c:v>103.45617148575128</c:v>
                </c:pt>
                <c:pt idx="8329">
                  <c:v>103.45691024664923</c:v>
                </c:pt>
                <c:pt idx="8330">
                  <c:v>103.45764949843635</c:v>
                </c:pt>
                <c:pt idx="8331">
                  <c:v>103.45838924175817</c:v>
                </c:pt>
                <c:pt idx="8332">
                  <c:v>103.45912947726147</c:v>
                </c:pt>
                <c:pt idx="8333">
                  <c:v>103.4598702055942</c:v>
                </c:pt>
                <c:pt idx="8334">
                  <c:v>103.4606114274056</c:v>
                </c:pt>
                <c:pt idx="8335">
                  <c:v>103.46135314334613</c:v>
                </c:pt>
                <c:pt idx="8336">
                  <c:v>103.46209535406749</c:v>
                </c:pt>
                <c:pt idx="8337">
                  <c:v>103.46283806022264</c:v>
                </c:pt>
                <c:pt idx="8338">
                  <c:v>103.46358126246577</c:v>
                </c:pt>
                <c:pt idx="8339">
                  <c:v>103.46432496145233</c:v>
                </c:pt>
                <c:pt idx="8340">
                  <c:v>103.46506915783905</c:v>
                </c:pt>
                <c:pt idx="8341">
                  <c:v>103.46581385228387</c:v>
                </c:pt>
                <c:pt idx="8342">
                  <c:v>103.46655904544603</c:v>
                </c:pt>
                <c:pt idx="8343">
                  <c:v>103.46730473798601</c:v>
                </c:pt>
                <c:pt idx="8344">
                  <c:v>103.46805093056558</c:v>
                </c:pt>
                <c:pt idx="8345">
                  <c:v>103.46879762384778</c:v>
                </c:pt>
                <c:pt idx="8346">
                  <c:v>103.4695448184969</c:v>
                </c:pt>
                <c:pt idx="8347">
                  <c:v>103.47029251517853</c:v>
                </c:pt>
                <c:pt idx="8348">
                  <c:v>103.47104071455954</c:v>
                </c:pt>
                <c:pt idx="8349">
                  <c:v>103.47178941730806</c:v>
                </c:pt>
                <c:pt idx="8350">
                  <c:v>103.47253862409354</c:v>
                </c:pt>
                <c:pt idx="8351">
                  <c:v>103.47328833558672</c:v>
                </c:pt>
                <c:pt idx="8352">
                  <c:v>103.47403855245959</c:v>
                </c:pt>
                <c:pt idx="8353">
                  <c:v>103.47478927538549</c:v>
                </c:pt>
                <c:pt idx="8354">
                  <c:v>103.47554050503902</c:v>
                </c:pt>
                <c:pt idx="8355">
                  <c:v>103.47629224209614</c:v>
                </c:pt>
                <c:pt idx="8356">
                  <c:v>103.47704448723402</c:v>
                </c:pt>
                <c:pt idx="8357">
                  <c:v>103.47779724113126</c:v>
                </c:pt>
                <c:pt idx="8358">
                  <c:v>103.47855050446768</c:v>
                </c:pt>
                <c:pt idx="8359">
                  <c:v>103.47930427792447</c:v>
                </c:pt>
                <c:pt idx="8360">
                  <c:v>103.4800585621841</c:v>
                </c:pt>
                <c:pt idx="8361">
                  <c:v>103.4808133579304</c:v>
                </c:pt>
                <c:pt idx="8362">
                  <c:v>103.48156866584851</c:v>
                </c:pt>
                <c:pt idx="8363">
                  <c:v>103.4823244866249</c:v>
                </c:pt>
                <c:pt idx="8364">
                  <c:v>103.48308082094739</c:v>
                </c:pt>
                <c:pt idx="8365">
                  <c:v>103.48383766950512</c:v>
                </c:pt>
                <c:pt idx="8366">
                  <c:v>103.48459503298858</c:v>
                </c:pt>
                <c:pt idx="8367">
                  <c:v>103.48535291208958</c:v>
                </c:pt>
                <c:pt idx="8368">
                  <c:v>103.48611130750132</c:v>
                </c:pt>
                <c:pt idx="8369">
                  <c:v>103.48687021991833</c:v>
                </c:pt>
                <c:pt idx="8370">
                  <c:v>103.48762965003648</c:v>
                </c:pt>
                <c:pt idx="8371">
                  <c:v>103.48838959855303</c:v>
                </c:pt>
                <c:pt idx="8372">
                  <c:v>103.48915006616657</c:v>
                </c:pt>
                <c:pt idx="8373">
                  <c:v>103.48991105357709</c:v>
                </c:pt>
                <c:pt idx="8374">
                  <c:v>103.49067256148591</c:v>
                </c:pt>
                <c:pt idx="8375">
                  <c:v>103.49143459059576</c:v>
                </c:pt>
                <c:pt idx="8376">
                  <c:v>103.4921971416107</c:v>
                </c:pt>
                <c:pt idx="8377">
                  <c:v>103.49296021523622</c:v>
                </c:pt>
                <c:pt idx="8378">
                  <c:v>103.49372381217917</c:v>
                </c:pt>
                <c:pt idx="8379">
                  <c:v>103.49448793314777</c:v>
                </c:pt>
                <c:pt idx="8380">
                  <c:v>103.49525257885166</c:v>
                </c:pt>
                <c:pt idx="8381">
                  <c:v>103.49601775000185</c:v>
                </c:pt>
                <c:pt idx="8382">
                  <c:v>103.49678344731078</c:v>
                </c:pt>
                <c:pt idx="8383">
                  <c:v>103.49754967149224</c:v>
                </c:pt>
                <c:pt idx="8384">
                  <c:v>103.49831642326146</c:v>
                </c:pt>
                <c:pt idx="8385">
                  <c:v>103.49908370333507</c:v>
                </c:pt>
                <c:pt idx="8386">
                  <c:v>103.49985151243114</c:v>
                </c:pt>
                <c:pt idx="8387">
                  <c:v>103.50061985126909</c:v>
                </c:pt>
                <c:pt idx="8388">
                  <c:v>103.50138872056984</c:v>
                </c:pt>
                <c:pt idx="8389">
                  <c:v>103.50215812105564</c:v>
                </c:pt>
                <c:pt idx="8390">
                  <c:v>103.50292805345025</c:v>
                </c:pt>
                <c:pt idx="8391">
                  <c:v>103.50369851847883</c:v>
                </c:pt>
                <c:pt idx="8392">
                  <c:v>103.50446951686796</c:v>
                </c:pt>
                <c:pt idx="8393">
                  <c:v>103.50524104934566</c:v>
                </c:pt>
                <c:pt idx="8394">
                  <c:v>103.50601311664143</c:v>
                </c:pt>
                <c:pt idx="8395">
                  <c:v>103.50678571948616</c:v>
                </c:pt>
                <c:pt idx="8396">
                  <c:v>103.50755885861223</c:v>
                </c:pt>
                <c:pt idx="8397">
                  <c:v>103.50833253475344</c:v>
                </c:pt>
                <c:pt idx="8398">
                  <c:v>103.5091067486451</c:v>
                </c:pt>
                <c:pt idx="8399">
                  <c:v>103.5098815010239</c:v>
                </c:pt>
                <c:pt idx="8400">
                  <c:v>103.51065679262807</c:v>
                </c:pt>
                <c:pt idx="8401">
                  <c:v>103.51143262419728</c:v>
                </c:pt>
                <c:pt idx="8402">
                  <c:v>103.51220899647265</c:v>
                </c:pt>
                <c:pt idx="8403">
                  <c:v>103.51298591019682</c:v>
                </c:pt>
                <c:pt idx="8404">
                  <c:v>103.51376336611385</c:v>
                </c:pt>
                <c:pt idx="8405">
                  <c:v>103.51454136496935</c:v>
                </c:pt>
                <c:pt idx="8406">
                  <c:v>103.51531990751037</c:v>
                </c:pt>
                <c:pt idx="8407">
                  <c:v>103.51609899448547</c:v>
                </c:pt>
                <c:pt idx="8408">
                  <c:v>103.51687862664471</c:v>
                </c:pt>
                <c:pt idx="8409">
                  <c:v>103.51765880473964</c:v>
                </c:pt>
                <c:pt idx="8410">
                  <c:v>103.51843952952332</c:v>
                </c:pt>
                <c:pt idx="8411">
                  <c:v>103.51922080175029</c:v>
                </c:pt>
                <c:pt idx="8412">
                  <c:v>103.52000262217665</c:v>
                </c:pt>
                <c:pt idx="8413">
                  <c:v>103.52078499155996</c:v>
                </c:pt>
                <c:pt idx="8414">
                  <c:v>103.52156791065936</c:v>
                </c:pt>
                <c:pt idx="8415">
                  <c:v>103.52235138023545</c:v>
                </c:pt>
                <c:pt idx="8416">
                  <c:v>103.52313540105041</c:v>
                </c:pt>
                <c:pt idx="8417">
                  <c:v>103.52391997386792</c:v>
                </c:pt>
                <c:pt idx="8418">
                  <c:v>103.5247050994532</c:v>
                </c:pt>
                <c:pt idx="8419">
                  <c:v>103.52549077857303</c:v>
                </c:pt>
                <c:pt idx="8420">
                  <c:v>103.52627701199569</c:v>
                </c:pt>
                <c:pt idx="8421">
                  <c:v>103.52706380049106</c:v>
                </c:pt>
                <c:pt idx="8422">
                  <c:v>103.52785114483054</c:v>
                </c:pt>
                <c:pt idx="8423">
                  <c:v>103.52863904578709</c:v>
                </c:pt>
                <c:pt idx="8424">
                  <c:v>103.52942750413521</c:v>
                </c:pt>
                <c:pt idx="8425">
                  <c:v>103.53021652065102</c:v>
                </c:pt>
                <c:pt idx="8426">
                  <c:v>103.53100609611215</c:v>
                </c:pt>
                <c:pt idx="8427">
                  <c:v>103.53179623129783</c:v>
                </c:pt>
                <c:pt idx="8428">
                  <c:v>103.53258692698888</c:v>
                </c:pt>
                <c:pt idx="8429">
                  <c:v>103.53337818396766</c:v>
                </c:pt>
                <c:pt idx="8430">
                  <c:v>103.53417000301815</c:v>
                </c:pt>
                <c:pt idx="8431">
                  <c:v>103.53496238492589</c:v>
                </c:pt>
                <c:pt idx="8432">
                  <c:v>103.53575533047805</c:v>
                </c:pt>
                <c:pt idx="8433">
                  <c:v>103.53654884046338</c:v>
                </c:pt>
                <c:pt idx="8434">
                  <c:v>103.53734291567221</c:v>
                </c:pt>
                <c:pt idx="8435">
                  <c:v>103.53813755689652</c:v>
                </c:pt>
                <c:pt idx="8436">
                  <c:v>103.53893276492985</c:v>
                </c:pt>
                <c:pt idx="8437">
                  <c:v>103.53972854056741</c:v>
                </c:pt>
                <c:pt idx="8438">
                  <c:v>103.54052488460599</c:v>
                </c:pt>
                <c:pt idx="8439">
                  <c:v>103.54132179784399</c:v>
                </c:pt>
                <c:pt idx="8440">
                  <c:v>103.54211928108148</c:v>
                </c:pt>
                <c:pt idx="8441">
                  <c:v>103.54291733512017</c:v>
                </c:pt>
                <c:pt idx="8442">
                  <c:v>103.54371596076334</c:v>
                </c:pt>
                <c:pt idx="8443">
                  <c:v>103.54451515881597</c:v>
                </c:pt>
                <c:pt idx="8444">
                  <c:v>103.54531493008466</c:v>
                </c:pt>
                <c:pt idx="8445">
                  <c:v>103.54611527537767</c:v>
                </c:pt>
                <c:pt idx="8446">
                  <c:v>103.54691619550492</c:v>
                </c:pt>
                <c:pt idx="8447">
                  <c:v>103.54771769127797</c:v>
                </c:pt>
                <c:pt idx="8448">
                  <c:v>103.54851976351006</c:v>
                </c:pt>
                <c:pt idx="8449">
                  <c:v>103.54932241301607</c:v>
                </c:pt>
                <c:pt idx="8450">
                  <c:v>103.55012564061261</c:v>
                </c:pt>
                <c:pt idx="8451">
                  <c:v>103.55092944711789</c:v>
                </c:pt>
                <c:pt idx="8452">
                  <c:v>103.55173383335188</c:v>
                </c:pt>
                <c:pt idx="8453">
                  <c:v>103.55253880013615</c:v>
                </c:pt>
                <c:pt idx="8454">
                  <c:v>103.55334434829405</c:v>
                </c:pt>
                <c:pt idx="8455">
                  <c:v>103.55415047865057</c:v>
                </c:pt>
                <c:pt idx="8456">
                  <c:v>103.55495719203239</c:v>
                </c:pt>
                <c:pt idx="8457">
                  <c:v>103.55576448926794</c:v>
                </c:pt>
                <c:pt idx="8458">
                  <c:v>103.55657237118734</c:v>
                </c:pt>
                <c:pt idx="8459">
                  <c:v>103.55738083862239</c:v>
                </c:pt>
                <c:pt idx="8460">
                  <c:v>103.55818989240667</c:v>
                </c:pt>
                <c:pt idx="8461">
                  <c:v>103.55899953337543</c:v>
                </c:pt>
                <c:pt idx="8462">
                  <c:v>103.55980976236565</c:v>
                </c:pt>
                <c:pt idx="8463">
                  <c:v>103.56062058021608</c:v>
                </c:pt>
                <c:pt idx="8464">
                  <c:v>103.56143198776719</c:v>
                </c:pt>
                <c:pt idx="8465">
                  <c:v>103.56224398586117</c:v>
                </c:pt>
                <c:pt idx="8466">
                  <c:v>103.56305657534199</c:v>
                </c:pt>
                <c:pt idx="8467">
                  <c:v>103.56386975705534</c:v>
                </c:pt>
                <c:pt idx="8468">
                  <c:v>103.56468353184869</c:v>
                </c:pt>
                <c:pt idx="8469">
                  <c:v>103.56549790057126</c:v>
                </c:pt>
                <c:pt idx="8470">
                  <c:v>103.56631286407404</c:v>
                </c:pt>
                <c:pt idx="8471">
                  <c:v>103.56712842320977</c:v>
                </c:pt>
                <c:pt idx="8472">
                  <c:v>103.56794457883301</c:v>
                </c:pt>
                <c:pt idx="8473">
                  <c:v>103.56876133180005</c:v>
                </c:pt>
                <c:pt idx="8474">
                  <c:v>103.56957868296898</c:v>
                </c:pt>
                <c:pt idx="8475">
                  <c:v>103.57039663319972</c:v>
                </c:pt>
                <c:pt idx="8476">
                  <c:v>103.57121518335394</c:v>
                </c:pt>
                <c:pt idx="8477">
                  <c:v>103.57203433429511</c:v>
                </c:pt>
                <c:pt idx="8478">
                  <c:v>103.57285408688851</c:v>
                </c:pt>
                <c:pt idx="8479">
                  <c:v>103.57367444200128</c:v>
                </c:pt>
                <c:pt idx="8480">
                  <c:v>103.57449540050227</c:v>
                </c:pt>
                <c:pt idx="8481">
                  <c:v>103.57531696326225</c:v>
                </c:pt>
                <c:pt idx="8482">
                  <c:v>103.57613913115378</c:v>
                </c:pt>
                <c:pt idx="8483">
                  <c:v>103.57696190505123</c:v>
                </c:pt>
                <c:pt idx="8484">
                  <c:v>103.57778528583081</c:v>
                </c:pt>
                <c:pt idx="8485">
                  <c:v>103.57860927437061</c:v>
                </c:pt>
                <c:pt idx="8486">
                  <c:v>103.57943387155051</c:v>
                </c:pt>
                <c:pt idx="8487">
                  <c:v>103.58025907825225</c:v>
                </c:pt>
                <c:pt idx="8488">
                  <c:v>103.58108489535948</c:v>
                </c:pt>
                <c:pt idx="8489">
                  <c:v>103.58191132375765</c:v>
                </c:pt>
                <c:pt idx="8490">
                  <c:v>103.58273836433411</c:v>
                </c:pt>
                <c:pt idx="8491">
                  <c:v>103.58356601797803</c:v>
                </c:pt>
                <c:pt idx="8492">
                  <c:v>103.58439428558052</c:v>
                </c:pt>
                <c:pt idx="8493">
                  <c:v>103.58522316803455</c:v>
                </c:pt>
                <c:pt idx="8494">
                  <c:v>103.58605266623493</c:v>
                </c:pt>
                <c:pt idx="8495">
                  <c:v>103.58688278107846</c:v>
                </c:pt>
                <c:pt idx="8496">
                  <c:v>103.58771351346373</c:v>
                </c:pt>
                <c:pt idx="8497">
                  <c:v>103.58854486429128</c:v>
                </c:pt>
                <c:pt idx="8498">
                  <c:v>103.58937683446359</c:v>
                </c:pt>
                <c:pt idx="8499">
                  <c:v>103.59020942488499</c:v>
                </c:pt>
                <c:pt idx="8500">
                  <c:v>103.59104263646178</c:v>
                </c:pt>
                <c:pt idx="8501">
                  <c:v>103.59187647010214</c:v>
                </c:pt>
                <c:pt idx="8502">
                  <c:v>103.59271092671621</c:v>
                </c:pt>
                <c:pt idx="8503">
                  <c:v>103.59354600721606</c:v>
                </c:pt>
                <c:pt idx="8504">
                  <c:v>103.59438171251568</c:v>
                </c:pt>
                <c:pt idx="8505">
                  <c:v>103.59521804353103</c:v>
                </c:pt>
                <c:pt idx="8506">
                  <c:v>103.59605500118001</c:v>
                </c:pt>
                <c:pt idx="8507">
                  <c:v>103.59689258638245</c:v>
                </c:pt>
                <c:pt idx="8508">
                  <c:v>103.59773080006019</c:v>
                </c:pt>
                <c:pt idx="8509">
                  <c:v>103.59856964313703</c:v>
                </c:pt>
                <c:pt idx="8510">
                  <c:v>103.59940911653868</c:v>
                </c:pt>
                <c:pt idx="8511">
                  <c:v>103.6002492211929</c:v>
                </c:pt>
                <c:pt idx="8512">
                  <c:v>103.60108995802941</c:v>
                </c:pt>
                <c:pt idx="8513">
                  <c:v>103.6019313279799</c:v>
                </c:pt>
                <c:pt idx="8514">
                  <c:v>103.60277333197809</c:v>
                </c:pt>
                <c:pt idx="8515">
                  <c:v>103.60361597095967</c:v>
                </c:pt>
                <c:pt idx="8516">
                  <c:v>103.60445924586236</c:v>
                </c:pt>
                <c:pt idx="8517">
                  <c:v>103.60530315762585</c:v>
                </c:pt>
                <c:pt idx="8518">
                  <c:v>103.60614770719191</c:v>
                </c:pt>
                <c:pt idx="8519">
                  <c:v>103.60699289550428</c:v>
                </c:pt>
                <c:pt idx="8520">
                  <c:v>103.60783872350875</c:v>
                </c:pt>
                <c:pt idx="8521">
                  <c:v>103.60868519215315</c:v>
                </c:pt>
                <c:pt idx="8522">
                  <c:v>103.60953230238732</c:v>
                </c:pt>
                <c:pt idx="8523">
                  <c:v>103.6103800551632</c:v>
                </c:pt>
                <c:pt idx="8524">
                  <c:v>103.61122845143474</c:v>
                </c:pt>
                <c:pt idx="8525">
                  <c:v>103.61207749215797</c:v>
                </c:pt>
                <c:pt idx="8526">
                  <c:v>103.61292717829093</c:v>
                </c:pt>
                <c:pt idx="8527">
                  <c:v>103.61377751079382</c:v>
                </c:pt>
                <c:pt idx="8528">
                  <c:v>103.61462849062885</c:v>
                </c:pt>
                <c:pt idx="8529">
                  <c:v>103.6154801187603</c:v>
                </c:pt>
                <c:pt idx="8530">
                  <c:v>103.61633239615462</c:v>
                </c:pt>
                <c:pt idx="8531">
                  <c:v>103.61718532378025</c:v>
                </c:pt>
                <c:pt idx="8532">
                  <c:v>103.61803890260781</c:v>
                </c:pt>
                <c:pt idx="8533">
                  <c:v>103.61889313360996</c:v>
                </c:pt>
                <c:pt idx="8534">
                  <c:v>103.61974801776154</c:v>
                </c:pt>
                <c:pt idx="8535">
                  <c:v>103.62060355603944</c:v>
                </c:pt>
                <c:pt idx="8536">
                  <c:v>103.62145974942271</c:v>
                </c:pt>
                <c:pt idx="8537">
                  <c:v>103.62231659889254</c:v>
                </c:pt>
                <c:pt idx="8538">
                  <c:v>103.62317410543223</c:v>
                </c:pt>
                <c:pt idx="8539">
                  <c:v>103.62403227002721</c:v>
                </c:pt>
                <c:pt idx="8540">
                  <c:v>103.62489109366511</c:v>
                </c:pt>
                <c:pt idx="8541">
                  <c:v>103.62575057733567</c:v>
                </c:pt>
                <c:pt idx="8542">
                  <c:v>103.62661072203078</c:v>
                </c:pt>
                <c:pt idx="8543">
                  <c:v>103.62747152874454</c:v>
                </c:pt>
                <c:pt idx="8544">
                  <c:v>103.62833299847318</c:v>
                </c:pt>
                <c:pt idx="8545">
                  <c:v>103.62919513221516</c:v>
                </c:pt>
                <c:pt idx="8546">
                  <c:v>103.63005793097106</c:v>
                </c:pt>
                <c:pt idx="8547">
                  <c:v>103.6309213957437</c:v>
                </c:pt>
                <c:pt idx="8548">
                  <c:v>103.63178552753807</c:v>
                </c:pt>
                <c:pt idx="8549">
                  <c:v>103.6326503273614</c:v>
                </c:pt>
                <c:pt idx="8550">
                  <c:v>103.63351579622308</c:v>
                </c:pt>
                <c:pt idx="8551">
                  <c:v>103.63438193513475</c:v>
                </c:pt>
                <c:pt idx="8552">
                  <c:v>103.63524874511026</c:v>
                </c:pt>
                <c:pt idx="8553">
                  <c:v>103.63611622716572</c:v>
                </c:pt>
                <c:pt idx="8554">
                  <c:v>103.63698438231943</c:v>
                </c:pt>
                <c:pt idx="8555">
                  <c:v>103.63785321159193</c:v>
                </c:pt>
                <c:pt idx="8556">
                  <c:v>103.63872271600609</c:v>
                </c:pt>
                <c:pt idx="8557">
                  <c:v>103.63959289658692</c:v>
                </c:pt>
                <c:pt idx="8558">
                  <c:v>103.64046375436178</c:v>
                </c:pt>
                <c:pt idx="8559">
                  <c:v>103.64133529036026</c:v>
                </c:pt>
                <c:pt idx="8560">
                  <c:v>103.64220750561424</c:v>
                </c:pt>
                <c:pt idx="8561">
                  <c:v>103.64308040115786</c:v>
                </c:pt>
                <c:pt idx="8562">
                  <c:v>103.64395397802757</c:v>
                </c:pt>
                <c:pt idx="8563">
                  <c:v>103.6448282372621</c:v>
                </c:pt>
                <c:pt idx="8564">
                  <c:v>103.64570317990253</c:v>
                </c:pt>
                <c:pt idx="8565">
                  <c:v>103.64657880699215</c:v>
                </c:pt>
                <c:pt idx="8566">
                  <c:v>103.64745511957666</c:v>
                </c:pt>
                <c:pt idx="8567">
                  <c:v>103.64833211870403</c:v>
                </c:pt>
                <c:pt idx="8568">
                  <c:v>103.64920980542458</c:v>
                </c:pt>
                <c:pt idx="8569">
                  <c:v>103.65008818079096</c:v>
                </c:pt>
                <c:pt idx="8570">
                  <c:v>103.65096724585817</c:v>
                </c:pt>
                <c:pt idx="8571">
                  <c:v>103.65184700168354</c:v>
                </c:pt>
                <c:pt idx="8572">
                  <c:v>103.65272744932676</c:v>
                </c:pt>
                <c:pt idx="8573">
                  <c:v>103.6536085898499</c:v>
                </c:pt>
                <c:pt idx="8574">
                  <c:v>103.6544904243174</c:v>
                </c:pt>
                <c:pt idx="8575">
                  <c:v>103.65537295379606</c:v>
                </c:pt>
                <c:pt idx="8576">
                  <c:v>103.65625617935505</c:v>
                </c:pt>
                <c:pt idx="8577">
                  <c:v>103.65714010206599</c:v>
                </c:pt>
                <c:pt idx="8578">
                  <c:v>103.65802472300285</c:v>
                </c:pt>
                <c:pt idx="8579">
                  <c:v>103.658910043242</c:v>
                </c:pt>
                <c:pt idx="8580">
                  <c:v>103.65979606386225</c:v>
                </c:pt>
                <c:pt idx="8581">
                  <c:v>103.66068278594481</c:v>
                </c:pt>
                <c:pt idx="8582">
                  <c:v>103.66157021057333</c:v>
                </c:pt>
                <c:pt idx="8583">
                  <c:v>103.66245833883389</c:v>
                </c:pt>
                <c:pt idx="8584">
                  <c:v>103.66334717181499</c:v>
                </c:pt>
                <c:pt idx="8585">
                  <c:v>103.66423671060761</c:v>
                </c:pt>
                <c:pt idx="8586">
                  <c:v>103.66512695630517</c:v>
                </c:pt>
                <c:pt idx="8587">
                  <c:v>103.66601791000356</c:v>
                </c:pt>
                <c:pt idx="8588">
                  <c:v>103.66690957280113</c:v>
                </c:pt>
                <c:pt idx="8589">
                  <c:v>103.6678019457987</c:v>
                </c:pt>
                <c:pt idx="8590">
                  <c:v>103.6686950300996</c:v>
                </c:pt>
                <c:pt idx="8591">
                  <c:v>103.66958882680963</c:v>
                </c:pt>
                <c:pt idx="8592">
                  <c:v>103.6704833370371</c:v>
                </c:pt>
                <c:pt idx="8593">
                  <c:v>103.67137856189281</c:v>
                </c:pt>
                <c:pt idx="8594">
                  <c:v>103.6722745024901</c:v>
                </c:pt>
                <c:pt idx="8595">
                  <c:v>103.67317115994483</c:v>
                </c:pt>
                <c:pt idx="8596">
                  <c:v>103.67406853537535</c:v>
                </c:pt>
                <c:pt idx="8597">
                  <c:v>103.67496662990261</c:v>
                </c:pt>
                <c:pt idx="8598">
                  <c:v>103.67586544465004</c:v>
                </c:pt>
                <c:pt idx="8599">
                  <c:v>103.67676498074367</c:v>
                </c:pt>
                <c:pt idx="8600">
                  <c:v>103.67766523931206</c:v>
                </c:pt>
                <c:pt idx="8601">
                  <c:v>103.67856622148636</c:v>
                </c:pt>
                <c:pt idx="8602">
                  <c:v>103.67946792840029</c:v>
                </c:pt>
                <c:pt idx="8603">
                  <c:v>103.68037036119011</c:v>
                </c:pt>
                <c:pt idx="8604">
                  <c:v>103.68127352099475</c:v>
                </c:pt>
                <c:pt idx="8605">
                  <c:v>103.68217740895567</c:v>
                </c:pt>
                <c:pt idx="8606">
                  <c:v>103.68308202621697</c:v>
                </c:pt>
                <c:pt idx="8607">
                  <c:v>103.68398737392535</c:v>
                </c:pt>
                <c:pt idx="8608">
                  <c:v>103.68489345323013</c:v>
                </c:pt>
                <c:pt idx="8609">
                  <c:v>103.68580026528329</c:v>
                </c:pt>
                <c:pt idx="8610">
                  <c:v>103.68670781123942</c:v>
                </c:pt>
                <c:pt idx="8611">
                  <c:v>103.68761609225572</c:v>
                </c:pt>
                <c:pt idx="8612">
                  <c:v>103.68852510949213</c:v>
                </c:pt>
                <c:pt idx="8613">
                  <c:v>103.68943486411118</c:v>
                </c:pt>
                <c:pt idx="8614">
                  <c:v>103.6903453572781</c:v>
                </c:pt>
                <c:pt idx="8615">
                  <c:v>103.6912565901608</c:v>
                </c:pt>
                <c:pt idx="8616">
                  <c:v>103.69216856392985</c:v>
                </c:pt>
                <c:pt idx="8617">
                  <c:v>103.69308127975854</c:v>
                </c:pt>
                <c:pt idx="8618">
                  <c:v>103.69399473882285</c:v>
                </c:pt>
                <c:pt idx="8619">
                  <c:v>103.69490894230148</c:v>
                </c:pt>
                <c:pt idx="8620">
                  <c:v>103.69582389137582</c:v>
                </c:pt>
                <c:pt idx="8621">
                  <c:v>103.69673958723004</c:v>
                </c:pt>
                <c:pt idx="8622">
                  <c:v>103.697656031051</c:v>
                </c:pt>
                <c:pt idx="8623">
                  <c:v>103.69857322402831</c:v>
                </c:pt>
                <c:pt idx="8624">
                  <c:v>103.69949116735434</c:v>
                </c:pt>
                <c:pt idx="8625">
                  <c:v>103.70040986222421</c:v>
                </c:pt>
                <c:pt idx="8626">
                  <c:v>103.70132930983583</c:v>
                </c:pt>
                <c:pt idx="8627">
                  <c:v>103.70224951138987</c:v>
                </c:pt>
                <c:pt idx="8628">
                  <c:v>103.70317046808978</c:v>
                </c:pt>
                <c:pt idx="8629">
                  <c:v>103.70409218114183</c:v>
                </c:pt>
                <c:pt idx="8630">
                  <c:v>103.70501465175505</c:v>
                </c:pt>
                <c:pt idx="8631">
                  <c:v>103.70593788114132</c:v>
                </c:pt>
                <c:pt idx="8632">
                  <c:v>103.70686187051534</c:v>
                </c:pt>
                <c:pt idx="8633">
                  <c:v>103.70778662109458</c:v>
                </c:pt>
                <c:pt idx="8634">
                  <c:v>103.70871213409944</c:v>
                </c:pt>
                <c:pt idx="8635">
                  <c:v>103.70963841075309</c:v>
                </c:pt>
                <c:pt idx="8636">
                  <c:v>103.71056545228157</c:v>
                </c:pt>
                <c:pt idx="8637">
                  <c:v>103.71149325991381</c:v>
                </c:pt>
                <c:pt idx="8638">
                  <c:v>103.71242183488158</c:v>
                </c:pt>
                <c:pt idx="8639">
                  <c:v>103.71335117841956</c:v>
                </c:pt>
                <c:pt idx="8640">
                  <c:v>103.7142812917653</c:v>
                </c:pt>
                <c:pt idx="8641">
                  <c:v>103.71521217615926</c:v>
                </c:pt>
                <c:pt idx="8642">
                  <c:v>103.71614383284478</c:v>
                </c:pt>
                <c:pt idx="8643">
                  <c:v>103.71707626306817</c:v>
                </c:pt>
                <c:pt idx="8644">
                  <c:v>103.71800946807859</c:v>
                </c:pt>
                <c:pt idx="8645">
                  <c:v>103.7189434491282</c:v>
                </c:pt>
                <c:pt idx="8646">
                  <c:v>103.71987820747211</c:v>
                </c:pt>
                <c:pt idx="8647">
                  <c:v>103.72081374436829</c:v>
                </c:pt>
                <c:pt idx="8648">
                  <c:v>103.72175006107778</c:v>
                </c:pt>
                <c:pt idx="8649">
                  <c:v>103.72268715886455</c:v>
                </c:pt>
                <c:pt idx="8650">
                  <c:v>103.72362503899551</c:v>
                </c:pt>
                <c:pt idx="8651">
                  <c:v>103.72456370274061</c:v>
                </c:pt>
                <c:pt idx="8652">
                  <c:v>103.72550315137281</c:v>
                </c:pt>
                <c:pt idx="8653">
                  <c:v>103.726443386168</c:v>
                </c:pt>
                <c:pt idx="8654">
                  <c:v>103.7273844084052</c:v>
                </c:pt>
                <c:pt idx="8655">
                  <c:v>103.72832621936635</c:v>
                </c:pt>
                <c:pt idx="8656">
                  <c:v>103.72926882033649</c:v>
                </c:pt>
                <c:pt idx="8657">
                  <c:v>103.73021221260369</c:v>
                </c:pt>
                <c:pt idx="8658">
                  <c:v>103.73115639745906</c:v>
                </c:pt>
                <c:pt idx="8659">
                  <c:v>103.73210137619679</c:v>
                </c:pt>
                <c:pt idx="8660">
                  <c:v>103.73304715011417</c:v>
                </c:pt>
                <c:pt idx="8661">
                  <c:v>103.73399372051152</c:v>
                </c:pt>
                <c:pt idx="8662">
                  <c:v>103.73494108869227</c:v>
                </c:pt>
                <c:pt idx="8663">
                  <c:v>103.73588925596299</c:v>
                </c:pt>
                <c:pt idx="8664">
                  <c:v>103.7368382236333</c:v>
                </c:pt>
                <c:pt idx="8665">
                  <c:v>103.73778799301601</c:v>
                </c:pt>
                <c:pt idx="8666">
                  <c:v>103.73873856542703</c:v>
                </c:pt>
                <c:pt idx="8667">
                  <c:v>103.73968994218539</c:v>
                </c:pt>
                <c:pt idx="8668">
                  <c:v>103.74064212461333</c:v>
                </c:pt>
                <c:pt idx="8669">
                  <c:v>103.74159511403617</c:v>
                </c:pt>
                <c:pt idx="8670">
                  <c:v>103.74254891178249</c:v>
                </c:pt>
                <c:pt idx="8671">
                  <c:v>103.743503519184</c:v>
                </c:pt>
                <c:pt idx="8672">
                  <c:v>103.7444589375756</c:v>
                </c:pt>
                <c:pt idx="8673">
                  <c:v>103.74541516829542</c:v>
                </c:pt>
                <c:pt idx="8674">
                  <c:v>103.7463722126848</c:v>
                </c:pt>
                <c:pt idx="8675">
                  <c:v>103.74733007208827</c:v>
                </c:pt>
                <c:pt idx="8676">
                  <c:v>103.74828874785362</c:v>
                </c:pt>
                <c:pt idx="8677">
                  <c:v>103.74924824133187</c:v>
                </c:pt>
                <c:pt idx="8678">
                  <c:v>103.75020855387731</c:v>
                </c:pt>
                <c:pt idx="8679">
                  <c:v>103.75116968684749</c:v>
                </c:pt>
                <c:pt idx="8680">
                  <c:v>103.7521316416032</c:v>
                </c:pt>
                <c:pt idx="8681">
                  <c:v>103.75309441950857</c:v>
                </c:pt>
                <c:pt idx="8682">
                  <c:v>103.75405802193097</c:v>
                </c:pt>
                <c:pt idx="8683">
                  <c:v>103.75502245024113</c:v>
                </c:pt>
                <c:pt idx="8684">
                  <c:v>103.75598770581306</c:v>
                </c:pt>
                <c:pt idx="8685">
                  <c:v>103.75695379002407</c:v>
                </c:pt>
                <c:pt idx="8686">
                  <c:v>103.75792070425489</c:v>
                </c:pt>
                <c:pt idx="8687">
                  <c:v>103.7588884498895</c:v>
                </c:pt>
                <c:pt idx="8688">
                  <c:v>103.75985702831531</c:v>
                </c:pt>
                <c:pt idx="8689">
                  <c:v>103.76082644092308</c:v>
                </c:pt>
                <c:pt idx="8690">
                  <c:v>103.76179668910693</c:v>
                </c:pt>
                <c:pt idx="8691">
                  <c:v>103.76276777426439</c:v>
                </c:pt>
                <c:pt idx="8692">
                  <c:v>103.76373969779638</c:v>
                </c:pt>
                <c:pt idx="8693">
                  <c:v>103.76471246110725</c:v>
                </c:pt>
                <c:pt idx="8694">
                  <c:v>103.76568606560477</c:v>
                </c:pt>
                <c:pt idx="8695">
                  <c:v>103.7666605127001</c:v>
                </c:pt>
                <c:pt idx="8696">
                  <c:v>103.76763580380791</c:v>
                </c:pt>
                <c:pt idx="8697">
                  <c:v>103.76861194034628</c:v>
                </c:pt>
                <c:pt idx="8698">
                  <c:v>103.76958892373678</c:v>
                </c:pt>
                <c:pt idx="8699">
                  <c:v>103.77056675540445</c:v>
                </c:pt>
                <c:pt idx="8700">
                  <c:v>103.77154543677783</c:v>
                </c:pt>
                <c:pt idx="8701">
                  <c:v>103.77252496928894</c:v>
                </c:pt>
                <c:pt idx="8702">
                  <c:v>103.77350535437334</c:v>
                </c:pt>
                <c:pt idx="8703">
                  <c:v>103.7744865934701</c:v>
                </c:pt>
                <c:pt idx="8704">
                  <c:v>103.7754686880218</c:v>
                </c:pt>
                <c:pt idx="8705">
                  <c:v>103.77645163947463</c:v>
                </c:pt>
                <c:pt idx="8706">
                  <c:v>103.77743544927827</c:v>
                </c:pt>
                <c:pt idx="8707">
                  <c:v>103.77842011888599</c:v>
                </c:pt>
                <c:pt idx="8708">
                  <c:v>103.77940564975468</c:v>
                </c:pt>
                <c:pt idx="8709">
                  <c:v>103.78039204334476</c:v>
                </c:pt>
                <c:pt idx="8710">
                  <c:v>103.78137930112031</c:v>
                </c:pt>
                <c:pt idx="8711">
                  <c:v>103.78236742454898</c:v>
                </c:pt>
                <c:pt idx="8712">
                  <c:v>103.78335641510209</c:v>
                </c:pt>
                <c:pt idx="8713">
                  <c:v>103.78434627425457</c:v>
                </c:pt>
                <c:pt idx="8714">
                  <c:v>103.78533700348501</c:v>
                </c:pt>
                <c:pt idx="8715">
                  <c:v>103.78632860427567</c:v>
                </c:pt>
                <c:pt idx="8716">
                  <c:v>103.78732107811246</c:v>
                </c:pt>
                <c:pt idx="8717">
                  <c:v>103.78831442648502</c:v>
                </c:pt>
                <c:pt idx="8718">
                  <c:v>103.78930865088664</c:v>
                </c:pt>
                <c:pt idx="8719">
                  <c:v>103.79030375281438</c:v>
                </c:pt>
                <c:pt idx="8720">
                  <c:v>103.79129973376897</c:v>
                </c:pt>
                <c:pt idx="8721">
                  <c:v>103.79229659525488</c:v>
                </c:pt>
                <c:pt idx="8722">
                  <c:v>103.79329433878037</c:v>
                </c:pt>
                <c:pt idx="8723">
                  <c:v>103.79429296585744</c:v>
                </c:pt>
                <c:pt idx="8724">
                  <c:v>103.79529247800183</c:v>
                </c:pt>
                <c:pt idx="8725">
                  <c:v>103.79629287673311</c:v>
                </c:pt>
                <c:pt idx="8726">
                  <c:v>103.79729416357462</c:v>
                </c:pt>
                <c:pt idx="8727">
                  <c:v>103.79829634005353</c:v>
                </c:pt>
                <c:pt idx="8728">
                  <c:v>103.7992994077008</c:v>
                </c:pt>
                <c:pt idx="8729">
                  <c:v>103.80030336805127</c:v>
                </c:pt>
                <c:pt idx="8730">
                  <c:v>103.8013082226436</c:v>
                </c:pt>
                <c:pt idx="8731">
                  <c:v>103.80231397302032</c:v>
                </c:pt>
                <c:pt idx="8732">
                  <c:v>103.8033206207278</c:v>
                </c:pt>
                <c:pt idx="8733">
                  <c:v>103.80432816731636</c:v>
                </c:pt>
                <c:pt idx="8734">
                  <c:v>103.80533661434015</c:v>
                </c:pt>
                <c:pt idx="8735">
                  <c:v>103.80634596335729</c:v>
                </c:pt>
                <c:pt idx="8736">
                  <c:v>103.80735621592979</c:v>
                </c:pt>
                <c:pt idx="8737">
                  <c:v>103.80836737362361</c:v>
                </c:pt>
                <c:pt idx="8738">
                  <c:v>103.80937943800865</c:v>
                </c:pt>
                <c:pt idx="8739">
                  <c:v>103.81039241065878</c:v>
                </c:pt>
                <c:pt idx="8740">
                  <c:v>103.81140629315185</c:v>
                </c:pt>
                <c:pt idx="8741">
                  <c:v>103.81242108706971</c:v>
                </c:pt>
                <c:pt idx="8742">
                  <c:v>103.81343679399819</c:v>
                </c:pt>
                <c:pt idx="8743">
                  <c:v>103.81445341552715</c:v>
                </c:pt>
                <c:pt idx="8744">
                  <c:v>103.8154709532505</c:v>
                </c:pt>
                <c:pt idx="8745">
                  <c:v>103.81648940876615</c:v>
                </c:pt>
                <c:pt idx="8746">
                  <c:v>103.81750878367609</c:v>
                </c:pt>
                <c:pt idx="8747">
                  <c:v>103.8185290795864</c:v>
                </c:pt>
                <c:pt idx="8748">
                  <c:v>103.8195502981072</c:v>
                </c:pt>
                <c:pt idx="8749">
                  <c:v>103.82057244085276</c:v>
                </c:pt>
                <c:pt idx="8750">
                  <c:v>103.82159550944141</c:v>
                </c:pt>
                <c:pt idx="8751">
                  <c:v>103.82261950549565</c:v>
                </c:pt>
                <c:pt idx="8752">
                  <c:v>103.82364443064209</c:v>
                </c:pt>
                <c:pt idx="8753">
                  <c:v>103.82467028651152</c:v>
                </c:pt>
                <c:pt idx="8754">
                  <c:v>103.82569707473887</c:v>
                </c:pt>
                <c:pt idx="8755">
                  <c:v>103.82672479696326</c:v>
                </c:pt>
                <c:pt idx="8756">
                  <c:v>103.82775345482801</c:v>
                </c:pt>
                <c:pt idx="8757">
                  <c:v>103.82878304998066</c:v>
                </c:pt>
                <c:pt idx="8758">
                  <c:v>103.82981358407294</c:v>
                </c:pt>
                <c:pt idx="8759">
                  <c:v>103.83084505876086</c:v>
                </c:pt>
                <c:pt idx="8760">
                  <c:v>103.83187747570463</c:v>
                </c:pt>
                <c:pt idx="8761">
                  <c:v>103.8329108365688</c:v>
                </c:pt>
                <c:pt idx="8762">
                  <c:v>103.83394514302213</c:v>
                </c:pt>
                <c:pt idx="8763">
                  <c:v>103.83498039673773</c:v>
                </c:pt>
                <c:pt idx="8764">
                  <c:v>103.83601659939298</c:v>
                </c:pt>
                <c:pt idx="8765">
                  <c:v>103.83705375266959</c:v>
                </c:pt>
                <c:pt idx="8766">
                  <c:v>103.83809185825363</c:v>
                </c:pt>
                <c:pt idx="8767">
                  <c:v>103.83913091783552</c:v>
                </c:pt>
                <c:pt idx="8768">
                  <c:v>103.84017093311003</c:v>
                </c:pt>
                <c:pt idx="8769">
                  <c:v>103.84121190577633</c:v>
                </c:pt>
                <c:pt idx="8770">
                  <c:v>103.842253837538</c:v>
                </c:pt>
                <c:pt idx="8771">
                  <c:v>103.84329673010301</c:v>
                </c:pt>
                <c:pt idx="8772">
                  <c:v>103.84434058518376</c:v>
                </c:pt>
                <c:pt idx="8773">
                  <c:v>103.84538540449711</c:v>
                </c:pt>
                <c:pt idx="8774">
                  <c:v>103.84643118976437</c:v>
                </c:pt>
                <c:pt idx="8775">
                  <c:v>103.84747794271132</c:v>
                </c:pt>
                <c:pt idx="8776">
                  <c:v>103.84852566506825</c:v>
                </c:pt>
                <c:pt idx="8777">
                  <c:v>103.84957435856992</c:v>
                </c:pt>
                <c:pt idx="8778">
                  <c:v>103.85062402495565</c:v>
                </c:pt>
                <c:pt idx="8779">
                  <c:v>103.85167466596927</c:v>
                </c:pt>
                <c:pt idx="8780">
                  <c:v>103.85272628335916</c:v>
                </c:pt>
                <c:pt idx="8781">
                  <c:v>103.85377887887829</c:v>
                </c:pt>
                <c:pt idx="8782">
                  <c:v>103.85483245428419</c:v>
                </c:pt>
                <c:pt idx="8783">
                  <c:v>103.85588701133899</c:v>
                </c:pt>
                <c:pt idx="8784">
                  <c:v>103.85694255180945</c:v>
                </c:pt>
                <c:pt idx="8785">
                  <c:v>103.85799907746697</c:v>
                </c:pt>
                <c:pt idx="8786">
                  <c:v>103.85905659008755</c:v>
                </c:pt>
                <c:pt idx="8787">
                  <c:v>103.86011509145189</c:v>
                </c:pt>
                <c:pt idx="8788">
                  <c:v>103.86117458334536</c:v>
                </c:pt>
                <c:pt idx="8789">
                  <c:v>103.86223506755803</c:v>
                </c:pt>
                <c:pt idx="8790">
                  <c:v>103.86329654588467</c:v>
                </c:pt>
                <c:pt idx="8791">
                  <c:v>103.86435902012478</c:v>
                </c:pt>
                <c:pt idx="8792">
                  <c:v>103.86542249208262</c:v>
                </c:pt>
                <c:pt idx="8793">
                  <c:v>103.86648696356717</c:v>
                </c:pt>
                <c:pt idx="8794">
                  <c:v>103.86755243639224</c:v>
                </c:pt>
                <c:pt idx="8795">
                  <c:v>103.86861891237641</c:v>
                </c:pt>
                <c:pt idx="8796">
                  <c:v>103.86968639334304</c:v>
                </c:pt>
                <c:pt idx="8797">
                  <c:v>103.87075488112036</c:v>
                </c:pt>
                <c:pt idx="8798">
                  <c:v>103.87182437754143</c:v>
                </c:pt>
                <c:pt idx="8799">
                  <c:v>103.87289488444415</c:v>
                </c:pt>
                <c:pt idx="8800">
                  <c:v>103.87396640367133</c:v>
                </c:pt>
                <c:pt idx="8801">
                  <c:v>103.87503893707066</c:v>
                </c:pt>
                <c:pt idx="8802">
                  <c:v>103.87611248649473</c:v>
                </c:pt>
                <c:pt idx="8803">
                  <c:v>103.87718705380107</c:v>
                </c:pt>
                <c:pt idx="8804">
                  <c:v>103.87826264085217</c:v>
                </c:pt>
                <c:pt idx="8805">
                  <c:v>103.87933924951545</c:v>
                </c:pt>
                <c:pt idx="8806">
                  <c:v>103.88041688166335</c:v>
                </c:pt>
                <c:pt idx="8807">
                  <c:v>103.88149553917326</c:v>
                </c:pt>
                <c:pt idx="8808">
                  <c:v>103.88257522392765</c:v>
                </c:pt>
                <c:pt idx="8809">
                  <c:v>103.88365593781394</c:v>
                </c:pt>
                <c:pt idx="8810">
                  <c:v>103.88473768272469</c:v>
                </c:pt>
                <c:pt idx="8811">
                  <c:v>103.88582046055747</c:v>
                </c:pt>
                <c:pt idx="8812">
                  <c:v>103.88690427321494</c:v>
                </c:pt>
                <c:pt idx="8813">
                  <c:v>103.88798912260491</c:v>
                </c:pt>
                <c:pt idx="8814">
                  <c:v>103.88907501064025</c:v>
                </c:pt>
                <c:pt idx="8815">
                  <c:v>103.89016193923902</c:v>
                </c:pt>
                <c:pt idx="8816">
                  <c:v>103.89124991032442</c:v>
                </c:pt>
                <c:pt idx="8817">
                  <c:v>103.89233892582482</c:v>
                </c:pt>
                <c:pt idx="8818">
                  <c:v>103.8934289876738</c:v>
                </c:pt>
                <c:pt idx="8819">
                  <c:v>103.89452009781016</c:v>
                </c:pt>
                <c:pt idx="8820">
                  <c:v>103.89561225817789</c:v>
                </c:pt>
                <c:pt idx="8821">
                  <c:v>103.89670547072629</c:v>
                </c:pt>
                <c:pt idx="8822">
                  <c:v>103.89779973740988</c:v>
                </c:pt>
                <c:pt idx="8823">
                  <c:v>103.89889506018851</c:v>
                </c:pt>
                <c:pt idx="8824">
                  <c:v>103.89999144102731</c:v>
                </c:pt>
                <c:pt idx="8825">
                  <c:v>103.90108888189674</c:v>
                </c:pt>
                <c:pt idx="8826">
                  <c:v>103.90218738477262</c:v>
                </c:pt>
                <c:pt idx="8827">
                  <c:v>103.9032869516361</c:v>
                </c:pt>
                <c:pt idx="8828">
                  <c:v>103.90438758447377</c:v>
                </c:pt>
                <c:pt idx="8829">
                  <c:v>103.90548928527758</c:v>
                </c:pt>
                <c:pt idx="8830">
                  <c:v>103.9065920560449</c:v>
                </c:pt>
                <c:pt idx="8831">
                  <c:v>103.90769589877856</c:v>
                </c:pt>
                <c:pt idx="8832">
                  <c:v>103.90880081548686</c:v>
                </c:pt>
                <c:pt idx="8833">
                  <c:v>103.90990680818354</c:v>
                </c:pt>
                <c:pt idx="8834">
                  <c:v>103.91101387888789</c:v>
                </c:pt>
                <c:pt idx="8835">
                  <c:v>103.91212202962468</c:v>
                </c:pt>
                <c:pt idx="8836">
                  <c:v>103.91323126242425</c:v>
                </c:pt>
                <c:pt idx="8837">
                  <c:v>103.91434157932248</c:v>
                </c:pt>
                <c:pt idx="8838">
                  <c:v>103.91545298236085</c:v>
                </c:pt>
                <c:pt idx="8839">
                  <c:v>103.9165654735864</c:v>
                </c:pt>
                <c:pt idx="8840">
                  <c:v>103.91767905505185</c:v>
                </c:pt>
                <c:pt idx="8841">
                  <c:v>103.9187937288155</c:v>
                </c:pt>
                <c:pt idx="8842">
                  <c:v>103.91990949694136</c:v>
                </c:pt>
                <c:pt idx="8843">
                  <c:v>103.92102636149909</c:v>
                </c:pt>
                <c:pt idx="8844">
                  <c:v>103.92214432456407</c:v>
                </c:pt>
                <c:pt idx="8845">
                  <c:v>103.92326338821739</c:v>
                </c:pt>
                <c:pt idx="8846">
                  <c:v>103.9243835545459</c:v>
                </c:pt>
                <c:pt idx="8847">
                  <c:v>103.92550482564221</c:v>
                </c:pt>
                <c:pt idx="8848">
                  <c:v>103.92662720360468</c:v>
                </c:pt>
                <c:pt idx="8849">
                  <c:v>103.92775069053752</c:v>
                </c:pt>
                <c:pt idx="8850">
                  <c:v>103.92887528855078</c:v>
                </c:pt>
                <c:pt idx="8851">
                  <c:v>103.93000099976031</c:v>
                </c:pt>
                <c:pt idx="8852">
                  <c:v>103.93112782628785</c:v>
                </c:pt>
                <c:pt idx="8853">
                  <c:v>103.93225577026104</c:v>
                </c:pt>
                <c:pt idx="8854">
                  <c:v>103.93338483381343</c:v>
                </c:pt>
                <c:pt idx="8855">
                  <c:v>103.93451501908451</c:v>
                </c:pt>
                <c:pt idx="8856">
                  <c:v>103.93564632821972</c:v>
                </c:pt>
                <c:pt idx="8857">
                  <c:v>103.93677876337046</c:v>
                </c:pt>
                <c:pt idx="8858">
                  <c:v>103.93791232669416</c:v>
                </c:pt>
                <c:pt idx="8859">
                  <c:v>103.93904702035428</c:v>
                </c:pt>
                <c:pt idx="8860">
                  <c:v>103.94018284652027</c:v>
                </c:pt>
                <c:pt idx="8861">
                  <c:v>103.94131980736771</c:v>
                </c:pt>
                <c:pt idx="8862">
                  <c:v>103.94245790507823</c:v>
                </c:pt>
                <c:pt idx="8863">
                  <c:v>103.94359714183959</c:v>
                </c:pt>
                <c:pt idx="8864">
                  <c:v>103.94473751984566</c:v>
                </c:pt>
                <c:pt idx="8865">
                  <c:v>103.94587904129651</c:v>
                </c:pt>
                <c:pt idx="8866">
                  <c:v>103.94702170839834</c:v>
                </c:pt>
                <c:pt idx="8867">
                  <c:v>103.94816552336358</c:v>
                </c:pt>
                <c:pt idx="8868">
                  <c:v>103.9493104884109</c:v>
                </c:pt>
                <c:pt idx="8869">
                  <c:v>103.95045660576517</c:v>
                </c:pt>
                <c:pt idx="8870">
                  <c:v>103.95160387765759</c:v>
                </c:pt>
                <c:pt idx="8871">
                  <c:v>103.95275230632559</c:v>
                </c:pt>
                <c:pt idx="8872">
                  <c:v>103.95390189401299</c:v>
                </c:pt>
                <c:pt idx="8873">
                  <c:v>103.95505264296989</c:v>
                </c:pt>
                <c:pt idx="8874">
                  <c:v>103.95620455545279</c:v>
                </c:pt>
                <c:pt idx="8875">
                  <c:v>103.95735763372456</c:v>
                </c:pt>
                <c:pt idx="8876">
                  <c:v>103.95851188005449</c:v>
                </c:pt>
                <c:pt idx="8877">
                  <c:v>103.95966729671832</c:v>
                </c:pt>
                <c:pt idx="8878">
                  <c:v>103.96082388599822</c:v>
                </c:pt>
                <c:pt idx="8879">
                  <c:v>103.96198165018291</c:v>
                </c:pt>
                <c:pt idx="8880">
                  <c:v>103.96314059156751</c:v>
                </c:pt>
                <c:pt idx="8881">
                  <c:v>103.96430071245376</c:v>
                </c:pt>
                <c:pt idx="8882">
                  <c:v>103.96546201514994</c:v>
                </c:pt>
                <c:pt idx="8883">
                  <c:v>103.9666245019709</c:v>
                </c:pt>
                <c:pt idx="8884">
                  <c:v>103.96778817523811</c:v>
                </c:pt>
                <c:pt idx="8885">
                  <c:v>103.96895303727966</c:v>
                </c:pt>
                <c:pt idx="8886">
                  <c:v>103.97011909043029</c:v>
                </c:pt>
                <c:pt idx="8887">
                  <c:v>103.97128633703144</c:v>
                </c:pt>
                <c:pt idx="8888">
                  <c:v>103.97245477943127</c:v>
                </c:pt>
                <c:pt idx="8889">
                  <c:v>103.97362441998463</c:v>
                </c:pt>
                <c:pt idx="8890">
                  <c:v>103.97479526105315</c:v>
                </c:pt>
                <c:pt idx="8891">
                  <c:v>103.97596730500526</c:v>
                </c:pt>
                <c:pt idx="8892">
                  <c:v>103.97714055421616</c:v>
                </c:pt>
                <c:pt idx="8893">
                  <c:v>103.97831501106793</c:v>
                </c:pt>
                <c:pt idx="8894">
                  <c:v>103.97949067794949</c:v>
                </c:pt>
                <c:pt idx="8895">
                  <c:v>103.98066755725661</c:v>
                </c:pt>
                <c:pt idx="8896">
                  <c:v>103.98184565139205</c:v>
                </c:pt>
                <c:pt idx="8897">
                  <c:v>103.98302496276544</c:v>
                </c:pt>
                <c:pt idx="8898">
                  <c:v>103.98420549379341</c:v>
                </c:pt>
                <c:pt idx="8899">
                  <c:v>103.98538724689956</c:v>
                </c:pt>
                <c:pt idx="8900">
                  <c:v>103.98657022451455</c:v>
                </c:pt>
                <c:pt idx="8901">
                  <c:v>103.98775442907605</c:v>
                </c:pt>
                <c:pt idx="8902">
                  <c:v>103.98893986302879</c:v>
                </c:pt>
                <c:pt idx="8903">
                  <c:v>103.99012652882463</c:v>
                </c:pt>
                <c:pt idx="8904">
                  <c:v>103.99131442892255</c:v>
                </c:pt>
                <c:pt idx="8905">
                  <c:v>103.99250356578867</c:v>
                </c:pt>
                <c:pt idx="8906">
                  <c:v>103.9936939418963</c:v>
                </c:pt>
                <c:pt idx="8907">
                  <c:v>103.99488555972597</c:v>
                </c:pt>
                <c:pt idx="8908">
                  <c:v>103.99607842176542</c:v>
                </c:pt>
                <c:pt idx="8909">
                  <c:v>103.99727253050966</c:v>
                </c:pt>
                <c:pt idx="8910">
                  <c:v>103.99846788846102</c:v>
                </c:pt>
                <c:pt idx="8911">
                  <c:v>103.99966449812912</c:v>
                </c:pt>
                <c:pt idx="8912">
                  <c:v>104.00086236203093</c:v>
                </c:pt>
                <c:pt idx="8913">
                  <c:v>104.00206148269082</c:v>
                </c:pt>
                <c:pt idx="8914">
                  <c:v>104.00326186264053</c:v>
                </c:pt>
                <c:pt idx="8915">
                  <c:v>104.00446350441926</c:v>
                </c:pt>
                <c:pt idx="8916">
                  <c:v>104.00566641057367</c:v>
                </c:pt>
                <c:pt idx="8917">
                  <c:v>104.00687058365789</c:v>
                </c:pt>
                <c:pt idx="8918">
                  <c:v>104.00807602623358</c:v>
                </c:pt>
                <c:pt idx="8919">
                  <c:v>104.00928274086998</c:v>
                </c:pt>
                <c:pt idx="8920">
                  <c:v>104.01049073014386</c:v>
                </c:pt>
                <c:pt idx="8921">
                  <c:v>104.01169999663962</c:v>
                </c:pt>
                <c:pt idx="8922">
                  <c:v>104.01291054294931</c:v>
                </c:pt>
                <c:pt idx="8923">
                  <c:v>104.01412237167263</c:v>
                </c:pt>
                <c:pt idx="8924">
                  <c:v>104.01533548541695</c:v>
                </c:pt>
                <c:pt idx="8925">
                  <c:v>104.01654988679745</c:v>
                </c:pt>
                <c:pt idx="8926">
                  <c:v>104.01776557843698</c:v>
                </c:pt>
                <c:pt idx="8927">
                  <c:v>104.01898256296622</c:v>
                </c:pt>
                <c:pt idx="8928">
                  <c:v>104.02020084302366</c:v>
                </c:pt>
                <c:pt idx="8929">
                  <c:v>104.02142042125563</c:v>
                </c:pt>
                <c:pt idx="8930">
                  <c:v>104.02264130031637</c:v>
                </c:pt>
                <c:pt idx="8931">
                  <c:v>104.02386348286797</c:v>
                </c:pt>
                <c:pt idx="8932">
                  <c:v>104.02508697158052</c:v>
                </c:pt>
                <c:pt idx="8933">
                  <c:v>104.02631176913206</c:v>
                </c:pt>
                <c:pt idx="8934">
                  <c:v>104.02753787820863</c:v>
                </c:pt>
                <c:pt idx="8935">
                  <c:v>104.02876530150431</c:v>
                </c:pt>
                <c:pt idx="8936">
                  <c:v>104.02999404172124</c:v>
                </c:pt>
                <c:pt idx="8937">
                  <c:v>104.03122410156966</c:v>
                </c:pt>
                <c:pt idx="8938">
                  <c:v>104.03245548376796</c:v>
                </c:pt>
                <c:pt idx="8939">
                  <c:v>104.03368819104264</c:v>
                </c:pt>
                <c:pt idx="8940">
                  <c:v>104.03492222612847</c:v>
                </c:pt>
                <c:pt idx="8941">
                  <c:v>104.03615759176839</c:v>
                </c:pt>
                <c:pt idx="8942">
                  <c:v>104.03739429071361</c:v>
                </c:pt>
                <c:pt idx="8943">
                  <c:v>104.03863232572364</c:v>
                </c:pt>
                <c:pt idx="8944">
                  <c:v>104.03987169956632</c:v>
                </c:pt>
                <c:pt idx="8945">
                  <c:v>104.04111241501784</c:v>
                </c:pt>
                <c:pt idx="8946">
                  <c:v>104.04235447486279</c:v>
                </c:pt>
                <c:pt idx="8947">
                  <c:v>104.04359788189416</c:v>
                </c:pt>
                <c:pt idx="8948">
                  <c:v>104.04484263891344</c:v>
                </c:pt>
                <c:pt idx="8949">
                  <c:v>104.04608874873058</c:v>
                </c:pt>
                <c:pt idx="8950">
                  <c:v>104.04733621416405</c:v>
                </c:pt>
                <c:pt idx="8951">
                  <c:v>104.04858503804093</c:v>
                </c:pt>
                <c:pt idx="8952">
                  <c:v>104.04983522319681</c:v>
                </c:pt>
                <c:pt idx="8953">
                  <c:v>104.051086772476</c:v>
                </c:pt>
                <c:pt idx="8954">
                  <c:v>104.05233968873142</c:v>
                </c:pt>
                <c:pt idx="8955">
                  <c:v>104.05359397482469</c:v>
                </c:pt>
                <c:pt idx="8956">
                  <c:v>104.05484963362619</c:v>
                </c:pt>
                <c:pt idx="8957">
                  <c:v>104.05610666801502</c:v>
                </c:pt>
                <c:pt idx="8958">
                  <c:v>104.05736508087915</c:v>
                </c:pt>
                <c:pt idx="8959">
                  <c:v>104.05862487511533</c:v>
                </c:pt>
                <c:pt idx="8960">
                  <c:v>104.0598860536292</c:v>
                </c:pt>
                <c:pt idx="8961">
                  <c:v>104.06114861933531</c:v>
                </c:pt>
                <c:pt idx="8962">
                  <c:v>104.0624125751572</c:v>
                </c:pt>
                <c:pt idx="8963">
                  <c:v>104.06367792402733</c:v>
                </c:pt>
                <c:pt idx="8964">
                  <c:v>104.06494466888719</c:v>
                </c:pt>
                <c:pt idx="8965">
                  <c:v>104.06621281268735</c:v>
                </c:pt>
                <c:pt idx="8966">
                  <c:v>104.06748235838747</c:v>
                </c:pt>
                <c:pt idx="8967">
                  <c:v>104.0687533089563</c:v>
                </c:pt>
                <c:pt idx="8968">
                  <c:v>104.07002566737179</c:v>
                </c:pt>
                <c:pt idx="8969">
                  <c:v>104.07129943662112</c:v>
                </c:pt>
                <c:pt idx="8970">
                  <c:v>104.07257461970062</c:v>
                </c:pt>
                <c:pt idx="8971">
                  <c:v>104.07385121961599</c:v>
                </c:pt>
                <c:pt idx="8972">
                  <c:v>104.07512923938221</c:v>
                </c:pt>
                <c:pt idx="8973">
                  <c:v>104.07640868202358</c:v>
                </c:pt>
                <c:pt idx="8974">
                  <c:v>104.07768955057385</c:v>
                </c:pt>
                <c:pt idx="8975">
                  <c:v>104.07897184807618</c:v>
                </c:pt>
                <c:pt idx="8976">
                  <c:v>104.08025557758317</c:v>
                </c:pt>
                <c:pt idx="8977">
                  <c:v>104.08154074215697</c:v>
                </c:pt>
                <c:pt idx="8978">
                  <c:v>104.08282734486926</c:v>
                </c:pt>
                <c:pt idx="8979">
                  <c:v>104.08411538880127</c:v>
                </c:pt>
                <c:pt idx="8980">
                  <c:v>104.08540487704391</c:v>
                </c:pt>
                <c:pt idx="8981">
                  <c:v>104.08669581269774</c:v>
                </c:pt>
                <c:pt idx="8982">
                  <c:v>104.08798819887301</c:v>
                </c:pt>
                <c:pt idx="8983">
                  <c:v>104.0892820386897</c:v>
                </c:pt>
                <c:pt idx="8984">
                  <c:v>104.09057733527763</c:v>
                </c:pt>
                <c:pt idx="8985">
                  <c:v>104.09187409177638</c:v>
                </c:pt>
                <c:pt idx="8986">
                  <c:v>104.09317231133544</c:v>
                </c:pt>
                <c:pt idx="8987">
                  <c:v>104.09447199711418</c:v>
                </c:pt>
                <c:pt idx="8988">
                  <c:v>104.09577315228196</c:v>
                </c:pt>
                <c:pt idx="8989">
                  <c:v>104.09707578001806</c:v>
                </c:pt>
                <c:pt idx="8990">
                  <c:v>104.09837988351185</c:v>
                </c:pt>
                <c:pt idx="8991">
                  <c:v>104.09968546596274</c:v>
                </c:pt>
                <c:pt idx="8992">
                  <c:v>104.10099253058026</c:v>
                </c:pt>
                <c:pt idx="8993">
                  <c:v>104.1023010805841</c:v>
                </c:pt>
                <c:pt idx="8994">
                  <c:v>104.10361111920415</c:v>
                </c:pt>
                <c:pt idx="8995">
                  <c:v>104.10492264968053</c:v>
                </c:pt>
                <c:pt idx="8996">
                  <c:v>104.10623567526365</c:v>
                </c:pt>
                <c:pt idx="8997">
                  <c:v>104.10755019921424</c:v>
                </c:pt>
                <c:pt idx="8998">
                  <c:v>104.10886622480342</c:v>
                </c:pt>
                <c:pt idx="8999">
                  <c:v>104.11018375531269</c:v>
                </c:pt>
                <c:pt idx="9000">
                  <c:v>104.11150279403404</c:v>
                </c:pt>
                <c:pt idx="9001">
                  <c:v>104.11282334426991</c:v>
                </c:pt>
                <c:pt idx="9002">
                  <c:v>104.11414540933335</c:v>
                </c:pt>
                <c:pt idx="9003">
                  <c:v>104.11546899254795</c:v>
                </c:pt>
                <c:pt idx="9004">
                  <c:v>104.11679409724795</c:v>
                </c:pt>
                <c:pt idx="9005">
                  <c:v>104.11812072677826</c:v>
                </c:pt>
                <c:pt idx="9006">
                  <c:v>104.11944888449453</c:v>
                </c:pt>
                <c:pt idx="9007">
                  <c:v>104.12077857376316</c:v>
                </c:pt>
                <c:pt idx="9008">
                  <c:v>104.12210979796136</c:v>
                </c:pt>
                <c:pt idx="9009">
                  <c:v>104.12344256047723</c:v>
                </c:pt>
                <c:pt idx="9010">
                  <c:v>104.12477686470973</c:v>
                </c:pt>
                <c:pt idx="9011">
                  <c:v>104.1261127140688</c:v>
                </c:pt>
                <c:pt idx="9012">
                  <c:v>104.12745011197539</c:v>
                </c:pt>
                <c:pt idx="9013">
                  <c:v>104.12878906186145</c:v>
                </c:pt>
                <c:pt idx="9014">
                  <c:v>104.13012956717007</c:v>
                </c:pt>
                <c:pt idx="9015">
                  <c:v>104.13147163135545</c:v>
                </c:pt>
                <c:pt idx="9016">
                  <c:v>104.13281525788298</c:v>
                </c:pt>
                <c:pt idx="9017">
                  <c:v>104.1341604502293</c:v>
                </c:pt>
                <c:pt idx="9018">
                  <c:v>104.13550721188228</c:v>
                </c:pt>
                <c:pt idx="9019">
                  <c:v>104.1368555463412</c:v>
                </c:pt>
                <c:pt idx="9020">
                  <c:v>104.13820545711664</c:v>
                </c:pt>
                <c:pt idx="9021">
                  <c:v>104.13955694773067</c:v>
                </c:pt>
                <c:pt idx="9022">
                  <c:v>104.14091002171679</c:v>
                </c:pt>
                <c:pt idx="9023">
                  <c:v>104.14226468262005</c:v>
                </c:pt>
                <c:pt idx="9024">
                  <c:v>104.14362093399706</c:v>
                </c:pt>
                <c:pt idx="9025">
                  <c:v>104.14497877941606</c:v>
                </c:pt>
                <c:pt idx="9026">
                  <c:v>104.14633822245699</c:v>
                </c:pt>
                <c:pt idx="9027">
                  <c:v>104.14769926671146</c:v>
                </c:pt>
                <c:pt idx="9028">
                  <c:v>104.14906191578288</c:v>
                </c:pt>
                <c:pt idx="9029">
                  <c:v>104.15042617328652</c:v>
                </c:pt>
                <c:pt idx="9030">
                  <c:v>104.15179204284946</c:v>
                </c:pt>
                <c:pt idx="9031">
                  <c:v>104.15315952811079</c:v>
                </c:pt>
                <c:pt idx="9032">
                  <c:v>104.15452863272149</c:v>
                </c:pt>
                <c:pt idx="9033">
                  <c:v>104.15589936034465</c:v>
                </c:pt>
                <c:pt idx="9034">
                  <c:v>104.15727171465539</c:v>
                </c:pt>
                <c:pt idx="9035">
                  <c:v>104.15864569934099</c:v>
                </c:pt>
                <c:pt idx="9036">
                  <c:v>104.16002131810093</c:v>
                </c:pt>
                <c:pt idx="9037">
                  <c:v>104.1613985746469</c:v>
                </c:pt>
                <c:pt idx="9038">
                  <c:v>104.1627774727029</c:v>
                </c:pt>
                <c:pt idx="9039">
                  <c:v>104.1641580160053</c:v>
                </c:pt>
                <c:pt idx="9040">
                  <c:v>104.16554020830284</c:v>
                </c:pt>
                <c:pt idx="9041">
                  <c:v>104.16692405335674</c:v>
                </c:pt>
                <c:pt idx="9042">
                  <c:v>104.16830955494072</c:v>
                </c:pt>
                <c:pt idx="9043">
                  <c:v>104.16969671684107</c:v>
                </c:pt>
                <c:pt idx="9044">
                  <c:v>104.1710855428567</c:v>
                </c:pt>
                <c:pt idx="9045">
                  <c:v>104.17247603679921</c:v>
                </c:pt>
                <c:pt idx="9046">
                  <c:v>104.1738682024929</c:v>
                </c:pt>
                <c:pt idx="9047">
                  <c:v>104.17526204377488</c:v>
                </c:pt>
                <c:pt idx="9048">
                  <c:v>104.17665756449512</c:v>
                </c:pt>
                <c:pt idx="9049">
                  <c:v>104.17805476851646</c:v>
                </c:pt>
                <c:pt idx="9050">
                  <c:v>104.17945365971472</c:v>
                </c:pt>
                <c:pt idx="9051">
                  <c:v>104.18085424197874</c:v>
                </c:pt>
                <c:pt idx="9052">
                  <c:v>104.18225651921038</c:v>
                </c:pt>
                <c:pt idx="9053">
                  <c:v>104.18366049532472</c:v>
                </c:pt>
                <c:pt idx="9054">
                  <c:v>104.18506617424994</c:v>
                </c:pt>
                <c:pt idx="9055">
                  <c:v>104.18647355992755</c:v>
                </c:pt>
                <c:pt idx="9056">
                  <c:v>104.18788265631228</c:v>
                </c:pt>
                <c:pt idx="9057">
                  <c:v>104.18929346737229</c:v>
                </c:pt>
                <c:pt idx="9058">
                  <c:v>104.19070599708915</c:v>
                </c:pt>
                <c:pt idx="9059">
                  <c:v>104.19212024945791</c:v>
                </c:pt>
                <c:pt idx="9060">
                  <c:v>104.19353622848715</c:v>
                </c:pt>
                <c:pt idx="9061">
                  <c:v>104.19495393819906</c:v>
                </c:pt>
                <c:pt idx="9062">
                  <c:v>104.19637338262952</c:v>
                </c:pt>
                <c:pt idx="9063">
                  <c:v>104.19779456582812</c:v>
                </c:pt>
                <c:pt idx="9064">
                  <c:v>104.19921749185824</c:v>
                </c:pt>
                <c:pt idx="9065">
                  <c:v>104.20064216479709</c:v>
                </c:pt>
                <c:pt idx="9066">
                  <c:v>104.20206858873581</c:v>
                </c:pt>
                <c:pt idx="9067">
                  <c:v>104.20349676777955</c:v>
                </c:pt>
                <c:pt idx="9068">
                  <c:v>104.20492670604744</c:v>
                </c:pt>
                <c:pt idx="9069">
                  <c:v>104.20635840767274</c:v>
                </c:pt>
                <c:pt idx="9070">
                  <c:v>104.20779187680286</c:v>
                </c:pt>
                <c:pt idx="9071">
                  <c:v>104.20922711759944</c:v>
                </c:pt>
                <c:pt idx="9072">
                  <c:v>104.21066413423843</c:v>
                </c:pt>
                <c:pt idx="9073">
                  <c:v>104.21210293091013</c:v>
                </c:pt>
                <c:pt idx="9074">
                  <c:v>104.21354351181924</c:v>
                </c:pt>
                <c:pt idx="9075">
                  <c:v>104.21498588118499</c:v>
                </c:pt>
                <c:pt idx="9076">
                  <c:v>104.2164300432411</c:v>
                </c:pt>
                <c:pt idx="9077">
                  <c:v>104.21787600223598</c:v>
                </c:pt>
                <c:pt idx="9078">
                  <c:v>104.21932376243268</c:v>
                </c:pt>
                <c:pt idx="9079">
                  <c:v>104.220773328109</c:v>
                </c:pt>
                <c:pt idx="9080">
                  <c:v>104.22222470355759</c:v>
                </c:pt>
                <c:pt idx="9081">
                  <c:v>104.22367789308596</c:v>
                </c:pt>
                <c:pt idx="9082">
                  <c:v>104.22513290101659</c:v>
                </c:pt>
                <c:pt idx="9083">
                  <c:v>104.22658973168697</c:v>
                </c:pt>
                <c:pt idx="9084">
                  <c:v>104.22804838944971</c:v>
                </c:pt>
                <c:pt idx="9085">
                  <c:v>104.22950887867253</c:v>
                </c:pt>
                <c:pt idx="9086">
                  <c:v>104.23097120373843</c:v>
                </c:pt>
                <c:pt idx="9087">
                  <c:v>104.23243536904569</c:v>
                </c:pt>
                <c:pt idx="9088">
                  <c:v>104.23390137900796</c:v>
                </c:pt>
                <c:pt idx="9089">
                  <c:v>104.23536923805433</c:v>
                </c:pt>
                <c:pt idx="9090">
                  <c:v>104.23683895062942</c:v>
                </c:pt>
                <c:pt idx="9091">
                  <c:v>104.2383105211934</c:v>
                </c:pt>
                <c:pt idx="9092">
                  <c:v>104.23978395422212</c:v>
                </c:pt>
                <c:pt idx="9093">
                  <c:v>104.24125925420716</c:v>
                </c:pt>
                <c:pt idx="9094">
                  <c:v>104.24273642565591</c:v>
                </c:pt>
                <c:pt idx="9095">
                  <c:v>104.24421547309157</c:v>
                </c:pt>
                <c:pt idx="9096">
                  <c:v>104.24569640105339</c:v>
                </c:pt>
                <c:pt idx="9097">
                  <c:v>104.24717921409656</c:v>
                </c:pt>
                <c:pt idx="9098">
                  <c:v>104.2486639167924</c:v>
                </c:pt>
                <c:pt idx="9099">
                  <c:v>104.25015051372839</c:v>
                </c:pt>
                <c:pt idx="9100">
                  <c:v>104.25163900950827</c:v>
                </c:pt>
                <c:pt idx="9101">
                  <c:v>104.25312940875209</c:v>
                </c:pt>
                <c:pt idx="9102">
                  <c:v>104.2546217160963</c:v>
                </c:pt>
                <c:pt idx="9103">
                  <c:v>104.25611593619382</c:v>
                </c:pt>
                <c:pt idx="9104">
                  <c:v>104.25761207371414</c:v>
                </c:pt>
                <c:pt idx="9105">
                  <c:v>104.25911013334336</c:v>
                </c:pt>
                <c:pt idx="9106">
                  <c:v>104.26061011978427</c:v>
                </c:pt>
                <c:pt idx="9107">
                  <c:v>104.26211203775652</c:v>
                </c:pt>
                <c:pt idx="9108">
                  <c:v>104.26361589199654</c:v>
                </c:pt>
                <c:pt idx="9109">
                  <c:v>104.26512168725773</c:v>
                </c:pt>
                <c:pt idx="9110">
                  <c:v>104.26662942831055</c:v>
                </c:pt>
                <c:pt idx="9111">
                  <c:v>104.2681391199425</c:v>
                </c:pt>
                <c:pt idx="9112">
                  <c:v>104.26965076695834</c:v>
                </c:pt>
                <c:pt idx="9113">
                  <c:v>104.27116437418</c:v>
                </c:pt>
                <c:pt idx="9114">
                  <c:v>104.27267994644686</c:v>
                </c:pt>
                <c:pt idx="9115">
                  <c:v>104.27419748861566</c:v>
                </c:pt>
                <c:pt idx="9116">
                  <c:v>104.27571700556067</c:v>
                </c:pt>
                <c:pt idx="9117">
                  <c:v>104.27723850217376</c:v>
                </c:pt>
                <c:pt idx="9118">
                  <c:v>104.27876198336448</c:v>
                </c:pt>
                <c:pt idx="9119">
                  <c:v>104.28028745406013</c:v>
                </c:pt>
                <c:pt idx="9120">
                  <c:v>104.28181491920587</c:v>
                </c:pt>
                <c:pt idx="9121">
                  <c:v>104.28334438376478</c:v>
                </c:pt>
                <c:pt idx="9122">
                  <c:v>104.28487585271799</c:v>
                </c:pt>
                <c:pt idx="9123">
                  <c:v>104.28640933106469</c:v>
                </c:pt>
                <c:pt idx="9124">
                  <c:v>104.28794482382229</c:v>
                </c:pt>
                <c:pt idx="9125">
                  <c:v>104.28948233602645</c:v>
                </c:pt>
                <c:pt idx="9126">
                  <c:v>104.29102187273124</c:v>
                </c:pt>
                <c:pt idx="9127">
                  <c:v>104.29256343900913</c:v>
                </c:pt>
                <c:pt idx="9128">
                  <c:v>104.29410703995117</c:v>
                </c:pt>
                <c:pt idx="9129">
                  <c:v>104.29565268066705</c:v>
                </c:pt>
                <c:pt idx="9130">
                  <c:v>104.29720036628513</c:v>
                </c:pt>
                <c:pt idx="9131">
                  <c:v>104.29875010195262</c:v>
                </c:pt>
                <c:pt idx="9132">
                  <c:v>104.30030189283563</c:v>
                </c:pt>
                <c:pt idx="9133">
                  <c:v>104.30185574411927</c:v>
                </c:pt>
                <c:pt idx="9134">
                  <c:v>104.30341166100769</c:v>
                </c:pt>
                <c:pt idx="9135">
                  <c:v>104.30496964872428</c:v>
                </c:pt>
                <c:pt idx="9136">
                  <c:v>104.30652971251168</c:v>
                </c:pt>
                <c:pt idx="9137">
                  <c:v>104.30809185763185</c:v>
                </c:pt>
                <c:pt idx="9138">
                  <c:v>104.30965608936626</c:v>
                </c:pt>
                <c:pt idx="9139">
                  <c:v>104.31122241301593</c:v>
                </c:pt>
                <c:pt idx="9140">
                  <c:v>104.31279083390152</c:v>
                </c:pt>
                <c:pt idx="9141">
                  <c:v>104.3143613573634</c:v>
                </c:pt>
                <c:pt idx="9142">
                  <c:v>104.31593398876183</c:v>
                </c:pt>
                <c:pt idx="9143">
                  <c:v>104.31750873347698</c:v>
                </c:pt>
                <c:pt idx="9144">
                  <c:v>104.31908559690909</c:v>
                </c:pt>
                <c:pt idx="9145">
                  <c:v>104.32066458447849</c:v>
                </c:pt>
                <c:pt idx="9146">
                  <c:v>104.32224570162575</c:v>
                </c:pt>
                <c:pt idx="9147">
                  <c:v>104.3238289538118</c:v>
                </c:pt>
                <c:pt idx="9148">
                  <c:v>104.32541434651796</c:v>
                </c:pt>
                <c:pt idx="9149">
                  <c:v>104.32700188524613</c:v>
                </c:pt>
                <c:pt idx="9150">
                  <c:v>104.3285915755188</c:v>
                </c:pt>
                <c:pt idx="9151">
                  <c:v>104.33018342287923</c:v>
                </c:pt>
                <c:pt idx="9152">
                  <c:v>104.3317774328915</c:v>
                </c:pt>
                <c:pt idx="9153">
                  <c:v>104.33337361114062</c:v>
                </c:pt>
                <c:pt idx="9154">
                  <c:v>104.33497196323268</c:v>
                </c:pt>
                <c:pt idx="9155">
                  <c:v>104.33657249479486</c:v>
                </c:pt>
                <c:pt idx="9156">
                  <c:v>104.33817521147566</c:v>
                </c:pt>
                <c:pt idx="9157">
                  <c:v>104.3397801189449</c:v>
                </c:pt>
                <c:pt idx="9158">
                  <c:v>104.34138722289387</c:v>
                </c:pt>
                <c:pt idx="9159">
                  <c:v>104.34299652903546</c:v>
                </c:pt>
                <c:pt idx="9160">
                  <c:v>104.34460804310419</c:v>
                </c:pt>
                <c:pt idx="9161">
                  <c:v>104.34622177085642</c:v>
                </c:pt>
                <c:pt idx="9162">
                  <c:v>104.34783771807037</c:v>
                </c:pt>
                <c:pt idx="9163">
                  <c:v>104.3494558905463</c:v>
                </c:pt>
                <c:pt idx="9164">
                  <c:v>104.35107629410653</c:v>
                </c:pt>
                <c:pt idx="9165">
                  <c:v>104.35269893459571</c:v>
                </c:pt>
                <c:pt idx="9166">
                  <c:v>104.35432381788071</c:v>
                </c:pt>
                <c:pt idx="9167">
                  <c:v>104.35595094985095</c:v>
                </c:pt>
                <c:pt idx="9168">
                  <c:v>104.35758033641837</c:v>
                </c:pt>
                <c:pt idx="9169">
                  <c:v>104.35921198351757</c:v>
                </c:pt>
                <c:pt idx="9170">
                  <c:v>104.360845897106</c:v>
                </c:pt>
                <c:pt idx="9171">
                  <c:v>104.36248208316398</c:v>
                </c:pt>
                <c:pt idx="9172">
                  <c:v>104.36412054769487</c:v>
                </c:pt>
                <c:pt idx="9173">
                  <c:v>104.36576129672515</c:v>
                </c:pt>
                <c:pt idx="9174">
                  <c:v>104.3674043363046</c:v>
                </c:pt>
                <c:pt idx="9175">
                  <c:v>104.36904967250634</c:v>
                </c:pt>
                <c:pt idx="9176">
                  <c:v>104.37069731142698</c:v>
                </c:pt>
                <c:pt idx="9177">
                  <c:v>104.3723472591868</c:v>
                </c:pt>
                <c:pt idx="9178">
                  <c:v>104.37399952192976</c:v>
                </c:pt>
                <c:pt idx="9179">
                  <c:v>104.37565410582371</c:v>
                </c:pt>
                <c:pt idx="9180">
                  <c:v>104.37731101706046</c:v>
                </c:pt>
                <c:pt idx="9181">
                  <c:v>104.37897026185593</c:v>
                </c:pt>
                <c:pt idx="9182">
                  <c:v>104.38063184645027</c:v>
                </c:pt>
                <c:pt idx="9183">
                  <c:v>104.38229577710797</c:v>
                </c:pt>
                <c:pt idx="9184">
                  <c:v>104.38396206011799</c:v>
                </c:pt>
                <c:pt idx="9185">
                  <c:v>104.38563070179393</c:v>
                </c:pt>
                <c:pt idx="9186">
                  <c:v>104.38730170847407</c:v>
                </c:pt>
                <c:pt idx="9187">
                  <c:v>104.38897508652155</c:v>
                </c:pt>
                <c:pt idx="9188">
                  <c:v>104.39065084232453</c:v>
                </c:pt>
                <c:pt idx="9189">
                  <c:v>104.39232898229623</c:v>
                </c:pt>
                <c:pt idx="9190">
                  <c:v>104.39400951287517</c:v>
                </c:pt>
                <c:pt idx="9191">
                  <c:v>104.3956924405252</c:v>
                </c:pt>
                <c:pt idx="9192">
                  <c:v>104.39737777173566</c:v>
                </c:pt>
                <c:pt idx="9193">
                  <c:v>104.39906551302158</c:v>
                </c:pt>
                <c:pt idx="9194">
                  <c:v>104.40075567092373</c:v>
                </c:pt>
                <c:pt idx="9195">
                  <c:v>104.40244825200878</c:v>
                </c:pt>
                <c:pt idx="9196">
                  <c:v>104.40414326286945</c:v>
                </c:pt>
                <c:pt idx="9197">
                  <c:v>104.40584071012464</c:v>
                </c:pt>
                <c:pt idx="9198">
                  <c:v>104.40754060041954</c:v>
                </c:pt>
                <c:pt idx="9199">
                  <c:v>104.40924294042578</c:v>
                </c:pt>
                <c:pt idx="9200">
                  <c:v>104.41094773684165</c:v>
                </c:pt>
                <c:pt idx="9201">
                  <c:v>104.41265499639209</c:v>
                </c:pt>
                <c:pt idx="9202">
                  <c:v>104.41436472582893</c:v>
                </c:pt>
                <c:pt idx="9203">
                  <c:v>104.41607693193103</c:v>
                </c:pt>
                <c:pt idx="9204">
                  <c:v>104.41779162150436</c:v>
                </c:pt>
                <c:pt idx="9205">
                  <c:v>104.41950880138225</c:v>
                </c:pt>
                <c:pt idx="9206">
                  <c:v>104.42122847842539</c:v>
                </c:pt>
                <c:pt idx="9207">
                  <c:v>104.42295065952212</c:v>
                </c:pt>
                <c:pt idx="9208">
                  <c:v>104.42467535158845</c:v>
                </c:pt>
                <c:pt idx="9209">
                  <c:v>104.42640256156832</c:v>
                </c:pt>
                <c:pt idx="9210">
                  <c:v>104.42813229643367</c:v>
                </c:pt>
                <c:pt idx="9211">
                  <c:v>104.42986456318461</c:v>
                </c:pt>
                <c:pt idx="9212">
                  <c:v>104.43159936884958</c:v>
                </c:pt>
                <c:pt idx="9213">
                  <c:v>104.43333672048549</c:v>
                </c:pt>
                <c:pt idx="9214">
                  <c:v>104.43507662517786</c:v>
                </c:pt>
                <c:pt idx="9215">
                  <c:v>104.43681909004101</c:v>
                </c:pt>
                <c:pt idx="9216">
                  <c:v>104.43856412221821</c:v>
                </c:pt>
                <c:pt idx="9217">
                  <c:v>104.44031172888178</c:v>
                </c:pt>
                <c:pt idx="9218">
                  <c:v>104.44206191723327</c:v>
                </c:pt>
                <c:pt idx="9219">
                  <c:v>104.4438146945037</c:v>
                </c:pt>
                <c:pt idx="9220">
                  <c:v>104.44557006795357</c:v>
                </c:pt>
                <c:pt idx="9221">
                  <c:v>104.44732804487315</c:v>
                </c:pt>
                <c:pt idx="9222">
                  <c:v>104.44908863258253</c:v>
                </c:pt>
                <c:pt idx="9223">
                  <c:v>104.45085183843192</c:v>
                </c:pt>
                <c:pt idx="9224">
                  <c:v>104.45261766980165</c:v>
                </c:pt>
                <c:pt idx="9225">
                  <c:v>104.45438613410246</c:v>
                </c:pt>
                <c:pt idx="9226">
                  <c:v>104.45615723877562</c:v>
                </c:pt>
                <c:pt idx="9227">
                  <c:v>104.45793099129305</c:v>
                </c:pt>
                <c:pt idx="9228">
                  <c:v>104.45970739915757</c:v>
                </c:pt>
                <c:pt idx="9229">
                  <c:v>104.46148646990302</c:v>
                </c:pt>
                <c:pt idx="9230">
                  <c:v>104.46326821109443</c:v>
                </c:pt>
                <c:pt idx="9231">
                  <c:v>104.46505263032819</c:v>
                </c:pt>
                <c:pt idx="9232">
                  <c:v>104.46683973523224</c:v>
                </c:pt>
                <c:pt idx="9233">
                  <c:v>104.46862953346623</c:v>
                </c:pt>
                <c:pt idx="9234">
                  <c:v>104.47042203272167</c:v>
                </c:pt>
                <c:pt idx="9235">
                  <c:v>104.47221724072219</c:v>
                </c:pt>
                <c:pt idx="9236">
                  <c:v>104.47401516522356</c:v>
                </c:pt>
                <c:pt idx="9237">
                  <c:v>104.47581581401404</c:v>
                </c:pt>
                <c:pt idx="9238">
                  <c:v>104.47761919491445</c:v>
                </c:pt>
                <c:pt idx="9239">
                  <c:v>104.47942531577837</c:v>
                </c:pt>
                <c:pt idx="9240">
                  <c:v>104.48123418449235</c:v>
                </c:pt>
                <c:pt idx="9241">
                  <c:v>104.48304580897604</c:v>
                </c:pt>
                <c:pt idx="9242">
                  <c:v>104.48486019718246</c:v>
                </c:pt>
                <c:pt idx="9243">
                  <c:v>104.48667735709805</c:v>
                </c:pt>
                <c:pt idx="9244">
                  <c:v>104.48849729674301</c:v>
                </c:pt>
                <c:pt idx="9245">
                  <c:v>104.49032002417135</c:v>
                </c:pt>
                <c:pt idx="9246">
                  <c:v>104.49214554747121</c:v>
                </c:pt>
                <c:pt idx="9247">
                  <c:v>104.49397387476489</c:v>
                </c:pt>
                <c:pt idx="9248">
                  <c:v>104.49580501420922</c:v>
                </c:pt>
                <c:pt idx="9249">
                  <c:v>104.49763897399559</c:v>
                </c:pt>
                <c:pt idx="9250">
                  <c:v>104.49947576235027</c:v>
                </c:pt>
                <c:pt idx="9251">
                  <c:v>104.50131538753452</c:v>
                </c:pt>
                <c:pt idx="9252">
                  <c:v>104.50315785784481</c:v>
                </c:pt>
                <c:pt idx="9253">
                  <c:v>104.50500318161305</c:v>
                </c:pt>
                <c:pt idx="9254">
                  <c:v>104.50685136720675</c:v>
                </c:pt>
                <c:pt idx="9255">
                  <c:v>104.50870242302925</c:v>
                </c:pt>
                <c:pt idx="9256">
                  <c:v>104.51055635751987</c:v>
                </c:pt>
                <c:pt idx="9257">
                  <c:v>104.51241317915418</c:v>
                </c:pt>
                <c:pt idx="9258">
                  <c:v>104.51427289644417</c:v>
                </c:pt>
                <c:pt idx="9259">
                  <c:v>104.51613551793844</c:v>
                </c:pt>
                <c:pt idx="9260">
                  <c:v>104.51800105222244</c:v>
                </c:pt>
                <c:pt idx="9261">
                  <c:v>104.51986950791868</c:v>
                </c:pt>
                <c:pt idx="9262">
                  <c:v>104.5217408936869</c:v>
                </c:pt>
                <c:pt idx="9263">
                  <c:v>104.52361521822431</c:v>
                </c:pt>
                <c:pt idx="9264">
                  <c:v>104.52549249026583</c:v>
                </c:pt>
                <c:pt idx="9265">
                  <c:v>104.52737271858425</c:v>
                </c:pt>
                <c:pt idx="9266">
                  <c:v>104.52925591199046</c:v>
                </c:pt>
                <c:pt idx="9267">
                  <c:v>104.53114207933372</c:v>
                </c:pt>
                <c:pt idx="9268">
                  <c:v>104.5330312295018</c:v>
                </c:pt>
                <c:pt idx="9269">
                  <c:v>104.53492337142129</c:v>
                </c:pt>
                <c:pt idx="9270">
                  <c:v>104.5368185140577</c:v>
                </c:pt>
                <c:pt idx="9271">
                  <c:v>104.53871666641584</c:v>
                </c:pt>
                <c:pt idx="9272">
                  <c:v>104.5406178375399</c:v>
                </c:pt>
                <c:pt idx="9273">
                  <c:v>104.54252203651376</c:v>
                </c:pt>
                <c:pt idx="9274">
                  <c:v>104.54442927246123</c:v>
                </c:pt>
                <c:pt idx="9275">
                  <c:v>104.54633955454619</c:v>
                </c:pt>
                <c:pt idx="9276">
                  <c:v>104.54825289197294</c:v>
                </c:pt>
                <c:pt idx="9277">
                  <c:v>104.55016929398636</c:v>
                </c:pt>
                <c:pt idx="9278">
                  <c:v>104.55208876987211</c:v>
                </c:pt>
                <c:pt idx="9279">
                  <c:v>104.55401132895703</c:v>
                </c:pt>
                <c:pt idx="9280">
                  <c:v>104.55593698060916</c:v>
                </c:pt>
                <c:pt idx="9281">
                  <c:v>104.55786573423813</c:v>
                </c:pt>
                <c:pt idx="9282">
                  <c:v>104.55979759929539</c:v>
                </c:pt>
                <c:pt idx="9283">
                  <c:v>104.56173258527438</c:v>
                </c:pt>
                <c:pt idx="9284">
                  <c:v>104.56367070171088</c:v>
                </c:pt>
                <c:pt idx="9285">
                  <c:v>104.56561195818311</c:v>
                </c:pt>
                <c:pt idx="9286">
                  <c:v>104.56755636431215</c:v>
                </c:pt>
                <c:pt idx="9287">
                  <c:v>104.56950392976209</c:v>
                </c:pt>
                <c:pt idx="9288">
                  <c:v>104.57145466424031</c:v>
                </c:pt>
                <c:pt idx="9289">
                  <c:v>104.57340857749767</c:v>
                </c:pt>
                <c:pt idx="9290">
                  <c:v>104.57536567932894</c:v>
                </c:pt>
                <c:pt idx="9291">
                  <c:v>104.57732597957283</c:v>
                </c:pt>
                <c:pt idx="9292">
                  <c:v>104.57928948811245</c:v>
                </c:pt>
                <c:pt idx="9293">
                  <c:v>104.58125621487544</c:v>
                </c:pt>
                <c:pt idx="9294">
                  <c:v>104.58322616983429</c:v>
                </c:pt>
                <c:pt idx="9295">
                  <c:v>104.58519936300664</c:v>
                </c:pt>
                <c:pt idx="9296">
                  <c:v>104.58717580445546</c:v>
                </c:pt>
                <c:pt idx="9297">
                  <c:v>104.58915550428939</c:v>
                </c:pt>
                <c:pt idx="9298">
                  <c:v>104.591138472663</c:v>
                </c:pt>
                <c:pt idx="9299">
                  <c:v>104.59312471977705</c:v>
                </c:pt>
                <c:pt idx="9300">
                  <c:v>104.59511425587876</c:v>
                </c:pt>
                <c:pt idx="9301">
                  <c:v>104.5971070912621</c:v>
                </c:pt>
                <c:pt idx="9302">
                  <c:v>104.59910323626812</c:v>
                </c:pt>
                <c:pt idx="9303">
                  <c:v>104.60110270128513</c:v>
                </c:pt>
                <c:pt idx="9304">
                  <c:v>104.60310549674905</c:v>
                </c:pt>
                <c:pt idx="9305">
                  <c:v>104.60511163314371</c:v>
                </c:pt>
                <c:pt idx="9306">
                  <c:v>104.60712112100111</c:v>
                </c:pt>
                <c:pt idx="9307">
                  <c:v>104.60913397090171</c:v>
                </c:pt>
                <c:pt idx="9308">
                  <c:v>104.61115019347471</c:v>
                </c:pt>
                <c:pt idx="9309">
                  <c:v>104.61316979939843</c:v>
                </c:pt>
                <c:pt idx="9310">
                  <c:v>104.61519279940048</c:v>
                </c:pt>
                <c:pt idx="9311">
                  <c:v>104.61721920425816</c:v>
                </c:pt>
                <c:pt idx="9312">
                  <c:v>104.61924902479871</c:v>
                </c:pt>
                <c:pt idx="9313">
                  <c:v>104.62128227189964</c:v>
                </c:pt>
                <c:pt idx="9314">
                  <c:v>104.62331895648907</c:v>
                </c:pt>
                <c:pt idx="9315">
                  <c:v>104.62535908954591</c:v>
                </c:pt>
                <c:pt idx="9316">
                  <c:v>104.62740268210034</c:v>
                </c:pt>
                <c:pt idx="9317">
                  <c:v>104.629449745234</c:v>
                </c:pt>
                <c:pt idx="9318">
                  <c:v>104.63150029008038</c:v>
                </c:pt>
                <c:pt idx="9319">
                  <c:v>104.63355432782511</c:v>
                </c:pt>
                <c:pt idx="9320">
                  <c:v>104.63561186970625</c:v>
                </c:pt>
                <c:pt idx="9321">
                  <c:v>104.63767292701468</c:v>
                </c:pt>
                <c:pt idx="9322">
                  <c:v>104.63973751109437</c:v>
                </c:pt>
                <c:pt idx="9323">
                  <c:v>104.64180563334274</c:v>
                </c:pt>
                <c:pt idx="9324">
                  <c:v>104.64387730521099</c:v>
                </c:pt>
                <c:pt idx="9325">
                  <c:v>104.64595253820443</c:v>
                </c:pt>
                <c:pt idx="9326">
                  <c:v>104.64803134388276</c:v>
                </c:pt>
                <c:pt idx="9327">
                  <c:v>104.65011373386054</c:v>
                </c:pt>
                <c:pt idx="9328">
                  <c:v>104.6521997198074</c:v>
                </c:pt>
                <c:pt idx="9329">
                  <c:v>104.65428931344846</c:v>
                </c:pt>
                <c:pt idx="9330">
                  <c:v>104.65638252656466</c:v>
                </c:pt>
                <c:pt idx="9331">
                  <c:v>104.65847937099305</c:v>
                </c:pt>
                <c:pt idx="9332">
                  <c:v>104.66057985862729</c:v>
                </c:pt>
                <c:pt idx="9333">
                  <c:v>104.66268400141783</c:v>
                </c:pt>
                <c:pt idx="9334">
                  <c:v>104.66479181137238</c:v>
                </c:pt>
                <c:pt idx="9335">
                  <c:v>104.66690330055627</c:v>
                </c:pt>
                <c:pt idx="9336">
                  <c:v>104.66901848109273</c:v>
                </c:pt>
                <c:pt idx="9337">
                  <c:v>104.67113736516335</c:v>
                </c:pt>
                <c:pt idx="9338">
                  <c:v>104.67325996500838</c:v>
                </c:pt>
                <c:pt idx="9339">
                  <c:v>104.67538629292717</c:v>
                </c:pt>
                <c:pt idx="9340">
                  <c:v>104.67751636127846</c:v>
                </c:pt>
                <c:pt idx="9341">
                  <c:v>104.67965018248086</c:v>
                </c:pt>
                <c:pt idx="9342">
                  <c:v>104.68178776901313</c:v>
                </c:pt>
                <c:pt idx="9343">
                  <c:v>104.68392913341461</c:v>
                </c:pt>
                <c:pt idx="9344">
                  <c:v>104.68607428828565</c:v>
                </c:pt>
                <c:pt idx="9345">
                  <c:v>104.68822324628792</c:v>
                </c:pt>
                <c:pt idx="9346">
                  <c:v>104.69037602014485</c:v>
                </c:pt>
                <c:pt idx="9347">
                  <c:v>104.69253262264202</c:v>
                </c:pt>
                <c:pt idx="9348">
                  <c:v>104.69469306662756</c:v>
                </c:pt>
                <c:pt idx="9349">
                  <c:v>104.69685736501253</c:v>
                </c:pt>
                <c:pt idx="9350">
                  <c:v>104.69902553077138</c:v>
                </c:pt>
                <c:pt idx="9351">
                  <c:v>104.70119757694228</c:v>
                </c:pt>
                <c:pt idx="9352">
                  <c:v>104.70337351662761</c:v>
                </c:pt>
                <c:pt idx="9353">
                  <c:v>104.70555336299432</c:v>
                </c:pt>
                <c:pt idx="9354">
                  <c:v>104.70773712927441</c:v>
                </c:pt>
                <c:pt idx="9355">
                  <c:v>104.70992482876527</c:v>
                </c:pt>
                <c:pt idx="9356">
                  <c:v>104.71211647483018</c:v>
                </c:pt>
                <c:pt idx="9357">
                  <c:v>104.71431208089868</c:v>
                </c:pt>
                <c:pt idx="9358">
                  <c:v>104.71651166046705</c:v>
                </c:pt>
                <c:pt idx="9359">
                  <c:v>104.71871522709876</c:v>
                </c:pt>
                <c:pt idx="9360">
                  <c:v>104.72092279442479</c:v>
                </c:pt>
                <c:pt idx="9361">
                  <c:v>104.72313437614427</c:v>
                </c:pt>
                <c:pt idx="9362">
                  <c:v>104.72534998602475</c:v>
                </c:pt>
                <c:pt idx="9363">
                  <c:v>104.72756963790272</c:v>
                </c:pt>
                <c:pt idx="9364">
                  <c:v>104.7297933456841</c:v>
                </c:pt>
                <c:pt idx="9365">
                  <c:v>104.73202112334462</c:v>
                </c:pt>
                <c:pt idx="9366">
                  <c:v>104.73425298493038</c:v>
                </c:pt>
                <c:pt idx="9367">
                  <c:v>104.73648894455819</c:v>
                </c:pt>
                <c:pt idx="9368">
                  <c:v>104.73872901641614</c:v>
                </c:pt>
                <c:pt idx="9369">
                  <c:v>104.74097321476408</c:v>
                </c:pt>
                <c:pt idx="9370">
                  <c:v>104.74322155393401</c:v>
                </c:pt>
                <c:pt idx="9371">
                  <c:v>104.74547404833059</c:v>
                </c:pt>
                <c:pt idx="9372">
                  <c:v>104.74773071243173</c:v>
                </c:pt>
                <c:pt idx="9373">
                  <c:v>104.74999156078891</c:v>
                </c:pt>
                <c:pt idx="9374">
                  <c:v>104.75225660802781</c:v>
                </c:pt>
                <c:pt idx="9375">
                  <c:v>104.75452586884873</c:v>
                </c:pt>
                <c:pt idx="9376">
                  <c:v>104.75679935802714</c:v>
                </c:pt>
                <c:pt idx="9377">
                  <c:v>104.75907709041411</c:v>
                </c:pt>
                <c:pt idx="9378">
                  <c:v>104.76135908093694</c:v>
                </c:pt>
                <c:pt idx="9379">
                  <c:v>104.76364534459957</c:v>
                </c:pt>
                <c:pt idx="9380">
                  <c:v>104.76593589648313</c:v>
                </c:pt>
                <c:pt idx="9381">
                  <c:v>104.76823075174647</c:v>
                </c:pt>
                <c:pt idx="9382">
                  <c:v>104.77052992562672</c:v>
                </c:pt>
                <c:pt idx="9383">
                  <c:v>104.77283343343971</c:v>
                </c:pt>
                <c:pt idx="9384">
                  <c:v>104.77514129058066</c:v>
                </c:pt>
                <c:pt idx="9385">
                  <c:v>104.77745351252462</c:v>
                </c:pt>
                <c:pt idx="9386">
                  <c:v>104.77977011482699</c:v>
                </c:pt>
                <c:pt idx="9387">
                  <c:v>104.78209111312418</c:v>
                </c:pt>
                <c:pt idx="9388">
                  <c:v>104.78441652313408</c:v>
                </c:pt>
                <c:pt idx="9389">
                  <c:v>104.78674636065664</c:v>
                </c:pt>
                <c:pt idx="9390">
                  <c:v>104.78908064157443</c:v>
                </c:pt>
                <c:pt idx="9391">
                  <c:v>104.7914193818532</c:v>
                </c:pt>
                <c:pt idx="9392">
                  <c:v>104.79376259754251</c:v>
                </c:pt>
                <c:pt idx="9393">
                  <c:v>104.79611030477624</c:v>
                </c:pt>
                <c:pt idx="9394">
                  <c:v>104.79846251977318</c:v>
                </c:pt>
                <c:pt idx="9395">
                  <c:v>104.80081925883769</c:v>
                </c:pt>
                <c:pt idx="9396">
                  <c:v>104.80318053836018</c:v>
                </c:pt>
                <c:pt idx="9397">
                  <c:v>104.80554637481781</c:v>
                </c:pt>
                <c:pt idx="9398">
                  <c:v>104.80791678477505</c:v>
                </c:pt>
                <c:pt idx="9399">
                  <c:v>104.81029178488426</c:v>
                </c:pt>
                <c:pt idx="9400">
                  <c:v>104.8126713918864</c:v>
                </c:pt>
                <c:pt idx="9401">
                  <c:v>104.81505562261152</c:v>
                </c:pt>
                <c:pt idx="9402">
                  <c:v>104.81744449397951</c:v>
                </c:pt>
                <c:pt idx="9403">
                  <c:v>104.8198380230006</c:v>
                </c:pt>
                <c:pt idx="9404">
                  <c:v>104.82223622677616</c:v>
                </c:pt>
                <c:pt idx="9405">
                  <c:v>104.82463912249915</c:v>
                </c:pt>
                <c:pt idx="9406">
                  <c:v>104.82704672745496</c:v>
                </c:pt>
                <c:pt idx="9407">
                  <c:v>104.82945905902191</c:v>
                </c:pt>
                <c:pt idx="9408">
                  <c:v>104.83187613467197</c:v>
                </c:pt>
                <c:pt idx="9409">
                  <c:v>104.83429797197147</c:v>
                </c:pt>
                <c:pt idx="9410">
                  <c:v>104.83672458858165</c:v>
                </c:pt>
                <c:pt idx="9411">
                  <c:v>104.83915600225946</c:v>
                </c:pt>
                <c:pt idx="9412">
                  <c:v>104.84159223085817</c:v>
                </c:pt>
                <c:pt idx="9413">
                  <c:v>104.84403329232809</c:v>
                </c:pt>
                <c:pt idx="9414">
                  <c:v>104.84647920471726</c:v>
                </c:pt>
                <c:pt idx="9415">
                  <c:v>104.8489299861721</c:v>
                </c:pt>
                <c:pt idx="9416">
                  <c:v>104.8513856549382</c:v>
                </c:pt>
                <c:pt idx="9417">
                  <c:v>104.85384622936098</c:v>
                </c:pt>
                <c:pt idx="9418">
                  <c:v>104.85631172788642</c:v>
                </c:pt>
                <c:pt idx="9419">
                  <c:v>104.85878216906178</c:v>
                </c:pt>
                <c:pt idx="9420">
                  <c:v>104.86125757153636</c:v>
                </c:pt>
                <c:pt idx="9421">
                  <c:v>104.86373795406219</c:v>
                </c:pt>
                <c:pt idx="9422">
                  <c:v>104.86622333549479</c:v>
                </c:pt>
                <c:pt idx="9423">
                  <c:v>104.86871373479401</c:v>
                </c:pt>
                <c:pt idx="9424">
                  <c:v>104.87120917102462</c:v>
                </c:pt>
                <c:pt idx="9425">
                  <c:v>104.87370966335723</c:v>
                </c:pt>
                <c:pt idx="9426">
                  <c:v>104.87621523106897</c:v>
                </c:pt>
                <c:pt idx="9427">
                  <c:v>104.87872589354431</c:v>
                </c:pt>
                <c:pt idx="9428">
                  <c:v>104.88124167027587</c:v>
                </c:pt>
                <c:pt idx="9429">
                  <c:v>104.88376258086512</c:v>
                </c:pt>
                <c:pt idx="9430">
                  <c:v>104.88628864502328</c:v>
                </c:pt>
                <c:pt idx="9431">
                  <c:v>104.88881988257209</c:v>
                </c:pt>
                <c:pt idx="9432">
                  <c:v>104.89135631344463</c:v>
                </c:pt>
                <c:pt idx="9433">
                  <c:v>104.89389795768611</c:v>
                </c:pt>
                <c:pt idx="9434">
                  <c:v>104.89644483545476</c:v>
                </c:pt>
                <c:pt idx="9435">
                  <c:v>104.89899696702263</c:v>
                </c:pt>
                <c:pt idx="9436">
                  <c:v>104.90155437277645</c:v>
                </c:pt>
                <c:pt idx="9437">
                  <c:v>104.90411707321846</c:v>
                </c:pt>
                <c:pt idx="9438">
                  <c:v>104.90668508896731</c:v>
                </c:pt>
                <c:pt idx="9439">
                  <c:v>104.9092584407589</c:v>
                </c:pt>
                <c:pt idx="9440">
                  <c:v>104.91183714944728</c:v>
                </c:pt>
                <c:pt idx="9441">
                  <c:v>104.91442123600552</c:v>
                </c:pt>
                <c:pt idx="9442">
                  <c:v>104.91701072152659</c:v>
                </c:pt>
                <c:pt idx="9443">
                  <c:v>104.9196056272243</c:v>
                </c:pt>
                <c:pt idx="9444">
                  <c:v>104.92220597443419</c:v>
                </c:pt>
                <c:pt idx="9445">
                  <c:v>104.92481178461443</c:v>
                </c:pt>
                <c:pt idx="9446">
                  <c:v>104.92742307934682</c:v>
                </c:pt>
                <c:pt idx="9447">
                  <c:v>104.93003988033763</c:v>
                </c:pt>
                <c:pt idx="9448">
                  <c:v>104.93266220941861</c:v>
                </c:pt>
                <c:pt idx="9449">
                  <c:v>104.9352900885479</c:v>
                </c:pt>
                <c:pt idx="9450">
                  <c:v>104.93792353981108</c:v>
                </c:pt>
                <c:pt idx="9451">
                  <c:v>104.94056258542203</c:v>
                </c:pt>
                <c:pt idx="9452">
                  <c:v>104.94320724772396</c:v>
                </c:pt>
                <c:pt idx="9453">
                  <c:v>104.94585754919046</c:v>
                </c:pt>
                <c:pt idx="9454">
                  <c:v>104.94851351242642</c:v>
                </c:pt>
                <c:pt idx="9455">
                  <c:v>104.95117516016903</c:v>
                </c:pt>
                <c:pt idx="9456">
                  <c:v>104.9538425152889</c:v>
                </c:pt>
                <c:pt idx="9457">
                  <c:v>104.95651560079098</c:v>
                </c:pt>
                <c:pt idx="9458">
                  <c:v>104.95919443981566</c:v>
                </c:pt>
                <c:pt idx="9459">
                  <c:v>104.96187905563983</c:v>
                </c:pt>
                <c:pt idx="9460">
                  <c:v>104.96456947167786</c:v>
                </c:pt>
                <c:pt idx="9461">
                  <c:v>104.9672657114828</c:v>
                </c:pt>
                <c:pt idx="9462">
                  <c:v>104.96996779874731</c:v>
                </c:pt>
                <c:pt idx="9463">
                  <c:v>104.97267575730487</c:v>
                </c:pt>
                <c:pt idx="9464">
                  <c:v>104.97538961113084</c:v>
                </c:pt>
                <c:pt idx="9465">
                  <c:v>104.97810938434353</c:v>
                </c:pt>
                <c:pt idx="9466">
                  <c:v>104.98083510120541</c:v>
                </c:pt>
                <c:pt idx="9467">
                  <c:v>104.98356678612417</c:v>
                </c:pt>
                <c:pt idx="9468">
                  <c:v>104.98630446365388</c:v>
                </c:pt>
                <c:pt idx="9469">
                  <c:v>104.98904815849617</c:v>
                </c:pt>
                <c:pt idx="9470">
                  <c:v>104.99179789550139</c:v>
                </c:pt>
                <c:pt idx="9471">
                  <c:v>104.99455369966978</c:v>
                </c:pt>
                <c:pt idx="9472">
                  <c:v>104.99731559615262</c:v>
                </c:pt>
                <c:pt idx="9473">
                  <c:v>105.00008361025351</c:v>
                </c:pt>
                <c:pt idx="9474">
                  <c:v>105.00285776742957</c:v>
                </c:pt>
                <c:pt idx="9475">
                  <c:v>105.0056380932926</c:v>
                </c:pt>
                <c:pt idx="9476">
                  <c:v>105.00842461361037</c:v>
                </c:pt>
                <c:pt idx="9477">
                  <c:v>105.01121735430789</c:v>
                </c:pt>
                <c:pt idx="9478">
                  <c:v>105.01401634146859</c:v>
                </c:pt>
                <c:pt idx="9479">
                  <c:v>105.01682160133571</c:v>
                </c:pt>
                <c:pt idx="9480">
                  <c:v>105.01963316031348</c:v>
                </c:pt>
                <c:pt idx="9481">
                  <c:v>105.02245104496849</c:v>
                </c:pt>
                <c:pt idx="9482">
                  <c:v>105.02527528203098</c:v>
                </c:pt>
                <c:pt idx="9483">
                  <c:v>105.02810589839616</c:v>
                </c:pt>
                <c:pt idx="9484">
                  <c:v>105.03094292112559</c:v>
                </c:pt>
                <c:pt idx="9485">
                  <c:v>105.03378637744845</c:v>
                </c:pt>
                <c:pt idx="9486">
                  <c:v>105.03663629476303</c:v>
                </c:pt>
                <c:pt idx="9487">
                  <c:v>105.03949270063796</c:v>
                </c:pt>
                <c:pt idx="9488">
                  <c:v>105.04235562281377</c:v>
                </c:pt>
                <c:pt idx="9489">
                  <c:v>105.04522508920417</c:v>
                </c:pt>
                <c:pt idx="9490">
                  <c:v>105.04810112789754</c:v>
                </c:pt>
                <c:pt idx="9491">
                  <c:v>105.05098376715833</c:v>
                </c:pt>
                <c:pt idx="9492">
                  <c:v>105.05387303542858</c:v>
                </c:pt>
                <c:pt idx="9493">
                  <c:v>105.05676896132928</c:v>
                </c:pt>
                <c:pt idx="9494">
                  <c:v>105.05967157366199</c:v>
                </c:pt>
                <c:pt idx="9495">
                  <c:v>105.06258090141019</c:v>
                </c:pt>
                <c:pt idx="9496">
                  <c:v>105.06549697374091</c:v>
                </c:pt>
                <c:pt idx="9497">
                  <c:v>105.06841982000623</c:v>
                </c:pt>
                <c:pt idx="9498">
                  <c:v>105.07134946974477</c:v>
                </c:pt>
                <c:pt idx="9499">
                  <c:v>105.07428595268334</c:v>
                </c:pt>
                <c:pt idx="9500">
                  <c:v>105.07722929873846</c:v>
                </c:pt>
                <c:pt idx="9501">
                  <c:v>105.08017953801794</c:v>
                </c:pt>
                <c:pt idx="9502">
                  <c:v>105.08313670082256</c:v>
                </c:pt>
                <c:pt idx="9503">
                  <c:v>105.08610081764762</c:v>
                </c:pt>
                <c:pt idx="9504">
                  <c:v>105.08907191918465</c:v>
                </c:pt>
                <c:pt idx="9505">
                  <c:v>105.092050036323</c:v>
                </c:pt>
                <c:pt idx="9506">
                  <c:v>105.09503520015163</c:v>
                </c:pt>
                <c:pt idx="9507">
                  <c:v>105.09802744196067</c:v>
                </c:pt>
                <c:pt idx="9508">
                  <c:v>105.10102679324325</c:v>
                </c:pt>
                <c:pt idx="9509">
                  <c:v>105.10403328569714</c:v>
                </c:pt>
                <c:pt idx="9510">
                  <c:v>105.10704695122662</c:v>
                </c:pt>
                <c:pt idx="9511">
                  <c:v>105.1100678219441</c:v>
                </c:pt>
                <c:pt idx="9512">
                  <c:v>105.11309593017204</c:v>
                </c:pt>
                <c:pt idx="9513">
                  <c:v>105.11613130844468</c:v>
                </c:pt>
                <c:pt idx="9514">
                  <c:v>105.11917398950992</c:v>
                </c:pt>
                <c:pt idx="9515">
                  <c:v>105.12222400633109</c:v>
                </c:pt>
                <c:pt idx="9516">
                  <c:v>105.12528139208892</c:v>
                </c:pt>
                <c:pt idx="9517">
                  <c:v>105.12834618018336</c:v>
                </c:pt>
                <c:pt idx="9518">
                  <c:v>105.13141840423546</c:v>
                </c:pt>
                <c:pt idx="9519">
                  <c:v>105.1344980980894</c:v>
                </c:pt>
                <c:pt idx="9520">
                  <c:v>105.13758529581432</c:v>
                </c:pt>
                <c:pt idx="9521">
                  <c:v>105.14068003170641</c:v>
                </c:pt>
                <c:pt idx="9522">
                  <c:v>105.14378234029076</c:v>
                </c:pt>
                <c:pt idx="9523">
                  <c:v>105.14689225632351</c:v>
                </c:pt>
                <c:pt idx="9524">
                  <c:v>105.15000981479382</c:v>
                </c:pt>
                <c:pt idx="9525">
                  <c:v>105.1531350509259</c:v>
                </c:pt>
                <c:pt idx="9526">
                  <c:v>105.15626800018116</c:v>
                </c:pt>
                <c:pt idx="9527">
                  <c:v>105.15940869826022</c:v>
                </c:pt>
                <c:pt idx="9528">
                  <c:v>105.16255718110517</c:v>
                </c:pt>
                <c:pt idx="9529">
                  <c:v>105.16571348490156</c:v>
                </c:pt>
                <c:pt idx="9530">
                  <c:v>105.1688776460807</c:v>
                </c:pt>
                <c:pt idx="9531">
                  <c:v>105.17204970132181</c:v>
                </c:pt>
                <c:pt idx="9532">
                  <c:v>105.17522968755421</c:v>
                </c:pt>
                <c:pt idx="9533">
                  <c:v>105.1784176419596</c:v>
                </c:pt>
                <c:pt idx="9534">
                  <c:v>105.18161360197433</c:v>
                </c:pt>
                <c:pt idx="9535">
                  <c:v>105.18481760529174</c:v>
                </c:pt>
                <c:pt idx="9536">
                  <c:v>105.18802968986436</c:v>
                </c:pt>
                <c:pt idx="9537">
                  <c:v>105.19124989390639</c:v>
                </c:pt>
                <c:pt idx="9538">
                  <c:v>105.19447825589597</c:v>
                </c:pt>
                <c:pt idx="9539">
                  <c:v>105.19771481457767</c:v>
                </c:pt>
                <c:pt idx="9540">
                  <c:v>105.20095960896485</c:v>
                </c:pt>
                <c:pt idx="9541">
                  <c:v>105.20421267834217</c:v>
                </c:pt>
                <c:pt idx="9542">
                  <c:v>105.20747406226802</c:v>
                </c:pt>
                <c:pt idx="9543">
                  <c:v>105.21074380057706</c:v>
                </c:pt>
                <c:pt idx="9544">
                  <c:v>105.21402193338278</c:v>
                </c:pt>
                <c:pt idx="9545">
                  <c:v>105.21730850108003</c:v>
                </c:pt>
                <c:pt idx="9546">
                  <c:v>105.22060354434764</c:v>
                </c:pt>
                <c:pt idx="9547">
                  <c:v>105.22390710415104</c:v>
                </c:pt>
                <c:pt idx="9548">
                  <c:v>105.22721922174495</c:v>
                </c:pt>
                <c:pt idx="9549">
                  <c:v>105.23053993867602</c:v>
                </c:pt>
                <c:pt idx="9550">
                  <c:v>105.23386929678557</c:v>
                </c:pt>
                <c:pt idx="9551">
                  <c:v>105.23720733821239</c:v>
                </c:pt>
                <c:pt idx="9552">
                  <c:v>105.2405541053954</c:v>
                </c:pt>
                <c:pt idx="9553">
                  <c:v>105.24390964107666</c:v>
                </c:pt>
                <c:pt idx="9554">
                  <c:v>105.24727398830399</c:v>
                </c:pt>
                <c:pt idx="9555">
                  <c:v>105.25064719043405</c:v>
                </c:pt>
                <c:pt idx="9556">
                  <c:v>105.25402929113515</c:v>
                </c:pt>
                <c:pt idx="9557">
                  <c:v>105.25742033439022</c:v>
                </c:pt>
                <c:pt idx="9558">
                  <c:v>105.26082036449978</c:v>
                </c:pt>
                <c:pt idx="9559">
                  <c:v>105.26422942608504</c:v>
                </c:pt>
                <c:pt idx="9560">
                  <c:v>105.26764756409084</c:v>
                </c:pt>
                <c:pt idx="9561">
                  <c:v>105.27107482378882</c:v>
                </c:pt>
                <c:pt idx="9562">
                  <c:v>105.27451125078052</c:v>
                </c:pt>
                <c:pt idx="9563">
                  <c:v>105.27795689100056</c:v>
                </c:pt>
                <c:pt idx="9564">
                  <c:v>105.28141179071984</c:v>
                </c:pt>
                <c:pt idx="9565">
                  <c:v>105.28487599654876</c:v>
                </c:pt>
                <c:pt idx="9566">
                  <c:v>105.28834955544055</c:v>
                </c:pt>
                <c:pt idx="9567">
                  <c:v>105.29183251469451</c:v>
                </c:pt>
                <c:pt idx="9568">
                  <c:v>105.29532492195946</c:v>
                </c:pt>
                <c:pt idx="9569">
                  <c:v>105.29882682523707</c:v>
                </c:pt>
                <c:pt idx="9570">
                  <c:v>105.30233827288538</c:v>
                </c:pt>
                <c:pt idx="9571">
                  <c:v>105.30585931362215</c:v>
                </c:pt>
                <c:pt idx="9572">
                  <c:v>105.30938999652855</c:v>
                </c:pt>
                <c:pt idx="9573">
                  <c:v>105.3129303710526</c:v>
                </c:pt>
                <c:pt idx="9574">
                  <c:v>105.31648048701285</c:v>
                </c:pt>
                <c:pt idx="9575">
                  <c:v>105.32004039460199</c:v>
                </c:pt>
                <c:pt idx="9576">
                  <c:v>105.32361014439059</c:v>
                </c:pt>
                <c:pt idx="9577">
                  <c:v>105.32718978733085</c:v>
                </c:pt>
                <c:pt idx="9578">
                  <c:v>105.33077937476034</c:v>
                </c:pt>
                <c:pt idx="9579">
                  <c:v>105.33437895840588</c:v>
                </c:pt>
                <c:pt idx="9580">
                  <c:v>105.33798859038745</c:v>
                </c:pt>
                <c:pt idx="9581">
                  <c:v>105.34160832322205</c:v>
                </c:pt>
                <c:pt idx="9582">
                  <c:v>105.34523820982776</c:v>
                </c:pt>
                <c:pt idx="9583">
                  <c:v>105.34887830352773</c:v>
                </c:pt>
                <c:pt idx="9584">
                  <c:v>105.35252865805427</c:v>
                </c:pt>
                <c:pt idx="9585">
                  <c:v>105.35618932755297</c:v>
                </c:pt>
                <c:pt idx="9586">
                  <c:v>105.35986036658697</c:v>
                </c:pt>
                <c:pt idx="9587">
                  <c:v>105.36354183014106</c:v>
                </c:pt>
                <c:pt idx="9588">
                  <c:v>105.3672337736261</c:v>
                </c:pt>
                <c:pt idx="9589">
                  <c:v>105.3709362528833</c:v>
                </c:pt>
                <c:pt idx="9590">
                  <c:v>105.3746493241886</c:v>
                </c:pt>
                <c:pt idx="9591">
                  <c:v>105.37837304425723</c:v>
                </c:pt>
                <c:pt idx="9592">
                  <c:v>105.38210747024812</c:v>
                </c:pt>
                <c:pt idx="9593">
                  <c:v>105.38585265976852</c:v>
                </c:pt>
                <c:pt idx="9594">
                  <c:v>105.38960867087862</c:v>
                </c:pt>
                <c:pt idx="9595">
                  <c:v>105.39337556209622</c:v>
                </c:pt>
                <c:pt idx="9596">
                  <c:v>105.39715339240159</c:v>
                </c:pt>
                <c:pt idx="9597">
                  <c:v>105.40094222124208</c:v>
                </c:pt>
                <c:pt idx="9598">
                  <c:v>105.40474210853719</c:v>
                </c:pt>
                <c:pt idx="9599">
                  <c:v>105.40855311468339</c:v>
                </c:pt>
                <c:pt idx="9600">
                  <c:v>105.41237530055918</c:v>
                </c:pt>
                <c:pt idx="9601">
                  <c:v>105.4162087275301</c:v>
                </c:pt>
                <c:pt idx="9602">
                  <c:v>105.42005345745397</c:v>
                </c:pt>
                <c:pt idx="9603">
                  <c:v>105.42390955268591</c:v>
                </c:pt>
                <c:pt idx="9604">
                  <c:v>105.42777707608381</c:v>
                </c:pt>
                <c:pt idx="9605">
                  <c:v>105.43165609101352</c:v>
                </c:pt>
                <c:pt idx="9606">
                  <c:v>105.43554666135434</c:v>
                </c:pt>
                <c:pt idx="9607">
                  <c:v>105.43944885150442</c:v>
                </c:pt>
                <c:pt idx="9608">
                  <c:v>105.44336272638641</c:v>
                </c:pt>
                <c:pt idx="9609">
                  <c:v>105.44728835145303</c:v>
                </c:pt>
                <c:pt idx="9610">
                  <c:v>105.45122579269274</c:v>
                </c:pt>
                <c:pt idx="9611">
                  <c:v>105.45517511663557</c:v>
                </c:pt>
                <c:pt idx="9612">
                  <c:v>105.45913639035899</c:v>
                </c:pt>
                <c:pt idx="9613">
                  <c:v>105.46310968149378</c:v>
                </c:pt>
                <c:pt idx="9614">
                  <c:v>105.46709505823003</c:v>
                </c:pt>
                <c:pt idx="9615">
                  <c:v>105.47109258932335</c:v>
                </c:pt>
                <c:pt idx="9616">
                  <c:v>105.47510234410092</c:v>
                </c:pt>
                <c:pt idx="9617">
                  <c:v>105.47912439246782</c:v>
                </c:pt>
                <c:pt idx="9618">
                  <c:v>105.48315880491336</c:v>
                </c:pt>
                <c:pt idx="9619">
                  <c:v>105.48720565251746</c:v>
                </c:pt>
                <c:pt idx="9620">
                  <c:v>105.49126500695728</c:v>
                </c:pt>
                <c:pt idx="9621">
                  <c:v>105.49533694051371</c:v>
                </c:pt>
                <c:pt idx="9622">
                  <c:v>105.49942152607817</c:v>
                </c:pt>
                <c:pt idx="9623">
                  <c:v>105.50351883715931</c:v>
                </c:pt>
                <c:pt idx="9624">
                  <c:v>105.50762894788994</c:v>
                </c:pt>
                <c:pt idx="9625">
                  <c:v>105.51175193303406</c:v>
                </c:pt>
                <c:pt idx="9626">
                  <c:v>105.51588786799385</c:v>
                </c:pt>
                <c:pt idx="9627">
                  <c:v>105.52003682881688</c:v>
                </c:pt>
                <c:pt idx="9628">
                  <c:v>105.52419889220342</c:v>
                </c:pt>
                <c:pt idx="9629">
                  <c:v>105.52837413551374</c:v>
                </c:pt>
                <c:pt idx="9630">
                  <c:v>105.53256263677572</c:v>
                </c:pt>
                <c:pt idx="9631">
                  <c:v>105.53676447469229</c:v>
                </c:pt>
                <c:pt idx="9632">
                  <c:v>105.54097972864923</c:v>
                </c:pt>
                <c:pt idx="9633">
                  <c:v>105.54520847872291</c:v>
                </c:pt>
                <c:pt idx="9634">
                  <c:v>105.54945080568827</c:v>
                </c:pt>
                <c:pt idx="9635">
                  <c:v>105.55370679102677</c:v>
                </c:pt>
                <c:pt idx="9636">
                  <c:v>105.55797651693462</c:v>
                </c:pt>
                <c:pt idx="9637">
                  <c:v>105.56226006633094</c:v>
                </c:pt>
                <c:pt idx="9638">
                  <c:v>105.5665575228662</c:v>
                </c:pt>
                <c:pt idx="9639">
                  <c:v>105.57086897093073</c:v>
                </c:pt>
                <c:pt idx="9640">
                  <c:v>105.57519449566327</c:v>
                </c:pt>
                <c:pt idx="9641">
                  <c:v>105.5795341829598</c:v>
                </c:pt>
                <c:pt idx="9642">
                  <c:v>105.58388811948232</c:v>
                </c:pt>
                <c:pt idx="9643">
                  <c:v>105.58825639266796</c:v>
                </c:pt>
                <c:pt idx="9644">
                  <c:v>105.59263909073799</c:v>
                </c:pt>
                <c:pt idx="9645">
                  <c:v>105.59703630270718</c:v>
                </c:pt>
                <c:pt idx="9646">
                  <c:v>105.60144811839318</c:v>
                </c:pt>
                <c:pt idx="9647">
                  <c:v>105.60587462842599</c:v>
                </c:pt>
                <c:pt idx="9648">
                  <c:v>105.61031592425779</c:v>
                </c:pt>
                <c:pt idx="9649">
                  <c:v>105.61477209817259</c:v>
                </c:pt>
                <c:pt idx="9650">
                  <c:v>105.61924324329634</c:v>
                </c:pt>
                <c:pt idx="9651">
                  <c:v>105.62372945360694</c:v>
                </c:pt>
                <c:pt idx="9652">
                  <c:v>105.62823082394459</c:v>
                </c:pt>
                <c:pt idx="9653">
                  <c:v>105.63274745002219</c:v>
                </c:pt>
                <c:pt idx="9654">
                  <c:v>105.63727942843592</c:v>
                </c:pt>
                <c:pt idx="9655">
                  <c:v>105.64182685667592</c:v>
                </c:pt>
                <c:pt idx="9656">
                  <c:v>105.64638983313731</c:v>
                </c:pt>
                <c:pt idx="9657">
                  <c:v>105.65096845713111</c:v>
                </c:pt>
                <c:pt idx="9658">
                  <c:v>105.65556282889567</c:v>
                </c:pt>
                <c:pt idx="9659">
                  <c:v>105.66017304960785</c:v>
                </c:pt>
                <c:pt idx="9660">
                  <c:v>105.66479922139476</c:v>
                </c:pt>
                <c:pt idx="9661">
                  <c:v>105.66944144734545</c:v>
                </c:pt>
                <c:pt idx="9662">
                  <c:v>105.67409983152288</c:v>
                </c:pt>
                <c:pt idx="9663">
                  <c:v>105.67877447897601</c:v>
                </c:pt>
                <c:pt idx="9664">
                  <c:v>105.68346549575216</c:v>
                </c:pt>
                <c:pt idx="9665">
                  <c:v>105.68817298890943</c:v>
                </c:pt>
                <c:pt idx="9666">
                  <c:v>105.69289706652945</c:v>
                </c:pt>
                <c:pt idx="9667">
                  <c:v>105.69763783773033</c:v>
                </c:pt>
                <c:pt idx="9668">
                  <c:v>105.70239541267958</c:v>
                </c:pt>
                <c:pt idx="9669">
                  <c:v>105.70716990260762</c:v>
                </c:pt>
                <c:pt idx="9670">
                  <c:v>105.71196141982112</c:v>
                </c:pt>
                <c:pt idx="9671">
                  <c:v>105.71677007771686</c:v>
                </c:pt>
                <c:pt idx="9672">
                  <c:v>105.72159599079554</c:v>
                </c:pt>
                <c:pt idx="9673">
                  <c:v>105.72643927467601</c:v>
                </c:pt>
                <c:pt idx="9674">
                  <c:v>105.73130004610971</c:v>
                </c:pt>
                <c:pt idx="9675">
                  <c:v>105.73617842299518</c:v>
                </c:pt>
                <c:pt idx="9676">
                  <c:v>105.74107452439299</c:v>
                </c:pt>
                <c:pt idx="9677">
                  <c:v>105.74598847054077</c:v>
                </c:pt>
                <c:pt idx="9678">
                  <c:v>105.75092038286861</c:v>
                </c:pt>
                <c:pt idx="9679">
                  <c:v>105.75587038401461</c:v>
                </c:pt>
                <c:pt idx="9680">
                  <c:v>105.76083859784072</c:v>
                </c:pt>
                <c:pt idx="9681">
                  <c:v>105.7658251494488</c:v>
                </c:pt>
                <c:pt idx="9682">
                  <c:v>105.77083016519704</c:v>
                </c:pt>
                <c:pt idx="9683">
                  <c:v>105.77585377271656</c:v>
                </c:pt>
                <c:pt idx="9684">
                  <c:v>105.78089610092825</c:v>
                </c:pt>
                <c:pt idx="9685">
                  <c:v>105.78595728006006</c:v>
                </c:pt>
                <c:pt idx="9686">
                  <c:v>105.79103744166437</c:v>
                </c:pt>
                <c:pt idx="9687">
                  <c:v>105.79613671863576</c:v>
                </c:pt>
                <c:pt idx="9688">
                  <c:v>105.8012552452291</c:v>
                </c:pt>
                <c:pt idx="9689">
                  <c:v>105.80639315707784</c:v>
                </c:pt>
                <c:pt idx="9690">
                  <c:v>105.81155059121269</c:v>
                </c:pt>
                <c:pt idx="9691">
                  <c:v>105.81672768608061</c:v>
                </c:pt>
                <c:pt idx="9692">
                  <c:v>105.82192458156406</c:v>
                </c:pt>
                <c:pt idx="9693">
                  <c:v>105.82714141900065</c:v>
                </c:pt>
                <c:pt idx="9694">
                  <c:v>105.83237834120308</c:v>
                </c:pt>
                <c:pt idx="9695">
                  <c:v>105.83763549247941</c:v>
                </c:pt>
                <c:pt idx="9696">
                  <c:v>105.84291301865369</c:v>
                </c:pt>
                <c:pt idx="9697">
                  <c:v>105.84821106708704</c:v>
                </c:pt>
                <c:pt idx="9698">
                  <c:v>105.85352978669886</c:v>
                </c:pt>
                <c:pt idx="9699">
                  <c:v>105.85886932798866</c:v>
                </c:pt>
                <c:pt idx="9700">
                  <c:v>105.86422984305808</c:v>
                </c:pt>
                <c:pt idx="9701">
                  <c:v>105.86961148563346</c:v>
                </c:pt>
                <c:pt idx="9702">
                  <c:v>105.8750144110886</c:v>
                </c:pt>
                <c:pt idx="9703">
                  <c:v>105.88043877646814</c:v>
                </c:pt>
                <c:pt idx="9704">
                  <c:v>105.88588474051113</c:v>
                </c:pt>
                <c:pt idx="9705">
                  <c:v>105.89135246367525</c:v>
                </c:pt>
                <c:pt idx="9706">
                  <c:v>105.8968421081612</c:v>
                </c:pt>
                <c:pt idx="9707">
                  <c:v>105.9023538379378</c:v>
                </c:pt>
                <c:pt idx="9708">
                  <c:v>105.90788781876728</c:v>
                </c:pt>
                <c:pt idx="9709">
                  <c:v>105.91344421823116</c:v>
                </c:pt>
                <c:pt idx="9710">
                  <c:v>105.91902320575663</c:v>
                </c:pt>
                <c:pt idx="9711">
                  <c:v>105.92462495264327</c:v>
                </c:pt>
                <c:pt idx="9712">
                  <c:v>105.93024963209035</c:v>
                </c:pt>
                <c:pt idx="9713">
                  <c:v>105.93589741922463</c:v>
                </c:pt>
                <c:pt idx="9714">
                  <c:v>105.94156849112855</c:v>
                </c:pt>
                <c:pt idx="9715">
                  <c:v>105.94726302686917</c:v>
                </c:pt>
                <c:pt idx="9716">
                  <c:v>105.9529812075273</c:v>
                </c:pt>
                <c:pt idx="9717">
                  <c:v>105.9587232162275</c:v>
                </c:pt>
                <c:pt idx="9718">
                  <c:v>105.96448923816844</c:v>
                </c:pt>
                <c:pt idx="9719">
                  <c:v>105.97027946065384</c:v>
                </c:pt>
                <c:pt idx="9720">
                  <c:v>105.97609407312402</c:v>
                </c:pt>
                <c:pt idx="9721">
                  <c:v>105.9819332671881</c:v>
                </c:pt>
                <c:pt idx="9722">
                  <c:v>105.9877972366566</c:v>
                </c:pt>
                <c:pt idx="9723">
                  <c:v>105.99368617757494</c:v>
                </c:pt>
                <c:pt idx="9724">
                  <c:v>105.99960028825726</c:v>
                </c:pt>
                <c:pt idx="9725">
                  <c:v>106.0055397693211</c:v>
                </c:pt>
                <c:pt idx="9726">
                  <c:v>106.01150482372276</c:v>
                </c:pt>
                <c:pt idx="9727">
                  <c:v>106.01749565679307</c:v>
                </c:pt>
                <c:pt idx="9728">
                  <c:v>106.02351247627413</c:v>
                </c:pt>
                <c:pt idx="9729">
                  <c:v>106.02955549235665</c:v>
                </c:pt>
                <c:pt idx="9730">
                  <c:v>106.03562491771791</c:v>
                </c:pt>
                <c:pt idx="9731">
                  <c:v>106.04172096756064</c:v>
                </c:pt>
                <c:pt idx="9732">
                  <c:v>106.04784385965249</c:v>
                </c:pt>
                <c:pt idx="9733">
                  <c:v>106.05399381436639</c:v>
                </c:pt>
                <c:pt idx="9734">
                  <c:v>106.06017105472159</c:v>
                </c:pt>
                <c:pt idx="9735">
                  <c:v>106.06637580642561</c:v>
                </c:pt>
                <c:pt idx="9736">
                  <c:v>106.07260829791693</c:v>
                </c:pt>
                <c:pt idx="9737">
                  <c:v>106.07886876040855</c:v>
                </c:pt>
                <c:pt idx="9738">
                  <c:v>106.08515742793246</c:v>
                </c:pt>
                <c:pt idx="9739">
                  <c:v>106.09147453738495</c:v>
                </c:pt>
                <c:pt idx="9740">
                  <c:v>106.09782032857279</c:v>
                </c:pt>
                <c:pt idx="9741">
                  <c:v>106.10419504426044</c:v>
                </c:pt>
                <c:pt idx="9742">
                  <c:v>106.11059893021809</c:v>
                </c:pt>
                <c:pt idx="9743">
                  <c:v>106.11703223527083</c:v>
                </c:pt>
                <c:pt idx="9744">
                  <c:v>106.12349521134855</c:v>
                </c:pt>
                <c:pt idx="9745">
                  <c:v>106.12998811353725</c:v>
                </c:pt>
                <c:pt idx="9746">
                  <c:v>106.13651120013097</c:v>
                </c:pt>
                <c:pt idx="9747">
                  <c:v>106.14306473268515</c:v>
                </c:pt>
                <c:pt idx="9748">
                  <c:v>106.14964897607081</c:v>
                </c:pt>
                <c:pt idx="9749">
                  <c:v>106.15626419853008</c:v>
                </c:pt>
                <c:pt idx="9750">
                  <c:v>106.16291067173272</c:v>
                </c:pt>
                <c:pt idx="9751">
                  <c:v>106.16958867083389</c:v>
                </c:pt>
                <c:pt idx="9752">
                  <c:v>106.17629847453314</c:v>
                </c:pt>
                <c:pt idx="9753">
                  <c:v>106.18304036513462</c:v>
                </c:pt>
                <c:pt idx="9754">
                  <c:v>106.18981462860852</c:v>
                </c:pt>
                <c:pt idx="9755">
                  <c:v>106.19662155465392</c:v>
                </c:pt>
                <c:pt idx="9756">
                  <c:v>106.20346143676286</c:v>
                </c:pt>
                <c:pt idx="9757">
                  <c:v>106.21033457228592</c:v>
                </c:pt>
                <c:pt idx="9758">
                  <c:v>106.217241262499</c:v>
                </c:pt>
                <c:pt idx="9759">
                  <c:v>106.22418181267179</c:v>
                </c:pt>
                <c:pt idx="9760">
                  <c:v>106.23115653213752</c:v>
                </c:pt>
                <c:pt idx="9761">
                  <c:v>106.23816573436432</c:v>
                </c:pt>
                <c:pt idx="9762">
                  <c:v>106.24520973702813</c:v>
                </c:pt>
                <c:pt idx="9763">
                  <c:v>106.25228886208723</c:v>
                </c:pt>
                <c:pt idx="9764">
                  <c:v>106.25940343585832</c:v>
                </c:pt>
                <c:pt idx="9765">
                  <c:v>106.2665537890944</c:v>
                </c:pt>
                <c:pt idx="9766">
                  <c:v>106.2737402570643</c:v>
                </c:pt>
                <c:pt idx="9767">
                  <c:v>106.28096317963403</c:v>
                </c:pt>
                <c:pt idx="9768">
                  <c:v>106.28822290134988</c:v>
                </c:pt>
                <c:pt idx="9769">
                  <c:v>106.29551977152353</c:v>
                </c:pt>
                <c:pt idx="9770">
                  <c:v>106.3028541443189</c:v>
                </c:pt>
                <c:pt idx="9771">
                  <c:v>106.31022637884115</c:v>
                </c:pt>
                <c:pt idx="9772">
                  <c:v>106.31763683922755</c:v>
                </c:pt>
                <c:pt idx="9773">
                  <c:v>106.32508589474057</c:v>
                </c:pt>
                <c:pt idx="9774">
                  <c:v>106.33257391986299</c:v>
                </c:pt>
                <c:pt idx="9775">
                  <c:v>106.34010129439532</c:v>
                </c:pt>
                <c:pt idx="9776">
                  <c:v>106.34766840355539</c:v>
                </c:pt>
                <c:pt idx="9777">
                  <c:v>106.35527563808026</c:v>
                </c:pt>
                <c:pt idx="9778">
                  <c:v>106.36292339433065</c:v>
                </c:pt>
                <c:pt idx="9779">
                  <c:v>106.37061207439764</c:v>
                </c:pt>
                <c:pt idx="9780">
                  <c:v>106.37834208621202</c:v>
                </c:pt>
                <c:pt idx="9781">
                  <c:v>106.38611384365613</c:v>
                </c:pt>
                <c:pt idx="9782">
                  <c:v>106.39392776667857</c:v>
                </c:pt>
                <c:pt idx="9783">
                  <c:v>106.40178428141138</c:v>
                </c:pt>
                <c:pt idx="9784">
                  <c:v>106.40968382029018</c:v>
                </c:pt>
                <c:pt idx="9785">
                  <c:v>106.41762682217734</c:v>
                </c:pt>
                <c:pt idx="9786">
                  <c:v>106.42561373248788</c:v>
                </c:pt>
                <c:pt idx="9787">
                  <c:v>106.43364500331863</c:v>
                </c:pt>
                <c:pt idx="9788">
                  <c:v>106.44172109358051</c:v>
                </c:pt>
                <c:pt idx="9789">
                  <c:v>106.44984246913407</c:v>
                </c:pt>
                <c:pt idx="9790">
                  <c:v>106.4580096029283</c:v>
                </c:pt>
                <c:pt idx="9791">
                  <c:v>106.46622297514308</c:v>
                </c:pt>
                <c:pt idx="9792">
                  <c:v>106.47448307333499</c:v>
                </c:pt>
                <c:pt idx="9793">
                  <c:v>106.48279039258692</c:v>
                </c:pt>
                <c:pt idx="9794">
                  <c:v>106.49114543566134</c:v>
                </c:pt>
                <c:pt idx="9795">
                  <c:v>106.49954871315764</c:v>
                </c:pt>
                <c:pt idx="9796">
                  <c:v>106.50800074367321</c:v>
                </c:pt>
                <c:pt idx="9797">
                  <c:v>106.51650205396894</c:v>
                </c:pt>
                <c:pt idx="9798">
                  <c:v>106.52505317913872</c:v>
                </c:pt>
                <c:pt idx="9799">
                  <c:v>106.53365466278349</c:v>
                </c:pt>
                <c:pt idx="9800">
                  <c:v>106.54230705718975</c:v>
                </c:pt>
                <c:pt idx="9801">
                  <c:v>106.55101092351276</c:v>
                </c:pt>
                <c:pt idx="9802">
                  <c:v>106.5597668319645</c:v>
                </c:pt>
                <c:pt idx="9803">
                  <c:v>106.56857536200663</c:v>
                </c:pt>
                <c:pt idx="9804">
                  <c:v>106.5774371025486</c:v>
                </c:pt>
                <c:pt idx="9805">
                  <c:v>106.58635265215095</c:v>
                </c:pt>
                <c:pt idx="9806">
                  <c:v>106.59532261923412</c:v>
                </c:pt>
                <c:pt idx="9807">
                  <c:v>106.60434762229293</c:v>
                </c:pt>
                <c:pt idx="9808">
                  <c:v>106.6134282901167</c:v>
                </c:pt>
                <c:pt idx="9809">
                  <c:v>106.62256526201557</c:v>
                </c:pt>
                <c:pt idx="9810">
                  <c:v>106.63175918805287</c:v>
                </c:pt>
                <c:pt idx="9811">
                  <c:v>106.64101072928392</c:v>
                </c:pt>
                <c:pt idx="9812">
                  <c:v>106.65032055800144</c:v>
                </c:pt>
                <c:pt idx="9813">
                  <c:v>106.6596893579878</c:v>
                </c:pt>
                <c:pt idx="9814">
                  <c:v>106.6691178247743</c:v>
                </c:pt>
                <c:pt idx="9815">
                  <c:v>106.67860666590768</c:v>
                </c:pt>
                <c:pt idx="9816">
                  <c:v>106.68815660122425</c:v>
                </c:pt>
                <c:pt idx="9817">
                  <c:v>106.69776836313183</c:v>
                </c:pt>
                <c:pt idx="9818">
                  <c:v>106.70744269689956</c:v>
                </c:pt>
                <c:pt idx="9819">
                  <c:v>106.71718036095631</c:v>
                </c:pt>
                <c:pt idx="9820">
                  <c:v>106.72698212719737</c:v>
                </c:pt>
                <c:pt idx="9821">
                  <c:v>106.73684878130045</c:v>
                </c:pt>
                <c:pt idx="9822">
                  <c:v>106.74678112305051</c:v>
                </c:pt>
                <c:pt idx="9823">
                  <c:v>106.7567799666744</c:v>
                </c:pt>
                <c:pt idx="9824">
                  <c:v>106.76684614118533</c:v>
                </c:pt>
                <c:pt idx="9825">
                  <c:v>106.77698049073742</c:v>
                </c:pt>
                <c:pt idx="9826">
                  <c:v>106.7871838749911</c:v>
                </c:pt>
                <c:pt idx="9827">
                  <c:v>106.79745716948929</c:v>
                </c:pt>
                <c:pt idx="9828">
                  <c:v>106.80780126604503</c:v>
                </c:pt>
                <c:pt idx="9829">
                  <c:v>106.81821707314087</c:v>
                </c:pt>
                <c:pt idx="9830">
                  <c:v>106.82870551634046</c:v>
                </c:pt>
                <c:pt idx="9831">
                  <c:v>106.8392675387129</c:v>
                </c:pt>
                <c:pt idx="9832">
                  <c:v>106.84990410127011</c:v>
                </c:pt>
                <c:pt idx="9833">
                  <c:v>106.86061618341783</c:v>
                </c:pt>
                <c:pt idx="9834">
                  <c:v>106.8714047834208</c:v>
                </c:pt>
                <c:pt idx="9835">
                  <c:v>106.88227091888255</c:v>
                </c:pt>
                <c:pt idx="9836">
                  <c:v>106.89321562724045</c:v>
                </c:pt>
                <c:pt idx="9837">
                  <c:v>106.90423996627648</c:v>
                </c:pt>
                <c:pt idx="9838">
                  <c:v>106.91534501464446</c:v>
                </c:pt>
                <c:pt idx="9839">
                  <c:v>106.92653187241426</c:v>
                </c:pt>
                <c:pt idx="9840">
                  <c:v>106.9378016616337</c:v>
                </c:pt>
                <c:pt idx="9841">
                  <c:v>106.94915552690888</c:v>
                </c:pt>
                <c:pt idx="9842">
                  <c:v>106.96059463600352</c:v>
                </c:pt>
                <c:pt idx="9843">
                  <c:v>106.97212018045818</c:v>
                </c:pt>
                <c:pt idx="9844">
                  <c:v>106.98373337623018</c:v>
                </c:pt>
                <c:pt idx="9845">
                  <c:v>106.99543546435487</c:v>
                </c:pt>
                <c:pt idx="9846">
                  <c:v>107.00722771162935</c:v>
                </c:pt>
                <c:pt idx="9847">
                  <c:v>107.01911141131934</c:v>
                </c:pt>
                <c:pt idx="9848">
                  <c:v>107.03108788389022</c:v>
                </c:pt>
                <c:pt idx="9849">
                  <c:v>107.04315847776336</c:v>
                </c:pt>
                <c:pt idx="9850">
                  <c:v>107.05532457009849</c:v>
                </c:pt>
                <c:pt idx="9851">
                  <c:v>107.06758756760354</c:v>
                </c:pt>
                <c:pt idx="9852">
                  <c:v>107.07994890737281</c:v>
                </c:pt>
                <c:pt idx="9853">
                  <c:v>107.09241005775489</c:v>
                </c:pt>
                <c:pt idx="9854">
                  <c:v>107.10497251925138</c:v>
                </c:pt>
                <c:pt idx="9855">
                  <c:v>107.1176378254479</c:v>
                </c:pt>
                <c:pt idx="9856">
                  <c:v>107.13040754397879</c:v>
                </c:pt>
                <c:pt idx="9857">
                  <c:v>107.14328327752673</c:v>
                </c:pt>
                <c:pt idx="9858">
                  <c:v>107.15626666485906</c:v>
                </c:pt>
                <c:pt idx="9859">
                  <c:v>107.16935938190237</c:v>
                </c:pt>
                <c:pt idx="9860">
                  <c:v>107.18256314285684</c:v>
                </c:pt>
                <c:pt idx="9861">
                  <c:v>107.19587970135242</c:v>
                </c:pt>
                <c:pt idx="9862">
                  <c:v>107.2093108516486</c:v>
                </c:pt>
                <c:pt idx="9863">
                  <c:v>107.22285842987947</c:v>
                </c:pt>
                <c:pt idx="9864">
                  <c:v>107.23652431534673</c:v>
                </c:pt>
                <c:pt idx="9865">
                  <c:v>107.25031043186216</c:v>
                </c:pt>
                <c:pt idx="9866">
                  <c:v>107.26421874914257</c:v>
                </c:pt>
                <c:pt idx="9867">
                  <c:v>107.27825128425891</c:v>
                </c:pt>
                <c:pt idx="9868">
                  <c:v>107.29241010314277</c:v>
                </c:pt>
                <c:pt idx="9869">
                  <c:v>107.30669732215243</c:v>
                </c:pt>
                <c:pt idx="9870">
                  <c:v>107.32111510970184</c:v>
                </c:pt>
                <c:pt idx="9871">
                  <c:v>107.33566568795494</c:v>
                </c:pt>
                <c:pt idx="9872">
                  <c:v>107.35035133458918</c:v>
                </c:pt>
                <c:pt idx="9873">
                  <c:v>107.3651743846309</c:v>
                </c:pt>
                <c:pt idx="9874">
                  <c:v>107.38013723236676</c:v>
                </c:pt>
                <c:pt idx="9875">
                  <c:v>107.39524233333447</c:v>
                </c:pt>
                <c:pt idx="9876">
                  <c:v>107.41049220639715</c:v>
                </c:pt>
                <c:pt idx="9877">
                  <c:v>107.4258894359054</c:v>
                </c:pt>
                <c:pt idx="9878">
                  <c:v>107.44143667395146</c:v>
                </c:pt>
                <c:pt idx="9879">
                  <c:v>107.45713664272023</c:v>
                </c:pt>
                <c:pt idx="9880">
                  <c:v>107.47299213694237</c:v>
                </c:pt>
                <c:pt idx="9881">
                  <c:v>107.48900602645439</c:v>
                </c:pt>
                <c:pt idx="9882">
                  <c:v>107.50518125887177</c:v>
                </c:pt>
                <c:pt idx="9883">
                  <c:v>107.52152086238074</c:v>
                </c:pt>
                <c:pt idx="9884">
                  <c:v>107.53802794865535</c:v>
                </c:pt>
                <c:pt idx="9885">
                  <c:v>107.55470571590644</c:v>
                </c:pt>
                <c:pt idx="9886">
                  <c:v>107.5715574520697</c:v>
                </c:pt>
                <c:pt idx="9887">
                  <c:v>107.58858653814052</c:v>
                </c:pt>
                <c:pt idx="9888">
                  <c:v>107.60579645166362</c:v>
                </c:pt>
                <c:pt idx="9889">
                  <c:v>107.62319077038633</c:v>
                </c:pt>
                <c:pt idx="9890">
                  <c:v>107.64077317608448</c:v>
                </c:pt>
                <c:pt idx="9891">
                  <c:v>107.65854745857096</c:v>
                </c:pt>
                <c:pt idx="9892">
                  <c:v>107.67651751989736</c:v>
                </c:pt>
                <c:pt idx="9893">
                  <c:v>107.6946873787597</c:v>
                </c:pt>
                <c:pt idx="9894">
                  <c:v>107.71306117512059</c:v>
                </c:pt>
                <c:pt idx="9895">
                  <c:v>107.7316431750602</c:v>
                </c:pt>
                <c:pt idx="9896">
                  <c:v>107.75043777586994</c:v>
                </c:pt>
                <c:pt idx="9897">
                  <c:v>107.76944951140339</c:v>
                </c:pt>
                <c:pt idx="9898">
                  <c:v>107.7886830577001</c:v>
                </c:pt>
                <c:pt idx="9899">
                  <c:v>107.80814323889901</c:v>
                </c:pt>
                <c:pt idx="9900">
                  <c:v>107.82783503345961</c:v>
                </c:pt>
                <c:pt idx="9901">
                  <c:v>107.84776358070984</c:v>
                </c:pt>
                <c:pt idx="9902">
                  <c:v>107.86793418774177</c:v>
                </c:pt>
                <c:pt idx="9903">
                  <c:v>107.8883523366769</c:v>
                </c:pt>
                <c:pt idx="9904">
                  <c:v>107.90902369232538</c:v>
                </c:pt>
                <c:pt idx="9905">
                  <c:v>107.92995411026442</c:v>
                </c:pt>
                <c:pt idx="9906">
                  <c:v>107.95114964536417</c:v>
                </c:pt>
                <c:pt idx="9907">
                  <c:v>107.97261656079016</c:v>
                </c:pt>
                <c:pt idx="9908">
                  <c:v>107.99436133751516</c:v>
                </c:pt>
                <c:pt idx="9909">
                  <c:v>108.01639068437461</c:v>
                </c:pt>
                <c:pt idx="9910">
                  <c:v>108.03871154870356</c:v>
                </c:pt>
                <c:pt idx="9911">
                  <c:v>108.0613311275953</c:v>
                </c:pt>
                <c:pt idx="9912">
                  <c:v>108.08425687982572</c:v>
                </c:pt>
                <c:pt idx="9913">
                  <c:v>108.10749653849086</c:v>
                </c:pt>
                <c:pt idx="9914">
                  <c:v>108.13105812440898</c:v>
                </c:pt>
                <c:pt idx="9915">
                  <c:v>108.154949960343</c:v>
                </c:pt>
                <c:pt idx="9916">
                  <c:v>108.17918068610426</c:v>
                </c:pt>
                <c:pt idx="9917">
                  <c:v>108.20375927460272</c:v>
                </c:pt>
                <c:pt idx="9918">
                  <c:v>108.22869504891602</c:v>
                </c:pt>
                <c:pt idx="9919">
                  <c:v>108.25399770045505</c:v>
                </c:pt>
                <c:pt idx="9920">
                  <c:v>108.27967730831095</c:v>
                </c:pt>
                <c:pt idx="9921">
                  <c:v>108.30574435987688</c:v>
                </c:pt>
                <c:pt idx="9922">
                  <c:v>108.33220977284535</c:v>
                </c:pt>
                <c:pt idx="9923">
                  <c:v>108.35908491869239</c:v>
                </c:pt>
                <c:pt idx="9924">
                  <c:v>108.38638164776987</c:v>
                </c:pt>
                <c:pt idx="9925">
                  <c:v>108.41411231613885</c:v>
                </c:pt>
                <c:pt idx="9926">
                  <c:v>108.44228981429046</c:v>
                </c:pt>
                <c:pt idx="9927">
                  <c:v>108.47092759791416</c:v>
                </c:pt>
                <c:pt idx="9928">
                  <c:v>108.50003972089029</c:v>
                </c:pt>
                <c:pt idx="9929">
                  <c:v>108.52964087070129</c:v>
                </c:pt>
                <c:pt idx="9930">
                  <c:v>108.55974640647592</c:v>
                </c:pt>
                <c:pt idx="9931">
                  <c:v>108.59037239990353</c:v>
                </c:pt>
                <c:pt idx="9932">
                  <c:v>108.62153567928003</c:v>
                </c:pt>
                <c:pt idx="9933">
                  <c:v>108.65325387697621</c:v>
                </c:pt>
                <c:pt idx="9934">
                  <c:v>108.68554548064976</c:v>
                </c:pt>
                <c:pt idx="9935">
                  <c:v>108.71842988855886</c:v>
                </c:pt>
                <c:pt idx="9936">
                  <c:v>108.75192746937518</c:v>
                </c:pt>
                <c:pt idx="9937">
                  <c:v>108.78605962693935</c:v>
                </c:pt>
                <c:pt idx="9938">
                  <c:v>108.82084887045431</c:v>
                </c:pt>
                <c:pt idx="9939">
                  <c:v>108.8563188906695</c:v>
                </c:pt>
                <c:pt idx="9940">
                  <c:v>108.89249464267604</c:v>
                </c:pt>
                <c:pt idx="9941">
                  <c:v>108.92940243600879</c:v>
                </c:pt>
                <c:pt idx="9942">
                  <c:v>108.96707003283707</c:v>
                </c:pt>
                <c:pt idx="9943">
                  <c:v>109.00552675512569</c:v>
                </c:pt>
                <c:pt idx="9944">
                  <c:v>109.04480360176044</c:v>
                </c:pt>
                <c:pt idx="9945">
                  <c:v>109.08493337676371</c:v>
                </c:pt>
                <c:pt idx="9946">
                  <c:v>109.12595082987488</c:v>
                </c:pt>
                <c:pt idx="9947">
                  <c:v>109.16789281094522</c:v>
                </c:pt>
                <c:pt idx="9948">
                  <c:v>109.21079843979636</c:v>
                </c:pt>
                <c:pt idx="9949">
                  <c:v>109.25470929342625</c:v>
                </c:pt>
                <c:pt idx="9950">
                  <c:v>109.29966961271705</c:v>
                </c:pt>
                <c:pt idx="9951">
                  <c:v>109.34572653111772</c:v>
                </c:pt>
                <c:pt idx="9952">
                  <c:v>109.39293032814449</c:v>
                </c:pt>
                <c:pt idx="9953">
                  <c:v>109.44133471098016</c:v>
                </c:pt>
                <c:pt idx="9954">
                  <c:v>109.49099712796675</c:v>
                </c:pt>
                <c:pt idx="9955">
                  <c:v>109.54197911839509</c:v>
                </c:pt>
                <c:pt idx="9956">
                  <c:v>109.59434670371665</c:v>
                </c:pt>
                <c:pt idx="9957">
                  <c:v>109.64817082616418</c:v>
                </c:pt>
                <c:pt idx="9958">
                  <c:v>109.70352784179461</c:v>
                </c:pt>
                <c:pt idx="9959">
                  <c:v>109.76050007620414</c:v>
                </c:pt>
                <c:pt idx="9960">
                  <c:v>109.81917645265329</c:v>
                </c:pt>
                <c:pt idx="9961">
                  <c:v>109.87965320414229</c:v>
                </c:pt>
                <c:pt idx="9962">
                  <c:v>109.94203468316965</c:v>
                </c:pt>
                <c:pt idx="9963">
                  <c:v>110.00643428558708</c:v>
                </c:pt>
                <c:pt idx="9964">
                  <c:v>110.07297550825524</c:v>
                </c:pt>
                <c:pt idx="9965">
                  <c:v>110.14179316427162</c:v>
                </c:pt>
                <c:pt idx="9966">
                  <c:v>110.21303478458972</c:v>
                </c:pt>
                <c:pt idx="9967">
                  <c:v>110.28686224116002</c:v>
                </c:pt>
                <c:pt idx="9968">
                  <c:v>110.36345363464966</c:v>
                </c:pt>
                <c:pt idx="9969">
                  <c:v>110.44300549983767</c:v>
                </c:pt>
                <c:pt idx="9970">
                  <c:v>110.5257353945689</c:v>
                </c:pt>
                <c:pt idx="9971">
                  <c:v>110.61188495457105</c:v>
                </c:pt>
                <c:pt idx="9972">
                  <c:v>110.70172351768595</c:v>
                </c:pt>
                <c:pt idx="9973">
                  <c:v>110.79555244879522</c:v>
                </c:pt>
                <c:pt idx="9974">
                  <c:v>110.89371033323209</c:v>
                </c:pt>
                <c:pt idx="9975">
                  <c:v>110.996579255016</c:v>
                </c:pt>
                <c:pt idx="9976">
                  <c:v>111.1045924414573</c:v>
                </c:pt>
                <c:pt idx="9977">
                  <c:v>111.21824364426314</c:v>
                </c:pt>
                <c:pt idx="9978">
                  <c:v>111.33809874905033</c:v>
                </c:pt>
                <c:pt idx="9979">
                  <c:v>111.46481027478018</c:v>
                </c:pt>
                <c:pt idx="9980">
                  <c:v>111.59913566419792</c:v>
                </c:pt>
                <c:pt idx="9981">
                  <c:v>111.74196061000059</c:v>
                </c:pt>
                <c:pt idx="9982">
                  <c:v>111.89432916273742</c:v>
                </c:pt>
                <c:pt idx="9983">
                  <c:v>112.05748311133526</c:v>
                </c:pt>
                <c:pt idx="9984">
                  <c:v>112.23291425686969</c:v>
                </c:pt>
                <c:pt idx="9985">
                  <c:v>112.42243495292087</c:v>
                </c:pt>
                <c:pt idx="9986">
                  <c:v>112.62827507495298</c:v>
                </c:pt>
                <c:pt idx="9987">
                  <c:v>112.85321814794385</c:v>
                </c:pt>
                <c:pt idx="9988">
                  <c:v>113.10079708499039</c:v>
                </c:pt>
                <c:pt idx="9989">
                  <c:v>113.37558354494698</c:v>
                </c:pt>
                <c:pt idx="9990">
                  <c:v>113.68362974967242</c:v>
                </c:pt>
                <c:pt idx="9991">
                  <c:v>114.03316943592981</c:v>
                </c:pt>
                <c:pt idx="9992">
                  <c:v>114.43578243150736</c:v>
                </c:pt>
                <c:pt idx="9993">
                  <c:v>114.90844238060176</c:v>
                </c:pt>
                <c:pt idx="9994">
                  <c:v>115.47738433715661</c:v>
                </c:pt>
                <c:pt idx="9995">
                  <c:v>116.18612473219174</c:v>
                </c:pt>
                <c:pt idx="9996">
                  <c:v>117.11436169261664</c:v>
                </c:pt>
                <c:pt idx="9997">
                  <c:v>118.43175494449261</c:v>
                </c:pt>
                <c:pt idx="9998">
                  <c:v>120.60772477926184</c:v>
                </c:pt>
                <c:pt idx="9999">
                  <c:v>126.10806816309851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ED3-419A-ABFE-B876480CCE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  <c:min val="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INVERSE GAMMA 3P RANDOM VARIABLE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INVERSE GAMMA 3P RANDOM VARIABLE HISTOGRAM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60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23</xdr:row>
      <xdr:rowOff>78104</xdr:rowOff>
    </xdr:from>
    <xdr:to>
      <xdr:col>18</xdr:col>
      <xdr:colOff>1334325</xdr:colOff>
      <xdr:row>44</xdr:row>
      <xdr:rowOff>49079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BA4BFD63-13F3-4ACD-80C5-C23631D007A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71660" y="4147184"/>
              <a:ext cx="8641905" cy="36742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30.109375" style="2" bestFit="1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53</v>
      </c>
      <c r="G4" s="18"/>
      <c r="H4" s="18"/>
      <c r="J4" s="17" t="s">
        <v>2</v>
      </c>
      <c r="K4" s="18"/>
      <c r="M4" s="17" t="s">
        <v>3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8</v>
      </c>
      <c r="H5" s="4" t="s">
        <v>9</v>
      </c>
      <c r="J5" s="3" t="s">
        <v>10</v>
      </c>
      <c r="K5" s="3" t="s">
        <v>6</v>
      </c>
      <c r="M5" s="3" t="s">
        <v>7</v>
      </c>
      <c r="N5" s="3" t="s">
        <v>11</v>
      </c>
      <c r="O5" s="3" t="s">
        <v>12</v>
      </c>
      <c r="P5" s="4" t="s">
        <v>13</v>
      </c>
      <c r="Q5" s="3" t="s">
        <v>14</v>
      </c>
      <c r="R5" s="3" t="s">
        <v>15</v>
      </c>
      <c r="S5" s="3" t="s">
        <v>16</v>
      </c>
    </row>
    <row r="6" spans="2:19" x14ac:dyDescent="0.3">
      <c r="B6" s="13" t="s">
        <v>17</v>
      </c>
      <c r="C6" s="14" t="s">
        <v>18</v>
      </c>
      <c r="D6" s="13">
        <v>5</v>
      </c>
      <c r="F6" s="2" cm="1">
        <f t="array" ref="F6:F10005">_xlfn.SEQUENCE(10000)</f>
        <v>1</v>
      </c>
      <c r="G6" s="12" cm="1">
        <f t="array" aca="1" ref="G6:G10005" ca="1">_xlfn.RANDARRAY(10000)</f>
        <v>0.8482894671418284</v>
      </c>
      <c r="H6" s="12" cm="1">
        <f t="array" aca="1" ref="H6:H10005" ca="1">1/_xlfn.GAMMA.INV(1-_xlfn.ANCHORARRAY(G6),$D$6,1/$D$7)+$D$8</f>
        <v>103.57646378405701</v>
      </c>
      <c r="J6" s="2" t="s">
        <v>19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100.50227591580152</v>
      </c>
      <c r="O6" s="6" cm="1">
        <f t="array" aca="1" ref="O6:O20" ca="1">_xlfn.ANCHORARRAY(N6)+$K$10</f>
        <v>102.11494158380818</v>
      </c>
      <c r="P6" s="6" cm="1">
        <f t="array" aca="1" ref="P6:P20" ca="1">(_xlfn.ANCHORARRAY(N6)+_xlfn.ANCHORARRAY(O6))/2</f>
        <v>101.30860874980485</v>
      </c>
      <c r="Q6" s="2" cm="1">
        <f t="array" aca="1" ref="Q6:Q20" ca="1">COUNTIFS(_xlfn.ANCHORARRAY(H6),"&gt;="&amp;_xlfn.ANCHORARRAY(N6),_xlfn.ANCHORARRAY(H6),"&lt;="&amp;_xlfn.ANCHORARRAY(O6))</f>
        <v>4877</v>
      </c>
      <c r="R6" s="6" cm="1">
        <f t="array" aca="1" ref="R6:R20" ca="1">_xlfn.ANCHORARRAY(Q6)/SUM(_xlfn.ANCHORARRAY(Q6))</f>
        <v>0.48770000000000002</v>
      </c>
      <c r="S6" s="8" cm="1">
        <f t="array" aca="1" ref="S6:S20" ca="1">_xlfn.ANCHORARRAY(Q6)/($K$6*$K$10)</f>
        <v>0.30241854196773799</v>
      </c>
    </row>
    <row r="7" spans="2:19" x14ac:dyDescent="0.3">
      <c r="B7" s="13" t="s">
        <v>20</v>
      </c>
      <c r="C7" s="14" t="s">
        <v>18</v>
      </c>
      <c r="D7" s="13">
        <v>10</v>
      </c>
      <c r="F7" s="2">
        <v>2</v>
      </c>
      <c r="G7" s="12">
        <f ca="1"/>
        <v>0.34887364034714974</v>
      </c>
      <c r="H7" s="12">
        <f ca="1"/>
        <v>101.79988684266723</v>
      </c>
      <c r="J7" s="2" t="s">
        <v>21</v>
      </c>
      <c r="K7" s="6">
        <f ca="1">MIN(_xlfn.ANCHORARRAY(H6))</f>
        <v>100.50227591580152</v>
      </c>
      <c r="M7" s="2">
        <f ca="1"/>
        <v>2</v>
      </c>
      <c r="N7" s="6">
        <f ca="1"/>
        <v>102.11494158380818</v>
      </c>
      <c r="O7" s="6">
        <f ca="1"/>
        <v>103.72760725181483</v>
      </c>
      <c r="P7" s="6">
        <f ca="1"/>
        <v>102.9212744178115</v>
      </c>
      <c r="Q7" s="2">
        <f ca="1"/>
        <v>3810</v>
      </c>
      <c r="R7" s="6">
        <f ca="1"/>
        <v>0.38100000000000001</v>
      </c>
      <c r="S7" s="8">
        <f ca="1"/>
        <v>0.23625479698525359</v>
      </c>
    </row>
    <row r="8" spans="2:19" x14ac:dyDescent="0.3">
      <c r="B8" s="13" t="s">
        <v>22</v>
      </c>
      <c r="C8" s="14" t="s">
        <v>23</v>
      </c>
      <c r="D8" s="13">
        <v>100</v>
      </c>
      <c r="F8" s="2">
        <v>3</v>
      </c>
      <c r="G8" s="12">
        <f ca="1"/>
        <v>0.99057803025160096</v>
      </c>
      <c r="H8" s="12">
        <f ca="1"/>
        <v>107.93586826496438</v>
      </c>
      <c r="J8" s="2" t="s">
        <v>24</v>
      </c>
      <c r="K8" s="6">
        <f ca="1">MAX(_xlfn.ANCHORARRAY(H6))</f>
        <v>124.6922609359013</v>
      </c>
      <c r="M8" s="2">
        <f ca="1"/>
        <v>3</v>
      </c>
      <c r="N8" s="6">
        <f ca="1"/>
        <v>103.72760725181482</v>
      </c>
      <c r="O8" s="6">
        <f ca="1"/>
        <v>105.34027291982147</v>
      </c>
      <c r="P8" s="6">
        <f ca="1"/>
        <v>104.53394008581814</v>
      </c>
      <c r="Q8" s="2">
        <f ca="1"/>
        <v>894</v>
      </c>
      <c r="R8" s="6">
        <f ca="1"/>
        <v>8.9399999999999993E-2</v>
      </c>
      <c r="S8" s="8">
        <f ca="1"/>
        <v>5.5436164961894151E-2</v>
      </c>
    </row>
    <row r="9" spans="2:19" x14ac:dyDescent="0.3">
      <c r="F9" s="2">
        <v>4</v>
      </c>
      <c r="G9" s="12">
        <f ca="1"/>
        <v>0.21407489088692166</v>
      </c>
      <c r="H9" s="12">
        <f ca="1"/>
        <v>101.51807680020974</v>
      </c>
      <c r="J9" s="2" t="s">
        <v>25</v>
      </c>
      <c r="K9" s="2">
        <f ca="1">ROUNDUP(LOG(K6,2),0)+1</f>
        <v>15</v>
      </c>
      <c r="M9" s="2">
        <f ca="1"/>
        <v>4</v>
      </c>
      <c r="N9" s="6">
        <f ca="1"/>
        <v>105.34027291982147</v>
      </c>
      <c r="O9" s="6">
        <f ca="1"/>
        <v>106.95293858782813</v>
      </c>
      <c r="P9" s="6">
        <f ca="1"/>
        <v>106.1466057538248</v>
      </c>
      <c r="Q9" s="2">
        <f ca="1"/>
        <v>255</v>
      </c>
      <c r="R9" s="6">
        <f ca="1"/>
        <v>2.5499999999999998E-2</v>
      </c>
      <c r="S9" s="8">
        <f ca="1"/>
        <v>1.5812328932083904E-2</v>
      </c>
    </row>
    <row r="10" spans="2:19" x14ac:dyDescent="0.3">
      <c r="B10" s="17" t="s">
        <v>27</v>
      </c>
      <c r="C10" s="18"/>
      <c r="D10" s="18"/>
      <c r="F10" s="2">
        <v>5</v>
      </c>
      <c r="G10" s="12">
        <f ca="1"/>
        <v>0.14436172440230521</v>
      </c>
      <c r="H10" s="12">
        <f ca="1"/>
        <v>101.36284800627517</v>
      </c>
      <c r="J10" s="2" t="s">
        <v>26</v>
      </c>
      <c r="K10" s="6">
        <f ca="1">(K8-K7)/(K9)</f>
        <v>1.6126656680066522</v>
      </c>
      <c r="M10" s="2">
        <f ca="1"/>
        <v>5</v>
      </c>
      <c r="N10" s="6">
        <f ca="1"/>
        <v>106.95293858782813</v>
      </c>
      <c r="O10" s="6">
        <f ca="1"/>
        <v>108.56560425583478</v>
      </c>
      <c r="P10" s="6">
        <f ca="1"/>
        <v>107.75927142183146</v>
      </c>
      <c r="Q10" s="2">
        <f ca="1"/>
        <v>84</v>
      </c>
      <c r="R10" s="6">
        <f ca="1"/>
        <v>8.3999999999999995E-3</v>
      </c>
      <c r="S10" s="8">
        <f ca="1"/>
        <v>5.2087671776276387E-3</v>
      </c>
    </row>
    <row r="11" spans="2:19" ht="14.4" thickBot="1" x14ac:dyDescent="0.35">
      <c r="B11" s="3" t="s">
        <v>10</v>
      </c>
      <c r="C11" s="3" t="s">
        <v>28</v>
      </c>
      <c r="D11" s="3" t="s">
        <v>29</v>
      </c>
      <c r="F11" s="2">
        <v>6</v>
      </c>
      <c r="G11" s="12">
        <f ca="1"/>
        <v>0.5080969858251414</v>
      </c>
      <c r="H11" s="12">
        <f ca="1"/>
        <v>102.16102064365985</v>
      </c>
      <c r="M11" s="2">
        <f ca="1"/>
        <v>6</v>
      </c>
      <c r="N11" s="6">
        <f ca="1"/>
        <v>108.56560425583478</v>
      </c>
      <c r="O11" s="6">
        <f ca="1"/>
        <v>110.17826992384144</v>
      </c>
      <c r="P11" s="6">
        <f ca="1"/>
        <v>109.37193708983811</v>
      </c>
      <c r="Q11" s="2">
        <f ca="1"/>
        <v>34</v>
      </c>
      <c r="R11" s="6">
        <f ca="1"/>
        <v>3.3999999999999998E-3</v>
      </c>
      <c r="S11" s="8">
        <f ca="1"/>
        <v>2.1083105242778537E-3</v>
      </c>
    </row>
    <row r="12" spans="2:19" ht="14.4" customHeight="1" x14ac:dyDescent="0.3">
      <c r="B12" s="2" t="s">
        <v>30</v>
      </c>
      <c r="C12" s="6">
        <f ca="1">AVERAGE(_xlfn.ANCHORARRAY(H6))</f>
        <v>102.50364986265382</v>
      </c>
      <c r="D12" s="6">
        <f>$C$29+$D$8</f>
        <v>102.5</v>
      </c>
      <c r="F12" s="2">
        <v>7</v>
      </c>
      <c r="G12" s="12">
        <f ca="1"/>
        <v>5.5204307866207003E-2</v>
      </c>
      <c r="H12" s="12">
        <f ca="1"/>
        <v>101.11199075449629</v>
      </c>
      <c r="M12" s="2">
        <f ca="1"/>
        <v>7</v>
      </c>
      <c r="N12" s="6">
        <f ca="1"/>
        <v>110.17826992384143</v>
      </c>
      <c r="O12" s="6">
        <f ca="1"/>
        <v>111.79093559184808</v>
      </c>
      <c r="P12" s="6">
        <f ca="1"/>
        <v>110.98460275784475</v>
      </c>
      <c r="Q12" s="2">
        <f ca="1"/>
        <v>20</v>
      </c>
      <c r="R12" s="6">
        <f ca="1"/>
        <v>2E-3</v>
      </c>
      <c r="S12" s="8">
        <f ca="1"/>
        <v>1.2401826613399139E-3</v>
      </c>
    </row>
    <row r="13" spans="2:19" x14ac:dyDescent="0.3">
      <c r="B13" s="2" t="s">
        <v>31</v>
      </c>
      <c r="C13" s="6">
        <f ca="1">_xlfn.VAR.S(_xlfn.ANCHORARRAY(H6))</f>
        <v>2.1800404589856446</v>
      </c>
      <c r="D13" s="6">
        <f>$C$30-$C$29^2</f>
        <v>2.0833333333333339</v>
      </c>
      <c r="F13" s="2">
        <v>8</v>
      </c>
      <c r="G13" s="12">
        <f ca="1"/>
        <v>0.52966579084714538</v>
      </c>
      <c r="H13" s="12">
        <f ca="1"/>
        <v>102.21589328771408</v>
      </c>
      <c r="M13" s="2">
        <f ca="1"/>
        <v>8</v>
      </c>
      <c r="N13" s="6">
        <f ca="1"/>
        <v>111.79093559184808</v>
      </c>
      <c r="O13" s="6">
        <f ca="1"/>
        <v>113.40360125985474</v>
      </c>
      <c r="P13" s="6">
        <f ca="1"/>
        <v>112.59726842585141</v>
      </c>
      <c r="Q13" s="2">
        <f ca="1"/>
        <v>13</v>
      </c>
      <c r="R13" s="6">
        <f ca="1"/>
        <v>1.2999999999999999E-3</v>
      </c>
      <c r="S13" s="8">
        <f ca="1"/>
        <v>8.0611872987094405E-4</v>
      </c>
    </row>
    <row r="14" spans="2:19" x14ac:dyDescent="0.3">
      <c r="B14" s="2" t="s">
        <v>32</v>
      </c>
      <c r="C14" s="6">
        <f ca="1">_xlfn.STDEV.S(_xlfn.ANCHORARRAY(H6))</f>
        <v>1.4764960071011519</v>
      </c>
      <c r="D14" s="6">
        <f>SQRT($D$13)</f>
        <v>1.4433756729740645</v>
      </c>
      <c r="F14" s="2">
        <v>9</v>
      </c>
      <c r="G14" s="12">
        <f ca="1"/>
        <v>0.286768256769659</v>
      </c>
      <c r="H14" s="12">
        <f ca="1"/>
        <v>101.67021900705305</v>
      </c>
      <c r="M14" s="2">
        <f ca="1"/>
        <v>9</v>
      </c>
      <c r="N14" s="6">
        <f ca="1"/>
        <v>113.40360125985474</v>
      </c>
      <c r="O14" s="6">
        <f ca="1"/>
        <v>115.01626692786139</v>
      </c>
      <c r="P14" s="6">
        <f ca="1"/>
        <v>114.20993409385807</v>
      </c>
      <c r="Q14" s="2">
        <f ca="1"/>
        <v>5</v>
      </c>
      <c r="R14" s="6">
        <f ca="1"/>
        <v>5.0000000000000001E-4</v>
      </c>
      <c r="S14" s="8">
        <f ca="1"/>
        <v>3.1004566533497847E-4</v>
      </c>
    </row>
    <row r="15" spans="2:19" x14ac:dyDescent="0.3">
      <c r="B15" s="2" t="s">
        <v>33</v>
      </c>
      <c r="C15" s="6">
        <f ca="1">D24/(C14^3)</f>
        <v>3.3240750367173675</v>
      </c>
      <c r="D15" s="6">
        <f>$D$31/(($C$30-$C$29^2)^1.5)</f>
        <v>3.4641016151377495</v>
      </c>
      <c r="F15" s="2">
        <v>10</v>
      </c>
      <c r="G15" s="12">
        <f ca="1"/>
        <v>0.79593168811946136</v>
      </c>
      <c r="H15" s="12">
        <f ca="1"/>
        <v>103.21233536494481</v>
      </c>
      <c r="M15" s="2">
        <f ca="1"/>
        <v>10</v>
      </c>
      <c r="N15" s="6">
        <f ca="1"/>
        <v>115.01626692786139</v>
      </c>
      <c r="O15" s="6">
        <f ca="1"/>
        <v>116.62893259586805</v>
      </c>
      <c r="P15" s="6">
        <f ca="1"/>
        <v>115.82259976186472</v>
      </c>
      <c r="Q15" s="2">
        <f ca="1"/>
        <v>2</v>
      </c>
      <c r="R15" s="6">
        <f ca="1"/>
        <v>2.0000000000000001E-4</v>
      </c>
      <c r="S15" s="8">
        <f ca="1"/>
        <v>1.2401826613399138E-4</v>
      </c>
    </row>
    <row r="16" spans="2:19" x14ac:dyDescent="0.3">
      <c r="B16" s="2" t="s">
        <v>34</v>
      </c>
      <c r="C16" s="6">
        <f ca="1">D25/(C14^4)</f>
        <v>25.452112484420333</v>
      </c>
      <c r="D16" s="6">
        <f>$D$32/(($C$30-$C$29^2)^2)</f>
        <v>44.999999999999986</v>
      </c>
      <c r="F16" s="2">
        <v>11</v>
      </c>
      <c r="G16" s="12">
        <f ca="1"/>
        <v>0.19168876981819882</v>
      </c>
      <c r="H16" s="12">
        <f ca="1"/>
        <v>101.4698424622686</v>
      </c>
      <c r="M16" s="2">
        <f ca="1"/>
        <v>11</v>
      </c>
      <c r="N16" s="6">
        <f ca="1"/>
        <v>116.62893259586804</v>
      </c>
      <c r="O16" s="6">
        <f ca="1"/>
        <v>118.24159826387469</v>
      </c>
      <c r="P16" s="6">
        <f ca="1"/>
        <v>117.43526542987136</v>
      </c>
      <c r="Q16" s="2">
        <f ca="1"/>
        <v>1</v>
      </c>
      <c r="R16" s="6">
        <f ca="1"/>
        <v>1E-4</v>
      </c>
      <c r="S16" s="8">
        <f ca="1"/>
        <v>6.2009133066995691E-5</v>
      </c>
    </row>
    <row r="17" spans="2:19" x14ac:dyDescent="0.3">
      <c r="B17" s="2" t="s">
        <v>35</v>
      </c>
      <c r="C17" s="6">
        <f ca="1">MEDIAN(_xlfn.ANCHORARRAY(H6))</f>
        <v>102.14379812259375</v>
      </c>
      <c r="D17" s="6">
        <f>1/_xlfn.GAMMA.INV(1-0.5,$D$6,1/$D$7)+$D$8</f>
        <v>102.14091095564554</v>
      </c>
      <c r="F17" s="2">
        <v>12</v>
      </c>
      <c r="G17" s="12">
        <f ca="1"/>
        <v>0.51637079068326308</v>
      </c>
      <c r="H17" s="12">
        <f ca="1"/>
        <v>102.1818383338304</v>
      </c>
      <c r="M17" s="2">
        <f ca="1"/>
        <v>12</v>
      </c>
      <c r="N17" s="6">
        <f ca="1"/>
        <v>118.24159826387469</v>
      </c>
      <c r="O17" s="6">
        <f ca="1"/>
        <v>119.85426393188135</v>
      </c>
      <c r="P17" s="6">
        <f ca="1"/>
        <v>119.04793109787802</v>
      </c>
      <c r="Q17" s="2">
        <f ca="1"/>
        <v>2</v>
      </c>
      <c r="R17" s="6">
        <f ca="1"/>
        <v>2.0000000000000001E-4</v>
      </c>
      <c r="S17" s="8">
        <f ca="1"/>
        <v>1.2401826613399138E-4</v>
      </c>
    </row>
    <row r="18" spans="2:19" x14ac:dyDescent="0.3">
      <c r="B18" s="2" t="s">
        <v>36</v>
      </c>
      <c r="C18" s="6">
        <f t="array" aca="1" ref="C18" ca="1">_xlfn.XLOOKUP(MAX(_xlfn.ANCHORARRAY(PDF!H6)),_xlfn.ANCHORARRAY(PDF!H6),_xlfn.ANCHORARRAY(PDF!G6),"",0,1)</f>
        <v>101.66671487273773</v>
      </c>
      <c r="D18" s="6">
        <f>$D$7/($D$6+1)+$D$8</f>
        <v>101.66666666666667</v>
      </c>
      <c r="F18" s="2">
        <v>13</v>
      </c>
      <c r="G18" s="12">
        <f ca="1"/>
        <v>0.228688432245155</v>
      </c>
      <c r="H18" s="12">
        <f ca="1"/>
        <v>101.54906216732522</v>
      </c>
      <c r="M18" s="2">
        <f ca="1"/>
        <v>13</v>
      </c>
      <c r="N18" s="6">
        <f ca="1"/>
        <v>119.85426393188135</v>
      </c>
      <c r="O18" s="6">
        <f ca="1"/>
        <v>121.466929599888</v>
      </c>
      <c r="P18" s="6">
        <f ca="1"/>
        <v>120.66059676588468</v>
      </c>
      <c r="Q18" s="2">
        <f ca="1"/>
        <v>2</v>
      </c>
      <c r="R18" s="6">
        <f ca="1"/>
        <v>2.0000000000000001E-4</v>
      </c>
      <c r="S18" s="8">
        <f ca="1"/>
        <v>1.2401826613399138E-4</v>
      </c>
    </row>
    <row r="19" spans="2:19" x14ac:dyDescent="0.3">
      <c r="F19" s="2">
        <v>14</v>
      </c>
      <c r="G19" s="12">
        <f ca="1"/>
        <v>0.25500369607812945</v>
      </c>
      <c r="H19" s="12">
        <f ca="1"/>
        <v>101.60420855952317</v>
      </c>
      <c r="M19" s="2">
        <f ca="1"/>
        <v>14</v>
      </c>
      <c r="N19" s="6">
        <f ca="1"/>
        <v>121.466929599888</v>
      </c>
      <c r="O19" s="6">
        <f ca="1"/>
        <v>123.07959526789466</v>
      </c>
      <c r="P19" s="6">
        <f ca="1"/>
        <v>122.27326243389133</v>
      </c>
      <c r="Q19" s="2">
        <f ca="1"/>
        <v>0</v>
      </c>
      <c r="R19" s="6">
        <f ca="1"/>
        <v>0</v>
      </c>
      <c r="S19" s="8">
        <f ca="1"/>
        <v>0</v>
      </c>
    </row>
    <row r="20" spans="2:19" x14ac:dyDescent="0.3">
      <c r="B20" s="17" t="s">
        <v>37</v>
      </c>
      <c r="C20" s="18"/>
      <c r="D20" s="18"/>
      <c r="F20" s="2">
        <v>15</v>
      </c>
      <c r="G20" s="12">
        <f ca="1"/>
        <v>0.62868818423599349</v>
      </c>
      <c r="H20" s="12">
        <f ca="1"/>
        <v>102.49952421986778</v>
      </c>
      <c r="M20" s="2">
        <f ca="1"/>
        <v>15</v>
      </c>
      <c r="N20" s="6">
        <f ca="1"/>
        <v>123.07959526789465</v>
      </c>
      <c r="O20" s="6">
        <f ca="1"/>
        <v>124.6922609359013</v>
      </c>
      <c r="P20" s="6">
        <f ca="1"/>
        <v>123.88592810189797</v>
      </c>
      <c r="Q20" s="2">
        <f ca="1"/>
        <v>1</v>
      </c>
      <c r="R20" s="6">
        <f ca="1"/>
        <v>1E-4</v>
      </c>
      <c r="S20" s="8">
        <f ca="1"/>
        <v>6.2009133066995691E-5</v>
      </c>
    </row>
    <row r="21" spans="2:19" ht="14.4" thickBot="1" x14ac:dyDescent="0.35">
      <c r="B21" s="3" t="s">
        <v>38</v>
      </c>
      <c r="C21" s="3" t="s">
        <v>39</v>
      </c>
      <c r="D21" s="3" t="s">
        <v>40</v>
      </c>
      <c r="F21" s="2">
        <v>16</v>
      </c>
      <c r="G21" s="12">
        <f ca="1"/>
        <v>0.66747153431399187</v>
      </c>
      <c r="H21" s="12">
        <f ca="1"/>
        <v>102.63025397015643</v>
      </c>
    </row>
    <row r="22" spans="2:19" ht="14.4" customHeight="1" x14ac:dyDescent="0.3">
      <c r="B22" s="2">
        <v>1</v>
      </c>
      <c r="C22" s="6">
        <f t="array" aca="1" ref="C22" ca="1">SUM(_xlfn.ANCHORARRAY($H$6)^B22)/COUNT(_xlfn.ANCHORARRAY($H$6))</f>
        <v>102.50364986265382</v>
      </c>
      <c r="D22" s="6">
        <v>0</v>
      </c>
      <c r="F22" s="2">
        <v>17</v>
      </c>
      <c r="G22" s="12">
        <f ca="1"/>
        <v>0.41546874554213287</v>
      </c>
      <c r="H22" s="12">
        <f ca="1"/>
        <v>101.94372139126301</v>
      </c>
    </row>
    <row r="23" spans="2:19" x14ac:dyDescent="0.3">
      <c r="B23" s="2">
        <v>2</v>
      </c>
      <c r="C23" s="6">
        <f t="array" aca="1" ref="C23" ca="1">SUM(_xlfn.ANCHORARRAY($H$6)^B23)/COUNT(_xlfn.ANCHORARRAY($H$6))</f>
        <v>10509.178057620462</v>
      </c>
      <c r="D23" s="6">
        <f ca="1">C23-C22^2</f>
        <v>2.1798224549329461</v>
      </c>
      <c r="F23" s="2">
        <v>18</v>
      </c>
      <c r="G23" s="12">
        <f ca="1"/>
        <v>0.89879829900513508</v>
      </c>
      <c r="H23" s="12">
        <f ca="1"/>
        <v>104.09510025845844</v>
      </c>
    </row>
    <row r="24" spans="2:19" x14ac:dyDescent="0.3">
      <c r="B24" s="2">
        <v>3</v>
      </c>
      <c r="C24" s="6">
        <f t="array" aca="1" ref="C24" ca="1">SUM(_xlfn.ANCHORARRAY($H$6)^B24)/COUNT(_xlfn.ANCHORARRAY($H$6))</f>
        <v>1077686.6870806222</v>
      </c>
      <c r="D24" s="6">
        <f ca="1">C24-3*C22*C23+2*C22^3</f>
        <v>10.699602643493563</v>
      </c>
      <c r="F24" s="2">
        <v>19</v>
      </c>
      <c r="G24" s="12">
        <f ca="1"/>
        <v>0.40406670234830955</v>
      </c>
      <c r="H24" s="12">
        <f ca="1"/>
        <v>101.91854527811653</v>
      </c>
    </row>
    <row r="25" spans="2:19" x14ac:dyDescent="0.3">
      <c r="B25" s="2">
        <v>4</v>
      </c>
      <c r="C25" s="6">
        <f t="array" aca="1" ref="C25" ca="1">SUM(_xlfn.ANCHORARRAY($H$6)^B25)/COUNT(_xlfn.ANCHORARRAY($H$6))</f>
        <v>110538940.21429473</v>
      </c>
      <c r="D25" s="6">
        <f ca="1">C25-4*C22*C24+6*(C22^2)*C23-3*(C22^4)</f>
        <v>120.96310919523239</v>
      </c>
      <c r="F25" s="2">
        <v>20</v>
      </c>
      <c r="G25" s="12">
        <f ca="1"/>
        <v>0.91503850939872122</v>
      </c>
      <c r="H25" s="12">
        <f ca="1"/>
        <v>104.32840880096221</v>
      </c>
    </row>
    <row r="26" spans="2:19" x14ac:dyDescent="0.3">
      <c r="F26" s="2">
        <v>21</v>
      </c>
      <c r="G26" s="12">
        <f ca="1"/>
        <v>0.49783031329828642</v>
      </c>
      <c r="H26" s="12">
        <f ca="1"/>
        <v>102.1355649367819</v>
      </c>
    </row>
    <row r="27" spans="2:19" x14ac:dyDescent="0.3">
      <c r="B27" s="17" t="s">
        <v>41</v>
      </c>
      <c r="C27" s="18"/>
      <c r="D27" s="18"/>
      <c r="F27" s="2">
        <v>22</v>
      </c>
      <c r="G27" s="12">
        <f ca="1"/>
        <v>0.92917169390367804</v>
      </c>
      <c r="H27" s="12">
        <f ca="1"/>
        <v>104.57775166837575</v>
      </c>
    </row>
    <row r="28" spans="2:19" ht="14.4" thickBot="1" x14ac:dyDescent="0.35">
      <c r="B28" s="3" t="s">
        <v>38</v>
      </c>
      <c r="C28" s="3" t="s">
        <v>39</v>
      </c>
      <c r="D28" s="3" t="s">
        <v>40</v>
      </c>
      <c r="F28" s="2">
        <v>23</v>
      </c>
      <c r="G28" s="12">
        <f ca="1"/>
        <v>0.46068028077939349</v>
      </c>
      <c r="H28" s="12">
        <f ca="1"/>
        <v>102.04657299539491</v>
      </c>
    </row>
    <row r="29" spans="2:19" ht="14.4" customHeight="1" x14ac:dyDescent="0.3">
      <c r="B29" s="2">
        <v>1</v>
      </c>
      <c r="C29" s="6">
        <f>($D$7^B29)/(($D$6-1))</f>
        <v>2.5</v>
      </c>
      <c r="D29" s="6">
        <v>0</v>
      </c>
      <c r="F29" s="2">
        <v>24</v>
      </c>
      <c r="G29" s="12">
        <f ca="1"/>
        <v>0.95881326468289418</v>
      </c>
      <c r="H29" s="12">
        <f ca="1"/>
        <v>105.36587630516428</v>
      </c>
    </row>
    <row r="30" spans="2:19" x14ac:dyDescent="0.3">
      <c r="B30" s="2">
        <v>2</v>
      </c>
      <c r="C30" s="6">
        <f>($D$7^B30)/(($D$6-1)*($D$6-2))</f>
        <v>8.3333333333333339</v>
      </c>
      <c r="D30" s="6">
        <f>C30-C29^2</f>
        <v>2.0833333333333339</v>
      </c>
      <c r="F30" s="2">
        <v>25</v>
      </c>
      <c r="G30" s="12">
        <f ca="1"/>
        <v>0.16236404288326978</v>
      </c>
      <c r="H30" s="12">
        <f ca="1"/>
        <v>101.40458730760417</v>
      </c>
    </row>
    <row r="31" spans="2:19" x14ac:dyDescent="0.3">
      <c r="B31" s="2">
        <v>3</v>
      </c>
      <c r="C31" s="6">
        <f>($D$7^B31)/(($D$6-1)*($D$6-2)*($D$6-3))</f>
        <v>41.666666666666664</v>
      </c>
      <c r="D31" s="6">
        <f>C31-3*C29*C30+2*C29^3</f>
        <v>10.416666666666657</v>
      </c>
      <c r="F31" s="2">
        <v>26</v>
      </c>
      <c r="G31" s="12">
        <f ca="1"/>
        <v>0.157110376954124</v>
      </c>
      <c r="H31" s="12">
        <f ca="1"/>
        <v>101.39256295498998</v>
      </c>
    </row>
    <row r="32" spans="2:19" x14ac:dyDescent="0.3">
      <c r="B32" s="2">
        <v>4</v>
      </c>
      <c r="C32" s="6">
        <f>($D$7^B32)/(($D$6-1)*($D$6-2)*($D$6-3)*($D$6-4))</f>
        <v>416.66666666666669</v>
      </c>
      <c r="D32" s="6">
        <f>C32-4*C29*C31+6*(C29^2)*C30-3*(C29^4)</f>
        <v>195.31250000000006</v>
      </c>
      <c r="F32" s="2">
        <v>27</v>
      </c>
      <c r="G32" s="12">
        <f ca="1"/>
        <v>0.49069637510451902</v>
      </c>
      <c r="H32" s="12">
        <f ca="1"/>
        <v>102.11810986898894</v>
      </c>
    </row>
    <row r="33" spans="6:8" ht="14.4" customHeight="1" x14ac:dyDescent="0.3">
      <c r="F33" s="2">
        <v>28</v>
      </c>
      <c r="G33" s="12">
        <f ca="1"/>
        <v>0.87647042832711919</v>
      </c>
      <c r="H33" s="12">
        <f ca="1"/>
        <v>103.83622839513959</v>
      </c>
    </row>
    <row r="34" spans="6:8" x14ac:dyDescent="0.3">
      <c r="F34" s="2">
        <v>29</v>
      </c>
      <c r="G34" s="12">
        <f ca="1"/>
        <v>0.66455542566287362</v>
      </c>
      <c r="H34" s="12">
        <f ca="1"/>
        <v>102.61991977757052</v>
      </c>
    </row>
    <row r="35" spans="6:8" x14ac:dyDescent="0.3">
      <c r="F35" s="2">
        <v>30</v>
      </c>
      <c r="G35" s="12">
        <f ca="1"/>
        <v>0.52122691494751772</v>
      </c>
      <c r="H35" s="12">
        <f ca="1"/>
        <v>102.1941887595756</v>
      </c>
    </row>
    <row r="36" spans="6:8" x14ac:dyDescent="0.3">
      <c r="F36" s="2">
        <v>31</v>
      </c>
      <c r="G36" s="12">
        <f ca="1"/>
        <v>0.87679295701598292</v>
      </c>
      <c r="H36" s="12">
        <f ca="1"/>
        <v>103.83957756017283</v>
      </c>
    </row>
    <row r="37" spans="6:8" x14ac:dyDescent="0.3">
      <c r="F37" s="2">
        <v>32</v>
      </c>
      <c r="G37" s="12">
        <f ca="1"/>
        <v>1.108107574216155E-2</v>
      </c>
      <c r="H37" s="12">
        <f ca="1"/>
        <v>100.87295489410982</v>
      </c>
    </row>
    <row r="38" spans="6:8" x14ac:dyDescent="0.3">
      <c r="F38" s="2">
        <v>33</v>
      </c>
      <c r="G38" s="12">
        <f ca="1"/>
        <v>0.88731563080702003</v>
      </c>
      <c r="H38" s="12">
        <f ca="1"/>
        <v>103.95465700872731</v>
      </c>
    </row>
    <row r="39" spans="6:8" x14ac:dyDescent="0.3">
      <c r="F39" s="2">
        <v>34</v>
      </c>
      <c r="G39" s="12">
        <f ca="1"/>
        <v>0.53520109830988294</v>
      </c>
      <c r="H39" s="12">
        <f ca="1"/>
        <v>102.23030317362127</v>
      </c>
    </row>
    <row r="40" spans="6:8" x14ac:dyDescent="0.3">
      <c r="F40" s="2">
        <v>35</v>
      </c>
      <c r="G40" s="12">
        <f ca="1"/>
        <v>0.49228592947501859</v>
      </c>
      <c r="H40" s="12">
        <f ca="1"/>
        <v>102.12198309640446</v>
      </c>
    </row>
    <row r="41" spans="6:8" x14ac:dyDescent="0.3">
      <c r="F41" s="2">
        <v>36</v>
      </c>
      <c r="G41" s="12">
        <f ca="1"/>
        <v>0.95780463034686902</v>
      </c>
      <c r="H41" s="12">
        <f ca="1"/>
        <v>105.32914955569908</v>
      </c>
    </row>
    <row r="42" spans="6:8" x14ac:dyDescent="0.3">
      <c r="F42" s="2">
        <v>37</v>
      </c>
      <c r="G42" s="12">
        <f ca="1"/>
        <v>0.34275886381964127</v>
      </c>
      <c r="H42" s="12">
        <f ca="1"/>
        <v>101.78699573810206</v>
      </c>
    </row>
    <row r="43" spans="6:8" x14ac:dyDescent="0.3">
      <c r="F43" s="2">
        <v>38</v>
      </c>
      <c r="G43" s="12">
        <f ca="1"/>
        <v>0.79926059146620632</v>
      </c>
      <c r="H43" s="12">
        <f ca="1"/>
        <v>103.23225487349143</v>
      </c>
    </row>
    <row r="44" spans="6:8" x14ac:dyDescent="0.3">
      <c r="F44" s="2">
        <v>39</v>
      </c>
      <c r="G44" s="12">
        <f ca="1"/>
        <v>0.38941020584908714</v>
      </c>
      <c r="H44" s="12">
        <f ca="1"/>
        <v>101.88655815076434</v>
      </c>
    </row>
    <row r="45" spans="6:8" x14ac:dyDescent="0.3">
      <c r="F45" s="2">
        <v>40</v>
      </c>
      <c r="G45" s="12">
        <f ca="1"/>
        <v>2.8545845405933967E-3</v>
      </c>
      <c r="H45" s="12">
        <f ca="1"/>
        <v>100.74772683593763</v>
      </c>
    </row>
    <row r="46" spans="6:8" x14ac:dyDescent="0.3">
      <c r="F46" s="2">
        <v>41</v>
      </c>
      <c r="G46" s="12">
        <f ca="1"/>
        <v>2.4955297229186213E-2</v>
      </c>
      <c r="H46" s="12">
        <f ca="1"/>
        <v>100.97615012809072</v>
      </c>
    </row>
    <row r="47" spans="6:8" x14ac:dyDescent="0.3">
      <c r="F47" s="2">
        <v>42</v>
      </c>
      <c r="G47" s="12">
        <f ca="1"/>
        <v>0.81100189335705575</v>
      </c>
      <c r="H47" s="12">
        <f ca="1"/>
        <v>103.30550642764008</v>
      </c>
    </row>
    <row r="48" spans="6:8" x14ac:dyDescent="0.3">
      <c r="F48" s="2">
        <v>43</v>
      </c>
      <c r="G48" s="12">
        <f ca="1"/>
        <v>0.79250927526909543</v>
      </c>
      <c r="H48" s="12">
        <f ca="1"/>
        <v>103.19222142923113</v>
      </c>
    </row>
    <row r="49" spans="6:8" x14ac:dyDescent="0.3">
      <c r="F49" s="2">
        <v>44</v>
      </c>
      <c r="G49" s="12">
        <f ca="1"/>
        <v>1.9743179362186059E-3</v>
      </c>
      <c r="H49" s="12">
        <f ca="1"/>
        <v>100.72054384299969</v>
      </c>
    </row>
    <row r="50" spans="6:8" x14ac:dyDescent="0.3">
      <c r="F50" s="2">
        <v>45</v>
      </c>
      <c r="G50" s="12">
        <f ca="1"/>
        <v>5.6681843681656296E-2</v>
      </c>
      <c r="H50" s="12">
        <f ca="1"/>
        <v>101.11734626729717</v>
      </c>
    </row>
    <row r="51" spans="6:8" x14ac:dyDescent="0.3">
      <c r="F51" s="2">
        <v>46</v>
      </c>
      <c r="G51" s="12">
        <f ca="1"/>
        <v>0.73865418938282335</v>
      </c>
      <c r="H51" s="12">
        <f ca="1"/>
        <v>102.9157330408769</v>
      </c>
    </row>
    <row r="52" spans="6:8" x14ac:dyDescent="0.3">
      <c r="F52" s="2">
        <v>47</v>
      </c>
      <c r="G52" s="12">
        <f ca="1"/>
        <v>0.89728038798956411</v>
      </c>
      <c r="H52" s="12">
        <f ca="1"/>
        <v>104.07551788564396</v>
      </c>
    </row>
    <row r="53" spans="6:8" x14ac:dyDescent="0.3">
      <c r="F53" s="2">
        <v>48</v>
      </c>
      <c r="G53" s="12">
        <f ca="1"/>
        <v>0.61270179822393955</v>
      </c>
      <c r="H53" s="12">
        <f ca="1"/>
        <v>102.44941217974699</v>
      </c>
    </row>
    <row r="54" spans="6:8" x14ac:dyDescent="0.3">
      <c r="F54" s="2">
        <v>49</v>
      </c>
      <c r="G54" s="12">
        <f ca="1"/>
        <v>0.35610615975125004</v>
      </c>
      <c r="H54" s="12">
        <f ca="1"/>
        <v>101.81518773929463</v>
      </c>
    </row>
    <row r="55" spans="6:8" x14ac:dyDescent="0.3">
      <c r="F55" s="2">
        <v>50</v>
      </c>
      <c r="G55" s="12">
        <f ca="1"/>
        <v>0.75500766976581257</v>
      </c>
      <c r="H55" s="12">
        <f ca="1"/>
        <v>102.99273301632977</v>
      </c>
    </row>
    <row r="56" spans="6:8" x14ac:dyDescent="0.3">
      <c r="F56" s="2">
        <v>51</v>
      </c>
      <c r="G56" s="12">
        <f ca="1"/>
        <v>1.3449037187108992E-2</v>
      </c>
      <c r="H56" s="12">
        <f ca="1"/>
        <v>100.89513117546649</v>
      </c>
    </row>
    <row r="57" spans="6:8" x14ac:dyDescent="0.3">
      <c r="F57" s="2">
        <v>52</v>
      </c>
      <c r="G57" s="12">
        <f ca="1"/>
        <v>0.18693040380026771</v>
      </c>
      <c r="H57" s="12">
        <f ca="1"/>
        <v>101.4594371060445</v>
      </c>
    </row>
    <row r="58" spans="6:8" x14ac:dyDescent="0.3">
      <c r="F58" s="2">
        <v>53</v>
      </c>
      <c r="G58" s="12">
        <f ca="1"/>
        <v>0.58519099143312658</v>
      </c>
      <c r="H58" s="12">
        <f ca="1"/>
        <v>102.36750324374798</v>
      </c>
    </row>
    <row r="59" spans="6:8" x14ac:dyDescent="0.3">
      <c r="F59" s="2">
        <v>54</v>
      </c>
      <c r="G59" s="12">
        <f ca="1"/>
        <v>0.76692273373651076</v>
      </c>
      <c r="H59" s="12">
        <f ca="1"/>
        <v>103.05234670323294</v>
      </c>
    </row>
    <row r="60" spans="6:8" x14ac:dyDescent="0.3">
      <c r="F60" s="2">
        <v>55</v>
      </c>
      <c r="G60" s="12">
        <f ca="1"/>
        <v>2.8084226240870924E-2</v>
      </c>
      <c r="H60" s="12">
        <f ca="1"/>
        <v>100.99374493311201</v>
      </c>
    </row>
    <row r="61" spans="6:8" x14ac:dyDescent="0.3">
      <c r="F61" s="2">
        <v>56</v>
      </c>
      <c r="G61" s="12">
        <f ca="1"/>
        <v>0.88967386057501296</v>
      </c>
      <c r="H61" s="12">
        <f ca="1"/>
        <v>103.98212693120675</v>
      </c>
    </row>
    <row r="62" spans="6:8" x14ac:dyDescent="0.3">
      <c r="F62" s="2">
        <v>57</v>
      </c>
      <c r="G62" s="12">
        <f ca="1"/>
        <v>0.48769663012703846</v>
      </c>
      <c r="H62" s="12">
        <f ca="1"/>
        <v>102.11082501301098</v>
      </c>
    </row>
    <row r="63" spans="6:8" x14ac:dyDescent="0.3">
      <c r="F63" s="2">
        <v>58</v>
      </c>
      <c r="G63" s="12">
        <f ca="1"/>
        <v>0.67746473728693912</v>
      </c>
      <c r="H63" s="12">
        <f ca="1"/>
        <v>102.66636249374525</v>
      </c>
    </row>
    <row r="64" spans="6:8" x14ac:dyDescent="0.3">
      <c r="F64" s="2">
        <v>59</v>
      </c>
      <c r="G64" s="12">
        <f ca="1"/>
        <v>3.0850090536021169E-2</v>
      </c>
      <c r="H64" s="12">
        <f ca="1"/>
        <v>101.00830626338488</v>
      </c>
    </row>
    <row r="65" spans="6:8" x14ac:dyDescent="0.3">
      <c r="F65" s="2">
        <v>60</v>
      </c>
      <c r="G65" s="12">
        <f ca="1"/>
        <v>0.78979157286252977</v>
      </c>
      <c r="H65" s="12">
        <f ca="1"/>
        <v>103.17650406581733</v>
      </c>
    </row>
    <row r="66" spans="6:8" x14ac:dyDescent="0.3">
      <c r="F66" s="2">
        <v>61</v>
      </c>
      <c r="G66" s="12">
        <f ca="1"/>
        <v>0.98402191885621026</v>
      </c>
      <c r="H66" s="12">
        <f ca="1"/>
        <v>106.93462853583995</v>
      </c>
    </row>
    <row r="67" spans="6:8" x14ac:dyDescent="0.3">
      <c r="F67" s="2">
        <v>62</v>
      </c>
      <c r="G67" s="12">
        <f ca="1"/>
        <v>0.89693060441507289</v>
      </c>
      <c r="H67" s="12">
        <f ca="1"/>
        <v>104.07105227120097</v>
      </c>
    </row>
    <row r="68" spans="6:8" x14ac:dyDescent="0.3">
      <c r="F68" s="2">
        <v>63</v>
      </c>
      <c r="G68" s="12">
        <f ca="1"/>
        <v>0.48457378739077672</v>
      </c>
      <c r="H68" s="12">
        <f ca="1"/>
        <v>102.10327478247036</v>
      </c>
    </row>
    <row r="69" spans="6:8" x14ac:dyDescent="0.3">
      <c r="F69" s="2">
        <v>64</v>
      </c>
      <c r="G69" s="12">
        <f ca="1"/>
        <v>0.33976593559378099</v>
      </c>
      <c r="H69" s="12">
        <f ca="1"/>
        <v>101.78069996185245</v>
      </c>
    </row>
    <row r="70" spans="6:8" x14ac:dyDescent="0.3">
      <c r="F70" s="2">
        <v>65</v>
      </c>
      <c r="G70" s="12">
        <f ca="1"/>
        <v>0.38426067462016911</v>
      </c>
      <c r="H70" s="12">
        <f ca="1"/>
        <v>101.87541107763971</v>
      </c>
    </row>
    <row r="71" spans="6:8" x14ac:dyDescent="0.3">
      <c r="F71" s="2">
        <v>66</v>
      </c>
      <c r="G71" s="12">
        <f ca="1"/>
        <v>0.30935823680040775</v>
      </c>
      <c r="H71" s="12">
        <f ca="1"/>
        <v>101.71714376920954</v>
      </c>
    </row>
    <row r="72" spans="6:8" x14ac:dyDescent="0.3">
      <c r="F72" s="2">
        <v>67</v>
      </c>
      <c r="G72" s="12">
        <f ca="1"/>
        <v>0.70816381629150915</v>
      </c>
      <c r="H72" s="12">
        <f ca="1"/>
        <v>102.78476087023596</v>
      </c>
    </row>
    <row r="73" spans="6:8" x14ac:dyDescent="0.3">
      <c r="F73" s="2">
        <v>68</v>
      </c>
      <c r="G73" s="12">
        <f ca="1"/>
        <v>0.56037552713345007</v>
      </c>
      <c r="H73" s="12">
        <f ca="1"/>
        <v>102.2977091508719</v>
      </c>
    </row>
    <row r="74" spans="6:8" x14ac:dyDescent="0.3">
      <c r="F74" s="2">
        <v>69</v>
      </c>
      <c r="G74" s="12">
        <f ca="1"/>
        <v>0.94180887624366894</v>
      </c>
      <c r="H74" s="12">
        <f ca="1"/>
        <v>104.85529722497877</v>
      </c>
    </row>
    <row r="75" spans="6:8" x14ac:dyDescent="0.3">
      <c r="F75" s="2">
        <v>70</v>
      </c>
      <c r="G75" s="12">
        <f ca="1"/>
        <v>0.80087879193809464</v>
      </c>
      <c r="H75" s="12">
        <f ca="1"/>
        <v>103.2420682580898</v>
      </c>
    </row>
    <row r="76" spans="6:8" x14ac:dyDescent="0.3">
      <c r="F76" s="2">
        <v>71</v>
      </c>
      <c r="G76" s="12">
        <f ca="1"/>
        <v>0.78648927062487961</v>
      </c>
      <c r="H76" s="12">
        <f ca="1"/>
        <v>103.15769951028062</v>
      </c>
    </row>
    <row r="77" spans="6:8" x14ac:dyDescent="0.3">
      <c r="F77" s="2">
        <v>72</v>
      </c>
      <c r="G77" s="12">
        <f ca="1"/>
        <v>0.83946667359712901</v>
      </c>
      <c r="H77" s="12">
        <f ca="1"/>
        <v>103.50614190010413</v>
      </c>
    </row>
    <row r="78" spans="6:8" x14ac:dyDescent="0.3">
      <c r="F78" s="2">
        <v>73</v>
      </c>
      <c r="G78" s="12">
        <f ca="1"/>
        <v>0.76154849648212264</v>
      </c>
      <c r="H78" s="12">
        <f ca="1"/>
        <v>103.0250657815731</v>
      </c>
    </row>
    <row r="79" spans="6:8" x14ac:dyDescent="0.3">
      <c r="F79" s="2">
        <v>74</v>
      </c>
      <c r="G79" s="12">
        <f ca="1"/>
        <v>0.92601133841963423</v>
      </c>
      <c r="H79" s="12">
        <f ca="1"/>
        <v>104.51727946126164</v>
      </c>
    </row>
    <row r="80" spans="6:8" x14ac:dyDescent="0.3">
      <c r="F80" s="2">
        <v>75</v>
      </c>
      <c r="G80" s="12">
        <f ca="1"/>
        <v>0.90615023631548053</v>
      </c>
      <c r="H80" s="12">
        <f ca="1"/>
        <v>104.19495729051954</v>
      </c>
    </row>
    <row r="81" spans="6:8" x14ac:dyDescent="0.3">
      <c r="F81" s="2">
        <v>76</v>
      </c>
      <c r="G81" s="12">
        <f ca="1"/>
        <v>0.72871790830545291</v>
      </c>
      <c r="H81" s="12">
        <f ca="1"/>
        <v>102.87138181206703</v>
      </c>
    </row>
    <row r="82" spans="6:8" x14ac:dyDescent="0.3">
      <c r="F82" s="2">
        <v>77</v>
      </c>
      <c r="G82" s="12">
        <f ca="1"/>
        <v>0.82332810227054365</v>
      </c>
      <c r="H82" s="12">
        <f ca="1"/>
        <v>103.38798460428525</v>
      </c>
    </row>
    <row r="83" spans="6:8" x14ac:dyDescent="0.3">
      <c r="F83" s="2">
        <v>78</v>
      </c>
      <c r="G83" s="12">
        <f ca="1"/>
        <v>7.6610231412874708E-3</v>
      </c>
      <c r="H83" s="12">
        <f ca="1"/>
        <v>100.83412424279474</v>
      </c>
    </row>
    <row r="84" spans="6:8" x14ac:dyDescent="0.3">
      <c r="F84" s="2">
        <v>79</v>
      </c>
      <c r="G84" s="12">
        <f ca="1"/>
        <v>0.18296502560471839</v>
      </c>
      <c r="H84" s="12">
        <f ca="1"/>
        <v>101.45071743648602</v>
      </c>
    </row>
    <row r="85" spans="6:8" x14ac:dyDescent="0.3">
      <c r="F85" s="2">
        <v>80</v>
      </c>
      <c r="G85" s="12">
        <f ca="1"/>
        <v>0.20362961170911809</v>
      </c>
      <c r="H85" s="12">
        <f ca="1"/>
        <v>101.49570473161548</v>
      </c>
    </row>
    <row r="86" spans="6:8" x14ac:dyDescent="0.3">
      <c r="F86" s="2">
        <v>81</v>
      </c>
      <c r="G86" s="12">
        <f ca="1"/>
        <v>0.67768441989459527</v>
      </c>
      <c r="H86" s="12">
        <f ca="1"/>
        <v>102.66716872544204</v>
      </c>
    </row>
    <row r="87" spans="6:8" x14ac:dyDescent="0.3">
      <c r="F87" s="2">
        <v>82</v>
      </c>
      <c r="G87" s="12">
        <f ca="1"/>
        <v>0.14419414554305754</v>
      </c>
      <c r="H87" s="12">
        <f ca="1"/>
        <v>101.36245184867207</v>
      </c>
    </row>
    <row r="88" spans="6:8" x14ac:dyDescent="0.3">
      <c r="F88" s="2">
        <v>83</v>
      </c>
      <c r="G88" s="12">
        <f ca="1"/>
        <v>8.4185401746823985E-2</v>
      </c>
      <c r="H88" s="12">
        <f ca="1"/>
        <v>101.20626011207425</v>
      </c>
    </row>
    <row r="89" spans="6:8" x14ac:dyDescent="0.3">
      <c r="F89" s="2">
        <v>84</v>
      </c>
      <c r="G89" s="12">
        <f ca="1"/>
        <v>0.80155399609552025</v>
      </c>
      <c r="H89" s="12">
        <f ca="1"/>
        <v>103.24618869845769</v>
      </c>
    </row>
    <row r="90" spans="6:8" x14ac:dyDescent="0.3">
      <c r="F90" s="2">
        <v>85</v>
      </c>
      <c r="G90" s="12">
        <f ca="1"/>
        <v>0.15887610038147981</v>
      </c>
      <c r="H90" s="12">
        <f ca="1"/>
        <v>101.39661758777243</v>
      </c>
    </row>
    <row r="91" spans="6:8" x14ac:dyDescent="0.3">
      <c r="F91" s="2">
        <v>86</v>
      </c>
      <c r="G91" s="12">
        <f ca="1"/>
        <v>0.2893088129662631</v>
      </c>
      <c r="H91" s="12">
        <f ca="1"/>
        <v>101.67549152883043</v>
      </c>
    </row>
    <row r="92" spans="6:8" x14ac:dyDescent="0.3">
      <c r="F92" s="2">
        <v>87</v>
      </c>
      <c r="G92" s="12">
        <f ca="1"/>
        <v>0.7097664141322062</v>
      </c>
      <c r="H92" s="12">
        <f ca="1"/>
        <v>102.79128508554986</v>
      </c>
    </row>
    <row r="93" spans="6:8" x14ac:dyDescent="0.3">
      <c r="F93" s="2">
        <v>88</v>
      </c>
      <c r="G93" s="12">
        <f ca="1"/>
        <v>4.8198480204093563E-3</v>
      </c>
      <c r="H93" s="12">
        <f ca="1"/>
        <v>100.7907855021983</v>
      </c>
    </row>
    <row r="94" spans="6:8" x14ac:dyDescent="0.3">
      <c r="F94" s="2">
        <v>89</v>
      </c>
      <c r="G94" s="12">
        <f ca="1"/>
        <v>0.87358830861928394</v>
      </c>
      <c r="H94" s="12">
        <f ca="1"/>
        <v>103.80673287031473</v>
      </c>
    </row>
    <row r="95" spans="6:8" x14ac:dyDescent="0.3">
      <c r="F95" s="2">
        <v>90</v>
      </c>
      <c r="G95" s="12">
        <f ca="1"/>
        <v>0.97093449019369138</v>
      </c>
      <c r="H95" s="12">
        <f ca="1"/>
        <v>105.91258095573275</v>
      </c>
    </row>
    <row r="96" spans="6:8" x14ac:dyDescent="0.3">
      <c r="F96" s="2">
        <v>91</v>
      </c>
      <c r="G96" s="12">
        <f ca="1"/>
        <v>0.63925877886798221</v>
      </c>
      <c r="H96" s="12">
        <f ca="1"/>
        <v>102.53379536613622</v>
      </c>
    </row>
    <row r="97" spans="6:8" x14ac:dyDescent="0.3">
      <c r="F97" s="2">
        <v>92</v>
      </c>
      <c r="G97" s="12">
        <f ca="1"/>
        <v>0.79949519455926787</v>
      </c>
      <c r="H97" s="12">
        <f ca="1"/>
        <v>103.23367224024001</v>
      </c>
    </row>
    <row r="98" spans="6:8" x14ac:dyDescent="0.3">
      <c r="F98" s="2">
        <v>93</v>
      </c>
      <c r="G98" s="12">
        <f ca="1"/>
        <v>0.23108525084289289</v>
      </c>
      <c r="H98" s="12">
        <f ca="1"/>
        <v>101.55411503958229</v>
      </c>
    </row>
    <row r="99" spans="6:8" x14ac:dyDescent="0.3">
      <c r="F99" s="2">
        <v>94</v>
      </c>
      <c r="G99" s="12">
        <f ca="1"/>
        <v>0.31344681292895693</v>
      </c>
      <c r="H99" s="12">
        <f ca="1"/>
        <v>101.72565497211835</v>
      </c>
    </row>
    <row r="100" spans="6:8" x14ac:dyDescent="0.3">
      <c r="F100" s="2">
        <v>95</v>
      </c>
      <c r="G100" s="12">
        <f ca="1"/>
        <v>0.70998266676457233</v>
      </c>
      <c r="H100" s="12">
        <f ca="1"/>
        <v>102.79216828401164</v>
      </c>
    </row>
    <row r="101" spans="6:8" x14ac:dyDescent="0.3">
      <c r="F101" s="2">
        <v>96</v>
      </c>
      <c r="G101" s="12">
        <f ca="1"/>
        <v>0.32333963421864809</v>
      </c>
      <c r="H101" s="12">
        <f ca="1"/>
        <v>101.74628682707466</v>
      </c>
    </row>
    <row r="102" spans="6:8" x14ac:dyDescent="0.3">
      <c r="F102" s="2">
        <v>97</v>
      </c>
      <c r="G102" s="12">
        <f ca="1"/>
        <v>0.34372488125110956</v>
      </c>
      <c r="H102" s="12">
        <f ca="1"/>
        <v>101.78902969957588</v>
      </c>
    </row>
    <row r="103" spans="6:8" x14ac:dyDescent="0.3">
      <c r="F103" s="2">
        <v>98</v>
      </c>
      <c r="G103" s="12">
        <f ca="1"/>
        <v>7.9698602788867978E-2</v>
      </c>
      <c r="H103" s="12">
        <f ca="1"/>
        <v>101.19287152595062</v>
      </c>
    </row>
    <row r="104" spans="6:8" x14ac:dyDescent="0.3">
      <c r="F104" s="2">
        <v>99</v>
      </c>
      <c r="G104" s="12">
        <f ca="1"/>
        <v>0.26903700357778071</v>
      </c>
      <c r="H104" s="12">
        <f ca="1"/>
        <v>101.63340868286278</v>
      </c>
    </row>
    <row r="105" spans="6:8" x14ac:dyDescent="0.3">
      <c r="F105" s="2">
        <v>100</v>
      </c>
      <c r="G105" s="12">
        <f ca="1"/>
        <v>0.12461089308486817</v>
      </c>
      <c r="H105" s="12">
        <f ca="1"/>
        <v>101.31497359354107</v>
      </c>
    </row>
    <row r="106" spans="6:8" x14ac:dyDescent="0.3">
      <c r="F106" s="2">
        <v>101</v>
      </c>
      <c r="G106" s="12">
        <f ca="1"/>
        <v>0.67581571421761377</v>
      </c>
      <c r="H106" s="12">
        <f ca="1"/>
        <v>102.66032804264172</v>
      </c>
    </row>
    <row r="107" spans="6:8" x14ac:dyDescent="0.3">
      <c r="F107" s="2">
        <v>102</v>
      </c>
      <c r="G107" s="12">
        <f ca="1"/>
        <v>4.4580359208232778E-3</v>
      </c>
      <c r="H107" s="12">
        <f ca="1"/>
        <v>100.78400276171861</v>
      </c>
    </row>
    <row r="108" spans="6:8" x14ac:dyDescent="0.3">
      <c r="F108" s="2">
        <v>103</v>
      </c>
      <c r="G108" s="12">
        <f ca="1"/>
        <v>0.51069294707363744</v>
      </c>
      <c r="H108" s="12">
        <f ca="1"/>
        <v>102.16752245662124</v>
      </c>
    </row>
    <row r="109" spans="6:8" x14ac:dyDescent="0.3">
      <c r="F109" s="2">
        <v>104</v>
      </c>
      <c r="G109" s="12">
        <f ca="1"/>
        <v>6.4988682380648699E-2</v>
      </c>
      <c r="H109" s="12">
        <f ca="1"/>
        <v>101.14615749131043</v>
      </c>
    </row>
    <row r="110" spans="6:8" x14ac:dyDescent="0.3">
      <c r="F110" s="2">
        <v>105</v>
      </c>
      <c r="G110" s="12">
        <f ca="1"/>
        <v>0.10562668703684608</v>
      </c>
      <c r="H110" s="12">
        <f ca="1"/>
        <v>101.26615327574412</v>
      </c>
    </row>
    <row r="111" spans="6:8" x14ac:dyDescent="0.3">
      <c r="F111" s="2">
        <v>106</v>
      </c>
      <c r="G111" s="12">
        <f ca="1"/>
        <v>0.22943200008332965</v>
      </c>
      <c r="H111" s="12">
        <f ca="1"/>
        <v>101.55063051192707</v>
      </c>
    </row>
    <row r="112" spans="6:8" x14ac:dyDescent="0.3">
      <c r="F112" s="2">
        <v>107</v>
      </c>
      <c r="G112" s="12">
        <f ca="1"/>
        <v>7.7506929069177222E-2</v>
      </c>
      <c r="H112" s="12">
        <f ca="1"/>
        <v>101.18620019183525</v>
      </c>
    </row>
    <row r="113" spans="6:8" x14ac:dyDescent="0.3">
      <c r="F113" s="2">
        <v>108</v>
      </c>
      <c r="G113" s="12">
        <f ca="1"/>
        <v>0.31501823503679249</v>
      </c>
      <c r="H113" s="12">
        <f ca="1"/>
        <v>101.72892843509824</v>
      </c>
    </row>
    <row r="114" spans="6:8" x14ac:dyDescent="0.3">
      <c r="F114" s="2">
        <v>109</v>
      </c>
      <c r="G114" s="12">
        <f ca="1"/>
        <v>0.64225562565070726</v>
      </c>
      <c r="H114" s="12">
        <f ca="1"/>
        <v>102.54368668588812</v>
      </c>
    </row>
    <row r="115" spans="6:8" x14ac:dyDescent="0.3">
      <c r="F115" s="2">
        <v>110</v>
      </c>
      <c r="G115" s="12">
        <f ca="1"/>
        <v>0.72324905218761626</v>
      </c>
      <c r="H115" s="12">
        <f ca="1"/>
        <v>102.8476881176361</v>
      </c>
    </row>
    <row r="116" spans="6:8" x14ac:dyDescent="0.3">
      <c r="F116" s="2">
        <v>111</v>
      </c>
      <c r="G116" s="12">
        <f ca="1"/>
        <v>0.14025190695831191</v>
      </c>
      <c r="H116" s="12">
        <f ca="1"/>
        <v>101.353086928145</v>
      </c>
    </row>
    <row r="117" spans="6:8" x14ac:dyDescent="0.3">
      <c r="F117" s="2">
        <v>112</v>
      </c>
      <c r="G117" s="12">
        <f ca="1"/>
        <v>0.99238362966208826</v>
      </c>
      <c r="H117" s="12">
        <f ca="1"/>
        <v>108.3682170639991</v>
      </c>
    </row>
    <row r="118" spans="6:8" x14ac:dyDescent="0.3">
      <c r="F118" s="2">
        <v>113</v>
      </c>
      <c r="G118" s="12">
        <f ca="1"/>
        <v>0.93199817484385683</v>
      </c>
      <c r="H118" s="12">
        <f ca="1"/>
        <v>104.63454510728531</v>
      </c>
    </row>
    <row r="119" spans="6:8" x14ac:dyDescent="0.3">
      <c r="F119" s="2">
        <v>114</v>
      </c>
      <c r="G119" s="12">
        <f ca="1"/>
        <v>0.15326085405937651</v>
      </c>
      <c r="H119" s="12">
        <f ca="1"/>
        <v>101.38367425602891</v>
      </c>
    </row>
    <row r="120" spans="6:8" x14ac:dyDescent="0.3">
      <c r="F120" s="2">
        <v>115</v>
      </c>
      <c r="G120" s="12">
        <f ca="1"/>
        <v>0.94045347581603922</v>
      </c>
      <c r="H120" s="12">
        <f ca="1"/>
        <v>104.82231966820386</v>
      </c>
    </row>
    <row r="121" spans="6:8" x14ac:dyDescent="0.3">
      <c r="F121" s="2">
        <v>116</v>
      </c>
      <c r="G121" s="12">
        <f ca="1"/>
        <v>0.2488263490413396</v>
      </c>
      <c r="H121" s="12">
        <f ca="1"/>
        <v>101.59131906896651</v>
      </c>
    </row>
    <row r="122" spans="6:8" x14ac:dyDescent="0.3">
      <c r="F122" s="2">
        <v>117</v>
      </c>
      <c r="G122" s="12">
        <f ca="1"/>
        <v>0.54680491456824676</v>
      </c>
      <c r="H122" s="12">
        <f ca="1"/>
        <v>102.26097928123971</v>
      </c>
    </row>
    <row r="123" spans="6:8" x14ac:dyDescent="0.3">
      <c r="F123" s="2">
        <v>118</v>
      </c>
      <c r="G123" s="12">
        <f ca="1"/>
        <v>0.73767850860543915</v>
      </c>
      <c r="H123" s="12">
        <f ca="1"/>
        <v>102.91130059572082</v>
      </c>
    </row>
    <row r="124" spans="6:8" x14ac:dyDescent="0.3">
      <c r="F124" s="2">
        <v>119</v>
      </c>
      <c r="G124" s="12">
        <f ca="1"/>
        <v>0.7884670544818253</v>
      </c>
      <c r="H124" s="12">
        <f ca="1"/>
        <v>103.16892359620878</v>
      </c>
    </row>
    <row r="125" spans="6:8" x14ac:dyDescent="0.3">
      <c r="F125" s="2">
        <v>120</v>
      </c>
      <c r="G125" s="12">
        <f ca="1"/>
        <v>0.49958415399647826</v>
      </c>
      <c r="H125" s="12">
        <f ca="1"/>
        <v>102.13988495628169</v>
      </c>
    </row>
    <row r="126" spans="6:8" x14ac:dyDescent="0.3">
      <c r="F126" s="2">
        <v>121</v>
      </c>
      <c r="G126" s="12">
        <f ca="1"/>
        <v>0.91677711017526176</v>
      </c>
      <c r="H126" s="12">
        <f ca="1"/>
        <v>104.35639245639653</v>
      </c>
    </row>
    <row r="127" spans="6:8" x14ac:dyDescent="0.3">
      <c r="F127" s="2">
        <v>122</v>
      </c>
      <c r="G127" s="12">
        <f ca="1"/>
        <v>0.46088968513740936</v>
      </c>
      <c r="H127" s="12">
        <f ca="1"/>
        <v>102.04706218289199</v>
      </c>
    </row>
    <row r="128" spans="6:8" x14ac:dyDescent="0.3">
      <c r="F128" s="2">
        <v>123</v>
      </c>
      <c r="G128" s="12">
        <f ca="1"/>
        <v>0.77873623695520533</v>
      </c>
      <c r="H128" s="12">
        <f ca="1"/>
        <v>103.11475867377605</v>
      </c>
    </row>
    <row r="129" spans="6:8" x14ac:dyDescent="0.3">
      <c r="F129" s="2">
        <v>124</v>
      </c>
      <c r="G129" s="12">
        <f ca="1"/>
        <v>0.43914228981900827</v>
      </c>
      <c r="H129" s="12">
        <f ca="1"/>
        <v>101.99692259988488</v>
      </c>
    </row>
    <row r="130" spans="6:8" x14ac:dyDescent="0.3">
      <c r="F130" s="2">
        <v>125</v>
      </c>
      <c r="G130" s="12">
        <f ca="1"/>
        <v>0.46401970986007735</v>
      </c>
      <c r="H130" s="12">
        <f ca="1"/>
        <v>102.05438983908168</v>
      </c>
    </row>
    <row r="131" spans="6:8" x14ac:dyDescent="0.3">
      <c r="F131" s="2">
        <v>126</v>
      </c>
      <c r="G131" s="12">
        <f ca="1"/>
        <v>0.63971226701103379</v>
      </c>
      <c r="H131" s="12">
        <f ca="1"/>
        <v>102.53528704948117</v>
      </c>
    </row>
    <row r="132" spans="6:8" x14ac:dyDescent="0.3">
      <c r="F132" s="2">
        <v>127</v>
      </c>
      <c r="G132" s="12">
        <f ca="1"/>
        <v>0.68130190682450298</v>
      </c>
      <c r="H132" s="12">
        <f ca="1"/>
        <v>102.68052442368837</v>
      </c>
    </row>
    <row r="133" spans="6:8" x14ac:dyDescent="0.3">
      <c r="F133" s="2">
        <v>128</v>
      </c>
      <c r="G133" s="12">
        <f ca="1"/>
        <v>0.97125371552970052</v>
      </c>
      <c r="H133" s="12">
        <f ca="1"/>
        <v>105.93045906287341</v>
      </c>
    </row>
    <row r="134" spans="6:8" x14ac:dyDescent="0.3">
      <c r="F134" s="2">
        <v>129</v>
      </c>
      <c r="G134" s="12">
        <f ca="1"/>
        <v>5.9195787388799825E-2</v>
      </c>
      <c r="H134" s="12">
        <f ca="1"/>
        <v>101.12628860296904</v>
      </c>
    </row>
    <row r="135" spans="6:8" x14ac:dyDescent="0.3">
      <c r="F135" s="2">
        <v>130</v>
      </c>
      <c r="G135" s="12">
        <f ca="1"/>
        <v>1.2164016496263308E-4</v>
      </c>
      <c r="H135" s="12">
        <f ca="1"/>
        <v>100.57034360010789</v>
      </c>
    </row>
    <row r="136" spans="6:8" x14ac:dyDescent="0.3">
      <c r="F136" s="2">
        <v>131</v>
      </c>
      <c r="G136" s="12">
        <f ca="1"/>
        <v>0.88034825205820932</v>
      </c>
      <c r="H136" s="12">
        <f ca="1"/>
        <v>103.877168262239</v>
      </c>
    </row>
    <row r="137" spans="6:8" x14ac:dyDescent="0.3">
      <c r="F137" s="2">
        <v>132</v>
      </c>
      <c r="G137" s="12">
        <f ca="1"/>
        <v>0.6016539623184145</v>
      </c>
      <c r="H137" s="12">
        <f ca="1"/>
        <v>102.4158973973223</v>
      </c>
    </row>
    <row r="138" spans="6:8" x14ac:dyDescent="0.3">
      <c r="F138" s="2">
        <v>133</v>
      </c>
      <c r="G138" s="12">
        <f ca="1"/>
        <v>0.98118345287935482</v>
      </c>
      <c r="H138" s="12">
        <f ca="1"/>
        <v>106.64411861347544</v>
      </c>
    </row>
    <row r="139" spans="6:8" x14ac:dyDescent="0.3">
      <c r="F139" s="2">
        <v>134</v>
      </c>
      <c r="G139" s="12">
        <f ca="1"/>
        <v>0.35424145842526911</v>
      </c>
      <c r="H139" s="12">
        <f ca="1"/>
        <v>101.81123699353839</v>
      </c>
    </row>
    <row r="140" spans="6:8" x14ac:dyDescent="0.3">
      <c r="F140" s="2">
        <v>135</v>
      </c>
      <c r="G140" s="12">
        <f ca="1"/>
        <v>0.38151331400529176</v>
      </c>
      <c r="H140" s="12">
        <f ca="1"/>
        <v>101.86948209546048</v>
      </c>
    </row>
    <row r="141" spans="6:8" x14ac:dyDescent="0.3">
      <c r="F141" s="2">
        <v>136</v>
      </c>
      <c r="G141" s="12">
        <f ca="1"/>
        <v>0.27736340550312777</v>
      </c>
      <c r="H141" s="12">
        <f ca="1"/>
        <v>101.65070008462155</v>
      </c>
    </row>
    <row r="142" spans="6:8" x14ac:dyDescent="0.3">
      <c r="F142" s="2">
        <v>137</v>
      </c>
      <c r="G142" s="12">
        <f ca="1"/>
        <v>0.52810685290899873</v>
      </c>
      <c r="H142" s="12">
        <f ca="1"/>
        <v>102.2118600579655</v>
      </c>
    </row>
    <row r="143" spans="6:8" x14ac:dyDescent="0.3">
      <c r="F143" s="2">
        <v>138</v>
      </c>
      <c r="G143" s="12">
        <f ca="1"/>
        <v>0.89547360112915042</v>
      </c>
      <c r="H143" s="12">
        <f ca="1"/>
        <v>104.05263559080804</v>
      </c>
    </row>
    <row r="144" spans="6:8" x14ac:dyDescent="0.3">
      <c r="F144" s="2">
        <v>139</v>
      </c>
      <c r="G144" s="12">
        <f ca="1"/>
        <v>0.93715754250749472</v>
      </c>
      <c r="H144" s="12">
        <f ca="1"/>
        <v>104.74564411181858</v>
      </c>
    </row>
    <row r="145" spans="6:8" x14ac:dyDescent="0.3">
      <c r="F145" s="2">
        <v>140</v>
      </c>
      <c r="G145" s="12">
        <f ca="1"/>
        <v>0.57663253134328851</v>
      </c>
      <c r="H145" s="12">
        <f ca="1"/>
        <v>102.34302531865313</v>
      </c>
    </row>
    <row r="146" spans="6:8" x14ac:dyDescent="0.3">
      <c r="F146" s="2">
        <v>141</v>
      </c>
      <c r="G146" s="12">
        <f ca="1"/>
        <v>0.13135633318444562</v>
      </c>
      <c r="H146" s="12">
        <f ca="1"/>
        <v>101.33161152360722</v>
      </c>
    </row>
    <row r="147" spans="6:8" x14ac:dyDescent="0.3">
      <c r="F147" s="2">
        <v>142</v>
      </c>
      <c r="G147" s="12">
        <f ca="1"/>
        <v>0.50580696216285315</v>
      </c>
      <c r="H147" s="12">
        <f ca="1"/>
        <v>102.15530728974123</v>
      </c>
    </row>
    <row r="148" spans="6:8" x14ac:dyDescent="0.3">
      <c r="F148" s="2">
        <v>143</v>
      </c>
      <c r="G148" s="12">
        <f ca="1"/>
        <v>0.51745483055021024</v>
      </c>
      <c r="H148" s="12">
        <f ca="1"/>
        <v>102.18458671975139</v>
      </c>
    </row>
    <row r="149" spans="6:8" x14ac:dyDescent="0.3">
      <c r="F149" s="2">
        <v>144</v>
      </c>
      <c r="G149" s="12">
        <f ca="1"/>
        <v>0.60732265533788721</v>
      </c>
      <c r="H149" s="12">
        <f ca="1"/>
        <v>102.43298498796891</v>
      </c>
    </row>
    <row r="150" spans="6:8" x14ac:dyDescent="0.3">
      <c r="F150" s="2">
        <v>145</v>
      </c>
      <c r="G150" s="12">
        <f ca="1"/>
        <v>0.6825996515701791</v>
      </c>
      <c r="H150" s="12">
        <f ca="1"/>
        <v>102.68535269390121</v>
      </c>
    </row>
    <row r="151" spans="6:8" x14ac:dyDescent="0.3">
      <c r="F151" s="2">
        <v>146</v>
      </c>
      <c r="G151" s="12">
        <f ca="1"/>
        <v>0.75023771535741135</v>
      </c>
      <c r="H151" s="12">
        <f ca="1"/>
        <v>102.96972632255306</v>
      </c>
    </row>
    <row r="152" spans="6:8" x14ac:dyDescent="0.3">
      <c r="F152" s="2">
        <v>147</v>
      </c>
      <c r="G152" s="12">
        <f ca="1"/>
        <v>0.86393219708216851</v>
      </c>
      <c r="H152" s="12">
        <f ca="1"/>
        <v>103.71318567186388</v>
      </c>
    </row>
    <row r="153" spans="6:8" x14ac:dyDescent="0.3">
      <c r="F153" s="2">
        <v>148</v>
      </c>
      <c r="G153" s="12">
        <f ca="1"/>
        <v>0.81073872433755834</v>
      </c>
      <c r="H153" s="12">
        <f ca="1"/>
        <v>103.30381055135979</v>
      </c>
    </row>
    <row r="154" spans="6:8" x14ac:dyDescent="0.3">
      <c r="F154" s="2">
        <v>149</v>
      </c>
      <c r="G154" s="12">
        <f ca="1"/>
        <v>0.7891627257141467</v>
      </c>
      <c r="H154" s="12">
        <f ca="1"/>
        <v>103.17289862205898</v>
      </c>
    </row>
    <row r="155" spans="6:8" x14ac:dyDescent="0.3">
      <c r="F155" s="2">
        <v>150</v>
      </c>
      <c r="G155" s="12">
        <f ca="1"/>
        <v>0.31128284802170625</v>
      </c>
      <c r="H155" s="12">
        <f ca="1"/>
        <v>101.72114924039727</v>
      </c>
    </row>
    <row r="156" spans="6:8" x14ac:dyDescent="0.3">
      <c r="F156" s="2">
        <v>151</v>
      </c>
      <c r="G156" s="12">
        <f ca="1"/>
        <v>0.35974030023280146</v>
      </c>
      <c r="H156" s="12">
        <f ca="1"/>
        <v>101.82289963569441</v>
      </c>
    </row>
    <row r="157" spans="6:8" x14ac:dyDescent="0.3">
      <c r="F157" s="2">
        <v>152</v>
      </c>
      <c r="G157" s="12">
        <f ca="1"/>
        <v>0.75702520116268723</v>
      </c>
      <c r="H157" s="12">
        <f ca="1"/>
        <v>103.00260732649848</v>
      </c>
    </row>
    <row r="158" spans="6:8" x14ac:dyDescent="0.3">
      <c r="F158" s="2">
        <v>153</v>
      </c>
      <c r="G158" s="12">
        <f ca="1"/>
        <v>0.98031221902805332</v>
      </c>
      <c r="H158" s="12">
        <f ca="1"/>
        <v>106.56524119165734</v>
      </c>
    </row>
    <row r="159" spans="6:8" x14ac:dyDescent="0.3">
      <c r="F159" s="2">
        <v>154</v>
      </c>
      <c r="G159" s="12">
        <f ca="1"/>
        <v>0.84375927261284667</v>
      </c>
      <c r="H159" s="12">
        <f ca="1"/>
        <v>103.5398023585456</v>
      </c>
    </row>
    <row r="160" spans="6:8" x14ac:dyDescent="0.3">
      <c r="F160" s="2">
        <v>155</v>
      </c>
      <c r="G160" s="12">
        <f ca="1"/>
        <v>0.83642074968534952</v>
      </c>
      <c r="H160" s="12">
        <f ca="1"/>
        <v>103.48285953759978</v>
      </c>
    </row>
    <row r="161" spans="6:8" x14ac:dyDescent="0.3">
      <c r="F161" s="2">
        <v>156</v>
      </c>
      <c r="G161" s="12">
        <f ca="1"/>
        <v>0.58805119794741967</v>
      </c>
      <c r="H161" s="12">
        <f ca="1"/>
        <v>102.37578459789555</v>
      </c>
    </row>
    <row r="162" spans="6:8" x14ac:dyDescent="0.3">
      <c r="F162" s="2">
        <v>157</v>
      </c>
      <c r="G162" s="12">
        <f ca="1"/>
        <v>0.91568161925033875</v>
      </c>
      <c r="H162" s="12">
        <f ca="1"/>
        <v>104.33868243407611</v>
      </c>
    </row>
    <row r="163" spans="6:8" x14ac:dyDescent="0.3">
      <c r="F163" s="2">
        <v>158</v>
      </c>
      <c r="G163" s="12">
        <f ca="1"/>
        <v>0.67976379240778195</v>
      </c>
      <c r="H163" s="12">
        <f ca="1"/>
        <v>102.67482729606904</v>
      </c>
    </row>
    <row r="164" spans="6:8" x14ac:dyDescent="0.3">
      <c r="F164" s="2">
        <v>159</v>
      </c>
      <c r="G164" s="12">
        <f ca="1"/>
        <v>0.65066393986353011</v>
      </c>
      <c r="H164" s="12">
        <f ca="1"/>
        <v>102.57187238275446</v>
      </c>
    </row>
    <row r="165" spans="6:8" x14ac:dyDescent="0.3">
      <c r="F165" s="2">
        <v>160</v>
      </c>
      <c r="G165" s="12">
        <f ca="1"/>
        <v>0.72997802866492445</v>
      </c>
      <c r="H165" s="12">
        <f ca="1"/>
        <v>102.87691167659133</v>
      </c>
    </row>
    <row r="166" spans="6:8" x14ac:dyDescent="0.3">
      <c r="F166" s="2">
        <v>161</v>
      </c>
      <c r="G166" s="12">
        <f ca="1"/>
        <v>0.59963947640147253</v>
      </c>
      <c r="H166" s="12">
        <f ca="1"/>
        <v>102.4098788279334</v>
      </c>
    </row>
    <row r="167" spans="6:8" x14ac:dyDescent="0.3">
      <c r="F167" s="2">
        <v>162</v>
      </c>
      <c r="G167" s="12">
        <f ca="1"/>
        <v>0.54530034606399691</v>
      </c>
      <c r="H167" s="12">
        <f ca="1"/>
        <v>102.25696488868275</v>
      </c>
    </row>
    <row r="168" spans="6:8" x14ac:dyDescent="0.3">
      <c r="F168" s="2">
        <v>163</v>
      </c>
      <c r="G168" s="12">
        <f ca="1"/>
        <v>0.27869205170898437</v>
      </c>
      <c r="H168" s="12">
        <f ca="1"/>
        <v>101.65345800216447</v>
      </c>
    </row>
    <row r="169" spans="6:8" x14ac:dyDescent="0.3">
      <c r="F169" s="2">
        <v>164</v>
      </c>
      <c r="G169" s="12">
        <f ca="1"/>
        <v>0.65467428858263843</v>
      </c>
      <c r="H169" s="12">
        <f ca="1"/>
        <v>102.58554844847205</v>
      </c>
    </row>
    <row r="170" spans="6:8" x14ac:dyDescent="0.3">
      <c r="F170" s="2">
        <v>165</v>
      </c>
      <c r="G170" s="12">
        <f ca="1"/>
        <v>6.4316716089161119E-2</v>
      </c>
      <c r="H170" s="12">
        <f ca="1"/>
        <v>101.1439015581591</v>
      </c>
    </row>
    <row r="171" spans="6:8" x14ac:dyDescent="0.3">
      <c r="F171" s="2">
        <v>166</v>
      </c>
      <c r="G171" s="12">
        <f ca="1"/>
        <v>0.67619500302284474</v>
      </c>
      <c r="H171" s="12">
        <f ca="1"/>
        <v>102.66171330017784</v>
      </c>
    </row>
    <row r="172" spans="6:8" x14ac:dyDescent="0.3">
      <c r="F172" s="2">
        <v>167</v>
      </c>
      <c r="G172" s="12">
        <f ca="1"/>
        <v>0.56064553719048638</v>
      </c>
      <c r="H172" s="12">
        <f ca="1"/>
        <v>102.29844977240616</v>
      </c>
    </row>
    <row r="173" spans="6:8" x14ac:dyDescent="0.3">
      <c r="F173" s="2">
        <v>168</v>
      </c>
      <c r="G173" s="12">
        <f ca="1"/>
        <v>0.68941407910558827</v>
      </c>
      <c r="H173" s="12">
        <f ca="1"/>
        <v>102.71103583557405</v>
      </c>
    </row>
    <row r="174" spans="6:8" x14ac:dyDescent="0.3">
      <c r="F174" s="2">
        <v>169</v>
      </c>
      <c r="G174" s="12">
        <f ca="1"/>
        <v>4.6945887565610356E-2</v>
      </c>
      <c r="H174" s="12">
        <f ca="1"/>
        <v>101.08049521571387</v>
      </c>
    </row>
    <row r="175" spans="6:8" x14ac:dyDescent="0.3">
      <c r="F175" s="2">
        <v>170</v>
      </c>
      <c r="G175" s="12">
        <f ca="1"/>
        <v>0.41375648200300819</v>
      </c>
      <c r="H175" s="12">
        <f ca="1"/>
        <v>101.93992326394267</v>
      </c>
    </row>
    <row r="176" spans="6:8" x14ac:dyDescent="0.3">
      <c r="F176" s="2">
        <v>171</v>
      </c>
      <c r="G176" s="12">
        <f ca="1"/>
        <v>0.36536530235649933</v>
      </c>
      <c r="H176" s="12">
        <f ca="1"/>
        <v>101.83486970373575</v>
      </c>
    </row>
    <row r="177" spans="6:8" x14ac:dyDescent="0.3">
      <c r="F177" s="2">
        <v>172</v>
      </c>
      <c r="G177" s="12">
        <f ca="1"/>
        <v>4.7470308354250035E-2</v>
      </c>
      <c r="H177" s="12">
        <f ca="1"/>
        <v>101.0825829122921</v>
      </c>
    </row>
    <row r="178" spans="6:8" x14ac:dyDescent="0.3">
      <c r="F178" s="2">
        <v>173</v>
      </c>
      <c r="G178" s="12">
        <f ca="1"/>
        <v>0.96292326161877595</v>
      </c>
      <c r="H178" s="12">
        <f ca="1"/>
        <v>105.52725644773292</v>
      </c>
    </row>
    <row r="179" spans="6:8" x14ac:dyDescent="0.3">
      <c r="F179" s="2">
        <v>174</v>
      </c>
      <c r="G179" s="12">
        <f ca="1"/>
        <v>0.20670517942900024</v>
      </c>
      <c r="H179" s="12">
        <f ca="1"/>
        <v>101.50231432793782</v>
      </c>
    </row>
    <row r="180" spans="6:8" x14ac:dyDescent="0.3">
      <c r="F180" s="2">
        <v>175</v>
      </c>
      <c r="G180" s="12">
        <f ca="1"/>
        <v>0.80857693601151404</v>
      </c>
      <c r="H180" s="12">
        <f ca="1"/>
        <v>103.28997695301449</v>
      </c>
    </row>
    <row r="181" spans="6:8" x14ac:dyDescent="0.3">
      <c r="F181" s="2">
        <v>176</v>
      </c>
      <c r="G181" s="12">
        <f ca="1"/>
        <v>3.1724876754914089E-2</v>
      </c>
      <c r="H181" s="12">
        <f ca="1"/>
        <v>101.01274344003765</v>
      </c>
    </row>
    <row r="182" spans="6:8" x14ac:dyDescent="0.3">
      <c r="F182" s="2">
        <v>177</v>
      </c>
      <c r="G182" s="12">
        <f ca="1"/>
        <v>0.39539316748845854</v>
      </c>
      <c r="H182" s="12">
        <f ca="1"/>
        <v>101.89956756508904</v>
      </c>
    </row>
    <row r="183" spans="6:8" x14ac:dyDescent="0.3">
      <c r="F183" s="2">
        <v>178</v>
      </c>
      <c r="G183" s="12">
        <f ca="1"/>
        <v>0.91309037381792679</v>
      </c>
      <c r="H183" s="12">
        <f ca="1"/>
        <v>104.29782580669338</v>
      </c>
    </row>
    <row r="184" spans="6:8" x14ac:dyDescent="0.3">
      <c r="F184" s="2">
        <v>179</v>
      </c>
      <c r="G184" s="12">
        <f ca="1"/>
        <v>0.66838997419425983</v>
      </c>
      <c r="H184" s="12">
        <f ca="1"/>
        <v>102.63352732064303</v>
      </c>
    </row>
    <row r="185" spans="6:8" x14ac:dyDescent="0.3">
      <c r="F185" s="2">
        <v>180</v>
      </c>
      <c r="G185" s="12">
        <f ca="1"/>
        <v>2.9186378446355299E-4</v>
      </c>
      <c r="H185" s="12">
        <f ca="1"/>
        <v>100.60935898379796</v>
      </c>
    </row>
    <row r="186" spans="6:8" x14ac:dyDescent="0.3">
      <c r="F186" s="2">
        <v>181</v>
      </c>
      <c r="G186" s="12">
        <f ca="1"/>
        <v>0.30202344479466836</v>
      </c>
      <c r="H186" s="12">
        <f ca="1"/>
        <v>101.70189273869372</v>
      </c>
    </row>
    <row r="187" spans="6:8" x14ac:dyDescent="0.3">
      <c r="F187" s="2">
        <v>182</v>
      </c>
      <c r="G187" s="12">
        <f ca="1"/>
        <v>0.61963596037951363</v>
      </c>
      <c r="H187" s="12">
        <f ca="1"/>
        <v>102.47090495707262</v>
      </c>
    </row>
    <row r="188" spans="6:8" x14ac:dyDescent="0.3">
      <c r="F188" s="2">
        <v>183</v>
      </c>
      <c r="G188" s="12">
        <f ca="1"/>
        <v>0.46062641296411</v>
      </c>
      <c r="H188" s="12">
        <f ca="1"/>
        <v>102.04644717637352</v>
      </c>
    </row>
    <row r="189" spans="6:8" x14ac:dyDescent="0.3">
      <c r="F189" s="2">
        <v>184</v>
      </c>
      <c r="G189" s="12">
        <f ca="1"/>
        <v>9.8246913353595478E-2</v>
      </c>
      <c r="H189" s="12">
        <f ca="1"/>
        <v>101.24620725703645</v>
      </c>
    </row>
    <row r="190" spans="6:8" x14ac:dyDescent="0.3">
      <c r="F190" s="2">
        <v>185</v>
      </c>
      <c r="G190" s="12">
        <f ca="1"/>
        <v>0.26127276941452693</v>
      </c>
      <c r="H190" s="12">
        <f ca="1"/>
        <v>101.61726476592727</v>
      </c>
    </row>
    <row r="191" spans="6:8" x14ac:dyDescent="0.3">
      <c r="F191" s="2">
        <v>186</v>
      </c>
      <c r="G191" s="12">
        <f ca="1"/>
        <v>0.56816736668537726</v>
      </c>
      <c r="H191" s="12">
        <f ca="1"/>
        <v>102.31924227343046</v>
      </c>
    </row>
    <row r="192" spans="6:8" x14ac:dyDescent="0.3">
      <c r="F192" s="2">
        <v>187</v>
      </c>
      <c r="G192" s="12">
        <f ca="1"/>
        <v>0.22782841259694142</v>
      </c>
      <c r="H192" s="12">
        <f ca="1"/>
        <v>101.54724729751098</v>
      </c>
    </row>
    <row r="193" spans="6:8" x14ac:dyDescent="0.3">
      <c r="F193" s="2">
        <v>188</v>
      </c>
      <c r="G193" s="12">
        <f ca="1"/>
        <v>0.46282393300456559</v>
      </c>
      <c r="H193" s="12">
        <f ca="1"/>
        <v>102.05158694728605</v>
      </c>
    </row>
    <row r="194" spans="6:8" x14ac:dyDescent="0.3">
      <c r="F194" s="2">
        <v>189</v>
      </c>
      <c r="G194" s="12">
        <f ca="1"/>
        <v>0.87817220971428367</v>
      </c>
      <c r="H194" s="12">
        <f ca="1"/>
        <v>103.85401279025625</v>
      </c>
    </row>
    <row r="195" spans="6:8" x14ac:dyDescent="0.3">
      <c r="F195" s="2">
        <v>190</v>
      </c>
      <c r="G195" s="12">
        <f ca="1"/>
        <v>0.84416440434088957</v>
      </c>
      <c r="H195" s="12">
        <f ca="1"/>
        <v>103.54303233662337</v>
      </c>
    </row>
    <row r="196" spans="6:8" x14ac:dyDescent="0.3">
      <c r="F196" s="2">
        <v>191</v>
      </c>
      <c r="G196" s="12">
        <f ca="1"/>
        <v>0.34911871407025807</v>
      </c>
      <c r="H196" s="12">
        <f ca="1"/>
        <v>101.80040433720396</v>
      </c>
    </row>
    <row r="197" spans="6:8" x14ac:dyDescent="0.3">
      <c r="F197" s="2">
        <v>192</v>
      </c>
      <c r="G197" s="12">
        <f ca="1"/>
        <v>0.2251896461851377</v>
      </c>
      <c r="H197" s="12">
        <f ca="1"/>
        <v>101.54167256400123</v>
      </c>
    </row>
    <row r="198" spans="6:8" x14ac:dyDescent="0.3">
      <c r="F198" s="2">
        <v>193</v>
      </c>
      <c r="G198" s="12">
        <f ca="1"/>
        <v>0.83397645793856534</v>
      </c>
      <c r="H198" s="12">
        <f ca="1"/>
        <v>103.46452181205683</v>
      </c>
    </row>
    <row r="199" spans="6:8" x14ac:dyDescent="0.3">
      <c r="F199" s="2">
        <v>194</v>
      </c>
      <c r="G199" s="12">
        <f ca="1"/>
        <v>0.62079028517037549</v>
      </c>
      <c r="H199" s="12">
        <f ca="1"/>
        <v>102.47451846609547</v>
      </c>
    </row>
    <row r="200" spans="6:8" x14ac:dyDescent="0.3">
      <c r="F200" s="2">
        <v>195</v>
      </c>
      <c r="G200" s="12">
        <f ca="1"/>
        <v>0.96818589179483783</v>
      </c>
      <c r="H200" s="12">
        <f ca="1"/>
        <v>105.76761940854777</v>
      </c>
    </row>
    <row r="201" spans="6:8" x14ac:dyDescent="0.3">
      <c r="F201" s="2">
        <v>196</v>
      </c>
      <c r="G201" s="12">
        <f ca="1"/>
        <v>0.68959040214328438</v>
      </c>
      <c r="H201" s="12">
        <f ca="1"/>
        <v>102.71170789337641</v>
      </c>
    </row>
    <row r="202" spans="6:8" x14ac:dyDescent="0.3">
      <c r="F202" s="2">
        <v>197</v>
      </c>
      <c r="G202" s="12">
        <f ca="1"/>
        <v>0.23472675904155449</v>
      </c>
      <c r="H202" s="12">
        <f ca="1"/>
        <v>101.56177839748075</v>
      </c>
    </row>
    <row r="203" spans="6:8" x14ac:dyDescent="0.3">
      <c r="F203" s="2">
        <v>198</v>
      </c>
      <c r="G203" s="12">
        <f ca="1"/>
        <v>0.4034712422599307</v>
      </c>
      <c r="H203" s="12">
        <f ca="1"/>
        <v>101.91723776720683</v>
      </c>
    </row>
    <row r="204" spans="6:8" x14ac:dyDescent="0.3">
      <c r="F204" s="2">
        <v>199</v>
      </c>
      <c r="G204" s="12">
        <f ca="1"/>
        <v>1.975391232652024E-2</v>
      </c>
      <c r="H204" s="12">
        <f ca="1"/>
        <v>100.94348170506171</v>
      </c>
    </row>
    <row r="205" spans="6:8" x14ac:dyDescent="0.3">
      <c r="F205" s="2">
        <v>200</v>
      </c>
      <c r="G205" s="12">
        <f ca="1"/>
        <v>0.34019923346673564</v>
      </c>
      <c r="H205" s="12">
        <f ca="1"/>
        <v>101.78161088691279</v>
      </c>
    </row>
    <row r="206" spans="6:8" x14ac:dyDescent="0.3">
      <c r="F206" s="2">
        <v>201</v>
      </c>
      <c r="G206" s="12">
        <f ca="1"/>
        <v>0.86813442359621185</v>
      </c>
      <c r="H206" s="12">
        <f ca="1"/>
        <v>103.75294439915646</v>
      </c>
    </row>
    <row r="207" spans="6:8" x14ac:dyDescent="0.3">
      <c r="F207" s="2">
        <v>202</v>
      </c>
      <c r="G207" s="12">
        <f ca="1"/>
        <v>0.51145213266273193</v>
      </c>
      <c r="H207" s="12">
        <f ca="1"/>
        <v>102.16942901659053</v>
      </c>
    </row>
    <row r="208" spans="6:8" x14ac:dyDescent="0.3">
      <c r="F208" s="2">
        <v>203</v>
      </c>
      <c r="G208" s="12">
        <f ca="1"/>
        <v>0.86127268469210083</v>
      </c>
      <c r="H208" s="12">
        <f ca="1"/>
        <v>103.68873141982078</v>
      </c>
    </row>
    <row r="209" spans="6:8" x14ac:dyDescent="0.3">
      <c r="F209" s="2">
        <v>204</v>
      </c>
      <c r="G209" s="12">
        <f ca="1"/>
        <v>0.8951731869425561</v>
      </c>
      <c r="H209" s="12">
        <f ca="1"/>
        <v>104.04887479642501</v>
      </c>
    </row>
    <row r="210" spans="6:8" x14ac:dyDescent="0.3">
      <c r="F210" s="2">
        <v>205</v>
      </c>
      <c r="G210" s="12">
        <f ca="1"/>
        <v>6.9817348595136997E-2</v>
      </c>
      <c r="H210" s="12">
        <f ca="1"/>
        <v>101.16202755519824</v>
      </c>
    </row>
    <row r="211" spans="6:8" x14ac:dyDescent="0.3">
      <c r="F211" s="2">
        <v>206</v>
      </c>
      <c r="G211" s="12">
        <f ca="1"/>
        <v>0.80269230351467136</v>
      </c>
      <c r="H211" s="12">
        <f ca="1"/>
        <v>103.25316998938585</v>
      </c>
    </row>
    <row r="212" spans="6:8" x14ac:dyDescent="0.3">
      <c r="F212" s="2">
        <v>207</v>
      </c>
      <c r="G212" s="12">
        <f ca="1"/>
        <v>0.33767351121151101</v>
      </c>
      <c r="H212" s="12">
        <f ca="1"/>
        <v>101.77630353968024</v>
      </c>
    </row>
    <row r="213" spans="6:8" x14ac:dyDescent="0.3">
      <c r="F213" s="2">
        <v>208</v>
      </c>
      <c r="G213" s="12">
        <f ca="1"/>
        <v>0.90595156900226281</v>
      </c>
      <c r="H213" s="12">
        <f ca="1"/>
        <v>104.19214245285728</v>
      </c>
    </row>
    <row r="214" spans="6:8" x14ac:dyDescent="0.3">
      <c r="F214" s="2">
        <v>209</v>
      </c>
      <c r="G214" s="12">
        <f ca="1"/>
        <v>0.82874263797048009</v>
      </c>
      <c r="H214" s="12">
        <f ca="1"/>
        <v>103.42624421393046</v>
      </c>
    </row>
    <row r="215" spans="6:8" x14ac:dyDescent="0.3">
      <c r="F215" s="2">
        <v>210</v>
      </c>
      <c r="G215" s="12">
        <f ca="1"/>
        <v>0.31178142159968725</v>
      </c>
      <c r="H215" s="12">
        <f ca="1"/>
        <v>101.72218714789805</v>
      </c>
    </row>
    <row r="216" spans="6:8" x14ac:dyDescent="0.3">
      <c r="F216" s="2">
        <v>211</v>
      </c>
      <c r="G216" s="12">
        <f ca="1"/>
        <v>0.61663181820642365</v>
      </c>
      <c r="H216" s="12">
        <f ca="1"/>
        <v>102.46154881683216</v>
      </c>
    </row>
    <row r="217" spans="6:8" x14ac:dyDescent="0.3">
      <c r="F217" s="2">
        <v>212</v>
      </c>
      <c r="G217" s="12">
        <f ca="1"/>
        <v>0.64923224131837243</v>
      </c>
      <c r="H217" s="12">
        <f ca="1"/>
        <v>102.56702701114439</v>
      </c>
    </row>
    <row r="218" spans="6:8" x14ac:dyDescent="0.3">
      <c r="F218" s="2">
        <v>213</v>
      </c>
      <c r="G218" s="12">
        <f ca="1"/>
        <v>0.32713704093817575</v>
      </c>
      <c r="H218" s="12">
        <f ca="1"/>
        <v>101.75422333587997</v>
      </c>
    </row>
    <row r="219" spans="6:8" x14ac:dyDescent="0.3">
      <c r="F219" s="2">
        <v>214</v>
      </c>
      <c r="G219" s="12">
        <f ca="1"/>
        <v>4.8295759379328507E-2</v>
      </c>
      <c r="H219" s="12">
        <f ca="1"/>
        <v>101.08584285732532</v>
      </c>
    </row>
    <row r="220" spans="6:8" x14ac:dyDescent="0.3">
      <c r="F220" s="2">
        <v>215</v>
      </c>
      <c r="G220" s="12">
        <f ca="1"/>
        <v>0.77479769138861121</v>
      </c>
      <c r="H220" s="12">
        <f ca="1"/>
        <v>103.09356149440254</v>
      </c>
    </row>
    <row r="221" spans="6:8" x14ac:dyDescent="0.3">
      <c r="F221" s="2">
        <v>216</v>
      </c>
      <c r="G221" s="12">
        <f ca="1"/>
        <v>0.78569436675191184</v>
      </c>
      <c r="H221" s="12">
        <f ca="1"/>
        <v>103.1532200203339</v>
      </c>
    </row>
    <row r="222" spans="6:8" x14ac:dyDescent="0.3">
      <c r="F222" s="2">
        <v>217</v>
      </c>
      <c r="G222" s="12">
        <f ca="1"/>
        <v>0.76720879392537245</v>
      </c>
      <c r="H222" s="12">
        <f ca="1"/>
        <v>103.05381758726634</v>
      </c>
    </row>
    <row r="223" spans="6:8" x14ac:dyDescent="0.3">
      <c r="F223" s="2">
        <v>218</v>
      </c>
      <c r="G223" s="12">
        <f ca="1"/>
        <v>0.26746881630149399</v>
      </c>
      <c r="H223" s="12">
        <f ca="1"/>
        <v>101.63014989414661</v>
      </c>
    </row>
    <row r="224" spans="6:8" x14ac:dyDescent="0.3">
      <c r="F224" s="2">
        <v>219</v>
      </c>
      <c r="G224" s="12">
        <f ca="1"/>
        <v>0.59145112615910733</v>
      </c>
      <c r="H224" s="12">
        <f ca="1"/>
        <v>102.38569639135925</v>
      </c>
    </row>
    <row r="225" spans="6:8" x14ac:dyDescent="0.3">
      <c r="F225" s="2">
        <v>220</v>
      </c>
      <c r="G225" s="12">
        <f ca="1"/>
        <v>0.61535263832857412</v>
      </c>
      <c r="H225" s="12">
        <f ca="1"/>
        <v>102.45758575954821</v>
      </c>
    </row>
    <row r="226" spans="6:8" x14ac:dyDescent="0.3">
      <c r="F226" s="2">
        <v>221</v>
      </c>
      <c r="G226" s="12">
        <f ca="1"/>
        <v>0.21298229173801775</v>
      </c>
      <c r="H226" s="12">
        <f ca="1"/>
        <v>101.51574628589607</v>
      </c>
    </row>
    <row r="227" spans="6:8" x14ac:dyDescent="0.3">
      <c r="F227" s="2">
        <v>222</v>
      </c>
      <c r="G227" s="12">
        <f ca="1"/>
        <v>0.15141208115805171</v>
      </c>
      <c r="H227" s="12">
        <f ca="1"/>
        <v>101.37938052186279</v>
      </c>
    </row>
    <row r="228" spans="6:8" x14ac:dyDescent="0.3">
      <c r="F228" s="2">
        <v>223</v>
      </c>
      <c r="G228" s="12">
        <f ca="1"/>
        <v>0.52781854269174966</v>
      </c>
      <c r="H228" s="12">
        <f ca="1"/>
        <v>102.21111534335421</v>
      </c>
    </row>
    <row r="229" spans="6:8" x14ac:dyDescent="0.3">
      <c r="F229" s="2">
        <v>224</v>
      </c>
      <c r="G229" s="12">
        <f ca="1"/>
        <v>0.26566146277444425</v>
      </c>
      <c r="H229" s="12">
        <f ca="1"/>
        <v>101.62639301174865</v>
      </c>
    </row>
    <row r="230" spans="6:8" x14ac:dyDescent="0.3">
      <c r="F230" s="2">
        <v>225</v>
      </c>
      <c r="G230" s="12">
        <f ca="1"/>
        <v>0.48030440836957577</v>
      </c>
      <c r="H230" s="12">
        <f ca="1"/>
        <v>102.09300677661162</v>
      </c>
    </row>
    <row r="231" spans="6:8" x14ac:dyDescent="0.3">
      <c r="F231" s="2">
        <v>226</v>
      </c>
      <c r="G231" s="12">
        <f ca="1"/>
        <v>0.85030232411096995</v>
      </c>
      <c r="H231" s="12">
        <f ca="1"/>
        <v>103.59314779728858</v>
      </c>
    </row>
    <row r="232" spans="6:8" x14ac:dyDescent="0.3">
      <c r="F232" s="2">
        <v>227</v>
      </c>
      <c r="G232" s="12">
        <f ca="1"/>
        <v>0.27468002434247984</v>
      </c>
      <c r="H232" s="12">
        <f ca="1"/>
        <v>101.64512923157037</v>
      </c>
    </row>
    <row r="233" spans="6:8" x14ac:dyDescent="0.3">
      <c r="F233" s="2">
        <v>228</v>
      </c>
      <c r="G233" s="12">
        <f ca="1"/>
        <v>0.79205326028490552</v>
      </c>
      <c r="H233" s="12">
        <f ca="1"/>
        <v>103.18956860673485</v>
      </c>
    </row>
    <row r="234" spans="6:8" x14ac:dyDescent="0.3">
      <c r="F234" s="2">
        <v>229</v>
      </c>
      <c r="G234" s="12">
        <f ca="1"/>
        <v>0.62735878842663628</v>
      </c>
      <c r="H234" s="12">
        <f ca="1"/>
        <v>102.49528016175333</v>
      </c>
    </row>
    <row r="235" spans="6:8" x14ac:dyDescent="0.3">
      <c r="F235" s="2">
        <v>230</v>
      </c>
      <c r="G235" s="12">
        <f ca="1"/>
        <v>0.8982627602998281</v>
      </c>
      <c r="H235" s="12">
        <f ca="1"/>
        <v>104.08815321573751</v>
      </c>
    </row>
    <row r="236" spans="6:8" x14ac:dyDescent="0.3">
      <c r="F236" s="2">
        <v>231</v>
      </c>
      <c r="G236" s="12">
        <f ca="1"/>
        <v>0.28401343037821314</v>
      </c>
      <c r="H236" s="12">
        <f ca="1"/>
        <v>101.66450203108265</v>
      </c>
    </row>
    <row r="237" spans="6:8" x14ac:dyDescent="0.3">
      <c r="F237" s="2">
        <v>232</v>
      </c>
      <c r="G237" s="12">
        <f ca="1"/>
        <v>0.92714360225484249</v>
      </c>
      <c r="H237" s="12">
        <f ca="1"/>
        <v>104.5385951371731</v>
      </c>
    </row>
    <row r="238" spans="6:8" x14ac:dyDescent="0.3">
      <c r="F238" s="2">
        <v>233</v>
      </c>
      <c r="G238" s="12">
        <f ca="1"/>
        <v>0.70492008519336724</v>
      </c>
      <c r="H238" s="12">
        <f ca="1"/>
        <v>102.77166714943982</v>
      </c>
    </row>
    <row r="239" spans="6:8" x14ac:dyDescent="0.3">
      <c r="F239" s="2">
        <v>234</v>
      </c>
      <c r="G239" s="12">
        <f ca="1"/>
        <v>0.82821062253387967</v>
      </c>
      <c r="H239" s="12">
        <f ca="1"/>
        <v>103.42242607159213</v>
      </c>
    </row>
    <row r="240" spans="6:8" x14ac:dyDescent="0.3">
      <c r="F240" s="2">
        <v>235</v>
      </c>
      <c r="G240" s="12">
        <f ca="1"/>
        <v>0.35918191926082499</v>
      </c>
      <c r="H240" s="12">
        <f ca="1"/>
        <v>101.82171363865962</v>
      </c>
    </row>
    <row r="241" spans="6:8" x14ac:dyDescent="0.3">
      <c r="F241" s="2">
        <v>236</v>
      </c>
      <c r="G241" s="12">
        <f ca="1"/>
        <v>0.5114917741378493</v>
      </c>
      <c r="H241" s="12">
        <f ca="1"/>
        <v>102.1695286331157</v>
      </c>
    </row>
    <row r="242" spans="6:8" x14ac:dyDescent="0.3">
      <c r="F242" s="2">
        <v>237</v>
      </c>
      <c r="G242" s="12">
        <f ca="1"/>
        <v>0.80498471119656956</v>
      </c>
      <c r="H242" s="12">
        <f ca="1"/>
        <v>103.26736388935694</v>
      </c>
    </row>
    <row r="243" spans="6:8" x14ac:dyDescent="0.3">
      <c r="F243" s="2">
        <v>238</v>
      </c>
      <c r="G243" s="12">
        <f ca="1"/>
        <v>0.31609190665558584</v>
      </c>
      <c r="H243" s="12">
        <f ca="1"/>
        <v>101.73116578972811</v>
      </c>
    </row>
    <row r="244" spans="6:8" x14ac:dyDescent="0.3">
      <c r="F244" s="2">
        <v>239</v>
      </c>
      <c r="G244" s="12">
        <f ca="1"/>
        <v>0.88092450412553713</v>
      </c>
      <c r="H244" s="12">
        <f ca="1"/>
        <v>103.88338030250945</v>
      </c>
    </row>
    <row r="245" spans="6:8" x14ac:dyDescent="0.3">
      <c r="F245" s="2">
        <v>240</v>
      </c>
      <c r="G245" s="12">
        <f ca="1"/>
        <v>0.78732395685571555</v>
      </c>
      <c r="H245" s="12">
        <f ca="1"/>
        <v>103.16242264248653</v>
      </c>
    </row>
    <row r="246" spans="6:8" x14ac:dyDescent="0.3">
      <c r="F246" s="2">
        <v>241</v>
      </c>
      <c r="G246" s="12">
        <f ca="1"/>
        <v>0.50222488719646141</v>
      </c>
      <c r="H246" s="12">
        <f ca="1"/>
        <v>102.14641147508466</v>
      </c>
    </row>
    <row r="247" spans="6:8" x14ac:dyDescent="0.3">
      <c r="F247" s="2">
        <v>242</v>
      </c>
      <c r="G247" s="12">
        <f ca="1"/>
        <v>0.52351465388400298</v>
      </c>
      <c r="H247" s="12">
        <f ca="1"/>
        <v>102.20004194947762</v>
      </c>
    </row>
    <row r="248" spans="6:8" x14ac:dyDescent="0.3">
      <c r="F248" s="2">
        <v>243</v>
      </c>
      <c r="G248" s="12">
        <f ca="1"/>
        <v>3.4906063298007384E-2</v>
      </c>
      <c r="H248" s="12">
        <f ca="1"/>
        <v>101.0282801400195</v>
      </c>
    </row>
    <row r="249" spans="6:8" x14ac:dyDescent="0.3">
      <c r="F249" s="2">
        <v>244</v>
      </c>
      <c r="G249" s="12">
        <f ca="1"/>
        <v>0.97051851039606229</v>
      </c>
      <c r="H249" s="12">
        <f ca="1"/>
        <v>105.88962834239516</v>
      </c>
    </row>
    <row r="250" spans="6:8" x14ac:dyDescent="0.3">
      <c r="F250" s="2">
        <v>245</v>
      </c>
      <c r="G250" s="12">
        <f ca="1"/>
        <v>0.3321160623691628</v>
      </c>
      <c r="H250" s="12">
        <f ca="1"/>
        <v>101.76464585259794</v>
      </c>
    </row>
    <row r="251" spans="6:8" x14ac:dyDescent="0.3">
      <c r="F251" s="2">
        <v>246</v>
      </c>
      <c r="G251" s="12">
        <f ca="1"/>
        <v>0.18567655501510005</v>
      </c>
      <c r="H251" s="12">
        <f ca="1"/>
        <v>101.45668486445503</v>
      </c>
    </row>
    <row r="252" spans="6:8" x14ac:dyDescent="0.3">
      <c r="F252" s="2">
        <v>247</v>
      </c>
      <c r="G252" s="12">
        <f ca="1"/>
        <v>6.5762751423887877E-3</v>
      </c>
      <c r="H252" s="12">
        <f ca="1"/>
        <v>100.8192328436848</v>
      </c>
    </row>
    <row r="253" spans="6:8" x14ac:dyDescent="0.3">
      <c r="F253" s="2">
        <v>248</v>
      </c>
      <c r="G253" s="12">
        <f ca="1"/>
        <v>0.30611592218586781</v>
      </c>
      <c r="H253" s="12">
        <f ca="1"/>
        <v>101.71039957454697</v>
      </c>
    </row>
    <row r="254" spans="6:8" x14ac:dyDescent="0.3">
      <c r="F254" s="2">
        <v>249</v>
      </c>
      <c r="G254" s="12">
        <f ca="1"/>
        <v>9.4733044859182769E-2</v>
      </c>
      <c r="H254" s="12">
        <f ca="1"/>
        <v>101.23648115382133</v>
      </c>
    </row>
    <row r="255" spans="6:8" x14ac:dyDescent="0.3">
      <c r="F255" s="2">
        <v>250</v>
      </c>
      <c r="G255" s="12">
        <f ca="1"/>
        <v>0.97436064276237189</v>
      </c>
      <c r="H255" s="12">
        <f ca="1"/>
        <v>106.11771865914098</v>
      </c>
    </row>
    <row r="256" spans="6:8" x14ac:dyDescent="0.3">
      <c r="F256" s="2">
        <v>251</v>
      </c>
      <c r="G256" s="12">
        <f ca="1"/>
        <v>0.47892697190710032</v>
      </c>
      <c r="H256" s="12">
        <f ca="1"/>
        <v>102.08970712823057</v>
      </c>
    </row>
    <row r="257" spans="6:8" x14ac:dyDescent="0.3">
      <c r="F257" s="2">
        <v>252</v>
      </c>
      <c r="G257" s="12">
        <f ca="1"/>
        <v>0.2553348777366633</v>
      </c>
      <c r="H257" s="12">
        <f ca="1"/>
        <v>101.60489886342822</v>
      </c>
    </row>
    <row r="258" spans="6:8" x14ac:dyDescent="0.3">
      <c r="F258" s="2">
        <v>253</v>
      </c>
      <c r="G258" s="12">
        <f ca="1"/>
        <v>0.66349906494815225</v>
      </c>
      <c r="H258" s="12">
        <f ca="1"/>
        <v>102.61619807740119</v>
      </c>
    </row>
    <row r="259" spans="6:8" x14ac:dyDescent="0.3">
      <c r="F259" s="2">
        <v>254</v>
      </c>
      <c r="G259" s="12">
        <f ca="1"/>
        <v>0.82231118054917629</v>
      </c>
      <c r="H259" s="12">
        <f ca="1"/>
        <v>103.38094355089207</v>
      </c>
    </row>
    <row r="260" spans="6:8" x14ac:dyDescent="0.3">
      <c r="F260" s="2">
        <v>255</v>
      </c>
      <c r="G260" s="12">
        <f ca="1"/>
        <v>0.1602525470255225</v>
      </c>
      <c r="H260" s="12">
        <f ca="1"/>
        <v>101.3997688639805</v>
      </c>
    </row>
    <row r="261" spans="6:8" x14ac:dyDescent="0.3">
      <c r="F261" s="2">
        <v>256</v>
      </c>
      <c r="G261" s="12">
        <f ca="1"/>
        <v>0.41000639816124007</v>
      </c>
      <c r="H261" s="12">
        <f ca="1"/>
        <v>101.93162666603496</v>
      </c>
    </row>
    <row r="262" spans="6:8" x14ac:dyDescent="0.3">
      <c r="F262" s="2">
        <v>257</v>
      </c>
      <c r="G262" s="12">
        <f ca="1"/>
        <v>0.4305769088209821</v>
      </c>
      <c r="H262" s="12">
        <f ca="1"/>
        <v>101.97751925647148</v>
      </c>
    </row>
    <row r="263" spans="6:8" x14ac:dyDescent="0.3">
      <c r="F263" s="2">
        <v>258</v>
      </c>
      <c r="G263" s="12">
        <f ca="1"/>
        <v>0.4508448190543457</v>
      </c>
      <c r="H263" s="12">
        <f ca="1"/>
        <v>102.02374015101047</v>
      </c>
    </row>
    <row r="264" spans="6:8" x14ac:dyDescent="0.3">
      <c r="F264" s="2">
        <v>259</v>
      </c>
      <c r="G264" s="12">
        <f ca="1"/>
        <v>0.41906933565602866</v>
      </c>
      <c r="H264" s="12">
        <f ca="1"/>
        <v>101.95172902946152</v>
      </c>
    </row>
    <row r="265" spans="6:8" x14ac:dyDescent="0.3">
      <c r="F265" s="2">
        <v>260</v>
      </c>
      <c r="G265" s="12">
        <f ca="1"/>
        <v>3.9842914099716964E-3</v>
      </c>
      <c r="H265" s="12">
        <f ca="1"/>
        <v>100.77447427879983</v>
      </c>
    </row>
    <row r="266" spans="6:8" x14ac:dyDescent="0.3">
      <c r="F266" s="2">
        <v>261</v>
      </c>
      <c r="G266" s="12">
        <f ca="1"/>
        <v>0.36318811259782025</v>
      </c>
      <c r="H266" s="12">
        <f ca="1"/>
        <v>101.83023166119713</v>
      </c>
    </row>
    <row r="267" spans="6:8" x14ac:dyDescent="0.3">
      <c r="F267" s="2">
        <v>262</v>
      </c>
      <c r="G267" s="12">
        <f ca="1"/>
        <v>0.16122391081751997</v>
      </c>
      <c r="H267" s="12">
        <f ca="1"/>
        <v>101.40198784932105</v>
      </c>
    </row>
    <row r="268" spans="6:8" x14ac:dyDescent="0.3">
      <c r="F268" s="2">
        <v>263</v>
      </c>
      <c r="G268" s="12">
        <f ca="1"/>
        <v>0.55641985142464079</v>
      </c>
      <c r="H268" s="12">
        <f ca="1"/>
        <v>102.28690371568567</v>
      </c>
    </row>
    <row r="269" spans="6:8" x14ac:dyDescent="0.3">
      <c r="F269" s="2">
        <v>264</v>
      </c>
      <c r="G269" s="12">
        <f ca="1"/>
        <v>0.33182291162669708</v>
      </c>
      <c r="H269" s="12">
        <f ca="1"/>
        <v>101.76403165480838</v>
      </c>
    </row>
    <row r="270" spans="6:8" x14ac:dyDescent="0.3">
      <c r="F270" s="2">
        <v>265</v>
      </c>
      <c r="G270" s="12">
        <f ca="1"/>
        <v>0.99521195278249341</v>
      </c>
      <c r="H270" s="12">
        <f ca="1"/>
        <v>109.37483209131068</v>
      </c>
    </row>
    <row r="271" spans="6:8" x14ac:dyDescent="0.3">
      <c r="F271" s="2">
        <v>266</v>
      </c>
      <c r="G271" s="12">
        <f ca="1"/>
        <v>0.78654312880291744</v>
      </c>
      <c r="H271" s="12">
        <f ca="1"/>
        <v>103.15800366729816</v>
      </c>
    </row>
    <row r="272" spans="6:8" x14ac:dyDescent="0.3">
      <c r="F272" s="2">
        <v>267</v>
      </c>
      <c r="G272" s="12">
        <f ca="1"/>
        <v>0.72461512125988592</v>
      </c>
      <c r="H272" s="12">
        <f ca="1"/>
        <v>102.85356071197793</v>
      </c>
    </row>
    <row r="273" spans="6:8" x14ac:dyDescent="0.3">
      <c r="F273" s="2">
        <v>268</v>
      </c>
      <c r="G273" s="12">
        <f ca="1"/>
        <v>0.55525401686300668</v>
      </c>
      <c r="H273" s="12">
        <f ca="1"/>
        <v>102.28373490530123</v>
      </c>
    </row>
    <row r="274" spans="6:8" x14ac:dyDescent="0.3">
      <c r="F274" s="2">
        <v>269</v>
      </c>
      <c r="G274" s="12">
        <f ca="1"/>
        <v>0.15899757100619905</v>
      </c>
      <c r="H274" s="12">
        <f ca="1"/>
        <v>101.39689601624808</v>
      </c>
    </row>
    <row r="275" spans="6:8" x14ac:dyDescent="0.3">
      <c r="F275" s="2">
        <v>270</v>
      </c>
      <c r="G275" s="12">
        <f ca="1"/>
        <v>8.7906723737061432E-2</v>
      </c>
      <c r="H275" s="12">
        <f ca="1"/>
        <v>101.21711120729795</v>
      </c>
    </row>
    <row r="276" spans="6:8" x14ac:dyDescent="0.3">
      <c r="F276" s="2">
        <v>271</v>
      </c>
      <c r="G276" s="12">
        <f ca="1"/>
        <v>0.94189250091547616</v>
      </c>
      <c r="H276" s="12">
        <f ca="1"/>
        <v>104.85736108298876</v>
      </c>
    </row>
    <row r="277" spans="6:8" x14ac:dyDescent="0.3">
      <c r="F277" s="2">
        <v>272</v>
      </c>
      <c r="G277" s="12">
        <f ca="1"/>
        <v>0.10397984887046108</v>
      </c>
      <c r="H277" s="12">
        <f ca="1"/>
        <v>101.26175532825054</v>
      </c>
    </row>
    <row r="278" spans="6:8" x14ac:dyDescent="0.3">
      <c r="F278" s="2">
        <v>273</v>
      </c>
      <c r="G278" s="12">
        <f ca="1"/>
        <v>0.26123560814107161</v>
      </c>
      <c r="H278" s="12">
        <f ca="1"/>
        <v>101.61718743474832</v>
      </c>
    </row>
    <row r="279" spans="6:8" x14ac:dyDescent="0.3">
      <c r="F279" s="2">
        <v>274</v>
      </c>
      <c r="G279" s="12">
        <f ca="1"/>
        <v>0.22699331443481241</v>
      </c>
      <c r="H279" s="12">
        <f ca="1"/>
        <v>101.54548407491532</v>
      </c>
    </row>
    <row r="280" spans="6:8" x14ac:dyDescent="0.3">
      <c r="F280" s="2">
        <v>275</v>
      </c>
      <c r="G280" s="12">
        <f ca="1"/>
        <v>0.76258448591170636</v>
      </c>
      <c r="H280" s="12">
        <f ca="1"/>
        <v>103.03027335525917</v>
      </c>
    </row>
    <row r="281" spans="6:8" x14ac:dyDescent="0.3">
      <c r="F281" s="2">
        <v>276</v>
      </c>
      <c r="G281" s="12">
        <f ca="1"/>
        <v>0.29943530989054379</v>
      </c>
      <c r="H281" s="12">
        <f ca="1"/>
        <v>101.69651570815147</v>
      </c>
    </row>
    <row r="282" spans="6:8" x14ac:dyDescent="0.3">
      <c r="F282" s="2">
        <v>277</v>
      </c>
      <c r="G282" s="12">
        <f ca="1"/>
        <v>0.15553588324518208</v>
      </c>
      <c r="H282" s="12">
        <f ca="1"/>
        <v>101.3889356547684</v>
      </c>
    </row>
    <row r="283" spans="6:8" x14ac:dyDescent="0.3">
      <c r="F283" s="2">
        <v>278</v>
      </c>
      <c r="G283" s="12">
        <f ca="1"/>
        <v>0.42963203323268173</v>
      </c>
      <c r="H283" s="12">
        <f ca="1"/>
        <v>101.97538990163865</v>
      </c>
    </row>
    <row r="284" spans="6:8" x14ac:dyDescent="0.3">
      <c r="F284" s="2">
        <v>279</v>
      </c>
      <c r="G284" s="12">
        <f ca="1"/>
        <v>0.16399796230947694</v>
      </c>
      <c r="H284" s="12">
        <f ca="1"/>
        <v>101.40830323582948</v>
      </c>
    </row>
    <row r="285" spans="6:8" x14ac:dyDescent="0.3">
      <c r="F285" s="2">
        <v>280</v>
      </c>
      <c r="G285" s="12">
        <f ca="1"/>
        <v>0.35765351769982079</v>
      </c>
      <c r="H285" s="12">
        <f ca="1"/>
        <v>101.8184693329612</v>
      </c>
    </row>
    <row r="286" spans="6:8" x14ac:dyDescent="0.3">
      <c r="F286" s="2">
        <v>281</v>
      </c>
      <c r="G286" s="12">
        <f ca="1"/>
        <v>0.92393825518800177</v>
      </c>
      <c r="H286" s="12">
        <f ca="1"/>
        <v>104.4792130480181</v>
      </c>
    </row>
    <row r="287" spans="6:8" x14ac:dyDescent="0.3">
      <c r="F287" s="2">
        <v>282</v>
      </c>
      <c r="G287" s="12">
        <f ca="1"/>
        <v>0.90217098535387752</v>
      </c>
      <c r="H287" s="12">
        <f ca="1"/>
        <v>104.13984076370308</v>
      </c>
    </row>
    <row r="288" spans="6:8" x14ac:dyDescent="0.3">
      <c r="F288" s="2">
        <v>283</v>
      </c>
      <c r="G288" s="12">
        <f ca="1"/>
        <v>0.91602586799025643</v>
      </c>
      <c r="H288" s="12">
        <f ca="1"/>
        <v>104.3442189499447</v>
      </c>
    </row>
    <row r="289" spans="6:8" x14ac:dyDescent="0.3">
      <c r="F289" s="2">
        <v>284</v>
      </c>
      <c r="G289" s="12">
        <f ca="1"/>
        <v>0.94336226186392169</v>
      </c>
      <c r="H289" s="12">
        <f ca="1"/>
        <v>104.89420997044529</v>
      </c>
    </row>
    <row r="290" spans="6:8" x14ac:dyDescent="0.3">
      <c r="F290" s="2">
        <v>285</v>
      </c>
      <c r="G290" s="12">
        <f ca="1"/>
        <v>0.95780147108007641</v>
      </c>
      <c r="H290" s="12">
        <f ca="1"/>
        <v>105.32903614151333</v>
      </c>
    </row>
    <row r="291" spans="6:8" x14ac:dyDescent="0.3">
      <c r="F291" s="2">
        <v>286</v>
      </c>
      <c r="G291" s="12">
        <f ca="1"/>
        <v>5.8416971146005858E-2</v>
      </c>
      <c r="H291" s="12">
        <f ca="1"/>
        <v>101.12354037648834</v>
      </c>
    </row>
    <row r="292" spans="6:8" x14ac:dyDescent="0.3">
      <c r="F292" s="2">
        <v>287</v>
      </c>
      <c r="G292" s="12">
        <f ca="1"/>
        <v>0.9764668280625497</v>
      </c>
      <c r="H292" s="12">
        <f ca="1"/>
        <v>106.26060418880594</v>
      </c>
    </row>
    <row r="293" spans="6:8" x14ac:dyDescent="0.3">
      <c r="F293" s="2">
        <v>288</v>
      </c>
      <c r="G293" s="12">
        <f ca="1"/>
        <v>0.84015202897178187</v>
      </c>
      <c r="H293" s="12">
        <f ca="1"/>
        <v>103.51144837119507</v>
      </c>
    </row>
    <row r="294" spans="6:8" x14ac:dyDescent="0.3">
      <c r="F294" s="2">
        <v>289</v>
      </c>
      <c r="G294" s="12">
        <f ca="1"/>
        <v>0.12437932539284513</v>
      </c>
      <c r="H294" s="12">
        <f ca="1"/>
        <v>101.31439652102047</v>
      </c>
    </row>
    <row r="295" spans="6:8" x14ac:dyDescent="0.3">
      <c r="F295" s="2">
        <v>290</v>
      </c>
      <c r="G295" s="12">
        <f ca="1"/>
        <v>0.38356964298762986</v>
      </c>
      <c r="H295" s="12">
        <f ca="1"/>
        <v>101.87391861878484</v>
      </c>
    </row>
    <row r="296" spans="6:8" x14ac:dyDescent="0.3">
      <c r="F296" s="2">
        <v>291</v>
      </c>
      <c r="G296" s="12">
        <f ca="1"/>
        <v>0.82811539799610512</v>
      </c>
      <c r="H296" s="12">
        <f ca="1"/>
        <v>103.42174405005031</v>
      </c>
    </row>
    <row r="297" spans="6:8" x14ac:dyDescent="0.3">
      <c r="F297" s="2">
        <v>292</v>
      </c>
      <c r="G297" s="12">
        <f ca="1"/>
        <v>0.48249308613405839</v>
      </c>
      <c r="H297" s="12">
        <f ca="1"/>
        <v>102.09826287708181</v>
      </c>
    </row>
    <row r="298" spans="6:8" x14ac:dyDescent="0.3">
      <c r="F298" s="2">
        <v>293</v>
      </c>
      <c r="G298" s="12">
        <f ca="1"/>
        <v>0.3683554115561305</v>
      </c>
      <c r="H298" s="12">
        <f ca="1"/>
        <v>101.84125005621901</v>
      </c>
    </row>
    <row r="299" spans="6:8" x14ac:dyDescent="0.3">
      <c r="F299" s="2">
        <v>294</v>
      </c>
      <c r="G299" s="12">
        <f ca="1"/>
        <v>9.2235612969348679E-2</v>
      </c>
      <c r="H299" s="12">
        <f ca="1"/>
        <v>101.22947042292394</v>
      </c>
    </row>
    <row r="300" spans="6:8" x14ac:dyDescent="0.3">
      <c r="F300" s="2">
        <v>295</v>
      </c>
      <c r="G300" s="12">
        <f ca="1"/>
        <v>0.71792356399107771</v>
      </c>
      <c r="H300" s="12">
        <f ca="1"/>
        <v>102.82507762524958</v>
      </c>
    </row>
    <row r="301" spans="6:8" x14ac:dyDescent="0.3">
      <c r="F301" s="2">
        <v>296</v>
      </c>
      <c r="G301" s="12">
        <f ca="1"/>
        <v>0.11182600937825815</v>
      </c>
      <c r="H301" s="12">
        <f ca="1"/>
        <v>101.2824576105774</v>
      </c>
    </row>
    <row r="302" spans="6:8" x14ac:dyDescent="0.3">
      <c r="F302" s="2">
        <v>297</v>
      </c>
      <c r="G302" s="12">
        <f ca="1"/>
        <v>0.50312413174573956</v>
      </c>
      <c r="H302" s="12">
        <f ca="1"/>
        <v>102.14864001794645</v>
      </c>
    </row>
    <row r="303" spans="6:8" x14ac:dyDescent="0.3">
      <c r="F303" s="2">
        <v>298</v>
      </c>
      <c r="G303" s="12">
        <f ca="1"/>
        <v>0.64109242107347719</v>
      </c>
      <c r="H303" s="12">
        <f ca="1"/>
        <v>102.53983800259296</v>
      </c>
    </row>
    <row r="304" spans="6:8" x14ac:dyDescent="0.3">
      <c r="F304" s="2">
        <v>299</v>
      </c>
      <c r="G304" s="12">
        <f ca="1"/>
        <v>0.94086292181359688</v>
      </c>
      <c r="H304" s="12">
        <f ca="1"/>
        <v>104.83218881170805</v>
      </c>
    </row>
    <row r="305" spans="6:8" x14ac:dyDescent="0.3">
      <c r="F305" s="2">
        <v>300</v>
      </c>
      <c r="G305" s="12">
        <f ca="1"/>
        <v>0.76067111350088701</v>
      </c>
      <c r="H305" s="12">
        <f ca="1"/>
        <v>103.02067428152824</v>
      </c>
    </row>
    <row r="306" spans="6:8" x14ac:dyDescent="0.3">
      <c r="F306" s="2">
        <v>301</v>
      </c>
      <c r="G306" s="12">
        <f ca="1"/>
        <v>0.28312190746422727</v>
      </c>
      <c r="H306" s="12">
        <f ca="1"/>
        <v>101.66265187757153</v>
      </c>
    </row>
    <row r="307" spans="6:8" x14ac:dyDescent="0.3">
      <c r="F307" s="2">
        <v>302</v>
      </c>
      <c r="G307" s="12">
        <f ca="1"/>
        <v>0.77857511796968404</v>
      </c>
      <c r="H307" s="12">
        <f ca="1"/>
        <v>103.11388359729111</v>
      </c>
    </row>
    <row r="308" spans="6:8" x14ac:dyDescent="0.3">
      <c r="F308" s="2">
        <v>303</v>
      </c>
      <c r="G308" s="12">
        <f ca="1"/>
        <v>0.69514012045426177</v>
      </c>
      <c r="H308" s="12">
        <f ca="1"/>
        <v>102.73306029208977</v>
      </c>
    </row>
    <row r="309" spans="6:8" x14ac:dyDescent="0.3">
      <c r="F309" s="2">
        <v>304</v>
      </c>
      <c r="G309" s="12">
        <f ca="1"/>
        <v>0.5728025144355795</v>
      </c>
      <c r="H309" s="12">
        <f ca="1"/>
        <v>102.33221336982432</v>
      </c>
    </row>
    <row r="310" spans="6:8" x14ac:dyDescent="0.3">
      <c r="F310" s="2">
        <v>305</v>
      </c>
      <c r="G310" s="12">
        <f ca="1"/>
        <v>8.0041786023550499E-2</v>
      </c>
      <c r="H310" s="12">
        <f ca="1"/>
        <v>101.19390809521926</v>
      </c>
    </row>
    <row r="311" spans="6:8" x14ac:dyDescent="0.3">
      <c r="F311" s="2">
        <v>306</v>
      </c>
      <c r="G311" s="12">
        <f ca="1"/>
        <v>0.21339306319728379</v>
      </c>
      <c r="H311" s="12">
        <f ca="1"/>
        <v>101.51662271054677</v>
      </c>
    </row>
    <row r="312" spans="6:8" x14ac:dyDescent="0.3">
      <c r="F312" s="2">
        <v>307</v>
      </c>
      <c r="G312" s="12">
        <f ca="1"/>
        <v>3.9871218019547516E-2</v>
      </c>
      <c r="H312" s="12">
        <f ca="1"/>
        <v>101.05091920885775</v>
      </c>
    </row>
    <row r="313" spans="6:8" x14ac:dyDescent="0.3">
      <c r="F313" s="2">
        <v>308</v>
      </c>
      <c r="G313" s="12">
        <f ca="1"/>
        <v>6.1334425425144889E-2</v>
      </c>
      <c r="H313" s="12">
        <f ca="1"/>
        <v>101.13373800534721</v>
      </c>
    </row>
    <row r="314" spans="6:8" x14ac:dyDescent="0.3">
      <c r="F314" s="2">
        <v>309</v>
      </c>
      <c r="G314" s="12">
        <f ca="1"/>
        <v>0.60118604081721516</v>
      </c>
      <c r="H314" s="12">
        <f ca="1"/>
        <v>102.41449692733362</v>
      </c>
    </row>
    <row r="315" spans="6:8" x14ac:dyDescent="0.3">
      <c r="F315" s="2">
        <v>310</v>
      </c>
      <c r="G315" s="12">
        <f ca="1"/>
        <v>0.27530807427015458</v>
      </c>
      <c r="H315" s="12">
        <f ca="1"/>
        <v>101.64643321758348</v>
      </c>
    </row>
    <row r="316" spans="6:8" x14ac:dyDescent="0.3">
      <c r="F316" s="2">
        <v>311</v>
      </c>
      <c r="G316" s="12">
        <f ca="1"/>
        <v>7.0283220765988252E-2</v>
      </c>
      <c r="H316" s="12">
        <f ca="1"/>
        <v>101.16352873313102</v>
      </c>
    </row>
    <row r="317" spans="6:8" x14ac:dyDescent="0.3">
      <c r="F317" s="2">
        <v>312</v>
      </c>
      <c r="G317" s="12">
        <f ca="1"/>
        <v>8.5743017969755364E-2</v>
      </c>
      <c r="H317" s="12">
        <f ca="1"/>
        <v>101.21082870302739</v>
      </c>
    </row>
    <row r="318" spans="6:8" x14ac:dyDescent="0.3">
      <c r="F318" s="2">
        <v>313</v>
      </c>
      <c r="G318" s="12">
        <f ca="1"/>
        <v>0.75558747154237849</v>
      </c>
      <c r="H318" s="12">
        <f ca="1"/>
        <v>102.99556185196928</v>
      </c>
    </row>
    <row r="319" spans="6:8" x14ac:dyDescent="0.3">
      <c r="F319" s="2">
        <v>314</v>
      </c>
      <c r="G319" s="12">
        <f ca="1"/>
        <v>0.25792005144705255</v>
      </c>
      <c r="H319" s="12">
        <f ca="1"/>
        <v>101.61028502135628</v>
      </c>
    </row>
    <row r="320" spans="6:8" x14ac:dyDescent="0.3">
      <c r="F320" s="2">
        <v>315</v>
      </c>
      <c r="G320" s="12">
        <f ca="1"/>
        <v>0.19738611534720341</v>
      </c>
      <c r="H320" s="12">
        <f ca="1"/>
        <v>101.48222409007997</v>
      </c>
    </row>
    <row r="321" spans="6:8" x14ac:dyDescent="0.3">
      <c r="F321" s="2">
        <v>316</v>
      </c>
      <c r="G321" s="12">
        <f ca="1"/>
        <v>3.5236753503036899E-2</v>
      </c>
      <c r="H321" s="12">
        <f ca="1"/>
        <v>101.02984535950493</v>
      </c>
    </row>
    <row r="322" spans="6:8" x14ac:dyDescent="0.3">
      <c r="F322" s="2">
        <v>317</v>
      </c>
      <c r="G322" s="12">
        <f ca="1"/>
        <v>0.8064485459597579</v>
      </c>
      <c r="H322" s="12">
        <f ca="1"/>
        <v>103.27652326103292</v>
      </c>
    </row>
    <row r="323" spans="6:8" x14ac:dyDescent="0.3">
      <c r="F323" s="2">
        <v>318</v>
      </c>
      <c r="G323" s="12">
        <f ca="1"/>
        <v>0.7503500853749665</v>
      </c>
      <c r="H323" s="12">
        <f ca="1"/>
        <v>102.97026294557364</v>
      </c>
    </row>
    <row r="324" spans="6:8" x14ac:dyDescent="0.3">
      <c r="F324" s="2">
        <v>319</v>
      </c>
      <c r="G324" s="12">
        <f ca="1"/>
        <v>0.4815442814720039</v>
      </c>
      <c r="H324" s="12">
        <f ca="1"/>
        <v>102.0959823380074</v>
      </c>
    </row>
    <row r="325" spans="6:8" x14ac:dyDescent="0.3">
      <c r="F325" s="2">
        <v>320</v>
      </c>
      <c r="G325" s="12">
        <f ca="1"/>
        <v>0.21422316947228182</v>
      </c>
      <c r="H325" s="12">
        <f ca="1"/>
        <v>101.51839291573893</v>
      </c>
    </row>
    <row r="326" spans="6:8" x14ac:dyDescent="0.3">
      <c r="F326" s="2">
        <v>321</v>
      </c>
      <c r="G326" s="12">
        <f ca="1"/>
        <v>0.91591240099953808</v>
      </c>
      <c r="H326" s="12">
        <f ca="1"/>
        <v>104.34239118730726</v>
      </c>
    </row>
    <row r="327" spans="6:8" x14ac:dyDescent="0.3">
      <c r="F327" s="2">
        <v>322</v>
      </c>
      <c r="G327" s="12">
        <f ca="1"/>
        <v>0.95991940840906143</v>
      </c>
      <c r="H327" s="12">
        <f ca="1"/>
        <v>105.40738608319182</v>
      </c>
    </row>
    <row r="328" spans="6:8" x14ac:dyDescent="0.3">
      <c r="F328" s="2">
        <v>323</v>
      </c>
      <c r="G328" s="12">
        <f ca="1"/>
        <v>5.0598139218660521E-2</v>
      </c>
      <c r="H328" s="12">
        <f ca="1"/>
        <v>101.09477412425396</v>
      </c>
    </row>
    <row r="329" spans="6:8" x14ac:dyDescent="0.3">
      <c r="F329" s="2">
        <v>324</v>
      </c>
      <c r="G329" s="12">
        <f ca="1"/>
        <v>0.98082834195420809</v>
      </c>
      <c r="H329" s="12">
        <f ca="1"/>
        <v>106.6114568404282</v>
      </c>
    </row>
    <row r="330" spans="6:8" x14ac:dyDescent="0.3">
      <c r="F330" s="2">
        <v>325</v>
      </c>
      <c r="G330" s="12">
        <f ca="1"/>
        <v>0.4549741437938013</v>
      </c>
      <c r="H330" s="12">
        <f ca="1"/>
        <v>102.03329247085478</v>
      </c>
    </row>
    <row r="331" spans="6:8" x14ac:dyDescent="0.3">
      <c r="F331" s="2">
        <v>326</v>
      </c>
      <c r="G331" s="12">
        <f ca="1"/>
        <v>0.52481809928095768</v>
      </c>
      <c r="H331" s="12">
        <f ca="1"/>
        <v>102.20338696954708</v>
      </c>
    </row>
    <row r="332" spans="6:8" x14ac:dyDescent="0.3">
      <c r="F332" s="2">
        <v>327</v>
      </c>
      <c r="G332" s="12">
        <f ca="1"/>
        <v>0.60857479606410791</v>
      </c>
      <c r="H332" s="12">
        <f ca="1"/>
        <v>102.43679012571</v>
      </c>
    </row>
    <row r="333" spans="6:8" x14ac:dyDescent="0.3">
      <c r="F333" s="2">
        <v>328</v>
      </c>
      <c r="G333" s="12">
        <f ca="1"/>
        <v>9.4187908852144897E-2</v>
      </c>
      <c r="H333" s="12">
        <f ca="1"/>
        <v>101.23495800408008</v>
      </c>
    </row>
    <row r="334" spans="6:8" x14ac:dyDescent="0.3">
      <c r="F334" s="2">
        <v>329</v>
      </c>
      <c r="G334" s="12">
        <f ca="1"/>
        <v>4.9975761890079795E-3</v>
      </c>
      <c r="H334" s="12">
        <f ca="1"/>
        <v>100.79398025550547</v>
      </c>
    </row>
    <row r="335" spans="6:8" x14ac:dyDescent="0.3">
      <c r="F335" s="2">
        <v>330</v>
      </c>
      <c r="G335" s="12">
        <f ca="1"/>
        <v>0.9338210413291701</v>
      </c>
      <c r="H335" s="12">
        <f ca="1"/>
        <v>104.67264490536988</v>
      </c>
    </row>
    <row r="336" spans="6:8" x14ac:dyDescent="0.3">
      <c r="F336" s="2">
        <v>331</v>
      </c>
      <c r="G336" s="12">
        <f ca="1"/>
        <v>0.39446819573208236</v>
      </c>
      <c r="H336" s="12">
        <f ca="1"/>
        <v>101.89755207885565</v>
      </c>
    </row>
    <row r="337" spans="6:8" x14ac:dyDescent="0.3">
      <c r="F337" s="2">
        <v>332</v>
      </c>
      <c r="G337" s="12">
        <f ca="1"/>
        <v>0.91558577941113639</v>
      </c>
      <c r="H337" s="12">
        <f ca="1"/>
        <v>104.33714568604553</v>
      </c>
    </row>
    <row r="338" spans="6:8" x14ac:dyDescent="0.3">
      <c r="F338" s="2">
        <v>333</v>
      </c>
      <c r="G338" s="12">
        <f ca="1"/>
        <v>0.47747985661094505</v>
      </c>
      <c r="H338" s="12">
        <f ca="1"/>
        <v>102.08624736696255</v>
      </c>
    </row>
    <row r="339" spans="6:8" x14ac:dyDescent="0.3">
      <c r="F339" s="2">
        <v>334</v>
      </c>
      <c r="G339" s="12">
        <f ca="1"/>
        <v>0.29209626247541864</v>
      </c>
      <c r="H339" s="12">
        <f ca="1"/>
        <v>101.68127705301383</v>
      </c>
    </row>
    <row r="340" spans="6:8" x14ac:dyDescent="0.3">
      <c r="F340" s="2">
        <v>335</v>
      </c>
      <c r="G340" s="12">
        <f ca="1"/>
        <v>0.96433702132469046</v>
      </c>
      <c r="H340" s="12">
        <f ca="1"/>
        <v>105.58768863596985</v>
      </c>
    </row>
    <row r="341" spans="6:8" x14ac:dyDescent="0.3">
      <c r="F341" s="2">
        <v>336</v>
      </c>
      <c r="G341" s="12">
        <f ca="1"/>
        <v>2.7657807200937023E-2</v>
      </c>
      <c r="H341" s="12">
        <f ca="1"/>
        <v>100.9914219560038</v>
      </c>
    </row>
    <row r="342" spans="6:8" x14ac:dyDescent="0.3">
      <c r="F342" s="2">
        <v>337</v>
      </c>
      <c r="G342" s="12">
        <f ca="1"/>
        <v>0.67015601257954871</v>
      </c>
      <c r="H342" s="12">
        <f ca="1"/>
        <v>102.63984684519545</v>
      </c>
    </row>
    <row r="343" spans="6:8" x14ac:dyDescent="0.3">
      <c r="F343" s="2">
        <v>338</v>
      </c>
      <c r="G343" s="12">
        <f ca="1"/>
        <v>0.98874659537331389</v>
      </c>
      <c r="H343" s="12">
        <f ca="1"/>
        <v>107.58800380786974</v>
      </c>
    </row>
    <row r="344" spans="6:8" x14ac:dyDescent="0.3">
      <c r="F344" s="2">
        <v>339</v>
      </c>
      <c r="G344" s="12">
        <f ca="1"/>
        <v>0.89790455368833699</v>
      </c>
      <c r="H344" s="12">
        <f ca="1"/>
        <v>104.0835298414862</v>
      </c>
    </row>
    <row r="345" spans="6:8" x14ac:dyDescent="0.3">
      <c r="F345" s="2">
        <v>340</v>
      </c>
      <c r="G345" s="12">
        <f ca="1"/>
        <v>0.72854023963744141</v>
      </c>
      <c r="H345" s="12">
        <f ca="1"/>
        <v>102.87060429002358</v>
      </c>
    </row>
    <row r="346" spans="6:8" x14ac:dyDescent="0.3">
      <c r="F346" s="2">
        <v>341</v>
      </c>
      <c r="G346" s="12">
        <f ca="1"/>
        <v>0.66095845452914448</v>
      </c>
      <c r="H346" s="12">
        <f ca="1"/>
        <v>102.60729407082582</v>
      </c>
    </row>
    <row r="347" spans="6:8" x14ac:dyDescent="0.3">
      <c r="F347" s="2">
        <v>342</v>
      </c>
      <c r="G347" s="12">
        <f ca="1"/>
        <v>0.31353249288851925</v>
      </c>
      <c r="H347" s="12">
        <f ca="1"/>
        <v>101.72583342045496</v>
      </c>
    </row>
    <row r="348" spans="6:8" x14ac:dyDescent="0.3">
      <c r="F348" s="2">
        <v>343</v>
      </c>
      <c r="G348" s="12">
        <f ca="1"/>
        <v>0.35536312163345207</v>
      </c>
      <c r="H348" s="12">
        <f ca="1"/>
        <v>101.8136129625243</v>
      </c>
    </row>
    <row r="349" spans="6:8" x14ac:dyDescent="0.3">
      <c r="F349" s="2">
        <v>344</v>
      </c>
      <c r="G349" s="12">
        <f ca="1"/>
        <v>7.448196356390735E-2</v>
      </c>
      <c r="H349" s="12">
        <f ca="1"/>
        <v>101.17683944082874</v>
      </c>
    </row>
    <row r="350" spans="6:8" x14ac:dyDescent="0.3">
      <c r="F350" s="2">
        <v>345</v>
      </c>
      <c r="G350" s="12">
        <f ca="1"/>
        <v>5.2740279766011033E-2</v>
      </c>
      <c r="H350" s="12">
        <f ca="1"/>
        <v>101.10288339540401</v>
      </c>
    </row>
    <row r="351" spans="6:8" x14ac:dyDescent="0.3">
      <c r="F351" s="2">
        <v>346</v>
      </c>
      <c r="G351" s="12">
        <f ca="1"/>
        <v>0.46295595069668205</v>
      </c>
      <c r="H351" s="12">
        <f ca="1"/>
        <v>102.05189618378493</v>
      </c>
    </row>
    <row r="352" spans="6:8" x14ac:dyDescent="0.3">
      <c r="F352" s="2">
        <v>347</v>
      </c>
      <c r="G352" s="12">
        <f ca="1"/>
        <v>0.73237971203834928</v>
      </c>
      <c r="H352" s="12">
        <f ca="1"/>
        <v>102.88752602733474</v>
      </c>
    </row>
    <row r="353" spans="6:8" x14ac:dyDescent="0.3">
      <c r="F353" s="2">
        <v>348</v>
      </c>
      <c r="G353" s="12">
        <f ca="1"/>
        <v>0.10832903322518495</v>
      </c>
      <c r="H353" s="12">
        <f ca="1"/>
        <v>101.27330799241356</v>
      </c>
    </row>
    <row r="354" spans="6:8" x14ac:dyDescent="0.3">
      <c r="F354" s="2">
        <v>349</v>
      </c>
      <c r="G354" s="12">
        <f ca="1"/>
        <v>2.8700755626353658E-2</v>
      </c>
      <c r="H354" s="12">
        <f ca="1"/>
        <v>100.99706507189561</v>
      </c>
    </row>
    <row r="355" spans="6:8" x14ac:dyDescent="0.3">
      <c r="F355" s="2">
        <v>350</v>
      </c>
      <c r="G355" s="12">
        <f ca="1"/>
        <v>0.54615663669820314</v>
      </c>
      <c r="H355" s="12">
        <f ca="1"/>
        <v>102.25924821171938</v>
      </c>
    </row>
    <row r="356" spans="6:8" x14ac:dyDescent="0.3">
      <c r="F356" s="2">
        <v>351</v>
      </c>
      <c r="G356" s="12">
        <f ca="1"/>
        <v>0.56837590313797648</v>
      </c>
      <c r="H356" s="12">
        <f ca="1"/>
        <v>102.31982321484482</v>
      </c>
    </row>
    <row r="357" spans="6:8" x14ac:dyDescent="0.3">
      <c r="F357" s="2">
        <v>352</v>
      </c>
      <c r="G357" s="12">
        <f ca="1"/>
        <v>0.87150330306266111</v>
      </c>
      <c r="H357" s="12">
        <f ca="1"/>
        <v>103.7858654485118</v>
      </c>
    </row>
    <row r="358" spans="6:8" x14ac:dyDescent="0.3">
      <c r="F358" s="2">
        <v>353</v>
      </c>
      <c r="G358" s="12">
        <f ca="1"/>
        <v>0.20071161499461732</v>
      </c>
      <c r="H358" s="12">
        <f ca="1"/>
        <v>101.48941520645293</v>
      </c>
    </row>
    <row r="359" spans="6:8" x14ac:dyDescent="0.3">
      <c r="F359" s="2">
        <v>354</v>
      </c>
      <c r="G359" s="12">
        <f ca="1"/>
        <v>0.91258116776217335</v>
      </c>
      <c r="H359" s="12">
        <f ca="1"/>
        <v>104.28996195776483</v>
      </c>
    </row>
    <row r="360" spans="6:8" x14ac:dyDescent="0.3">
      <c r="F360" s="2">
        <v>355</v>
      </c>
      <c r="G360" s="12">
        <f ca="1"/>
        <v>0.32811288264794003</v>
      </c>
      <c r="H360" s="12">
        <f ca="1"/>
        <v>101.75626452929166</v>
      </c>
    </row>
    <row r="361" spans="6:8" x14ac:dyDescent="0.3">
      <c r="F361" s="2">
        <v>356</v>
      </c>
      <c r="G361" s="12">
        <f ca="1"/>
        <v>0.56334342569784712</v>
      </c>
      <c r="H361" s="12">
        <f ca="1"/>
        <v>102.30587164876238</v>
      </c>
    </row>
    <row r="362" spans="6:8" x14ac:dyDescent="0.3">
      <c r="F362" s="2">
        <v>357</v>
      </c>
      <c r="G362" s="12">
        <f ca="1"/>
        <v>0.70523901856075244</v>
      </c>
      <c r="H362" s="12">
        <f ca="1"/>
        <v>102.77294801853019</v>
      </c>
    </row>
    <row r="363" spans="6:8" x14ac:dyDescent="0.3">
      <c r="F363" s="2">
        <v>358</v>
      </c>
      <c r="G363" s="12">
        <f ca="1"/>
        <v>0.25863242328166614</v>
      </c>
      <c r="H363" s="12">
        <f ca="1"/>
        <v>101.6117685524913</v>
      </c>
    </row>
    <row r="364" spans="6:8" x14ac:dyDescent="0.3">
      <c r="F364" s="2">
        <v>359</v>
      </c>
      <c r="G364" s="12">
        <f ca="1"/>
        <v>3.0646386086899069E-2</v>
      </c>
      <c r="H364" s="12">
        <f ca="1"/>
        <v>101.00726198396944</v>
      </c>
    </row>
    <row r="365" spans="6:8" x14ac:dyDescent="0.3">
      <c r="F365" s="2">
        <v>360</v>
      </c>
      <c r="G365" s="12">
        <f ca="1"/>
        <v>0.52741549142243294</v>
      </c>
      <c r="H365" s="12">
        <f ca="1"/>
        <v>102.21007486957554</v>
      </c>
    </row>
    <row r="366" spans="6:8" x14ac:dyDescent="0.3">
      <c r="F366" s="2">
        <v>361</v>
      </c>
      <c r="G366" s="12">
        <f ca="1"/>
        <v>0.50424427646208225</v>
      </c>
      <c r="H366" s="12">
        <f ca="1"/>
        <v>102.15142036328113</v>
      </c>
    </row>
    <row r="367" spans="6:8" x14ac:dyDescent="0.3">
      <c r="F367" s="2">
        <v>362</v>
      </c>
      <c r="G367" s="12">
        <f ca="1"/>
        <v>0.9709274349350463</v>
      </c>
      <c r="H367" s="12">
        <f ca="1"/>
        <v>105.91218844572646</v>
      </c>
    </row>
    <row r="368" spans="6:8" x14ac:dyDescent="0.3">
      <c r="F368" s="2">
        <v>363</v>
      </c>
      <c r="G368" s="12">
        <f ca="1"/>
        <v>0.13660965455017426</v>
      </c>
      <c r="H368" s="12">
        <f ca="1"/>
        <v>101.34435387081446</v>
      </c>
    </row>
    <row r="369" spans="6:8" x14ac:dyDescent="0.3">
      <c r="F369" s="2">
        <v>364</v>
      </c>
      <c r="G369" s="12">
        <f ca="1"/>
        <v>0.58191760897367928</v>
      </c>
      <c r="H369" s="12">
        <f ca="1"/>
        <v>102.35808828723788</v>
      </c>
    </row>
    <row r="370" spans="6:8" x14ac:dyDescent="0.3">
      <c r="F370" s="2">
        <v>365</v>
      </c>
      <c r="G370" s="12">
        <f ca="1"/>
        <v>0.28065427267105258</v>
      </c>
      <c r="H370" s="12">
        <f ca="1"/>
        <v>101.65753066334048</v>
      </c>
    </row>
    <row r="371" spans="6:8" x14ac:dyDescent="0.3">
      <c r="F371" s="2">
        <v>366</v>
      </c>
      <c r="G371" s="12">
        <f ca="1"/>
        <v>0.26191098857465156</v>
      </c>
      <c r="H371" s="12">
        <f ca="1"/>
        <v>101.61859277061154</v>
      </c>
    </row>
    <row r="372" spans="6:8" x14ac:dyDescent="0.3">
      <c r="F372" s="2">
        <v>367</v>
      </c>
      <c r="G372" s="12">
        <f ca="1"/>
        <v>0.82744299196140925</v>
      </c>
      <c r="H372" s="12">
        <f ca="1"/>
        <v>103.41693998339267</v>
      </c>
    </row>
    <row r="373" spans="6:8" x14ac:dyDescent="0.3">
      <c r="F373" s="2">
        <v>368</v>
      </c>
      <c r="G373" s="12">
        <f ca="1"/>
        <v>0.54655844770893336</v>
      </c>
      <c r="H373" s="12">
        <f ca="1"/>
        <v>102.26032090485572</v>
      </c>
    </row>
    <row r="374" spans="6:8" x14ac:dyDescent="0.3">
      <c r="F374" s="2">
        <v>369</v>
      </c>
      <c r="G374" s="12">
        <f ca="1"/>
        <v>0.49435674649413297</v>
      </c>
      <c r="H374" s="12">
        <f ca="1"/>
        <v>102.1270427024111</v>
      </c>
    </row>
    <row r="375" spans="6:8" x14ac:dyDescent="0.3">
      <c r="F375" s="2">
        <v>370</v>
      </c>
      <c r="G375" s="12">
        <f ca="1"/>
        <v>0.95468166146285882</v>
      </c>
      <c r="H375" s="12">
        <f ca="1"/>
        <v>105.22164857639427</v>
      </c>
    </row>
    <row r="376" spans="6:8" x14ac:dyDescent="0.3">
      <c r="F376" s="2">
        <v>371</v>
      </c>
      <c r="G376" s="12">
        <f ca="1"/>
        <v>0.96613668629012039</v>
      </c>
      <c r="H376" s="12">
        <f ca="1"/>
        <v>105.66882246470507</v>
      </c>
    </row>
    <row r="377" spans="6:8" x14ac:dyDescent="0.3">
      <c r="F377" s="2">
        <v>372</v>
      </c>
      <c r="G377" s="12">
        <f ca="1"/>
        <v>0.67805866992287833</v>
      </c>
      <c r="H377" s="12">
        <f ca="1"/>
        <v>102.66854348163368</v>
      </c>
    </row>
    <row r="378" spans="6:8" x14ac:dyDescent="0.3">
      <c r="F378" s="2">
        <v>373</v>
      </c>
      <c r="G378" s="12">
        <f ca="1"/>
        <v>2.8059509801017235E-2</v>
      </c>
      <c r="H378" s="12">
        <f ca="1"/>
        <v>100.9936108892414</v>
      </c>
    </row>
    <row r="379" spans="6:8" x14ac:dyDescent="0.3">
      <c r="F379" s="2">
        <v>374</v>
      </c>
      <c r="G379" s="12">
        <f ca="1"/>
        <v>4.2921392234010813E-2</v>
      </c>
      <c r="H379" s="12">
        <f ca="1"/>
        <v>101.06401321069379</v>
      </c>
    </row>
    <row r="380" spans="6:8" x14ac:dyDescent="0.3">
      <c r="F380" s="2">
        <v>375</v>
      </c>
      <c r="G380" s="12">
        <f ca="1"/>
        <v>0.89608732584104822</v>
      </c>
      <c r="H380" s="12">
        <f ca="1"/>
        <v>104.06035715448395</v>
      </c>
    </row>
    <row r="381" spans="6:8" x14ac:dyDescent="0.3">
      <c r="F381" s="2">
        <v>376</v>
      </c>
      <c r="G381" s="12">
        <f ca="1"/>
        <v>0.26392171004637399</v>
      </c>
      <c r="H381" s="12">
        <f ca="1"/>
        <v>101.62277543181465</v>
      </c>
    </row>
    <row r="382" spans="6:8" x14ac:dyDescent="0.3">
      <c r="F382" s="2">
        <v>377</v>
      </c>
      <c r="G382" s="12">
        <f ca="1"/>
        <v>0.35763572423412726</v>
      </c>
      <c r="H382" s="12">
        <f ca="1"/>
        <v>101.81843158031413</v>
      </c>
    </row>
    <row r="383" spans="6:8" x14ac:dyDescent="0.3">
      <c r="F383" s="2">
        <v>378</v>
      </c>
      <c r="G383" s="12">
        <f ca="1"/>
        <v>0.99106391583361853</v>
      </c>
      <c r="H383" s="12">
        <f ca="1"/>
        <v>108.04184119284928</v>
      </c>
    </row>
    <row r="384" spans="6:8" x14ac:dyDescent="0.3">
      <c r="F384" s="2">
        <v>379</v>
      </c>
      <c r="G384" s="12">
        <f ca="1"/>
        <v>0.96759014627579609</v>
      </c>
      <c r="H384" s="12">
        <f ca="1"/>
        <v>105.73814188912849</v>
      </c>
    </row>
    <row r="385" spans="6:8" x14ac:dyDescent="0.3">
      <c r="F385" s="2">
        <v>380</v>
      </c>
      <c r="G385" s="12">
        <f ca="1"/>
        <v>0.56401331719813741</v>
      </c>
      <c r="H385" s="12">
        <f ca="1"/>
        <v>102.30772068270434</v>
      </c>
    </row>
    <row r="386" spans="6:8" x14ac:dyDescent="0.3">
      <c r="F386" s="2">
        <v>381</v>
      </c>
      <c r="G386" s="12">
        <f ca="1"/>
        <v>0.53112201645946011</v>
      </c>
      <c r="H386" s="12">
        <f ca="1"/>
        <v>102.21967067046016</v>
      </c>
    </row>
    <row r="387" spans="6:8" x14ac:dyDescent="0.3">
      <c r="F387" s="2">
        <v>382</v>
      </c>
      <c r="G387" s="12">
        <f ca="1"/>
        <v>0.63996232021119082</v>
      </c>
      <c r="H387" s="12">
        <f ca="1"/>
        <v>102.5361103354229</v>
      </c>
    </row>
    <row r="388" spans="6:8" x14ac:dyDescent="0.3">
      <c r="F388" s="2">
        <v>383</v>
      </c>
      <c r="G388" s="12">
        <f ca="1"/>
        <v>0.87955809468983404</v>
      </c>
      <c r="H388" s="12">
        <f ca="1"/>
        <v>103.86870528424264</v>
      </c>
    </row>
    <row r="389" spans="6:8" x14ac:dyDescent="0.3">
      <c r="F389" s="2">
        <v>384</v>
      </c>
      <c r="G389" s="12">
        <f ca="1"/>
        <v>0.49463729219411068</v>
      </c>
      <c r="H389" s="12">
        <f ca="1"/>
        <v>102.12772935838852</v>
      </c>
    </row>
    <row r="390" spans="6:8" x14ac:dyDescent="0.3">
      <c r="F390" s="2">
        <v>385</v>
      </c>
      <c r="G390" s="12">
        <f ca="1"/>
        <v>1.6436281965442445E-2</v>
      </c>
      <c r="H390" s="12">
        <f ca="1"/>
        <v>100.91958761906066</v>
      </c>
    </row>
    <row r="391" spans="6:8" x14ac:dyDescent="0.3">
      <c r="F391" s="2">
        <v>386</v>
      </c>
      <c r="G391" s="12">
        <f ca="1"/>
        <v>0.43825096939539376</v>
      </c>
      <c r="H391" s="12">
        <f ca="1"/>
        <v>101.99489485750679</v>
      </c>
    </row>
    <row r="392" spans="6:8" x14ac:dyDescent="0.3">
      <c r="F392" s="2">
        <v>387</v>
      </c>
      <c r="G392" s="12">
        <f ca="1"/>
        <v>0.82172485705365395</v>
      </c>
      <c r="H392" s="12">
        <f ca="1"/>
        <v>103.37690409513915</v>
      </c>
    </row>
    <row r="393" spans="6:8" x14ac:dyDescent="0.3">
      <c r="F393" s="2">
        <v>388</v>
      </c>
      <c r="G393" s="12">
        <f ca="1"/>
        <v>0.75785470765663998</v>
      </c>
      <c r="H393" s="12">
        <f ca="1"/>
        <v>103.00669241996025</v>
      </c>
    </row>
    <row r="394" spans="6:8" x14ac:dyDescent="0.3">
      <c r="F394" s="2">
        <v>389</v>
      </c>
      <c r="G394" s="12">
        <f ca="1"/>
        <v>0.99863670590879661</v>
      </c>
      <c r="H394" s="12">
        <f ca="1"/>
        <v>112.5998767201808</v>
      </c>
    </row>
    <row r="395" spans="6:8" x14ac:dyDescent="0.3">
      <c r="F395" s="2">
        <v>390</v>
      </c>
      <c r="G395" s="12">
        <f ca="1"/>
        <v>0.67955070326060474</v>
      </c>
      <c r="H395" s="12">
        <f ca="1"/>
        <v>102.67404018114453</v>
      </c>
    </row>
    <row r="396" spans="6:8" x14ac:dyDescent="0.3">
      <c r="F396" s="2">
        <v>391</v>
      </c>
      <c r="G396" s="12">
        <f ca="1"/>
        <v>0.37794903012911707</v>
      </c>
      <c r="H396" s="12">
        <f ca="1"/>
        <v>101.86180829340724</v>
      </c>
    </row>
    <row r="397" spans="6:8" x14ac:dyDescent="0.3">
      <c r="F397" s="2">
        <v>392</v>
      </c>
      <c r="G397" s="12">
        <f ca="1"/>
        <v>0.36786142035306146</v>
      </c>
      <c r="H397" s="12">
        <f ca="1"/>
        <v>101.84019511058131</v>
      </c>
    </row>
    <row r="398" spans="6:8" x14ac:dyDescent="0.3">
      <c r="F398" s="2">
        <v>393</v>
      </c>
      <c r="G398" s="12">
        <f ca="1"/>
        <v>0.42555377689198037</v>
      </c>
      <c r="H398" s="12">
        <f ca="1"/>
        <v>101.96622370024519</v>
      </c>
    </row>
    <row r="399" spans="6:8" x14ac:dyDescent="0.3">
      <c r="F399" s="2">
        <v>394</v>
      </c>
      <c r="G399" s="12">
        <f ca="1"/>
        <v>0.90460310609775441</v>
      </c>
      <c r="H399" s="12">
        <f ca="1"/>
        <v>104.17321515326739</v>
      </c>
    </row>
    <row r="400" spans="6:8" x14ac:dyDescent="0.3">
      <c r="F400" s="2">
        <v>395</v>
      </c>
      <c r="G400" s="12">
        <f ca="1"/>
        <v>0.38375100820149344</v>
      </c>
      <c r="H400" s="12">
        <f ca="1"/>
        <v>101.8743102466518</v>
      </c>
    </row>
    <row r="401" spans="6:8" x14ac:dyDescent="0.3">
      <c r="F401" s="2">
        <v>396</v>
      </c>
      <c r="G401" s="12">
        <f ca="1"/>
        <v>0.54754649612357875</v>
      </c>
      <c r="H401" s="12">
        <f ca="1"/>
        <v>102.26296206247206</v>
      </c>
    </row>
    <row r="402" spans="6:8" x14ac:dyDescent="0.3">
      <c r="F402" s="2">
        <v>397</v>
      </c>
      <c r="G402" s="12">
        <f ca="1"/>
        <v>1.6434750195866155E-3</v>
      </c>
      <c r="H402" s="12">
        <f ca="1"/>
        <v>100.70785671351953</v>
      </c>
    </row>
    <row r="403" spans="6:8" x14ac:dyDescent="0.3">
      <c r="F403" s="2">
        <v>398</v>
      </c>
      <c r="G403" s="12">
        <f ca="1"/>
        <v>0.90411676250480966</v>
      </c>
      <c r="H403" s="12">
        <f ca="1"/>
        <v>104.16646391431618</v>
      </c>
    </row>
    <row r="404" spans="6:8" x14ac:dyDescent="0.3">
      <c r="F404" s="2">
        <v>399</v>
      </c>
      <c r="G404" s="12">
        <f ca="1"/>
        <v>0.52769776462096885</v>
      </c>
      <c r="H404" s="12">
        <f ca="1"/>
        <v>102.21080347980796</v>
      </c>
    </row>
    <row r="405" spans="6:8" x14ac:dyDescent="0.3">
      <c r="F405" s="2">
        <v>400</v>
      </c>
      <c r="G405" s="12">
        <f ca="1"/>
        <v>8.8208051330380011E-2</v>
      </c>
      <c r="H405" s="12">
        <f ca="1"/>
        <v>101.21798042449382</v>
      </c>
    </row>
    <row r="406" spans="6:8" x14ac:dyDescent="0.3">
      <c r="F406" s="2">
        <v>401</v>
      </c>
      <c r="G406" s="12">
        <f ca="1"/>
        <v>0.97873828198635993</v>
      </c>
      <c r="H406" s="12">
        <f ca="1"/>
        <v>106.43270158854757</v>
      </c>
    </row>
    <row r="407" spans="6:8" x14ac:dyDescent="0.3">
      <c r="F407" s="2">
        <v>402</v>
      </c>
      <c r="G407" s="12">
        <f ca="1"/>
        <v>0.95293272574379784</v>
      </c>
      <c r="H407" s="12">
        <f ca="1"/>
        <v>105.16516769649789</v>
      </c>
    </row>
    <row r="408" spans="6:8" x14ac:dyDescent="0.3">
      <c r="F408" s="2">
        <v>403</v>
      </c>
      <c r="G408" s="12">
        <f ca="1"/>
        <v>0.37840831964849286</v>
      </c>
      <c r="H408" s="12">
        <f ca="1"/>
        <v>101.86279600203451</v>
      </c>
    </row>
    <row r="409" spans="6:8" x14ac:dyDescent="0.3">
      <c r="F409" s="2">
        <v>404</v>
      </c>
      <c r="G409" s="12">
        <f ca="1"/>
        <v>0.24497753053747662</v>
      </c>
      <c r="H409" s="12">
        <f ca="1"/>
        <v>101.58327354982148</v>
      </c>
    </row>
    <row r="410" spans="6:8" x14ac:dyDescent="0.3">
      <c r="F410" s="2">
        <v>405</v>
      </c>
      <c r="G410" s="12">
        <f ca="1"/>
        <v>0.33292736276888557</v>
      </c>
      <c r="H410" s="12">
        <f ca="1"/>
        <v>101.76634602955801</v>
      </c>
    </row>
    <row r="411" spans="6:8" x14ac:dyDescent="0.3">
      <c r="F411" s="2">
        <v>406</v>
      </c>
      <c r="G411" s="12">
        <f ca="1"/>
        <v>0.87330707609092828</v>
      </c>
      <c r="H411" s="12">
        <f ca="1"/>
        <v>103.8038955787255</v>
      </c>
    </row>
    <row r="412" spans="6:8" x14ac:dyDescent="0.3">
      <c r="F412" s="2">
        <v>407</v>
      </c>
      <c r="G412" s="12">
        <f ca="1"/>
        <v>0.14253638239503141</v>
      </c>
      <c r="H412" s="12">
        <f ca="1"/>
        <v>101.35852450125644</v>
      </c>
    </row>
    <row r="413" spans="6:8" x14ac:dyDescent="0.3">
      <c r="F413" s="2">
        <v>408</v>
      </c>
      <c r="G413" s="12">
        <f ca="1"/>
        <v>0.90626307541506357</v>
      </c>
      <c r="H413" s="12">
        <f ca="1"/>
        <v>104.19655910933263</v>
      </c>
    </row>
    <row r="414" spans="6:8" x14ac:dyDescent="0.3">
      <c r="F414" s="2">
        <v>409</v>
      </c>
      <c r="G414" s="12">
        <f ca="1"/>
        <v>0.83371449959489285</v>
      </c>
      <c r="H414" s="12">
        <f ca="1"/>
        <v>103.46257433976649</v>
      </c>
    </row>
    <row r="415" spans="6:8" x14ac:dyDescent="0.3">
      <c r="F415" s="2">
        <v>410</v>
      </c>
      <c r="G415" s="12">
        <f ca="1"/>
        <v>0.14914824805155447</v>
      </c>
      <c r="H415" s="12">
        <f ca="1"/>
        <v>101.37409993225721</v>
      </c>
    </row>
    <row r="416" spans="6:8" x14ac:dyDescent="0.3">
      <c r="F416" s="2">
        <v>411</v>
      </c>
      <c r="G416" s="12">
        <f ca="1"/>
        <v>0.28784889712181849</v>
      </c>
      <c r="H416" s="12">
        <f ca="1"/>
        <v>101.67246166073102</v>
      </c>
    </row>
    <row r="417" spans="6:8" x14ac:dyDescent="0.3">
      <c r="F417" s="2">
        <v>412</v>
      </c>
      <c r="G417" s="12">
        <f ca="1"/>
        <v>4.9415409102330887E-2</v>
      </c>
      <c r="H417" s="12">
        <f ca="1"/>
        <v>101.09021513487903</v>
      </c>
    </row>
    <row r="418" spans="6:8" x14ac:dyDescent="0.3">
      <c r="F418" s="2">
        <v>413</v>
      </c>
      <c r="G418" s="12">
        <f ca="1"/>
        <v>0.61804723642633008</v>
      </c>
      <c r="H418" s="12">
        <f ca="1"/>
        <v>102.46594841387339</v>
      </c>
    </row>
    <row r="419" spans="6:8" x14ac:dyDescent="0.3">
      <c r="F419" s="2">
        <v>414</v>
      </c>
      <c r="G419" s="12">
        <f ca="1"/>
        <v>0.55827429389918382</v>
      </c>
      <c r="H419" s="12">
        <f ca="1"/>
        <v>102.29195898001693</v>
      </c>
    </row>
    <row r="420" spans="6:8" x14ac:dyDescent="0.3">
      <c r="F420" s="2">
        <v>415</v>
      </c>
      <c r="G420" s="12">
        <f ca="1"/>
        <v>0.85616162790086681</v>
      </c>
      <c r="H420" s="12">
        <f ca="1"/>
        <v>103.6431819447845</v>
      </c>
    </row>
    <row r="421" spans="6:8" x14ac:dyDescent="0.3">
      <c r="F421" s="2">
        <v>416</v>
      </c>
      <c r="G421" s="12">
        <f ca="1"/>
        <v>0.55558858406385414</v>
      </c>
      <c r="H421" s="12">
        <f ca="1"/>
        <v>102.28464354982604</v>
      </c>
    </row>
    <row r="422" spans="6:8" x14ac:dyDescent="0.3">
      <c r="F422" s="2">
        <v>417</v>
      </c>
      <c r="G422" s="12">
        <f ca="1"/>
        <v>0.57277558902442216</v>
      </c>
      <c r="H422" s="12">
        <f ca="1"/>
        <v>102.33213766438715</v>
      </c>
    </row>
    <row r="423" spans="6:8" x14ac:dyDescent="0.3">
      <c r="F423" s="2">
        <v>418</v>
      </c>
      <c r="G423" s="12">
        <f ca="1"/>
        <v>0.58399024867067117</v>
      </c>
      <c r="H423" s="12">
        <f ca="1"/>
        <v>102.36404193947843</v>
      </c>
    </row>
    <row r="424" spans="6:8" x14ac:dyDescent="0.3">
      <c r="F424" s="2">
        <v>419</v>
      </c>
      <c r="G424" s="12">
        <f ca="1"/>
        <v>0.39225071935344635</v>
      </c>
      <c r="H424" s="12">
        <f ca="1"/>
        <v>101.89272659845862</v>
      </c>
    </row>
    <row r="425" spans="6:8" x14ac:dyDescent="0.3">
      <c r="F425" s="2">
        <v>420</v>
      </c>
      <c r="G425" s="12">
        <f ca="1"/>
        <v>0.68240342037605051</v>
      </c>
      <c r="H425" s="12">
        <f ca="1"/>
        <v>102.68462134544365</v>
      </c>
    </row>
    <row r="426" spans="6:8" x14ac:dyDescent="0.3">
      <c r="F426" s="2">
        <v>421</v>
      </c>
      <c r="G426" s="12">
        <f ca="1"/>
        <v>0.99631113531105875</v>
      </c>
      <c r="H426" s="12">
        <f ca="1"/>
        <v>109.98115818361245</v>
      </c>
    </row>
    <row r="427" spans="6:8" x14ac:dyDescent="0.3">
      <c r="F427" s="2">
        <v>422</v>
      </c>
      <c r="G427" s="12">
        <f ca="1"/>
        <v>0.58728031406274228</v>
      </c>
      <c r="H427" s="12">
        <f ca="1"/>
        <v>102.37354752074758</v>
      </c>
    </row>
    <row r="428" spans="6:8" x14ac:dyDescent="0.3">
      <c r="F428" s="2">
        <v>423</v>
      </c>
      <c r="G428" s="12">
        <f ca="1"/>
        <v>0.19667209264375285</v>
      </c>
      <c r="H428" s="12">
        <f ca="1"/>
        <v>101.48067671588758</v>
      </c>
    </row>
    <row r="429" spans="6:8" x14ac:dyDescent="0.3">
      <c r="F429" s="2">
        <v>424</v>
      </c>
      <c r="G429" s="12">
        <f ca="1"/>
        <v>0.32210645337422461</v>
      </c>
      <c r="H429" s="12">
        <f ca="1"/>
        <v>101.74371166626766</v>
      </c>
    </row>
    <row r="430" spans="6:8" x14ac:dyDescent="0.3">
      <c r="F430" s="2">
        <v>425</v>
      </c>
      <c r="G430" s="12">
        <f ca="1"/>
        <v>0.83514621252712784</v>
      </c>
      <c r="H430" s="12">
        <f ca="1"/>
        <v>103.47325993126346</v>
      </c>
    </row>
    <row r="431" spans="6:8" x14ac:dyDescent="0.3">
      <c r="F431" s="2">
        <v>426</v>
      </c>
      <c r="G431" s="12">
        <f ca="1"/>
        <v>9.2935293525028717E-2</v>
      </c>
      <c r="H431" s="12">
        <f ca="1"/>
        <v>101.23144306466411</v>
      </c>
    </row>
    <row r="432" spans="6:8" x14ac:dyDescent="0.3">
      <c r="F432" s="2">
        <v>427</v>
      </c>
      <c r="G432" s="12">
        <f ca="1"/>
        <v>0.39463143872253315</v>
      </c>
      <c r="H432" s="12">
        <f ca="1"/>
        <v>101.89790766668143</v>
      </c>
    </row>
    <row r="433" spans="6:8" x14ac:dyDescent="0.3">
      <c r="F433" s="2">
        <v>428</v>
      </c>
      <c r="G433" s="12">
        <f ca="1"/>
        <v>0.76398717007585382</v>
      </c>
      <c r="H433" s="12">
        <f ca="1"/>
        <v>103.03736291046403</v>
      </c>
    </row>
    <row r="434" spans="6:8" x14ac:dyDescent="0.3">
      <c r="F434" s="2">
        <v>429</v>
      </c>
      <c r="G434" s="12">
        <f ca="1"/>
        <v>5.4627662147652689E-3</v>
      </c>
      <c r="H434" s="12">
        <f ca="1"/>
        <v>100.80196391860946</v>
      </c>
    </row>
    <row r="435" spans="6:8" x14ac:dyDescent="0.3">
      <c r="F435" s="2">
        <v>430</v>
      </c>
      <c r="G435" s="12">
        <f ca="1"/>
        <v>0.98961496635090618</v>
      </c>
      <c r="H435" s="12">
        <f ca="1"/>
        <v>107.74382886653554</v>
      </c>
    </row>
    <row r="436" spans="6:8" x14ac:dyDescent="0.3">
      <c r="F436" s="2">
        <v>431</v>
      </c>
      <c r="G436" s="12">
        <f ca="1"/>
        <v>0.42108927564233545</v>
      </c>
      <c r="H436" s="12">
        <f ca="1"/>
        <v>101.95623393606999</v>
      </c>
    </row>
    <row r="437" spans="6:8" x14ac:dyDescent="0.3">
      <c r="F437" s="2">
        <v>432</v>
      </c>
      <c r="G437" s="12">
        <f ca="1"/>
        <v>0.54925568838881733</v>
      </c>
      <c r="H437" s="12">
        <f ca="1"/>
        <v>102.26754245845063</v>
      </c>
    </row>
    <row r="438" spans="6:8" x14ac:dyDescent="0.3">
      <c r="F438" s="2">
        <v>433</v>
      </c>
      <c r="G438" s="12">
        <f ca="1"/>
        <v>0.49495178191523492</v>
      </c>
      <c r="H438" s="12">
        <f ca="1"/>
        <v>102.12849943749674</v>
      </c>
    </row>
    <row r="439" spans="6:8" x14ac:dyDescent="0.3">
      <c r="F439" s="2">
        <v>434</v>
      </c>
      <c r="G439" s="12">
        <f ca="1"/>
        <v>0.51428540955840951</v>
      </c>
      <c r="H439" s="12">
        <f ca="1"/>
        <v>102.17656497072143</v>
      </c>
    </row>
    <row r="440" spans="6:8" x14ac:dyDescent="0.3">
      <c r="F440" s="2">
        <v>435</v>
      </c>
      <c r="G440" s="12">
        <f ca="1"/>
        <v>0.95003387698509312</v>
      </c>
      <c r="H440" s="12">
        <f ca="1"/>
        <v>105.076754277303</v>
      </c>
    </row>
    <row r="441" spans="6:8" x14ac:dyDescent="0.3">
      <c r="F441" s="2">
        <v>436</v>
      </c>
      <c r="G441" s="12">
        <f ca="1"/>
        <v>0.94224068195216049</v>
      </c>
      <c r="H441" s="12">
        <f ca="1"/>
        <v>104.86599153475704</v>
      </c>
    </row>
    <row r="442" spans="6:8" x14ac:dyDescent="0.3">
      <c r="F442" s="2">
        <v>437</v>
      </c>
      <c r="G442" s="12">
        <f ca="1"/>
        <v>0.66229204759171445</v>
      </c>
      <c r="H442" s="12">
        <f ca="1"/>
        <v>102.61195965826977</v>
      </c>
    </row>
    <row r="443" spans="6:8" x14ac:dyDescent="0.3">
      <c r="F443" s="2">
        <v>438</v>
      </c>
      <c r="G443" s="12">
        <f ca="1"/>
        <v>0.52455612964219123</v>
      </c>
      <c r="H443" s="12">
        <f ca="1"/>
        <v>102.20271408381058</v>
      </c>
    </row>
    <row r="444" spans="6:8" x14ac:dyDescent="0.3">
      <c r="F444" s="2">
        <v>439</v>
      </c>
      <c r="G444" s="12">
        <f ca="1"/>
        <v>0.69328071909232158</v>
      </c>
      <c r="H444" s="12">
        <f ca="1"/>
        <v>102.72586278912171</v>
      </c>
    </row>
    <row r="445" spans="6:8" x14ac:dyDescent="0.3">
      <c r="F445" s="2">
        <v>440</v>
      </c>
      <c r="G445" s="12">
        <f ca="1"/>
        <v>0.60495419911014325</v>
      </c>
      <c r="H445" s="12">
        <f ca="1"/>
        <v>102.42581806787</v>
      </c>
    </row>
    <row r="446" spans="6:8" x14ac:dyDescent="0.3">
      <c r="F446" s="2">
        <v>441</v>
      </c>
      <c r="G446" s="12">
        <f ca="1"/>
        <v>2.5528892121497337E-2</v>
      </c>
      <c r="H446" s="12">
        <f ca="1"/>
        <v>100.97947549152657</v>
      </c>
    </row>
    <row r="447" spans="6:8" x14ac:dyDescent="0.3">
      <c r="F447" s="2">
        <v>442</v>
      </c>
      <c r="G447" s="12">
        <f ca="1"/>
        <v>0.53399466762406744</v>
      </c>
      <c r="H447" s="12">
        <f ca="1"/>
        <v>102.22715052111263</v>
      </c>
    </row>
    <row r="448" spans="6:8" x14ac:dyDescent="0.3">
      <c r="F448" s="2">
        <v>443</v>
      </c>
      <c r="G448" s="12">
        <f ca="1"/>
        <v>0.33201535128047266</v>
      </c>
      <c r="H448" s="12">
        <f ca="1"/>
        <v>101.76443483871526</v>
      </c>
    </row>
    <row r="449" spans="6:8" x14ac:dyDescent="0.3">
      <c r="F449" s="2">
        <v>444</v>
      </c>
      <c r="G449" s="12">
        <f ca="1"/>
        <v>0.14791565128320183</v>
      </c>
      <c r="H449" s="12">
        <f ca="1"/>
        <v>101.3712138970009</v>
      </c>
    </row>
    <row r="450" spans="6:8" x14ac:dyDescent="0.3">
      <c r="F450" s="2">
        <v>445</v>
      </c>
      <c r="G450" s="12">
        <f ca="1"/>
        <v>0.61447021914859756</v>
      </c>
      <c r="H450" s="12">
        <f ca="1"/>
        <v>102.45485909207947</v>
      </c>
    </row>
    <row r="451" spans="6:8" x14ac:dyDescent="0.3">
      <c r="F451" s="2">
        <v>446</v>
      </c>
      <c r="G451" s="12">
        <f ca="1"/>
        <v>7.4608032598350693E-2</v>
      </c>
      <c r="H451" s="12">
        <f ca="1"/>
        <v>101.17723325165176</v>
      </c>
    </row>
    <row r="452" spans="6:8" x14ac:dyDescent="0.3">
      <c r="F452" s="2">
        <v>447</v>
      </c>
      <c r="G452" s="12">
        <f ca="1"/>
        <v>0.42731364752829881</v>
      </c>
      <c r="H452" s="12">
        <f ca="1"/>
        <v>101.97017430927431</v>
      </c>
    </row>
    <row r="453" spans="6:8" x14ac:dyDescent="0.3">
      <c r="F453" s="2">
        <v>448</v>
      </c>
      <c r="G453" s="12">
        <f ca="1"/>
        <v>0.74603076752137731</v>
      </c>
      <c r="H453" s="12">
        <f ca="1"/>
        <v>102.94981743601119</v>
      </c>
    </row>
    <row r="454" spans="6:8" x14ac:dyDescent="0.3">
      <c r="F454" s="2">
        <v>449</v>
      </c>
      <c r="G454" s="12">
        <f ca="1"/>
        <v>5.7614765980483984E-2</v>
      </c>
      <c r="H454" s="12">
        <f ca="1"/>
        <v>101.12068908106765</v>
      </c>
    </row>
    <row r="455" spans="6:8" x14ac:dyDescent="0.3">
      <c r="F455" s="2">
        <v>450</v>
      </c>
      <c r="G455" s="12">
        <f ca="1"/>
        <v>0.85112714534776535</v>
      </c>
      <c r="H455" s="12">
        <f ca="1"/>
        <v>103.60005716249839</v>
      </c>
    </row>
    <row r="456" spans="6:8" x14ac:dyDescent="0.3">
      <c r="F456" s="2">
        <v>451</v>
      </c>
      <c r="G456" s="12">
        <f ca="1"/>
        <v>0.72683385722733651</v>
      </c>
      <c r="H456" s="12">
        <f ca="1"/>
        <v>102.86316359398977</v>
      </c>
    </row>
    <row r="457" spans="6:8" x14ac:dyDescent="0.3">
      <c r="F457" s="2">
        <v>452</v>
      </c>
      <c r="G457" s="12">
        <f ca="1"/>
        <v>0.76169530626316062</v>
      </c>
      <c r="H457" s="12">
        <f ca="1"/>
        <v>103.02580227796641</v>
      </c>
    </row>
    <row r="458" spans="6:8" x14ac:dyDescent="0.3">
      <c r="F458" s="2">
        <v>453</v>
      </c>
      <c r="G458" s="12">
        <f ca="1"/>
        <v>0.31042053487759746</v>
      </c>
      <c r="H458" s="12">
        <f ca="1"/>
        <v>101.7193543959615</v>
      </c>
    </row>
    <row r="459" spans="6:8" x14ac:dyDescent="0.3">
      <c r="F459" s="2">
        <v>454</v>
      </c>
      <c r="G459" s="12">
        <f ca="1"/>
        <v>0.71194311604659166</v>
      </c>
      <c r="H459" s="12">
        <f ca="1"/>
        <v>102.8002059557823</v>
      </c>
    </row>
    <row r="460" spans="6:8" x14ac:dyDescent="0.3">
      <c r="F460" s="2">
        <v>455</v>
      </c>
      <c r="G460" s="12">
        <f ca="1"/>
        <v>0.82590178761861166</v>
      </c>
      <c r="H460" s="12">
        <f ca="1"/>
        <v>103.40600640449209</v>
      </c>
    </row>
    <row r="461" spans="6:8" x14ac:dyDescent="0.3">
      <c r="F461" s="2">
        <v>456</v>
      </c>
      <c r="G461" s="12">
        <f ca="1"/>
        <v>0.90957364008976027</v>
      </c>
      <c r="H461" s="12">
        <f ca="1"/>
        <v>104.24456539588978</v>
      </c>
    </row>
    <row r="462" spans="6:8" x14ac:dyDescent="0.3">
      <c r="F462" s="2">
        <v>457</v>
      </c>
      <c r="G462" s="12">
        <f ca="1"/>
        <v>1.7719540497385555E-2</v>
      </c>
      <c r="H462" s="12">
        <f ca="1"/>
        <v>100.92917791875871</v>
      </c>
    </row>
    <row r="463" spans="6:8" x14ac:dyDescent="0.3">
      <c r="F463" s="2">
        <v>458</v>
      </c>
      <c r="G463" s="12">
        <f ca="1"/>
        <v>0.25503082190926918</v>
      </c>
      <c r="H463" s="12">
        <f ca="1"/>
        <v>101.6042651022907</v>
      </c>
    </row>
    <row r="464" spans="6:8" x14ac:dyDescent="0.3">
      <c r="F464" s="2">
        <v>459</v>
      </c>
      <c r="G464" s="12">
        <f ca="1"/>
        <v>0.54640177564327352</v>
      </c>
      <c r="H464" s="12">
        <f ca="1"/>
        <v>102.25990255052629</v>
      </c>
    </row>
    <row r="465" spans="6:8" x14ac:dyDescent="0.3">
      <c r="F465" s="2">
        <v>460</v>
      </c>
      <c r="G465" s="12">
        <f ca="1"/>
        <v>0.7964216257500345</v>
      </c>
      <c r="H465" s="12">
        <f ca="1"/>
        <v>103.21524476679592</v>
      </c>
    </row>
    <row r="466" spans="6:8" x14ac:dyDescent="0.3">
      <c r="F466" s="2">
        <v>461</v>
      </c>
      <c r="G466" s="12">
        <f ca="1"/>
        <v>0.60900432649780778</v>
      </c>
      <c r="H466" s="12">
        <f ca="1"/>
        <v>102.43809802699575</v>
      </c>
    </row>
    <row r="467" spans="6:8" x14ac:dyDescent="0.3">
      <c r="F467" s="2">
        <v>462</v>
      </c>
      <c r="G467" s="12">
        <f ca="1"/>
        <v>0.66636227448624852</v>
      </c>
      <c r="H467" s="12">
        <f ca="1"/>
        <v>102.62631243134877</v>
      </c>
    </row>
    <row r="468" spans="6:8" x14ac:dyDescent="0.3">
      <c r="F468" s="2">
        <v>463</v>
      </c>
      <c r="G468" s="12">
        <f ca="1"/>
        <v>0.18125984059917122</v>
      </c>
      <c r="H468" s="12">
        <f ca="1"/>
        <v>101.44695352178802</v>
      </c>
    </row>
    <row r="469" spans="6:8" x14ac:dyDescent="0.3">
      <c r="F469" s="2">
        <v>464</v>
      </c>
      <c r="G469" s="12">
        <f ca="1"/>
        <v>0.57048628541024216</v>
      </c>
      <c r="H469" s="12">
        <f ca="1"/>
        <v>102.32571621000034</v>
      </c>
    </row>
    <row r="470" spans="6:8" x14ac:dyDescent="0.3">
      <c r="F470" s="2">
        <v>465</v>
      </c>
      <c r="G470" s="12">
        <f ca="1"/>
        <v>0.90452991386778847</v>
      </c>
      <c r="H470" s="12">
        <f ca="1"/>
        <v>104.17219660629911</v>
      </c>
    </row>
    <row r="471" spans="6:8" x14ac:dyDescent="0.3">
      <c r="F471" s="2">
        <v>466</v>
      </c>
      <c r="G471" s="12">
        <f ca="1"/>
        <v>0.65754027804850002</v>
      </c>
      <c r="H471" s="12">
        <f ca="1"/>
        <v>102.5954173667828</v>
      </c>
    </row>
    <row r="472" spans="6:8" x14ac:dyDescent="0.3">
      <c r="F472" s="2">
        <v>467</v>
      </c>
      <c r="G472" s="12">
        <f ca="1"/>
        <v>0.40319535607942236</v>
      </c>
      <c r="H472" s="12">
        <f ca="1"/>
        <v>101.91663221360838</v>
      </c>
    </row>
    <row r="473" spans="6:8" x14ac:dyDescent="0.3">
      <c r="F473" s="2">
        <v>468</v>
      </c>
      <c r="G473" s="12">
        <f ca="1"/>
        <v>3.8545552770912872E-2</v>
      </c>
      <c r="H473" s="12">
        <f ca="1"/>
        <v>101.0450460748557</v>
      </c>
    </row>
    <row r="474" spans="6:8" x14ac:dyDescent="0.3">
      <c r="F474" s="2">
        <v>469</v>
      </c>
      <c r="G474" s="12">
        <f ca="1"/>
        <v>0.96320131522035091</v>
      </c>
      <c r="H474" s="12">
        <f ca="1"/>
        <v>105.53892586067505</v>
      </c>
    </row>
    <row r="475" spans="6:8" x14ac:dyDescent="0.3">
      <c r="F475" s="2">
        <v>470</v>
      </c>
      <c r="G475" s="12">
        <f ca="1"/>
        <v>0.54574970634828768</v>
      </c>
      <c r="H475" s="12">
        <f ca="1"/>
        <v>102.25816266806001</v>
      </c>
    </row>
    <row r="476" spans="6:8" x14ac:dyDescent="0.3">
      <c r="F476" s="2">
        <v>471</v>
      </c>
      <c r="G476" s="12">
        <f ca="1"/>
        <v>0.67392176404141968</v>
      </c>
      <c r="H476" s="12">
        <f ca="1"/>
        <v>102.65343493830245</v>
      </c>
    </row>
    <row r="477" spans="6:8" x14ac:dyDescent="0.3">
      <c r="F477" s="2">
        <v>472</v>
      </c>
      <c r="G477" s="12">
        <f ca="1"/>
        <v>0.80256003724585967</v>
      </c>
      <c r="H477" s="12">
        <f ca="1"/>
        <v>103.25235653989564</v>
      </c>
    </row>
    <row r="478" spans="6:8" x14ac:dyDescent="0.3">
      <c r="F478" s="2">
        <v>473</v>
      </c>
      <c r="G478" s="12">
        <f ca="1"/>
        <v>0.85110822359034555</v>
      </c>
      <c r="H478" s="12">
        <f ca="1"/>
        <v>103.59989817879936</v>
      </c>
    </row>
    <row r="479" spans="6:8" x14ac:dyDescent="0.3">
      <c r="F479" s="2">
        <v>474</v>
      </c>
      <c r="G479" s="12">
        <f ca="1"/>
        <v>0.39701586608054829</v>
      </c>
      <c r="H479" s="12">
        <f ca="1"/>
        <v>101.90310718900108</v>
      </c>
    </row>
    <row r="480" spans="6:8" x14ac:dyDescent="0.3">
      <c r="F480" s="2">
        <v>475</v>
      </c>
      <c r="G480" s="12">
        <f ca="1"/>
        <v>0.52685988528740313</v>
      </c>
      <c r="H480" s="12">
        <f ca="1"/>
        <v>102.20864176009199</v>
      </c>
    </row>
    <row r="481" spans="6:8" x14ac:dyDescent="0.3">
      <c r="F481" s="2">
        <v>476</v>
      </c>
      <c r="G481" s="12">
        <f ca="1"/>
        <v>0.13721796079235182</v>
      </c>
      <c r="H481" s="12">
        <f ca="1"/>
        <v>101.34581801150591</v>
      </c>
    </row>
    <row r="482" spans="6:8" x14ac:dyDescent="0.3">
      <c r="F482" s="2">
        <v>477</v>
      </c>
      <c r="G482" s="12">
        <f ca="1"/>
        <v>8.0339056568573985E-2</v>
      </c>
      <c r="H482" s="12">
        <f ca="1"/>
        <v>101.19480426200644</v>
      </c>
    </row>
    <row r="483" spans="6:8" x14ac:dyDescent="0.3">
      <c r="F483" s="2">
        <v>478</v>
      </c>
      <c r="G483" s="12">
        <f ca="1"/>
        <v>8.3387071150038405E-3</v>
      </c>
      <c r="H483" s="12">
        <f ca="1"/>
        <v>100.84267403094225</v>
      </c>
    </row>
    <row r="484" spans="6:8" x14ac:dyDescent="0.3">
      <c r="F484" s="2">
        <v>479</v>
      </c>
      <c r="G484" s="12">
        <f ca="1"/>
        <v>0.19429263488114201</v>
      </c>
      <c r="H484" s="12">
        <f ca="1"/>
        <v>101.47551125339294</v>
      </c>
    </row>
    <row r="485" spans="6:8" x14ac:dyDescent="0.3">
      <c r="F485" s="2">
        <v>480</v>
      </c>
      <c r="G485" s="12">
        <f ca="1"/>
        <v>0.75206992929661953</v>
      </c>
      <c r="H485" s="12">
        <f ca="1"/>
        <v>102.97850808351592</v>
      </c>
    </row>
    <row r="486" spans="6:8" x14ac:dyDescent="0.3">
      <c r="F486" s="2">
        <v>481</v>
      </c>
      <c r="G486" s="12">
        <f ca="1"/>
        <v>0.72853705619414488</v>
      </c>
      <c r="H486" s="12">
        <f ca="1"/>
        <v>102.87059036332006</v>
      </c>
    </row>
    <row r="487" spans="6:8" x14ac:dyDescent="0.3">
      <c r="F487" s="2">
        <v>482</v>
      </c>
      <c r="G487" s="12">
        <f ca="1"/>
        <v>0.4235427301854211</v>
      </c>
      <c r="H487" s="12">
        <f ca="1"/>
        <v>101.96171810534787</v>
      </c>
    </row>
    <row r="488" spans="6:8" x14ac:dyDescent="0.3">
      <c r="F488" s="2">
        <v>483</v>
      </c>
      <c r="G488" s="12">
        <f ca="1"/>
        <v>0.20100373294052276</v>
      </c>
      <c r="H488" s="12">
        <f ca="1"/>
        <v>101.49004568617882</v>
      </c>
    </row>
    <row r="489" spans="6:8" x14ac:dyDescent="0.3">
      <c r="F489" s="2">
        <v>484</v>
      </c>
      <c r="G489" s="12">
        <f ca="1"/>
        <v>0.46333809192929198</v>
      </c>
      <c r="H489" s="12">
        <f ca="1"/>
        <v>102.05279160248602</v>
      </c>
    </row>
    <row r="490" spans="6:8" x14ac:dyDescent="0.3">
      <c r="F490" s="2">
        <v>485</v>
      </c>
      <c r="G490" s="12">
        <f ca="1"/>
        <v>0.31094046649473928</v>
      </c>
      <c r="H490" s="12">
        <f ca="1"/>
        <v>101.72043655527973</v>
      </c>
    </row>
    <row r="491" spans="6:8" x14ac:dyDescent="0.3">
      <c r="F491" s="2">
        <v>486</v>
      </c>
      <c r="G491" s="12">
        <f ca="1"/>
        <v>0.83234468947079865</v>
      </c>
      <c r="H491" s="12">
        <f ca="1"/>
        <v>103.45244593343538</v>
      </c>
    </row>
    <row r="492" spans="6:8" x14ac:dyDescent="0.3">
      <c r="F492" s="2">
        <v>487</v>
      </c>
      <c r="G492" s="12">
        <f ca="1"/>
        <v>0.94851830320582975</v>
      </c>
      <c r="H492" s="12">
        <f ca="1"/>
        <v>105.03288439485587</v>
      </c>
    </row>
    <row r="493" spans="6:8" x14ac:dyDescent="0.3">
      <c r="F493" s="2">
        <v>488</v>
      </c>
      <c r="G493" s="12">
        <f ca="1"/>
        <v>0.21566244614345242</v>
      </c>
      <c r="H493" s="12">
        <f ca="1"/>
        <v>101.52145932643644</v>
      </c>
    </row>
    <row r="494" spans="6:8" x14ac:dyDescent="0.3">
      <c r="F494" s="2">
        <v>489</v>
      </c>
      <c r="G494" s="12">
        <f ca="1"/>
        <v>0.51754665394470778</v>
      </c>
      <c r="H494" s="12">
        <f ca="1"/>
        <v>102.18481974718659</v>
      </c>
    </row>
    <row r="495" spans="6:8" x14ac:dyDescent="0.3">
      <c r="F495" s="2">
        <v>490</v>
      </c>
      <c r="G495" s="12">
        <f ca="1"/>
        <v>0.41158892433690242</v>
      </c>
      <c r="H495" s="12">
        <f ca="1"/>
        <v>101.93512419555462</v>
      </c>
    </row>
    <row r="496" spans="6:8" x14ac:dyDescent="0.3">
      <c r="F496" s="2">
        <v>491</v>
      </c>
      <c r="G496" s="12">
        <f ca="1"/>
        <v>0.23828695697035185</v>
      </c>
      <c r="H496" s="12">
        <f ca="1"/>
        <v>101.5692560107715</v>
      </c>
    </row>
    <row r="497" spans="6:8" x14ac:dyDescent="0.3">
      <c r="F497" s="2">
        <v>492</v>
      </c>
      <c r="G497" s="12">
        <f ca="1"/>
        <v>0.14590205171962434</v>
      </c>
      <c r="H497" s="12">
        <f ca="1"/>
        <v>101.36648219111413</v>
      </c>
    </row>
    <row r="498" spans="6:8" x14ac:dyDescent="0.3">
      <c r="F498" s="2">
        <v>493</v>
      </c>
      <c r="G498" s="12">
        <f ca="1"/>
        <v>0.28184695700089768</v>
      </c>
      <c r="H498" s="12">
        <f ca="1"/>
        <v>101.66000595189976</v>
      </c>
    </row>
    <row r="499" spans="6:8" x14ac:dyDescent="0.3">
      <c r="F499" s="2">
        <v>494</v>
      </c>
      <c r="G499" s="12">
        <f ca="1"/>
        <v>0.82989801882383829</v>
      </c>
      <c r="H499" s="12">
        <f ca="1"/>
        <v>103.43458152509837</v>
      </c>
    </row>
    <row r="500" spans="6:8" x14ac:dyDescent="0.3">
      <c r="F500" s="2">
        <v>495</v>
      </c>
      <c r="G500" s="12">
        <f ca="1"/>
        <v>0.93841820767854567</v>
      </c>
      <c r="H500" s="12">
        <f ca="1"/>
        <v>104.77440709670891</v>
      </c>
    </row>
    <row r="501" spans="6:8" x14ac:dyDescent="0.3">
      <c r="F501" s="2">
        <v>496</v>
      </c>
      <c r="G501" s="12">
        <f ca="1"/>
        <v>0.4307680158438989</v>
      </c>
      <c r="H501" s="12">
        <f ca="1"/>
        <v>101.97795019458137</v>
      </c>
    </row>
    <row r="502" spans="6:8" x14ac:dyDescent="0.3">
      <c r="F502" s="2">
        <v>497</v>
      </c>
      <c r="G502" s="12">
        <f ca="1"/>
        <v>0.10834834216796252</v>
      </c>
      <c r="H502" s="12">
        <f ca="1"/>
        <v>101.27335884487523</v>
      </c>
    </row>
    <row r="503" spans="6:8" x14ac:dyDescent="0.3">
      <c r="F503" s="2">
        <v>498</v>
      </c>
      <c r="G503" s="12">
        <f ca="1"/>
        <v>0.22150606705441978</v>
      </c>
      <c r="H503" s="12">
        <f ca="1"/>
        <v>101.53387397862276</v>
      </c>
    </row>
    <row r="504" spans="6:8" x14ac:dyDescent="0.3">
      <c r="F504" s="2">
        <v>499</v>
      </c>
      <c r="G504" s="12">
        <f ca="1"/>
        <v>0.7156565626191711</v>
      </c>
      <c r="H504" s="12">
        <f ca="1"/>
        <v>102.81558615595416</v>
      </c>
    </row>
    <row r="505" spans="6:8" x14ac:dyDescent="0.3">
      <c r="F505" s="2">
        <v>500</v>
      </c>
      <c r="G505" s="12">
        <f ca="1"/>
        <v>0.83532280144407789</v>
      </c>
      <c r="H505" s="12">
        <f ca="1"/>
        <v>103.47458503945059</v>
      </c>
    </row>
    <row r="506" spans="6:8" x14ac:dyDescent="0.3">
      <c r="F506" s="2">
        <v>501</v>
      </c>
      <c r="G506" s="12">
        <f ca="1"/>
        <v>0.64371725632080157</v>
      </c>
      <c r="H506" s="12">
        <f ca="1"/>
        <v>102.54853991217848</v>
      </c>
    </row>
    <row r="507" spans="6:8" x14ac:dyDescent="0.3">
      <c r="F507" s="2">
        <v>502</v>
      </c>
      <c r="G507" s="12">
        <f ca="1"/>
        <v>0.30905782706105178</v>
      </c>
      <c r="H507" s="12">
        <f ca="1"/>
        <v>101.71651871286856</v>
      </c>
    </row>
    <row r="508" spans="6:8" x14ac:dyDescent="0.3">
      <c r="F508" s="2">
        <v>503</v>
      </c>
      <c r="G508" s="12">
        <f ca="1"/>
        <v>0.58573097507559546</v>
      </c>
      <c r="H508" s="12">
        <f ca="1"/>
        <v>102.3690627536167</v>
      </c>
    </row>
    <row r="509" spans="6:8" x14ac:dyDescent="0.3">
      <c r="F509" s="2">
        <v>504</v>
      </c>
      <c r="G509" s="12">
        <f ca="1"/>
        <v>0.29096507977843178</v>
      </c>
      <c r="H509" s="12">
        <f ca="1"/>
        <v>101.67892911098673</v>
      </c>
    </row>
    <row r="510" spans="6:8" x14ac:dyDescent="0.3">
      <c r="F510" s="2">
        <v>505</v>
      </c>
      <c r="G510" s="12">
        <f ca="1"/>
        <v>0.5319205505568072</v>
      </c>
      <c r="H510" s="12">
        <f ca="1"/>
        <v>102.22174611594545</v>
      </c>
    </row>
    <row r="511" spans="6:8" x14ac:dyDescent="0.3">
      <c r="F511" s="2">
        <v>506</v>
      </c>
      <c r="G511" s="12">
        <f ca="1"/>
        <v>9.5151742597172406E-2</v>
      </c>
      <c r="H511" s="12">
        <f ca="1"/>
        <v>101.23764837097022</v>
      </c>
    </row>
    <row r="512" spans="6:8" x14ac:dyDescent="0.3">
      <c r="F512" s="2">
        <v>507</v>
      </c>
      <c r="G512" s="12">
        <f ca="1"/>
        <v>0.66383304298679247</v>
      </c>
      <c r="H512" s="12">
        <f ca="1"/>
        <v>102.61737348028592</v>
      </c>
    </row>
    <row r="513" spans="6:8" x14ac:dyDescent="0.3">
      <c r="F513" s="2">
        <v>508</v>
      </c>
      <c r="G513" s="12">
        <f ca="1"/>
        <v>0.52803554106557793</v>
      </c>
      <c r="H513" s="12">
        <f ca="1"/>
        <v>102.21167582265861</v>
      </c>
    </row>
    <row r="514" spans="6:8" x14ac:dyDescent="0.3">
      <c r="F514" s="2">
        <v>509</v>
      </c>
      <c r="G514" s="12">
        <f ca="1"/>
        <v>0.26331999853616161</v>
      </c>
      <c r="H514" s="12">
        <f ca="1"/>
        <v>101.62152395540761</v>
      </c>
    </row>
    <row r="515" spans="6:8" x14ac:dyDescent="0.3">
      <c r="F515" s="2">
        <v>510</v>
      </c>
      <c r="G515" s="12">
        <f ca="1"/>
        <v>0.95484032977637323</v>
      </c>
      <c r="H515" s="12">
        <f ca="1"/>
        <v>105.22689855765243</v>
      </c>
    </row>
    <row r="516" spans="6:8" x14ac:dyDescent="0.3">
      <c r="F516" s="2">
        <v>511</v>
      </c>
      <c r="G516" s="12">
        <f ca="1"/>
        <v>0.58024618575468878</v>
      </c>
      <c r="H516" s="12">
        <f ca="1"/>
        <v>102.35330632010482</v>
      </c>
    </row>
    <row r="517" spans="6:8" x14ac:dyDescent="0.3">
      <c r="F517" s="2">
        <v>512</v>
      </c>
      <c r="G517" s="12">
        <f ca="1"/>
        <v>0.39700768821155097</v>
      </c>
      <c r="H517" s="12">
        <f ca="1"/>
        <v>101.90308933819392</v>
      </c>
    </row>
    <row r="518" spans="6:8" x14ac:dyDescent="0.3">
      <c r="F518" s="2">
        <v>513</v>
      </c>
      <c r="G518" s="12">
        <f ca="1"/>
        <v>0.56791823630545046</v>
      </c>
      <c r="H518" s="12">
        <f ca="1"/>
        <v>102.31854856724144</v>
      </c>
    </row>
    <row r="519" spans="6:8" x14ac:dyDescent="0.3">
      <c r="F519" s="2">
        <v>514</v>
      </c>
      <c r="G519" s="12">
        <f ca="1"/>
        <v>0.50850737858763995</v>
      </c>
      <c r="H519" s="12">
        <f ca="1"/>
        <v>102.16204671836127</v>
      </c>
    </row>
    <row r="520" spans="6:8" x14ac:dyDescent="0.3">
      <c r="F520" s="2">
        <v>515</v>
      </c>
      <c r="G520" s="12">
        <f ca="1"/>
        <v>0.33070732853973683</v>
      </c>
      <c r="H520" s="12">
        <f ca="1"/>
        <v>101.76169497338418</v>
      </c>
    </row>
    <row r="521" spans="6:8" x14ac:dyDescent="0.3">
      <c r="F521" s="2">
        <v>516</v>
      </c>
      <c r="G521" s="12">
        <f ca="1"/>
        <v>0.81544982826690315</v>
      </c>
      <c r="H521" s="12">
        <f ca="1"/>
        <v>103.33456780803604</v>
      </c>
    </row>
    <row r="522" spans="6:8" x14ac:dyDescent="0.3">
      <c r="F522" s="2">
        <v>517</v>
      </c>
      <c r="G522" s="12">
        <f ca="1"/>
        <v>0.83436111169514748</v>
      </c>
      <c r="H522" s="12">
        <f ca="1"/>
        <v>103.4673876279241</v>
      </c>
    </row>
    <row r="523" spans="6:8" x14ac:dyDescent="0.3">
      <c r="F523" s="2">
        <v>518</v>
      </c>
      <c r="G523" s="12">
        <f ca="1"/>
        <v>0.82453508885972115</v>
      </c>
      <c r="H523" s="12">
        <f ca="1"/>
        <v>103.39639995324259</v>
      </c>
    </row>
    <row r="524" spans="6:8" x14ac:dyDescent="0.3">
      <c r="F524" s="2">
        <v>519</v>
      </c>
      <c r="G524" s="12">
        <f ca="1"/>
        <v>0.74347850942895599</v>
      </c>
      <c r="H524" s="12">
        <f ca="1"/>
        <v>102.93790794437621</v>
      </c>
    </row>
    <row r="525" spans="6:8" x14ac:dyDescent="0.3">
      <c r="F525" s="2">
        <v>520</v>
      </c>
      <c r="G525" s="12">
        <f ca="1"/>
        <v>5.6538604021388439E-2</v>
      </c>
      <c r="H525" s="12">
        <f ca="1"/>
        <v>101.11683040250136</v>
      </c>
    </row>
    <row r="526" spans="6:8" x14ac:dyDescent="0.3">
      <c r="F526" s="2">
        <v>521</v>
      </c>
      <c r="G526" s="12">
        <f ca="1"/>
        <v>4.8620273449841545E-2</v>
      </c>
      <c r="H526" s="12">
        <f ca="1"/>
        <v>101.08711588452472</v>
      </c>
    </row>
    <row r="527" spans="6:8" x14ac:dyDescent="0.3">
      <c r="F527" s="2">
        <v>522</v>
      </c>
      <c r="G527" s="12">
        <f ca="1"/>
        <v>0.98892426879568429</v>
      </c>
      <c r="H527" s="12">
        <f ca="1"/>
        <v>107.6186971800384</v>
      </c>
    </row>
    <row r="528" spans="6:8" x14ac:dyDescent="0.3">
      <c r="F528" s="2">
        <v>523</v>
      </c>
      <c r="G528" s="12">
        <f ca="1"/>
        <v>0.77059082611230711</v>
      </c>
      <c r="H528" s="12">
        <f ca="1"/>
        <v>103.07135556216916</v>
      </c>
    </row>
    <row r="529" spans="6:8" x14ac:dyDescent="0.3">
      <c r="F529" s="2">
        <v>524</v>
      </c>
      <c r="G529" s="12">
        <f ca="1"/>
        <v>0.53831036659525933</v>
      </c>
      <c r="H529" s="12">
        <f ca="1"/>
        <v>102.23845966640938</v>
      </c>
    </row>
    <row r="530" spans="6:8" x14ac:dyDescent="0.3">
      <c r="F530" s="2">
        <v>525</v>
      </c>
      <c r="G530" s="12">
        <f ca="1"/>
        <v>0.58445026200396755</v>
      </c>
      <c r="H530" s="12">
        <f ca="1"/>
        <v>102.36536692972516</v>
      </c>
    </row>
    <row r="531" spans="6:8" x14ac:dyDescent="0.3">
      <c r="F531" s="2">
        <v>526</v>
      </c>
      <c r="G531" s="12">
        <f ca="1"/>
        <v>0.95736072831754071</v>
      </c>
      <c r="H531" s="12">
        <f ca="1"/>
        <v>105.31331077139619</v>
      </c>
    </row>
    <row r="532" spans="6:8" x14ac:dyDescent="0.3">
      <c r="F532" s="2">
        <v>527</v>
      </c>
      <c r="G532" s="12">
        <f ca="1"/>
        <v>0.14601703946509326</v>
      </c>
      <c r="H532" s="12">
        <f ca="1"/>
        <v>101.36675297540438</v>
      </c>
    </row>
    <row r="533" spans="6:8" x14ac:dyDescent="0.3">
      <c r="F533" s="2">
        <v>528</v>
      </c>
      <c r="G533" s="12">
        <f ca="1"/>
        <v>0.78654819187977298</v>
      </c>
      <c r="H533" s="12">
        <f ca="1"/>
        <v>103.15803226463132</v>
      </c>
    </row>
    <row r="534" spans="6:8" x14ac:dyDescent="0.3">
      <c r="F534" s="2">
        <v>529</v>
      </c>
      <c r="G534" s="12">
        <f ca="1"/>
        <v>0.89169319894266663</v>
      </c>
      <c r="H534" s="12">
        <f ca="1"/>
        <v>104.00618644502791</v>
      </c>
    </row>
    <row r="535" spans="6:8" x14ac:dyDescent="0.3">
      <c r="F535" s="2">
        <v>530</v>
      </c>
      <c r="G535" s="12">
        <f ca="1"/>
        <v>0.6744096066215084</v>
      </c>
      <c r="H535" s="12">
        <f ca="1"/>
        <v>102.65520664041286</v>
      </c>
    </row>
    <row r="536" spans="6:8" x14ac:dyDescent="0.3">
      <c r="F536" s="2">
        <v>531</v>
      </c>
      <c r="G536" s="12">
        <f ca="1"/>
        <v>0.90220198770385451</v>
      </c>
      <c r="H536" s="12">
        <f ca="1"/>
        <v>104.1402601819949</v>
      </c>
    </row>
    <row r="537" spans="6:8" x14ac:dyDescent="0.3">
      <c r="F537" s="2">
        <v>532</v>
      </c>
      <c r="G537" s="12">
        <f ca="1"/>
        <v>0.70346056990012573</v>
      </c>
      <c r="H537" s="12">
        <f ca="1"/>
        <v>102.7658235800729</v>
      </c>
    </row>
    <row r="538" spans="6:8" x14ac:dyDescent="0.3">
      <c r="F538" s="2">
        <v>533</v>
      </c>
      <c r="G538" s="12">
        <f ca="1"/>
        <v>0.83008106977969187</v>
      </c>
      <c r="H538" s="12">
        <f ca="1"/>
        <v>103.43590818903213</v>
      </c>
    </row>
    <row r="539" spans="6:8" x14ac:dyDescent="0.3">
      <c r="F539" s="2">
        <v>534</v>
      </c>
      <c r="G539" s="12">
        <f ca="1"/>
        <v>0.82178786595943443</v>
      </c>
      <c r="H539" s="12">
        <f ca="1"/>
        <v>103.37733748935939</v>
      </c>
    </row>
    <row r="540" spans="6:8" x14ac:dyDescent="0.3">
      <c r="F540" s="2">
        <v>535</v>
      </c>
      <c r="G540" s="12">
        <f ca="1"/>
        <v>8.1430996722774651E-2</v>
      </c>
      <c r="H540" s="12">
        <f ca="1"/>
        <v>101.19808251734108</v>
      </c>
    </row>
    <row r="541" spans="6:8" x14ac:dyDescent="0.3">
      <c r="F541" s="2">
        <v>536</v>
      </c>
      <c r="G541" s="12">
        <f ca="1"/>
        <v>0.69079141433376656</v>
      </c>
      <c r="H541" s="12">
        <f ca="1"/>
        <v>102.71629584624212</v>
      </c>
    </row>
    <row r="542" spans="6:8" x14ac:dyDescent="0.3">
      <c r="F542" s="2">
        <v>537</v>
      </c>
      <c r="G542" s="12">
        <f ca="1"/>
        <v>0.93354046213723119</v>
      </c>
      <c r="H542" s="12">
        <f ca="1"/>
        <v>104.66670175055913</v>
      </c>
    </row>
    <row r="543" spans="6:8" x14ac:dyDescent="0.3">
      <c r="F543" s="2">
        <v>538</v>
      </c>
      <c r="G543" s="12">
        <f ca="1"/>
        <v>0.49075892987880509</v>
      </c>
      <c r="H543" s="12">
        <f ca="1"/>
        <v>102.11826212326919</v>
      </c>
    </row>
    <row r="544" spans="6:8" x14ac:dyDescent="0.3">
      <c r="F544" s="2">
        <v>539</v>
      </c>
      <c r="G544" s="12">
        <f ca="1"/>
        <v>9.8288202183886453E-2</v>
      </c>
      <c r="H544" s="12">
        <f ca="1"/>
        <v>101.24632062107379</v>
      </c>
    </row>
    <row r="545" spans="6:8" x14ac:dyDescent="0.3">
      <c r="F545" s="2">
        <v>540</v>
      </c>
      <c r="G545" s="12">
        <f ca="1"/>
        <v>0.75145046428580797</v>
      </c>
      <c r="H545" s="12">
        <f ca="1"/>
        <v>102.97553134169583</v>
      </c>
    </row>
    <row r="546" spans="6:8" x14ac:dyDescent="0.3">
      <c r="F546" s="2">
        <v>541</v>
      </c>
      <c r="G546" s="12">
        <f ca="1"/>
        <v>0.18993315901803443</v>
      </c>
      <c r="H546" s="12">
        <f ca="1"/>
        <v>101.46601047883777</v>
      </c>
    </row>
    <row r="547" spans="6:8" x14ac:dyDescent="0.3">
      <c r="F547" s="2">
        <v>542</v>
      </c>
      <c r="G547" s="12">
        <f ca="1"/>
        <v>0.74005921264912811</v>
      </c>
      <c r="H547" s="12">
        <f ca="1"/>
        <v>102.92214654178611</v>
      </c>
    </row>
    <row r="548" spans="6:8" x14ac:dyDescent="0.3">
      <c r="F548" s="2">
        <v>543</v>
      </c>
      <c r="G548" s="12">
        <f ca="1"/>
        <v>0.41117299354627623</v>
      </c>
      <c r="H548" s="12">
        <f ca="1"/>
        <v>101.93420444213079</v>
      </c>
    </row>
    <row r="549" spans="6:8" x14ac:dyDescent="0.3">
      <c r="F549" s="2">
        <v>544</v>
      </c>
      <c r="G549" s="12">
        <f ca="1"/>
        <v>0.66773149527285613</v>
      </c>
      <c r="H549" s="12">
        <f ca="1"/>
        <v>102.63117957117286</v>
      </c>
    </row>
    <row r="550" spans="6:8" x14ac:dyDescent="0.3">
      <c r="F550" s="2">
        <v>545</v>
      </c>
      <c r="G550" s="12">
        <f ca="1"/>
        <v>0.31163341040628012</v>
      </c>
      <c r="H550" s="12">
        <f ca="1"/>
        <v>101.72187901248326</v>
      </c>
    </row>
    <row r="551" spans="6:8" x14ac:dyDescent="0.3">
      <c r="F551" s="2">
        <v>546</v>
      </c>
      <c r="G551" s="12">
        <f ca="1"/>
        <v>0.23110997542871425</v>
      </c>
      <c r="H551" s="12">
        <f ca="1"/>
        <v>101.55416712510181</v>
      </c>
    </row>
    <row r="552" spans="6:8" x14ac:dyDescent="0.3">
      <c r="F552" s="2">
        <v>547</v>
      </c>
      <c r="G552" s="12">
        <f ca="1"/>
        <v>0.63684778600538361</v>
      </c>
      <c r="H552" s="12">
        <f ca="1"/>
        <v>102.52589486869245</v>
      </c>
    </row>
    <row r="553" spans="6:8" x14ac:dyDescent="0.3">
      <c r="F553" s="2">
        <v>548</v>
      </c>
      <c r="G553" s="12">
        <f ca="1"/>
        <v>0.59274055366314515</v>
      </c>
      <c r="H553" s="12">
        <f ca="1"/>
        <v>102.3894749931769</v>
      </c>
    </row>
    <row r="554" spans="6:8" x14ac:dyDescent="0.3">
      <c r="F554" s="2">
        <v>549</v>
      </c>
      <c r="G554" s="12">
        <f ca="1"/>
        <v>0.52304103944322144</v>
      </c>
      <c r="H554" s="12">
        <f ca="1"/>
        <v>102.1988283484112</v>
      </c>
    </row>
    <row r="555" spans="6:8" x14ac:dyDescent="0.3">
      <c r="F555" s="2">
        <v>550</v>
      </c>
      <c r="G555" s="12">
        <f ca="1"/>
        <v>0.32627373163615858</v>
      </c>
      <c r="H555" s="12">
        <f ca="1"/>
        <v>101.75241812267963</v>
      </c>
    </row>
    <row r="556" spans="6:8" x14ac:dyDescent="0.3">
      <c r="F556" s="2">
        <v>551</v>
      </c>
      <c r="G556" s="12">
        <f ca="1"/>
        <v>0.52125859695170451</v>
      </c>
      <c r="H556" s="12">
        <f ca="1"/>
        <v>102.19426966421615</v>
      </c>
    </row>
    <row r="557" spans="6:8" x14ac:dyDescent="0.3">
      <c r="F557" s="2">
        <v>552</v>
      </c>
      <c r="G557" s="12">
        <f ca="1"/>
        <v>6.6536249838825334E-2</v>
      </c>
      <c r="H557" s="12">
        <f ca="1"/>
        <v>101.15130760008059</v>
      </c>
    </row>
    <row r="558" spans="6:8" x14ac:dyDescent="0.3">
      <c r="F558" s="2">
        <v>553</v>
      </c>
      <c r="G558" s="12">
        <f ca="1"/>
        <v>0.79369558943695728</v>
      </c>
      <c r="H558" s="12">
        <f ca="1"/>
        <v>103.19915245651654</v>
      </c>
    </row>
    <row r="559" spans="6:8" x14ac:dyDescent="0.3">
      <c r="F559" s="2">
        <v>554</v>
      </c>
      <c r="G559" s="12">
        <f ca="1"/>
        <v>8.2378742609462874E-2</v>
      </c>
      <c r="H559" s="12">
        <f ca="1"/>
        <v>101.2009108940582</v>
      </c>
    </row>
    <row r="560" spans="6:8" x14ac:dyDescent="0.3">
      <c r="F560" s="2">
        <v>555</v>
      </c>
      <c r="G560" s="12">
        <f ca="1"/>
        <v>0.1241727867691822</v>
      </c>
      <c r="H560" s="12">
        <f ca="1"/>
        <v>101.31388147763433</v>
      </c>
    </row>
    <row r="561" spans="6:8" x14ac:dyDescent="0.3">
      <c r="F561" s="2">
        <v>556</v>
      </c>
      <c r="G561" s="12">
        <f ca="1"/>
        <v>0.90212872499387298</v>
      </c>
      <c r="H561" s="12">
        <f ca="1"/>
        <v>104.13926928554203</v>
      </c>
    </row>
    <row r="562" spans="6:8" x14ac:dyDescent="0.3">
      <c r="F562" s="2">
        <v>557</v>
      </c>
      <c r="G562" s="12">
        <f ca="1"/>
        <v>0.31659412834418155</v>
      </c>
      <c r="H562" s="12">
        <f ca="1"/>
        <v>101.73221255759184</v>
      </c>
    </row>
    <row r="563" spans="6:8" x14ac:dyDescent="0.3">
      <c r="F563" s="2">
        <v>558</v>
      </c>
      <c r="G563" s="12">
        <f ca="1"/>
        <v>0.88963322912311438</v>
      </c>
      <c r="H563" s="12">
        <f ca="1"/>
        <v>103.98164798978796</v>
      </c>
    </row>
    <row r="564" spans="6:8" x14ac:dyDescent="0.3">
      <c r="F564" s="2">
        <v>559</v>
      </c>
      <c r="G564" s="12">
        <f ca="1"/>
        <v>7.6423392666817413E-2</v>
      </c>
      <c r="H564" s="12">
        <f ca="1"/>
        <v>101.18286811786504</v>
      </c>
    </row>
    <row r="565" spans="6:8" x14ac:dyDescent="0.3">
      <c r="F565" s="2">
        <v>560</v>
      </c>
      <c r="G565" s="12">
        <f ca="1"/>
        <v>0.43414336685070398</v>
      </c>
      <c r="H565" s="12">
        <f ca="1"/>
        <v>101.98557619044195</v>
      </c>
    </row>
    <row r="566" spans="6:8" x14ac:dyDescent="0.3">
      <c r="F566" s="2">
        <v>561</v>
      </c>
      <c r="G566" s="12">
        <f ca="1"/>
        <v>0.48654217345628559</v>
      </c>
      <c r="H566" s="12">
        <f ca="1"/>
        <v>102.10802987762629</v>
      </c>
    </row>
    <row r="567" spans="6:8" x14ac:dyDescent="0.3">
      <c r="F567" s="2">
        <v>562</v>
      </c>
      <c r="G567" s="12">
        <f ca="1"/>
        <v>0.93901071188371943</v>
      </c>
      <c r="H567" s="12">
        <f ca="1"/>
        <v>104.78816301562328</v>
      </c>
    </row>
    <row r="568" spans="6:8" x14ac:dyDescent="0.3">
      <c r="F568" s="2">
        <v>563</v>
      </c>
      <c r="G568" s="12">
        <f ca="1"/>
        <v>0.64409456182003999</v>
      </c>
      <c r="H568" s="12">
        <f ca="1"/>
        <v>102.54979584540904</v>
      </c>
    </row>
    <row r="569" spans="6:8" x14ac:dyDescent="0.3">
      <c r="F569" s="2">
        <v>564</v>
      </c>
      <c r="G569" s="12">
        <f ca="1"/>
        <v>0.86983474132263061</v>
      </c>
      <c r="H569" s="12">
        <f ca="1"/>
        <v>103.76943979418586</v>
      </c>
    </row>
    <row r="570" spans="6:8" x14ac:dyDescent="0.3">
      <c r="F570" s="2">
        <v>565</v>
      </c>
      <c r="G570" s="12">
        <f ca="1"/>
        <v>0.62443047368380022</v>
      </c>
      <c r="H570" s="12">
        <f ca="1"/>
        <v>102.48598199048607</v>
      </c>
    </row>
    <row r="571" spans="6:8" x14ac:dyDescent="0.3">
      <c r="F571" s="2">
        <v>566</v>
      </c>
      <c r="G571" s="12">
        <f ca="1"/>
        <v>0.71101275037026479</v>
      </c>
      <c r="H571" s="12">
        <f ca="1"/>
        <v>102.79638455478404</v>
      </c>
    </row>
    <row r="572" spans="6:8" x14ac:dyDescent="0.3">
      <c r="F572" s="2">
        <v>567</v>
      </c>
      <c r="G572" s="12">
        <f ca="1"/>
        <v>0.59651634674750009</v>
      </c>
      <c r="H572" s="12">
        <f ca="1"/>
        <v>102.40060263463744</v>
      </c>
    </row>
    <row r="573" spans="6:8" x14ac:dyDescent="0.3">
      <c r="F573" s="2">
        <v>568</v>
      </c>
      <c r="G573" s="12">
        <f ca="1"/>
        <v>8.4948273745147462E-2</v>
      </c>
      <c r="H573" s="12">
        <f ca="1"/>
        <v>101.20850257437544</v>
      </c>
    </row>
    <row r="574" spans="6:8" x14ac:dyDescent="0.3">
      <c r="F574" s="2">
        <v>569</v>
      </c>
      <c r="G574" s="12">
        <f ca="1"/>
        <v>0.32993979747146773</v>
      </c>
      <c r="H574" s="12">
        <f ca="1"/>
        <v>101.76008789942424</v>
      </c>
    </row>
    <row r="575" spans="6:8" x14ac:dyDescent="0.3">
      <c r="F575" s="2">
        <v>570</v>
      </c>
      <c r="G575" s="12">
        <f ca="1"/>
        <v>0.35361572846612543</v>
      </c>
      <c r="H575" s="12">
        <f ca="1"/>
        <v>101.80991218740358</v>
      </c>
    </row>
    <row r="576" spans="6:8" x14ac:dyDescent="0.3">
      <c r="F576" s="2">
        <v>571</v>
      </c>
      <c r="G576" s="12">
        <f ca="1"/>
        <v>8.4788255925617451E-2</v>
      </c>
      <c r="H576" s="12">
        <f ca="1"/>
        <v>101.20803298852934</v>
      </c>
    </row>
    <row r="577" spans="6:8" x14ac:dyDescent="0.3">
      <c r="F577" s="2">
        <v>572</v>
      </c>
      <c r="G577" s="12">
        <f ca="1"/>
        <v>0.25438697133020471</v>
      </c>
      <c r="H577" s="12">
        <f ca="1"/>
        <v>101.60292289362327</v>
      </c>
    </row>
    <row r="578" spans="6:8" x14ac:dyDescent="0.3">
      <c r="F578" s="2">
        <v>573</v>
      </c>
      <c r="G578" s="12">
        <f ca="1"/>
        <v>0.63339634873157147</v>
      </c>
      <c r="H578" s="12">
        <f ca="1"/>
        <v>102.51467200377681</v>
      </c>
    </row>
    <row r="579" spans="6:8" x14ac:dyDescent="0.3">
      <c r="F579" s="2">
        <v>574</v>
      </c>
      <c r="G579" s="12">
        <f ca="1"/>
        <v>0.71941756435687965</v>
      </c>
      <c r="H579" s="12">
        <f ca="1"/>
        <v>102.83137585497578</v>
      </c>
    </row>
    <row r="580" spans="6:8" x14ac:dyDescent="0.3">
      <c r="F580" s="2">
        <v>575</v>
      </c>
      <c r="G580" s="12">
        <f ca="1"/>
        <v>0.39401105814237769</v>
      </c>
      <c r="H580" s="12">
        <f ca="1"/>
        <v>101.8965565669087</v>
      </c>
    </row>
    <row r="581" spans="6:8" x14ac:dyDescent="0.3">
      <c r="F581" s="2">
        <v>576</v>
      </c>
      <c r="G581" s="12">
        <f ca="1"/>
        <v>0.8162351399891099</v>
      </c>
      <c r="H581" s="12">
        <f ca="1"/>
        <v>103.3397786718799</v>
      </c>
    </row>
    <row r="582" spans="6:8" x14ac:dyDescent="0.3">
      <c r="F582" s="2">
        <v>577</v>
      </c>
      <c r="G582" s="12">
        <f ca="1"/>
        <v>0.89472091506827289</v>
      </c>
      <c r="H582" s="12">
        <f ca="1"/>
        <v>104.04323609871092</v>
      </c>
    </row>
    <row r="583" spans="6:8" x14ac:dyDescent="0.3">
      <c r="F583" s="2">
        <v>578</v>
      </c>
      <c r="G583" s="12">
        <f ca="1"/>
        <v>0.5978919952612245</v>
      </c>
      <c r="H583" s="12">
        <f ca="1"/>
        <v>102.40468041102304</v>
      </c>
    </row>
    <row r="584" spans="6:8" x14ac:dyDescent="0.3">
      <c r="F584" s="2">
        <v>579</v>
      </c>
      <c r="G584" s="12">
        <f ca="1"/>
        <v>0.12270572432714433</v>
      </c>
      <c r="H584" s="12">
        <f ca="1"/>
        <v>101.31021364416128</v>
      </c>
    </row>
    <row r="585" spans="6:8" x14ac:dyDescent="0.3">
      <c r="F585" s="2">
        <v>580</v>
      </c>
      <c r="G585" s="12">
        <f ca="1"/>
        <v>0.70815103694601667</v>
      </c>
      <c r="H585" s="12">
        <f ca="1"/>
        <v>102.78470899296245</v>
      </c>
    </row>
    <row r="586" spans="6:8" x14ac:dyDescent="0.3">
      <c r="F586" s="2">
        <v>581</v>
      </c>
      <c r="G586" s="12">
        <f ca="1"/>
        <v>0.81199697168951368</v>
      </c>
      <c r="H586" s="12">
        <f ca="1"/>
        <v>103.31194226720675</v>
      </c>
    </row>
    <row r="587" spans="6:8" x14ac:dyDescent="0.3">
      <c r="F587" s="2">
        <v>582</v>
      </c>
      <c r="G587" s="12">
        <f ca="1"/>
        <v>0.47060366804278475</v>
      </c>
      <c r="H587" s="12">
        <f ca="1"/>
        <v>102.06990115927813</v>
      </c>
    </row>
    <row r="588" spans="6:8" x14ac:dyDescent="0.3">
      <c r="F588" s="2">
        <v>583</v>
      </c>
      <c r="G588" s="12">
        <f ca="1"/>
        <v>0.77707913887229774</v>
      </c>
      <c r="H588" s="12">
        <f ca="1"/>
        <v>103.10579114318153</v>
      </c>
    </row>
    <row r="589" spans="6:8" x14ac:dyDescent="0.3">
      <c r="F589" s="2">
        <v>584</v>
      </c>
      <c r="G589" s="12">
        <f ca="1"/>
        <v>0.41830095442941939</v>
      </c>
      <c r="H589" s="12">
        <f ca="1"/>
        <v>101.95001776686054</v>
      </c>
    </row>
    <row r="590" spans="6:8" x14ac:dyDescent="0.3">
      <c r="F590" s="2">
        <v>585</v>
      </c>
      <c r="G590" s="12">
        <f ca="1"/>
        <v>0.14861365549948191</v>
      </c>
      <c r="H590" s="12">
        <f ca="1"/>
        <v>101.3728491800902</v>
      </c>
    </row>
    <row r="591" spans="6:8" x14ac:dyDescent="0.3">
      <c r="F591" s="2">
        <v>586</v>
      </c>
      <c r="G591" s="12">
        <f ca="1"/>
        <v>9.1084977452928317E-2</v>
      </c>
      <c r="H591" s="12">
        <f ca="1"/>
        <v>101.22621160189746</v>
      </c>
    </row>
    <row r="592" spans="6:8" x14ac:dyDescent="0.3">
      <c r="F592" s="2">
        <v>587</v>
      </c>
      <c r="G592" s="12">
        <f ca="1"/>
        <v>0.30287062449246527</v>
      </c>
      <c r="H592" s="12">
        <f ca="1"/>
        <v>101.70365325685327</v>
      </c>
    </row>
    <row r="593" spans="6:8" x14ac:dyDescent="0.3">
      <c r="F593" s="2">
        <v>588</v>
      </c>
      <c r="G593" s="12">
        <f ca="1"/>
        <v>0.20737117950552642</v>
      </c>
      <c r="H593" s="12">
        <f ca="1"/>
        <v>101.50374306269813</v>
      </c>
    </row>
    <row r="594" spans="6:8" x14ac:dyDescent="0.3">
      <c r="F594" s="2">
        <v>589</v>
      </c>
      <c r="G594" s="12">
        <f ca="1"/>
        <v>0.34331670334753239</v>
      </c>
      <c r="H594" s="12">
        <f ca="1"/>
        <v>101.788170161038</v>
      </c>
    </row>
    <row r="595" spans="6:8" x14ac:dyDescent="0.3">
      <c r="F595" s="2">
        <v>590</v>
      </c>
      <c r="G595" s="12">
        <f ca="1"/>
        <v>0.95855636846398196</v>
      </c>
      <c r="H595" s="12">
        <f ca="1"/>
        <v>105.35642280661051</v>
      </c>
    </row>
    <row r="596" spans="6:8" x14ac:dyDescent="0.3">
      <c r="F596" s="2">
        <v>591</v>
      </c>
      <c r="G596" s="12">
        <f ca="1"/>
        <v>5.6879334114676716E-2</v>
      </c>
      <c r="H596" s="12">
        <f ca="1"/>
        <v>101.11805636156254</v>
      </c>
    </row>
    <row r="597" spans="6:8" x14ac:dyDescent="0.3">
      <c r="F597" s="2">
        <v>592</v>
      </c>
      <c r="G597" s="12">
        <f ca="1"/>
        <v>5.9362027154641339E-2</v>
      </c>
      <c r="H597" s="12">
        <f ca="1"/>
        <v>101.12687271876928</v>
      </c>
    </row>
    <row r="598" spans="6:8" x14ac:dyDescent="0.3">
      <c r="F598" s="2">
        <v>593</v>
      </c>
      <c r="G598" s="12">
        <f ca="1"/>
        <v>0.5090775653728643</v>
      </c>
      <c r="H598" s="12">
        <f ca="1"/>
        <v>102.16347342651669</v>
      </c>
    </row>
    <row r="599" spans="6:8" x14ac:dyDescent="0.3">
      <c r="F599" s="2">
        <v>594</v>
      </c>
      <c r="G599" s="12">
        <f ca="1"/>
        <v>0.34866841216410149</v>
      </c>
      <c r="H599" s="12">
        <f ca="1"/>
        <v>101.79945353630082</v>
      </c>
    </row>
    <row r="600" spans="6:8" x14ac:dyDescent="0.3">
      <c r="F600" s="2">
        <v>595</v>
      </c>
      <c r="G600" s="12">
        <f ca="1"/>
        <v>9.7963458032828576E-2</v>
      </c>
      <c r="H600" s="12">
        <f ca="1"/>
        <v>101.24542842770958</v>
      </c>
    </row>
    <row r="601" spans="6:8" x14ac:dyDescent="0.3">
      <c r="F601" s="2">
        <v>596</v>
      </c>
      <c r="G601" s="12">
        <f ca="1"/>
        <v>3.8915576211791203E-2</v>
      </c>
      <c r="H601" s="12">
        <f ca="1"/>
        <v>101.04669718216699</v>
      </c>
    </row>
    <row r="602" spans="6:8" x14ac:dyDescent="0.3">
      <c r="F602" s="2">
        <v>597</v>
      </c>
      <c r="G602" s="12">
        <f ca="1"/>
        <v>0.77631773266259563</v>
      </c>
      <c r="H602" s="12">
        <f ca="1"/>
        <v>103.10169474305678</v>
      </c>
    </row>
    <row r="603" spans="6:8" x14ac:dyDescent="0.3">
      <c r="F603" s="2">
        <v>598</v>
      </c>
      <c r="G603" s="12">
        <f ca="1"/>
        <v>0.99152374193575943</v>
      </c>
      <c r="H603" s="12">
        <f ca="1"/>
        <v>108.14864397455041</v>
      </c>
    </row>
    <row r="604" spans="6:8" x14ac:dyDescent="0.3">
      <c r="F604" s="2">
        <v>599</v>
      </c>
      <c r="G604" s="12">
        <f ca="1"/>
        <v>0.19557335136691578</v>
      </c>
      <c r="H604" s="12">
        <f ca="1"/>
        <v>101.47829322199748</v>
      </c>
    </row>
    <row r="605" spans="6:8" x14ac:dyDescent="0.3">
      <c r="F605" s="2">
        <v>600</v>
      </c>
      <c r="G605" s="12">
        <f ca="1"/>
        <v>0.61544992528123288</v>
      </c>
      <c r="H605" s="12">
        <f ca="1"/>
        <v>102.45788673307382</v>
      </c>
    </row>
    <row r="606" spans="6:8" x14ac:dyDescent="0.3">
      <c r="F606" s="2">
        <v>601</v>
      </c>
      <c r="G606" s="12">
        <f ca="1"/>
        <v>0.82800206254526576</v>
      </c>
      <c r="H606" s="12">
        <f ca="1"/>
        <v>103.42093285859957</v>
      </c>
    </row>
    <row r="607" spans="6:8" x14ac:dyDescent="0.3">
      <c r="F607" s="2">
        <v>602</v>
      </c>
      <c r="G607" s="12">
        <f ca="1"/>
        <v>0.13763403356546711</v>
      </c>
      <c r="H607" s="12">
        <f ca="1"/>
        <v>101.346818151284</v>
      </c>
    </row>
    <row r="608" spans="6:8" x14ac:dyDescent="0.3">
      <c r="F608" s="2">
        <v>603</v>
      </c>
      <c r="G608" s="12">
        <f ca="1"/>
        <v>0.24820960103557499</v>
      </c>
      <c r="H608" s="12">
        <f ca="1"/>
        <v>101.59003063969369</v>
      </c>
    </row>
    <row r="609" spans="6:8" x14ac:dyDescent="0.3">
      <c r="F609" s="2">
        <v>604</v>
      </c>
      <c r="G609" s="12">
        <f ca="1"/>
        <v>0.88665922807748609</v>
      </c>
      <c r="H609" s="12">
        <f ca="1"/>
        <v>103.94712721242043</v>
      </c>
    </row>
    <row r="610" spans="6:8" x14ac:dyDescent="0.3">
      <c r="F610" s="2">
        <v>605</v>
      </c>
      <c r="G610" s="12">
        <f ca="1"/>
        <v>0.11393634422389676</v>
      </c>
      <c r="H610" s="12">
        <f ca="1"/>
        <v>101.28792264114803</v>
      </c>
    </row>
    <row r="611" spans="6:8" x14ac:dyDescent="0.3">
      <c r="F611" s="2">
        <v>606</v>
      </c>
      <c r="G611" s="12">
        <f ca="1"/>
        <v>0.56041814292342873</v>
      </c>
      <c r="H611" s="12">
        <f ca="1"/>
        <v>102.29782601730408</v>
      </c>
    </row>
    <row r="612" spans="6:8" x14ac:dyDescent="0.3">
      <c r="F612" s="2">
        <v>607</v>
      </c>
      <c r="G612" s="12">
        <f ca="1"/>
        <v>0.9298503628988759</v>
      </c>
      <c r="H612" s="12">
        <f ca="1"/>
        <v>104.5911456747976</v>
      </c>
    </row>
    <row r="613" spans="6:8" x14ac:dyDescent="0.3">
      <c r="F613" s="2">
        <v>608</v>
      </c>
      <c r="G613" s="12">
        <f ca="1"/>
        <v>0.15840343492081854</v>
      </c>
      <c r="H613" s="12">
        <f ca="1"/>
        <v>101.39553355517577</v>
      </c>
    </row>
    <row r="614" spans="6:8" x14ac:dyDescent="0.3">
      <c r="F614" s="2">
        <v>609</v>
      </c>
      <c r="G614" s="12">
        <f ca="1"/>
        <v>0.55846128511539495</v>
      </c>
      <c r="H614" s="12">
        <f ca="1"/>
        <v>102.29246973687394</v>
      </c>
    </row>
    <row r="615" spans="6:8" x14ac:dyDescent="0.3">
      <c r="F615" s="2">
        <v>610</v>
      </c>
      <c r="G615" s="12">
        <f ca="1"/>
        <v>0.20896380006826787</v>
      </c>
      <c r="H615" s="12">
        <f ca="1"/>
        <v>101.50715607102063</v>
      </c>
    </row>
    <row r="616" spans="6:8" x14ac:dyDescent="0.3">
      <c r="F616" s="2">
        <v>611</v>
      </c>
      <c r="G616" s="12">
        <f ca="1"/>
        <v>0.62010655300567241</v>
      </c>
      <c r="H616" s="12">
        <f ca="1"/>
        <v>102.47237685786953</v>
      </c>
    </row>
    <row r="617" spans="6:8" x14ac:dyDescent="0.3">
      <c r="F617" s="2">
        <v>612</v>
      </c>
      <c r="G617" s="12">
        <f ca="1"/>
        <v>0.69486240553584433</v>
      </c>
      <c r="H617" s="12">
        <f ca="1"/>
        <v>102.73198247210709</v>
      </c>
    </row>
    <row r="618" spans="6:8" x14ac:dyDescent="0.3">
      <c r="F618" s="2">
        <v>613</v>
      </c>
      <c r="G618" s="12">
        <f ca="1"/>
        <v>0.29540321380416112</v>
      </c>
      <c r="H618" s="12">
        <f ca="1"/>
        <v>101.68814221381615</v>
      </c>
    </row>
    <row r="619" spans="6:8" x14ac:dyDescent="0.3">
      <c r="F619" s="2">
        <v>614</v>
      </c>
      <c r="G619" s="12">
        <f ca="1"/>
        <v>0.1022172895399851</v>
      </c>
      <c r="H619" s="12">
        <f ca="1"/>
        <v>101.25701539537334</v>
      </c>
    </row>
    <row r="620" spans="6:8" x14ac:dyDescent="0.3">
      <c r="F620" s="2">
        <v>615</v>
      </c>
      <c r="G620" s="12">
        <f ca="1"/>
        <v>0.56210590660457393</v>
      </c>
      <c r="H620" s="12">
        <f ca="1"/>
        <v>102.30246231963808</v>
      </c>
    </row>
    <row r="621" spans="6:8" x14ac:dyDescent="0.3">
      <c r="F621" s="2">
        <v>616</v>
      </c>
      <c r="G621" s="12">
        <f ca="1"/>
        <v>0.75990848621167784</v>
      </c>
      <c r="H621" s="12">
        <f ca="1"/>
        <v>103.01687105918222</v>
      </c>
    </row>
    <row r="622" spans="6:8" x14ac:dyDescent="0.3">
      <c r="F622" s="2">
        <v>617</v>
      </c>
      <c r="G622" s="12">
        <f ca="1"/>
        <v>0.43708547565985123</v>
      </c>
      <c r="H622" s="12">
        <f ca="1"/>
        <v>101.99224643926698</v>
      </c>
    </row>
    <row r="623" spans="6:8" x14ac:dyDescent="0.3">
      <c r="F623" s="2">
        <v>618</v>
      </c>
      <c r="G623" s="12">
        <f ca="1"/>
        <v>0.1553331492598653</v>
      </c>
      <c r="H623" s="12">
        <f ca="1"/>
        <v>101.38846777596426</v>
      </c>
    </row>
    <row r="624" spans="6:8" x14ac:dyDescent="0.3">
      <c r="F624" s="2">
        <v>619</v>
      </c>
      <c r="G624" s="12">
        <f ca="1"/>
        <v>0.74741856790320726</v>
      </c>
      <c r="H624" s="12">
        <f ca="1"/>
        <v>102.95634631968971</v>
      </c>
    </row>
    <row r="625" spans="6:8" x14ac:dyDescent="0.3">
      <c r="F625" s="2">
        <v>620</v>
      </c>
      <c r="G625" s="12">
        <f ca="1"/>
        <v>0.43097210587312551</v>
      </c>
      <c r="H625" s="12">
        <f ca="1"/>
        <v>101.97841050672933</v>
      </c>
    </row>
    <row r="626" spans="6:8" x14ac:dyDescent="0.3">
      <c r="F626" s="2">
        <v>621</v>
      </c>
      <c r="G626" s="12">
        <f ca="1"/>
        <v>0.83040400969697914</v>
      </c>
      <c r="H626" s="12">
        <f ca="1"/>
        <v>103.43825256571851</v>
      </c>
    </row>
    <row r="627" spans="6:8" x14ac:dyDescent="0.3">
      <c r="F627" s="2">
        <v>622</v>
      </c>
      <c r="G627" s="12">
        <f ca="1"/>
        <v>0.75367487539306066</v>
      </c>
      <c r="H627" s="12">
        <f ca="1"/>
        <v>102.98625717580411</v>
      </c>
    </row>
    <row r="628" spans="6:8" x14ac:dyDescent="0.3">
      <c r="F628" s="2">
        <v>623</v>
      </c>
      <c r="G628" s="12">
        <f ca="1"/>
        <v>0.35751984787427005</v>
      </c>
      <c r="H628" s="12">
        <f ca="1"/>
        <v>101.81818573340399</v>
      </c>
    </row>
    <row r="629" spans="6:8" x14ac:dyDescent="0.3">
      <c r="F629" s="2">
        <v>624</v>
      </c>
      <c r="G629" s="12">
        <f ca="1"/>
        <v>5.1784868573162557E-2</v>
      </c>
      <c r="H629" s="12">
        <f ca="1"/>
        <v>101.09928949032958</v>
      </c>
    </row>
    <row r="630" spans="6:8" x14ac:dyDescent="0.3">
      <c r="F630" s="2">
        <v>625</v>
      </c>
      <c r="G630" s="12">
        <f ca="1"/>
        <v>0.52678418769446145</v>
      </c>
      <c r="H630" s="12">
        <f ca="1"/>
        <v>102.20844661455037</v>
      </c>
    </row>
    <row r="631" spans="6:8" x14ac:dyDescent="0.3">
      <c r="F631" s="2">
        <v>626</v>
      </c>
      <c r="G631" s="12">
        <f ca="1"/>
        <v>0.74418498191714888</v>
      </c>
      <c r="H631" s="12">
        <f ca="1"/>
        <v>102.94119199399617</v>
      </c>
    </row>
    <row r="632" spans="6:8" x14ac:dyDescent="0.3">
      <c r="F632" s="2">
        <v>627</v>
      </c>
      <c r="G632" s="12">
        <f ca="1"/>
        <v>0.98303217276155075</v>
      </c>
      <c r="H632" s="12">
        <f ca="1"/>
        <v>106.82683035456834</v>
      </c>
    </row>
    <row r="633" spans="6:8" x14ac:dyDescent="0.3">
      <c r="F633" s="2">
        <v>628</v>
      </c>
      <c r="G633" s="12">
        <f ca="1"/>
        <v>0.1893713717278076</v>
      </c>
      <c r="H633" s="12">
        <f ca="1"/>
        <v>101.464782532241</v>
      </c>
    </row>
    <row r="634" spans="6:8" x14ac:dyDescent="0.3">
      <c r="F634" s="2">
        <v>629</v>
      </c>
      <c r="G634" s="12">
        <f ca="1"/>
        <v>0.44662772284113172</v>
      </c>
      <c r="H634" s="12">
        <f ca="1"/>
        <v>102.01403380117156</v>
      </c>
    </row>
    <row r="635" spans="6:8" x14ac:dyDescent="0.3">
      <c r="F635" s="2">
        <v>630</v>
      </c>
      <c r="G635" s="12">
        <f ca="1"/>
        <v>0.75560053686486151</v>
      </c>
      <c r="H635" s="12">
        <f ca="1"/>
        <v>102.99562567927465</v>
      </c>
    </row>
    <row r="636" spans="6:8" x14ac:dyDescent="0.3">
      <c r="F636" s="2">
        <v>631</v>
      </c>
      <c r="G636" s="12">
        <f ca="1"/>
        <v>0.94717700229404822</v>
      </c>
      <c r="H636" s="12">
        <f ca="1"/>
        <v>104.99529887359667</v>
      </c>
    </row>
    <row r="637" spans="6:8" x14ac:dyDescent="0.3">
      <c r="F637" s="2">
        <v>632</v>
      </c>
      <c r="G637" s="12">
        <f ca="1"/>
        <v>9.6674361762080663E-2</v>
      </c>
      <c r="H637" s="12">
        <f ca="1"/>
        <v>101.24187390425753</v>
      </c>
    </row>
    <row r="638" spans="6:8" x14ac:dyDescent="0.3">
      <c r="F638" s="2">
        <v>633</v>
      </c>
      <c r="G638" s="12">
        <f ca="1"/>
        <v>0.56155217841871652</v>
      </c>
      <c r="H638" s="12">
        <f ca="1"/>
        <v>102.30093952015491</v>
      </c>
    </row>
    <row r="639" spans="6:8" x14ac:dyDescent="0.3">
      <c r="F639" s="2">
        <v>634</v>
      </c>
      <c r="G639" s="12">
        <f ca="1"/>
        <v>0.6477464032986695</v>
      </c>
      <c r="H639" s="12">
        <f ca="1"/>
        <v>102.56201868197296</v>
      </c>
    </row>
    <row r="640" spans="6:8" x14ac:dyDescent="0.3">
      <c r="F640" s="2">
        <v>635</v>
      </c>
      <c r="G640" s="12">
        <f ca="1"/>
        <v>0.82459101957465775</v>
      </c>
      <c r="H640" s="12">
        <f ca="1"/>
        <v>103.3967914621898</v>
      </c>
    </row>
    <row r="641" spans="6:8" x14ac:dyDescent="0.3">
      <c r="F641" s="2">
        <v>636</v>
      </c>
      <c r="G641" s="12">
        <f ca="1"/>
        <v>0.88172521880974974</v>
      </c>
      <c r="H641" s="12">
        <f ca="1"/>
        <v>103.89206895737657</v>
      </c>
    </row>
    <row r="642" spans="6:8" x14ac:dyDescent="0.3">
      <c r="F642" s="2">
        <v>637</v>
      </c>
      <c r="G642" s="12">
        <f ca="1"/>
        <v>0.34230889984742019</v>
      </c>
      <c r="H642" s="12">
        <f ca="1"/>
        <v>101.78604865350827</v>
      </c>
    </row>
    <row r="643" spans="6:8" x14ac:dyDescent="0.3">
      <c r="F643" s="2">
        <v>638</v>
      </c>
      <c r="G643" s="12">
        <f ca="1"/>
        <v>0.33827721019416868</v>
      </c>
      <c r="H643" s="12">
        <f ca="1"/>
        <v>101.77757156029833</v>
      </c>
    </row>
    <row r="644" spans="6:8" x14ac:dyDescent="0.3">
      <c r="F644" s="2">
        <v>639</v>
      </c>
      <c r="G644" s="12">
        <f ca="1"/>
        <v>0.82630700081981967</v>
      </c>
      <c r="H644" s="12">
        <f ca="1"/>
        <v>103.40887065590618</v>
      </c>
    </row>
    <row r="645" spans="6:8" x14ac:dyDescent="0.3">
      <c r="F645" s="2">
        <v>640</v>
      </c>
      <c r="G645" s="12">
        <f ca="1"/>
        <v>0.77098967802386009</v>
      </c>
      <c r="H645" s="12">
        <f ca="1"/>
        <v>103.0734420886761</v>
      </c>
    </row>
    <row r="646" spans="6:8" x14ac:dyDescent="0.3">
      <c r="F646" s="2">
        <v>641</v>
      </c>
      <c r="G646" s="12">
        <f ca="1"/>
        <v>0.18896104592213669</v>
      </c>
      <c r="H646" s="12">
        <f ca="1"/>
        <v>101.46388511010666</v>
      </c>
    </row>
    <row r="647" spans="6:8" x14ac:dyDescent="0.3">
      <c r="F647" s="2">
        <v>642</v>
      </c>
      <c r="G647" s="12">
        <f ca="1"/>
        <v>0.61499701411645491</v>
      </c>
      <c r="H647" s="12">
        <f ca="1"/>
        <v>102.45648618146095</v>
      </c>
    </row>
    <row r="648" spans="6:8" x14ac:dyDescent="0.3">
      <c r="F648" s="2">
        <v>643</v>
      </c>
      <c r="G648" s="12">
        <f ca="1"/>
        <v>0.79639503129898981</v>
      </c>
      <c r="H648" s="12">
        <f ca="1"/>
        <v>103.21508664526226</v>
      </c>
    </row>
    <row r="649" spans="6:8" x14ac:dyDescent="0.3">
      <c r="F649" s="2">
        <v>644</v>
      </c>
      <c r="G649" s="12">
        <f ca="1"/>
        <v>1.6919302522651058E-3</v>
      </c>
      <c r="H649" s="12">
        <f ca="1"/>
        <v>100.70983207693305</v>
      </c>
    </row>
    <row r="650" spans="6:8" x14ac:dyDescent="0.3">
      <c r="F650" s="2">
        <v>645</v>
      </c>
      <c r="G650" s="12">
        <f ca="1"/>
        <v>0.31063244509378807</v>
      </c>
      <c r="H650" s="12">
        <f ca="1"/>
        <v>101.7197954398905</v>
      </c>
    </row>
    <row r="651" spans="6:8" x14ac:dyDescent="0.3">
      <c r="F651" s="2">
        <v>646</v>
      </c>
      <c r="G651" s="12">
        <f ca="1"/>
        <v>8.1429387831835509E-2</v>
      </c>
      <c r="H651" s="12">
        <f ca="1"/>
        <v>101.19807770259688</v>
      </c>
    </row>
    <row r="652" spans="6:8" x14ac:dyDescent="0.3">
      <c r="F652" s="2">
        <v>647</v>
      </c>
      <c r="G652" s="12">
        <f ca="1"/>
        <v>0.91014066520370074</v>
      </c>
      <c r="H652" s="12">
        <f ca="1"/>
        <v>104.25299020234506</v>
      </c>
    </row>
    <row r="653" spans="6:8" x14ac:dyDescent="0.3">
      <c r="F653" s="2">
        <v>648</v>
      </c>
      <c r="G653" s="12">
        <f ca="1"/>
        <v>0.97075641627729681</v>
      </c>
      <c r="H653" s="12">
        <f ca="1"/>
        <v>105.90270824367573</v>
      </c>
    </row>
    <row r="654" spans="6:8" x14ac:dyDescent="0.3">
      <c r="F654" s="2">
        <v>649</v>
      </c>
      <c r="G654" s="12">
        <f ca="1"/>
        <v>0.74671738112383967</v>
      </c>
      <c r="H654" s="12">
        <f ca="1"/>
        <v>102.95304288289563</v>
      </c>
    </row>
    <row r="655" spans="6:8" x14ac:dyDescent="0.3">
      <c r="F655" s="2">
        <v>650</v>
      </c>
      <c r="G655" s="12">
        <f ca="1"/>
        <v>0.16456754150262864</v>
      </c>
      <c r="H655" s="12">
        <f ca="1"/>
        <v>101.40959605321646</v>
      </c>
    </row>
    <row r="656" spans="6:8" x14ac:dyDescent="0.3">
      <c r="F656" s="2">
        <v>651</v>
      </c>
      <c r="G656" s="12">
        <f ca="1"/>
        <v>0.66563724480833564</v>
      </c>
      <c r="H656" s="12">
        <f ca="1"/>
        <v>102.62374317131273</v>
      </c>
    </row>
    <row r="657" spans="6:8" x14ac:dyDescent="0.3">
      <c r="F657" s="2">
        <v>652</v>
      </c>
      <c r="G657" s="12">
        <f ca="1"/>
        <v>0.42159666500566306</v>
      </c>
      <c r="H657" s="12">
        <f ca="1"/>
        <v>101.95736697035369</v>
      </c>
    </row>
    <row r="658" spans="6:8" x14ac:dyDescent="0.3">
      <c r="F658" s="2">
        <v>653</v>
      </c>
      <c r="G658" s="12">
        <f ca="1"/>
        <v>0.96024636815880626</v>
      </c>
      <c r="H658" s="12">
        <f ca="1"/>
        <v>105.41991362445783</v>
      </c>
    </row>
    <row r="659" spans="6:8" x14ac:dyDescent="0.3">
      <c r="F659" s="2">
        <v>654</v>
      </c>
      <c r="G659" s="12">
        <f ca="1"/>
        <v>0.11853173008521356</v>
      </c>
      <c r="H659" s="12">
        <f ca="1"/>
        <v>101.29968459607976</v>
      </c>
    </row>
    <row r="660" spans="6:8" x14ac:dyDescent="0.3">
      <c r="F660" s="2">
        <v>655</v>
      </c>
      <c r="G660" s="12">
        <f ca="1"/>
        <v>0.36733809175775689</v>
      </c>
      <c r="H660" s="12">
        <f ca="1"/>
        <v>101.83907788641689</v>
      </c>
    </row>
    <row r="661" spans="6:8" x14ac:dyDescent="0.3">
      <c r="F661" s="2">
        <v>656</v>
      </c>
      <c r="G661" s="12">
        <f ca="1"/>
        <v>0.46663276288474709</v>
      </c>
      <c r="H661" s="12">
        <f ca="1"/>
        <v>102.06052995465619</v>
      </c>
    </row>
    <row r="662" spans="6:8" x14ac:dyDescent="0.3">
      <c r="F662" s="2">
        <v>657</v>
      </c>
      <c r="G662" s="12">
        <f ca="1"/>
        <v>0.35877126738534892</v>
      </c>
      <c r="H662" s="12">
        <f ca="1"/>
        <v>101.82084166881813</v>
      </c>
    </row>
    <row r="663" spans="6:8" x14ac:dyDescent="0.3">
      <c r="F663" s="2">
        <v>658</v>
      </c>
      <c r="G663" s="12">
        <f ca="1"/>
        <v>0.30097989509212031</v>
      </c>
      <c r="H663" s="12">
        <f ca="1"/>
        <v>101.69972445508921</v>
      </c>
    </row>
    <row r="664" spans="6:8" x14ac:dyDescent="0.3">
      <c r="F664" s="2">
        <v>659</v>
      </c>
      <c r="G664" s="12">
        <f ca="1"/>
        <v>0.87533158898238939</v>
      </c>
      <c r="H664" s="12">
        <f ca="1"/>
        <v>103.82448134602883</v>
      </c>
    </row>
    <row r="665" spans="6:8" x14ac:dyDescent="0.3">
      <c r="F665" s="2">
        <v>660</v>
      </c>
      <c r="G665" s="12">
        <f ca="1"/>
        <v>6.7462800031287795E-2</v>
      </c>
      <c r="H665" s="12">
        <f ca="1"/>
        <v>101.15436161294339</v>
      </c>
    </row>
    <row r="666" spans="6:8" x14ac:dyDescent="0.3">
      <c r="F666" s="2">
        <v>661</v>
      </c>
      <c r="G666" s="12">
        <f ca="1"/>
        <v>0.68995538504786502</v>
      </c>
      <c r="H666" s="12">
        <f ca="1"/>
        <v>102.71310025596317</v>
      </c>
    </row>
    <row r="667" spans="6:8" x14ac:dyDescent="0.3">
      <c r="F667" s="2">
        <v>662</v>
      </c>
      <c r="G667" s="12">
        <f ca="1"/>
        <v>4.8669718651381588E-2</v>
      </c>
      <c r="H667" s="12">
        <f ca="1"/>
        <v>101.08730943325465</v>
      </c>
    </row>
    <row r="668" spans="6:8" x14ac:dyDescent="0.3">
      <c r="F668" s="2">
        <v>663</v>
      </c>
      <c r="G668" s="12">
        <f ca="1"/>
        <v>0.43074416494915035</v>
      </c>
      <c r="H668" s="12">
        <f ca="1"/>
        <v>101.97789640700009</v>
      </c>
    </row>
    <row r="669" spans="6:8" x14ac:dyDescent="0.3">
      <c r="F669" s="2">
        <v>664</v>
      </c>
      <c r="G669" s="12">
        <f ca="1"/>
        <v>0.12396564464265558</v>
      </c>
      <c r="H669" s="12">
        <f ca="1"/>
        <v>101.31336460239943</v>
      </c>
    </row>
    <row r="670" spans="6:8" x14ac:dyDescent="0.3">
      <c r="F670" s="2">
        <v>665</v>
      </c>
      <c r="G670" s="12">
        <f ca="1"/>
        <v>0.7894540032781856</v>
      </c>
      <c r="H670" s="12">
        <f ca="1"/>
        <v>103.17456718744131</v>
      </c>
    </row>
    <row r="671" spans="6:8" x14ac:dyDescent="0.3">
      <c r="F671" s="2">
        <v>666</v>
      </c>
      <c r="G671" s="12">
        <f ca="1"/>
        <v>0.57020825535149244</v>
      </c>
      <c r="H671" s="12">
        <f ca="1"/>
        <v>102.32493839221219</v>
      </c>
    </row>
    <row r="672" spans="6:8" x14ac:dyDescent="0.3">
      <c r="F672" s="2">
        <v>667</v>
      </c>
      <c r="G672" s="12">
        <f ca="1"/>
        <v>0.18464032946947362</v>
      </c>
      <c r="H672" s="12">
        <f ca="1"/>
        <v>101.45440691743052</v>
      </c>
    </row>
    <row r="673" spans="6:8" x14ac:dyDescent="0.3">
      <c r="F673" s="2">
        <v>668</v>
      </c>
      <c r="G673" s="12">
        <f ca="1"/>
        <v>0.28428437189215727</v>
      </c>
      <c r="H673" s="12">
        <f ca="1"/>
        <v>101.66506430490273</v>
      </c>
    </row>
    <row r="674" spans="6:8" x14ac:dyDescent="0.3">
      <c r="F674" s="2">
        <v>669</v>
      </c>
      <c r="G674" s="12">
        <f ca="1"/>
        <v>0.10993872620550293</v>
      </c>
      <c r="H674" s="12">
        <f ca="1"/>
        <v>101.27753451934254</v>
      </c>
    </row>
    <row r="675" spans="6:8" x14ac:dyDescent="0.3">
      <c r="F675" s="2">
        <v>670</v>
      </c>
      <c r="G675" s="12">
        <f ca="1"/>
        <v>0.32561292088817861</v>
      </c>
      <c r="H675" s="12">
        <f ca="1"/>
        <v>101.75103671115271</v>
      </c>
    </row>
    <row r="676" spans="6:8" x14ac:dyDescent="0.3">
      <c r="F676" s="2">
        <v>671</v>
      </c>
      <c r="G676" s="12">
        <f ca="1"/>
        <v>6.226034220658816E-3</v>
      </c>
      <c r="H676" s="12">
        <f ca="1"/>
        <v>100.81404708338376</v>
      </c>
    </row>
    <row r="677" spans="6:8" x14ac:dyDescent="0.3">
      <c r="F677" s="2">
        <v>672</v>
      </c>
      <c r="G677" s="12">
        <f ca="1"/>
        <v>0.66079905119707183</v>
      </c>
      <c r="H677" s="12">
        <f ca="1"/>
        <v>102.60673760452822</v>
      </c>
    </row>
    <row r="678" spans="6:8" x14ac:dyDescent="0.3">
      <c r="F678" s="2">
        <v>673</v>
      </c>
      <c r="G678" s="12">
        <f ca="1"/>
        <v>0.85230973200155646</v>
      </c>
      <c r="H678" s="12">
        <f ca="1"/>
        <v>103.61003860475267</v>
      </c>
    </row>
    <row r="679" spans="6:8" x14ac:dyDescent="0.3">
      <c r="F679" s="2">
        <v>674</v>
      </c>
      <c r="G679" s="12">
        <f ca="1"/>
        <v>0.67554957686602446</v>
      </c>
      <c r="H679" s="12">
        <f ca="1"/>
        <v>102.65935700671233</v>
      </c>
    </row>
    <row r="680" spans="6:8" x14ac:dyDescent="0.3">
      <c r="F680" s="2">
        <v>675</v>
      </c>
      <c r="G680" s="12">
        <f ca="1"/>
        <v>0.70945636670910139</v>
      </c>
      <c r="H680" s="12">
        <f ca="1"/>
        <v>102.79001999674426</v>
      </c>
    </row>
    <row r="681" spans="6:8" x14ac:dyDescent="0.3">
      <c r="F681" s="2">
        <v>676</v>
      </c>
      <c r="G681" s="12">
        <f ca="1"/>
        <v>0.62345771208845968</v>
      </c>
      <c r="H681" s="12">
        <f ca="1"/>
        <v>102.482908383644</v>
      </c>
    </row>
    <row r="682" spans="6:8" x14ac:dyDescent="0.3">
      <c r="F682" s="2">
        <v>677</v>
      </c>
      <c r="G682" s="12">
        <f ca="1"/>
        <v>0.22025921041855501</v>
      </c>
      <c r="H682" s="12">
        <f ca="1"/>
        <v>101.53122962949045</v>
      </c>
    </row>
    <row r="683" spans="6:8" x14ac:dyDescent="0.3">
      <c r="F683" s="2">
        <v>678</v>
      </c>
      <c r="G683" s="12">
        <f ca="1"/>
        <v>0.59233937399811909</v>
      </c>
      <c r="H683" s="12">
        <f ca="1"/>
        <v>102.38829819497491</v>
      </c>
    </row>
    <row r="684" spans="6:8" x14ac:dyDescent="0.3">
      <c r="F684" s="2">
        <v>679</v>
      </c>
      <c r="G684" s="12">
        <f ca="1"/>
        <v>0.82238602562151364</v>
      </c>
      <c r="H684" s="12">
        <f ca="1"/>
        <v>103.38146025183983</v>
      </c>
    </row>
    <row r="685" spans="6:8" x14ac:dyDescent="0.3">
      <c r="F685" s="2">
        <v>680</v>
      </c>
      <c r="G685" s="12">
        <f ca="1"/>
        <v>0.10047744521250035</v>
      </c>
      <c r="H685" s="12">
        <f ca="1"/>
        <v>101.25230202096178</v>
      </c>
    </row>
    <row r="686" spans="6:8" x14ac:dyDescent="0.3">
      <c r="F686" s="2">
        <v>681</v>
      </c>
      <c r="G686" s="12">
        <f ca="1"/>
        <v>0.22497504462582829</v>
      </c>
      <c r="H686" s="12">
        <f ca="1"/>
        <v>101.54121876595048</v>
      </c>
    </row>
    <row r="687" spans="6:8" x14ac:dyDescent="0.3">
      <c r="F687" s="2">
        <v>682</v>
      </c>
      <c r="G687" s="12">
        <f ca="1"/>
        <v>0.93466619038500842</v>
      </c>
      <c r="H687" s="12">
        <f ca="1"/>
        <v>104.6907249222994</v>
      </c>
    </row>
    <row r="688" spans="6:8" x14ac:dyDescent="0.3">
      <c r="F688" s="2">
        <v>683</v>
      </c>
      <c r="G688" s="12">
        <f ca="1"/>
        <v>0.94563190635882277</v>
      </c>
      <c r="H688" s="12">
        <f ca="1"/>
        <v>104.95335946968059</v>
      </c>
    </row>
    <row r="689" spans="6:8" x14ac:dyDescent="0.3">
      <c r="F689" s="2">
        <v>684</v>
      </c>
      <c r="G689" s="12">
        <f ca="1"/>
        <v>0.96438364097290386</v>
      </c>
      <c r="H689" s="12">
        <f ca="1"/>
        <v>105.58972916043579</v>
      </c>
    </row>
    <row r="690" spans="6:8" x14ac:dyDescent="0.3">
      <c r="F690" s="2">
        <v>685</v>
      </c>
      <c r="G690" s="12">
        <f ca="1"/>
        <v>0.66085326324032212</v>
      </c>
      <c r="H690" s="12">
        <f ca="1"/>
        <v>102.60692682627636</v>
      </c>
    </row>
    <row r="691" spans="6:8" x14ac:dyDescent="0.3">
      <c r="F691" s="2">
        <v>686</v>
      </c>
      <c r="G691" s="12">
        <f ca="1"/>
        <v>0.34959997299886059</v>
      </c>
      <c r="H691" s="12">
        <f ca="1"/>
        <v>101.80142075055772</v>
      </c>
    </row>
    <row r="692" spans="6:8" x14ac:dyDescent="0.3">
      <c r="F692" s="2">
        <v>687</v>
      </c>
      <c r="G692" s="12">
        <f ca="1"/>
        <v>0.58250954064937588</v>
      </c>
      <c r="H692" s="12">
        <f ca="1"/>
        <v>102.35978590931836</v>
      </c>
    </row>
    <row r="693" spans="6:8" x14ac:dyDescent="0.3">
      <c r="F693" s="2">
        <v>688</v>
      </c>
      <c r="G693" s="12">
        <f ca="1"/>
        <v>0.59242307077215361</v>
      </c>
      <c r="H693" s="12">
        <f ca="1"/>
        <v>102.38854361966811</v>
      </c>
    </row>
    <row r="694" spans="6:8" x14ac:dyDescent="0.3">
      <c r="F694" s="2">
        <v>689</v>
      </c>
      <c r="G694" s="12">
        <f ca="1"/>
        <v>0.8198447925138086</v>
      </c>
      <c r="H694" s="12">
        <f ca="1"/>
        <v>103.36404960105585</v>
      </c>
    </row>
    <row r="695" spans="6:8" x14ac:dyDescent="0.3">
      <c r="F695" s="2">
        <v>690</v>
      </c>
      <c r="G695" s="12">
        <f ca="1"/>
        <v>0.3493135593718959</v>
      </c>
      <c r="H695" s="12">
        <f ca="1"/>
        <v>101.80081581734935</v>
      </c>
    </row>
    <row r="696" spans="6:8" x14ac:dyDescent="0.3">
      <c r="F696" s="2">
        <v>691</v>
      </c>
      <c r="G696" s="12">
        <f ca="1"/>
        <v>0.45751933401364364</v>
      </c>
      <c r="H696" s="12">
        <f ca="1"/>
        <v>102.0392044548765</v>
      </c>
    </row>
    <row r="697" spans="6:8" x14ac:dyDescent="0.3">
      <c r="F697" s="2">
        <v>692</v>
      </c>
      <c r="G697" s="12">
        <f ca="1"/>
        <v>0.19990009314184509</v>
      </c>
      <c r="H697" s="12">
        <f ca="1"/>
        <v>101.48766269113952</v>
      </c>
    </row>
    <row r="698" spans="6:8" x14ac:dyDescent="0.3">
      <c r="F698" s="2">
        <v>693</v>
      </c>
      <c r="G698" s="12">
        <f ca="1"/>
        <v>0.70590747960782929</v>
      </c>
      <c r="H698" s="12">
        <f ca="1"/>
        <v>102.77563723074914</v>
      </c>
    </row>
    <row r="699" spans="6:8" x14ac:dyDescent="0.3">
      <c r="F699" s="2">
        <v>694</v>
      </c>
      <c r="G699" s="12">
        <f ca="1"/>
        <v>0.36168008783615746</v>
      </c>
      <c r="H699" s="12">
        <f ca="1"/>
        <v>101.82702283242364</v>
      </c>
    </row>
    <row r="700" spans="6:8" x14ac:dyDescent="0.3">
      <c r="F700" s="2">
        <v>695</v>
      </c>
      <c r="G700" s="12">
        <f ca="1"/>
        <v>0.55465269942993123</v>
      </c>
      <c r="H700" s="12">
        <f ca="1"/>
        <v>102.28210327067886</v>
      </c>
    </row>
    <row r="701" spans="6:8" x14ac:dyDescent="0.3">
      <c r="F701" s="2">
        <v>696</v>
      </c>
      <c r="G701" s="12">
        <f ca="1"/>
        <v>0.43640742394926102</v>
      </c>
      <c r="H701" s="12">
        <f ca="1"/>
        <v>101.99070725161424</v>
      </c>
    </row>
    <row r="702" spans="6:8" x14ac:dyDescent="0.3">
      <c r="F702" s="2">
        <v>697</v>
      </c>
      <c r="G702" s="12">
        <f ca="1"/>
        <v>0.13017480401896808</v>
      </c>
      <c r="H702" s="12">
        <f ca="1"/>
        <v>101.32872047190261</v>
      </c>
    </row>
    <row r="703" spans="6:8" x14ac:dyDescent="0.3">
      <c r="F703" s="2">
        <v>698</v>
      </c>
      <c r="G703" s="12">
        <f ca="1"/>
        <v>0.90646157235422664</v>
      </c>
      <c r="H703" s="12">
        <f ca="1"/>
        <v>104.19938227059757</v>
      </c>
    </row>
    <row r="704" spans="6:8" x14ac:dyDescent="0.3">
      <c r="F704" s="2">
        <v>699</v>
      </c>
      <c r="G704" s="12">
        <f ca="1"/>
        <v>0.7469250205763085</v>
      </c>
      <c r="H704" s="12">
        <f ca="1"/>
        <v>102.95402010922011</v>
      </c>
    </row>
    <row r="705" spans="6:8" x14ac:dyDescent="0.3">
      <c r="F705" s="2">
        <v>700</v>
      </c>
      <c r="G705" s="12">
        <f ca="1"/>
        <v>0.21426669178325652</v>
      </c>
      <c r="H705" s="12">
        <f ca="1"/>
        <v>101.51848569375096</v>
      </c>
    </row>
    <row r="706" spans="6:8" x14ac:dyDescent="0.3">
      <c r="F706" s="2">
        <v>701</v>
      </c>
      <c r="G706" s="12">
        <f ca="1"/>
        <v>0.62116946858204525</v>
      </c>
      <c r="H706" s="12">
        <f ca="1"/>
        <v>102.47570772346781</v>
      </c>
    </row>
    <row r="707" spans="6:8" x14ac:dyDescent="0.3">
      <c r="F707" s="2">
        <v>702</v>
      </c>
      <c r="G707" s="12">
        <f ca="1"/>
        <v>0.84287697724888488</v>
      </c>
      <c r="H707" s="12">
        <f ca="1"/>
        <v>103.53280033103519</v>
      </c>
    </row>
    <row r="708" spans="6:8" x14ac:dyDescent="0.3">
      <c r="F708" s="2">
        <v>703</v>
      </c>
      <c r="G708" s="12">
        <f ca="1"/>
        <v>0.76469207754758362</v>
      </c>
      <c r="H708" s="12">
        <f ca="1"/>
        <v>103.04094269518508</v>
      </c>
    </row>
    <row r="709" spans="6:8" x14ac:dyDescent="0.3">
      <c r="F709" s="2">
        <v>704</v>
      </c>
      <c r="G709" s="12">
        <f ca="1"/>
        <v>0.2735448549297681</v>
      </c>
      <c r="H709" s="12">
        <f ca="1"/>
        <v>101.64277213140478</v>
      </c>
    </row>
    <row r="710" spans="6:8" x14ac:dyDescent="0.3">
      <c r="F710" s="2">
        <v>705</v>
      </c>
      <c r="G710" s="12">
        <f ca="1"/>
        <v>0.59850624022415055</v>
      </c>
      <c r="H710" s="12">
        <f ca="1"/>
        <v>102.40650530993452</v>
      </c>
    </row>
    <row r="711" spans="6:8" x14ac:dyDescent="0.3">
      <c r="F711" s="2">
        <v>706</v>
      </c>
      <c r="G711" s="12">
        <f ca="1"/>
        <v>0.62521539442363783</v>
      </c>
      <c r="H711" s="12">
        <f ca="1"/>
        <v>102.48846757127507</v>
      </c>
    </row>
    <row r="712" spans="6:8" x14ac:dyDescent="0.3">
      <c r="F712" s="2">
        <v>707</v>
      </c>
      <c r="G712" s="12">
        <f ca="1"/>
        <v>0.36358066736409134</v>
      </c>
      <c r="H712" s="12">
        <f ca="1"/>
        <v>101.83106744630491</v>
      </c>
    </row>
    <row r="713" spans="6:8" x14ac:dyDescent="0.3">
      <c r="F713" s="2">
        <v>708</v>
      </c>
      <c r="G713" s="12">
        <f ca="1"/>
        <v>0.24465795385901723</v>
      </c>
      <c r="H713" s="12">
        <f ca="1"/>
        <v>101.58260494852834</v>
      </c>
    </row>
    <row r="714" spans="6:8" x14ac:dyDescent="0.3">
      <c r="F714" s="2">
        <v>709</v>
      </c>
      <c r="G714" s="12">
        <f ca="1"/>
        <v>0.35390775387529905</v>
      </c>
      <c r="H714" s="12">
        <f ca="1"/>
        <v>101.81053041105379</v>
      </c>
    </row>
    <row r="715" spans="6:8" x14ac:dyDescent="0.3">
      <c r="F715" s="2">
        <v>710</v>
      </c>
      <c r="G715" s="12">
        <f ca="1"/>
        <v>0.182475444117979</v>
      </c>
      <c r="H715" s="12">
        <f ca="1"/>
        <v>101.44963766708136</v>
      </c>
    </row>
    <row r="716" spans="6:8" x14ac:dyDescent="0.3">
      <c r="F716" s="2">
        <v>711</v>
      </c>
      <c r="G716" s="12">
        <f ca="1"/>
        <v>0.11265373243190679</v>
      </c>
      <c r="H716" s="12">
        <f ca="1"/>
        <v>101.28460606412126</v>
      </c>
    </row>
    <row r="717" spans="6:8" x14ac:dyDescent="0.3">
      <c r="F717" s="2">
        <v>712</v>
      </c>
      <c r="G717" s="12">
        <f ca="1"/>
        <v>0.34313240040464299</v>
      </c>
      <c r="H717" s="12">
        <f ca="1"/>
        <v>101.78778211227953</v>
      </c>
    </row>
    <row r="718" spans="6:8" x14ac:dyDescent="0.3">
      <c r="F718" s="2">
        <v>713</v>
      </c>
      <c r="G718" s="12">
        <f ca="1"/>
        <v>0.32144099025757011</v>
      </c>
      <c r="H718" s="12">
        <f ca="1"/>
        <v>101.74232244928348</v>
      </c>
    </row>
    <row r="719" spans="6:8" x14ac:dyDescent="0.3">
      <c r="F719" s="2">
        <v>714</v>
      </c>
      <c r="G719" s="12">
        <f ca="1"/>
        <v>0.77557977581466897</v>
      </c>
      <c r="H719" s="12">
        <f ca="1"/>
        <v>103.09773878188381</v>
      </c>
    </row>
    <row r="720" spans="6:8" x14ac:dyDescent="0.3">
      <c r="F720" s="2">
        <v>715</v>
      </c>
      <c r="G720" s="12">
        <f ca="1"/>
        <v>0.66847620193268642</v>
      </c>
      <c r="H720" s="12">
        <f ca="1"/>
        <v>102.63383509978057</v>
      </c>
    </row>
    <row r="721" spans="6:8" x14ac:dyDescent="0.3">
      <c r="F721" s="2">
        <v>716</v>
      </c>
      <c r="G721" s="12">
        <f ca="1"/>
        <v>0.5443527386417919</v>
      </c>
      <c r="H721" s="12">
        <f ca="1"/>
        <v>102.25444228489532</v>
      </c>
    </row>
    <row r="722" spans="6:8" x14ac:dyDescent="0.3">
      <c r="F722" s="2">
        <v>717</v>
      </c>
      <c r="G722" s="12">
        <f ca="1"/>
        <v>0.53549064969971871</v>
      </c>
      <c r="H722" s="12">
        <f ca="1"/>
        <v>102.23106083707499</v>
      </c>
    </row>
    <row r="723" spans="6:8" x14ac:dyDescent="0.3">
      <c r="F723" s="2">
        <v>718</v>
      </c>
      <c r="G723" s="12">
        <f ca="1"/>
        <v>0.81932513957782693</v>
      </c>
      <c r="H723" s="12">
        <f ca="1"/>
        <v>103.36052267204322</v>
      </c>
    </row>
    <row r="724" spans="6:8" x14ac:dyDescent="0.3">
      <c r="F724" s="2">
        <v>719</v>
      </c>
      <c r="G724" s="12">
        <f ca="1"/>
        <v>3.5530947861313944E-2</v>
      </c>
      <c r="H724" s="12">
        <f ca="1"/>
        <v>101.03123045536266</v>
      </c>
    </row>
    <row r="725" spans="6:8" x14ac:dyDescent="0.3">
      <c r="F725" s="2">
        <v>720</v>
      </c>
      <c r="G725" s="12">
        <f ca="1"/>
        <v>0.51728504107527828</v>
      </c>
      <c r="H725" s="12">
        <f ca="1"/>
        <v>102.18415592478324</v>
      </c>
    </row>
    <row r="726" spans="6:8" x14ac:dyDescent="0.3">
      <c r="F726" s="2">
        <v>721</v>
      </c>
      <c r="G726" s="12">
        <f ca="1"/>
        <v>0.88855130109358793</v>
      </c>
      <c r="H726" s="12">
        <f ca="1"/>
        <v>103.96896820106946</v>
      </c>
    </row>
    <row r="727" spans="6:8" x14ac:dyDescent="0.3">
      <c r="F727" s="2">
        <v>722</v>
      </c>
      <c r="G727" s="12">
        <f ca="1"/>
        <v>0.44327439122124535</v>
      </c>
      <c r="H727" s="12">
        <f ca="1"/>
        <v>102.00634999461533</v>
      </c>
    </row>
    <row r="728" spans="6:8" x14ac:dyDescent="0.3">
      <c r="F728" s="2">
        <v>723</v>
      </c>
      <c r="G728" s="12">
        <f ca="1"/>
        <v>0.58027726199007268</v>
      </c>
      <c r="H728" s="12">
        <f ca="1"/>
        <v>102.35339507450763</v>
      </c>
    </row>
    <row r="729" spans="6:8" x14ac:dyDescent="0.3">
      <c r="F729" s="2">
        <v>724</v>
      </c>
      <c r="G729" s="12">
        <f ca="1"/>
        <v>0.20542816474280823</v>
      </c>
      <c r="H729" s="12">
        <f ca="1"/>
        <v>101.49957231057921</v>
      </c>
    </row>
    <row r="730" spans="6:8" x14ac:dyDescent="0.3">
      <c r="F730" s="2">
        <v>725</v>
      </c>
      <c r="G730" s="12">
        <f ca="1"/>
        <v>0.88770186400337825</v>
      </c>
      <c r="H730" s="12">
        <f ca="1"/>
        <v>103.95911097915958</v>
      </c>
    </row>
    <row r="731" spans="6:8" x14ac:dyDescent="0.3">
      <c r="F731" s="2">
        <v>726</v>
      </c>
      <c r="G731" s="12">
        <f ca="1"/>
        <v>0.22644364259336092</v>
      </c>
      <c r="H731" s="12">
        <f ca="1"/>
        <v>101.54432298449578</v>
      </c>
    </row>
    <row r="732" spans="6:8" x14ac:dyDescent="0.3">
      <c r="F732" s="2">
        <v>727</v>
      </c>
      <c r="G732" s="12">
        <f ca="1"/>
        <v>0.74079384979821228</v>
      </c>
      <c r="H732" s="12">
        <f ca="1"/>
        <v>102.92551443634925</v>
      </c>
    </row>
    <row r="733" spans="6:8" x14ac:dyDescent="0.3">
      <c r="F733" s="2">
        <v>728</v>
      </c>
      <c r="G733" s="12">
        <f ca="1"/>
        <v>0.85912915591522809</v>
      </c>
      <c r="H733" s="12">
        <f ca="1"/>
        <v>103.66940246423978</v>
      </c>
    </row>
    <row r="734" spans="6:8" x14ac:dyDescent="0.3">
      <c r="F734" s="2">
        <v>729</v>
      </c>
      <c r="G734" s="12">
        <f ca="1"/>
        <v>0.24818681292187339</v>
      </c>
      <c r="H734" s="12">
        <f ca="1"/>
        <v>101.58998302799667</v>
      </c>
    </row>
    <row r="735" spans="6:8" x14ac:dyDescent="0.3">
      <c r="F735" s="2">
        <v>730</v>
      </c>
      <c r="G735" s="12">
        <f ca="1"/>
        <v>0.97686582340711325</v>
      </c>
      <c r="H735" s="12">
        <f ca="1"/>
        <v>106.28937503176168</v>
      </c>
    </row>
    <row r="736" spans="6:8" x14ac:dyDescent="0.3">
      <c r="F736" s="2">
        <v>731</v>
      </c>
      <c r="G736" s="12">
        <f ca="1"/>
        <v>6.0602899968783985E-2</v>
      </c>
      <c r="H736" s="12">
        <f ca="1"/>
        <v>101.13120561448697</v>
      </c>
    </row>
    <row r="737" spans="6:8" x14ac:dyDescent="0.3">
      <c r="F737" s="2">
        <v>732</v>
      </c>
      <c r="G737" s="12">
        <f ca="1"/>
        <v>0.17900938628183893</v>
      </c>
      <c r="H737" s="12">
        <f ca="1"/>
        <v>101.44197228728184</v>
      </c>
    </row>
    <row r="738" spans="6:8" x14ac:dyDescent="0.3">
      <c r="F738" s="2">
        <v>733</v>
      </c>
      <c r="G738" s="12">
        <f ca="1"/>
        <v>0.83251672078324357</v>
      </c>
      <c r="H738" s="12">
        <f ca="1"/>
        <v>103.45371288524939</v>
      </c>
    </row>
    <row r="739" spans="6:8" x14ac:dyDescent="0.3">
      <c r="F739" s="2">
        <v>734</v>
      </c>
      <c r="G739" s="12">
        <f ca="1"/>
        <v>0.36061528333010973</v>
      </c>
      <c r="H739" s="12">
        <f ca="1"/>
        <v>101.82475889265787</v>
      </c>
    </row>
    <row r="740" spans="6:8" x14ac:dyDescent="0.3">
      <c r="F740" s="2">
        <v>735</v>
      </c>
      <c r="G740" s="12">
        <f ca="1"/>
        <v>0.70870006207940039</v>
      </c>
      <c r="H740" s="12">
        <f ca="1"/>
        <v>102.78693984136152</v>
      </c>
    </row>
    <row r="741" spans="6:8" x14ac:dyDescent="0.3">
      <c r="F741" s="2">
        <v>736</v>
      </c>
      <c r="G741" s="12">
        <f ca="1"/>
        <v>0.91632747386257307</v>
      </c>
      <c r="H741" s="12">
        <f ca="1"/>
        <v>104.34909118431545</v>
      </c>
    </row>
    <row r="742" spans="6:8" x14ac:dyDescent="0.3">
      <c r="F742" s="2">
        <v>737</v>
      </c>
      <c r="G742" s="12">
        <f ca="1"/>
        <v>0.69484590120738821</v>
      </c>
      <c r="H742" s="12">
        <f ca="1"/>
        <v>102.73191844962039</v>
      </c>
    </row>
    <row r="743" spans="6:8" x14ac:dyDescent="0.3">
      <c r="F743" s="2">
        <v>738</v>
      </c>
      <c r="G743" s="12">
        <f ca="1"/>
        <v>0.23890702355765936</v>
      </c>
      <c r="H743" s="12">
        <f ca="1"/>
        <v>101.57055697100014</v>
      </c>
    </row>
    <row r="744" spans="6:8" x14ac:dyDescent="0.3">
      <c r="F744" s="2">
        <v>739</v>
      </c>
      <c r="G744" s="12">
        <f ca="1"/>
        <v>0.82841252251772457</v>
      </c>
      <c r="H744" s="12">
        <f ca="1"/>
        <v>103.42387351423181</v>
      </c>
    </row>
    <row r="745" spans="6:8" x14ac:dyDescent="0.3">
      <c r="F745" s="2">
        <v>740</v>
      </c>
      <c r="G745" s="12">
        <f ca="1"/>
        <v>9.3888548404337469E-2</v>
      </c>
      <c r="H745" s="12">
        <f ca="1"/>
        <v>101.23411989163398</v>
      </c>
    </row>
    <row r="746" spans="6:8" x14ac:dyDescent="0.3">
      <c r="F746" s="2">
        <v>741</v>
      </c>
      <c r="G746" s="12">
        <f ca="1"/>
        <v>0.90033661949442756</v>
      </c>
      <c r="H746" s="12">
        <f ca="1"/>
        <v>104.11529180232426</v>
      </c>
    </row>
    <row r="747" spans="6:8" x14ac:dyDescent="0.3">
      <c r="F747" s="2">
        <v>742</v>
      </c>
      <c r="G747" s="12">
        <f ca="1"/>
        <v>0.24796902026812728</v>
      </c>
      <c r="H747" s="12">
        <f ca="1"/>
        <v>101.58952796825636</v>
      </c>
    </row>
    <row r="748" spans="6:8" x14ac:dyDescent="0.3">
      <c r="F748" s="2">
        <v>743</v>
      </c>
      <c r="G748" s="12">
        <f ca="1"/>
        <v>0.18033511974810157</v>
      </c>
      <c r="H748" s="12">
        <f ca="1"/>
        <v>101.44490862913408</v>
      </c>
    </row>
    <row r="749" spans="6:8" x14ac:dyDescent="0.3">
      <c r="F749" s="2">
        <v>744</v>
      </c>
      <c r="G749" s="12">
        <f ca="1"/>
        <v>3.7403102116926323E-3</v>
      </c>
      <c r="H749" s="12">
        <f ca="1"/>
        <v>100.7692335036536</v>
      </c>
    </row>
    <row r="750" spans="6:8" x14ac:dyDescent="0.3">
      <c r="F750" s="2">
        <v>745</v>
      </c>
      <c r="G750" s="12">
        <f ca="1"/>
        <v>0.2082135786918462</v>
      </c>
      <c r="H750" s="12">
        <f ca="1"/>
        <v>101.50554895524324</v>
      </c>
    </row>
    <row r="751" spans="6:8" x14ac:dyDescent="0.3">
      <c r="F751" s="2">
        <v>746</v>
      </c>
      <c r="G751" s="12">
        <f ca="1"/>
        <v>0.20705676342924728</v>
      </c>
      <c r="H751" s="12">
        <f ca="1"/>
        <v>101.50306867304728</v>
      </c>
    </row>
    <row r="752" spans="6:8" x14ac:dyDescent="0.3">
      <c r="F752" s="2">
        <v>747</v>
      </c>
      <c r="G752" s="12">
        <f ca="1"/>
        <v>0.57719655038675177</v>
      </c>
      <c r="H752" s="12">
        <f ca="1"/>
        <v>102.34462482739575</v>
      </c>
    </row>
    <row r="753" spans="6:8" x14ac:dyDescent="0.3">
      <c r="F753" s="2">
        <v>748</v>
      </c>
      <c r="G753" s="12">
        <f ca="1"/>
        <v>0.87333651638907162</v>
      </c>
      <c r="H753" s="12">
        <f ca="1"/>
        <v>103.80419226116848</v>
      </c>
    </row>
    <row r="754" spans="6:8" x14ac:dyDescent="0.3">
      <c r="F754" s="2">
        <v>749</v>
      </c>
      <c r="G754" s="12">
        <f ca="1"/>
        <v>6.8359373195269413E-2</v>
      </c>
      <c r="H754" s="12">
        <f ca="1"/>
        <v>101.15729647333879</v>
      </c>
    </row>
    <row r="755" spans="6:8" x14ac:dyDescent="0.3">
      <c r="F755" s="2">
        <v>750</v>
      </c>
      <c r="G755" s="12">
        <f ca="1"/>
        <v>0.29431122951227229</v>
      </c>
      <c r="H755" s="12">
        <f ca="1"/>
        <v>101.68587507462982</v>
      </c>
    </row>
    <row r="756" spans="6:8" x14ac:dyDescent="0.3">
      <c r="F756" s="2">
        <v>751</v>
      </c>
      <c r="G756" s="12">
        <f ca="1"/>
        <v>0.62975317372479966</v>
      </c>
      <c r="H756" s="12">
        <f ca="1"/>
        <v>102.50293459159548</v>
      </c>
    </row>
    <row r="757" spans="6:8" x14ac:dyDescent="0.3">
      <c r="F757" s="2">
        <v>752</v>
      </c>
      <c r="G757" s="12">
        <f ca="1"/>
        <v>0.55185984170214608</v>
      </c>
      <c r="H757" s="12">
        <f ca="1"/>
        <v>102.27454964706226</v>
      </c>
    </row>
    <row r="758" spans="6:8" x14ac:dyDescent="0.3">
      <c r="F758" s="2">
        <v>753</v>
      </c>
      <c r="G758" s="12">
        <f ca="1"/>
        <v>0.64421714826155663</v>
      </c>
      <c r="H758" s="12">
        <f ca="1"/>
        <v>102.55020417455501</v>
      </c>
    </row>
    <row r="759" spans="6:8" x14ac:dyDescent="0.3">
      <c r="F759" s="2">
        <v>754</v>
      </c>
      <c r="G759" s="12">
        <f ca="1"/>
        <v>5.1589947829559613E-2</v>
      </c>
      <c r="H759" s="12">
        <f ca="1"/>
        <v>101.09855179537965</v>
      </c>
    </row>
    <row r="760" spans="6:8" x14ac:dyDescent="0.3">
      <c r="F760" s="2">
        <v>755</v>
      </c>
      <c r="G760" s="12">
        <f ca="1"/>
        <v>0.62890366817178389</v>
      </c>
      <c r="H760" s="12">
        <f ca="1"/>
        <v>102.50021350443848</v>
      </c>
    </row>
    <row r="761" spans="6:8" x14ac:dyDescent="0.3">
      <c r="F761" s="2">
        <v>756</v>
      </c>
      <c r="G761" s="12">
        <f ca="1"/>
        <v>0.47564972906383551</v>
      </c>
      <c r="H761" s="12">
        <f ca="1"/>
        <v>102.08188178768599</v>
      </c>
    </row>
    <row r="762" spans="6:8" x14ac:dyDescent="0.3">
      <c r="F762" s="2">
        <v>757</v>
      </c>
      <c r="G762" s="12">
        <f ca="1"/>
        <v>0.47719406244854756</v>
      </c>
      <c r="H762" s="12">
        <f ca="1"/>
        <v>102.08556490967636</v>
      </c>
    </row>
    <row r="763" spans="6:8" x14ac:dyDescent="0.3">
      <c r="F763" s="2">
        <v>758</v>
      </c>
      <c r="G763" s="12">
        <f ca="1"/>
        <v>0.25267600645139576</v>
      </c>
      <c r="H763" s="12">
        <f ca="1"/>
        <v>101.59935479576838</v>
      </c>
    </row>
    <row r="764" spans="6:8" x14ac:dyDescent="0.3">
      <c r="F764" s="2">
        <v>759</v>
      </c>
      <c r="G764" s="12">
        <f ca="1"/>
        <v>0.39935419374828052</v>
      </c>
      <c r="H764" s="12">
        <f ca="1"/>
        <v>101.90821648943538</v>
      </c>
    </row>
    <row r="765" spans="6:8" x14ac:dyDescent="0.3">
      <c r="F765" s="2">
        <v>760</v>
      </c>
      <c r="G765" s="12">
        <f ca="1"/>
        <v>0.41442320254764109</v>
      </c>
      <c r="H765" s="12">
        <f ca="1"/>
        <v>101.94140142685518</v>
      </c>
    </row>
    <row r="766" spans="6:8" x14ac:dyDescent="0.3">
      <c r="F766" s="2">
        <v>761</v>
      </c>
      <c r="G766" s="12">
        <f ca="1"/>
        <v>0.63908922567156057</v>
      </c>
      <c r="H766" s="12">
        <f ca="1"/>
        <v>102.53323810839603</v>
      </c>
    </row>
    <row r="767" spans="6:8" x14ac:dyDescent="0.3">
      <c r="F767" s="2">
        <v>762</v>
      </c>
      <c r="G767" s="12">
        <f ca="1"/>
        <v>0.95983961060472711</v>
      </c>
      <c r="H767" s="12">
        <f ca="1"/>
        <v>105.40434680668207</v>
      </c>
    </row>
    <row r="768" spans="6:8" x14ac:dyDescent="0.3">
      <c r="F768" s="2">
        <v>763</v>
      </c>
      <c r="G768" s="12">
        <f ca="1"/>
        <v>0.86003320347398726</v>
      </c>
      <c r="H768" s="12">
        <f ca="1"/>
        <v>103.67751397661522</v>
      </c>
    </row>
    <row r="769" spans="6:8" x14ac:dyDescent="0.3">
      <c r="F769" s="2">
        <v>764</v>
      </c>
      <c r="G769" s="12">
        <f ca="1"/>
        <v>0.23380573404165284</v>
      </c>
      <c r="H769" s="12">
        <f ca="1"/>
        <v>101.55984163079022</v>
      </c>
    </row>
    <row r="770" spans="6:8" x14ac:dyDescent="0.3">
      <c r="F770" s="2">
        <v>765</v>
      </c>
      <c r="G770" s="12">
        <f ca="1"/>
        <v>0.51101737954344317</v>
      </c>
      <c r="H770" s="12">
        <f ca="1"/>
        <v>102.16833692647508</v>
      </c>
    </row>
    <row r="771" spans="6:8" x14ac:dyDescent="0.3">
      <c r="F771" s="2">
        <v>766</v>
      </c>
      <c r="G771" s="12">
        <f ca="1"/>
        <v>0.76856527878235981</v>
      </c>
      <c r="H771" s="12">
        <f ca="1"/>
        <v>103.06081886570394</v>
      </c>
    </row>
    <row r="772" spans="6:8" x14ac:dyDescent="0.3">
      <c r="F772" s="2">
        <v>767</v>
      </c>
      <c r="G772" s="12">
        <f ca="1"/>
        <v>0.49443199222904233</v>
      </c>
      <c r="H772" s="12">
        <f ca="1"/>
        <v>102.12722684355398</v>
      </c>
    </row>
    <row r="773" spans="6:8" x14ac:dyDescent="0.3">
      <c r="F773" s="2">
        <v>768</v>
      </c>
      <c r="G773" s="12">
        <f ca="1"/>
        <v>0.48482583437347238</v>
      </c>
      <c r="H773" s="12">
        <f ca="1"/>
        <v>102.10388291193426</v>
      </c>
    </row>
    <row r="774" spans="6:8" x14ac:dyDescent="0.3">
      <c r="F774" s="2">
        <v>769</v>
      </c>
      <c r="G774" s="12">
        <f ca="1"/>
        <v>0.55250827707197137</v>
      </c>
      <c r="H774" s="12">
        <f ca="1"/>
        <v>102.27629982896254</v>
      </c>
    </row>
    <row r="775" spans="6:8" x14ac:dyDescent="0.3">
      <c r="F775" s="2">
        <v>770</v>
      </c>
      <c r="G775" s="12">
        <f ca="1"/>
        <v>0.74575512422062951</v>
      </c>
      <c r="H775" s="12">
        <f ca="1"/>
        <v>102.94852515484786</v>
      </c>
    </row>
    <row r="776" spans="6:8" x14ac:dyDescent="0.3">
      <c r="F776" s="2">
        <v>771</v>
      </c>
      <c r="G776" s="12">
        <f ca="1"/>
        <v>0.54574612525181743</v>
      </c>
      <c r="H776" s="12">
        <f ca="1"/>
        <v>102.25815311862458</v>
      </c>
    </row>
    <row r="777" spans="6:8" x14ac:dyDescent="0.3">
      <c r="F777" s="2">
        <v>772</v>
      </c>
      <c r="G777" s="12">
        <f ca="1"/>
        <v>0.71871853023016707</v>
      </c>
      <c r="H777" s="12">
        <f ca="1"/>
        <v>102.82842464672471</v>
      </c>
    </row>
    <row r="778" spans="6:8" x14ac:dyDescent="0.3">
      <c r="F778" s="2">
        <v>773</v>
      </c>
      <c r="G778" s="12">
        <f ca="1"/>
        <v>0.20991175653049754</v>
      </c>
      <c r="H778" s="12">
        <f ca="1"/>
        <v>101.50918521930424</v>
      </c>
    </row>
    <row r="779" spans="6:8" x14ac:dyDescent="0.3">
      <c r="F779" s="2">
        <v>774</v>
      </c>
      <c r="G779" s="12">
        <f ca="1"/>
        <v>0.49285958371992855</v>
      </c>
      <c r="H779" s="12">
        <f ca="1"/>
        <v>102.12338314115151</v>
      </c>
    </row>
    <row r="780" spans="6:8" x14ac:dyDescent="0.3">
      <c r="F780" s="2">
        <v>775</v>
      </c>
      <c r="G780" s="12">
        <f ca="1"/>
        <v>9.830778558455755E-2</v>
      </c>
      <c r="H780" s="12">
        <f ca="1"/>
        <v>101.2463743826392</v>
      </c>
    </row>
    <row r="781" spans="6:8" x14ac:dyDescent="0.3">
      <c r="F781" s="2">
        <v>776</v>
      </c>
      <c r="G781" s="12">
        <f ca="1"/>
        <v>0.47988411950780407</v>
      </c>
      <c r="H781" s="12">
        <f ca="1"/>
        <v>102.0919993020333</v>
      </c>
    </row>
    <row r="782" spans="6:8" x14ac:dyDescent="0.3">
      <c r="F782" s="2">
        <v>777</v>
      </c>
      <c r="G782" s="12">
        <f ca="1"/>
        <v>0.34936511406665516</v>
      </c>
      <c r="H782" s="12">
        <f ca="1"/>
        <v>101.80092469912482</v>
      </c>
    </row>
    <row r="783" spans="6:8" x14ac:dyDescent="0.3">
      <c r="F783" s="2">
        <v>778</v>
      </c>
      <c r="G783" s="12">
        <f ca="1"/>
        <v>0.13366005216430121</v>
      </c>
      <c r="H783" s="12">
        <f ca="1"/>
        <v>101.33722143523902</v>
      </c>
    </row>
    <row r="784" spans="6:8" x14ac:dyDescent="0.3">
      <c r="F784" s="2">
        <v>779</v>
      </c>
      <c r="G784" s="12">
        <f ca="1"/>
        <v>0.37741524939920867</v>
      </c>
      <c r="H784" s="12">
        <f ca="1"/>
        <v>101.86066080415932</v>
      </c>
    </row>
    <row r="785" spans="6:8" x14ac:dyDescent="0.3">
      <c r="F785" s="2">
        <v>780</v>
      </c>
      <c r="G785" s="12">
        <f ca="1"/>
        <v>6.4572398790453622E-2</v>
      </c>
      <c r="H785" s="12">
        <f ca="1"/>
        <v>101.14476137209218</v>
      </c>
    </row>
    <row r="786" spans="6:8" x14ac:dyDescent="0.3">
      <c r="F786" s="2">
        <v>781</v>
      </c>
      <c r="G786" s="12">
        <f ca="1"/>
        <v>0.75493312000593349</v>
      </c>
      <c r="H786" s="12">
        <f ca="1"/>
        <v>102.99236980553979</v>
      </c>
    </row>
    <row r="787" spans="6:8" x14ac:dyDescent="0.3">
      <c r="F787" s="2">
        <v>782</v>
      </c>
      <c r="G787" s="12">
        <f ca="1"/>
        <v>0.76759430622326863</v>
      </c>
      <c r="H787" s="12">
        <f ca="1"/>
        <v>103.05580290044627</v>
      </c>
    </row>
    <row r="788" spans="6:8" x14ac:dyDescent="0.3">
      <c r="F788" s="2">
        <v>783</v>
      </c>
      <c r="G788" s="12">
        <f ca="1"/>
        <v>0.83969985947665915</v>
      </c>
      <c r="H788" s="12">
        <f ca="1"/>
        <v>103.50794454231503</v>
      </c>
    </row>
    <row r="789" spans="6:8" x14ac:dyDescent="0.3">
      <c r="F789" s="2">
        <v>784</v>
      </c>
      <c r="G789" s="12">
        <f ca="1"/>
        <v>0.31640976256805309</v>
      </c>
      <c r="H789" s="12">
        <f ca="1"/>
        <v>101.7318282721329</v>
      </c>
    </row>
    <row r="790" spans="6:8" x14ac:dyDescent="0.3">
      <c r="F790" s="2">
        <v>785</v>
      </c>
      <c r="G790" s="12">
        <f ca="1"/>
        <v>0.82824249376522907</v>
      </c>
      <c r="H790" s="12">
        <f ca="1"/>
        <v>103.42265443465874</v>
      </c>
    </row>
    <row r="791" spans="6:8" x14ac:dyDescent="0.3">
      <c r="F791" s="2">
        <v>786</v>
      </c>
      <c r="G791" s="12">
        <f ca="1"/>
        <v>0.83874794399920627</v>
      </c>
      <c r="H791" s="12">
        <f ca="1"/>
        <v>103.50060404887792</v>
      </c>
    </row>
    <row r="792" spans="6:8" x14ac:dyDescent="0.3">
      <c r="F792" s="2">
        <v>787</v>
      </c>
      <c r="G792" s="12">
        <f ca="1"/>
        <v>0.63219466519644185</v>
      </c>
      <c r="H792" s="12">
        <f ca="1"/>
        <v>102.51078823573457</v>
      </c>
    </row>
    <row r="793" spans="6:8" x14ac:dyDescent="0.3">
      <c r="F793" s="2">
        <v>788</v>
      </c>
      <c r="G793" s="12">
        <f ca="1"/>
        <v>0.519028342307436</v>
      </c>
      <c r="H793" s="12">
        <f ca="1"/>
        <v>102.18858484783361</v>
      </c>
    </row>
    <row r="794" spans="6:8" x14ac:dyDescent="0.3">
      <c r="F794" s="2">
        <v>789</v>
      </c>
      <c r="G794" s="12">
        <f ca="1"/>
        <v>0.16096739119237435</v>
      </c>
      <c r="H794" s="12">
        <f ca="1"/>
        <v>101.40140224373349</v>
      </c>
    </row>
    <row r="795" spans="6:8" x14ac:dyDescent="0.3">
      <c r="F795" s="2">
        <v>790</v>
      </c>
      <c r="G795" s="12">
        <f ca="1"/>
        <v>0.89597756109279403</v>
      </c>
      <c r="H795" s="12">
        <f ca="1"/>
        <v>104.05897233138708</v>
      </c>
    </row>
    <row r="796" spans="6:8" x14ac:dyDescent="0.3">
      <c r="F796" s="2">
        <v>791</v>
      </c>
      <c r="G796" s="12">
        <f ca="1"/>
        <v>0.22447094924573263</v>
      </c>
      <c r="H796" s="12">
        <f ca="1"/>
        <v>101.54015254489092</v>
      </c>
    </row>
    <row r="797" spans="6:8" x14ac:dyDescent="0.3">
      <c r="F797" s="2">
        <v>792</v>
      </c>
      <c r="G797" s="12">
        <f ca="1"/>
        <v>8.5000129227036814E-2</v>
      </c>
      <c r="H797" s="12">
        <f ca="1"/>
        <v>101.2086546596413</v>
      </c>
    </row>
    <row r="798" spans="6:8" x14ac:dyDescent="0.3">
      <c r="F798" s="2">
        <v>793</v>
      </c>
      <c r="G798" s="12">
        <f ca="1"/>
        <v>0.12120825360729959</v>
      </c>
      <c r="H798" s="12">
        <f ca="1"/>
        <v>101.3064524180849</v>
      </c>
    </row>
    <row r="799" spans="6:8" x14ac:dyDescent="0.3">
      <c r="F799" s="2">
        <v>794</v>
      </c>
      <c r="G799" s="12">
        <f ca="1"/>
        <v>0.55401334739593766</v>
      </c>
      <c r="H799" s="12">
        <f ca="1"/>
        <v>102.28037049963275</v>
      </c>
    </row>
    <row r="800" spans="6:8" x14ac:dyDescent="0.3">
      <c r="F800" s="2">
        <v>795</v>
      </c>
      <c r="G800" s="12">
        <f ca="1"/>
        <v>0.53287101473490206</v>
      </c>
      <c r="H800" s="12">
        <f ca="1"/>
        <v>102.22422023301887</v>
      </c>
    </row>
    <row r="801" spans="6:8" x14ac:dyDescent="0.3">
      <c r="F801" s="2">
        <v>796</v>
      </c>
      <c r="G801" s="12">
        <f ca="1"/>
        <v>0.84379288150469822</v>
      </c>
      <c r="H801" s="12">
        <f ca="1"/>
        <v>103.54006995521719</v>
      </c>
    </row>
    <row r="802" spans="6:8" x14ac:dyDescent="0.3">
      <c r="F802" s="2">
        <v>797</v>
      </c>
      <c r="G802" s="12">
        <f ca="1"/>
        <v>0.44846052851048923</v>
      </c>
      <c r="H802" s="12">
        <f ca="1"/>
        <v>102.01824631099319</v>
      </c>
    </row>
    <row r="803" spans="6:8" x14ac:dyDescent="0.3">
      <c r="F803" s="2">
        <v>798</v>
      </c>
      <c r="G803" s="12">
        <f ca="1"/>
        <v>0.86442708878191765</v>
      </c>
      <c r="H803" s="12">
        <f ca="1"/>
        <v>103.71779559095691</v>
      </c>
    </row>
    <row r="804" spans="6:8" x14ac:dyDescent="0.3">
      <c r="F804" s="2">
        <v>799</v>
      </c>
      <c r="G804" s="12">
        <f ca="1"/>
        <v>0.75501311149790751</v>
      </c>
      <c r="H804" s="12">
        <f ca="1"/>
        <v>102.9927595333567</v>
      </c>
    </row>
    <row r="805" spans="6:8" x14ac:dyDescent="0.3">
      <c r="F805" s="2">
        <v>800</v>
      </c>
      <c r="G805" s="12">
        <f ca="1"/>
        <v>9.9357012474885487E-3</v>
      </c>
      <c r="H805" s="12">
        <f ca="1"/>
        <v>100.86103122976294</v>
      </c>
    </row>
    <row r="806" spans="6:8" x14ac:dyDescent="0.3">
      <c r="F806" s="2">
        <v>801</v>
      </c>
      <c r="G806" s="12">
        <f ca="1"/>
        <v>0.28108913491769139</v>
      </c>
      <c r="H806" s="12">
        <f ca="1"/>
        <v>101.65843318574728</v>
      </c>
    </row>
    <row r="807" spans="6:8" x14ac:dyDescent="0.3">
      <c r="F807" s="2">
        <v>802</v>
      </c>
      <c r="G807" s="12">
        <f ca="1"/>
        <v>0.90582533558232137</v>
      </c>
      <c r="H807" s="12">
        <f ca="1"/>
        <v>104.19035744497073</v>
      </c>
    </row>
    <row r="808" spans="6:8" x14ac:dyDescent="0.3">
      <c r="F808" s="2">
        <v>803</v>
      </c>
      <c r="G808" s="12">
        <f ca="1"/>
        <v>0.31377684873089517</v>
      </c>
      <c r="H808" s="12">
        <f ca="1"/>
        <v>101.72634236890946</v>
      </c>
    </row>
    <row r="809" spans="6:8" x14ac:dyDescent="0.3">
      <c r="F809" s="2">
        <v>804</v>
      </c>
      <c r="G809" s="12">
        <f ca="1"/>
        <v>0.67842229681724731</v>
      </c>
      <c r="H809" s="12">
        <f ca="1"/>
        <v>102.66988074504567</v>
      </c>
    </row>
    <row r="810" spans="6:8" x14ac:dyDescent="0.3">
      <c r="F810" s="2">
        <v>805</v>
      </c>
      <c r="G810" s="12">
        <f ca="1"/>
        <v>0.44680021491668764</v>
      </c>
      <c r="H810" s="12">
        <f ca="1"/>
        <v>102.01442986638074</v>
      </c>
    </row>
    <row r="811" spans="6:8" x14ac:dyDescent="0.3">
      <c r="F811" s="2">
        <v>806</v>
      </c>
      <c r="G811" s="12">
        <f ca="1"/>
        <v>0.27030014496839794</v>
      </c>
      <c r="H811" s="12">
        <f ca="1"/>
        <v>101.63603298636532</v>
      </c>
    </row>
    <row r="812" spans="6:8" x14ac:dyDescent="0.3">
      <c r="F812" s="2">
        <v>807</v>
      </c>
      <c r="G812" s="12">
        <f ca="1"/>
        <v>0.42354119412363223</v>
      </c>
      <c r="H812" s="12">
        <f ca="1"/>
        <v>101.96171466749936</v>
      </c>
    </row>
    <row r="813" spans="6:8" x14ac:dyDescent="0.3">
      <c r="F813" s="2">
        <v>808</v>
      </c>
      <c r="G813" s="12">
        <f ca="1"/>
        <v>0.96733925200959647</v>
      </c>
      <c r="H813" s="12">
        <f ca="1"/>
        <v>105.72591788229334</v>
      </c>
    </row>
    <row r="814" spans="6:8" x14ac:dyDescent="0.3">
      <c r="F814" s="2">
        <v>809</v>
      </c>
      <c r="G814" s="12">
        <f ca="1"/>
        <v>9.66700484415981E-2</v>
      </c>
      <c r="H814" s="12">
        <f ca="1"/>
        <v>101.24186197585563</v>
      </c>
    </row>
    <row r="815" spans="6:8" x14ac:dyDescent="0.3">
      <c r="F815" s="2">
        <v>810</v>
      </c>
      <c r="G815" s="12">
        <f ca="1"/>
        <v>0.18385836998607941</v>
      </c>
      <c r="H815" s="12">
        <f ca="1"/>
        <v>101.45268585817141</v>
      </c>
    </row>
    <row r="816" spans="6:8" x14ac:dyDescent="0.3">
      <c r="F816" s="2">
        <v>811</v>
      </c>
      <c r="G816" s="12">
        <f ca="1"/>
        <v>0.17515242176900192</v>
      </c>
      <c r="H816" s="12">
        <f ca="1"/>
        <v>101.43339728700853</v>
      </c>
    </row>
    <row r="817" spans="6:8" x14ac:dyDescent="0.3">
      <c r="F817" s="2">
        <v>812</v>
      </c>
      <c r="G817" s="12">
        <f ca="1"/>
        <v>0.23055854512429863</v>
      </c>
      <c r="H817" s="12">
        <f ca="1"/>
        <v>101.55300528537421</v>
      </c>
    </row>
    <row r="818" spans="6:8" x14ac:dyDescent="0.3">
      <c r="F818" s="2">
        <v>813</v>
      </c>
      <c r="G818" s="12">
        <f ca="1"/>
        <v>0.26616136646687938</v>
      </c>
      <c r="H818" s="12">
        <f ca="1"/>
        <v>101.62743226766329</v>
      </c>
    </row>
    <row r="819" spans="6:8" x14ac:dyDescent="0.3">
      <c r="F819" s="2">
        <v>814</v>
      </c>
      <c r="G819" s="12">
        <f ca="1"/>
        <v>0.59175897457688476</v>
      </c>
      <c r="H819" s="12">
        <f ca="1"/>
        <v>102.38659754167325</v>
      </c>
    </row>
    <row r="820" spans="6:8" x14ac:dyDescent="0.3">
      <c r="F820" s="2">
        <v>815</v>
      </c>
      <c r="G820" s="12">
        <f ca="1"/>
        <v>0.2252727626766311</v>
      </c>
      <c r="H820" s="12">
        <f ca="1"/>
        <v>101.54184830528037</v>
      </c>
    </row>
    <row r="821" spans="6:8" x14ac:dyDescent="0.3">
      <c r="F821" s="2">
        <v>816</v>
      </c>
      <c r="G821" s="12">
        <f ca="1"/>
        <v>0.78947978879204062</v>
      </c>
      <c r="H821" s="12">
        <f ca="1"/>
        <v>103.17471501864564</v>
      </c>
    </row>
    <row r="822" spans="6:8" x14ac:dyDescent="0.3">
      <c r="F822" s="2">
        <v>817</v>
      </c>
      <c r="G822" s="12">
        <f ca="1"/>
        <v>0.59250952520145361</v>
      </c>
      <c r="H822" s="12">
        <f ca="1"/>
        <v>102.38879717867731</v>
      </c>
    </row>
    <row r="823" spans="6:8" x14ac:dyDescent="0.3">
      <c r="F823" s="2">
        <v>818</v>
      </c>
      <c r="G823" s="12">
        <f ca="1"/>
        <v>0.87257643077640812</v>
      </c>
      <c r="H823" s="12">
        <f ca="1"/>
        <v>103.79655743821073</v>
      </c>
    </row>
    <row r="824" spans="6:8" x14ac:dyDescent="0.3">
      <c r="F824" s="2">
        <v>819</v>
      </c>
      <c r="G824" s="12">
        <f ca="1"/>
        <v>0.24936421151325994</v>
      </c>
      <c r="H824" s="12">
        <f ca="1"/>
        <v>101.5924424588263</v>
      </c>
    </row>
    <row r="825" spans="6:8" x14ac:dyDescent="0.3">
      <c r="F825" s="2">
        <v>820</v>
      </c>
      <c r="G825" s="12">
        <f ca="1"/>
        <v>0.52704968969503185</v>
      </c>
      <c r="H825" s="12">
        <f ca="1"/>
        <v>102.20913118036977</v>
      </c>
    </row>
    <row r="826" spans="6:8" x14ac:dyDescent="0.3">
      <c r="F826" s="2">
        <v>821</v>
      </c>
      <c r="G826" s="12">
        <f ca="1"/>
        <v>0.86997455402239487</v>
      </c>
      <c r="H826" s="12">
        <f ca="1"/>
        <v>103.77080698228895</v>
      </c>
    </row>
    <row r="827" spans="6:8" x14ac:dyDescent="0.3">
      <c r="F827" s="2">
        <v>822</v>
      </c>
      <c r="G827" s="12">
        <f ca="1"/>
        <v>0.87314022976385242</v>
      </c>
      <c r="H827" s="12">
        <f ca="1"/>
        <v>103.80221566930561</v>
      </c>
    </row>
    <row r="828" spans="6:8" x14ac:dyDescent="0.3">
      <c r="F828" s="2">
        <v>823</v>
      </c>
      <c r="G828" s="12">
        <f ca="1"/>
        <v>0.42128929244177526</v>
      </c>
      <c r="H828" s="12">
        <f ca="1"/>
        <v>101.95668051724206</v>
      </c>
    </row>
    <row r="829" spans="6:8" x14ac:dyDescent="0.3">
      <c r="F829" s="2">
        <v>824</v>
      </c>
      <c r="G829" s="12">
        <f ca="1"/>
        <v>0.39578489994962296</v>
      </c>
      <c r="H829" s="12">
        <f ca="1"/>
        <v>101.90042161242597</v>
      </c>
    </row>
    <row r="830" spans="6:8" x14ac:dyDescent="0.3">
      <c r="F830" s="2">
        <v>825</v>
      </c>
      <c r="G830" s="12">
        <f ca="1"/>
        <v>0.16034046169835392</v>
      </c>
      <c r="H830" s="12">
        <f ca="1"/>
        <v>101.39996986145231</v>
      </c>
    </row>
    <row r="831" spans="6:8" x14ac:dyDescent="0.3">
      <c r="F831" s="2">
        <v>826</v>
      </c>
      <c r="G831" s="12">
        <f ca="1"/>
        <v>0.83623555621292112</v>
      </c>
      <c r="H831" s="12">
        <f ca="1"/>
        <v>103.48145953910884</v>
      </c>
    </row>
    <row r="832" spans="6:8" x14ac:dyDescent="0.3">
      <c r="F832" s="2">
        <v>827</v>
      </c>
      <c r="G832" s="12">
        <f ca="1"/>
        <v>6.0238102198869381E-2</v>
      </c>
      <c r="H832" s="12">
        <f ca="1"/>
        <v>101.12993672652921</v>
      </c>
    </row>
    <row r="833" spans="6:8" x14ac:dyDescent="0.3">
      <c r="F833" s="2">
        <v>828</v>
      </c>
      <c r="G833" s="12">
        <f ca="1"/>
        <v>0.60959597148647426</v>
      </c>
      <c r="H833" s="12">
        <f ca="1"/>
        <v>102.43990174384929</v>
      </c>
    </row>
    <row r="834" spans="6:8" x14ac:dyDescent="0.3">
      <c r="F834" s="2">
        <v>829</v>
      </c>
      <c r="G834" s="12">
        <f ca="1"/>
        <v>0.12245427203921877</v>
      </c>
      <c r="H834" s="12">
        <f ca="1"/>
        <v>101.30958330442886</v>
      </c>
    </row>
    <row r="835" spans="6:8" x14ac:dyDescent="0.3">
      <c r="F835" s="2">
        <v>830</v>
      </c>
      <c r="G835" s="12">
        <f ca="1"/>
        <v>5.3710785123381122E-2</v>
      </c>
      <c r="H835" s="12">
        <f ca="1"/>
        <v>101.10649767159951</v>
      </c>
    </row>
    <row r="836" spans="6:8" x14ac:dyDescent="0.3">
      <c r="F836" s="2">
        <v>831</v>
      </c>
      <c r="G836" s="12">
        <f ca="1"/>
        <v>0.97063436309398843</v>
      </c>
      <c r="H836" s="12">
        <f ca="1"/>
        <v>105.89598224508102</v>
      </c>
    </row>
    <row r="837" spans="6:8" x14ac:dyDescent="0.3">
      <c r="F837" s="2">
        <v>832</v>
      </c>
      <c r="G837" s="12">
        <f ca="1"/>
        <v>5.4910640659312726E-2</v>
      </c>
      <c r="H837" s="12">
        <f ca="1"/>
        <v>101.11091711054198</v>
      </c>
    </row>
    <row r="838" spans="6:8" x14ac:dyDescent="0.3">
      <c r="F838" s="2">
        <v>833</v>
      </c>
      <c r="G838" s="12">
        <f ca="1"/>
        <v>0.55683345278681995</v>
      </c>
      <c r="H838" s="12">
        <f ca="1"/>
        <v>102.28802962815109</v>
      </c>
    </row>
    <row r="839" spans="6:8" x14ac:dyDescent="0.3">
      <c r="F839" s="2">
        <v>834</v>
      </c>
      <c r="G839" s="12">
        <f ca="1"/>
        <v>0.83305083006393121</v>
      </c>
      <c r="H839" s="12">
        <f ca="1"/>
        <v>103.45765563675486</v>
      </c>
    </row>
    <row r="840" spans="6:8" x14ac:dyDescent="0.3">
      <c r="F840" s="2">
        <v>835</v>
      </c>
      <c r="G840" s="12">
        <f ca="1"/>
        <v>0.13527395881541859</v>
      </c>
      <c r="H840" s="12">
        <f ca="1"/>
        <v>101.34113087358554</v>
      </c>
    </row>
    <row r="841" spans="6:8" x14ac:dyDescent="0.3">
      <c r="F841" s="2">
        <v>836</v>
      </c>
      <c r="G841" s="12">
        <f ca="1"/>
        <v>0.20476026742558329</v>
      </c>
      <c r="H841" s="12">
        <f ca="1"/>
        <v>101.49813686354526</v>
      </c>
    </row>
    <row r="842" spans="6:8" x14ac:dyDescent="0.3">
      <c r="F842" s="2">
        <v>837</v>
      </c>
      <c r="G842" s="12">
        <f ca="1"/>
        <v>0.77703981556236723</v>
      </c>
      <c r="H842" s="12">
        <f ca="1"/>
        <v>103.10557921374343</v>
      </c>
    </row>
    <row r="843" spans="6:8" x14ac:dyDescent="0.3">
      <c r="F843" s="2">
        <v>838</v>
      </c>
      <c r="G843" s="12">
        <f ca="1"/>
        <v>0.86950829703377353</v>
      </c>
      <c r="H843" s="12">
        <f ca="1"/>
        <v>103.7662540368419</v>
      </c>
    </row>
    <row r="844" spans="6:8" x14ac:dyDescent="0.3">
      <c r="F844" s="2">
        <v>839</v>
      </c>
      <c r="G844" s="12">
        <f ca="1"/>
        <v>0.62609556520163134</v>
      </c>
      <c r="H844" s="12">
        <f ca="1"/>
        <v>102.49126064082748</v>
      </c>
    </row>
    <row r="845" spans="6:8" x14ac:dyDescent="0.3">
      <c r="F845" s="2">
        <v>840</v>
      </c>
      <c r="G845" s="12">
        <f ca="1"/>
        <v>0.71489864695351835</v>
      </c>
      <c r="H845" s="12">
        <f ca="1"/>
        <v>102.8124303177545</v>
      </c>
    </row>
    <row r="846" spans="6:8" x14ac:dyDescent="0.3">
      <c r="F846" s="2">
        <v>841</v>
      </c>
      <c r="G846" s="12">
        <f ca="1"/>
        <v>0.27615991300663167</v>
      </c>
      <c r="H846" s="12">
        <f ca="1"/>
        <v>101.64820172343883</v>
      </c>
    </row>
    <row r="847" spans="6:8" x14ac:dyDescent="0.3">
      <c r="F847" s="2">
        <v>842</v>
      </c>
      <c r="G847" s="12">
        <f ca="1"/>
        <v>0.66978004317684858</v>
      </c>
      <c r="H847" s="12">
        <f ca="1"/>
        <v>102.63849868610811</v>
      </c>
    </row>
    <row r="848" spans="6:8" x14ac:dyDescent="0.3">
      <c r="F848" s="2">
        <v>843</v>
      </c>
      <c r="G848" s="12">
        <f ca="1"/>
        <v>0.56599084446536807</v>
      </c>
      <c r="H848" s="12">
        <f ca="1"/>
        <v>102.31319351200953</v>
      </c>
    </row>
    <row r="849" spans="6:8" x14ac:dyDescent="0.3">
      <c r="F849" s="2">
        <v>844</v>
      </c>
      <c r="G849" s="12">
        <f ca="1"/>
        <v>5.615635911396355E-3</v>
      </c>
      <c r="H849" s="12">
        <f ca="1"/>
        <v>100.80447840809181</v>
      </c>
    </row>
    <row r="850" spans="6:8" x14ac:dyDescent="0.3">
      <c r="F850" s="2">
        <v>845</v>
      </c>
      <c r="G850" s="12">
        <f ca="1"/>
        <v>0.38531190932635817</v>
      </c>
      <c r="H850" s="12">
        <f ca="1"/>
        <v>101.87768301048506</v>
      </c>
    </row>
    <row r="851" spans="6:8" x14ac:dyDescent="0.3">
      <c r="F851" s="2">
        <v>846</v>
      </c>
      <c r="G851" s="12">
        <f ca="1"/>
        <v>0.34246961984699831</v>
      </c>
      <c r="H851" s="12">
        <f ca="1"/>
        <v>101.7863869139216</v>
      </c>
    </row>
    <row r="852" spans="6:8" x14ac:dyDescent="0.3">
      <c r="F852" s="2">
        <v>847</v>
      </c>
      <c r="G852" s="12">
        <f ca="1"/>
        <v>0.22747603128200211</v>
      </c>
      <c r="H852" s="12">
        <f ca="1"/>
        <v>101.54650339554378</v>
      </c>
    </row>
    <row r="853" spans="6:8" x14ac:dyDescent="0.3">
      <c r="F853" s="2">
        <v>848</v>
      </c>
      <c r="G853" s="12">
        <f ca="1"/>
        <v>0.10147681489175397</v>
      </c>
      <c r="H853" s="12">
        <f ca="1"/>
        <v>101.25501365239623</v>
      </c>
    </row>
    <row r="854" spans="6:8" x14ac:dyDescent="0.3">
      <c r="F854" s="2">
        <v>849</v>
      </c>
      <c r="G854" s="12">
        <f ca="1"/>
        <v>0.19907583195205247</v>
      </c>
      <c r="H854" s="12">
        <f ca="1"/>
        <v>101.48588113750654</v>
      </c>
    </row>
    <row r="855" spans="6:8" x14ac:dyDescent="0.3">
      <c r="F855" s="2">
        <v>850</v>
      </c>
      <c r="G855" s="12">
        <f ca="1"/>
        <v>0.75105192659208342</v>
      </c>
      <c r="H855" s="12">
        <f ca="1"/>
        <v>102.97362037802802</v>
      </c>
    </row>
    <row r="856" spans="6:8" x14ac:dyDescent="0.3">
      <c r="F856" s="2">
        <v>851</v>
      </c>
      <c r="G856" s="12">
        <f ca="1"/>
        <v>0.46062955413806761</v>
      </c>
      <c r="H856" s="12">
        <f ca="1"/>
        <v>102.046454512975</v>
      </c>
    </row>
    <row r="857" spans="6:8" x14ac:dyDescent="0.3">
      <c r="F857" s="2">
        <v>852</v>
      </c>
      <c r="G857" s="12">
        <f ca="1"/>
        <v>0.64903778633329501</v>
      </c>
      <c r="H857" s="12">
        <f ca="1"/>
        <v>102.56637038984017</v>
      </c>
    </row>
    <row r="858" spans="6:8" x14ac:dyDescent="0.3">
      <c r="F858" s="2">
        <v>853</v>
      </c>
      <c r="G858" s="12">
        <f ca="1"/>
        <v>0.33025393050047902</v>
      </c>
      <c r="H858" s="12">
        <f ca="1"/>
        <v>101.76074558138905</v>
      </c>
    </row>
    <row r="859" spans="6:8" x14ac:dyDescent="0.3">
      <c r="F859" s="2">
        <v>854</v>
      </c>
      <c r="G859" s="12">
        <f ca="1"/>
        <v>0.65864247549264965</v>
      </c>
      <c r="H859" s="12">
        <f ca="1"/>
        <v>102.59923428018216</v>
      </c>
    </row>
    <row r="860" spans="6:8" x14ac:dyDescent="0.3">
      <c r="F860" s="2">
        <v>855</v>
      </c>
      <c r="G860" s="12">
        <f ca="1"/>
        <v>0.88537941215792415</v>
      </c>
      <c r="H860" s="12">
        <f ca="1"/>
        <v>103.93258773590024</v>
      </c>
    </row>
    <row r="861" spans="6:8" x14ac:dyDescent="0.3">
      <c r="F861" s="2">
        <v>856</v>
      </c>
      <c r="G861" s="12">
        <f ca="1"/>
        <v>0.62682765737458435</v>
      </c>
      <c r="H861" s="12">
        <f ca="1"/>
        <v>102.49358855520343</v>
      </c>
    </row>
    <row r="862" spans="6:8" x14ac:dyDescent="0.3">
      <c r="F862" s="2">
        <v>857</v>
      </c>
      <c r="G862" s="12">
        <f ca="1"/>
        <v>4.055659607971851E-2</v>
      </c>
      <c r="H862" s="12">
        <f ca="1"/>
        <v>101.0539108556235</v>
      </c>
    </row>
    <row r="863" spans="6:8" x14ac:dyDescent="0.3">
      <c r="F863" s="2">
        <v>858</v>
      </c>
      <c r="G863" s="12">
        <f ca="1"/>
        <v>0.13324247467719275</v>
      </c>
      <c r="H863" s="12">
        <f ca="1"/>
        <v>101.33620717343497</v>
      </c>
    </row>
    <row r="864" spans="6:8" x14ac:dyDescent="0.3">
      <c r="F864" s="2">
        <v>859</v>
      </c>
      <c r="G864" s="12">
        <f ca="1"/>
        <v>0.2890493294001879</v>
      </c>
      <c r="H864" s="12">
        <f ca="1"/>
        <v>101.67495299300585</v>
      </c>
    </row>
    <row r="865" spans="6:8" x14ac:dyDescent="0.3">
      <c r="F865" s="2">
        <v>860</v>
      </c>
      <c r="G865" s="12">
        <f ca="1"/>
        <v>0.87490247584411529</v>
      </c>
      <c r="H865" s="12">
        <f ca="1"/>
        <v>103.8200865607937</v>
      </c>
    </row>
    <row r="866" spans="6:8" x14ac:dyDescent="0.3">
      <c r="F866" s="2">
        <v>861</v>
      </c>
      <c r="G866" s="12">
        <f ca="1"/>
        <v>0.36602645627561525</v>
      </c>
      <c r="H866" s="12">
        <f ca="1"/>
        <v>101.83627942305488</v>
      </c>
    </row>
    <row r="867" spans="6:8" x14ac:dyDescent="0.3">
      <c r="F867" s="2">
        <v>862</v>
      </c>
      <c r="G867" s="12">
        <f ca="1"/>
        <v>0.37288472686056773</v>
      </c>
      <c r="H867" s="12">
        <f ca="1"/>
        <v>101.85093893836631</v>
      </c>
    </row>
    <row r="868" spans="6:8" x14ac:dyDescent="0.3">
      <c r="F868" s="2">
        <v>863</v>
      </c>
      <c r="G868" s="12">
        <f ca="1"/>
        <v>0.14009105494941343</v>
      </c>
      <c r="H868" s="12">
        <f ca="1"/>
        <v>101.35270292517895</v>
      </c>
    </row>
    <row r="869" spans="6:8" x14ac:dyDescent="0.3">
      <c r="F869" s="2">
        <v>864</v>
      </c>
      <c r="G869" s="12">
        <f ca="1"/>
        <v>0.56389572714776759</v>
      </c>
      <c r="H869" s="12">
        <f ca="1"/>
        <v>102.30739593210649</v>
      </c>
    </row>
    <row r="870" spans="6:8" x14ac:dyDescent="0.3">
      <c r="F870" s="2">
        <v>865</v>
      </c>
      <c r="G870" s="12">
        <f ca="1"/>
        <v>0.77759777383421524</v>
      </c>
      <c r="H870" s="12">
        <f ca="1"/>
        <v>103.10859004832056</v>
      </c>
    </row>
    <row r="871" spans="6:8" x14ac:dyDescent="0.3">
      <c r="F871" s="2">
        <v>866</v>
      </c>
      <c r="G871" s="12">
        <f ca="1"/>
        <v>0.69075201093946803</v>
      </c>
      <c r="H871" s="12">
        <f ca="1"/>
        <v>102.71614503713245</v>
      </c>
    </row>
    <row r="872" spans="6:8" x14ac:dyDescent="0.3">
      <c r="F872" s="2">
        <v>867</v>
      </c>
      <c r="G872" s="12">
        <f ca="1"/>
        <v>0.43769570716820305</v>
      </c>
      <c r="H872" s="12">
        <f ca="1"/>
        <v>101.99363267154278</v>
      </c>
    </row>
    <row r="873" spans="6:8" x14ac:dyDescent="0.3">
      <c r="F873" s="2">
        <v>868</v>
      </c>
      <c r="G873" s="12">
        <f ca="1"/>
        <v>0.3538052584497362</v>
      </c>
      <c r="H873" s="12">
        <f ca="1"/>
        <v>101.8103134147371</v>
      </c>
    </row>
    <row r="874" spans="6:8" x14ac:dyDescent="0.3">
      <c r="F874" s="2">
        <v>869</v>
      </c>
      <c r="G874" s="12">
        <f ca="1"/>
        <v>0.65995478362915683</v>
      </c>
      <c r="H874" s="12">
        <f ca="1"/>
        <v>102.60379460055562</v>
      </c>
    </row>
    <row r="875" spans="6:8" x14ac:dyDescent="0.3">
      <c r="F875" s="2">
        <v>870</v>
      </c>
      <c r="G875" s="12">
        <f ca="1"/>
        <v>0.24836304996848924</v>
      </c>
      <c r="H875" s="12">
        <f ca="1"/>
        <v>101.59035123313505</v>
      </c>
    </row>
    <row r="876" spans="6:8" x14ac:dyDescent="0.3">
      <c r="F876" s="2">
        <v>871</v>
      </c>
      <c r="G876" s="12">
        <f ca="1"/>
        <v>0.37632361070172471</v>
      </c>
      <c r="H876" s="12">
        <f ca="1"/>
        <v>101.85831544118844</v>
      </c>
    </row>
    <row r="877" spans="6:8" x14ac:dyDescent="0.3">
      <c r="F877" s="2">
        <v>872</v>
      </c>
      <c r="G877" s="12">
        <f ca="1"/>
        <v>0.12781290379364418</v>
      </c>
      <c r="H877" s="12">
        <f ca="1"/>
        <v>101.32291214061951</v>
      </c>
    </row>
    <row r="878" spans="6:8" x14ac:dyDescent="0.3">
      <c r="F878" s="2">
        <v>873</v>
      </c>
      <c r="G878" s="12">
        <f ca="1"/>
        <v>0.34086312002080432</v>
      </c>
      <c r="H878" s="12">
        <f ca="1"/>
        <v>101.78300693038729</v>
      </c>
    </row>
    <row r="879" spans="6:8" x14ac:dyDescent="0.3">
      <c r="F879" s="2">
        <v>874</v>
      </c>
      <c r="G879" s="12">
        <f ca="1"/>
        <v>0.95473586896961482</v>
      </c>
      <c r="H879" s="12">
        <f ca="1"/>
        <v>105.22343975885833</v>
      </c>
    </row>
    <row r="880" spans="6:8" x14ac:dyDescent="0.3">
      <c r="F880" s="2">
        <v>875</v>
      </c>
      <c r="G880" s="12">
        <f ca="1"/>
        <v>1.3860186087472526E-2</v>
      </c>
      <c r="H880" s="12">
        <f ca="1"/>
        <v>100.89870228125838</v>
      </c>
    </row>
    <row r="881" spans="6:8" x14ac:dyDescent="0.3">
      <c r="F881" s="2">
        <v>876</v>
      </c>
      <c r="G881" s="12">
        <f ca="1"/>
        <v>0.49403901495714675</v>
      </c>
      <c r="H881" s="12">
        <f ca="1"/>
        <v>102.12626537885382</v>
      </c>
    </row>
    <row r="882" spans="6:8" x14ac:dyDescent="0.3">
      <c r="F882" s="2">
        <v>877</v>
      </c>
      <c r="G882" s="12">
        <f ca="1"/>
        <v>0.93124759885679498</v>
      </c>
      <c r="H882" s="12">
        <f ca="1"/>
        <v>104.61920024579381</v>
      </c>
    </row>
    <row r="883" spans="6:8" x14ac:dyDescent="0.3">
      <c r="F883" s="2">
        <v>878</v>
      </c>
      <c r="G883" s="12">
        <f ca="1"/>
        <v>0.38800521307616909</v>
      </c>
      <c r="H883" s="12">
        <f ca="1"/>
        <v>101.88351229873723</v>
      </c>
    </row>
    <row r="884" spans="6:8" x14ac:dyDescent="0.3">
      <c r="F884" s="2">
        <v>879</v>
      </c>
      <c r="G884" s="12">
        <f ca="1"/>
        <v>0.6269139552133336</v>
      </c>
      <c r="H884" s="12">
        <f ca="1"/>
        <v>102.4938632510196</v>
      </c>
    </row>
    <row r="885" spans="6:8" x14ac:dyDescent="0.3">
      <c r="F885" s="2">
        <v>880</v>
      </c>
      <c r="G885" s="12">
        <f ca="1"/>
        <v>0.67894105092776713</v>
      </c>
      <c r="H885" s="12">
        <f ca="1"/>
        <v>102.67179111738812</v>
      </c>
    </row>
    <row r="886" spans="6:8" x14ac:dyDescent="0.3">
      <c r="F886" s="2">
        <v>881</v>
      </c>
      <c r="G886" s="12">
        <f ca="1"/>
        <v>0.36672348286749279</v>
      </c>
      <c r="H886" s="12">
        <f ca="1"/>
        <v>101.83776628031353</v>
      </c>
    </row>
    <row r="887" spans="6:8" x14ac:dyDescent="0.3">
      <c r="F887" s="2">
        <v>882</v>
      </c>
      <c r="G887" s="12">
        <f ca="1"/>
        <v>0.83552165191171968</v>
      </c>
      <c r="H887" s="12">
        <f ca="1"/>
        <v>103.47607908744044</v>
      </c>
    </row>
    <row r="888" spans="6:8" x14ac:dyDescent="0.3">
      <c r="F888" s="2">
        <v>883</v>
      </c>
      <c r="G888" s="12">
        <f ca="1"/>
        <v>0.54091622122691607</v>
      </c>
      <c r="H888" s="12">
        <f ca="1"/>
        <v>102.24533081019644</v>
      </c>
    </row>
    <row r="889" spans="6:8" x14ac:dyDescent="0.3">
      <c r="F889" s="2">
        <v>884</v>
      </c>
      <c r="G889" s="12">
        <f ca="1"/>
        <v>0.24502350181617349</v>
      </c>
      <c r="H889" s="12">
        <f ca="1"/>
        <v>101.58336972112134</v>
      </c>
    </row>
    <row r="890" spans="6:8" x14ac:dyDescent="0.3">
      <c r="F890" s="2">
        <v>885</v>
      </c>
      <c r="G890" s="12">
        <f ca="1"/>
        <v>0.48568242907744308</v>
      </c>
      <c r="H890" s="12">
        <f ca="1"/>
        <v>102.10595131217784</v>
      </c>
    </row>
    <row r="891" spans="6:8" x14ac:dyDescent="0.3">
      <c r="F891" s="2">
        <v>886</v>
      </c>
      <c r="G891" s="12">
        <f ca="1"/>
        <v>0.76002438938609296</v>
      </c>
      <c r="H891" s="12">
        <f ca="1"/>
        <v>103.01744823921875</v>
      </c>
    </row>
    <row r="892" spans="6:8" x14ac:dyDescent="0.3">
      <c r="F892" s="2">
        <v>887</v>
      </c>
      <c r="G892" s="12">
        <f ca="1"/>
        <v>0.62486539897323379</v>
      </c>
      <c r="H892" s="12">
        <f ca="1"/>
        <v>102.48735864557753</v>
      </c>
    </row>
    <row r="893" spans="6:8" x14ac:dyDescent="0.3">
      <c r="F893" s="2">
        <v>888</v>
      </c>
      <c r="G893" s="12">
        <f ca="1"/>
        <v>0.88040224027894243</v>
      </c>
      <c r="H893" s="12">
        <f ca="1"/>
        <v>103.87774881614654</v>
      </c>
    </row>
    <row r="894" spans="6:8" x14ac:dyDescent="0.3">
      <c r="F894" s="2">
        <v>889</v>
      </c>
      <c r="G894" s="12">
        <f ca="1"/>
        <v>0.59078522684880408</v>
      </c>
      <c r="H894" s="12">
        <f ca="1"/>
        <v>102.38374923819485</v>
      </c>
    </row>
    <row r="895" spans="6:8" x14ac:dyDescent="0.3">
      <c r="F895" s="2">
        <v>890</v>
      </c>
      <c r="G895" s="12">
        <f ca="1"/>
        <v>0.12145038823564658</v>
      </c>
      <c r="H895" s="12">
        <f ca="1"/>
        <v>101.30706180008619</v>
      </c>
    </row>
    <row r="896" spans="6:8" x14ac:dyDescent="0.3">
      <c r="F896" s="2">
        <v>891</v>
      </c>
      <c r="G896" s="12">
        <f ca="1"/>
        <v>0.44487898752762156</v>
      </c>
      <c r="H896" s="12">
        <f ca="1"/>
        <v>102.01002300139088</v>
      </c>
    </row>
    <row r="897" spans="6:8" x14ac:dyDescent="0.3">
      <c r="F897" s="2">
        <v>892</v>
      </c>
      <c r="G897" s="12">
        <f ca="1"/>
        <v>0.97174369326321597</v>
      </c>
      <c r="H897" s="12">
        <f ca="1"/>
        <v>105.9583603753325</v>
      </c>
    </row>
    <row r="898" spans="6:8" x14ac:dyDescent="0.3">
      <c r="F898" s="2">
        <v>893</v>
      </c>
      <c r="G898" s="12">
        <f ca="1"/>
        <v>0.66561587562976432</v>
      </c>
      <c r="H898" s="12">
        <f ca="1"/>
        <v>102.62366752966435</v>
      </c>
    </row>
    <row r="899" spans="6:8" x14ac:dyDescent="0.3">
      <c r="F899" s="2">
        <v>894</v>
      </c>
      <c r="G899" s="12">
        <f ca="1"/>
        <v>0.28172563523114302</v>
      </c>
      <c r="H899" s="12">
        <f ca="1"/>
        <v>101.65975416618237</v>
      </c>
    </row>
    <row r="900" spans="6:8" x14ac:dyDescent="0.3">
      <c r="F900" s="2">
        <v>895</v>
      </c>
      <c r="G900" s="12">
        <f ca="1"/>
        <v>0.35015378897781968</v>
      </c>
      <c r="H900" s="12">
        <f ca="1"/>
        <v>101.80259072229548</v>
      </c>
    </row>
    <row r="901" spans="6:8" x14ac:dyDescent="0.3">
      <c r="F901" s="2">
        <v>896</v>
      </c>
      <c r="G901" s="12">
        <f ca="1"/>
        <v>0.89675016219704351</v>
      </c>
      <c r="H901" s="12">
        <f ca="1"/>
        <v>104.06875537154333</v>
      </c>
    </row>
    <row r="902" spans="6:8" x14ac:dyDescent="0.3">
      <c r="F902" s="2">
        <v>897</v>
      </c>
      <c r="G902" s="12">
        <f ca="1"/>
        <v>0.48547418661933661</v>
      </c>
      <c r="H902" s="12">
        <f ca="1"/>
        <v>102.10544824002653</v>
      </c>
    </row>
    <row r="903" spans="6:8" x14ac:dyDescent="0.3">
      <c r="F903" s="2">
        <v>898</v>
      </c>
      <c r="G903" s="12">
        <f ca="1"/>
        <v>0.71583063106161582</v>
      </c>
      <c r="H903" s="12">
        <f ca="1"/>
        <v>102.81631217315481</v>
      </c>
    </row>
    <row r="904" spans="6:8" x14ac:dyDescent="0.3">
      <c r="F904" s="2">
        <v>899</v>
      </c>
      <c r="G904" s="12">
        <f ca="1"/>
        <v>0.88288019258818751</v>
      </c>
      <c r="H904" s="12">
        <f ca="1"/>
        <v>103.90472010382346</v>
      </c>
    </row>
    <row r="905" spans="6:8" x14ac:dyDescent="0.3">
      <c r="F905" s="2">
        <v>900</v>
      </c>
      <c r="G905" s="12">
        <f ca="1"/>
        <v>0.35958567423412813</v>
      </c>
      <c r="H905" s="12">
        <f ca="1"/>
        <v>101.82257117160083</v>
      </c>
    </row>
    <row r="906" spans="6:8" x14ac:dyDescent="0.3">
      <c r="F906" s="2">
        <v>901</v>
      </c>
      <c r="G906" s="12">
        <f ca="1"/>
        <v>0.19440633021636811</v>
      </c>
      <c r="H906" s="12">
        <f ca="1"/>
        <v>101.47575838594642</v>
      </c>
    </row>
    <row r="907" spans="6:8" x14ac:dyDescent="0.3">
      <c r="F907" s="2">
        <v>902</v>
      </c>
      <c r="G907" s="12">
        <f ca="1"/>
        <v>0.47306879143028291</v>
      </c>
      <c r="H907" s="12">
        <f ca="1"/>
        <v>102.07574377122181</v>
      </c>
    </row>
    <row r="908" spans="6:8" x14ac:dyDescent="0.3">
      <c r="F908" s="2">
        <v>903</v>
      </c>
      <c r="G908" s="12">
        <f ca="1"/>
        <v>3.9504500928030817E-2</v>
      </c>
      <c r="H908" s="12">
        <f ca="1"/>
        <v>101.04930614357144</v>
      </c>
    </row>
    <row r="909" spans="6:8" x14ac:dyDescent="0.3">
      <c r="F909" s="2">
        <v>904</v>
      </c>
      <c r="G909" s="12">
        <f ca="1"/>
        <v>0.51367309134089623</v>
      </c>
      <c r="H909" s="12">
        <f ca="1"/>
        <v>102.17501999296641</v>
      </c>
    </row>
    <row r="910" spans="6:8" x14ac:dyDescent="0.3">
      <c r="F910" s="2">
        <v>905</v>
      </c>
      <c r="G910" s="12">
        <f ca="1"/>
        <v>0.55577303064656691</v>
      </c>
      <c r="H910" s="12">
        <f ca="1"/>
        <v>102.28514473558484</v>
      </c>
    </row>
    <row r="911" spans="6:8" x14ac:dyDescent="0.3">
      <c r="F911" s="2">
        <v>906</v>
      </c>
      <c r="G911" s="12">
        <f ca="1"/>
        <v>0.76608845765978439</v>
      </c>
      <c r="H911" s="12">
        <f ca="1"/>
        <v>103.04806795731783</v>
      </c>
    </row>
    <row r="912" spans="6:8" x14ac:dyDescent="0.3">
      <c r="F912" s="2">
        <v>907</v>
      </c>
      <c r="G912" s="12">
        <f ca="1"/>
        <v>0.67448536981463603</v>
      </c>
      <c r="H912" s="12">
        <f ca="1"/>
        <v>102.65548202728444</v>
      </c>
    </row>
    <row r="913" spans="6:8" x14ac:dyDescent="0.3">
      <c r="F913" s="2">
        <v>908</v>
      </c>
      <c r="G913" s="12">
        <f ca="1"/>
        <v>0.69335777652010111</v>
      </c>
      <c r="H913" s="12">
        <f ca="1"/>
        <v>102.72616018962491</v>
      </c>
    </row>
    <row r="914" spans="6:8" x14ac:dyDescent="0.3">
      <c r="F914" s="2">
        <v>909</v>
      </c>
      <c r="G914" s="12">
        <f ca="1"/>
        <v>0.55873982583699044</v>
      </c>
      <c r="H914" s="12">
        <f ca="1"/>
        <v>102.29323090227031</v>
      </c>
    </row>
    <row r="915" spans="6:8" x14ac:dyDescent="0.3">
      <c r="F915" s="2">
        <v>910</v>
      </c>
      <c r="G915" s="12">
        <f ca="1"/>
        <v>0.62947667339737179</v>
      </c>
      <c r="H915" s="12">
        <f ca="1"/>
        <v>102.50204827086148</v>
      </c>
    </row>
    <row r="916" spans="6:8" x14ac:dyDescent="0.3">
      <c r="F916" s="2">
        <v>911</v>
      </c>
      <c r="G916" s="12">
        <f ca="1"/>
        <v>0.48299034119916295</v>
      </c>
      <c r="H916" s="12">
        <f ca="1"/>
        <v>102.09945929748154</v>
      </c>
    </row>
    <row r="917" spans="6:8" x14ac:dyDescent="0.3">
      <c r="F917" s="2">
        <v>912</v>
      </c>
      <c r="G917" s="12">
        <f ca="1"/>
        <v>0.33702201756510153</v>
      </c>
      <c r="H917" s="12">
        <f ca="1"/>
        <v>101.77493550612805</v>
      </c>
    </row>
    <row r="918" spans="6:8" x14ac:dyDescent="0.3">
      <c r="F918" s="2">
        <v>913</v>
      </c>
      <c r="G918" s="12">
        <f ca="1"/>
        <v>0.96351409648878472</v>
      </c>
      <c r="H918" s="12">
        <f ca="1"/>
        <v>105.55217716610228</v>
      </c>
    </row>
    <row r="919" spans="6:8" x14ac:dyDescent="0.3">
      <c r="F919" s="2">
        <v>914</v>
      </c>
      <c r="G919" s="12">
        <f ca="1"/>
        <v>0.50473479224716211</v>
      </c>
      <c r="H919" s="12">
        <f ca="1"/>
        <v>102.15263941754394</v>
      </c>
    </row>
    <row r="920" spans="6:8" x14ac:dyDescent="0.3">
      <c r="F920" s="2">
        <v>915</v>
      </c>
      <c r="G920" s="12">
        <f ca="1"/>
        <v>0.94732091087297876</v>
      </c>
      <c r="H920" s="12">
        <f ca="1"/>
        <v>104.99927778667151</v>
      </c>
    </row>
    <row r="921" spans="6:8" x14ac:dyDescent="0.3">
      <c r="F921" s="2">
        <v>916</v>
      </c>
      <c r="G921" s="12">
        <f ca="1"/>
        <v>0.73178235972377759</v>
      </c>
      <c r="H921" s="12">
        <f ca="1"/>
        <v>102.8848767441783</v>
      </c>
    </row>
    <row r="922" spans="6:8" x14ac:dyDescent="0.3">
      <c r="F922" s="2">
        <v>917</v>
      </c>
      <c r="G922" s="12">
        <f ca="1"/>
        <v>0.47708803743197392</v>
      </c>
      <c r="H922" s="12">
        <f ca="1"/>
        <v>102.08531179748988</v>
      </c>
    </row>
    <row r="923" spans="6:8" x14ac:dyDescent="0.3">
      <c r="F923" s="2">
        <v>918</v>
      </c>
      <c r="G923" s="12">
        <f ca="1"/>
        <v>0.93133394462855779</v>
      </c>
      <c r="H923" s="12">
        <f ca="1"/>
        <v>104.6209555951649</v>
      </c>
    </row>
    <row r="924" spans="6:8" x14ac:dyDescent="0.3">
      <c r="F924" s="2">
        <v>919</v>
      </c>
      <c r="G924" s="12">
        <f ca="1"/>
        <v>7.0592830759520941E-2</v>
      </c>
      <c r="H924" s="12">
        <f ca="1"/>
        <v>101.1645236140492</v>
      </c>
    </row>
    <row r="925" spans="6:8" x14ac:dyDescent="0.3">
      <c r="F925" s="2">
        <v>920</v>
      </c>
      <c r="G925" s="12">
        <f ca="1"/>
        <v>0.44170591635071044</v>
      </c>
      <c r="H925" s="12">
        <f ca="1"/>
        <v>102.00276626164502</v>
      </c>
    </row>
    <row r="926" spans="6:8" x14ac:dyDescent="0.3">
      <c r="F926" s="2">
        <v>921</v>
      </c>
      <c r="G926" s="12">
        <f ca="1"/>
        <v>5.3927195900361991E-2</v>
      </c>
      <c r="H926" s="12">
        <f ca="1"/>
        <v>101.1072987280108</v>
      </c>
    </row>
    <row r="927" spans="6:8" x14ac:dyDescent="0.3">
      <c r="F927" s="2">
        <v>922</v>
      </c>
      <c r="G927" s="12">
        <f ca="1"/>
        <v>0.65915026729035664</v>
      </c>
      <c r="H927" s="12">
        <f ca="1"/>
        <v>102.6009968322398</v>
      </c>
    </row>
    <row r="928" spans="6:8" x14ac:dyDescent="0.3">
      <c r="F928" s="2">
        <v>923</v>
      </c>
      <c r="G928" s="12">
        <f ca="1"/>
        <v>0.26187957800122463</v>
      </c>
      <c r="H928" s="12">
        <f ca="1"/>
        <v>101.61852741616552</v>
      </c>
    </row>
    <row r="929" spans="6:8" x14ac:dyDescent="0.3">
      <c r="F929" s="2">
        <v>924</v>
      </c>
      <c r="G929" s="12">
        <f ca="1"/>
        <v>0.73987935575134101</v>
      </c>
      <c r="H929" s="12">
        <f ca="1"/>
        <v>102.92132352261827</v>
      </c>
    </row>
    <row r="930" spans="6:8" x14ac:dyDescent="0.3">
      <c r="F930" s="2">
        <v>925</v>
      </c>
      <c r="G930" s="12">
        <f ca="1"/>
        <v>0.86949559597395565</v>
      </c>
      <c r="H930" s="12">
        <f ca="1"/>
        <v>103.76613026965589</v>
      </c>
    </row>
    <row r="931" spans="6:8" x14ac:dyDescent="0.3">
      <c r="F931" s="2">
        <v>926</v>
      </c>
      <c r="G931" s="12">
        <f ca="1"/>
        <v>0.15385610328692301</v>
      </c>
      <c r="H931" s="12">
        <f ca="1"/>
        <v>101.3850532199815</v>
      </c>
    </row>
    <row r="932" spans="6:8" x14ac:dyDescent="0.3">
      <c r="F932" s="2">
        <v>927</v>
      </c>
      <c r="G932" s="12">
        <f ca="1"/>
        <v>0.46344060103507778</v>
      </c>
      <c r="H932" s="12">
        <f ca="1"/>
        <v>102.05303187287089</v>
      </c>
    </row>
    <row r="933" spans="6:8" x14ac:dyDescent="0.3">
      <c r="F933" s="2">
        <v>928</v>
      </c>
      <c r="G933" s="12">
        <f ca="1"/>
        <v>0.84842596453227936</v>
      </c>
      <c r="H933" s="12">
        <f ca="1"/>
        <v>103.57758732695876</v>
      </c>
    </row>
    <row r="934" spans="6:8" x14ac:dyDescent="0.3">
      <c r="F934" s="2">
        <v>929</v>
      </c>
      <c r="G934" s="12">
        <f ca="1"/>
        <v>4.8132174958024132E-2</v>
      </c>
      <c r="H934" s="12">
        <f ca="1"/>
        <v>101.08519931744884</v>
      </c>
    </row>
    <row r="935" spans="6:8" x14ac:dyDescent="0.3">
      <c r="F935" s="2">
        <v>930</v>
      </c>
      <c r="G935" s="12">
        <f ca="1"/>
        <v>0.88768866276196134</v>
      </c>
      <c r="H935" s="12">
        <f ca="1"/>
        <v>103.95895845715354</v>
      </c>
    </row>
    <row r="936" spans="6:8" x14ac:dyDescent="0.3">
      <c r="F936" s="2">
        <v>931</v>
      </c>
      <c r="G936" s="12">
        <f ca="1"/>
        <v>0.20874008714821501</v>
      </c>
      <c r="H936" s="12">
        <f ca="1"/>
        <v>101.50667695018545</v>
      </c>
    </row>
    <row r="937" spans="6:8" x14ac:dyDescent="0.3">
      <c r="F937" s="2">
        <v>932</v>
      </c>
      <c r="G937" s="12">
        <f ca="1"/>
        <v>0.83105536649633449</v>
      </c>
      <c r="H937" s="12">
        <f ca="1"/>
        <v>103.44299616810373</v>
      </c>
    </row>
    <row r="938" spans="6:8" x14ac:dyDescent="0.3">
      <c r="F938" s="2">
        <v>933</v>
      </c>
      <c r="G938" s="12">
        <f ca="1"/>
        <v>4.8292865555528142E-2</v>
      </c>
      <c r="H938" s="12">
        <f ca="1"/>
        <v>101.08583148368172</v>
      </c>
    </row>
    <row r="939" spans="6:8" x14ac:dyDescent="0.3">
      <c r="F939" s="2">
        <v>934</v>
      </c>
      <c r="G939" s="12">
        <f ca="1"/>
        <v>0.22853763785023284</v>
      </c>
      <c r="H939" s="12">
        <f ca="1"/>
        <v>101.54874402161694</v>
      </c>
    </row>
    <row r="940" spans="6:8" x14ac:dyDescent="0.3">
      <c r="F940" s="2">
        <v>935</v>
      </c>
      <c r="G940" s="12">
        <f ca="1"/>
        <v>0.12241418586638564</v>
      </c>
      <c r="H940" s="12">
        <f ca="1"/>
        <v>101.30948277069497</v>
      </c>
    </row>
    <row r="941" spans="6:8" x14ac:dyDescent="0.3">
      <c r="F941" s="2">
        <v>936</v>
      </c>
      <c r="G941" s="12">
        <f ca="1"/>
        <v>0.28569876093436997</v>
      </c>
      <c r="H941" s="12">
        <f ca="1"/>
        <v>101.66799951950462</v>
      </c>
    </row>
    <row r="942" spans="6:8" x14ac:dyDescent="0.3">
      <c r="F942" s="2">
        <v>937</v>
      </c>
      <c r="G942" s="12">
        <f ca="1"/>
        <v>0.65635235515815293</v>
      </c>
      <c r="H942" s="12">
        <f ca="1"/>
        <v>102.59131703536472</v>
      </c>
    </row>
    <row r="943" spans="6:8" x14ac:dyDescent="0.3">
      <c r="F943" s="2">
        <v>938</v>
      </c>
      <c r="G943" s="12">
        <f ca="1"/>
        <v>0.37904489554865739</v>
      </c>
      <c r="H943" s="12">
        <f ca="1"/>
        <v>101.86416551509681</v>
      </c>
    </row>
    <row r="944" spans="6:8" x14ac:dyDescent="0.3">
      <c r="F944" s="2">
        <v>939</v>
      </c>
      <c r="G944" s="12">
        <f ca="1"/>
        <v>0.50704784872090114</v>
      </c>
      <c r="H944" s="12">
        <f ca="1"/>
        <v>102.15840059767523</v>
      </c>
    </row>
    <row r="945" spans="6:8" x14ac:dyDescent="0.3">
      <c r="F945" s="2">
        <v>940</v>
      </c>
      <c r="G945" s="12">
        <f ca="1"/>
        <v>0.26835009424301792</v>
      </c>
      <c r="H945" s="12">
        <f ca="1"/>
        <v>101.63198134595591</v>
      </c>
    </row>
    <row r="946" spans="6:8" x14ac:dyDescent="0.3">
      <c r="F946" s="2">
        <v>941</v>
      </c>
      <c r="G946" s="12">
        <f ca="1"/>
        <v>0.38158070750673789</v>
      </c>
      <c r="H946" s="12">
        <f ca="1"/>
        <v>101.86962738752015</v>
      </c>
    </row>
    <row r="947" spans="6:8" x14ac:dyDescent="0.3">
      <c r="F947" s="2">
        <v>942</v>
      </c>
      <c r="G947" s="12">
        <f ca="1"/>
        <v>0.7706123678004817</v>
      </c>
      <c r="H947" s="12">
        <f ca="1"/>
        <v>103.07146815456096</v>
      </c>
    </row>
    <row r="948" spans="6:8" x14ac:dyDescent="0.3">
      <c r="F948" s="2">
        <v>943</v>
      </c>
      <c r="G948" s="12">
        <f ca="1"/>
        <v>0.63025360984233214</v>
      </c>
      <c r="H948" s="12">
        <f ca="1"/>
        <v>102.50454033944318</v>
      </c>
    </row>
    <row r="949" spans="6:8" x14ac:dyDescent="0.3">
      <c r="F949" s="2">
        <v>944</v>
      </c>
      <c r="G949" s="12">
        <f ca="1"/>
        <v>0.83134250028221612</v>
      </c>
      <c r="H949" s="12">
        <f ca="1"/>
        <v>103.44509370464428</v>
      </c>
    </row>
    <row r="950" spans="6:8" x14ac:dyDescent="0.3">
      <c r="F950" s="2">
        <v>945</v>
      </c>
      <c r="G950" s="12">
        <f ca="1"/>
        <v>0.60929487116701297</v>
      </c>
      <c r="H950" s="12">
        <f ca="1"/>
        <v>102.43898347850434</v>
      </c>
    </row>
    <row r="951" spans="6:8" x14ac:dyDescent="0.3">
      <c r="F951" s="2">
        <v>946</v>
      </c>
      <c r="G951" s="12">
        <f ca="1"/>
        <v>0.51494829543341325</v>
      </c>
      <c r="H951" s="12">
        <f ca="1"/>
        <v>102.17823927843284</v>
      </c>
    </row>
    <row r="952" spans="6:8" x14ac:dyDescent="0.3">
      <c r="F952" s="2">
        <v>947</v>
      </c>
      <c r="G952" s="12">
        <f ca="1"/>
        <v>0.76360413126553905</v>
      </c>
      <c r="H952" s="12">
        <f ca="1"/>
        <v>103.035422475559</v>
      </c>
    </row>
    <row r="953" spans="6:8" x14ac:dyDescent="0.3">
      <c r="F953" s="2">
        <v>948</v>
      </c>
      <c r="G953" s="12">
        <f ca="1"/>
        <v>0.82058835636789063</v>
      </c>
      <c r="H953" s="12">
        <f ca="1"/>
        <v>103.36911578130074</v>
      </c>
    </row>
    <row r="954" spans="6:8" x14ac:dyDescent="0.3">
      <c r="F954" s="2">
        <v>949</v>
      </c>
      <c r="G954" s="12">
        <f ca="1"/>
        <v>0.69844653614875707</v>
      </c>
      <c r="H954" s="12">
        <f ca="1"/>
        <v>102.74596969213907</v>
      </c>
    </row>
    <row r="955" spans="6:8" x14ac:dyDescent="0.3">
      <c r="F955" s="2">
        <v>950</v>
      </c>
      <c r="G955" s="12">
        <f ca="1"/>
        <v>7.4746628155443862E-2</v>
      </c>
      <c r="H955" s="12">
        <f ca="1"/>
        <v>101.1776658135993</v>
      </c>
    </row>
    <row r="956" spans="6:8" x14ac:dyDescent="0.3">
      <c r="F956" s="2">
        <v>951</v>
      </c>
      <c r="G956" s="12">
        <f ca="1"/>
        <v>0.55927547292355384</v>
      </c>
      <c r="H956" s="12">
        <f ca="1"/>
        <v>102.29469582489645</v>
      </c>
    </row>
    <row r="957" spans="6:8" x14ac:dyDescent="0.3">
      <c r="F957" s="2">
        <v>952</v>
      </c>
      <c r="G957" s="12">
        <f ca="1"/>
        <v>0.60073608002044243</v>
      </c>
      <c r="H957" s="12">
        <f ca="1"/>
        <v>102.41315163527248</v>
      </c>
    </row>
    <row r="958" spans="6:8" x14ac:dyDescent="0.3">
      <c r="F958" s="2">
        <v>953</v>
      </c>
      <c r="G958" s="12">
        <f ca="1"/>
        <v>0.94876590928308202</v>
      </c>
      <c r="H958" s="12">
        <f ca="1"/>
        <v>105.03994773442912</v>
      </c>
    </row>
    <row r="959" spans="6:8" x14ac:dyDescent="0.3">
      <c r="F959" s="2">
        <v>954</v>
      </c>
      <c r="G959" s="12">
        <f ca="1"/>
        <v>0.36091411890119618</v>
      </c>
      <c r="H959" s="12">
        <f ca="1"/>
        <v>101.82539411538222</v>
      </c>
    </row>
    <row r="960" spans="6:8" x14ac:dyDescent="0.3">
      <c r="F960" s="2">
        <v>955</v>
      </c>
      <c r="G960" s="12">
        <f ca="1"/>
        <v>8.7470283236132262E-2</v>
      </c>
      <c r="H960" s="12">
        <f ca="1"/>
        <v>101.21584979441188</v>
      </c>
    </row>
    <row r="961" spans="6:8" x14ac:dyDescent="0.3">
      <c r="F961" s="2">
        <v>956</v>
      </c>
      <c r="G961" s="12">
        <f ca="1"/>
        <v>0.47552432219816909</v>
      </c>
      <c r="H961" s="12">
        <f ca="1"/>
        <v>102.0815830440711</v>
      </c>
    </row>
    <row r="962" spans="6:8" x14ac:dyDescent="0.3">
      <c r="F962" s="2">
        <v>957</v>
      </c>
      <c r="G962" s="12">
        <f ca="1"/>
        <v>0.2290840002086163</v>
      </c>
      <c r="H962" s="12">
        <f ca="1"/>
        <v>101.54989659463105</v>
      </c>
    </row>
    <row r="963" spans="6:8" x14ac:dyDescent="0.3">
      <c r="F963" s="2">
        <v>958</v>
      </c>
      <c r="G963" s="12">
        <f ca="1"/>
        <v>0.84410296028130749</v>
      </c>
      <c r="H963" s="12">
        <f ca="1"/>
        <v>103.54254186159433</v>
      </c>
    </row>
    <row r="964" spans="6:8" x14ac:dyDescent="0.3">
      <c r="F964" s="2">
        <v>959</v>
      </c>
      <c r="G964" s="12">
        <f ca="1"/>
        <v>0.48662064726439924</v>
      </c>
      <c r="H964" s="12">
        <f ca="1"/>
        <v>102.10821972841832</v>
      </c>
    </row>
    <row r="965" spans="6:8" x14ac:dyDescent="0.3">
      <c r="F965" s="2">
        <v>960</v>
      </c>
      <c r="G965" s="12">
        <f ca="1"/>
        <v>0.826149288630319</v>
      </c>
      <c r="H965" s="12">
        <f ca="1"/>
        <v>103.40775498917746</v>
      </c>
    </row>
    <row r="966" spans="6:8" x14ac:dyDescent="0.3">
      <c r="F966" s="2">
        <v>961</v>
      </c>
      <c r="G966" s="12">
        <f ca="1"/>
        <v>0.96917480119370492</v>
      </c>
      <c r="H966" s="12">
        <f ca="1"/>
        <v>105.81801472631074</v>
      </c>
    </row>
    <row r="967" spans="6:8" x14ac:dyDescent="0.3">
      <c r="F967" s="2">
        <v>962</v>
      </c>
      <c r="G967" s="12">
        <f ca="1"/>
        <v>0.38997178544741828</v>
      </c>
      <c r="H967" s="12">
        <f ca="1"/>
        <v>101.88777654707413</v>
      </c>
    </row>
    <row r="968" spans="6:8" x14ac:dyDescent="0.3">
      <c r="F968" s="2">
        <v>963</v>
      </c>
      <c r="G968" s="12">
        <f ca="1"/>
        <v>0.85611489262304996</v>
      </c>
      <c r="H968" s="12">
        <f ca="1"/>
        <v>103.64277387287201</v>
      </c>
    </row>
    <row r="969" spans="6:8" x14ac:dyDescent="0.3">
      <c r="F969" s="2">
        <v>964</v>
      </c>
      <c r="G969" s="12">
        <f ca="1"/>
        <v>0.64846637058700241</v>
      </c>
      <c r="H969" s="12">
        <f ca="1"/>
        <v>102.56444291727595</v>
      </c>
    </row>
    <row r="970" spans="6:8" x14ac:dyDescent="0.3">
      <c r="F970" s="2">
        <v>965</v>
      </c>
      <c r="G970" s="12">
        <f ca="1"/>
        <v>0.12044119905440365</v>
      </c>
      <c r="H970" s="12">
        <f ca="1"/>
        <v>101.30451885017776</v>
      </c>
    </row>
    <row r="971" spans="6:8" x14ac:dyDescent="0.3">
      <c r="F971" s="2">
        <v>966</v>
      </c>
      <c r="G971" s="12">
        <f ca="1"/>
        <v>0.21296786483379759</v>
      </c>
      <c r="H971" s="12">
        <f ca="1"/>
        <v>101.51571549906814</v>
      </c>
    </row>
    <row r="972" spans="6:8" x14ac:dyDescent="0.3">
      <c r="F972" s="2">
        <v>967</v>
      </c>
      <c r="G972" s="12">
        <f ca="1"/>
        <v>3.5346420738775031E-2</v>
      </c>
      <c r="H972" s="12">
        <f ca="1"/>
        <v>101.03036249015729</v>
      </c>
    </row>
    <row r="973" spans="6:8" x14ac:dyDescent="0.3">
      <c r="F973" s="2">
        <v>968</v>
      </c>
      <c r="G973" s="12">
        <f ca="1"/>
        <v>0.23068083939077777</v>
      </c>
      <c r="H973" s="12">
        <f ca="1"/>
        <v>101.55326298687112</v>
      </c>
    </row>
    <row r="974" spans="6:8" x14ac:dyDescent="0.3">
      <c r="F974" s="2">
        <v>969</v>
      </c>
      <c r="G974" s="12">
        <f ca="1"/>
        <v>0.75345324505622768</v>
      </c>
      <c r="H974" s="12">
        <f ca="1"/>
        <v>102.98518391037044</v>
      </c>
    </row>
    <row r="975" spans="6:8" x14ac:dyDescent="0.3">
      <c r="F975" s="2">
        <v>970</v>
      </c>
      <c r="G975" s="12">
        <f ca="1"/>
        <v>0.23281345318823954</v>
      </c>
      <c r="H975" s="12">
        <f ca="1"/>
        <v>101.55775391759488</v>
      </c>
    </row>
    <row r="976" spans="6:8" x14ac:dyDescent="0.3">
      <c r="F976" s="2">
        <v>971</v>
      </c>
      <c r="G976" s="12">
        <f ca="1"/>
        <v>0.93542711149008118</v>
      </c>
      <c r="H976" s="12">
        <f ca="1"/>
        <v>104.70723695109514</v>
      </c>
    </row>
    <row r="977" spans="6:8" x14ac:dyDescent="0.3">
      <c r="F977" s="2">
        <v>972</v>
      </c>
      <c r="G977" s="12">
        <f ca="1"/>
        <v>0.4807567410043716</v>
      </c>
      <c r="H977" s="12">
        <f ca="1"/>
        <v>102.0940917259677</v>
      </c>
    </row>
    <row r="978" spans="6:8" x14ac:dyDescent="0.3">
      <c r="F978" s="2">
        <v>973</v>
      </c>
      <c r="G978" s="12">
        <f ca="1"/>
        <v>3.432353198814031E-2</v>
      </c>
      <c r="H978" s="12">
        <f ca="1"/>
        <v>101.02550110463045</v>
      </c>
    </row>
    <row r="979" spans="6:8" x14ac:dyDescent="0.3">
      <c r="F979" s="2">
        <v>974</v>
      </c>
      <c r="G979" s="12">
        <f ca="1"/>
        <v>0.47546457518778174</v>
      </c>
      <c r="H979" s="12">
        <f ca="1"/>
        <v>102.08144073307216</v>
      </c>
    </row>
    <row r="980" spans="6:8" x14ac:dyDescent="0.3">
      <c r="F980" s="2">
        <v>975</v>
      </c>
      <c r="G980" s="12">
        <f ca="1"/>
        <v>0.19295449419718347</v>
      </c>
      <c r="H980" s="12">
        <f ca="1"/>
        <v>101.472600184782</v>
      </c>
    </row>
    <row r="981" spans="6:8" x14ac:dyDescent="0.3">
      <c r="F981" s="2">
        <v>976</v>
      </c>
      <c r="G981" s="12">
        <f ca="1"/>
        <v>0.42800339982747193</v>
      </c>
      <c r="H981" s="12">
        <f ca="1"/>
        <v>101.97172468121917</v>
      </c>
    </row>
    <row r="982" spans="6:8" x14ac:dyDescent="0.3">
      <c r="F982" s="2">
        <v>977</v>
      </c>
      <c r="G982" s="12">
        <f ca="1"/>
        <v>0.70213833510580548</v>
      </c>
      <c r="H982" s="12">
        <f ca="1"/>
        <v>102.76055494770044</v>
      </c>
    </row>
    <row r="983" spans="6:8" x14ac:dyDescent="0.3">
      <c r="F983" s="2">
        <v>978</v>
      </c>
      <c r="G983" s="12">
        <f ca="1"/>
        <v>0.12329934252623653</v>
      </c>
      <c r="H983" s="12">
        <f ca="1"/>
        <v>101.31169976586753</v>
      </c>
    </row>
    <row r="984" spans="6:8" x14ac:dyDescent="0.3">
      <c r="F984" s="2">
        <v>979</v>
      </c>
      <c r="G984" s="12">
        <f ca="1"/>
        <v>0.89039925835636535</v>
      </c>
      <c r="H984" s="12">
        <f ca="1"/>
        <v>103.99071151448115</v>
      </c>
    </row>
    <row r="985" spans="6:8" x14ac:dyDescent="0.3">
      <c r="F985" s="2">
        <v>980</v>
      </c>
      <c r="G985" s="12">
        <f ca="1"/>
        <v>0.89414797137833824</v>
      </c>
      <c r="H985" s="12">
        <f ca="1"/>
        <v>104.03613251763321</v>
      </c>
    </row>
    <row r="986" spans="6:8" x14ac:dyDescent="0.3">
      <c r="F986" s="2">
        <v>981</v>
      </c>
      <c r="G986" s="12">
        <f ca="1"/>
        <v>4.8276707046501999E-2</v>
      </c>
      <c r="H986" s="12">
        <f ca="1"/>
        <v>101.08576796859637</v>
      </c>
    </row>
    <row r="987" spans="6:8" x14ac:dyDescent="0.3">
      <c r="F987" s="2">
        <v>982</v>
      </c>
      <c r="G987" s="12">
        <f ca="1"/>
        <v>0.49689426132022207</v>
      </c>
      <c r="H987" s="12">
        <f ca="1"/>
        <v>102.13326398245363</v>
      </c>
    </row>
    <row r="988" spans="6:8" x14ac:dyDescent="0.3">
      <c r="F988" s="2">
        <v>983</v>
      </c>
      <c r="G988" s="12">
        <f ca="1"/>
        <v>3.7833820758136572E-2</v>
      </c>
      <c r="H988" s="12">
        <f ca="1"/>
        <v>101.04184373985531</v>
      </c>
    </row>
    <row r="989" spans="6:8" x14ac:dyDescent="0.3">
      <c r="F989" s="2">
        <v>984</v>
      </c>
      <c r="G989" s="12">
        <f ca="1"/>
        <v>0.68374517342232521</v>
      </c>
      <c r="H989" s="12">
        <f ca="1"/>
        <v>102.68963109767121</v>
      </c>
    </row>
    <row r="990" spans="6:8" x14ac:dyDescent="0.3">
      <c r="F990" s="2">
        <v>985</v>
      </c>
      <c r="G990" s="12">
        <f ca="1"/>
        <v>0.26032004855088542</v>
      </c>
      <c r="H990" s="12">
        <f ca="1"/>
        <v>101.61528197327276</v>
      </c>
    </row>
    <row r="991" spans="6:8" x14ac:dyDescent="0.3">
      <c r="F991" s="2">
        <v>986</v>
      </c>
      <c r="G991" s="12">
        <f ca="1"/>
        <v>0.73408607809498116</v>
      </c>
      <c r="H991" s="12">
        <f ca="1"/>
        <v>102.89512798413529</v>
      </c>
    </row>
    <row r="992" spans="6:8" x14ac:dyDescent="0.3">
      <c r="F992" s="2">
        <v>987</v>
      </c>
      <c r="G992" s="12">
        <f ca="1"/>
        <v>0.59788531639480724</v>
      </c>
      <c r="H992" s="12">
        <f ca="1"/>
        <v>102.4046605823728</v>
      </c>
    </row>
    <row r="993" spans="6:8" x14ac:dyDescent="0.3">
      <c r="F993" s="2">
        <v>988</v>
      </c>
      <c r="G993" s="12">
        <f ca="1"/>
        <v>0.65501427659602496</v>
      </c>
      <c r="H993" s="12">
        <f ca="1"/>
        <v>102.58671498809554</v>
      </c>
    </row>
    <row r="994" spans="6:8" x14ac:dyDescent="0.3">
      <c r="F994" s="2">
        <v>989</v>
      </c>
      <c r="G994" s="12">
        <f ca="1"/>
        <v>4.7935706265647582E-2</v>
      </c>
      <c r="H994" s="12">
        <f ca="1"/>
        <v>101.0844247856906</v>
      </c>
    </row>
    <row r="995" spans="6:8" x14ac:dyDescent="0.3">
      <c r="F995" s="2">
        <v>990</v>
      </c>
      <c r="G995" s="12">
        <f ca="1"/>
        <v>0.59858923406087738</v>
      </c>
      <c r="H995" s="12">
        <f ca="1"/>
        <v>102.40675207734725</v>
      </c>
    </row>
    <row r="996" spans="6:8" x14ac:dyDescent="0.3">
      <c r="F996" s="2">
        <v>991</v>
      </c>
      <c r="G996" s="12">
        <f ca="1"/>
        <v>0.10262895605696043</v>
      </c>
      <c r="H996" s="12">
        <f ca="1"/>
        <v>101.25812557018551</v>
      </c>
    </row>
    <row r="997" spans="6:8" x14ac:dyDescent="0.3">
      <c r="F997" s="2">
        <v>992</v>
      </c>
      <c r="G997" s="12">
        <f ca="1"/>
        <v>7.4259038496573115E-2</v>
      </c>
      <c r="H997" s="12">
        <f ca="1"/>
        <v>101.17614226709229</v>
      </c>
    </row>
    <row r="998" spans="6:8" x14ac:dyDescent="0.3">
      <c r="F998" s="2">
        <v>993</v>
      </c>
      <c r="G998" s="12">
        <f ca="1"/>
        <v>0.96445208874775901</v>
      </c>
      <c r="H998" s="12">
        <f ca="1"/>
        <v>105.59273078868004</v>
      </c>
    </row>
    <row r="999" spans="6:8" x14ac:dyDescent="0.3">
      <c r="F999" s="2">
        <v>994</v>
      </c>
      <c r="G999" s="12">
        <f ca="1"/>
        <v>0.72554142772854813</v>
      </c>
      <c r="H999" s="12">
        <f ca="1"/>
        <v>102.85756003869831</v>
      </c>
    </row>
    <row r="1000" spans="6:8" x14ac:dyDescent="0.3">
      <c r="F1000" s="2">
        <v>995</v>
      </c>
      <c r="G1000" s="12">
        <f ca="1"/>
        <v>0.59126272730821516</v>
      </c>
      <c r="H1000" s="12">
        <f ca="1"/>
        <v>102.38514520367968</v>
      </c>
    </row>
    <row r="1001" spans="6:8" x14ac:dyDescent="0.3">
      <c r="F1001" s="2">
        <v>996</v>
      </c>
      <c r="G1001" s="12">
        <f ca="1"/>
        <v>0.39483459685334599</v>
      </c>
      <c r="H1001" s="12">
        <f ca="1"/>
        <v>101.89835026862605</v>
      </c>
    </row>
    <row r="1002" spans="6:8" x14ac:dyDescent="0.3">
      <c r="F1002" s="2">
        <v>997</v>
      </c>
      <c r="G1002" s="12">
        <f ca="1"/>
        <v>0.6684416800891706</v>
      </c>
      <c r="H1002" s="12">
        <f ca="1"/>
        <v>102.63371186886226</v>
      </c>
    </row>
    <row r="1003" spans="6:8" x14ac:dyDescent="0.3">
      <c r="F1003" s="2">
        <v>998</v>
      </c>
      <c r="G1003" s="12">
        <f ca="1"/>
        <v>5.6575335572106589E-4</v>
      </c>
      <c r="H1003" s="12">
        <f ca="1"/>
        <v>100.64317621568438</v>
      </c>
    </row>
    <row r="1004" spans="6:8" x14ac:dyDescent="0.3">
      <c r="F1004" s="2">
        <v>999</v>
      </c>
      <c r="G1004" s="12">
        <f ca="1"/>
        <v>0.61037847648717225</v>
      </c>
      <c r="H1004" s="12">
        <f ca="1"/>
        <v>102.44229122682115</v>
      </c>
    </row>
    <row r="1005" spans="6:8" x14ac:dyDescent="0.3">
      <c r="F1005" s="2">
        <v>1000</v>
      </c>
      <c r="G1005" s="12">
        <f ca="1"/>
        <v>0.25748315495789487</v>
      </c>
      <c r="H1005" s="12">
        <f ca="1"/>
        <v>101.6093750325675</v>
      </c>
    </row>
    <row r="1006" spans="6:8" x14ac:dyDescent="0.3">
      <c r="F1006" s="2">
        <v>1001</v>
      </c>
      <c r="G1006" s="12">
        <f ca="1"/>
        <v>9.5797638077830261E-2</v>
      </c>
      <c r="H1006" s="12">
        <f ca="1"/>
        <v>101.23944448017726</v>
      </c>
    </row>
    <row r="1007" spans="6:8" x14ac:dyDescent="0.3">
      <c r="F1007" s="2">
        <v>1002</v>
      </c>
      <c r="G1007" s="12">
        <f ca="1"/>
        <v>0.42898781141996722</v>
      </c>
      <c r="H1007" s="12">
        <f ca="1"/>
        <v>101.97393932845482</v>
      </c>
    </row>
    <row r="1008" spans="6:8" x14ac:dyDescent="0.3">
      <c r="F1008" s="2">
        <v>1003</v>
      </c>
      <c r="G1008" s="12">
        <f ca="1"/>
        <v>0.7342383022868979</v>
      </c>
      <c r="H1008" s="12">
        <f ca="1"/>
        <v>102.89580862626255</v>
      </c>
    </row>
    <row r="1009" spans="6:8" x14ac:dyDescent="0.3">
      <c r="F1009" s="2">
        <v>1004</v>
      </c>
      <c r="G1009" s="12">
        <f ca="1"/>
        <v>0.49683204692543192</v>
      </c>
      <c r="H1009" s="12">
        <f ca="1"/>
        <v>102.13311116573159</v>
      </c>
    </row>
    <row r="1010" spans="6:8" x14ac:dyDescent="0.3">
      <c r="F1010" s="2">
        <v>1005</v>
      </c>
      <c r="G1010" s="12">
        <f ca="1"/>
        <v>1.2445016361745331E-2</v>
      </c>
      <c r="H1010" s="12">
        <f ca="1"/>
        <v>100.8860856424122</v>
      </c>
    </row>
    <row r="1011" spans="6:8" x14ac:dyDescent="0.3">
      <c r="F1011" s="2">
        <v>1006</v>
      </c>
      <c r="G1011" s="12">
        <f ca="1"/>
        <v>2.589865539486369E-2</v>
      </c>
      <c r="H1011" s="12">
        <f ca="1"/>
        <v>100.98159420395289</v>
      </c>
    </row>
    <row r="1012" spans="6:8" x14ac:dyDescent="0.3">
      <c r="F1012" s="2">
        <v>1007</v>
      </c>
      <c r="G1012" s="12">
        <f ca="1"/>
        <v>0.44030785449681686</v>
      </c>
      <c r="H1012" s="12">
        <f ca="1"/>
        <v>101.99957733228469</v>
      </c>
    </row>
    <row r="1013" spans="6:8" x14ac:dyDescent="0.3">
      <c r="F1013" s="2">
        <v>1008</v>
      </c>
      <c r="G1013" s="12">
        <f ca="1"/>
        <v>0.28634643615668232</v>
      </c>
      <c r="H1013" s="12">
        <f ca="1"/>
        <v>101.66934361419749</v>
      </c>
    </row>
    <row r="1014" spans="6:8" x14ac:dyDescent="0.3">
      <c r="F1014" s="2">
        <v>1009</v>
      </c>
      <c r="G1014" s="12">
        <f ca="1"/>
        <v>0.84836760288829094</v>
      </c>
      <c r="H1014" s="12">
        <f ca="1"/>
        <v>103.57710679981321</v>
      </c>
    </row>
    <row r="1015" spans="6:8" x14ac:dyDescent="0.3">
      <c r="F1015" s="2">
        <v>1010</v>
      </c>
      <c r="G1015" s="12">
        <f ca="1"/>
        <v>0.75208599253808539</v>
      </c>
      <c r="H1015" s="12">
        <f ca="1"/>
        <v>102.97858537756123</v>
      </c>
    </row>
    <row r="1016" spans="6:8" x14ac:dyDescent="0.3">
      <c r="F1016" s="2">
        <v>1011</v>
      </c>
      <c r="G1016" s="12">
        <f ca="1"/>
        <v>0.49550431870639722</v>
      </c>
      <c r="H1016" s="12">
        <f ca="1"/>
        <v>102.12985329274795</v>
      </c>
    </row>
    <row r="1017" spans="6:8" x14ac:dyDescent="0.3">
      <c r="F1017" s="2">
        <v>1012</v>
      </c>
      <c r="G1017" s="12">
        <f ca="1"/>
        <v>0.67507289088978806</v>
      </c>
      <c r="H1017" s="12">
        <f ca="1"/>
        <v>102.65761973976993</v>
      </c>
    </row>
    <row r="1018" spans="6:8" x14ac:dyDescent="0.3">
      <c r="F1018" s="2">
        <v>1013</v>
      </c>
      <c r="G1018" s="12">
        <f ca="1"/>
        <v>0.29464069479689003</v>
      </c>
      <c r="H1018" s="12">
        <f ca="1"/>
        <v>101.68655907575497</v>
      </c>
    </row>
    <row r="1019" spans="6:8" x14ac:dyDescent="0.3">
      <c r="F1019" s="2">
        <v>1014</v>
      </c>
      <c r="G1019" s="12">
        <f ca="1"/>
        <v>0.52886090449990508</v>
      </c>
      <c r="H1019" s="12">
        <f ca="1"/>
        <v>102.21380955328858</v>
      </c>
    </row>
    <row r="1020" spans="6:8" x14ac:dyDescent="0.3">
      <c r="F1020" s="2">
        <v>1015</v>
      </c>
      <c r="G1020" s="12">
        <f ca="1"/>
        <v>0.95722224331817429</v>
      </c>
      <c r="H1020" s="12">
        <f ca="1"/>
        <v>105.30840902652757</v>
      </c>
    </row>
    <row r="1021" spans="6:8" x14ac:dyDescent="0.3">
      <c r="F1021" s="2">
        <v>1016</v>
      </c>
      <c r="G1021" s="12">
        <f ca="1"/>
        <v>0.23653603907867904</v>
      </c>
      <c r="H1021" s="12">
        <f ca="1"/>
        <v>101.56558022411019</v>
      </c>
    </row>
    <row r="1022" spans="6:8" x14ac:dyDescent="0.3">
      <c r="F1022" s="2">
        <v>1017</v>
      </c>
      <c r="G1022" s="12">
        <f ca="1"/>
        <v>0.59404776329408726</v>
      </c>
      <c r="H1022" s="12">
        <f ca="1"/>
        <v>102.39331680731236</v>
      </c>
    </row>
    <row r="1023" spans="6:8" x14ac:dyDescent="0.3">
      <c r="F1023" s="2">
        <v>1018</v>
      </c>
      <c r="G1023" s="12">
        <f ca="1"/>
        <v>0.87979887053012762</v>
      </c>
      <c r="H1023" s="12">
        <f ca="1"/>
        <v>103.87127742356107</v>
      </c>
    </row>
    <row r="1024" spans="6:8" x14ac:dyDescent="0.3">
      <c r="F1024" s="2">
        <v>1019</v>
      </c>
      <c r="G1024" s="12">
        <f ca="1"/>
        <v>0.95663391149676213</v>
      </c>
      <c r="H1024" s="12">
        <f ca="1"/>
        <v>105.28779007851608</v>
      </c>
    </row>
    <row r="1025" spans="6:8" x14ac:dyDescent="0.3">
      <c r="F1025" s="2">
        <v>1020</v>
      </c>
      <c r="G1025" s="12">
        <f ca="1"/>
        <v>0.95521174975748768</v>
      </c>
      <c r="H1025" s="12">
        <f ca="1"/>
        <v>105.23927292562969</v>
      </c>
    </row>
    <row r="1026" spans="6:8" x14ac:dyDescent="0.3">
      <c r="F1026" s="2">
        <v>1021</v>
      </c>
      <c r="G1026" s="12">
        <f ca="1"/>
        <v>4.0659956951299092E-2</v>
      </c>
      <c r="H1026" s="12">
        <f ca="1"/>
        <v>101.05435945420521</v>
      </c>
    </row>
    <row r="1027" spans="6:8" x14ac:dyDescent="0.3">
      <c r="F1027" s="2">
        <v>1022</v>
      </c>
      <c r="G1027" s="12">
        <f ca="1"/>
        <v>0.77295554016428736</v>
      </c>
      <c r="H1027" s="12">
        <f ca="1"/>
        <v>103.08378340051884</v>
      </c>
    </row>
    <row r="1028" spans="6:8" x14ac:dyDescent="0.3">
      <c r="F1028" s="2">
        <v>1023</v>
      </c>
      <c r="G1028" s="12">
        <f ca="1"/>
        <v>0.86417939950654787</v>
      </c>
      <c r="H1028" s="12">
        <f ca="1"/>
        <v>103.71548599842261</v>
      </c>
    </row>
    <row r="1029" spans="6:8" x14ac:dyDescent="0.3">
      <c r="F1029" s="2">
        <v>1024</v>
      </c>
      <c r="G1029" s="12">
        <f ca="1"/>
        <v>0.90599187903206624</v>
      </c>
      <c r="H1029" s="12">
        <f ca="1"/>
        <v>104.19271303739953</v>
      </c>
    </row>
    <row r="1030" spans="6:8" x14ac:dyDescent="0.3">
      <c r="F1030" s="2">
        <v>1025</v>
      </c>
      <c r="G1030" s="12">
        <f ca="1"/>
        <v>0.9443297128915078</v>
      </c>
      <c r="H1030" s="12">
        <f ca="1"/>
        <v>104.91907875659817</v>
      </c>
    </row>
    <row r="1031" spans="6:8" x14ac:dyDescent="0.3">
      <c r="F1031" s="2">
        <v>1026</v>
      </c>
      <c r="G1031" s="12">
        <f ca="1"/>
        <v>0.56963796856036075</v>
      </c>
      <c r="H1031" s="12">
        <f ca="1"/>
        <v>102.32334433779873</v>
      </c>
    </row>
    <row r="1032" spans="6:8" x14ac:dyDescent="0.3">
      <c r="F1032" s="2">
        <v>1027</v>
      </c>
      <c r="G1032" s="12">
        <f ca="1"/>
        <v>0.38636779685467637</v>
      </c>
      <c r="H1032" s="12">
        <f ca="1"/>
        <v>101.87996686649137</v>
      </c>
    </row>
    <row r="1033" spans="6:8" x14ac:dyDescent="0.3">
      <c r="F1033" s="2">
        <v>1028</v>
      </c>
      <c r="G1033" s="12">
        <f ca="1"/>
        <v>1.3926176064333662E-2</v>
      </c>
      <c r="H1033" s="12">
        <f ca="1"/>
        <v>100.89926870971642</v>
      </c>
    </row>
    <row r="1034" spans="6:8" x14ac:dyDescent="0.3">
      <c r="F1034" s="2">
        <v>1029</v>
      </c>
      <c r="G1034" s="12">
        <f ca="1"/>
        <v>0.56630547421877808</v>
      </c>
      <c r="H1034" s="12">
        <f ca="1"/>
        <v>102.31406625703096</v>
      </c>
    </row>
    <row r="1035" spans="6:8" x14ac:dyDescent="0.3">
      <c r="F1035" s="2">
        <v>1030</v>
      </c>
      <c r="G1035" s="12">
        <f ca="1"/>
        <v>0.22994137795324843</v>
      </c>
      <c r="H1035" s="12">
        <f ca="1"/>
        <v>101.5517044878922</v>
      </c>
    </row>
    <row r="1036" spans="6:8" x14ac:dyDescent="0.3">
      <c r="F1036" s="2">
        <v>1031</v>
      </c>
      <c r="G1036" s="12">
        <f ca="1"/>
        <v>4.0498373169090662E-2</v>
      </c>
      <c r="H1036" s="12">
        <f ca="1"/>
        <v>101.05365786767639</v>
      </c>
    </row>
    <row r="1037" spans="6:8" x14ac:dyDescent="0.3">
      <c r="F1037" s="2">
        <v>1032</v>
      </c>
      <c r="G1037" s="12">
        <f ca="1"/>
        <v>0.17765638933568351</v>
      </c>
      <c r="H1037" s="12">
        <f ca="1"/>
        <v>101.43896978409468</v>
      </c>
    </row>
    <row r="1038" spans="6:8" x14ac:dyDescent="0.3">
      <c r="F1038" s="2">
        <v>1033</v>
      </c>
      <c r="G1038" s="12">
        <f ca="1"/>
        <v>0.42371160032294153</v>
      </c>
      <c r="H1038" s="12">
        <f ca="1"/>
        <v>101.96209608551922</v>
      </c>
    </row>
    <row r="1039" spans="6:8" x14ac:dyDescent="0.3">
      <c r="F1039" s="2">
        <v>1034</v>
      </c>
      <c r="G1039" s="12">
        <f ca="1"/>
        <v>0.1307188098872496</v>
      </c>
      <c r="H1039" s="12">
        <f ca="1"/>
        <v>101.3300527701537</v>
      </c>
    </row>
    <row r="1040" spans="6:8" x14ac:dyDescent="0.3">
      <c r="F1040" s="2">
        <v>1035</v>
      </c>
      <c r="G1040" s="12">
        <f ca="1"/>
        <v>0.49996123624821998</v>
      </c>
      <c r="H1040" s="12">
        <f ca="1"/>
        <v>102.14081528785805</v>
      </c>
    </row>
    <row r="1041" spans="6:8" x14ac:dyDescent="0.3">
      <c r="F1041" s="2">
        <v>1036</v>
      </c>
      <c r="G1041" s="12">
        <f ca="1"/>
        <v>0.90788692494984469</v>
      </c>
      <c r="H1041" s="12">
        <f ca="1"/>
        <v>104.2198588033518</v>
      </c>
    </row>
    <row r="1042" spans="6:8" x14ac:dyDescent="0.3">
      <c r="F1042" s="2">
        <v>1037</v>
      </c>
      <c r="G1042" s="12">
        <f ca="1"/>
        <v>0.72641808863236923</v>
      </c>
      <c r="H1042" s="12">
        <f ca="1"/>
        <v>102.86135795532059</v>
      </c>
    </row>
    <row r="1043" spans="6:8" x14ac:dyDescent="0.3">
      <c r="F1043" s="2">
        <v>1038</v>
      </c>
      <c r="G1043" s="12">
        <f ca="1"/>
        <v>0.22207392486450339</v>
      </c>
      <c r="H1043" s="12">
        <f ca="1"/>
        <v>101.53507751085876</v>
      </c>
    </row>
    <row r="1044" spans="6:8" x14ac:dyDescent="0.3">
      <c r="F1044" s="2">
        <v>1039</v>
      </c>
      <c r="G1044" s="12">
        <f ca="1"/>
        <v>0.51573974322062277</v>
      </c>
      <c r="H1044" s="12">
        <f ca="1"/>
        <v>102.18024068435018</v>
      </c>
    </row>
    <row r="1045" spans="6:8" x14ac:dyDescent="0.3">
      <c r="F1045" s="2">
        <v>1040</v>
      </c>
      <c r="G1045" s="12">
        <f ca="1"/>
        <v>0.39896333488850177</v>
      </c>
      <c r="H1045" s="12">
        <f ca="1"/>
        <v>101.90736173462892</v>
      </c>
    </row>
    <row r="1046" spans="6:8" x14ac:dyDescent="0.3">
      <c r="F1046" s="2">
        <v>1041</v>
      </c>
      <c r="G1046" s="12">
        <f ca="1"/>
        <v>0.85515343856107484</v>
      </c>
      <c r="H1046" s="12">
        <f ca="1"/>
        <v>103.63441172977861</v>
      </c>
    </row>
    <row r="1047" spans="6:8" x14ac:dyDescent="0.3">
      <c r="F1047" s="2">
        <v>1042</v>
      </c>
      <c r="G1047" s="12">
        <f ca="1"/>
        <v>0.46401372334320223</v>
      </c>
      <c r="H1047" s="12">
        <f ca="1"/>
        <v>102.0543757959574</v>
      </c>
    </row>
    <row r="1048" spans="6:8" x14ac:dyDescent="0.3">
      <c r="F1048" s="2">
        <v>1043</v>
      </c>
      <c r="G1048" s="12">
        <f ca="1"/>
        <v>0.83600379959000182</v>
      </c>
      <c r="H1048" s="12">
        <f ca="1"/>
        <v>103.47971001623843</v>
      </c>
    </row>
    <row r="1049" spans="6:8" x14ac:dyDescent="0.3">
      <c r="F1049" s="2">
        <v>1044</v>
      </c>
      <c r="G1049" s="12">
        <f ca="1"/>
        <v>0.66733350317615625</v>
      </c>
      <c r="H1049" s="12">
        <f ca="1"/>
        <v>102.62976279583022</v>
      </c>
    </row>
    <row r="1050" spans="6:8" x14ac:dyDescent="0.3">
      <c r="F1050" s="2">
        <v>1045</v>
      </c>
      <c r="G1050" s="12">
        <f ca="1"/>
        <v>0.96050517005429681</v>
      </c>
      <c r="H1050" s="12">
        <f ca="1"/>
        <v>105.42991570556941</v>
      </c>
    </row>
    <row r="1051" spans="6:8" x14ac:dyDescent="0.3">
      <c r="F1051" s="2">
        <v>1046</v>
      </c>
      <c r="G1051" s="12">
        <f ca="1"/>
        <v>0.13219448608933115</v>
      </c>
      <c r="H1051" s="12">
        <f ca="1"/>
        <v>101.33365663984428</v>
      </c>
    </row>
    <row r="1052" spans="6:8" x14ac:dyDescent="0.3">
      <c r="F1052" s="2">
        <v>1047</v>
      </c>
      <c r="G1052" s="12">
        <f ca="1"/>
        <v>0.35084791188765796</v>
      </c>
      <c r="H1052" s="12">
        <f ca="1"/>
        <v>101.80405758702595</v>
      </c>
    </row>
    <row r="1053" spans="6:8" x14ac:dyDescent="0.3">
      <c r="F1053" s="2">
        <v>1048</v>
      </c>
      <c r="G1053" s="12">
        <f ca="1"/>
        <v>0.15807413292723949</v>
      </c>
      <c r="H1053" s="12">
        <f ca="1"/>
        <v>101.3947777386558</v>
      </c>
    </row>
    <row r="1054" spans="6:8" x14ac:dyDescent="0.3">
      <c r="F1054" s="2">
        <v>1049</v>
      </c>
      <c r="G1054" s="12">
        <f ca="1"/>
        <v>0.98465155916913716</v>
      </c>
      <c r="H1054" s="12">
        <f ca="1"/>
        <v>107.00741229337933</v>
      </c>
    </row>
    <row r="1055" spans="6:8" x14ac:dyDescent="0.3">
      <c r="F1055" s="2">
        <v>1050</v>
      </c>
      <c r="G1055" s="12">
        <f ca="1"/>
        <v>0.49965837920783551</v>
      </c>
      <c r="H1055" s="12">
        <f ca="1"/>
        <v>102.14006804115439</v>
      </c>
    </row>
    <row r="1056" spans="6:8" x14ac:dyDescent="0.3">
      <c r="F1056" s="2">
        <v>1051</v>
      </c>
      <c r="G1056" s="12">
        <f ca="1"/>
        <v>0.87013519224072011</v>
      </c>
      <c r="H1056" s="12">
        <f ca="1"/>
        <v>103.77237986873099</v>
      </c>
    </row>
    <row r="1057" spans="6:8" x14ac:dyDescent="0.3">
      <c r="F1057" s="2">
        <v>1052</v>
      </c>
      <c r="G1057" s="12">
        <f ca="1"/>
        <v>0.66276326283363396</v>
      </c>
      <c r="H1057" s="12">
        <f ca="1"/>
        <v>102.61361254420576</v>
      </c>
    </row>
    <row r="1058" spans="6:8" x14ac:dyDescent="0.3">
      <c r="F1058" s="2">
        <v>1053</v>
      </c>
      <c r="G1058" s="12">
        <f ca="1"/>
        <v>4.8888829312714099E-2</v>
      </c>
      <c r="H1058" s="12">
        <f ca="1"/>
        <v>101.08816579992393</v>
      </c>
    </row>
    <row r="1059" spans="6:8" x14ac:dyDescent="0.3">
      <c r="F1059" s="2">
        <v>1054</v>
      </c>
      <c r="G1059" s="12">
        <f ca="1"/>
        <v>4.9558791460790008E-2</v>
      </c>
      <c r="H1059" s="12">
        <f ca="1"/>
        <v>101.09077103391495</v>
      </c>
    </row>
    <row r="1060" spans="6:8" x14ac:dyDescent="0.3">
      <c r="F1060" s="2">
        <v>1055</v>
      </c>
      <c r="G1060" s="12">
        <f ca="1"/>
        <v>0.1992338847151256</v>
      </c>
      <c r="H1060" s="12">
        <f ca="1"/>
        <v>101.48622287215547</v>
      </c>
    </row>
    <row r="1061" spans="6:8" x14ac:dyDescent="0.3">
      <c r="F1061" s="2">
        <v>1056</v>
      </c>
      <c r="G1061" s="12">
        <f ca="1"/>
        <v>0.94667556692806998</v>
      </c>
      <c r="H1061" s="12">
        <f ca="1"/>
        <v>104.98153294028027</v>
      </c>
    </row>
    <row r="1062" spans="6:8" x14ac:dyDescent="0.3">
      <c r="F1062" s="2">
        <v>1057</v>
      </c>
      <c r="G1062" s="12">
        <f ca="1"/>
        <v>0.75796804275898122</v>
      </c>
      <c r="H1062" s="12">
        <f ca="1"/>
        <v>103.00725171858203</v>
      </c>
    </row>
    <row r="1063" spans="6:8" x14ac:dyDescent="0.3">
      <c r="F1063" s="2">
        <v>1058</v>
      </c>
      <c r="G1063" s="12">
        <f ca="1"/>
        <v>0.10048354364142842</v>
      </c>
      <c r="H1063" s="12">
        <f ca="1"/>
        <v>101.25231860335364</v>
      </c>
    </row>
    <row r="1064" spans="6:8" x14ac:dyDescent="0.3">
      <c r="F1064" s="2">
        <v>1059</v>
      </c>
      <c r="G1064" s="12">
        <f ca="1"/>
        <v>0.86194183616043296</v>
      </c>
      <c r="H1064" s="12">
        <f ca="1"/>
        <v>103.69483428026217</v>
      </c>
    </row>
    <row r="1065" spans="6:8" x14ac:dyDescent="0.3">
      <c r="F1065" s="2">
        <v>1060</v>
      </c>
      <c r="G1065" s="12">
        <f ca="1"/>
        <v>0.56487041168558227</v>
      </c>
      <c r="H1065" s="12">
        <f ca="1"/>
        <v>102.31009004107439</v>
      </c>
    </row>
    <row r="1066" spans="6:8" x14ac:dyDescent="0.3">
      <c r="F1066" s="2">
        <v>1061</v>
      </c>
      <c r="G1066" s="12">
        <f ca="1"/>
        <v>0.87043940745870363</v>
      </c>
      <c r="H1066" s="12">
        <f ca="1"/>
        <v>103.77536461869963</v>
      </c>
    </row>
    <row r="1067" spans="6:8" x14ac:dyDescent="0.3">
      <c r="F1067" s="2">
        <v>1062</v>
      </c>
      <c r="G1067" s="12">
        <f ca="1"/>
        <v>0.9918895230669551</v>
      </c>
      <c r="H1067" s="12">
        <f ca="1"/>
        <v>108.23865103534835</v>
      </c>
    </row>
    <row r="1068" spans="6:8" x14ac:dyDescent="0.3">
      <c r="F1068" s="2">
        <v>1063</v>
      </c>
      <c r="G1068" s="12">
        <f ca="1"/>
        <v>0.68682161398597752</v>
      </c>
      <c r="H1068" s="12">
        <f ca="1"/>
        <v>102.70119878430813</v>
      </c>
    </row>
    <row r="1069" spans="6:8" x14ac:dyDescent="0.3">
      <c r="F1069" s="2">
        <v>1064</v>
      </c>
      <c r="G1069" s="12">
        <f ca="1"/>
        <v>0.8715405992330485</v>
      </c>
      <c r="H1069" s="12">
        <f ca="1"/>
        <v>103.78623534904058</v>
      </c>
    </row>
    <row r="1070" spans="6:8" x14ac:dyDescent="0.3">
      <c r="F1070" s="2">
        <v>1065</v>
      </c>
      <c r="G1070" s="12">
        <f ca="1"/>
        <v>0.5710958682431464</v>
      </c>
      <c r="H1070" s="12">
        <f ca="1"/>
        <v>102.32742313073589</v>
      </c>
    </row>
    <row r="1071" spans="6:8" x14ac:dyDescent="0.3">
      <c r="F1071" s="2">
        <v>1066</v>
      </c>
      <c r="G1071" s="12">
        <f ca="1"/>
        <v>0.8048976029353172</v>
      </c>
      <c r="H1071" s="12">
        <f ca="1"/>
        <v>103.26682121561633</v>
      </c>
    </row>
    <row r="1072" spans="6:8" x14ac:dyDescent="0.3">
      <c r="F1072" s="2">
        <v>1067</v>
      </c>
      <c r="G1072" s="12">
        <f ca="1"/>
        <v>5.4948039892271927E-2</v>
      </c>
      <c r="H1072" s="12">
        <f ca="1"/>
        <v>101.11105401464653</v>
      </c>
    </row>
    <row r="1073" spans="6:8" x14ac:dyDescent="0.3">
      <c r="F1073" s="2">
        <v>1068</v>
      </c>
      <c r="G1073" s="12">
        <f ca="1"/>
        <v>0.6001205540829333</v>
      </c>
      <c r="H1073" s="12">
        <f ca="1"/>
        <v>102.41131358823701</v>
      </c>
    </row>
    <row r="1074" spans="6:8" x14ac:dyDescent="0.3">
      <c r="F1074" s="2">
        <v>1069</v>
      </c>
      <c r="G1074" s="12">
        <f ca="1"/>
        <v>0.33559804044857033</v>
      </c>
      <c r="H1074" s="12">
        <f ca="1"/>
        <v>101.77194671651336</v>
      </c>
    </row>
    <row r="1075" spans="6:8" x14ac:dyDescent="0.3">
      <c r="F1075" s="2">
        <v>1070</v>
      </c>
      <c r="G1075" s="12">
        <f ca="1"/>
        <v>0.63591231051129293</v>
      </c>
      <c r="H1075" s="12">
        <f ca="1"/>
        <v>102.52284298008021</v>
      </c>
    </row>
    <row r="1076" spans="6:8" x14ac:dyDescent="0.3">
      <c r="F1076" s="2">
        <v>1071</v>
      </c>
      <c r="G1076" s="12">
        <f ca="1"/>
        <v>0.69827236328331943</v>
      </c>
      <c r="H1076" s="12">
        <f ca="1"/>
        <v>102.74528608081818</v>
      </c>
    </row>
    <row r="1077" spans="6:8" x14ac:dyDescent="0.3">
      <c r="F1077" s="2">
        <v>1072</v>
      </c>
      <c r="G1077" s="12">
        <f ca="1"/>
        <v>0.82044513838339062</v>
      </c>
      <c r="H1077" s="12">
        <f ca="1"/>
        <v>103.36813818567654</v>
      </c>
    </row>
    <row r="1078" spans="6:8" x14ac:dyDescent="0.3">
      <c r="F1078" s="2">
        <v>1073</v>
      </c>
      <c r="G1078" s="12">
        <f ca="1"/>
        <v>0.97793696268310337</v>
      </c>
      <c r="H1078" s="12">
        <f ca="1"/>
        <v>106.36960734257008</v>
      </c>
    </row>
    <row r="1079" spans="6:8" x14ac:dyDescent="0.3">
      <c r="F1079" s="2">
        <v>1074</v>
      </c>
      <c r="G1079" s="12">
        <f ca="1"/>
        <v>0.40260266167190495</v>
      </c>
      <c r="H1079" s="12">
        <f ca="1"/>
        <v>101.91533179071162</v>
      </c>
    </row>
    <row r="1080" spans="6:8" x14ac:dyDescent="0.3">
      <c r="F1080" s="2">
        <v>1075</v>
      </c>
      <c r="G1080" s="12">
        <f ca="1"/>
        <v>7.4160834642795104E-2</v>
      </c>
      <c r="H1080" s="12">
        <f ca="1"/>
        <v>101.17583481702644</v>
      </c>
    </row>
    <row r="1081" spans="6:8" x14ac:dyDescent="0.3">
      <c r="F1081" s="2">
        <v>1076</v>
      </c>
      <c r="G1081" s="12">
        <f ca="1"/>
        <v>0.36572205343075814</v>
      </c>
      <c r="H1081" s="12">
        <f ca="1"/>
        <v>101.83563029785886</v>
      </c>
    </row>
    <row r="1082" spans="6:8" x14ac:dyDescent="0.3">
      <c r="F1082" s="2">
        <v>1077</v>
      </c>
      <c r="G1082" s="12">
        <f ca="1"/>
        <v>0.80573466310824782</v>
      </c>
      <c r="H1082" s="12">
        <f ca="1"/>
        <v>103.27204698954461</v>
      </c>
    </row>
    <row r="1083" spans="6:8" x14ac:dyDescent="0.3">
      <c r="F1083" s="2">
        <v>1078</v>
      </c>
      <c r="G1083" s="12">
        <f ca="1"/>
        <v>0.55026890302512155</v>
      </c>
      <c r="H1083" s="12">
        <f ca="1"/>
        <v>102.27026468973609</v>
      </c>
    </row>
    <row r="1084" spans="6:8" x14ac:dyDescent="0.3">
      <c r="F1084" s="2">
        <v>1079</v>
      </c>
      <c r="G1084" s="12">
        <f ca="1"/>
        <v>0.36779929779510767</v>
      </c>
      <c r="H1084" s="12">
        <f ca="1"/>
        <v>101.84006246866299</v>
      </c>
    </row>
    <row r="1085" spans="6:8" x14ac:dyDescent="0.3">
      <c r="F1085" s="2">
        <v>1080</v>
      </c>
      <c r="G1085" s="12">
        <f ca="1"/>
        <v>0.22379295324821213</v>
      </c>
      <c r="H1085" s="12">
        <f ca="1"/>
        <v>101.53871792897287</v>
      </c>
    </row>
    <row r="1086" spans="6:8" x14ac:dyDescent="0.3">
      <c r="F1086" s="2">
        <v>1081</v>
      </c>
      <c r="G1086" s="12">
        <f ca="1"/>
        <v>0.64570960847337244</v>
      </c>
      <c r="H1086" s="12">
        <f ca="1"/>
        <v>102.55518641931198</v>
      </c>
    </row>
    <row r="1087" spans="6:8" x14ac:dyDescent="0.3">
      <c r="F1087" s="2">
        <v>1082</v>
      </c>
      <c r="G1087" s="12">
        <f ca="1"/>
        <v>0.27081792833641827</v>
      </c>
      <c r="H1087" s="12">
        <f ca="1"/>
        <v>101.63710859443729</v>
      </c>
    </row>
    <row r="1088" spans="6:8" x14ac:dyDescent="0.3">
      <c r="F1088" s="2">
        <v>1083</v>
      </c>
      <c r="G1088" s="12">
        <f ca="1"/>
        <v>0.89650060992267044</v>
      </c>
      <c r="H1088" s="12">
        <f ca="1"/>
        <v>104.0655863004568</v>
      </c>
    </row>
    <row r="1089" spans="6:8" x14ac:dyDescent="0.3">
      <c r="F1089" s="2">
        <v>1084</v>
      </c>
      <c r="G1089" s="12">
        <f ca="1"/>
        <v>0.51736782746436005</v>
      </c>
      <c r="H1089" s="12">
        <f ca="1"/>
        <v>102.18436595780979</v>
      </c>
    </row>
    <row r="1090" spans="6:8" x14ac:dyDescent="0.3">
      <c r="F1090" s="2">
        <v>1085</v>
      </c>
      <c r="G1090" s="12">
        <f ca="1"/>
        <v>0.1717347561107252</v>
      </c>
      <c r="H1090" s="12">
        <f ca="1"/>
        <v>101.42575694688725</v>
      </c>
    </row>
    <row r="1091" spans="6:8" x14ac:dyDescent="0.3">
      <c r="F1091" s="2">
        <v>1086</v>
      </c>
      <c r="G1091" s="12">
        <f ca="1"/>
        <v>0.55449233306727508</v>
      </c>
      <c r="H1091" s="12">
        <f ca="1"/>
        <v>102.28166844602073</v>
      </c>
    </row>
    <row r="1092" spans="6:8" x14ac:dyDescent="0.3">
      <c r="F1092" s="2">
        <v>1087</v>
      </c>
      <c r="G1092" s="12">
        <f ca="1"/>
        <v>0.59068037274036711</v>
      </c>
      <c r="H1092" s="12">
        <f ca="1"/>
        <v>102.38344289628985</v>
      </c>
    </row>
    <row r="1093" spans="6:8" x14ac:dyDescent="0.3">
      <c r="F1093" s="2">
        <v>1088</v>
      </c>
      <c r="G1093" s="12">
        <f ca="1"/>
        <v>0.54359396065553711</v>
      </c>
      <c r="H1093" s="12">
        <f ca="1"/>
        <v>102.25242553856098</v>
      </c>
    </row>
    <row r="1094" spans="6:8" x14ac:dyDescent="0.3">
      <c r="F1094" s="2">
        <v>1089</v>
      </c>
      <c r="G1094" s="12">
        <f ca="1"/>
        <v>0.67478139276371363</v>
      </c>
      <c r="H1094" s="12">
        <f ca="1"/>
        <v>102.65655863466571</v>
      </c>
    </row>
    <row r="1095" spans="6:8" x14ac:dyDescent="0.3">
      <c r="F1095" s="2">
        <v>1090</v>
      </c>
      <c r="G1095" s="12">
        <f ca="1"/>
        <v>0.85357306298055913</v>
      </c>
      <c r="H1095" s="12">
        <f ca="1"/>
        <v>103.62080096159644</v>
      </c>
    </row>
    <row r="1096" spans="6:8" x14ac:dyDescent="0.3">
      <c r="F1096" s="2">
        <v>1091</v>
      </c>
      <c r="G1096" s="12">
        <f ca="1"/>
        <v>1.6592681438250434E-2</v>
      </c>
      <c r="H1096" s="12">
        <f ca="1"/>
        <v>100.92078254263983</v>
      </c>
    </row>
    <row r="1097" spans="6:8" x14ac:dyDescent="0.3">
      <c r="F1097" s="2">
        <v>1092</v>
      </c>
      <c r="G1097" s="12">
        <f ca="1"/>
        <v>0.3498367048443376</v>
      </c>
      <c r="H1097" s="12">
        <f ca="1"/>
        <v>101.80192081986905</v>
      </c>
    </row>
    <row r="1098" spans="6:8" x14ac:dyDescent="0.3">
      <c r="F1098" s="2">
        <v>1093</v>
      </c>
      <c r="G1098" s="12">
        <f ca="1"/>
        <v>0.4854704188239245</v>
      </c>
      <c r="H1098" s="12">
        <f ca="1"/>
        <v>102.1054391391705</v>
      </c>
    </row>
    <row r="1099" spans="6:8" x14ac:dyDescent="0.3">
      <c r="F1099" s="2">
        <v>1094</v>
      </c>
      <c r="G1099" s="12">
        <f ca="1"/>
        <v>0.2073034587497351</v>
      </c>
      <c r="H1099" s="12">
        <f ca="1"/>
        <v>101.50359782539485</v>
      </c>
    </row>
    <row r="1100" spans="6:8" x14ac:dyDescent="0.3">
      <c r="F1100" s="2">
        <v>1095</v>
      </c>
      <c r="G1100" s="12">
        <f ca="1"/>
        <v>0.79782528606717307</v>
      </c>
      <c r="H1100" s="12">
        <f ca="1"/>
        <v>103.22362250964069</v>
      </c>
    </row>
    <row r="1101" spans="6:8" x14ac:dyDescent="0.3">
      <c r="F1101" s="2">
        <v>1096</v>
      </c>
      <c r="G1101" s="12">
        <f ca="1"/>
        <v>0.93349612771408275</v>
      </c>
      <c r="H1101" s="12">
        <f ca="1"/>
        <v>104.66576533518841</v>
      </c>
    </row>
    <row r="1102" spans="6:8" x14ac:dyDescent="0.3">
      <c r="F1102" s="2">
        <v>1097</v>
      </c>
      <c r="G1102" s="12">
        <f ca="1"/>
        <v>0.8934355231107578</v>
      </c>
      <c r="H1102" s="12">
        <f ca="1"/>
        <v>104.02736029446206</v>
      </c>
    </row>
    <row r="1103" spans="6:8" x14ac:dyDescent="0.3">
      <c r="F1103" s="2">
        <v>1098</v>
      </c>
      <c r="G1103" s="12">
        <f ca="1"/>
        <v>0.41669997605379128</v>
      </c>
      <c r="H1103" s="12">
        <f ca="1"/>
        <v>101.94645642024206</v>
      </c>
    </row>
    <row r="1104" spans="6:8" x14ac:dyDescent="0.3">
      <c r="F1104" s="2">
        <v>1099</v>
      </c>
      <c r="G1104" s="12">
        <f ca="1"/>
        <v>6.1643209961618206E-2</v>
      </c>
      <c r="H1104" s="12">
        <f ca="1"/>
        <v>101.13480217562922</v>
      </c>
    </row>
    <row r="1105" spans="6:8" x14ac:dyDescent="0.3">
      <c r="F1105" s="2">
        <v>1100</v>
      </c>
      <c r="G1105" s="12">
        <f ca="1"/>
        <v>0.395789935945843</v>
      </c>
      <c r="H1105" s="12">
        <f ca="1"/>
        <v>101.90043259364764</v>
      </c>
    </row>
    <row r="1106" spans="6:8" x14ac:dyDescent="0.3">
      <c r="F1106" s="2">
        <v>1101</v>
      </c>
      <c r="G1106" s="12">
        <f ca="1"/>
        <v>0.4620910727169929</v>
      </c>
      <c r="H1106" s="12">
        <f ca="1"/>
        <v>102.04987125777191</v>
      </c>
    </row>
    <row r="1107" spans="6:8" x14ac:dyDescent="0.3">
      <c r="F1107" s="2">
        <v>1102</v>
      </c>
      <c r="G1107" s="12">
        <f ca="1"/>
        <v>0.71304403988757459</v>
      </c>
      <c r="H1107" s="12">
        <f ca="1"/>
        <v>102.80474433458214</v>
      </c>
    </row>
    <row r="1108" spans="6:8" x14ac:dyDescent="0.3">
      <c r="F1108" s="2">
        <v>1103</v>
      </c>
      <c r="G1108" s="12">
        <f ca="1"/>
        <v>0.27181173988518736</v>
      </c>
      <c r="H1108" s="12">
        <f ca="1"/>
        <v>101.63917285919904</v>
      </c>
    </row>
    <row r="1109" spans="6:8" x14ac:dyDescent="0.3">
      <c r="F1109" s="2">
        <v>1104</v>
      </c>
      <c r="G1109" s="12">
        <f ca="1"/>
        <v>0.46316260087135985</v>
      </c>
      <c r="H1109" s="12">
        <f ca="1"/>
        <v>102.05238034386413</v>
      </c>
    </row>
    <row r="1110" spans="6:8" x14ac:dyDescent="0.3">
      <c r="F1110" s="2">
        <v>1105</v>
      </c>
      <c r="G1110" s="12">
        <f ca="1"/>
        <v>6.3887106727333443E-2</v>
      </c>
      <c r="H1110" s="12">
        <f ca="1"/>
        <v>101.14245285564522</v>
      </c>
    </row>
    <row r="1111" spans="6:8" x14ac:dyDescent="0.3">
      <c r="F1111" s="2">
        <v>1106</v>
      </c>
      <c r="G1111" s="12">
        <f ca="1"/>
        <v>0.60432004618133406</v>
      </c>
      <c r="H1111" s="12">
        <f ca="1"/>
        <v>102.42390586314897</v>
      </c>
    </row>
    <row r="1112" spans="6:8" x14ac:dyDescent="0.3">
      <c r="F1112" s="2">
        <v>1107</v>
      </c>
      <c r="G1112" s="12">
        <f ca="1"/>
        <v>0.471268923236146</v>
      </c>
      <c r="H1112" s="12">
        <f ca="1"/>
        <v>102.07147598161703</v>
      </c>
    </row>
    <row r="1113" spans="6:8" x14ac:dyDescent="0.3">
      <c r="F1113" s="2">
        <v>1108</v>
      </c>
      <c r="G1113" s="12">
        <f ca="1"/>
        <v>0.34406986696745268</v>
      </c>
      <c r="H1113" s="12">
        <f ca="1"/>
        <v>101.78975630052091</v>
      </c>
    </row>
    <row r="1114" spans="6:8" x14ac:dyDescent="0.3">
      <c r="F1114" s="2">
        <v>1109</v>
      </c>
      <c r="G1114" s="12">
        <f ca="1"/>
        <v>0.98145385427943843</v>
      </c>
      <c r="H1114" s="12">
        <f ca="1"/>
        <v>106.66948242799529</v>
      </c>
    </row>
    <row r="1115" spans="6:8" x14ac:dyDescent="0.3">
      <c r="F1115" s="2">
        <v>1110</v>
      </c>
      <c r="G1115" s="12">
        <f ca="1"/>
        <v>0.18553724182236997</v>
      </c>
      <c r="H1115" s="12">
        <f ca="1"/>
        <v>101.4563787907481</v>
      </c>
    </row>
    <row r="1116" spans="6:8" x14ac:dyDescent="0.3">
      <c r="F1116" s="2">
        <v>1111</v>
      </c>
      <c r="G1116" s="12">
        <f ca="1"/>
        <v>0.64039417443756186</v>
      </c>
      <c r="H1116" s="12">
        <f ca="1"/>
        <v>102.5375334868535</v>
      </c>
    </row>
    <row r="1117" spans="6:8" x14ac:dyDescent="0.3">
      <c r="F1117" s="2">
        <v>1112</v>
      </c>
      <c r="G1117" s="12">
        <f ca="1"/>
        <v>0.16260426886906343</v>
      </c>
      <c r="H1117" s="12">
        <f ca="1"/>
        <v>101.40513432509273</v>
      </c>
    </row>
    <row r="1118" spans="6:8" x14ac:dyDescent="0.3">
      <c r="F1118" s="2">
        <v>1113</v>
      </c>
      <c r="G1118" s="12">
        <f ca="1"/>
        <v>0.79809535653577224</v>
      </c>
      <c r="H1118" s="12">
        <f ca="1"/>
        <v>103.22524168710738</v>
      </c>
    </row>
    <row r="1119" spans="6:8" x14ac:dyDescent="0.3">
      <c r="F1119" s="2">
        <v>1114</v>
      </c>
      <c r="G1119" s="12">
        <f ca="1"/>
        <v>0.79693529189175671</v>
      </c>
      <c r="H1119" s="12">
        <f ca="1"/>
        <v>103.21830326754045</v>
      </c>
    </row>
    <row r="1120" spans="6:8" x14ac:dyDescent="0.3">
      <c r="F1120" s="2">
        <v>1115</v>
      </c>
      <c r="G1120" s="12">
        <f ca="1"/>
        <v>0.18908963083681085</v>
      </c>
      <c r="H1120" s="12">
        <f ca="1"/>
        <v>101.46416638679916</v>
      </c>
    </row>
    <row r="1121" spans="6:8" x14ac:dyDescent="0.3">
      <c r="F1121" s="2">
        <v>1116</v>
      </c>
      <c r="G1121" s="12">
        <f ca="1"/>
        <v>0.86560626642877603</v>
      </c>
      <c r="H1121" s="12">
        <f ca="1"/>
        <v>103.72885648998736</v>
      </c>
    </row>
    <row r="1122" spans="6:8" x14ac:dyDescent="0.3">
      <c r="F1122" s="2">
        <v>1117</v>
      </c>
      <c r="G1122" s="12">
        <f ca="1"/>
        <v>0.37111314413203567</v>
      </c>
      <c r="H1122" s="12">
        <f ca="1"/>
        <v>101.84714572095616</v>
      </c>
    </row>
    <row r="1123" spans="6:8" x14ac:dyDescent="0.3">
      <c r="F1123" s="2">
        <v>1118</v>
      </c>
      <c r="G1123" s="12">
        <f ca="1"/>
        <v>0.9361803056235154</v>
      </c>
      <c r="H1123" s="12">
        <f ca="1"/>
        <v>104.72380540449959</v>
      </c>
    </row>
    <row r="1124" spans="6:8" x14ac:dyDescent="0.3">
      <c r="F1124" s="2">
        <v>1119</v>
      </c>
      <c r="G1124" s="12">
        <f ca="1"/>
        <v>9.7860054229981008E-2</v>
      </c>
      <c r="H1124" s="12">
        <f ca="1"/>
        <v>101.24514406662492</v>
      </c>
    </row>
    <row r="1125" spans="6:8" x14ac:dyDescent="0.3">
      <c r="F1125" s="2">
        <v>1120</v>
      </c>
      <c r="G1125" s="12">
        <f ca="1"/>
        <v>0.5309787472230767</v>
      </c>
      <c r="H1125" s="12">
        <f ca="1"/>
        <v>102.21929861066202</v>
      </c>
    </row>
    <row r="1126" spans="6:8" x14ac:dyDescent="0.3">
      <c r="F1126" s="2">
        <v>1121</v>
      </c>
      <c r="G1126" s="12">
        <f ca="1"/>
        <v>0.41334726911329112</v>
      </c>
      <c r="H1126" s="12">
        <f ca="1"/>
        <v>101.93901648372565</v>
      </c>
    </row>
    <row r="1127" spans="6:8" x14ac:dyDescent="0.3">
      <c r="F1127" s="2">
        <v>1122</v>
      </c>
      <c r="G1127" s="12">
        <f ca="1"/>
        <v>0.14494703054157854</v>
      </c>
      <c r="H1127" s="12">
        <f ca="1"/>
        <v>101.36423046873429</v>
      </c>
    </row>
    <row r="1128" spans="6:8" x14ac:dyDescent="0.3">
      <c r="F1128" s="2">
        <v>1123</v>
      </c>
      <c r="G1128" s="12">
        <f ca="1"/>
        <v>0.23023972451198893</v>
      </c>
      <c r="H1128" s="12">
        <f ca="1"/>
        <v>101.55233337028488</v>
      </c>
    </row>
    <row r="1129" spans="6:8" x14ac:dyDescent="0.3">
      <c r="F1129" s="2">
        <v>1124</v>
      </c>
      <c r="G1129" s="12">
        <f ca="1"/>
        <v>0.76340172792281469</v>
      </c>
      <c r="H1129" s="12">
        <f ca="1"/>
        <v>103.03439847489328</v>
      </c>
    </row>
    <row r="1130" spans="6:8" x14ac:dyDescent="0.3">
      <c r="F1130" s="2">
        <v>1125</v>
      </c>
      <c r="G1130" s="12">
        <f ca="1"/>
        <v>6.2771730953560034E-2</v>
      </c>
      <c r="H1130" s="12">
        <f ca="1"/>
        <v>101.13866780279025</v>
      </c>
    </row>
    <row r="1131" spans="6:8" x14ac:dyDescent="0.3">
      <c r="F1131" s="2">
        <v>1126</v>
      </c>
      <c r="G1131" s="12">
        <f ca="1"/>
        <v>0.49953033381939727</v>
      </c>
      <c r="H1131" s="12">
        <f ca="1"/>
        <v>102.13975221573034</v>
      </c>
    </row>
    <row r="1132" spans="6:8" x14ac:dyDescent="0.3">
      <c r="F1132" s="2">
        <v>1127</v>
      </c>
      <c r="G1132" s="12">
        <f ca="1"/>
        <v>0.52007637701020371</v>
      </c>
      <c r="H1132" s="12">
        <f ca="1"/>
        <v>102.19125360146309</v>
      </c>
    </row>
    <row r="1133" spans="6:8" x14ac:dyDescent="0.3">
      <c r="F1133" s="2">
        <v>1128</v>
      </c>
      <c r="G1133" s="12">
        <f ca="1"/>
        <v>0.71062286503362815</v>
      </c>
      <c r="H1133" s="12">
        <f ca="1"/>
        <v>102.79478688928617</v>
      </c>
    </row>
    <row r="1134" spans="6:8" x14ac:dyDescent="0.3">
      <c r="F1134" s="2">
        <v>1129</v>
      </c>
      <c r="G1134" s="12">
        <f ca="1"/>
        <v>0.2822468702264822</v>
      </c>
      <c r="H1134" s="12">
        <f ca="1"/>
        <v>101.66083590741214</v>
      </c>
    </row>
    <row r="1135" spans="6:8" x14ac:dyDescent="0.3">
      <c r="F1135" s="2">
        <v>1130</v>
      </c>
      <c r="G1135" s="12">
        <f ca="1"/>
        <v>0.53458070586508488</v>
      </c>
      <c r="H1135" s="12">
        <f ca="1"/>
        <v>102.22868111727053</v>
      </c>
    </row>
    <row r="1136" spans="6:8" x14ac:dyDescent="0.3">
      <c r="F1136" s="2">
        <v>1131</v>
      </c>
      <c r="G1136" s="12">
        <f ca="1"/>
        <v>0.96538511977035935</v>
      </c>
      <c r="H1136" s="12">
        <f ca="1"/>
        <v>105.63433731637494</v>
      </c>
    </row>
    <row r="1137" spans="6:8" x14ac:dyDescent="0.3">
      <c r="F1137" s="2">
        <v>1132</v>
      </c>
      <c r="G1137" s="12">
        <f ca="1"/>
        <v>0.23752687975633591</v>
      </c>
      <c r="H1137" s="12">
        <f ca="1"/>
        <v>101.56766074577142</v>
      </c>
    </row>
    <row r="1138" spans="6:8" x14ac:dyDescent="0.3">
      <c r="F1138" s="2">
        <v>1133</v>
      </c>
      <c r="G1138" s="12">
        <f ca="1"/>
        <v>0.58245853206458875</v>
      </c>
      <c r="H1138" s="12">
        <f ca="1"/>
        <v>102.35963953522763</v>
      </c>
    </row>
    <row r="1139" spans="6:8" x14ac:dyDescent="0.3">
      <c r="F1139" s="2">
        <v>1134</v>
      </c>
      <c r="G1139" s="12">
        <f ca="1"/>
        <v>0.98976646771881804</v>
      </c>
      <c r="H1139" s="12">
        <f ca="1"/>
        <v>107.77260145476893</v>
      </c>
    </row>
    <row r="1140" spans="6:8" x14ac:dyDescent="0.3">
      <c r="F1140" s="2">
        <v>1135</v>
      </c>
      <c r="G1140" s="12">
        <f ca="1"/>
        <v>0.68618479800386645</v>
      </c>
      <c r="H1140" s="12">
        <f ca="1"/>
        <v>102.69879494933498</v>
      </c>
    </row>
    <row r="1141" spans="6:8" x14ac:dyDescent="0.3">
      <c r="F1141" s="2">
        <v>1136</v>
      </c>
      <c r="G1141" s="12">
        <f ca="1"/>
        <v>5.9587960682401464E-2</v>
      </c>
      <c r="H1141" s="12">
        <f ca="1"/>
        <v>101.12766518811193</v>
      </c>
    </row>
    <row r="1142" spans="6:8" x14ac:dyDescent="0.3">
      <c r="F1142" s="2">
        <v>1137</v>
      </c>
      <c r="G1142" s="12">
        <f ca="1"/>
        <v>0.74717674032600057</v>
      </c>
      <c r="H1142" s="12">
        <f ca="1"/>
        <v>102.95520592801502</v>
      </c>
    </row>
    <row r="1143" spans="6:8" x14ac:dyDescent="0.3">
      <c r="F1143" s="2">
        <v>1138</v>
      </c>
      <c r="G1143" s="12">
        <f ca="1"/>
        <v>5.5113949427479714E-2</v>
      </c>
      <c r="H1143" s="12">
        <f ca="1"/>
        <v>101.11166073595072</v>
      </c>
    </row>
    <row r="1144" spans="6:8" x14ac:dyDescent="0.3">
      <c r="F1144" s="2">
        <v>1139</v>
      </c>
      <c r="G1144" s="12">
        <f ca="1"/>
        <v>5.199097305243372E-2</v>
      </c>
      <c r="H1144" s="12">
        <f ca="1"/>
        <v>101.10006784729617</v>
      </c>
    </row>
    <row r="1145" spans="6:8" x14ac:dyDescent="0.3">
      <c r="F1145" s="2">
        <v>1140</v>
      </c>
      <c r="G1145" s="12">
        <f ca="1"/>
        <v>0.53227297894820191</v>
      </c>
      <c r="H1145" s="12">
        <f ca="1"/>
        <v>102.22266302665061</v>
      </c>
    </row>
    <row r="1146" spans="6:8" x14ac:dyDescent="0.3">
      <c r="F1146" s="2">
        <v>1141</v>
      </c>
      <c r="G1146" s="12">
        <f ca="1"/>
        <v>0.92121206657922383</v>
      </c>
      <c r="H1146" s="12">
        <f ca="1"/>
        <v>104.43094099838822</v>
      </c>
    </row>
    <row r="1147" spans="6:8" x14ac:dyDescent="0.3">
      <c r="F1147" s="2">
        <v>1142</v>
      </c>
      <c r="G1147" s="12">
        <f ca="1"/>
        <v>0.22404589374574346</v>
      </c>
      <c r="H1147" s="12">
        <f ca="1"/>
        <v>101.53925321983336</v>
      </c>
    </row>
    <row r="1148" spans="6:8" x14ac:dyDescent="0.3">
      <c r="F1148" s="2">
        <v>1143</v>
      </c>
      <c r="G1148" s="12">
        <f ca="1"/>
        <v>3.1251140845961034E-2</v>
      </c>
      <c r="H1148" s="12">
        <f ca="1"/>
        <v>101.01034993904037</v>
      </c>
    </row>
    <row r="1149" spans="6:8" x14ac:dyDescent="0.3">
      <c r="F1149" s="2">
        <v>1144</v>
      </c>
      <c r="G1149" s="12">
        <f ca="1"/>
        <v>1.8256296186911491E-2</v>
      </c>
      <c r="H1149" s="12">
        <f ca="1"/>
        <v>100.93305268974902</v>
      </c>
    </row>
    <row r="1150" spans="6:8" x14ac:dyDescent="0.3">
      <c r="F1150" s="2">
        <v>1145</v>
      </c>
      <c r="G1150" s="12">
        <f ca="1"/>
        <v>0.61821797523700961</v>
      </c>
      <c r="H1150" s="12">
        <f ca="1"/>
        <v>102.46648016033824</v>
      </c>
    </row>
    <row r="1151" spans="6:8" x14ac:dyDescent="0.3">
      <c r="F1151" s="2">
        <v>1146</v>
      </c>
      <c r="G1151" s="12">
        <f ca="1"/>
        <v>0.78923075557209188</v>
      </c>
      <c r="H1151" s="12">
        <f ca="1"/>
        <v>103.17328810322037</v>
      </c>
    </row>
    <row r="1152" spans="6:8" x14ac:dyDescent="0.3">
      <c r="F1152" s="2">
        <v>1147</v>
      </c>
      <c r="G1152" s="12">
        <f ca="1"/>
        <v>0.31495768220410514</v>
      </c>
      <c r="H1152" s="12">
        <f ca="1"/>
        <v>101.72880227180774</v>
      </c>
    </row>
    <row r="1153" spans="6:8" x14ac:dyDescent="0.3">
      <c r="F1153" s="2">
        <v>1148</v>
      </c>
      <c r="G1153" s="12">
        <f ca="1"/>
        <v>5.4956167404659917E-2</v>
      </c>
      <c r="H1153" s="12">
        <f ca="1"/>
        <v>101.11108375962628</v>
      </c>
    </row>
    <row r="1154" spans="6:8" x14ac:dyDescent="0.3">
      <c r="F1154" s="2">
        <v>1149</v>
      </c>
      <c r="G1154" s="12">
        <f ca="1"/>
        <v>0.96886248709211209</v>
      </c>
      <c r="H1154" s="12">
        <f ca="1"/>
        <v>105.80189575902774</v>
      </c>
    </row>
    <row r="1155" spans="6:8" x14ac:dyDescent="0.3">
      <c r="F1155" s="2">
        <v>1150</v>
      </c>
      <c r="G1155" s="12">
        <f ca="1"/>
        <v>0.55674193245177617</v>
      </c>
      <c r="H1155" s="12">
        <f ca="1"/>
        <v>102.28778041221614</v>
      </c>
    </row>
    <row r="1156" spans="6:8" x14ac:dyDescent="0.3">
      <c r="F1156" s="2">
        <v>1151</v>
      </c>
      <c r="G1156" s="12">
        <f ca="1"/>
        <v>0.69985410251651325</v>
      </c>
      <c r="H1156" s="12">
        <f ca="1"/>
        <v>102.75150903339902</v>
      </c>
    </row>
    <row r="1157" spans="6:8" x14ac:dyDescent="0.3">
      <c r="F1157" s="2">
        <v>1152</v>
      </c>
      <c r="G1157" s="12">
        <f ca="1"/>
        <v>0.38538122391410901</v>
      </c>
      <c r="H1157" s="12">
        <f ca="1"/>
        <v>101.8778328784514</v>
      </c>
    </row>
    <row r="1158" spans="6:8" x14ac:dyDescent="0.3">
      <c r="F1158" s="2">
        <v>1153</v>
      </c>
      <c r="G1158" s="12">
        <f ca="1"/>
        <v>0.32034374719693925</v>
      </c>
      <c r="H1158" s="12">
        <f ca="1"/>
        <v>101.74003247869355</v>
      </c>
    </row>
    <row r="1159" spans="6:8" x14ac:dyDescent="0.3">
      <c r="F1159" s="2">
        <v>1154</v>
      </c>
      <c r="G1159" s="12">
        <f ca="1"/>
        <v>0.4587589189754524</v>
      </c>
      <c r="H1159" s="12">
        <f ca="1"/>
        <v>102.04209057634382</v>
      </c>
    </row>
    <row r="1160" spans="6:8" x14ac:dyDescent="0.3">
      <c r="F1160" s="2">
        <v>1155</v>
      </c>
      <c r="G1160" s="12">
        <f ca="1"/>
        <v>0.49059989748687882</v>
      </c>
      <c r="H1160" s="12">
        <f ca="1"/>
        <v>102.11787507613295</v>
      </c>
    </row>
    <row r="1161" spans="6:8" x14ac:dyDescent="0.3">
      <c r="F1161" s="2">
        <v>1156</v>
      </c>
      <c r="G1161" s="12">
        <f ca="1"/>
        <v>0.78340590656522879</v>
      </c>
      <c r="H1161" s="12">
        <f ca="1"/>
        <v>103.14042354624456</v>
      </c>
    </row>
    <row r="1162" spans="6:8" x14ac:dyDescent="0.3">
      <c r="F1162" s="2">
        <v>1157</v>
      </c>
      <c r="G1162" s="12">
        <f ca="1"/>
        <v>0.1673469081780643</v>
      </c>
      <c r="H1162" s="12">
        <f ca="1"/>
        <v>101.41588621103449</v>
      </c>
    </row>
    <row r="1163" spans="6:8" x14ac:dyDescent="0.3">
      <c r="F1163" s="2">
        <v>1158</v>
      </c>
      <c r="G1163" s="12">
        <f ca="1"/>
        <v>0.57692939042965352</v>
      </c>
      <c r="H1163" s="12">
        <f ca="1"/>
        <v>102.34386694921804</v>
      </c>
    </row>
    <row r="1164" spans="6:8" x14ac:dyDescent="0.3">
      <c r="F1164" s="2">
        <v>1159</v>
      </c>
      <c r="G1164" s="12">
        <f ca="1"/>
        <v>0.97772781870960968</v>
      </c>
      <c r="H1164" s="12">
        <f ca="1"/>
        <v>106.35358477205364</v>
      </c>
    </row>
    <row r="1165" spans="6:8" x14ac:dyDescent="0.3">
      <c r="F1165" s="2">
        <v>1160</v>
      </c>
      <c r="G1165" s="12">
        <f ca="1"/>
        <v>0.16236194164107243</v>
      </c>
      <c r="H1165" s="12">
        <f ca="1"/>
        <v>101.40458252182387</v>
      </c>
    </row>
    <row r="1166" spans="6:8" x14ac:dyDescent="0.3">
      <c r="F1166" s="2">
        <v>1161</v>
      </c>
      <c r="G1166" s="12">
        <f ca="1"/>
        <v>0.37355093627974645</v>
      </c>
      <c r="H1166" s="12">
        <f ca="1"/>
        <v>101.85236658820142</v>
      </c>
    </row>
    <row r="1167" spans="6:8" x14ac:dyDescent="0.3">
      <c r="F1167" s="2">
        <v>1162</v>
      </c>
      <c r="G1167" s="12">
        <f ca="1"/>
        <v>3.9062626652760279E-2</v>
      </c>
      <c r="H1167" s="12">
        <f ca="1"/>
        <v>101.04735078159548</v>
      </c>
    </row>
    <row r="1168" spans="6:8" x14ac:dyDescent="0.3">
      <c r="F1168" s="2">
        <v>1163</v>
      </c>
      <c r="G1168" s="12">
        <f ca="1"/>
        <v>8.1958941167834531E-3</v>
      </c>
      <c r="H1168" s="12">
        <f ca="1"/>
        <v>100.84091462711523</v>
      </c>
    </row>
    <row r="1169" spans="6:8" x14ac:dyDescent="0.3">
      <c r="F1169" s="2">
        <v>1164</v>
      </c>
      <c r="G1169" s="12">
        <f ca="1"/>
        <v>0.62169591697372284</v>
      </c>
      <c r="H1169" s="12">
        <f ca="1"/>
        <v>102.47736071699418</v>
      </c>
    </row>
    <row r="1170" spans="6:8" x14ac:dyDescent="0.3">
      <c r="F1170" s="2">
        <v>1165</v>
      </c>
      <c r="G1170" s="12">
        <f ca="1"/>
        <v>0.83281609811032409</v>
      </c>
      <c r="H1170" s="12">
        <f ca="1"/>
        <v>103.45592114315288</v>
      </c>
    </row>
    <row r="1171" spans="6:8" x14ac:dyDescent="0.3">
      <c r="F1171" s="2">
        <v>1166</v>
      </c>
      <c r="G1171" s="12">
        <f ca="1"/>
        <v>0.12925200748392029</v>
      </c>
      <c r="H1171" s="12">
        <f ca="1"/>
        <v>101.32645581688774</v>
      </c>
    </row>
    <row r="1172" spans="6:8" x14ac:dyDescent="0.3">
      <c r="F1172" s="2">
        <v>1167</v>
      </c>
      <c r="G1172" s="12">
        <f ca="1"/>
        <v>0.7438246884157349</v>
      </c>
      <c r="H1172" s="12">
        <f ca="1"/>
        <v>102.93951597236656</v>
      </c>
    </row>
    <row r="1173" spans="6:8" x14ac:dyDescent="0.3">
      <c r="F1173" s="2">
        <v>1168</v>
      </c>
      <c r="G1173" s="12">
        <f ca="1"/>
        <v>0.27943533327739245</v>
      </c>
      <c r="H1173" s="12">
        <f ca="1"/>
        <v>101.655000758618</v>
      </c>
    </row>
    <row r="1174" spans="6:8" x14ac:dyDescent="0.3">
      <c r="F1174" s="2">
        <v>1169</v>
      </c>
      <c r="G1174" s="12">
        <f ca="1"/>
        <v>0.89921937806099539</v>
      </c>
      <c r="H1174" s="12">
        <f ca="1"/>
        <v>104.10059212441496</v>
      </c>
    </row>
    <row r="1175" spans="6:8" x14ac:dyDescent="0.3">
      <c r="F1175" s="2">
        <v>1170</v>
      </c>
      <c r="G1175" s="12">
        <f ca="1"/>
        <v>0.93385617727919779</v>
      </c>
      <c r="H1175" s="12">
        <f ca="1"/>
        <v>104.6733912060603</v>
      </c>
    </row>
    <row r="1176" spans="6:8" x14ac:dyDescent="0.3">
      <c r="F1176" s="2">
        <v>1171</v>
      </c>
      <c r="G1176" s="12">
        <f ca="1"/>
        <v>0.50627191164884677</v>
      </c>
      <c r="H1176" s="12">
        <f ca="1"/>
        <v>102.1564656170612</v>
      </c>
    </row>
    <row r="1177" spans="6:8" x14ac:dyDescent="0.3">
      <c r="F1177" s="2">
        <v>1172</v>
      </c>
      <c r="G1177" s="12">
        <f ca="1"/>
        <v>0.5696193004306187</v>
      </c>
      <c r="H1177" s="12">
        <f ca="1"/>
        <v>102.32329218835844</v>
      </c>
    </row>
    <row r="1178" spans="6:8" x14ac:dyDescent="0.3">
      <c r="F1178" s="2">
        <v>1173</v>
      </c>
      <c r="G1178" s="12">
        <f ca="1"/>
        <v>0.13342960350876032</v>
      </c>
      <c r="H1178" s="12">
        <f ca="1"/>
        <v>101.33666183512709</v>
      </c>
    </row>
    <row r="1179" spans="6:8" x14ac:dyDescent="0.3">
      <c r="F1179" s="2">
        <v>1174</v>
      </c>
      <c r="G1179" s="12">
        <f ca="1"/>
        <v>0.66806792495007206</v>
      </c>
      <c r="H1179" s="12">
        <f ca="1"/>
        <v>102.63237850614694</v>
      </c>
    </row>
    <row r="1180" spans="6:8" x14ac:dyDescent="0.3">
      <c r="F1180" s="2">
        <v>1175</v>
      </c>
      <c r="G1180" s="12">
        <f ca="1"/>
        <v>0.98441318286037682</v>
      </c>
      <c r="H1180" s="12">
        <f ca="1"/>
        <v>106.97944745698456</v>
      </c>
    </row>
    <row r="1181" spans="6:8" x14ac:dyDescent="0.3">
      <c r="F1181" s="2">
        <v>1176</v>
      </c>
      <c r="G1181" s="12">
        <f ca="1"/>
        <v>0.98035601941614092</v>
      </c>
      <c r="H1181" s="12">
        <f ca="1"/>
        <v>106.56910727603024</v>
      </c>
    </row>
    <row r="1182" spans="6:8" x14ac:dyDescent="0.3">
      <c r="F1182" s="2">
        <v>1177</v>
      </c>
      <c r="G1182" s="12">
        <f ca="1"/>
        <v>0.23902845783111526</v>
      </c>
      <c r="H1182" s="12">
        <f ca="1"/>
        <v>101.57081170544507</v>
      </c>
    </row>
    <row r="1183" spans="6:8" x14ac:dyDescent="0.3">
      <c r="F1183" s="2">
        <v>1178</v>
      </c>
      <c r="G1183" s="12">
        <f ca="1"/>
        <v>0.74374997977386847</v>
      </c>
      <c r="H1183" s="12">
        <f ca="1"/>
        <v>102.93916875156022</v>
      </c>
    </row>
    <row r="1184" spans="6:8" x14ac:dyDescent="0.3">
      <c r="F1184" s="2">
        <v>1179</v>
      </c>
      <c r="G1184" s="12">
        <f ca="1"/>
        <v>0.65108054878589816</v>
      </c>
      <c r="H1184" s="12">
        <f ca="1"/>
        <v>102.57328596113332</v>
      </c>
    </row>
    <row r="1185" spans="6:8" x14ac:dyDescent="0.3">
      <c r="F1185" s="2">
        <v>1180</v>
      </c>
      <c r="G1185" s="12">
        <f ca="1"/>
        <v>0.2303484115779888</v>
      </c>
      <c r="H1185" s="12">
        <f ca="1"/>
        <v>101.55256244289335</v>
      </c>
    </row>
    <row r="1186" spans="6:8" x14ac:dyDescent="0.3">
      <c r="F1186" s="2">
        <v>1181</v>
      </c>
      <c r="G1186" s="12">
        <f ca="1"/>
        <v>0.44274527456840884</v>
      </c>
      <c r="H1186" s="12">
        <f ca="1"/>
        <v>102.00514031668848</v>
      </c>
    </row>
    <row r="1187" spans="6:8" x14ac:dyDescent="0.3">
      <c r="F1187" s="2">
        <v>1182</v>
      </c>
      <c r="G1187" s="12">
        <f ca="1"/>
        <v>0.45784445769872195</v>
      </c>
      <c r="H1187" s="12">
        <f ca="1"/>
        <v>102.03996100529142</v>
      </c>
    </row>
    <row r="1188" spans="6:8" x14ac:dyDescent="0.3">
      <c r="F1188" s="2">
        <v>1183</v>
      </c>
      <c r="G1188" s="12">
        <f ca="1"/>
        <v>0.73779590367949632</v>
      </c>
      <c r="H1188" s="12">
        <f ca="1"/>
        <v>102.91183299743702</v>
      </c>
    </row>
    <row r="1189" spans="6:8" x14ac:dyDescent="0.3">
      <c r="F1189" s="2">
        <v>1184</v>
      </c>
      <c r="G1189" s="12">
        <f ca="1"/>
        <v>0.36724820739099218</v>
      </c>
      <c r="H1189" s="12">
        <f ca="1"/>
        <v>101.83888603591021</v>
      </c>
    </row>
    <row r="1190" spans="6:8" x14ac:dyDescent="0.3">
      <c r="F1190" s="2">
        <v>1185</v>
      </c>
      <c r="G1190" s="12">
        <f ca="1"/>
        <v>0.6545912507363052</v>
      </c>
      <c r="H1190" s="12">
        <f ca="1"/>
        <v>102.58526370612898</v>
      </c>
    </row>
    <row r="1191" spans="6:8" x14ac:dyDescent="0.3">
      <c r="F1191" s="2">
        <v>1186</v>
      </c>
      <c r="G1191" s="12">
        <f ca="1"/>
        <v>0.79837400906735612</v>
      </c>
      <c r="H1191" s="12">
        <f ca="1"/>
        <v>103.22691479150311</v>
      </c>
    </row>
    <row r="1192" spans="6:8" x14ac:dyDescent="0.3">
      <c r="F1192" s="2">
        <v>1187</v>
      </c>
      <c r="G1192" s="12">
        <f ca="1"/>
        <v>0.72396927910439679</v>
      </c>
      <c r="H1192" s="12">
        <f ca="1"/>
        <v>102.85078054335601</v>
      </c>
    </row>
    <row r="1193" spans="6:8" x14ac:dyDescent="0.3">
      <c r="F1193" s="2">
        <v>1188</v>
      </c>
      <c r="G1193" s="12">
        <f ca="1"/>
        <v>0.96363190336932703</v>
      </c>
      <c r="H1193" s="12">
        <f ca="1"/>
        <v>105.55720281839353</v>
      </c>
    </row>
    <row r="1194" spans="6:8" x14ac:dyDescent="0.3">
      <c r="F1194" s="2">
        <v>1189</v>
      </c>
      <c r="G1194" s="12">
        <f ca="1"/>
        <v>0.93135959536061019</v>
      </c>
      <c r="H1194" s="12">
        <f ca="1"/>
        <v>104.62147754986185</v>
      </c>
    </row>
    <row r="1195" spans="6:8" x14ac:dyDescent="0.3">
      <c r="F1195" s="2">
        <v>1190</v>
      </c>
      <c r="G1195" s="12">
        <f ca="1"/>
        <v>0.66874942153643802</v>
      </c>
      <c r="H1195" s="12">
        <f ca="1"/>
        <v>102.63481084670971</v>
      </c>
    </row>
    <row r="1196" spans="6:8" x14ac:dyDescent="0.3">
      <c r="F1196" s="2">
        <v>1191</v>
      </c>
      <c r="G1196" s="12">
        <f ca="1"/>
        <v>0.36709078767167824</v>
      </c>
      <c r="H1196" s="12">
        <f ca="1"/>
        <v>101.8385500640493</v>
      </c>
    </row>
    <row r="1197" spans="6:8" x14ac:dyDescent="0.3">
      <c r="F1197" s="2">
        <v>1192</v>
      </c>
      <c r="G1197" s="12">
        <f ca="1"/>
        <v>0.26877330371174857</v>
      </c>
      <c r="H1197" s="12">
        <f ca="1"/>
        <v>101.63286075623108</v>
      </c>
    </row>
    <row r="1198" spans="6:8" x14ac:dyDescent="0.3">
      <c r="F1198" s="2">
        <v>1193</v>
      </c>
      <c r="G1198" s="12">
        <f ca="1"/>
        <v>0.25266466553718225</v>
      </c>
      <c r="H1198" s="12">
        <f ca="1"/>
        <v>101.59933113850319</v>
      </c>
    </row>
    <row r="1199" spans="6:8" x14ac:dyDescent="0.3">
      <c r="F1199" s="2">
        <v>1194</v>
      </c>
      <c r="G1199" s="12">
        <f ca="1"/>
        <v>0.3432653474499443</v>
      </c>
      <c r="H1199" s="12">
        <f ca="1"/>
        <v>101.78806202805235</v>
      </c>
    </row>
    <row r="1200" spans="6:8" x14ac:dyDescent="0.3">
      <c r="F1200" s="2">
        <v>1195</v>
      </c>
      <c r="G1200" s="12">
        <f ca="1"/>
        <v>0.35010797554495587</v>
      </c>
      <c r="H1200" s="12">
        <f ca="1"/>
        <v>101.80249392548198</v>
      </c>
    </row>
    <row r="1201" spans="6:8" x14ac:dyDescent="0.3">
      <c r="F1201" s="2">
        <v>1196</v>
      </c>
      <c r="G1201" s="12">
        <f ca="1"/>
        <v>0.58529005644444521</v>
      </c>
      <c r="H1201" s="12">
        <f ca="1"/>
        <v>102.36778921363067</v>
      </c>
    </row>
    <row r="1202" spans="6:8" x14ac:dyDescent="0.3">
      <c r="F1202" s="2">
        <v>1197</v>
      </c>
      <c r="G1202" s="12">
        <f ca="1"/>
        <v>0.99729048769402495</v>
      </c>
      <c r="H1202" s="12">
        <f ca="1"/>
        <v>110.73921374286179</v>
      </c>
    </row>
    <row r="1203" spans="6:8" x14ac:dyDescent="0.3">
      <c r="F1203" s="2">
        <v>1198</v>
      </c>
      <c r="G1203" s="12">
        <f ca="1"/>
        <v>0.64946143322753125</v>
      </c>
      <c r="H1203" s="12">
        <f ca="1"/>
        <v>102.56780138362831</v>
      </c>
    </row>
    <row r="1204" spans="6:8" x14ac:dyDescent="0.3">
      <c r="F1204" s="2">
        <v>1199</v>
      </c>
      <c r="G1204" s="12">
        <f ca="1"/>
        <v>7.9028414603597552E-2</v>
      </c>
      <c r="H1204" s="12">
        <f ca="1"/>
        <v>101.19084103511619</v>
      </c>
    </row>
    <row r="1205" spans="6:8" x14ac:dyDescent="0.3">
      <c r="F1205" s="2">
        <v>1200</v>
      </c>
      <c r="G1205" s="12">
        <f ca="1"/>
        <v>0.77904021725578154</v>
      </c>
      <c r="H1205" s="12">
        <f ca="1"/>
        <v>103.11641153473252</v>
      </c>
    </row>
    <row r="1206" spans="6:8" x14ac:dyDescent="0.3">
      <c r="F1206" s="2">
        <v>1201</v>
      </c>
      <c r="G1206" s="12">
        <f ca="1"/>
        <v>0.55549878662588537</v>
      </c>
      <c r="H1206" s="12">
        <f ca="1"/>
        <v>102.28439961314551</v>
      </c>
    </row>
    <row r="1207" spans="6:8" x14ac:dyDescent="0.3">
      <c r="F1207" s="2">
        <v>1202</v>
      </c>
      <c r="G1207" s="12">
        <f ca="1"/>
        <v>0.68058526344153547</v>
      </c>
      <c r="H1207" s="12">
        <f ca="1"/>
        <v>102.67786658205472</v>
      </c>
    </row>
    <row r="1208" spans="6:8" x14ac:dyDescent="0.3">
      <c r="F1208" s="2">
        <v>1203</v>
      </c>
      <c r="G1208" s="12">
        <f ca="1"/>
        <v>0.44260305162651847</v>
      </c>
      <c r="H1208" s="12">
        <f ca="1"/>
        <v>102.00481528959727</v>
      </c>
    </row>
    <row r="1209" spans="6:8" x14ac:dyDescent="0.3">
      <c r="F1209" s="2">
        <v>1204</v>
      </c>
      <c r="G1209" s="12">
        <f ca="1"/>
        <v>0.88065018428561803</v>
      </c>
      <c r="H1209" s="12">
        <f ca="1"/>
        <v>103.88041886853037</v>
      </c>
    </row>
    <row r="1210" spans="6:8" x14ac:dyDescent="0.3">
      <c r="F1210" s="2">
        <v>1205</v>
      </c>
      <c r="G1210" s="12">
        <f ca="1"/>
        <v>0.73750896169180247</v>
      </c>
      <c r="H1210" s="12">
        <f ca="1"/>
        <v>102.91053211926251</v>
      </c>
    </row>
    <row r="1211" spans="6:8" x14ac:dyDescent="0.3">
      <c r="F1211" s="2">
        <v>1206</v>
      </c>
      <c r="G1211" s="12">
        <f ca="1"/>
        <v>0.42354054676590103</v>
      </c>
      <c r="H1211" s="12">
        <f ca="1"/>
        <v>101.96171321865445</v>
      </c>
    </row>
    <row r="1212" spans="6:8" x14ac:dyDescent="0.3">
      <c r="F1212" s="2">
        <v>1207</v>
      </c>
      <c r="G1212" s="12">
        <f ca="1"/>
        <v>0.76826433740222888</v>
      </c>
      <c r="H1212" s="12">
        <f ca="1"/>
        <v>103.05926182368502</v>
      </c>
    </row>
    <row r="1213" spans="6:8" x14ac:dyDescent="0.3">
      <c r="F1213" s="2">
        <v>1208</v>
      </c>
      <c r="G1213" s="12">
        <f ca="1"/>
        <v>0.29110445409894115</v>
      </c>
      <c r="H1213" s="12">
        <f ca="1"/>
        <v>101.6792183953026</v>
      </c>
    </row>
    <row r="1214" spans="6:8" x14ac:dyDescent="0.3">
      <c r="F1214" s="2">
        <v>1209</v>
      </c>
      <c r="G1214" s="12">
        <f ca="1"/>
        <v>0.64021455837601926</v>
      </c>
      <c r="H1214" s="12">
        <f ca="1"/>
        <v>102.53694137257844</v>
      </c>
    </row>
    <row r="1215" spans="6:8" x14ac:dyDescent="0.3">
      <c r="F1215" s="2">
        <v>1210</v>
      </c>
      <c r="G1215" s="12">
        <f ca="1"/>
        <v>0.2892540844746827</v>
      </c>
      <c r="H1215" s="12">
        <f ca="1"/>
        <v>101.67537794410896</v>
      </c>
    </row>
    <row r="1216" spans="6:8" x14ac:dyDescent="0.3">
      <c r="F1216" s="2">
        <v>1211</v>
      </c>
      <c r="G1216" s="12">
        <f ca="1"/>
        <v>0.41314964706517765</v>
      </c>
      <c r="H1216" s="12">
        <f ca="1"/>
        <v>101.93857869841997</v>
      </c>
    </row>
    <row r="1217" spans="6:8" x14ac:dyDescent="0.3">
      <c r="F1217" s="2">
        <v>1212</v>
      </c>
      <c r="G1217" s="12">
        <f ca="1"/>
        <v>0.82685691627186708</v>
      </c>
      <c r="H1217" s="12">
        <f ca="1"/>
        <v>103.41276957712606</v>
      </c>
    </row>
    <row r="1218" spans="6:8" x14ac:dyDescent="0.3">
      <c r="F1218" s="2">
        <v>1213</v>
      </c>
      <c r="G1218" s="12">
        <f ca="1"/>
        <v>0.96080416682189429</v>
      </c>
      <c r="H1218" s="12">
        <f ca="1"/>
        <v>105.44156741853034</v>
      </c>
    </row>
    <row r="1219" spans="6:8" x14ac:dyDescent="0.3">
      <c r="F1219" s="2">
        <v>1214</v>
      </c>
      <c r="G1219" s="12">
        <f ca="1"/>
        <v>0.51491873373084451</v>
      </c>
      <c r="H1219" s="12">
        <f ca="1"/>
        <v>102.17816457328212</v>
      </c>
    </row>
    <row r="1220" spans="6:8" x14ac:dyDescent="0.3">
      <c r="F1220" s="2">
        <v>1215</v>
      </c>
      <c r="G1220" s="12">
        <f ca="1"/>
        <v>0.44489515028679727</v>
      </c>
      <c r="H1220" s="12">
        <f ca="1"/>
        <v>102.01006003374721</v>
      </c>
    </row>
    <row r="1221" spans="6:8" x14ac:dyDescent="0.3">
      <c r="F1221" s="2">
        <v>1216</v>
      </c>
      <c r="G1221" s="12">
        <f ca="1"/>
        <v>0.68747687564944204</v>
      </c>
      <c r="H1221" s="12">
        <f ca="1"/>
        <v>102.70367738967767</v>
      </c>
    </row>
    <row r="1222" spans="6:8" x14ac:dyDescent="0.3">
      <c r="F1222" s="2">
        <v>1217</v>
      </c>
      <c r="G1222" s="12">
        <f ca="1"/>
        <v>8.3355345220596844E-2</v>
      </c>
      <c r="H1222" s="12">
        <f ca="1"/>
        <v>101.20380926373892</v>
      </c>
    </row>
    <row r="1223" spans="6:8" x14ac:dyDescent="0.3">
      <c r="F1223" s="2">
        <v>1218</v>
      </c>
      <c r="G1223" s="12">
        <f ca="1"/>
        <v>0.17339718294421269</v>
      </c>
      <c r="H1223" s="12">
        <f ca="1"/>
        <v>101.42947845089121</v>
      </c>
    </row>
    <row r="1224" spans="6:8" x14ac:dyDescent="0.3">
      <c r="F1224" s="2">
        <v>1219</v>
      </c>
      <c r="G1224" s="12">
        <f ca="1"/>
        <v>0.76026204530114727</v>
      </c>
      <c r="H1224" s="12">
        <f ca="1"/>
        <v>103.01863265746483</v>
      </c>
    </row>
    <row r="1225" spans="6:8" x14ac:dyDescent="0.3">
      <c r="F1225" s="2">
        <v>1220</v>
      </c>
      <c r="G1225" s="12">
        <f ca="1"/>
        <v>0.62319598605188786</v>
      </c>
      <c r="H1225" s="12">
        <f ca="1"/>
        <v>102.48208269546737</v>
      </c>
    </row>
    <row r="1226" spans="6:8" x14ac:dyDescent="0.3">
      <c r="F1226" s="2">
        <v>1221</v>
      </c>
      <c r="G1226" s="12">
        <f ca="1"/>
        <v>0.86580105118789508</v>
      </c>
      <c r="H1226" s="12">
        <f ca="1"/>
        <v>103.7306941310772</v>
      </c>
    </row>
    <row r="1227" spans="6:8" x14ac:dyDescent="0.3">
      <c r="F1227" s="2">
        <v>1222</v>
      </c>
      <c r="G1227" s="12">
        <f ca="1"/>
        <v>1.8975229612112177E-2</v>
      </c>
      <c r="H1227" s="12">
        <f ca="1"/>
        <v>100.93812659373829</v>
      </c>
    </row>
    <row r="1228" spans="6:8" x14ac:dyDescent="0.3">
      <c r="F1228" s="2">
        <v>1223</v>
      </c>
      <c r="G1228" s="12">
        <f ca="1"/>
        <v>0.20665471159150717</v>
      </c>
      <c r="H1228" s="12">
        <f ca="1"/>
        <v>101.50220602571049</v>
      </c>
    </row>
    <row r="1229" spans="6:8" x14ac:dyDescent="0.3">
      <c r="F1229" s="2">
        <v>1224</v>
      </c>
      <c r="G1229" s="12">
        <f ca="1"/>
        <v>0.8117809293536753</v>
      </c>
      <c r="H1229" s="12">
        <f ca="1"/>
        <v>103.31054180495678</v>
      </c>
    </row>
    <row r="1230" spans="6:8" x14ac:dyDescent="0.3">
      <c r="F1230" s="2">
        <v>1225</v>
      </c>
      <c r="G1230" s="12">
        <f ca="1"/>
        <v>0.44422696427325237</v>
      </c>
      <c r="H1230" s="12">
        <f ca="1"/>
        <v>102.00852965820341</v>
      </c>
    </row>
    <row r="1231" spans="6:8" x14ac:dyDescent="0.3">
      <c r="F1231" s="2">
        <v>1226</v>
      </c>
      <c r="G1231" s="12">
        <f ca="1"/>
        <v>0.37710740953863264</v>
      </c>
      <c r="H1231" s="12">
        <f ca="1"/>
        <v>101.85999923015919</v>
      </c>
    </row>
    <row r="1232" spans="6:8" x14ac:dyDescent="0.3">
      <c r="F1232" s="2">
        <v>1227</v>
      </c>
      <c r="G1232" s="12">
        <f ca="1"/>
        <v>0.3207950647111979</v>
      </c>
      <c r="H1232" s="12">
        <f ca="1"/>
        <v>101.74097429480911</v>
      </c>
    </row>
    <row r="1233" spans="6:8" x14ac:dyDescent="0.3">
      <c r="F1233" s="2">
        <v>1228</v>
      </c>
      <c r="G1233" s="12">
        <f ca="1"/>
        <v>7.498722991841289E-2</v>
      </c>
      <c r="H1233" s="12">
        <f ca="1"/>
        <v>101.17841580235897</v>
      </c>
    </row>
    <row r="1234" spans="6:8" x14ac:dyDescent="0.3">
      <c r="F1234" s="2">
        <v>1229</v>
      </c>
      <c r="G1234" s="12">
        <f ca="1"/>
        <v>0.49656280181240353</v>
      </c>
      <c r="H1234" s="12">
        <f ca="1"/>
        <v>102.132449986612</v>
      </c>
    </row>
    <row r="1235" spans="6:8" x14ac:dyDescent="0.3">
      <c r="F1235" s="2">
        <v>1230</v>
      </c>
      <c r="G1235" s="12">
        <f ca="1"/>
        <v>0.16542932804275923</v>
      </c>
      <c r="H1235" s="12">
        <f ca="1"/>
        <v>101.41154965550707</v>
      </c>
    </row>
    <row r="1236" spans="6:8" x14ac:dyDescent="0.3">
      <c r="F1236" s="2">
        <v>1231</v>
      </c>
      <c r="G1236" s="12">
        <f ca="1"/>
        <v>0.82830751330288477</v>
      </c>
      <c r="H1236" s="12">
        <f ca="1"/>
        <v>103.42312045675702</v>
      </c>
    </row>
    <row r="1237" spans="6:8" x14ac:dyDescent="0.3">
      <c r="F1237" s="2">
        <v>1232</v>
      </c>
      <c r="G1237" s="12">
        <f ca="1"/>
        <v>0.68565839292942998</v>
      </c>
      <c r="H1237" s="12">
        <f ca="1"/>
        <v>102.69681159294913</v>
      </c>
    </row>
    <row r="1238" spans="6:8" x14ac:dyDescent="0.3">
      <c r="F1238" s="2">
        <v>1233</v>
      </c>
      <c r="G1238" s="12">
        <f ca="1"/>
        <v>0.73461816139608249</v>
      </c>
      <c r="H1238" s="12">
        <f ca="1"/>
        <v>102.89750887460535</v>
      </c>
    </row>
    <row r="1239" spans="6:8" x14ac:dyDescent="0.3">
      <c r="F1239" s="2">
        <v>1234</v>
      </c>
      <c r="G1239" s="12">
        <f ca="1"/>
        <v>0.53662655766076051</v>
      </c>
      <c r="H1239" s="12">
        <f ca="1"/>
        <v>102.23403692459227</v>
      </c>
    </row>
    <row r="1240" spans="6:8" x14ac:dyDescent="0.3">
      <c r="F1240" s="2">
        <v>1235</v>
      </c>
      <c r="G1240" s="12">
        <f ca="1"/>
        <v>0.29489432371060809</v>
      </c>
      <c r="H1240" s="12">
        <f ca="1"/>
        <v>101.68708564673292</v>
      </c>
    </row>
    <row r="1241" spans="6:8" x14ac:dyDescent="0.3">
      <c r="F1241" s="2">
        <v>1236</v>
      </c>
      <c r="G1241" s="12">
        <f ca="1"/>
        <v>1.081838314227257E-3</v>
      </c>
      <c r="H1241" s="12">
        <f ca="1"/>
        <v>100.68077363969957</v>
      </c>
    </row>
    <row r="1242" spans="6:8" x14ac:dyDescent="0.3">
      <c r="F1242" s="2">
        <v>1237</v>
      </c>
      <c r="G1242" s="12">
        <f ca="1"/>
        <v>0.83156100391838872</v>
      </c>
      <c r="H1242" s="12">
        <f ca="1"/>
        <v>103.4466925467175</v>
      </c>
    </row>
    <row r="1243" spans="6:8" x14ac:dyDescent="0.3">
      <c r="F1243" s="2">
        <v>1238</v>
      </c>
      <c r="G1243" s="12">
        <f ca="1"/>
        <v>0.49474117699500608</v>
      </c>
      <c r="H1243" s="12">
        <f ca="1"/>
        <v>102.12798369708426</v>
      </c>
    </row>
    <row r="1244" spans="6:8" x14ac:dyDescent="0.3">
      <c r="F1244" s="2">
        <v>1239</v>
      </c>
      <c r="G1244" s="12">
        <f ca="1"/>
        <v>0.99919052075136205</v>
      </c>
      <c r="H1244" s="12">
        <f ca="1"/>
        <v>114.18910900225171</v>
      </c>
    </row>
    <row r="1245" spans="6:8" x14ac:dyDescent="0.3">
      <c r="F1245" s="2">
        <v>1240</v>
      </c>
      <c r="G1245" s="12">
        <f ca="1"/>
        <v>0.71024454177674778</v>
      </c>
      <c r="H1245" s="12">
        <f ca="1"/>
        <v>102.79323871437892</v>
      </c>
    </row>
    <row r="1246" spans="6:8" x14ac:dyDescent="0.3">
      <c r="F1246" s="2">
        <v>1241</v>
      </c>
      <c r="G1246" s="12">
        <f ca="1"/>
        <v>0.19810309868240727</v>
      </c>
      <c r="H1246" s="12">
        <f ca="1"/>
        <v>101.48377666769093</v>
      </c>
    </row>
    <row r="1247" spans="6:8" x14ac:dyDescent="0.3">
      <c r="F1247" s="2">
        <v>1242</v>
      </c>
      <c r="G1247" s="12">
        <f ca="1"/>
        <v>0.97825501669347203</v>
      </c>
      <c r="H1247" s="12">
        <f ca="1"/>
        <v>106.39432088560754</v>
      </c>
    </row>
    <row r="1248" spans="6:8" x14ac:dyDescent="0.3">
      <c r="F1248" s="2">
        <v>1243</v>
      </c>
      <c r="G1248" s="12">
        <f ca="1"/>
        <v>0.81437934495113273</v>
      </c>
      <c r="H1248" s="12">
        <f ca="1"/>
        <v>103.32750384665404</v>
      </c>
    </row>
    <row r="1249" spans="6:8" x14ac:dyDescent="0.3">
      <c r="F1249" s="2">
        <v>1244</v>
      </c>
      <c r="G1249" s="12">
        <f ca="1"/>
        <v>0.40879222817566085</v>
      </c>
      <c r="H1249" s="12">
        <f ca="1"/>
        <v>101.92894676946823</v>
      </c>
    </row>
    <row r="1250" spans="6:8" x14ac:dyDescent="0.3">
      <c r="F1250" s="2">
        <v>1245</v>
      </c>
      <c r="G1250" s="12">
        <f ca="1"/>
        <v>0.6166046456157479</v>
      </c>
      <c r="H1250" s="12">
        <f ca="1"/>
        <v>102.46146450422744</v>
      </c>
    </row>
    <row r="1251" spans="6:8" x14ac:dyDescent="0.3">
      <c r="F1251" s="2">
        <v>1246</v>
      </c>
      <c r="G1251" s="12">
        <f ca="1"/>
        <v>9.4020255334092973E-2</v>
      </c>
      <c r="H1251" s="12">
        <f ca="1"/>
        <v>101.23448877568171</v>
      </c>
    </row>
    <row r="1252" spans="6:8" x14ac:dyDescent="0.3">
      <c r="F1252" s="2">
        <v>1247</v>
      </c>
      <c r="G1252" s="12">
        <f ca="1"/>
        <v>0.7534755466715215</v>
      </c>
      <c r="H1252" s="12">
        <f ca="1"/>
        <v>102.9852918617453</v>
      </c>
    </row>
    <row r="1253" spans="6:8" x14ac:dyDescent="0.3">
      <c r="F1253" s="2">
        <v>1248</v>
      </c>
      <c r="G1253" s="12">
        <f ca="1"/>
        <v>0.72327108746151381</v>
      </c>
      <c r="H1253" s="12">
        <f ca="1"/>
        <v>102.84778260627051</v>
      </c>
    </row>
    <row r="1254" spans="6:8" x14ac:dyDescent="0.3">
      <c r="F1254" s="2">
        <v>1249</v>
      </c>
      <c r="G1254" s="12">
        <f ca="1"/>
        <v>0.24976372496549892</v>
      </c>
      <c r="H1254" s="12">
        <f ca="1"/>
        <v>101.59327674664263</v>
      </c>
    </row>
    <row r="1255" spans="6:8" x14ac:dyDescent="0.3">
      <c r="F1255" s="2">
        <v>1250</v>
      </c>
      <c r="G1255" s="12">
        <f ca="1"/>
        <v>0.30321797413261287</v>
      </c>
      <c r="H1255" s="12">
        <f ca="1"/>
        <v>101.70437514958481</v>
      </c>
    </row>
    <row r="1256" spans="6:8" x14ac:dyDescent="0.3">
      <c r="F1256" s="2">
        <v>1251</v>
      </c>
      <c r="G1256" s="12">
        <f ca="1"/>
        <v>0.10691489853569203</v>
      </c>
      <c r="H1256" s="12">
        <f ca="1"/>
        <v>101.26957337280284</v>
      </c>
    </row>
    <row r="1257" spans="6:8" x14ac:dyDescent="0.3">
      <c r="F1257" s="2">
        <v>1252</v>
      </c>
      <c r="G1257" s="12">
        <f ca="1"/>
        <v>0.46996290061196144</v>
      </c>
      <c r="H1257" s="12">
        <f ca="1"/>
        <v>102.0683856284647</v>
      </c>
    </row>
    <row r="1258" spans="6:8" x14ac:dyDescent="0.3">
      <c r="F1258" s="2">
        <v>1253</v>
      </c>
      <c r="G1258" s="12">
        <f ca="1"/>
        <v>0.76207731254395217</v>
      </c>
      <c r="H1258" s="12">
        <f ca="1"/>
        <v>103.0277209451697</v>
      </c>
    </row>
    <row r="1259" spans="6:8" x14ac:dyDescent="0.3">
      <c r="F1259" s="2">
        <v>1254</v>
      </c>
      <c r="G1259" s="12">
        <f ca="1"/>
        <v>0.70395860143429156</v>
      </c>
      <c r="H1259" s="12">
        <f ca="1"/>
        <v>102.76781427714269</v>
      </c>
    </row>
    <row r="1260" spans="6:8" x14ac:dyDescent="0.3">
      <c r="F1260" s="2">
        <v>1255</v>
      </c>
      <c r="G1260" s="12">
        <f ca="1"/>
        <v>0.26386952577078393</v>
      </c>
      <c r="H1260" s="12">
        <f ca="1"/>
        <v>101.62266690203609</v>
      </c>
    </row>
    <row r="1261" spans="6:8" x14ac:dyDescent="0.3">
      <c r="F1261" s="2">
        <v>1256</v>
      </c>
      <c r="G1261" s="12">
        <f ca="1"/>
        <v>0.20176831607132262</v>
      </c>
      <c r="H1261" s="12">
        <f ca="1"/>
        <v>101.49169499454682</v>
      </c>
    </row>
    <row r="1262" spans="6:8" x14ac:dyDescent="0.3">
      <c r="F1262" s="2">
        <v>1257</v>
      </c>
      <c r="G1262" s="12">
        <f ca="1"/>
        <v>0.69569986111167537</v>
      </c>
      <c r="H1262" s="12">
        <f ca="1"/>
        <v>102.73523569140677</v>
      </c>
    </row>
    <row r="1263" spans="6:8" x14ac:dyDescent="0.3">
      <c r="F1263" s="2">
        <v>1258</v>
      </c>
      <c r="G1263" s="12">
        <f ca="1"/>
        <v>0.20638798637515254</v>
      </c>
      <c r="H1263" s="12">
        <f ca="1"/>
        <v>101.50163355735806</v>
      </c>
    </row>
    <row r="1264" spans="6:8" x14ac:dyDescent="0.3">
      <c r="F1264" s="2">
        <v>1259</v>
      </c>
      <c r="G1264" s="12">
        <f ca="1"/>
        <v>0.38475951904019889</v>
      </c>
      <c r="H1264" s="12">
        <f ca="1"/>
        <v>101.87648895217538</v>
      </c>
    </row>
    <row r="1265" spans="6:8" x14ac:dyDescent="0.3">
      <c r="F1265" s="2">
        <v>1260</v>
      </c>
      <c r="G1265" s="12">
        <f ca="1"/>
        <v>0.26826806843531115</v>
      </c>
      <c r="H1265" s="12">
        <f ca="1"/>
        <v>101.63181089306839</v>
      </c>
    </row>
    <row r="1266" spans="6:8" x14ac:dyDescent="0.3">
      <c r="F1266" s="2">
        <v>1261</v>
      </c>
      <c r="G1266" s="12">
        <f ca="1"/>
        <v>0.44910577707547827</v>
      </c>
      <c r="H1266" s="12">
        <f ca="1"/>
        <v>102.01973153270021</v>
      </c>
    </row>
    <row r="1267" spans="6:8" x14ac:dyDescent="0.3">
      <c r="F1267" s="2">
        <v>1262</v>
      </c>
      <c r="G1267" s="12">
        <f ca="1"/>
        <v>0.78466364600893801</v>
      </c>
      <c r="H1267" s="12">
        <f ca="1"/>
        <v>103.14743831463684</v>
      </c>
    </row>
    <row r="1268" spans="6:8" x14ac:dyDescent="0.3">
      <c r="F1268" s="2">
        <v>1263</v>
      </c>
      <c r="G1268" s="12">
        <f ca="1"/>
        <v>0.55025056521009841</v>
      </c>
      <c r="H1268" s="12">
        <f ca="1"/>
        <v>102.27021537476725</v>
      </c>
    </row>
    <row r="1269" spans="6:8" x14ac:dyDescent="0.3">
      <c r="F1269" s="2">
        <v>1264</v>
      </c>
      <c r="G1269" s="12">
        <f ca="1"/>
        <v>0.91880899316693854</v>
      </c>
      <c r="H1269" s="12">
        <f ca="1"/>
        <v>104.38996337992519</v>
      </c>
    </row>
    <row r="1270" spans="6:8" x14ac:dyDescent="0.3">
      <c r="F1270" s="2">
        <v>1265</v>
      </c>
      <c r="G1270" s="12">
        <f ca="1"/>
        <v>0.5802416977058984</v>
      </c>
      <c r="H1270" s="12">
        <f ca="1"/>
        <v>102.35329350262433</v>
      </c>
    </row>
    <row r="1271" spans="6:8" x14ac:dyDescent="0.3">
      <c r="F1271" s="2">
        <v>1266</v>
      </c>
      <c r="G1271" s="12">
        <f ca="1"/>
        <v>0.11367406764173249</v>
      </c>
      <c r="H1271" s="12">
        <f ca="1"/>
        <v>101.28724567790735</v>
      </c>
    </row>
    <row r="1272" spans="6:8" x14ac:dyDescent="0.3">
      <c r="F1272" s="2">
        <v>1267</v>
      </c>
      <c r="G1272" s="12">
        <f ca="1"/>
        <v>2.8901912708672928E-2</v>
      </c>
      <c r="H1272" s="12">
        <f ca="1"/>
        <v>100.99813875169045</v>
      </c>
    </row>
    <row r="1273" spans="6:8" x14ac:dyDescent="0.3">
      <c r="F1273" s="2">
        <v>1268</v>
      </c>
      <c r="G1273" s="12">
        <f ca="1"/>
        <v>0.83092555594164597</v>
      </c>
      <c r="H1273" s="12">
        <f ca="1"/>
        <v>103.44204918788947</v>
      </c>
    </row>
    <row r="1274" spans="6:8" x14ac:dyDescent="0.3">
      <c r="F1274" s="2">
        <v>1269</v>
      </c>
      <c r="G1274" s="12">
        <f ca="1"/>
        <v>0.21657630736243871</v>
      </c>
      <c r="H1274" s="12">
        <f ca="1"/>
        <v>101.52340448697076</v>
      </c>
    </row>
    <row r="1275" spans="6:8" x14ac:dyDescent="0.3">
      <c r="F1275" s="2">
        <v>1270</v>
      </c>
      <c r="G1275" s="12">
        <f ca="1"/>
        <v>0.73189583570971717</v>
      </c>
      <c r="H1275" s="12">
        <f ca="1"/>
        <v>102.88537954094457</v>
      </c>
    </row>
    <row r="1276" spans="6:8" x14ac:dyDescent="0.3">
      <c r="F1276" s="2">
        <v>1271</v>
      </c>
      <c r="G1276" s="12">
        <f ca="1"/>
        <v>0.99602073438116134</v>
      </c>
      <c r="H1276" s="12">
        <f ca="1"/>
        <v>109.80182254039129</v>
      </c>
    </row>
    <row r="1277" spans="6:8" x14ac:dyDescent="0.3">
      <c r="F1277" s="2">
        <v>1272</v>
      </c>
      <c r="G1277" s="12">
        <f ca="1"/>
        <v>0.1257483245198816</v>
      </c>
      <c r="H1277" s="12">
        <f ca="1"/>
        <v>101.31780223503294</v>
      </c>
    </row>
    <row r="1278" spans="6:8" x14ac:dyDescent="0.3">
      <c r="F1278" s="2">
        <v>1273</v>
      </c>
      <c r="G1278" s="12">
        <f ca="1"/>
        <v>0.3727433048289468</v>
      </c>
      <c r="H1278" s="12">
        <f ca="1"/>
        <v>101.85063596355035</v>
      </c>
    </row>
    <row r="1279" spans="6:8" x14ac:dyDescent="0.3">
      <c r="F1279" s="2">
        <v>1274</v>
      </c>
      <c r="G1279" s="12">
        <f ca="1"/>
        <v>0.98972162201973357</v>
      </c>
      <c r="H1279" s="12">
        <f ca="1"/>
        <v>107.76403202951917</v>
      </c>
    </row>
    <row r="1280" spans="6:8" x14ac:dyDescent="0.3">
      <c r="F1280" s="2">
        <v>1275</v>
      </c>
      <c r="G1280" s="12">
        <f ca="1"/>
        <v>0.64366951612524836</v>
      </c>
      <c r="H1280" s="12">
        <f ca="1"/>
        <v>102.54838109139791</v>
      </c>
    </row>
    <row r="1281" spans="6:8" x14ac:dyDescent="0.3">
      <c r="F1281" s="2">
        <v>1276</v>
      </c>
      <c r="G1281" s="12">
        <f ca="1"/>
        <v>0.33393858069338656</v>
      </c>
      <c r="H1281" s="12">
        <f ca="1"/>
        <v>101.76846593458299</v>
      </c>
    </row>
    <row r="1282" spans="6:8" x14ac:dyDescent="0.3">
      <c r="F1282" s="2">
        <v>1277</v>
      </c>
      <c r="G1282" s="12">
        <f ca="1"/>
        <v>0.97171528123956841</v>
      </c>
      <c r="H1282" s="12">
        <f ca="1"/>
        <v>105.95672695017061</v>
      </c>
    </row>
    <row r="1283" spans="6:8" x14ac:dyDescent="0.3">
      <c r="F1283" s="2">
        <v>1278</v>
      </c>
      <c r="G1283" s="12">
        <f ca="1"/>
        <v>0.77968932555143655</v>
      </c>
      <c r="H1283" s="12">
        <f ca="1"/>
        <v>103.11994920549597</v>
      </c>
    </row>
    <row r="1284" spans="6:8" x14ac:dyDescent="0.3">
      <c r="F1284" s="2">
        <v>1279</v>
      </c>
      <c r="G1284" s="12">
        <f ca="1"/>
        <v>0.36599225212065023</v>
      </c>
      <c r="H1284" s="12">
        <f ca="1"/>
        <v>101.83620647791803</v>
      </c>
    </row>
    <row r="1285" spans="6:8" x14ac:dyDescent="0.3">
      <c r="F1285" s="2">
        <v>1280</v>
      </c>
      <c r="G1285" s="12">
        <f ca="1"/>
        <v>0.56902392850550809</v>
      </c>
      <c r="H1285" s="12">
        <f ca="1"/>
        <v>102.32163005617949</v>
      </c>
    </row>
    <row r="1286" spans="6:8" x14ac:dyDescent="0.3">
      <c r="F1286" s="2">
        <v>1281</v>
      </c>
      <c r="G1286" s="12">
        <f ca="1"/>
        <v>0.41414133766369265</v>
      </c>
      <c r="H1286" s="12">
        <f ca="1"/>
        <v>101.94077639764134</v>
      </c>
    </row>
    <row r="1287" spans="6:8" x14ac:dyDescent="0.3">
      <c r="F1287" s="2">
        <v>1282</v>
      </c>
      <c r="G1287" s="12">
        <f ca="1"/>
        <v>0.73725972226602643</v>
      </c>
      <c r="H1287" s="12">
        <f ca="1"/>
        <v>102.90940337784023</v>
      </c>
    </row>
    <row r="1288" spans="6:8" x14ac:dyDescent="0.3">
      <c r="F1288" s="2">
        <v>1283</v>
      </c>
      <c r="G1288" s="12">
        <f ca="1"/>
        <v>5.9553135042283989E-2</v>
      </c>
      <c r="H1288" s="12">
        <f ca="1"/>
        <v>101.12754314021035</v>
      </c>
    </row>
    <row r="1289" spans="6:8" x14ac:dyDescent="0.3">
      <c r="F1289" s="2">
        <v>1284</v>
      </c>
      <c r="G1289" s="12">
        <f ca="1"/>
        <v>0.24680272734517672</v>
      </c>
      <c r="H1289" s="12">
        <f ca="1"/>
        <v>101.58709044387425</v>
      </c>
    </row>
    <row r="1290" spans="6:8" x14ac:dyDescent="0.3">
      <c r="F1290" s="2">
        <v>1285</v>
      </c>
      <c r="G1290" s="12">
        <f ca="1"/>
        <v>0.96906573712361688</v>
      </c>
      <c r="H1290" s="12">
        <f ca="1"/>
        <v>105.81236400990983</v>
      </c>
    </row>
    <row r="1291" spans="6:8" x14ac:dyDescent="0.3">
      <c r="F1291" s="2">
        <v>1286</v>
      </c>
      <c r="G1291" s="12">
        <f ca="1"/>
        <v>0.86211900637056416</v>
      </c>
      <c r="H1291" s="12">
        <f ca="1"/>
        <v>103.69645569991971</v>
      </c>
    </row>
    <row r="1292" spans="6:8" x14ac:dyDescent="0.3">
      <c r="F1292" s="2">
        <v>1287</v>
      </c>
      <c r="G1292" s="12">
        <f ca="1"/>
        <v>0.93944738821995943</v>
      </c>
      <c r="H1292" s="12">
        <f ca="1"/>
        <v>104.79840102762617</v>
      </c>
    </row>
    <row r="1293" spans="6:8" x14ac:dyDescent="0.3">
      <c r="F1293" s="2">
        <v>1288</v>
      </c>
      <c r="G1293" s="12">
        <f ca="1"/>
        <v>0.56277250122567302</v>
      </c>
      <c r="H1293" s="12">
        <f ca="1"/>
        <v>102.30429772782804</v>
      </c>
    </row>
    <row r="1294" spans="6:8" x14ac:dyDescent="0.3">
      <c r="F1294" s="2">
        <v>1289</v>
      </c>
      <c r="G1294" s="12">
        <f ca="1"/>
        <v>0.11265098533928097</v>
      </c>
      <c r="H1294" s="12">
        <f ca="1"/>
        <v>101.28459894434222</v>
      </c>
    </row>
    <row r="1295" spans="6:8" x14ac:dyDescent="0.3">
      <c r="F1295" s="2">
        <v>1290</v>
      </c>
      <c r="G1295" s="12">
        <f ca="1"/>
        <v>8.3991104755910317E-2</v>
      </c>
      <c r="H1295" s="12">
        <f ca="1"/>
        <v>101.20568745064597</v>
      </c>
    </row>
    <row r="1296" spans="6:8" x14ac:dyDescent="0.3">
      <c r="F1296" s="2">
        <v>1291</v>
      </c>
      <c r="G1296" s="12">
        <f ca="1"/>
        <v>0.5367753344632169</v>
      </c>
      <c r="H1296" s="12">
        <f ca="1"/>
        <v>102.23442716844504</v>
      </c>
    </row>
    <row r="1297" spans="6:8" x14ac:dyDescent="0.3">
      <c r="F1297" s="2">
        <v>1292</v>
      </c>
      <c r="G1297" s="12">
        <f ca="1"/>
        <v>0.58777545701639822</v>
      </c>
      <c r="H1297" s="12">
        <f ca="1"/>
        <v>102.37498397451611</v>
      </c>
    </row>
    <row r="1298" spans="6:8" x14ac:dyDescent="0.3">
      <c r="F1298" s="2">
        <v>1293</v>
      </c>
      <c r="G1298" s="12">
        <f ca="1"/>
        <v>0.9819277427270614</v>
      </c>
      <c r="H1298" s="12">
        <f ca="1"/>
        <v>106.71500750398619</v>
      </c>
    </row>
    <row r="1299" spans="6:8" x14ac:dyDescent="0.3">
      <c r="F1299" s="2">
        <v>1294</v>
      </c>
      <c r="G1299" s="12">
        <f ca="1"/>
        <v>0.18066580879197525</v>
      </c>
      <c r="H1299" s="12">
        <f ca="1"/>
        <v>101.44564020683065</v>
      </c>
    </row>
    <row r="1300" spans="6:8" x14ac:dyDescent="0.3">
      <c r="F1300" s="2">
        <v>1295</v>
      </c>
      <c r="G1300" s="12">
        <f ca="1"/>
        <v>0.34869953011354116</v>
      </c>
      <c r="H1300" s="12">
        <f ca="1"/>
        <v>101.79951923388178</v>
      </c>
    </row>
    <row r="1301" spans="6:8" x14ac:dyDescent="0.3">
      <c r="F1301" s="2">
        <v>1296</v>
      </c>
      <c r="G1301" s="12">
        <f ca="1"/>
        <v>0.69271547206007722</v>
      </c>
      <c r="H1301" s="12">
        <f ca="1"/>
        <v>102.72368354690897</v>
      </c>
    </row>
    <row r="1302" spans="6:8" x14ac:dyDescent="0.3">
      <c r="F1302" s="2">
        <v>1297</v>
      </c>
      <c r="G1302" s="12">
        <f ca="1"/>
        <v>0.36166117635451234</v>
      </c>
      <c r="H1302" s="12">
        <f ca="1"/>
        <v>101.82698261083848</v>
      </c>
    </row>
    <row r="1303" spans="6:8" x14ac:dyDescent="0.3">
      <c r="F1303" s="2">
        <v>1298</v>
      </c>
      <c r="G1303" s="12">
        <f ca="1"/>
        <v>0.72882156256957953</v>
      </c>
      <c r="H1303" s="12">
        <f ca="1"/>
        <v>102.87183567369092</v>
      </c>
    </row>
    <row r="1304" spans="6:8" x14ac:dyDescent="0.3">
      <c r="F1304" s="2">
        <v>1299</v>
      </c>
      <c r="G1304" s="12">
        <f ca="1"/>
        <v>0.67991808049182123</v>
      </c>
      <c r="H1304" s="12">
        <f ca="1"/>
        <v>102.67539753701074</v>
      </c>
    </row>
    <row r="1305" spans="6:8" x14ac:dyDescent="0.3">
      <c r="F1305" s="2">
        <v>1300</v>
      </c>
      <c r="G1305" s="12">
        <f ca="1"/>
        <v>0.33296257076714686</v>
      </c>
      <c r="H1305" s="12">
        <f ca="1"/>
        <v>101.7664198246126</v>
      </c>
    </row>
    <row r="1306" spans="6:8" x14ac:dyDescent="0.3">
      <c r="F1306" s="2">
        <v>1301</v>
      </c>
      <c r="G1306" s="12">
        <f ca="1"/>
        <v>0.21481763952807187</v>
      </c>
      <c r="H1306" s="12">
        <f ca="1"/>
        <v>101.51965988204684</v>
      </c>
    </row>
    <row r="1307" spans="6:8" x14ac:dyDescent="0.3">
      <c r="F1307" s="2">
        <v>1302</v>
      </c>
      <c r="G1307" s="12">
        <f ca="1"/>
        <v>0.32462576205927962</v>
      </c>
      <c r="H1307" s="12">
        <f ca="1"/>
        <v>101.74897366081923</v>
      </c>
    </row>
    <row r="1308" spans="6:8" x14ac:dyDescent="0.3">
      <c r="F1308" s="2">
        <v>1303</v>
      </c>
      <c r="G1308" s="12">
        <f ca="1"/>
        <v>0.14380043747130622</v>
      </c>
      <c r="H1308" s="12">
        <f ca="1"/>
        <v>101.36152051187469</v>
      </c>
    </row>
    <row r="1309" spans="6:8" x14ac:dyDescent="0.3">
      <c r="F1309" s="2">
        <v>1304</v>
      </c>
      <c r="G1309" s="12">
        <f ca="1"/>
        <v>0.21875100418477977</v>
      </c>
      <c r="H1309" s="12">
        <f ca="1"/>
        <v>101.52802775946176</v>
      </c>
    </row>
    <row r="1310" spans="6:8" x14ac:dyDescent="0.3">
      <c r="F1310" s="2">
        <v>1305</v>
      </c>
      <c r="G1310" s="12">
        <f ca="1"/>
        <v>0.19370971534936321</v>
      </c>
      <c r="H1310" s="12">
        <f ca="1"/>
        <v>101.47424369034027</v>
      </c>
    </row>
    <row r="1311" spans="6:8" x14ac:dyDescent="0.3">
      <c r="F1311" s="2">
        <v>1306</v>
      </c>
      <c r="G1311" s="12">
        <f ca="1"/>
        <v>1.2100618465982649E-2</v>
      </c>
      <c r="H1311" s="12">
        <f ca="1"/>
        <v>100.88286773871859</v>
      </c>
    </row>
    <row r="1312" spans="6:8" x14ac:dyDescent="0.3">
      <c r="F1312" s="2">
        <v>1307</v>
      </c>
      <c r="G1312" s="12">
        <f ca="1"/>
        <v>0.52935532041120847</v>
      </c>
      <c r="H1312" s="12">
        <f ca="1"/>
        <v>102.21508917966958</v>
      </c>
    </row>
    <row r="1313" spans="6:8" x14ac:dyDescent="0.3">
      <c r="F1313" s="2">
        <v>1308</v>
      </c>
      <c r="G1313" s="12">
        <f ca="1"/>
        <v>0.63056092214247883</v>
      </c>
      <c r="H1313" s="12">
        <f ca="1"/>
        <v>102.50552743651673</v>
      </c>
    </row>
    <row r="1314" spans="6:8" x14ac:dyDescent="0.3">
      <c r="F1314" s="2">
        <v>1309</v>
      </c>
      <c r="G1314" s="12">
        <f ca="1"/>
        <v>0.82492300908569827</v>
      </c>
      <c r="H1314" s="12">
        <f ca="1"/>
        <v>103.3991181957296</v>
      </c>
    </row>
    <row r="1315" spans="6:8" x14ac:dyDescent="0.3">
      <c r="F1315" s="2">
        <v>1310</v>
      </c>
      <c r="G1315" s="12">
        <f ca="1"/>
        <v>0.39030835523551644</v>
      </c>
      <c r="H1315" s="12">
        <f ca="1"/>
        <v>101.8885070296114</v>
      </c>
    </row>
    <row r="1316" spans="6:8" x14ac:dyDescent="0.3">
      <c r="F1316" s="2">
        <v>1311</v>
      </c>
      <c r="G1316" s="12">
        <f ca="1"/>
        <v>0.51231772159619471</v>
      </c>
      <c r="H1316" s="12">
        <f ca="1"/>
        <v>102.17160563627962</v>
      </c>
    </row>
    <row r="1317" spans="6:8" x14ac:dyDescent="0.3">
      <c r="F1317" s="2">
        <v>1312</v>
      </c>
      <c r="G1317" s="12">
        <f ca="1"/>
        <v>0.65211963834528075</v>
      </c>
      <c r="H1317" s="12">
        <f ca="1"/>
        <v>102.57681882371858</v>
      </c>
    </row>
    <row r="1318" spans="6:8" x14ac:dyDescent="0.3">
      <c r="F1318" s="2">
        <v>1313</v>
      </c>
      <c r="G1318" s="12">
        <f ca="1"/>
        <v>0.91023222545105065</v>
      </c>
      <c r="H1318" s="12">
        <f ca="1"/>
        <v>104.25435632555424</v>
      </c>
    </row>
    <row r="1319" spans="6:8" x14ac:dyDescent="0.3">
      <c r="F1319" s="2">
        <v>1314</v>
      </c>
      <c r="G1319" s="12">
        <f ca="1"/>
        <v>0.28849031042972673</v>
      </c>
      <c r="H1319" s="12">
        <f ca="1"/>
        <v>101.67379281424139</v>
      </c>
    </row>
    <row r="1320" spans="6:8" x14ac:dyDescent="0.3">
      <c r="F1320" s="2">
        <v>1315</v>
      </c>
      <c r="G1320" s="12">
        <f ca="1"/>
        <v>7.4569973697218295E-3</v>
      </c>
      <c r="H1320" s="12">
        <f ca="1"/>
        <v>100.83144472219696</v>
      </c>
    </row>
    <row r="1321" spans="6:8" x14ac:dyDescent="0.3">
      <c r="F1321" s="2">
        <v>1316</v>
      </c>
      <c r="G1321" s="12">
        <f ca="1"/>
        <v>0.86881439083673784</v>
      </c>
      <c r="H1321" s="12">
        <f ca="1"/>
        <v>103.75951203007953</v>
      </c>
    </row>
    <row r="1322" spans="6:8" x14ac:dyDescent="0.3">
      <c r="F1322" s="2">
        <v>1317</v>
      </c>
      <c r="G1322" s="12">
        <f ca="1"/>
        <v>0.77615313719483137</v>
      </c>
      <c r="H1322" s="12">
        <f ca="1"/>
        <v>103.10081118276698</v>
      </c>
    </row>
    <row r="1323" spans="6:8" x14ac:dyDescent="0.3">
      <c r="F1323" s="2">
        <v>1318</v>
      </c>
      <c r="G1323" s="12">
        <f ca="1"/>
        <v>0.27109610965784814</v>
      </c>
      <c r="H1323" s="12">
        <f ca="1"/>
        <v>101.63768643766231</v>
      </c>
    </row>
    <row r="1324" spans="6:8" x14ac:dyDescent="0.3">
      <c r="F1324" s="2">
        <v>1319</v>
      </c>
      <c r="G1324" s="12">
        <f ca="1"/>
        <v>8.9595349874598718E-2</v>
      </c>
      <c r="H1324" s="12">
        <f ca="1"/>
        <v>101.22196473804365</v>
      </c>
    </row>
    <row r="1325" spans="6:8" x14ac:dyDescent="0.3">
      <c r="F1325" s="2">
        <v>1320</v>
      </c>
      <c r="G1325" s="12">
        <f ca="1"/>
        <v>0.49834111643144818</v>
      </c>
      <c r="H1325" s="12">
        <f ca="1"/>
        <v>102.13682194471539</v>
      </c>
    </row>
    <row r="1326" spans="6:8" x14ac:dyDescent="0.3">
      <c r="F1326" s="2">
        <v>1321</v>
      </c>
      <c r="G1326" s="12">
        <f ca="1"/>
        <v>0.39784807850648796</v>
      </c>
      <c r="H1326" s="12">
        <f ca="1"/>
        <v>101.90492441221475</v>
      </c>
    </row>
    <row r="1327" spans="6:8" x14ac:dyDescent="0.3">
      <c r="F1327" s="2">
        <v>1322</v>
      </c>
      <c r="G1327" s="12">
        <f ca="1"/>
        <v>0.13029303742003595</v>
      </c>
      <c r="H1327" s="12">
        <f ca="1"/>
        <v>101.32901020457918</v>
      </c>
    </row>
    <row r="1328" spans="6:8" x14ac:dyDescent="0.3">
      <c r="F1328" s="2">
        <v>1323</v>
      </c>
      <c r="G1328" s="12">
        <f ca="1"/>
        <v>0.76747345220700436</v>
      </c>
      <c r="H1328" s="12">
        <f ca="1"/>
        <v>103.05518014719304</v>
      </c>
    </row>
    <row r="1329" spans="6:8" x14ac:dyDescent="0.3">
      <c r="F1329" s="2">
        <v>1324</v>
      </c>
      <c r="G1329" s="12">
        <f ca="1"/>
        <v>0.98547404492281676</v>
      </c>
      <c r="H1329" s="12">
        <f ca="1"/>
        <v>107.10800843229462</v>
      </c>
    </row>
    <row r="1330" spans="6:8" x14ac:dyDescent="0.3">
      <c r="F1330" s="2">
        <v>1325</v>
      </c>
      <c r="G1330" s="12">
        <f ca="1"/>
        <v>0.17734068379151502</v>
      </c>
      <c r="H1330" s="12">
        <f ca="1"/>
        <v>101.43826833322606</v>
      </c>
    </row>
    <row r="1331" spans="6:8" x14ac:dyDescent="0.3">
      <c r="F1331" s="2">
        <v>1326</v>
      </c>
      <c r="G1331" s="12">
        <f ca="1"/>
        <v>0.36531761975334098</v>
      </c>
      <c r="H1331" s="12">
        <f ca="1"/>
        <v>101.83476805746518</v>
      </c>
    </row>
    <row r="1332" spans="6:8" x14ac:dyDescent="0.3">
      <c r="F1332" s="2">
        <v>1327</v>
      </c>
      <c r="G1332" s="12">
        <f ca="1"/>
        <v>7.8590169582014591E-2</v>
      </c>
      <c r="H1332" s="12">
        <f ca="1"/>
        <v>101.18950877134742</v>
      </c>
    </row>
    <row r="1333" spans="6:8" x14ac:dyDescent="0.3">
      <c r="F1333" s="2">
        <v>1328</v>
      </c>
      <c r="G1333" s="12">
        <f ca="1"/>
        <v>0.63527636967276813</v>
      </c>
      <c r="H1333" s="12">
        <f ca="1"/>
        <v>102.52077257567051</v>
      </c>
    </row>
    <row r="1334" spans="6:8" x14ac:dyDescent="0.3">
      <c r="F1334" s="2">
        <v>1329</v>
      </c>
      <c r="G1334" s="12">
        <f ca="1"/>
        <v>0.38231759940445253</v>
      </c>
      <c r="H1334" s="12">
        <f ca="1"/>
        <v>101.87121651627901</v>
      </c>
    </row>
    <row r="1335" spans="6:8" x14ac:dyDescent="0.3">
      <c r="F1335" s="2">
        <v>1330</v>
      </c>
      <c r="G1335" s="12">
        <f ca="1"/>
        <v>0.81565202604225617</v>
      </c>
      <c r="H1335" s="12">
        <f ca="1"/>
        <v>103.33590713856235</v>
      </c>
    </row>
    <row r="1336" spans="6:8" x14ac:dyDescent="0.3">
      <c r="F1336" s="2">
        <v>1331</v>
      </c>
      <c r="G1336" s="12">
        <f ca="1"/>
        <v>0.9315636218459622</v>
      </c>
      <c r="H1336" s="12">
        <f ca="1"/>
        <v>104.62563726080197</v>
      </c>
    </row>
    <row r="1337" spans="6:8" x14ac:dyDescent="0.3">
      <c r="F1337" s="2">
        <v>1332</v>
      </c>
      <c r="G1337" s="12">
        <f ca="1"/>
        <v>0.17090813232494151</v>
      </c>
      <c r="H1337" s="12">
        <f ca="1"/>
        <v>101.42390280956077</v>
      </c>
    </row>
    <row r="1338" spans="6:8" x14ac:dyDescent="0.3">
      <c r="F1338" s="2">
        <v>1333</v>
      </c>
      <c r="G1338" s="12">
        <f ca="1"/>
        <v>0.35031649816269717</v>
      </c>
      <c r="H1338" s="12">
        <f ca="1"/>
        <v>101.80293452106677</v>
      </c>
    </row>
    <row r="1339" spans="6:8" x14ac:dyDescent="0.3">
      <c r="F1339" s="2">
        <v>1334</v>
      </c>
      <c r="G1339" s="12">
        <f ca="1"/>
        <v>0.89465610157887099</v>
      </c>
      <c r="H1339" s="12">
        <f ca="1"/>
        <v>104.04243030370307</v>
      </c>
    </row>
    <row r="1340" spans="6:8" x14ac:dyDescent="0.3">
      <c r="F1340" s="2">
        <v>1335</v>
      </c>
      <c r="G1340" s="12">
        <f ca="1"/>
        <v>1.9053025495940679E-2</v>
      </c>
      <c r="H1340" s="12">
        <f ca="1"/>
        <v>100.93866801236436</v>
      </c>
    </row>
    <row r="1341" spans="6:8" x14ac:dyDescent="0.3">
      <c r="F1341" s="2">
        <v>1336</v>
      </c>
      <c r="G1341" s="12">
        <f ca="1"/>
        <v>0.29748688292734915</v>
      </c>
      <c r="H1341" s="12">
        <f ca="1"/>
        <v>101.69246891892448</v>
      </c>
    </row>
    <row r="1342" spans="6:8" x14ac:dyDescent="0.3">
      <c r="F1342" s="2">
        <v>1337</v>
      </c>
      <c r="G1342" s="12">
        <f ca="1"/>
        <v>0.92508035209143324</v>
      </c>
      <c r="H1342" s="12">
        <f ca="1"/>
        <v>104.50003382684071</v>
      </c>
    </row>
    <row r="1343" spans="6:8" x14ac:dyDescent="0.3">
      <c r="F1343" s="2">
        <v>1338</v>
      </c>
      <c r="G1343" s="12">
        <f ca="1"/>
        <v>0.511056864815842</v>
      </c>
      <c r="H1343" s="12">
        <f ca="1"/>
        <v>102.16843608106494</v>
      </c>
    </row>
    <row r="1344" spans="6:8" x14ac:dyDescent="0.3">
      <c r="F1344" s="2">
        <v>1339</v>
      </c>
      <c r="G1344" s="12">
        <f ca="1"/>
        <v>0.87623877783537441</v>
      </c>
      <c r="H1344" s="12">
        <f ca="1"/>
        <v>103.83382902429325</v>
      </c>
    </row>
    <row r="1345" spans="6:8" x14ac:dyDescent="0.3">
      <c r="F1345" s="2">
        <v>1340</v>
      </c>
      <c r="G1345" s="12">
        <f ca="1"/>
        <v>0.99210970518661945</v>
      </c>
      <c r="H1345" s="12">
        <f ca="1"/>
        <v>108.29519339510775</v>
      </c>
    </row>
    <row r="1346" spans="6:8" x14ac:dyDescent="0.3">
      <c r="F1346" s="2">
        <v>1341</v>
      </c>
      <c r="G1346" s="12">
        <f ca="1"/>
        <v>0.83900322857598919</v>
      </c>
      <c r="H1346" s="12">
        <f ca="1"/>
        <v>103.50256787884793</v>
      </c>
    </row>
    <row r="1347" spans="6:8" x14ac:dyDescent="0.3">
      <c r="F1347" s="2">
        <v>1342</v>
      </c>
      <c r="G1347" s="12">
        <f ca="1"/>
        <v>0.50699445643041585</v>
      </c>
      <c r="H1347" s="12">
        <f ca="1"/>
        <v>102.15826737557144</v>
      </c>
    </row>
    <row r="1348" spans="6:8" x14ac:dyDescent="0.3">
      <c r="F1348" s="2">
        <v>1343</v>
      </c>
      <c r="G1348" s="12">
        <f ca="1"/>
        <v>0.24868310735535193</v>
      </c>
      <c r="H1348" s="12">
        <f ca="1"/>
        <v>101.59101985379479</v>
      </c>
    </row>
    <row r="1349" spans="6:8" x14ac:dyDescent="0.3">
      <c r="F1349" s="2">
        <v>1344</v>
      </c>
      <c r="G1349" s="12">
        <f ca="1"/>
        <v>0.69070064122617847</v>
      </c>
      <c r="H1349" s="12">
        <f ca="1"/>
        <v>102.71594845832422</v>
      </c>
    </row>
    <row r="1350" spans="6:8" x14ac:dyDescent="0.3">
      <c r="F1350" s="2">
        <v>1345</v>
      </c>
      <c r="G1350" s="12">
        <f ca="1"/>
        <v>0.86292233686864184</v>
      </c>
      <c r="H1350" s="12">
        <f ca="1"/>
        <v>103.7038371307046</v>
      </c>
    </row>
    <row r="1351" spans="6:8" x14ac:dyDescent="0.3">
      <c r="F1351" s="2">
        <v>1346</v>
      </c>
      <c r="G1351" s="12">
        <f ca="1"/>
        <v>1.7686080268966675E-2</v>
      </c>
      <c r="H1351" s="12">
        <f ca="1"/>
        <v>100.92893381758421</v>
      </c>
    </row>
    <row r="1352" spans="6:8" x14ac:dyDescent="0.3">
      <c r="F1352" s="2">
        <v>1347</v>
      </c>
      <c r="G1352" s="12">
        <f ca="1"/>
        <v>0.55420745505294167</v>
      </c>
      <c r="H1352" s="12">
        <f ca="1"/>
        <v>102.28089634510312</v>
      </c>
    </row>
    <row r="1353" spans="6:8" x14ac:dyDescent="0.3">
      <c r="F1353" s="2">
        <v>1348</v>
      </c>
      <c r="G1353" s="12">
        <f ca="1"/>
        <v>0.91582725423614431</v>
      </c>
      <c r="H1353" s="12">
        <f ca="1"/>
        <v>104.34102148154507</v>
      </c>
    </row>
    <row r="1354" spans="6:8" x14ac:dyDescent="0.3">
      <c r="F1354" s="2">
        <v>1349</v>
      </c>
      <c r="G1354" s="12">
        <f ca="1"/>
        <v>2.7283173616868828E-2</v>
      </c>
      <c r="H1354" s="12">
        <f ca="1"/>
        <v>100.98936257526742</v>
      </c>
    </row>
    <row r="1355" spans="6:8" x14ac:dyDescent="0.3">
      <c r="F1355" s="2">
        <v>1350</v>
      </c>
      <c r="G1355" s="12">
        <f ca="1"/>
        <v>0.27583248906736269</v>
      </c>
      <c r="H1355" s="12">
        <f ca="1"/>
        <v>101.64752197304482</v>
      </c>
    </row>
    <row r="1356" spans="6:8" x14ac:dyDescent="0.3">
      <c r="F1356" s="2">
        <v>1351</v>
      </c>
      <c r="G1356" s="12">
        <f ca="1"/>
        <v>0.78290870772609811</v>
      </c>
      <c r="H1356" s="12">
        <f ca="1"/>
        <v>103.1376626506611</v>
      </c>
    </row>
    <row r="1357" spans="6:8" x14ac:dyDescent="0.3">
      <c r="F1357" s="2">
        <v>1352</v>
      </c>
      <c r="G1357" s="12">
        <f ca="1"/>
        <v>0.83646476372615486</v>
      </c>
      <c r="H1357" s="12">
        <f ca="1"/>
        <v>103.48319252762344</v>
      </c>
    </row>
    <row r="1358" spans="6:8" x14ac:dyDescent="0.3">
      <c r="F1358" s="2">
        <v>1353</v>
      </c>
      <c r="G1358" s="12">
        <f ca="1"/>
        <v>0.64881204333417819</v>
      </c>
      <c r="H1358" s="12">
        <f ca="1"/>
        <v>102.56560856044345</v>
      </c>
    </row>
    <row r="1359" spans="6:8" x14ac:dyDescent="0.3">
      <c r="F1359" s="2">
        <v>1354</v>
      </c>
      <c r="G1359" s="12">
        <f ca="1"/>
        <v>0.60253943657977538</v>
      </c>
      <c r="H1359" s="12">
        <f ca="1"/>
        <v>102.41855172782361</v>
      </c>
    </row>
    <row r="1360" spans="6:8" x14ac:dyDescent="0.3">
      <c r="F1360" s="2">
        <v>1355</v>
      </c>
      <c r="G1360" s="12">
        <f ca="1"/>
        <v>0.84559316278762009</v>
      </c>
      <c r="H1360" s="12">
        <f ca="1"/>
        <v>103.5544986070704</v>
      </c>
    </row>
    <row r="1361" spans="6:8" x14ac:dyDescent="0.3">
      <c r="F1361" s="2">
        <v>1356</v>
      </c>
      <c r="G1361" s="12">
        <f ca="1"/>
        <v>0.39111616982863118</v>
      </c>
      <c r="H1361" s="12">
        <f ca="1"/>
        <v>101.89026110391511</v>
      </c>
    </row>
    <row r="1362" spans="6:8" x14ac:dyDescent="0.3">
      <c r="F1362" s="2">
        <v>1357</v>
      </c>
      <c r="G1362" s="12">
        <f ca="1"/>
        <v>0.97026930727599137</v>
      </c>
      <c r="H1362" s="12">
        <f ca="1"/>
        <v>105.87606003326577</v>
      </c>
    </row>
    <row r="1363" spans="6:8" x14ac:dyDescent="0.3">
      <c r="F1363" s="2">
        <v>1358</v>
      </c>
      <c r="G1363" s="12">
        <f ca="1"/>
        <v>7.5786175144439083E-2</v>
      </c>
      <c r="H1363" s="12">
        <f ca="1"/>
        <v>101.18089776463974</v>
      </c>
    </row>
    <row r="1364" spans="6:8" x14ac:dyDescent="0.3">
      <c r="F1364" s="2">
        <v>1359</v>
      </c>
      <c r="G1364" s="12">
        <f ca="1"/>
        <v>0.32076999314151222</v>
      </c>
      <c r="H1364" s="12">
        <f ca="1"/>
        <v>101.74092197167485</v>
      </c>
    </row>
    <row r="1365" spans="6:8" x14ac:dyDescent="0.3">
      <c r="F1365" s="2">
        <v>1360</v>
      </c>
      <c r="G1365" s="12">
        <f ca="1"/>
        <v>0.88031211897024098</v>
      </c>
      <c r="H1365" s="12">
        <f ca="1"/>
        <v>103.87677987676118</v>
      </c>
    </row>
    <row r="1366" spans="6:8" x14ac:dyDescent="0.3">
      <c r="F1366" s="2">
        <v>1361</v>
      </c>
      <c r="G1366" s="12">
        <f ca="1"/>
        <v>7.1119793990892299E-2</v>
      </c>
      <c r="H1366" s="12">
        <f ca="1"/>
        <v>101.1662118881044</v>
      </c>
    </row>
    <row r="1367" spans="6:8" x14ac:dyDescent="0.3">
      <c r="F1367" s="2">
        <v>1362</v>
      </c>
      <c r="G1367" s="12">
        <f ca="1"/>
        <v>0.90867919747048509</v>
      </c>
      <c r="H1367" s="12">
        <f ca="1"/>
        <v>104.23139851256332</v>
      </c>
    </row>
    <row r="1368" spans="6:8" x14ac:dyDescent="0.3">
      <c r="F1368" s="2">
        <v>1363</v>
      </c>
      <c r="G1368" s="12">
        <f ca="1"/>
        <v>2.2061635145221858E-2</v>
      </c>
      <c r="H1368" s="12">
        <f ca="1"/>
        <v>100.95858590224169</v>
      </c>
    </row>
    <row r="1369" spans="6:8" x14ac:dyDescent="0.3">
      <c r="F1369" s="2">
        <v>1364</v>
      </c>
      <c r="G1369" s="12">
        <f ca="1"/>
        <v>0.57990388312942187</v>
      </c>
      <c r="H1369" s="12">
        <f ca="1"/>
        <v>102.35232908388267</v>
      </c>
    </row>
    <row r="1370" spans="6:8" x14ac:dyDescent="0.3">
      <c r="F1370" s="2">
        <v>1365</v>
      </c>
      <c r="G1370" s="12">
        <f ca="1"/>
        <v>0.95308046839048322</v>
      </c>
      <c r="H1370" s="12">
        <f ca="1"/>
        <v>105.16984328237669</v>
      </c>
    </row>
    <row r="1371" spans="6:8" x14ac:dyDescent="0.3">
      <c r="F1371" s="2">
        <v>1366</v>
      </c>
      <c r="G1371" s="12">
        <f ca="1"/>
        <v>0.26115719920646319</v>
      </c>
      <c r="H1371" s="12">
        <f ca="1"/>
        <v>101.61702426654637</v>
      </c>
    </row>
    <row r="1372" spans="6:8" x14ac:dyDescent="0.3">
      <c r="F1372" s="2">
        <v>1367</v>
      </c>
      <c r="G1372" s="12">
        <f ca="1"/>
        <v>0.64417755540842103</v>
      </c>
      <c r="H1372" s="12">
        <f ca="1"/>
        <v>102.55007227793419</v>
      </c>
    </row>
    <row r="1373" spans="6:8" x14ac:dyDescent="0.3">
      <c r="F1373" s="2">
        <v>1368</v>
      </c>
      <c r="G1373" s="12">
        <f ca="1"/>
        <v>0.67015973354838088</v>
      </c>
      <c r="H1373" s="12">
        <f ca="1"/>
        <v>102.63986019553731</v>
      </c>
    </row>
    <row r="1374" spans="6:8" x14ac:dyDescent="0.3">
      <c r="F1374" s="2">
        <v>1369</v>
      </c>
      <c r="G1374" s="12">
        <f ca="1"/>
        <v>0.27427985180142778</v>
      </c>
      <c r="H1374" s="12">
        <f ca="1"/>
        <v>101.64429833299019</v>
      </c>
    </row>
    <row r="1375" spans="6:8" x14ac:dyDescent="0.3">
      <c r="F1375" s="2">
        <v>1370</v>
      </c>
      <c r="G1375" s="12">
        <f ca="1"/>
        <v>0.24332272577025216</v>
      </c>
      <c r="H1375" s="12">
        <f ca="1"/>
        <v>101.57981047219512</v>
      </c>
    </row>
    <row r="1376" spans="6:8" x14ac:dyDescent="0.3">
      <c r="F1376" s="2">
        <v>1371</v>
      </c>
      <c r="G1376" s="12">
        <f ca="1"/>
        <v>0.40202752336518888</v>
      </c>
      <c r="H1376" s="12">
        <f ca="1"/>
        <v>101.91407054462509</v>
      </c>
    </row>
    <row r="1377" spans="6:8" x14ac:dyDescent="0.3">
      <c r="F1377" s="2">
        <v>1372</v>
      </c>
      <c r="G1377" s="12">
        <f ca="1"/>
        <v>9.6623555161909014E-2</v>
      </c>
      <c r="H1377" s="12">
        <f ca="1"/>
        <v>101.24173338468344</v>
      </c>
    </row>
    <row r="1378" spans="6:8" x14ac:dyDescent="0.3">
      <c r="F1378" s="2">
        <v>1373</v>
      </c>
      <c r="G1378" s="12">
        <f ca="1"/>
        <v>0.74574124033160416</v>
      </c>
      <c r="H1378" s="12">
        <f ca="1"/>
        <v>102.94846010295026</v>
      </c>
    </row>
    <row r="1379" spans="6:8" x14ac:dyDescent="0.3">
      <c r="F1379" s="2">
        <v>1374</v>
      </c>
      <c r="G1379" s="12">
        <f ca="1"/>
        <v>1.1560471005051198E-2</v>
      </c>
      <c r="H1379" s="12">
        <f ca="1"/>
        <v>100.87769122667108</v>
      </c>
    </row>
    <row r="1380" spans="6:8" x14ac:dyDescent="0.3">
      <c r="F1380" s="2">
        <v>1375</v>
      </c>
      <c r="G1380" s="12">
        <f ca="1"/>
        <v>0.98915980833982919</v>
      </c>
      <c r="H1380" s="12">
        <f ca="1"/>
        <v>107.66030129950714</v>
      </c>
    </row>
    <row r="1381" spans="6:8" x14ac:dyDescent="0.3">
      <c r="F1381" s="2">
        <v>1376</v>
      </c>
      <c r="G1381" s="12">
        <f ca="1"/>
        <v>5.1777382362851343E-2</v>
      </c>
      <c r="H1381" s="12">
        <f ca="1"/>
        <v>101.09926118641491</v>
      </c>
    </row>
    <row r="1382" spans="6:8" x14ac:dyDescent="0.3">
      <c r="F1382" s="2">
        <v>1377</v>
      </c>
      <c r="G1382" s="12">
        <f ca="1"/>
        <v>0.70585680984729415</v>
      </c>
      <c r="H1382" s="12">
        <f ca="1"/>
        <v>102.77543316791699</v>
      </c>
    </row>
    <row r="1383" spans="6:8" x14ac:dyDescent="0.3">
      <c r="F1383" s="2">
        <v>1378</v>
      </c>
      <c r="G1383" s="12">
        <f ca="1"/>
        <v>0.28238164973145619</v>
      </c>
      <c r="H1383" s="12">
        <f ca="1"/>
        <v>101.66111561854406</v>
      </c>
    </row>
    <row r="1384" spans="6:8" x14ac:dyDescent="0.3">
      <c r="F1384" s="2">
        <v>1379</v>
      </c>
      <c r="G1384" s="12">
        <f ca="1"/>
        <v>0.6406649953309167</v>
      </c>
      <c r="H1384" s="12">
        <f ca="1"/>
        <v>102.53842680114474</v>
      </c>
    </row>
    <row r="1385" spans="6:8" x14ac:dyDescent="0.3">
      <c r="F1385" s="2">
        <v>1380</v>
      </c>
      <c r="G1385" s="12">
        <f ca="1"/>
        <v>0.5599888024308397</v>
      </c>
      <c r="H1385" s="12">
        <f ca="1"/>
        <v>102.29664907267835</v>
      </c>
    </row>
    <row r="1386" spans="6:8" x14ac:dyDescent="0.3">
      <c r="F1386" s="2">
        <v>1381</v>
      </c>
      <c r="G1386" s="12">
        <f ca="1"/>
        <v>0.83504232032936487</v>
      </c>
      <c r="H1386" s="12">
        <f ca="1"/>
        <v>103.47248106959695</v>
      </c>
    </row>
    <row r="1387" spans="6:8" x14ac:dyDescent="0.3">
      <c r="F1387" s="2">
        <v>1382</v>
      </c>
      <c r="G1387" s="12">
        <f ca="1"/>
        <v>0.69884855225559117</v>
      </c>
      <c r="H1387" s="12">
        <f ca="1"/>
        <v>102.74754909977402</v>
      </c>
    </row>
    <row r="1388" spans="6:8" x14ac:dyDescent="0.3">
      <c r="F1388" s="2">
        <v>1383</v>
      </c>
      <c r="G1388" s="12">
        <f ca="1"/>
        <v>0.42371819753163864</v>
      </c>
      <c r="H1388" s="12">
        <f ca="1"/>
        <v>101.96211085331372</v>
      </c>
    </row>
    <row r="1389" spans="6:8" x14ac:dyDescent="0.3">
      <c r="F1389" s="2">
        <v>1384</v>
      </c>
      <c r="G1389" s="12">
        <f ca="1"/>
        <v>0.3068922110969623</v>
      </c>
      <c r="H1389" s="12">
        <f ca="1"/>
        <v>101.71201390487093</v>
      </c>
    </row>
    <row r="1390" spans="6:8" x14ac:dyDescent="0.3">
      <c r="F1390" s="2">
        <v>1385</v>
      </c>
      <c r="G1390" s="12">
        <f ca="1"/>
        <v>0.43066801444208247</v>
      </c>
      <c r="H1390" s="12">
        <f ca="1"/>
        <v>101.97772468467257</v>
      </c>
    </row>
    <row r="1391" spans="6:8" x14ac:dyDescent="0.3">
      <c r="F1391" s="2">
        <v>1386</v>
      </c>
      <c r="G1391" s="12">
        <f ca="1"/>
        <v>0.31489815815323707</v>
      </c>
      <c r="H1391" s="12">
        <f ca="1"/>
        <v>101.72867825394421</v>
      </c>
    </row>
    <row r="1392" spans="6:8" x14ac:dyDescent="0.3">
      <c r="F1392" s="2">
        <v>1387</v>
      </c>
      <c r="G1392" s="12">
        <f ca="1"/>
        <v>0.61069284581726047</v>
      </c>
      <c r="H1392" s="12">
        <f ca="1"/>
        <v>102.44325245077903</v>
      </c>
    </row>
    <row r="1393" spans="6:8" x14ac:dyDescent="0.3">
      <c r="F1393" s="2">
        <v>1388</v>
      </c>
      <c r="G1393" s="12">
        <f ca="1"/>
        <v>0.21210563861568454</v>
      </c>
      <c r="H1393" s="12">
        <f ca="1"/>
        <v>101.51387483731781</v>
      </c>
    </row>
    <row r="1394" spans="6:8" x14ac:dyDescent="0.3">
      <c r="F1394" s="2">
        <v>1389</v>
      </c>
      <c r="G1394" s="12">
        <f ca="1"/>
        <v>0.7492592515361074</v>
      </c>
      <c r="H1394" s="12">
        <f ca="1"/>
        <v>102.96506442507564</v>
      </c>
    </row>
    <row r="1395" spans="6:8" x14ac:dyDescent="0.3">
      <c r="F1395" s="2">
        <v>1390</v>
      </c>
      <c r="G1395" s="12">
        <f ca="1"/>
        <v>0.75564436607846996</v>
      </c>
      <c r="H1395" s="12">
        <f ca="1"/>
        <v>102.99583982217902</v>
      </c>
    </row>
    <row r="1396" spans="6:8" x14ac:dyDescent="0.3">
      <c r="F1396" s="2">
        <v>1391</v>
      </c>
      <c r="G1396" s="12">
        <f ca="1"/>
        <v>7.7158543292670023E-2</v>
      </c>
      <c r="H1396" s="12">
        <f ca="1"/>
        <v>101.18513133423886</v>
      </c>
    </row>
    <row r="1397" spans="6:8" x14ac:dyDescent="0.3">
      <c r="F1397" s="2">
        <v>1392</v>
      </c>
      <c r="G1397" s="12">
        <f ca="1"/>
        <v>0.73877155122907712</v>
      </c>
      <c r="H1397" s="12">
        <f ca="1"/>
        <v>102.91626737565738</v>
      </c>
    </row>
    <row r="1398" spans="6:8" x14ac:dyDescent="0.3">
      <c r="F1398" s="2">
        <v>1393</v>
      </c>
      <c r="G1398" s="12">
        <f ca="1"/>
        <v>0.23615342086166602</v>
      </c>
      <c r="H1398" s="12">
        <f ca="1"/>
        <v>101.56477653458916</v>
      </c>
    </row>
    <row r="1399" spans="6:8" x14ac:dyDescent="0.3">
      <c r="F1399" s="2">
        <v>1394</v>
      </c>
      <c r="G1399" s="12">
        <f ca="1"/>
        <v>0.43291967450536983</v>
      </c>
      <c r="H1399" s="12">
        <f ca="1"/>
        <v>101.98280824022827</v>
      </c>
    </row>
    <row r="1400" spans="6:8" x14ac:dyDescent="0.3">
      <c r="F1400" s="2">
        <v>1395</v>
      </c>
      <c r="G1400" s="12">
        <f ca="1"/>
        <v>0.23407809863551754</v>
      </c>
      <c r="H1400" s="12">
        <f ca="1"/>
        <v>101.56041447149468</v>
      </c>
    </row>
    <row r="1401" spans="6:8" x14ac:dyDescent="0.3">
      <c r="F1401" s="2">
        <v>1396</v>
      </c>
      <c r="G1401" s="12">
        <f ca="1"/>
        <v>0.35130424999648868</v>
      </c>
      <c r="H1401" s="12">
        <f ca="1"/>
        <v>101.80502224647539</v>
      </c>
    </row>
    <row r="1402" spans="6:8" x14ac:dyDescent="0.3">
      <c r="F1402" s="2">
        <v>1397</v>
      </c>
      <c r="G1402" s="12">
        <f ca="1"/>
        <v>5.7742762775780498E-2</v>
      </c>
      <c r="H1402" s="12">
        <f ca="1"/>
        <v>101.12114544138964</v>
      </c>
    </row>
    <row r="1403" spans="6:8" x14ac:dyDescent="0.3">
      <c r="F1403" s="2">
        <v>1398</v>
      </c>
      <c r="G1403" s="12">
        <f ca="1"/>
        <v>0.24574614363080149</v>
      </c>
      <c r="H1403" s="12">
        <f ca="1"/>
        <v>101.58488123740297</v>
      </c>
    </row>
    <row r="1404" spans="6:8" x14ac:dyDescent="0.3">
      <c r="F1404" s="2">
        <v>1399</v>
      </c>
      <c r="G1404" s="12">
        <f ca="1"/>
        <v>0.47436502894897425</v>
      </c>
      <c r="H1404" s="12">
        <f ca="1"/>
        <v>102.07882380381453</v>
      </c>
    </row>
    <row r="1405" spans="6:8" x14ac:dyDescent="0.3">
      <c r="F1405" s="2">
        <v>1400</v>
      </c>
      <c r="G1405" s="12">
        <f ca="1"/>
        <v>0.25755696489263458</v>
      </c>
      <c r="H1405" s="12">
        <f ca="1"/>
        <v>101.60952877507449</v>
      </c>
    </row>
    <row r="1406" spans="6:8" x14ac:dyDescent="0.3">
      <c r="F1406" s="2">
        <v>1401</v>
      </c>
      <c r="G1406" s="12">
        <f ca="1"/>
        <v>0.47437035243178394</v>
      </c>
      <c r="H1406" s="12">
        <f ca="1"/>
        <v>102.07883646430001</v>
      </c>
    </row>
    <row r="1407" spans="6:8" x14ac:dyDescent="0.3">
      <c r="F1407" s="2">
        <v>1402</v>
      </c>
      <c r="G1407" s="12">
        <f ca="1"/>
        <v>0.74572990282725393</v>
      </c>
      <c r="H1407" s="12">
        <f ca="1"/>
        <v>102.94840698471941</v>
      </c>
    </row>
    <row r="1408" spans="6:8" x14ac:dyDescent="0.3">
      <c r="F1408" s="2">
        <v>1403</v>
      </c>
      <c r="G1408" s="12">
        <f ca="1"/>
        <v>0.21790997944766244</v>
      </c>
      <c r="H1408" s="12">
        <f ca="1"/>
        <v>101.5262407116991</v>
      </c>
    </row>
    <row r="1409" spans="6:8" x14ac:dyDescent="0.3">
      <c r="F1409" s="2">
        <v>1404</v>
      </c>
      <c r="G1409" s="12">
        <f ca="1"/>
        <v>0.29251381057781156</v>
      </c>
      <c r="H1409" s="12">
        <f ca="1"/>
        <v>101.68214377948112</v>
      </c>
    </row>
    <row r="1410" spans="6:8" x14ac:dyDescent="0.3">
      <c r="F1410" s="2">
        <v>1405</v>
      </c>
      <c r="G1410" s="12">
        <f ca="1"/>
        <v>0.27157265257777907</v>
      </c>
      <c r="H1410" s="12">
        <f ca="1"/>
        <v>101.63867627109751</v>
      </c>
    </row>
    <row r="1411" spans="6:8" x14ac:dyDescent="0.3">
      <c r="F1411" s="2">
        <v>1406</v>
      </c>
      <c r="G1411" s="12">
        <f ca="1"/>
        <v>0.57608368615984928</v>
      </c>
      <c r="H1411" s="12">
        <f ca="1"/>
        <v>102.34147065517075</v>
      </c>
    </row>
    <row r="1412" spans="6:8" x14ac:dyDescent="0.3">
      <c r="F1412" s="2">
        <v>1407</v>
      </c>
      <c r="G1412" s="12">
        <f ca="1"/>
        <v>0.66863271540931324</v>
      </c>
      <c r="H1412" s="12">
        <f ca="1"/>
        <v>102.63439395761681</v>
      </c>
    </row>
    <row r="1413" spans="6:8" x14ac:dyDescent="0.3">
      <c r="F1413" s="2">
        <v>1408</v>
      </c>
      <c r="G1413" s="12">
        <f ca="1"/>
        <v>0.69864726427126933</v>
      </c>
      <c r="H1413" s="12">
        <f ca="1"/>
        <v>102.74675802835154</v>
      </c>
    </row>
    <row r="1414" spans="6:8" x14ac:dyDescent="0.3">
      <c r="F1414" s="2">
        <v>1409</v>
      </c>
      <c r="G1414" s="12">
        <f ca="1"/>
        <v>0.89500070396088494</v>
      </c>
      <c r="H1414" s="12">
        <f ca="1"/>
        <v>104.04672109352029</v>
      </c>
    </row>
    <row r="1415" spans="6:8" x14ac:dyDescent="0.3">
      <c r="F1415" s="2">
        <v>1410</v>
      </c>
      <c r="G1415" s="12">
        <f ca="1"/>
        <v>0.79573543978712946</v>
      </c>
      <c r="H1415" s="12">
        <f ca="1"/>
        <v>103.21117211194539</v>
      </c>
    </row>
    <row r="1416" spans="6:8" x14ac:dyDescent="0.3">
      <c r="F1416" s="2">
        <v>1411</v>
      </c>
      <c r="G1416" s="12">
        <f ca="1"/>
        <v>0.10403732227625051</v>
      </c>
      <c r="H1416" s="12">
        <f ca="1"/>
        <v>101.26190930833546</v>
      </c>
    </row>
    <row r="1417" spans="6:8" x14ac:dyDescent="0.3">
      <c r="F1417" s="2">
        <v>1412</v>
      </c>
      <c r="G1417" s="12">
        <f ca="1"/>
        <v>0.91349601976512762</v>
      </c>
      <c r="H1417" s="12">
        <f ca="1"/>
        <v>104.30412838576589</v>
      </c>
    </row>
    <row r="1418" spans="6:8" x14ac:dyDescent="0.3">
      <c r="F1418" s="2">
        <v>1413</v>
      </c>
      <c r="G1418" s="12">
        <f ca="1"/>
        <v>0.51133775954914396</v>
      </c>
      <c r="H1418" s="12">
        <f ca="1"/>
        <v>102.16914163981527</v>
      </c>
    </row>
    <row r="1419" spans="6:8" x14ac:dyDescent="0.3">
      <c r="F1419" s="2">
        <v>1414</v>
      </c>
      <c r="G1419" s="12">
        <f ca="1"/>
        <v>0.16871795656843491</v>
      </c>
      <c r="H1419" s="12">
        <f ca="1"/>
        <v>101.41897814934472</v>
      </c>
    </row>
    <row r="1420" spans="6:8" x14ac:dyDescent="0.3">
      <c r="F1420" s="2">
        <v>1415</v>
      </c>
      <c r="G1420" s="12">
        <f ca="1"/>
        <v>0.87426552475441222</v>
      </c>
      <c r="H1420" s="12">
        <f ca="1"/>
        <v>103.81359456198068</v>
      </c>
    </row>
    <row r="1421" spans="6:8" x14ac:dyDescent="0.3">
      <c r="F1421" s="2">
        <v>1416</v>
      </c>
      <c r="G1421" s="12">
        <f ca="1"/>
        <v>0.73615814054161932</v>
      </c>
      <c r="H1421" s="12">
        <f ca="1"/>
        <v>102.90442799306065</v>
      </c>
    </row>
    <row r="1422" spans="6:8" x14ac:dyDescent="0.3">
      <c r="F1422" s="2">
        <v>1417</v>
      </c>
      <c r="G1422" s="12">
        <f ca="1"/>
        <v>0.38697035008783032</v>
      </c>
      <c r="H1422" s="12">
        <f ca="1"/>
        <v>101.8812710187073</v>
      </c>
    </row>
    <row r="1423" spans="6:8" x14ac:dyDescent="0.3">
      <c r="F1423" s="2">
        <v>1418</v>
      </c>
      <c r="G1423" s="12">
        <f ca="1"/>
        <v>0.2667979707051793</v>
      </c>
      <c r="H1423" s="12">
        <f ca="1"/>
        <v>101.62875557342196</v>
      </c>
    </row>
    <row r="1424" spans="6:8" x14ac:dyDescent="0.3">
      <c r="F1424" s="2">
        <v>1419</v>
      </c>
      <c r="G1424" s="12">
        <f ca="1"/>
        <v>0.81107155578146273</v>
      </c>
      <c r="H1424" s="12">
        <f ca="1"/>
        <v>103.30595576987629</v>
      </c>
    </row>
    <row r="1425" spans="6:8" x14ac:dyDescent="0.3">
      <c r="F1425" s="2">
        <v>1420</v>
      </c>
      <c r="G1425" s="12">
        <f ca="1"/>
        <v>0.78423994821117615</v>
      </c>
      <c r="H1425" s="12">
        <f ca="1"/>
        <v>103.14507030022453</v>
      </c>
    </row>
    <row r="1426" spans="6:8" x14ac:dyDescent="0.3">
      <c r="F1426" s="2">
        <v>1421</v>
      </c>
      <c r="G1426" s="12">
        <f ca="1"/>
        <v>5.4408451882162367E-2</v>
      </c>
      <c r="H1426" s="12">
        <f ca="1"/>
        <v>101.10907385953107</v>
      </c>
    </row>
    <row r="1427" spans="6:8" x14ac:dyDescent="0.3">
      <c r="F1427" s="2">
        <v>1422</v>
      </c>
      <c r="G1427" s="12">
        <f ca="1"/>
        <v>0.92801001569204278</v>
      </c>
      <c r="H1427" s="12">
        <f ca="1"/>
        <v>104.55516665046162</v>
      </c>
    </row>
    <row r="1428" spans="6:8" x14ac:dyDescent="0.3">
      <c r="F1428" s="2">
        <v>1423</v>
      </c>
      <c r="G1428" s="12">
        <f ca="1"/>
        <v>1.5418985128372587E-3</v>
      </c>
      <c r="H1428" s="12">
        <f ca="1"/>
        <v>100.70356393438811</v>
      </c>
    </row>
    <row r="1429" spans="6:8" x14ac:dyDescent="0.3">
      <c r="F1429" s="2">
        <v>1424</v>
      </c>
      <c r="G1429" s="12">
        <f ca="1"/>
        <v>0.41199433769997462</v>
      </c>
      <c r="H1429" s="12">
        <f ca="1"/>
        <v>101.93602104196596</v>
      </c>
    </row>
    <row r="1430" spans="6:8" x14ac:dyDescent="0.3">
      <c r="F1430" s="2">
        <v>1425</v>
      </c>
      <c r="G1430" s="12">
        <f ca="1"/>
        <v>0.42795622862019855</v>
      </c>
      <c r="H1430" s="12">
        <f ca="1"/>
        <v>101.9716186174106</v>
      </c>
    </row>
    <row r="1431" spans="6:8" x14ac:dyDescent="0.3">
      <c r="F1431" s="2">
        <v>1426</v>
      </c>
      <c r="G1431" s="12">
        <f ca="1"/>
        <v>0.37716939809833239</v>
      </c>
      <c r="H1431" s="12">
        <f ca="1"/>
        <v>101.8601324370251</v>
      </c>
    </row>
    <row r="1432" spans="6:8" x14ac:dyDescent="0.3">
      <c r="F1432" s="2">
        <v>1427</v>
      </c>
      <c r="G1432" s="12">
        <f ca="1"/>
        <v>0.43951202164929626</v>
      </c>
      <c r="H1432" s="12">
        <f ca="1"/>
        <v>101.9977643344323</v>
      </c>
    </row>
    <row r="1433" spans="6:8" x14ac:dyDescent="0.3">
      <c r="F1433" s="2">
        <v>1428</v>
      </c>
      <c r="G1433" s="12">
        <f ca="1"/>
        <v>0.71839276073656921</v>
      </c>
      <c r="H1433" s="12">
        <f ca="1"/>
        <v>102.82705188929201</v>
      </c>
    </row>
    <row r="1434" spans="6:8" x14ac:dyDescent="0.3">
      <c r="F1434" s="2">
        <v>1429</v>
      </c>
      <c r="G1434" s="12">
        <f ca="1"/>
        <v>0.17820207112133457</v>
      </c>
      <c r="H1434" s="12">
        <f ca="1"/>
        <v>101.44018144382409</v>
      </c>
    </row>
    <row r="1435" spans="6:8" x14ac:dyDescent="0.3">
      <c r="F1435" s="2">
        <v>1430</v>
      </c>
      <c r="G1435" s="12">
        <f ca="1"/>
        <v>0.65060726051347895</v>
      </c>
      <c r="H1435" s="12">
        <f ca="1"/>
        <v>102.57168019316275</v>
      </c>
    </row>
    <row r="1436" spans="6:8" x14ac:dyDescent="0.3">
      <c r="F1436" s="2">
        <v>1431</v>
      </c>
      <c r="G1436" s="12">
        <f ca="1"/>
        <v>0.87125041598937814</v>
      </c>
      <c r="H1436" s="12">
        <f ca="1"/>
        <v>103.78336053101089</v>
      </c>
    </row>
    <row r="1437" spans="6:8" x14ac:dyDescent="0.3">
      <c r="F1437" s="2">
        <v>1432</v>
      </c>
      <c r="G1437" s="12">
        <f ca="1"/>
        <v>0.48943881055453042</v>
      </c>
      <c r="H1437" s="12">
        <f ca="1"/>
        <v>102.11505199955894</v>
      </c>
    </row>
    <row r="1438" spans="6:8" x14ac:dyDescent="0.3">
      <c r="F1438" s="2">
        <v>1433</v>
      </c>
      <c r="G1438" s="12">
        <f ca="1"/>
        <v>0.79945995888937227</v>
      </c>
      <c r="H1438" s="12">
        <f ca="1"/>
        <v>103.23345924680612</v>
      </c>
    </row>
    <row r="1439" spans="6:8" x14ac:dyDescent="0.3">
      <c r="F1439" s="2">
        <v>1434</v>
      </c>
      <c r="G1439" s="12">
        <f ca="1"/>
        <v>0.81321539256430642</v>
      </c>
      <c r="H1439" s="12">
        <f ca="1"/>
        <v>103.31987371879346</v>
      </c>
    </row>
    <row r="1440" spans="6:8" x14ac:dyDescent="0.3">
      <c r="F1440" s="2">
        <v>1435</v>
      </c>
      <c r="G1440" s="12">
        <f ca="1"/>
        <v>0.56701071823597315</v>
      </c>
      <c r="H1440" s="12">
        <f ca="1"/>
        <v>102.31602452902654</v>
      </c>
    </row>
    <row r="1441" spans="6:8" x14ac:dyDescent="0.3">
      <c r="F1441" s="2">
        <v>1436</v>
      </c>
      <c r="G1441" s="12">
        <f ca="1"/>
        <v>0.63050851831607946</v>
      </c>
      <c r="H1441" s="12">
        <f ca="1"/>
        <v>102.50535905847735</v>
      </c>
    </row>
    <row r="1442" spans="6:8" x14ac:dyDescent="0.3">
      <c r="F1442" s="2">
        <v>1437</v>
      </c>
      <c r="G1442" s="12">
        <f ca="1"/>
        <v>9.9944699304621576E-2</v>
      </c>
      <c r="H1442" s="12">
        <f ca="1"/>
        <v>101.25085172990499</v>
      </c>
    </row>
    <row r="1443" spans="6:8" x14ac:dyDescent="0.3">
      <c r="F1443" s="2">
        <v>1438</v>
      </c>
      <c r="G1443" s="12">
        <f ca="1"/>
        <v>0.61246589078665714</v>
      </c>
      <c r="H1443" s="12">
        <f ca="1"/>
        <v>102.44868731521727</v>
      </c>
    </row>
    <row r="1444" spans="6:8" x14ac:dyDescent="0.3">
      <c r="F1444" s="2">
        <v>1439</v>
      </c>
      <c r="G1444" s="12">
        <f ca="1"/>
        <v>0.49036157735997632</v>
      </c>
      <c r="H1444" s="12">
        <f ca="1"/>
        <v>102.11729523065623</v>
      </c>
    </row>
    <row r="1445" spans="6:8" x14ac:dyDescent="0.3">
      <c r="F1445" s="2">
        <v>1440</v>
      </c>
      <c r="G1445" s="12">
        <f ca="1"/>
        <v>0.96262898233142558</v>
      </c>
      <c r="H1445" s="12">
        <f ca="1"/>
        <v>105.51501751228493</v>
      </c>
    </row>
    <row r="1446" spans="6:8" x14ac:dyDescent="0.3">
      <c r="F1446" s="2">
        <v>1441</v>
      </c>
      <c r="G1446" s="12">
        <f ca="1"/>
        <v>1.6190306954166456E-2</v>
      </c>
      <c r="H1446" s="12">
        <f ca="1"/>
        <v>100.91769286015409</v>
      </c>
    </row>
    <row r="1447" spans="6:8" x14ac:dyDescent="0.3">
      <c r="F1447" s="2">
        <v>1442</v>
      </c>
      <c r="G1447" s="12">
        <f ca="1"/>
        <v>0.26771860777018452</v>
      </c>
      <c r="H1447" s="12">
        <f ca="1"/>
        <v>101.63066903256166</v>
      </c>
    </row>
    <row r="1448" spans="6:8" x14ac:dyDescent="0.3">
      <c r="F1448" s="2">
        <v>1443</v>
      </c>
      <c r="G1448" s="12">
        <f ca="1"/>
        <v>0.28223322737172829</v>
      </c>
      <c r="H1448" s="12">
        <f ca="1"/>
        <v>101.66080759401468</v>
      </c>
    </row>
    <row r="1449" spans="6:8" x14ac:dyDescent="0.3">
      <c r="F1449" s="2">
        <v>1444</v>
      </c>
      <c r="G1449" s="12">
        <f ca="1"/>
        <v>0.50856425366981717</v>
      </c>
      <c r="H1449" s="12">
        <f ca="1"/>
        <v>102.16218897174183</v>
      </c>
    </row>
    <row r="1450" spans="6:8" x14ac:dyDescent="0.3">
      <c r="F1450" s="2">
        <v>1445</v>
      </c>
      <c r="G1450" s="12">
        <f ca="1"/>
        <v>0.96894527663044849</v>
      </c>
      <c r="H1450" s="12">
        <f ca="1"/>
        <v>105.8061500363182</v>
      </c>
    </row>
    <row r="1451" spans="6:8" x14ac:dyDescent="0.3">
      <c r="F1451" s="2">
        <v>1446</v>
      </c>
      <c r="G1451" s="12">
        <f ca="1"/>
        <v>0.75600857470749783</v>
      </c>
      <c r="H1451" s="12">
        <f ca="1"/>
        <v>102.9976208683984</v>
      </c>
    </row>
    <row r="1452" spans="6:8" x14ac:dyDescent="0.3">
      <c r="F1452" s="2">
        <v>1447</v>
      </c>
      <c r="G1452" s="12">
        <f ca="1"/>
        <v>0.67803651686525335</v>
      </c>
      <c r="H1452" s="12">
        <f ca="1"/>
        <v>102.66846206097928</v>
      </c>
    </row>
    <row r="1453" spans="6:8" x14ac:dyDescent="0.3">
      <c r="F1453" s="2">
        <v>1448</v>
      </c>
      <c r="G1453" s="12">
        <f ca="1"/>
        <v>0.95994084804649193</v>
      </c>
      <c r="H1453" s="12">
        <f ca="1"/>
        <v>105.40820386933493</v>
      </c>
    </row>
    <row r="1454" spans="6:8" x14ac:dyDescent="0.3">
      <c r="F1454" s="2">
        <v>1449</v>
      </c>
      <c r="G1454" s="12">
        <f ca="1"/>
        <v>0.141763173675854</v>
      </c>
      <c r="H1454" s="12">
        <f ca="1"/>
        <v>101.35668744003861</v>
      </c>
    </row>
    <row r="1455" spans="6:8" x14ac:dyDescent="0.3">
      <c r="F1455" s="2">
        <v>1450</v>
      </c>
      <c r="G1455" s="12">
        <f ca="1"/>
        <v>0.10574659716692958</v>
      </c>
      <c r="H1455" s="12">
        <f ca="1"/>
        <v>101.26647236476302</v>
      </c>
    </row>
    <row r="1456" spans="6:8" x14ac:dyDescent="0.3">
      <c r="F1456" s="2">
        <v>1451</v>
      </c>
      <c r="G1456" s="12">
        <f ca="1"/>
        <v>0.52895640533210142</v>
      </c>
      <c r="H1456" s="12">
        <f ca="1"/>
        <v>102.21405663901463</v>
      </c>
    </row>
    <row r="1457" spans="6:8" x14ac:dyDescent="0.3">
      <c r="F1457" s="2">
        <v>1452</v>
      </c>
      <c r="G1457" s="12">
        <f ca="1"/>
        <v>6.2119825567288123E-2</v>
      </c>
      <c r="H1457" s="12">
        <f ca="1"/>
        <v>101.13643926023261</v>
      </c>
    </row>
    <row r="1458" spans="6:8" x14ac:dyDescent="0.3">
      <c r="F1458" s="2">
        <v>1453</v>
      </c>
      <c r="G1458" s="12">
        <f ca="1"/>
        <v>0.23574188937520035</v>
      </c>
      <c r="H1458" s="12">
        <f ca="1"/>
        <v>101.563911932659</v>
      </c>
    </row>
    <row r="1459" spans="6:8" x14ac:dyDescent="0.3">
      <c r="F1459" s="2">
        <v>1454</v>
      </c>
      <c r="G1459" s="12">
        <f ca="1"/>
        <v>0.65996207997439771</v>
      </c>
      <c r="H1459" s="12">
        <f ca="1"/>
        <v>102.60382000388491</v>
      </c>
    </row>
    <row r="1460" spans="6:8" x14ac:dyDescent="0.3">
      <c r="F1460" s="2">
        <v>1455</v>
      </c>
      <c r="G1460" s="12">
        <f ca="1"/>
        <v>6.1236585027302892E-2</v>
      </c>
      <c r="H1460" s="12">
        <f ca="1"/>
        <v>101.13340022796721</v>
      </c>
    </row>
    <row r="1461" spans="6:8" x14ac:dyDescent="0.3">
      <c r="F1461" s="2">
        <v>1456</v>
      </c>
      <c r="G1461" s="12">
        <f ca="1"/>
        <v>0.4724346825864012</v>
      </c>
      <c r="H1461" s="12">
        <f ca="1"/>
        <v>102.07423901202162</v>
      </c>
    </row>
    <row r="1462" spans="6:8" x14ac:dyDescent="0.3">
      <c r="F1462" s="2">
        <v>1457</v>
      </c>
      <c r="G1462" s="12">
        <f ca="1"/>
        <v>0.80108613581864829</v>
      </c>
      <c r="H1462" s="12">
        <f ca="1"/>
        <v>103.24333195259403</v>
      </c>
    </row>
    <row r="1463" spans="6:8" x14ac:dyDescent="0.3">
      <c r="F1463" s="2">
        <v>1458</v>
      </c>
      <c r="G1463" s="12">
        <f ca="1"/>
        <v>0.3226458772462637</v>
      </c>
      <c r="H1463" s="12">
        <f ca="1"/>
        <v>101.74483797958379</v>
      </c>
    </row>
    <row r="1464" spans="6:8" x14ac:dyDescent="0.3">
      <c r="F1464" s="2">
        <v>1459</v>
      </c>
      <c r="G1464" s="12">
        <f ca="1"/>
        <v>0.28730886271273715</v>
      </c>
      <c r="H1464" s="12">
        <f ca="1"/>
        <v>101.67134092063334</v>
      </c>
    </row>
    <row r="1465" spans="6:8" x14ac:dyDescent="0.3">
      <c r="F1465" s="2">
        <v>1460</v>
      </c>
      <c r="G1465" s="12">
        <f ca="1"/>
        <v>0.58966802214923919</v>
      </c>
      <c r="H1465" s="12">
        <f ca="1"/>
        <v>102.38048885818812</v>
      </c>
    </row>
    <row r="1466" spans="6:8" x14ac:dyDescent="0.3">
      <c r="F1466" s="2">
        <v>1461</v>
      </c>
      <c r="G1466" s="12">
        <f ca="1"/>
        <v>0.6633337172947984</v>
      </c>
      <c r="H1466" s="12">
        <f ca="1"/>
        <v>102.61561657794046</v>
      </c>
    </row>
    <row r="1467" spans="6:8" x14ac:dyDescent="0.3">
      <c r="F1467" s="2">
        <v>1462</v>
      </c>
      <c r="G1467" s="12">
        <f ca="1"/>
        <v>0.80107592155062046</v>
      </c>
      <c r="H1467" s="12">
        <f ca="1"/>
        <v>103.24326966626164</v>
      </c>
    </row>
    <row r="1468" spans="6:8" x14ac:dyDescent="0.3">
      <c r="F1468" s="2">
        <v>1463</v>
      </c>
      <c r="G1468" s="12">
        <f ca="1"/>
        <v>0.41809265613840574</v>
      </c>
      <c r="H1468" s="12">
        <f ca="1"/>
        <v>101.94955409124603</v>
      </c>
    </row>
    <row r="1469" spans="6:8" x14ac:dyDescent="0.3">
      <c r="F1469" s="2">
        <v>1464</v>
      </c>
      <c r="G1469" s="12">
        <f ca="1"/>
        <v>0.55804365009215551</v>
      </c>
      <c r="H1469" s="12">
        <f ca="1"/>
        <v>102.29132924488005</v>
      </c>
    </row>
    <row r="1470" spans="6:8" x14ac:dyDescent="0.3">
      <c r="F1470" s="2">
        <v>1465</v>
      </c>
      <c r="G1470" s="12">
        <f ca="1"/>
        <v>0.97148303559669502</v>
      </c>
      <c r="H1470" s="12">
        <f ca="1"/>
        <v>105.94344711080333</v>
      </c>
    </row>
    <row r="1471" spans="6:8" x14ac:dyDescent="0.3">
      <c r="F1471" s="2">
        <v>1466</v>
      </c>
      <c r="G1471" s="12">
        <f ca="1"/>
        <v>0.16289085531175651</v>
      </c>
      <c r="H1471" s="12">
        <f ca="1"/>
        <v>101.40578659888507</v>
      </c>
    </row>
    <row r="1472" spans="6:8" x14ac:dyDescent="0.3">
      <c r="F1472" s="2">
        <v>1467</v>
      </c>
      <c r="G1472" s="12">
        <f ca="1"/>
        <v>0.46723937446340558</v>
      </c>
      <c r="H1472" s="12">
        <f ca="1"/>
        <v>102.0619583607987</v>
      </c>
    </row>
    <row r="1473" spans="6:8" x14ac:dyDescent="0.3">
      <c r="F1473" s="2">
        <v>1468</v>
      </c>
      <c r="G1473" s="12">
        <f ca="1"/>
        <v>0.38667557112405015</v>
      </c>
      <c r="H1473" s="12">
        <f ca="1"/>
        <v>101.88063292883515</v>
      </c>
    </row>
    <row r="1474" spans="6:8" x14ac:dyDescent="0.3">
      <c r="F1474" s="2">
        <v>1469</v>
      </c>
      <c r="G1474" s="12">
        <f ca="1"/>
        <v>0.79597743037355628</v>
      </c>
      <c r="H1474" s="12">
        <f ca="1"/>
        <v>103.21260667491103</v>
      </c>
    </row>
    <row r="1475" spans="6:8" x14ac:dyDescent="0.3">
      <c r="F1475" s="2">
        <v>1470</v>
      </c>
      <c r="G1475" s="12">
        <f ca="1"/>
        <v>0.91441652736181833</v>
      </c>
      <c r="H1475" s="12">
        <f ca="1"/>
        <v>104.3185575428804</v>
      </c>
    </row>
    <row r="1476" spans="6:8" x14ac:dyDescent="0.3">
      <c r="F1476" s="2">
        <v>1471</v>
      </c>
      <c r="G1476" s="12">
        <f ca="1"/>
        <v>0.34797080337464337</v>
      </c>
      <c r="H1476" s="12">
        <f ca="1"/>
        <v>101.79798099186212</v>
      </c>
    </row>
    <row r="1477" spans="6:8" x14ac:dyDescent="0.3">
      <c r="F1477" s="2">
        <v>1472</v>
      </c>
      <c r="G1477" s="12">
        <f ca="1"/>
        <v>0.85483394425639969</v>
      </c>
      <c r="H1477" s="12">
        <f ca="1"/>
        <v>103.63164673976104</v>
      </c>
    </row>
    <row r="1478" spans="6:8" x14ac:dyDescent="0.3">
      <c r="F1478" s="2">
        <v>1473</v>
      </c>
      <c r="G1478" s="12">
        <f ca="1"/>
        <v>0.13135584949021673</v>
      </c>
      <c r="H1478" s="12">
        <f ca="1"/>
        <v>101.33161034201403</v>
      </c>
    </row>
    <row r="1479" spans="6:8" x14ac:dyDescent="0.3">
      <c r="F1479" s="2">
        <v>1474</v>
      </c>
      <c r="G1479" s="12">
        <f ca="1"/>
        <v>0.2241577343973109</v>
      </c>
      <c r="H1479" s="12">
        <f ca="1"/>
        <v>101.53948987555734</v>
      </c>
    </row>
    <row r="1480" spans="6:8" x14ac:dyDescent="0.3">
      <c r="F1480" s="2">
        <v>1475</v>
      </c>
      <c r="G1480" s="12">
        <f ca="1"/>
        <v>0.99646538065609636</v>
      </c>
      <c r="H1480" s="12">
        <f ca="1"/>
        <v>110.08340843826247</v>
      </c>
    </row>
    <row r="1481" spans="6:8" x14ac:dyDescent="0.3">
      <c r="F1481" s="2">
        <v>1476</v>
      </c>
      <c r="G1481" s="12">
        <f ca="1"/>
        <v>0.23445325902760605</v>
      </c>
      <c r="H1481" s="12">
        <f ca="1"/>
        <v>101.56120337309825</v>
      </c>
    </row>
    <row r="1482" spans="6:8" x14ac:dyDescent="0.3">
      <c r="F1482" s="2">
        <v>1477</v>
      </c>
      <c r="G1482" s="12">
        <f ca="1"/>
        <v>9.5589266008021756E-2</v>
      </c>
      <c r="H1482" s="12">
        <f ca="1"/>
        <v>101.23886562794354</v>
      </c>
    </row>
    <row r="1483" spans="6:8" x14ac:dyDescent="0.3">
      <c r="F1483" s="2">
        <v>1478</v>
      </c>
      <c r="G1483" s="12">
        <f ca="1"/>
        <v>1.8719822284008369E-2</v>
      </c>
      <c r="H1483" s="12">
        <f ca="1"/>
        <v>100.93633877096276</v>
      </c>
    </row>
    <row r="1484" spans="6:8" x14ac:dyDescent="0.3">
      <c r="F1484" s="2">
        <v>1479</v>
      </c>
      <c r="G1484" s="12">
        <f ca="1"/>
        <v>0.66667536141107897</v>
      </c>
      <c r="H1484" s="12">
        <f ca="1"/>
        <v>102.62742361114134</v>
      </c>
    </row>
    <row r="1485" spans="6:8" x14ac:dyDescent="0.3">
      <c r="F1485" s="2">
        <v>1480</v>
      </c>
      <c r="G1485" s="12">
        <f ca="1"/>
        <v>0.85438736951608196</v>
      </c>
      <c r="H1485" s="12">
        <f ca="1"/>
        <v>103.62779337817152</v>
      </c>
    </row>
    <row r="1486" spans="6:8" x14ac:dyDescent="0.3">
      <c r="F1486" s="2">
        <v>1481</v>
      </c>
      <c r="G1486" s="12">
        <f ca="1"/>
        <v>0.30593786259343547</v>
      </c>
      <c r="H1486" s="12">
        <f ca="1"/>
        <v>101.71002932426603</v>
      </c>
    </row>
    <row r="1487" spans="6:8" x14ac:dyDescent="0.3">
      <c r="F1487" s="2">
        <v>1482</v>
      </c>
      <c r="G1487" s="12">
        <f ca="1"/>
        <v>0.97817180350124699</v>
      </c>
      <c r="H1487" s="12">
        <f ca="1"/>
        <v>106.38781394328095</v>
      </c>
    </row>
    <row r="1488" spans="6:8" x14ac:dyDescent="0.3">
      <c r="F1488" s="2">
        <v>1483</v>
      </c>
      <c r="G1488" s="12">
        <f ca="1"/>
        <v>9.2414317053685524E-2</v>
      </c>
      <c r="H1488" s="12">
        <f ca="1"/>
        <v>101.22997489200704</v>
      </c>
    </row>
    <row r="1489" spans="6:8" x14ac:dyDescent="0.3">
      <c r="F1489" s="2">
        <v>1484</v>
      </c>
      <c r="G1489" s="12">
        <f ca="1"/>
        <v>0.48346224353199663</v>
      </c>
      <c r="H1489" s="12">
        <f ca="1"/>
        <v>102.10059549836244</v>
      </c>
    </row>
    <row r="1490" spans="6:8" x14ac:dyDescent="0.3">
      <c r="F1490" s="2">
        <v>1485</v>
      </c>
      <c r="G1490" s="12">
        <f ca="1"/>
        <v>0.36541689173380454</v>
      </c>
      <c r="H1490" s="12">
        <f ca="1"/>
        <v>101.83497968166876</v>
      </c>
    </row>
    <row r="1491" spans="6:8" x14ac:dyDescent="0.3">
      <c r="F1491" s="2">
        <v>1486</v>
      </c>
      <c r="G1491" s="12">
        <f ca="1"/>
        <v>0.89514090044359085</v>
      </c>
      <c r="H1491" s="12">
        <f ca="1"/>
        <v>104.04847134435116</v>
      </c>
    </row>
    <row r="1492" spans="6:8" x14ac:dyDescent="0.3">
      <c r="F1492" s="2">
        <v>1487</v>
      </c>
      <c r="G1492" s="12">
        <f ca="1"/>
        <v>0.85244266302387217</v>
      </c>
      <c r="H1492" s="12">
        <f ca="1"/>
        <v>103.61116618290743</v>
      </c>
    </row>
    <row r="1493" spans="6:8" x14ac:dyDescent="0.3">
      <c r="F1493" s="2">
        <v>1488</v>
      </c>
      <c r="G1493" s="12">
        <f ca="1"/>
        <v>0.25258645314796513</v>
      </c>
      <c r="H1493" s="12">
        <f ca="1"/>
        <v>101.59916798423563</v>
      </c>
    </row>
    <row r="1494" spans="6:8" x14ac:dyDescent="0.3">
      <c r="F1494" s="2">
        <v>1489</v>
      </c>
      <c r="G1494" s="12">
        <f ca="1"/>
        <v>0.47155037439360314</v>
      </c>
      <c r="H1494" s="12">
        <f ca="1"/>
        <v>102.07214266821954</v>
      </c>
    </row>
    <row r="1495" spans="6:8" x14ac:dyDescent="0.3">
      <c r="F1495" s="2">
        <v>1490</v>
      </c>
      <c r="G1495" s="12">
        <f ca="1"/>
        <v>0.15891716765599462</v>
      </c>
      <c r="H1495" s="12">
        <f ca="1"/>
        <v>101.39671172718586</v>
      </c>
    </row>
    <row r="1496" spans="6:8" x14ac:dyDescent="0.3">
      <c r="F1496" s="2">
        <v>1491</v>
      </c>
      <c r="G1496" s="12">
        <f ca="1"/>
        <v>2.4199044666294967E-2</v>
      </c>
      <c r="H1496" s="12">
        <f ca="1"/>
        <v>100.97169092495683</v>
      </c>
    </row>
    <row r="1497" spans="6:8" x14ac:dyDescent="0.3">
      <c r="F1497" s="2">
        <v>1492</v>
      </c>
      <c r="G1497" s="12">
        <f ca="1"/>
        <v>0.95419276478544646</v>
      </c>
      <c r="H1497" s="12">
        <f ca="1"/>
        <v>105.20560638231112</v>
      </c>
    </row>
    <row r="1498" spans="6:8" x14ac:dyDescent="0.3">
      <c r="F1498" s="2">
        <v>1493</v>
      </c>
      <c r="G1498" s="12">
        <f ca="1"/>
        <v>0.92002519233161872</v>
      </c>
      <c r="H1498" s="12">
        <f ca="1"/>
        <v>104.41052458713166</v>
      </c>
    </row>
    <row r="1499" spans="6:8" x14ac:dyDescent="0.3">
      <c r="F1499" s="2">
        <v>1494</v>
      </c>
      <c r="G1499" s="12">
        <f ca="1"/>
        <v>0.21500336800176423</v>
      </c>
      <c r="H1499" s="12">
        <f ca="1"/>
        <v>101.52005559052274</v>
      </c>
    </row>
    <row r="1500" spans="6:8" x14ac:dyDescent="0.3">
      <c r="F1500" s="2">
        <v>1495</v>
      </c>
      <c r="G1500" s="12">
        <f ca="1"/>
        <v>0.54423812278257722</v>
      </c>
      <c r="H1500" s="12">
        <f ca="1"/>
        <v>102.25413746796617</v>
      </c>
    </row>
    <row r="1501" spans="6:8" x14ac:dyDescent="0.3">
      <c r="F1501" s="2">
        <v>1496</v>
      </c>
      <c r="G1501" s="12">
        <f ca="1"/>
        <v>0.56369474489190274</v>
      </c>
      <c r="H1501" s="12">
        <f ca="1"/>
        <v>102.30684105196531</v>
      </c>
    </row>
    <row r="1502" spans="6:8" x14ac:dyDescent="0.3">
      <c r="F1502" s="2">
        <v>1497</v>
      </c>
      <c r="G1502" s="12">
        <f ca="1"/>
        <v>0.38944160297763397</v>
      </c>
      <c r="H1502" s="12">
        <f ca="1"/>
        <v>101.88662625505215</v>
      </c>
    </row>
    <row r="1503" spans="6:8" x14ac:dyDescent="0.3">
      <c r="F1503" s="2">
        <v>1498</v>
      </c>
      <c r="G1503" s="12">
        <f ca="1"/>
        <v>0.77245925512730018</v>
      </c>
      <c r="H1503" s="12">
        <f ca="1"/>
        <v>103.08116368581324</v>
      </c>
    </row>
    <row r="1504" spans="6:8" x14ac:dyDescent="0.3">
      <c r="F1504" s="2">
        <v>1499</v>
      </c>
      <c r="G1504" s="12">
        <f ca="1"/>
        <v>0.17927065918957963</v>
      </c>
      <c r="H1504" s="12">
        <f ca="1"/>
        <v>101.44255141513376</v>
      </c>
    </row>
    <row r="1505" spans="6:8" x14ac:dyDescent="0.3">
      <c r="F1505" s="2">
        <v>1500</v>
      </c>
      <c r="G1505" s="12">
        <f ca="1"/>
        <v>0.84359856698991864</v>
      </c>
      <c r="H1505" s="12">
        <f ca="1"/>
        <v>103.53852369465983</v>
      </c>
    </row>
    <row r="1506" spans="6:8" x14ac:dyDescent="0.3">
      <c r="F1506" s="2">
        <v>1501</v>
      </c>
      <c r="G1506" s="12">
        <f ca="1"/>
        <v>0.64705742521449694</v>
      </c>
      <c r="H1506" s="12">
        <f ca="1"/>
        <v>102.55970328699786</v>
      </c>
    </row>
    <row r="1507" spans="6:8" x14ac:dyDescent="0.3">
      <c r="F1507" s="2">
        <v>1502</v>
      </c>
      <c r="G1507" s="12">
        <f ca="1"/>
        <v>0.59628010100898399</v>
      </c>
      <c r="H1507" s="12">
        <f ca="1"/>
        <v>102.39990361883136</v>
      </c>
    </row>
    <row r="1508" spans="6:8" x14ac:dyDescent="0.3">
      <c r="F1508" s="2">
        <v>1503</v>
      </c>
      <c r="G1508" s="12">
        <f ca="1"/>
        <v>0.84909796934495319</v>
      </c>
      <c r="H1508" s="12">
        <f ca="1"/>
        <v>103.58313530780373</v>
      </c>
    </row>
    <row r="1509" spans="6:8" x14ac:dyDescent="0.3">
      <c r="F1509" s="2">
        <v>1504</v>
      </c>
      <c r="G1509" s="12">
        <f ca="1"/>
        <v>0.29113882397179403</v>
      </c>
      <c r="H1509" s="12">
        <f ca="1"/>
        <v>101.67928973349981</v>
      </c>
    </row>
    <row r="1510" spans="6:8" x14ac:dyDescent="0.3">
      <c r="F1510" s="2">
        <v>1505</v>
      </c>
      <c r="G1510" s="12">
        <f ca="1"/>
        <v>3.6828403773591756E-2</v>
      </c>
      <c r="H1510" s="12">
        <f ca="1"/>
        <v>101.03725868946439</v>
      </c>
    </row>
    <row r="1511" spans="6:8" x14ac:dyDescent="0.3">
      <c r="F1511" s="2">
        <v>1506</v>
      </c>
      <c r="G1511" s="12">
        <f ca="1"/>
        <v>0.91146605885226784</v>
      </c>
      <c r="H1511" s="12">
        <f ca="1"/>
        <v>104.27292351340373</v>
      </c>
    </row>
    <row r="1512" spans="6:8" x14ac:dyDescent="0.3">
      <c r="F1512" s="2">
        <v>1507</v>
      </c>
      <c r="G1512" s="12">
        <f ca="1"/>
        <v>0.73574909425998647</v>
      </c>
      <c r="H1512" s="12">
        <f ca="1"/>
        <v>102.90258603701346</v>
      </c>
    </row>
    <row r="1513" spans="6:8" x14ac:dyDescent="0.3">
      <c r="F1513" s="2">
        <v>1508</v>
      </c>
      <c r="G1513" s="12">
        <f ca="1"/>
        <v>0.60447445258712684</v>
      </c>
      <c r="H1513" s="12">
        <f ca="1"/>
        <v>102.42437119489026</v>
      </c>
    </row>
    <row r="1514" spans="6:8" x14ac:dyDescent="0.3">
      <c r="F1514" s="2">
        <v>1509</v>
      </c>
      <c r="G1514" s="12">
        <f ca="1"/>
        <v>0.35165683723185004</v>
      </c>
      <c r="H1514" s="12">
        <f ca="1"/>
        <v>101.80576774784608</v>
      </c>
    </row>
    <row r="1515" spans="6:8" x14ac:dyDescent="0.3">
      <c r="F1515" s="2">
        <v>1510</v>
      </c>
      <c r="G1515" s="12">
        <f ca="1"/>
        <v>0.39110417167252876</v>
      </c>
      <c r="H1515" s="12">
        <f ca="1"/>
        <v>101.89023504289514</v>
      </c>
    </row>
    <row r="1516" spans="6:8" x14ac:dyDescent="0.3">
      <c r="F1516" s="2">
        <v>1511</v>
      </c>
      <c r="G1516" s="12">
        <f ca="1"/>
        <v>0.98453035677889833</v>
      </c>
      <c r="H1516" s="12">
        <f ca="1"/>
        <v>106.99312972189769</v>
      </c>
    </row>
    <row r="1517" spans="6:8" x14ac:dyDescent="0.3">
      <c r="F1517" s="2">
        <v>1512</v>
      </c>
      <c r="G1517" s="12">
        <f ca="1"/>
        <v>0.95532560702638314</v>
      </c>
      <c r="H1517" s="12">
        <f ca="1"/>
        <v>105.24309031524636</v>
      </c>
    </row>
    <row r="1518" spans="6:8" x14ac:dyDescent="0.3">
      <c r="F1518" s="2">
        <v>1513</v>
      </c>
      <c r="G1518" s="12">
        <f ca="1"/>
        <v>0.18236497699016363</v>
      </c>
      <c r="H1518" s="12">
        <f ca="1"/>
        <v>101.4493939326471</v>
      </c>
    </row>
    <row r="1519" spans="6:8" x14ac:dyDescent="0.3">
      <c r="F1519" s="2">
        <v>1514</v>
      </c>
      <c r="G1519" s="12">
        <f ca="1"/>
        <v>0.24078899681666632</v>
      </c>
      <c r="H1519" s="12">
        <f ca="1"/>
        <v>101.57450313826487</v>
      </c>
    </row>
    <row r="1520" spans="6:8" x14ac:dyDescent="0.3">
      <c r="F1520" s="2">
        <v>1515</v>
      </c>
      <c r="G1520" s="12">
        <f ca="1"/>
        <v>0.35257336185231525</v>
      </c>
      <c r="H1520" s="12">
        <f ca="1"/>
        <v>101.80770629125333</v>
      </c>
    </row>
    <row r="1521" spans="6:8" x14ac:dyDescent="0.3">
      <c r="F1521" s="2">
        <v>1516</v>
      </c>
      <c r="G1521" s="12">
        <f ca="1"/>
        <v>0.31422164021984256</v>
      </c>
      <c r="H1521" s="12">
        <f ca="1"/>
        <v>101.727268868157</v>
      </c>
    </row>
    <row r="1522" spans="6:8" x14ac:dyDescent="0.3">
      <c r="F1522" s="2">
        <v>1517</v>
      </c>
      <c r="G1522" s="12">
        <f ca="1"/>
        <v>0.78034951652035445</v>
      </c>
      <c r="H1522" s="12">
        <f ca="1"/>
        <v>103.12355881401275</v>
      </c>
    </row>
    <row r="1523" spans="6:8" x14ac:dyDescent="0.3">
      <c r="F1523" s="2">
        <v>1518</v>
      </c>
      <c r="G1523" s="12">
        <f ca="1"/>
        <v>0.38791954384599525</v>
      </c>
      <c r="H1523" s="12">
        <f ca="1"/>
        <v>101.88332668873262</v>
      </c>
    </row>
    <row r="1524" spans="6:8" x14ac:dyDescent="0.3">
      <c r="F1524" s="2">
        <v>1519</v>
      </c>
      <c r="G1524" s="12">
        <f ca="1"/>
        <v>0.99200675561801366</v>
      </c>
      <c r="H1524" s="12">
        <f ca="1"/>
        <v>108.26852539839177</v>
      </c>
    </row>
    <row r="1525" spans="6:8" x14ac:dyDescent="0.3">
      <c r="F1525" s="2">
        <v>1520</v>
      </c>
      <c r="G1525" s="12">
        <f ca="1"/>
        <v>0.93291500971367691</v>
      </c>
      <c r="H1525" s="12">
        <f ca="1"/>
        <v>104.65355774759203</v>
      </c>
    </row>
    <row r="1526" spans="6:8" x14ac:dyDescent="0.3">
      <c r="F1526" s="2">
        <v>1521</v>
      </c>
      <c r="G1526" s="12">
        <f ca="1"/>
        <v>0.23310648076670915</v>
      </c>
      <c r="H1526" s="12">
        <f ca="1"/>
        <v>101.55837055510574</v>
      </c>
    </row>
    <row r="1527" spans="6:8" x14ac:dyDescent="0.3">
      <c r="F1527" s="2">
        <v>1522</v>
      </c>
      <c r="G1527" s="12">
        <f ca="1"/>
        <v>0.78346173260467866</v>
      </c>
      <c r="H1527" s="12">
        <f ca="1"/>
        <v>103.14073396986085</v>
      </c>
    </row>
    <row r="1528" spans="6:8" x14ac:dyDescent="0.3">
      <c r="F1528" s="2">
        <v>1523</v>
      </c>
      <c r="G1528" s="12">
        <f ca="1"/>
        <v>0.72246825711748297</v>
      </c>
      <c r="H1528" s="12">
        <f ca="1"/>
        <v>102.84434504465507</v>
      </c>
    </row>
    <row r="1529" spans="6:8" x14ac:dyDescent="0.3">
      <c r="F1529" s="2">
        <v>1524</v>
      </c>
      <c r="G1529" s="12">
        <f ca="1"/>
        <v>0.88924114372379903</v>
      </c>
      <c r="H1529" s="12">
        <f ca="1"/>
        <v>103.97703659932043</v>
      </c>
    </row>
    <row r="1530" spans="6:8" x14ac:dyDescent="0.3">
      <c r="F1530" s="2">
        <v>1525</v>
      </c>
      <c r="G1530" s="12">
        <f ca="1"/>
        <v>0.5752109005010293</v>
      </c>
      <c r="H1530" s="12">
        <f ca="1"/>
        <v>102.33900206471313</v>
      </c>
    </row>
    <row r="1531" spans="6:8" x14ac:dyDescent="0.3">
      <c r="F1531" s="2">
        <v>1526</v>
      </c>
      <c r="G1531" s="12">
        <f ca="1"/>
        <v>0.95039728356563091</v>
      </c>
      <c r="H1531" s="12">
        <f ca="1"/>
        <v>105.08750478799547</v>
      </c>
    </row>
    <row r="1532" spans="6:8" x14ac:dyDescent="0.3">
      <c r="F1532" s="2">
        <v>1527</v>
      </c>
      <c r="G1532" s="12">
        <f ca="1"/>
        <v>0.50354597072495277</v>
      </c>
      <c r="H1532" s="12">
        <f ca="1"/>
        <v>102.14968650817947</v>
      </c>
    </row>
    <row r="1533" spans="6:8" x14ac:dyDescent="0.3">
      <c r="F1533" s="2">
        <v>1528</v>
      </c>
      <c r="G1533" s="12">
        <f ca="1"/>
        <v>0.78502420810086626</v>
      </c>
      <c r="H1533" s="12">
        <f ca="1"/>
        <v>103.14945743689282</v>
      </c>
    </row>
    <row r="1534" spans="6:8" x14ac:dyDescent="0.3">
      <c r="F1534" s="2">
        <v>1529</v>
      </c>
      <c r="G1534" s="12">
        <f ca="1"/>
        <v>0.51103498722235519</v>
      </c>
      <c r="H1534" s="12">
        <f ca="1"/>
        <v>102.16838114173233</v>
      </c>
    </row>
    <row r="1535" spans="6:8" x14ac:dyDescent="0.3">
      <c r="F1535" s="2">
        <v>1530</v>
      </c>
      <c r="G1535" s="12">
        <f ca="1"/>
        <v>0.62250235475108151</v>
      </c>
      <c r="H1535" s="12">
        <f ca="1"/>
        <v>102.47989705570917</v>
      </c>
    </row>
    <row r="1536" spans="6:8" x14ac:dyDescent="0.3">
      <c r="F1536" s="2">
        <v>1531</v>
      </c>
      <c r="G1536" s="12">
        <f ca="1"/>
        <v>0.59441951299017726</v>
      </c>
      <c r="H1536" s="12">
        <f ca="1"/>
        <v>102.39441141219483</v>
      </c>
    </row>
    <row r="1537" spans="6:8" x14ac:dyDescent="0.3">
      <c r="F1537" s="2">
        <v>1532</v>
      </c>
      <c r="G1537" s="12">
        <f ca="1"/>
        <v>0.33865734718517571</v>
      </c>
      <c r="H1537" s="12">
        <f ca="1"/>
        <v>101.77837018069081</v>
      </c>
    </row>
    <row r="1538" spans="6:8" x14ac:dyDescent="0.3">
      <c r="F1538" s="2">
        <v>1533</v>
      </c>
      <c r="G1538" s="12">
        <f ca="1"/>
        <v>0.61228079218647724</v>
      </c>
      <c r="H1538" s="12">
        <f ca="1"/>
        <v>102.44811885695985</v>
      </c>
    </row>
    <row r="1539" spans="6:8" x14ac:dyDescent="0.3">
      <c r="F1539" s="2">
        <v>1534</v>
      </c>
      <c r="G1539" s="12">
        <f ca="1"/>
        <v>0.10303197234101646</v>
      </c>
      <c r="H1539" s="12">
        <f ca="1"/>
        <v>101.25921057137791</v>
      </c>
    </row>
    <row r="1540" spans="6:8" x14ac:dyDescent="0.3">
      <c r="F1540" s="2">
        <v>1535</v>
      </c>
      <c r="G1540" s="12">
        <f ca="1"/>
        <v>0.82239579874546886</v>
      </c>
      <c r="H1540" s="12">
        <f ca="1"/>
        <v>103.38152773938063</v>
      </c>
    </row>
    <row r="1541" spans="6:8" x14ac:dyDescent="0.3">
      <c r="F1541" s="2">
        <v>1536</v>
      </c>
      <c r="G1541" s="12">
        <f ca="1"/>
        <v>0.61472611632938401</v>
      </c>
      <c r="H1541" s="12">
        <f ca="1"/>
        <v>102.45564921132463</v>
      </c>
    </row>
    <row r="1542" spans="6:8" x14ac:dyDescent="0.3">
      <c r="F1542" s="2">
        <v>1537</v>
      </c>
      <c r="G1542" s="12">
        <f ca="1"/>
        <v>0.2106039833807698</v>
      </c>
      <c r="H1542" s="12">
        <f ca="1"/>
        <v>101.51066588568447</v>
      </c>
    </row>
    <row r="1543" spans="6:8" x14ac:dyDescent="0.3">
      <c r="F1543" s="2">
        <v>1538</v>
      </c>
      <c r="G1543" s="12">
        <f ca="1"/>
        <v>0.12837711389711348</v>
      </c>
      <c r="H1543" s="12">
        <f ca="1"/>
        <v>101.32430321373772</v>
      </c>
    </row>
    <row r="1544" spans="6:8" x14ac:dyDescent="0.3">
      <c r="F1544" s="2">
        <v>1539</v>
      </c>
      <c r="G1544" s="12">
        <f ca="1"/>
        <v>0.47854037820810214</v>
      </c>
      <c r="H1544" s="12">
        <f ca="1"/>
        <v>102.08878218066484</v>
      </c>
    </row>
    <row r="1545" spans="6:8" x14ac:dyDescent="0.3">
      <c r="F1545" s="2">
        <v>1540</v>
      </c>
      <c r="G1545" s="12">
        <f ca="1"/>
        <v>0.5137453272589585</v>
      </c>
      <c r="H1545" s="12">
        <f ca="1"/>
        <v>102.17520217575735</v>
      </c>
    </row>
    <row r="1546" spans="6:8" x14ac:dyDescent="0.3">
      <c r="F1546" s="2">
        <v>1541</v>
      </c>
      <c r="G1546" s="12">
        <f ca="1"/>
        <v>0.64105549255686456</v>
      </c>
      <c r="H1546" s="12">
        <f ca="1"/>
        <v>102.539716014471</v>
      </c>
    </row>
    <row r="1547" spans="6:8" x14ac:dyDescent="0.3">
      <c r="F1547" s="2">
        <v>1542</v>
      </c>
      <c r="G1547" s="12">
        <f ca="1"/>
        <v>0.21172395680971556</v>
      </c>
      <c r="H1547" s="12">
        <f ca="1"/>
        <v>101.51305959952484</v>
      </c>
    </row>
    <row r="1548" spans="6:8" x14ac:dyDescent="0.3">
      <c r="F1548" s="2">
        <v>1543</v>
      </c>
      <c r="G1548" s="12">
        <f ca="1"/>
        <v>0.31878314754445802</v>
      </c>
      <c r="H1548" s="12">
        <f ca="1"/>
        <v>101.73677678009857</v>
      </c>
    </row>
    <row r="1549" spans="6:8" x14ac:dyDescent="0.3">
      <c r="F1549" s="2">
        <v>1544</v>
      </c>
      <c r="G1549" s="12">
        <f ca="1"/>
        <v>0.62573245971980174</v>
      </c>
      <c r="H1549" s="12">
        <f ca="1"/>
        <v>102.49010763518362</v>
      </c>
    </row>
    <row r="1550" spans="6:8" x14ac:dyDescent="0.3">
      <c r="F1550" s="2">
        <v>1545</v>
      </c>
      <c r="G1550" s="12">
        <f ca="1"/>
        <v>0.37390796991034025</v>
      </c>
      <c r="H1550" s="12">
        <f ca="1"/>
        <v>101.85313196368588</v>
      </c>
    </row>
    <row r="1551" spans="6:8" x14ac:dyDescent="0.3">
      <c r="F1551" s="2">
        <v>1546</v>
      </c>
      <c r="G1551" s="12">
        <f ca="1"/>
        <v>0.96698391513459403</v>
      </c>
      <c r="H1551" s="12">
        <f ca="1"/>
        <v>105.7087930383267</v>
      </c>
    </row>
    <row r="1552" spans="6:8" x14ac:dyDescent="0.3">
      <c r="F1552" s="2">
        <v>1547</v>
      </c>
      <c r="G1552" s="12">
        <f ca="1"/>
        <v>0.16438955300895874</v>
      </c>
      <c r="H1552" s="12">
        <f ca="1"/>
        <v>101.4091921989144</v>
      </c>
    </row>
    <row r="1553" spans="6:8" x14ac:dyDescent="0.3">
      <c r="F1553" s="2">
        <v>1548</v>
      </c>
      <c r="G1553" s="12">
        <f ca="1"/>
        <v>0.426188284026497</v>
      </c>
      <c r="H1553" s="12">
        <f ca="1"/>
        <v>101.96764722064412</v>
      </c>
    </row>
    <row r="1554" spans="6:8" x14ac:dyDescent="0.3">
      <c r="F1554" s="2">
        <v>1549</v>
      </c>
      <c r="G1554" s="12">
        <f ca="1"/>
        <v>0.4102539006038266</v>
      </c>
      <c r="H1554" s="12">
        <f ca="1"/>
        <v>101.93217332439285</v>
      </c>
    </row>
    <row r="1555" spans="6:8" x14ac:dyDescent="0.3">
      <c r="F1555" s="2">
        <v>1550</v>
      </c>
      <c r="G1555" s="12">
        <f ca="1"/>
        <v>0.1273579641787439</v>
      </c>
      <c r="H1555" s="12">
        <f ca="1"/>
        <v>101.32178881390914</v>
      </c>
    </row>
    <row r="1556" spans="6:8" x14ac:dyDescent="0.3">
      <c r="F1556" s="2">
        <v>1551</v>
      </c>
      <c r="G1556" s="12">
        <f ca="1"/>
        <v>0.5212467165843373</v>
      </c>
      <c r="H1556" s="12">
        <f ca="1"/>
        <v>102.19423932545276</v>
      </c>
    </row>
    <row r="1557" spans="6:8" x14ac:dyDescent="0.3">
      <c r="F1557" s="2">
        <v>1552</v>
      </c>
      <c r="G1557" s="12">
        <f ca="1"/>
        <v>0.35567303076696533</v>
      </c>
      <c r="H1557" s="12">
        <f ca="1"/>
        <v>101.81426969519485</v>
      </c>
    </row>
    <row r="1558" spans="6:8" x14ac:dyDescent="0.3">
      <c r="F1558" s="2">
        <v>1553</v>
      </c>
      <c r="G1558" s="12">
        <f ca="1"/>
        <v>0.34381592757114587</v>
      </c>
      <c r="H1558" s="12">
        <f ca="1"/>
        <v>101.78922144744347</v>
      </c>
    </row>
    <row r="1559" spans="6:8" x14ac:dyDescent="0.3">
      <c r="F1559" s="2">
        <v>1554</v>
      </c>
      <c r="G1559" s="12">
        <f ca="1"/>
        <v>0.78339303566214968</v>
      </c>
      <c r="H1559" s="12">
        <f ca="1"/>
        <v>103.14035198916837</v>
      </c>
    </row>
    <row r="1560" spans="6:8" x14ac:dyDescent="0.3">
      <c r="F1560" s="2">
        <v>1555</v>
      </c>
      <c r="G1560" s="12">
        <f ca="1"/>
        <v>0.13260885592313865</v>
      </c>
      <c r="H1560" s="12">
        <f ca="1"/>
        <v>101.33466597801247</v>
      </c>
    </row>
    <row r="1561" spans="6:8" x14ac:dyDescent="0.3">
      <c r="F1561" s="2">
        <v>1556</v>
      </c>
      <c r="G1561" s="12">
        <f ca="1"/>
        <v>0.85929018497376597</v>
      </c>
      <c r="H1561" s="12">
        <f ca="1"/>
        <v>103.67084299696168</v>
      </c>
    </row>
    <row r="1562" spans="6:8" x14ac:dyDescent="0.3">
      <c r="F1562" s="2">
        <v>1557</v>
      </c>
      <c r="G1562" s="12">
        <f ca="1"/>
        <v>0.40344886464365515</v>
      </c>
      <c r="H1562" s="12">
        <f ca="1"/>
        <v>101.91718864409692</v>
      </c>
    </row>
    <row r="1563" spans="6:8" x14ac:dyDescent="0.3">
      <c r="F1563" s="2">
        <v>1558</v>
      </c>
      <c r="G1563" s="12">
        <f ca="1"/>
        <v>0.6093201092100764</v>
      </c>
      <c r="H1563" s="12">
        <f ca="1"/>
        <v>102.4390604217193</v>
      </c>
    </row>
    <row r="1564" spans="6:8" x14ac:dyDescent="0.3">
      <c r="F1564" s="2">
        <v>1559</v>
      </c>
      <c r="G1564" s="12">
        <f ca="1"/>
        <v>0.45097989248989157</v>
      </c>
      <c r="H1564" s="12">
        <f ca="1"/>
        <v>102.02405185641138</v>
      </c>
    </row>
    <row r="1565" spans="6:8" x14ac:dyDescent="0.3">
      <c r="F1565" s="2">
        <v>1560</v>
      </c>
      <c r="G1565" s="12">
        <f ca="1"/>
        <v>0.21325851138600993</v>
      </c>
      <c r="H1565" s="12">
        <f ca="1"/>
        <v>101.51633566314034</v>
      </c>
    </row>
    <row r="1566" spans="6:8" x14ac:dyDescent="0.3">
      <c r="F1566" s="2">
        <v>1561</v>
      </c>
      <c r="G1566" s="12">
        <f ca="1"/>
        <v>0.94640403894734115</v>
      </c>
      <c r="H1566" s="12">
        <f ca="1"/>
        <v>104.97414156171021</v>
      </c>
    </row>
    <row r="1567" spans="6:8" x14ac:dyDescent="0.3">
      <c r="F1567" s="2">
        <v>1562</v>
      </c>
      <c r="G1567" s="12">
        <f ca="1"/>
        <v>0.23981253115575862</v>
      </c>
      <c r="H1567" s="12">
        <f ca="1"/>
        <v>101.57245610544777</v>
      </c>
    </row>
    <row r="1568" spans="6:8" x14ac:dyDescent="0.3">
      <c r="F1568" s="2">
        <v>1563</v>
      </c>
      <c r="G1568" s="12">
        <f ca="1"/>
        <v>0.25659157518074749</v>
      </c>
      <c r="H1568" s="12">
        <f ca="1"/>
        <v>101.60751766473373</v>
      </c>
    </row>
    <row r="1569" spans="6:8" x14ac:dyDescent="0.3">
      <c r="F1569" s="2">
        <v>1564</v>
      </c>
      <c r="G1569" s="12">
        <f ca="1"/>
        <v>0.81578708611851236</v>
      </c>
      <c r="H1569" s="12">
        <f ca="1"/>
        <v>103.33680265829881</v>
      </c>
    </row>
    <row r="1570" spans="6:8" x14ac:dyDescent="0.3">
      <c r="F1570" s="2">
        <v>1565</v>
      </c>
      <c r="G1570" s="12">
        <f ca="1"/>
        <v>0.67857901942776566</v>
      </c>
      <c r="H1570" s="12">
        <f ca="1"/>
        <v>102.67045756940877</v>
      </c>
    </row>
    <row r="1571" spans="6:8" x14ac:dyDescent="0.3">
      <c r="F1571" s="2">
        <v>1566</v>
      </c>
      <c r="G1571" s="12">
        <f ca="1"/>
        <v>0.25318249645074786</v>
      </c>
      <c r="H1571" s="12">
        <f ca="1"/>
        <v>101.60041124959477</v>
      </c>
    </row>
    <row r="1572" spans="6:8" x14ac:dyDescent="0.3">
      <c r="F1572" s="2">
        <v>1567</v>
      </c>
      <c r="G1572" s="12">
        <f ca="1"/>
        <v>0.81322034085116268</v>
      </c>
      <c r="H1572" s="12">
        <f ca="1"/>
        <v>103.31990604594812</v>
      </c>
    </row>
    <row r="1573" spans="6:8" x14ac:dyDescent="0.3">
      <c r="F1573" s="2">
        <v>1568</v>
      </c>
      <c r="G1573" s="12">
        <f ca="1"/>
        <v>0.99676942774864075</v>
      </c>
      <c r="H1573" s="12">
        <f ca="1"/>
        <v>110.30152005040662</v>
      </c>
    </row>
    <row r="1574" spans="6:8" x14ac:dyDescent="0.3">
      <c r="F1574" s="2">
        <v>1569</v>
      </c>
      <c r="G1574" s="12">
        <f ca="1"/>
        <v>0.93362439317885881</v>
      </c>
      <c r="H1574" s="12">
        <f ca="1"/>
        <v>104.66847649832616</v>
      </c>
    </row>
    <row r="1575" spans="6:8" x14ac:dyDescent="0.3">
      <c r="F1575" s="2">
        <v>1570</v>
      </c>
      <c r="G1575" s="12">
        <f ca="1"/>
        <v>0.52122532104926234</v>
      </c>
      <c r="H1575" s="12">
        <f ca="1"/>
        <v>102.19418468943651</v>
      </c>
    </row>
    <row r="1576" spans="6:8" x14ac:dyDescent="0.3">
      <c r="F1576" s="2">
        <v>1571</v>
      </c>
      <c r="G1576" s="12">
        <f ca="1"/>
        <v>0.36032230561026379</v>
      </c>
      <c r="H1576" s="12">
        <f ca="1"/>
        <v>101.82413623330476</v>
      </c>
    </row>
    <row r="1577" spans="6:8" x14ac:dyDescent="0.3">
      <c r="F1577" s="2">
        <v>1572</v>
      </c>
      <c r="G1577" s="12">
        <f ca="1"/>
        <v>0.26738279701026024</v>
      </c>
      <c r="H1577" s="12">
        <f ca="1"/>
        <v>101.62997111622671</v>
      </c>
    </row>
    <row r="1578" spans="6:8" x14ac:dyDescent="0.3">
      <c r="F1578" s="2">
        <v>1573</v>
      </c>
      <c r="G1578" s="12">
        <f ca="1"/>
        <v>0.85791744771359402</v>
      </c>
      <c r="H1578" s="12">
        <f ca="1"/>
        <v>103.65862177442747</v>
      </c>
    </row>
    <row r="1579" spans="6:8" x14ac:dyDescent="0.3">
      <c r="F1579" s="2">
        <v>1574</v>
      </c>
      <c r="G1579" s="12">
        <f ca="1"/>
        <v>0.73553854575516153</v>
      </c>
      <c r="H1579" s="12">
        <f ca="1"/>
        <v>102.90163908940335</v>
      </c>
    </row>
    <row r="1580" spans="6:8" x14ac:dyDescent="0.3">
      <c r="F1580" s="2">
        <v>1575</v>
      </c>
      <c r="G1580" s="12">
        <f ca="1"/>
        <v>0.95952269875684992</v>
      </c>
      <c r="H1580" s="12">
        <f ca="1"/>
        <v>105.39234607088115</v>
      </c>
    </row>
    <row r="1581" spans="6:8" x14ac:dyDescent="0.3">
      <c r="F1581" s="2">
        <v>1576</v>
      </c>
      <c r="G1581" s="12">
        <f ca="1"/>
        <v>0.22949113095024276</v>
      </c>
      <c r="H1581" s="12">
        <f ca="1"/>
        <v>101.55075520094032</v>
      </c>
    </row>
    <row r="1582" spans="6:8" x14ac:dyDescent="0.3">
      <c r="F1582" s="2">
        <v>1577</v>
      </c>
      <c r="G1582" s="12">
        <f ca="1"/>
        <v>0.5663930605480505</v>
      </c>
      <c r="H1582" s="12">
        <f ca="1"/>
        <v>102.31430930928546</v>
      </c>
    </row>
    <row r="1583" spans="6:8" x14ac:dyDescent="0.3">
      <c r="F1583" s="2">
        <v>1578</v>
      </c>
      <c r="G1583" s="12">
        <f ca="1"/>
        <v>0.12964118093675281</v>
      </c>
      <c r="H1583" s="12">
        <f ca="1"/>
        <v>101.32741161807695</v>
      </c>
    </row>
    <row r="1584" spans="6:8" x14ac:dyDescent="0.3">
      <c r="F1584" s="2">
        <v>1579</v>
      </c>
      <c r="G1584" s="12">
        <f ca="1"/>
        <v>0.30668676543511753</v>
      </c>
      <c r="H1584" s="12">
        <f ca="1"/>
        <v>101.71158664747809</v>
      </c>
    </row>
    <row r="1585" spans="6:8" x14ac:dyDescent="0.3">
      <c r="F1585" s="2">
        <v>1580</v>
      </c>
      <c r="G1585" s="12">
        <f ca="1"/>
        <v>0.89232652413131719</v>
      </c>
      <c r="H1585" s="12">
        <f ca="1"/>
        <v>104.01383776902428</v>
      </c>
    </row>
    <row r="1586" spans="6:8" x14ac:dyDescent="0.3">
      <c r="F1586" s="2">
        <v>1581</v>
      </c>
      <c r="G1586" s="12">
        <f ca="1"/>
        <v>0.70423488169884729</v>
      </c>
      <c r="H1586" s="12">
        <f ca="1"/>
        <v>102.76892008099118</v>
      </c>
    </row>
    <row r="1587" spans="6:8" x14ac:dyDescent="0.3">
      <c r="F1587" s="2">
        <v>1582</v>
      </c>
      <c r="G1587" s="12">
        <f ca="1"/>
        <v>0.62409937187360698</v>
      </c>
      <c r="H1587" s="12">
        <f ca="1"/>
        <v>102.48493497430033</v>
      </c>
    </row>
    <row r="1588" spans="6:8" x14ac:dyDescent="0.3">
      <c r="F1588" s="2">
        <v>1583</v>
      </c>
      <c r="G1588" s="12">
        <f ca="1"/>
        <v>0.20964990273847861</v>
      </c>
      <c r="H1588" s="12">
        <f ca="1"/>
        <v>101.50862488001049</v>
      </c>
    </row>
    <row r="1589" spans="6:8" x14ac:dyDescent="0.3">
      <c r="F1589" s="2">
        <v>1584</v>
      </c>
      <c r="G1589" s="12">
        <f ca="1"/>
        <v>0.25842488725758095</v>
      </c>
      <c r="H1589" s="12">
        <f ca="1"/>
        <v>101.61133638299425</v>
      </c>
    </row>
    <row r="1590" spans="6:8" x14ac:dyDescent="0.3">
      <c r="F1590" s="2">
        <v>1585</v>
      </c>
      <c r="G1590" s="12">
        <f ca="1"/>
        <v>0.69552838387237359</v>
      </c>
      <c r="H1590" s="12">
        <f ca="1"/>
        <v>102.73456882423358</v>
      </c>
    </row>
    <row r="1591" spans="6:8" x14ac:dyDescent="0.3">
      <c r="F1591" s="2">
        <v>1586</v>
      </c>
      <c r="G1591" s="12">
        <f ca="1"/>
        <v>0.5278289736005839</v>
      </c>
      <c r="H1591" s="12">
        <f ca="1"/>
        <v>102.21114228026747</v>
      </c>
    </row>
    <row r="1592" spans="6:8" x14ac:dyDescent="0.3">
      <c r="F1592" s="2">
        <v>1587</v>
      </c>
      <c r="G1592" s="12">
        <f ca="1"/>
        <v>0.27587162557827583</v>
      </c>
      <c r="H1592" s="12">
        <f ca="1"/>
        <v>101.64760322364339</v>
      </c>
    </row>
    <row r="1593" spans="6:8" x14ac:dyDescent="0.3">
      <c r="F1593" s="2">
        <v>1588</v>
      </c>
      <c r="G1593" s="12">
        <f ca="1"/>
        <v>0.21002884186288395</v>
      </c>
      <c r="H1593" s="12">
        <f ca="1"/>
        <v>101.5094357273057</v>
      </c>
    </row>
    <row r="1594" spans="6:8" x14ac:dyDescent="0.3">
      <c r="F1594" s="2">
        <v>1589</v>
      </c>
      <c r="G1594" s="12">
        <f ca="1"/>
        <v>0.6955159336574992</v>
      </c>
      <c r="H1594" s="12">
        <f ca="1"/>
        <v>102.73452042075003</v>
      </c>
    </row>
    <row r="1595" spans="6:8" x14ac:dyDescent="0.3">
      <c r="F1595" s="2">
        <v>1590</v>
      </c>
      <c r="G1595" s="12">
        <f ca="1"/>
        <v>0.95600713781308611</v>
      </c>
      <c r="H1595" s="12">
        <f ca="1"/>
        <v>105.26618136106251</v>
      </c>
    </row>
    <row r="1596" spans="6:8" x14ac:dyDescent="0.3">
      <c r="F1596" s="2">
        <v>1591</v>
      </c>
      <c r="G1596" s="12">
        <f ca="1"/>
        <v>0.16422876271697073</v>
      </c>
      <c r="H1596" s="12">
        <f ca="1"/>
        <v>101.40882725807087</v>
      </c>
    </row>
    <row r="1597" spans="6:8" x14ac:dyDescent="0.3">
      <c r="F1597" s="2">
        <v>1592</v>
      </c>
      <c r="G1597" s="12">
        <f ca="1"/>
        <v>0.35136302665235841</v>
      </c>
      <c r="H1597" s="12">
        <f ca="1"/>
        <v>101.8051465124706</v>
      </c>
    </row>
    <row r="1598" spans="6:8" x14ac:dyDescent="0.3">
      <c r="F1598" s="2">
        <v>1593</v>
      </c>
      <c r="G1598" s="12">
        <f ca="1"/>
        <v>0.14632734733242603</v>
      </c>
      <c r="H1598" s="12">
        <f ca="1"/>
        <v>101.36748336640237</v>
      </c>
    </row>
    <row r="1599" spans="6:8" x14ac:dyDescent="0.3">
      <c r="F1599" s="2">
        <v>1594</v>
      </c>
      <c r="G1599" s="12">
        <f ca="1"/>
        <v>0.22055738665216951</v>
      </c>
      <c r="H1599" s="12">
        <f ca="1"/>
        <v>101.53186222380073</v>
      </c>
    </row>
    <row r="1600" spans="6:8" x14ac:dyDescent="0.3">
      <c r="F1600" s="2">
        <v>1595</v>
      </c>
      <c r="G1600" s="12">
        <f ca="1"/>
        <v>0.67941127142185187</v>
      </c>
      <c r="H1600" s="12">
        <f ca="1"/>
        <v>102.67352542705153</v>
      </c>
    </row>
    <row r="1601" spans="6:8" x14ac:dyDescent="0.3">
      <c r="F1601" s="2">
        <v>1596</v>
      </c>
      <c r="G1601" s="12">
        <f ca="1"/>
        <v>0.9199233180097357</v>
      </c>
      <c r="H1601" s="12">
        <f ca="1"/>
        <v>104.40878848223812</v>
      </c>
    </row>
    <row r="1602" spans="6:8" x14ac:dyDescent="0.3">
      <c r="F1602" s="2">
        <v>1597</v>
      </c>
      <c r="G1602" s="12">
        <f ca="1"/>
        <v>0.39160452416378289</v>
      </c>
      <c r="H1602" s="12">
        <f ca="1"/>
        <v>101.89132206798334</v>
      </c>
    </row>
    <row r="1603" spans="6:8" x14ac:dyDescent="0.3">
      <c r="F1603" s="2">
        <v>1598</v>
      </c>
      <c r="G1603" s="12">
        <f ca="1"/>
        <v>0.51711808594154052</v>
      </c>
      <c r="H1603" s="12">
        <f ca="1"/>
        <v>102.1837324389396</v>
      </c>
    </row>
    <row r="1604" spans="6:8" x14ac:dyDescent="0.3">
      <c r="F1604" s="2">
        <v>1599</v>
      </c>
      <c r="G1604" s="12">
        <f ca="1"/>
        <v>0.97023371997245444</v>
      </c>
      <c r="H1604" s="12">
        <f ca="1"/>
        <v>105.87413335641321</v>
      </c>
    </row>
    <row r="1605" spans="6:8" x14ac:dyDescent="0.3">
      <c r="F1605" s="2">
        <v>1600</v>
      </c>
      <c r="G1605" s="12">
        <f ca="1"/>
        <v>0.14567440035910728</v>
      </c>
      <c r="H1605" s="12">
        <f ca="1"/>
        <v>101.36594588682409</v>
      </c>
    </row>
    <row r="1606" spans="6:8" x14ac:dyDescent="0.3">
      <c r="F1606" s="2">
        <v>1601</v>
      </c>
      <c r="G1606" s="12">
        <f ca="1"/>
        <v>0.50987511340534808</v>
      </c>
      <c r="H1606" s="12">
        <f ca="1"/>
        <v>102.16547121037338</v>
      </c>
    </row>
    <row r="1607" spans="6:8" x14ac:dyDescent="0.3">
      <c r="F1607" s="2">
        <v>1602</v>
      </c>
      <c r="G1607" s="12">
        <f ca="1"/>
        <v>2.6212261019929795E-2</v>
      </c>
      <c r="H1607" s="12">
        <f ca="1"/>
        <v>100.98337624463706</v>
      </c>
    </row>
    <row r="1608" spans="6:8" x14ac:dyDescent="0.3">
      <c r="F1608" s="2">
        <v>1603</v>
      </c>
      <c r="G1608" s="12">
        <f ca="1"/>
        <v>0.49480436011131479</v>
      </c>
      <c r="H1608" s="12">
        <f ca="1"/>
        <v>102.12813840614923</v>
      </c>
    </row>
    <row r="1609" spans="6:8" x14ac:dyDescent="0.3">
      <c r="F1609" s="2">
        <v>1604</v>
      </c>
      <c r="G1609" s="12">
        <f ca="1"/>
        <v>0.16051892900457498</v>
      </c>
      <c r="H1609" s="12">
        <f ca="1"/>
        <v>101.40037778613068</v>
      </c>
    </row>
    <row r="1610" spans="6:8" x14ac:dyDescent="0.3">
      <c r="F1610" s="2">
        <v>1605</v>
      </c>
      <c r="G1610" s="12">
        <f ca="1"/>
        <v>0.53643846124886152</v>
      </c>
      <c r="H1610" s="12">
        <f ca="1"/>
        <v>102.23354369342626</v>
      </c>
    </row>
    <row r="1611" spans="6:8" x14ac:dyDescent="0.3">
      <c r="F1611" s="2">
        <v>1606</v>
      </c>
      <c r="G1611" s="12">
        <f ca="1"/>
        <v>0.40532508968020986</v>
      </c>
      <c r="H1611" s="12">
        <f ca="1"/>
        <v>101.92131075881697</v>
      </c>
    </row>
    <row r="1612" spans="6:8" x14ac:dyDescent="0.3">
      <c r="F1612" s="2">
        <v>1607</v>
      </c>
      <c r="G1612" s="12">
        <f ca="1"/>
        <v>0.67328288315076379</v>
      </c>
      <c r="H1612" s="12">
        <f ca="1"/>
        <v>102.65111869359791</v>
      </c>
    </row>
    <row r="1613" spans="6:8" x14ac:dyDescent="0.3">
      <c r="F1613" s="2">
        <v>1608</v>
      </c>
      <c r="G1613" s="12">
        <f ca="1"/>
        <v>0.56790006106875346</v>
      </c>
      <c r="H1613" s="12">
        <f ca="1"/>
        <v>102.31849797180503</v>
      </c>
    </row>
    <row r="1614" spans="6:8" x14ac:dyDescent="0.3">
      <c r="F1614" s="2">
        <v>1609</v>
      </c>
      <c r="G1614" s="12">
        <f ca="1"/>
        <v>0.91957044032447399</v>
      </c>
      <c r="H1614" s="12">
        <f ca="1"/>
        <v>104.40279451994473</v>
      </c>
    </row>
    <row r="1615" spans="6:8" x14ac:dyDescent="0.3">
      <c r="F1615" s="2">
        <v>1610</v>
      </c>
      <c r="G1615" s="12">
        <f ca="1"/>
        <v>5.6146102429124545E-2</v>
      </c>
      <c r="H1615" s="12">
        <f ca="1"/>
        <v>101.1154132218014</v>
      </c>
    </row>
    <row r="1616" spans="6:8" x14ac:dyDescent="0.3">
      <c r="F1616" s="2">
        <v>1611</v>
      </c>
      <c r="G1616" s="12">
        <f ca="1"/>
        <v>0.40705004172478931</v>
      </c>
      <c r="H1616" s="12">
        <f ca="1"/>
        <v>101.92510673603466</v>
      </c>
    </row>
    <row r="1617" spans="6:8" x14ac:dyDescent="0.3">
      <c r="F1617" s="2">
        <v>1612</v>
      </c>
      <c r="G1617" s="12">
        <f ca="1"/>
        <v>0.20182363264891601</v>
      </c>
      <c r="H1617" s="12">
        <f ca="1"/>
        <v>101.49181426987485</v>
      </c>
    </row>
    <row r="1618" spans="6:8" x14ac:dyDescent="0.3">
      <c r="F1618" s="2">
        <v>1613</v>
      </c>
      <c r="G1618" s="12">
        <f ca="1"/>
        <v>0.40388120162044716</v>
      </c>
      <c r="H1618" s="12">
        <f ca="1"/>
        <v>101.91813788057591</v>
      </c>
    </row>
    <row r="1619" spans="6:8" x14ac:dyDescent="0.3">
      <c r="F1619" s="2">
        <v>1614</v>
      </c>
      <c r="G1619" s="12">
        <f ca="1"/>
        <v>0.38016503085837461</v>
      </c>
      <c r="H1619" s="12">
        <f ca="1"/>
        <v>101.86657690152607</v>
      </c>
    </row>
    <row r="1620" spans="6:8" x14ac:dyDescent="0.3">
      <c r="F1620" s="2">
        <v>1615</v>
      </c>
      <c r="G1620" s="12">
        <f ca="1"/>
        <v>5.4503825031202879E-2</v>
      </c>
      <c r="H1620" s="12">
        <f ca="1"/>
        <v>101.1094246301397</v>
      </c>
    </row>
    <row r="1621" spans="6:8" x14ac:dyDescent="0.3">
      <c r="F1621" s="2">
        <v>1616</v>
      </c>
      <c r="G1621" s="12">
        <f ca="1"/>
        <v>0.45554616840865658</v>
      </c>
      <c r="H1621" s="12">
        <f ca="1"/>
        <v>102.03461954729016</v>
      </c>
    </row>
    <row r="1622" spans="6:8" x14ac:dyDescent="0.3">
      <c r="F1622" s="2">
        <v>1617</v>
      </c>
      <c r="G1622" s="12">
        <f ca="1"/>
        <v>0.47648920683732321</v>
      </c>
      <c r="H1622" s="12">
        <f ca="1"/>
        <v>102.08388291071587</v>
      </c>
    </row>
    <row r="1623" spans="6:8" x14ac:dyDescent="0.3">
      <c r="F1623" s="2">
        <v>1618</v>
      </c>
      <c r="G1623" s="12">
        <f ca="1"/>
        <v>0.42928854694847884</v>
      </c>
      <c r="H1623" s="12">
        <f ca="1"/>
        <v>101.97461636071021</v>
      </c>
    </row>
    <row r="1624" spans="6:8" x14ac:dyDescent="0.3">
      <c r="F1624" s="2">
        <v>1619</v>
      </c>
      <c r="G1624" s="12">
        <f ca="1"/>
        <v>0.68052119296237268</v>
      </c>
      <c r="H1624" s="12">
        <f ca="1"/>
        <v>102.67762925237508</v>
      </c>
    </row>
    <row r="1625" spans="6:8" x14ac:dyDescent="0.3">
      <c r="F1625" s="2">
        <v>1620</v>
      </c>
      <c r="G1625" s="12">
        <f ca="1"/>
        <v>0.61503757895994049</v>
      </c>
      <c r="H1625" s="12">
        <f ca="1"/>
        <v>102.45661155861579</v>
      </c>
    </row>
    <row r="1626" spans="6:8" x14ac:dyDescent="0.3">
      <c r="F1626" s="2">
        <v>1621</v>
      </c>
      <c r="G1626" s="12">
        <f ca="1"/>
        <v>0.68714353456401311</v>
      </c>
      <c r="H1626" s="12">
        <f ca="1"/>
        <v>102.70241583401103</v>
      </c>
    </row>
    <row r="1627" spans="6:8" x14ac:dyDescent="0.3">
      <c r="F1627" s="2">
        <v>1622</v>
      </c>
      <c r="G1627" s="12">
        <f ca="1"/>
        <v>0.98903707683352682</v>
      </c>
      <c r="H1627" s="12">
        <f ca="1"/>
        <v>107.63849025785557</v>
      </c>
    </row>
    <row r="1628" spans="6:8" x14ac:dyDescent="0.3">
      <c r="F1628" s="2">
        <v>1623</v>
      </c>
      <c r="G1628" s="12">
        <f ca="1"/>
        <v>0.43474759143372177</v>
      </c>
      <c r="H1628" s="12">
        <f ca="1"/>
        <v>101.98694429695914</v>
      </c>
    </row>
    <row r="1629" spans="6:8" x14ac:dyDescent="0.3">
      <c r="F1629" s="2">
        <v>1624</v>
      </c>
      <c r="G1629" s="12">
        <f ca="1"/>
        <v>0.97383795608773482</v>
      </c>
      <c r="H1629" s="12">
        <f ca="1"/>
        <v>106.08439852456929</v>
      </c>
    </row>
    <row r="1630" spans="6:8" x14ac:dyDescent="0.3">
      <c r="F1630" s="2">
        <v>1625</v>
      </c>
      <c r="G1630" s="12">
        <f ca="1"/>
        <v>0.6515665060234388</v>
      </c>
      <c r="H1630" s="12">
        <f ca="1"/>
        <v>102.57493691922497</v>
      </c>
    </row>
    <row r="1631" spans="6:8" x14ac:dyDescent="0.3">
      <c r="F1631" s="2">
        <v>1626</v>
      </c>
      <c r="G1631" s="12">
        <f ca="1"/>
        <v>0.6852662880594147</v>
      </c>
      <c r="H1631" s="12">
        <f ca="1"/>
        <v>102.69533641412204</v>
      </c>
    </row>
    <row r="1632" spans="6:8" x14ac:dyDescent="0.3">
      <c r="F1632" s="2">
        <v>1627</v>
      </c>
      <c r="G1632" s="12">
        <f ca="1"/>
        <v>0.94583881440639539</v>
      </c>
      <c r="H1632" s="12">
        <f ca="1"/>
        <v>104.95889450925303</v>
      </c>
    </row>
    <row r="1633" spans="6:8" x14ac:dyDescent="0.3">
      <c r="F1633" s="2">
        <v>1628</v>
      </c>
      <c r="G1633" s="12">
        <f ca="1"/>
        <v>0.33357812840697965</v>
      </c>
      <c r="H1633" s="12">
        <f ca="1"/>
        <v>101.76771018693863</v>
      </c>
    </row>
    <row r="1634" spans="6:8" x14ac:dyDescent="0.3">
      <c r="F1634" s="2">
        <v>1629</v>
      </c>
      <c r="G1634" s="12">
        <f ca="1"/>
        <v>0.43689747713628679</v>
      </c>
      <c r="H1634" s="12">
        <f ca="1"/>
        <v>101.99181956308823</v>
      </c>
    </row>
    <row r="1635" spans="6:8" x14ac:dyDescent="0.3">
      <c r="F1635" s="2">
        <v>1630</v>
      </c>
      <c r="G1635" s="12">
        <f ca="1"/>
        <v>0.69455160840174335</v>
      </c>
      <c r="H1635" s="12">
        <f ca="1"/>
        <v>102.73077743755834</v>
      </c>
    </row>
    <row r="1636" spans="6:8" x14ac:dyDescent="0.3">
      <c r="F1636" s="2">
        <v>1631</v>
      </c>
      <c r="G1636" s="12">
        <f ca="1"/>
        <v>0.79565550492663895</v>
      </c>
      <c r="H1636" s="12">
        <f ca="1"/>
        <v>103.21069865004412</v>
      </c>
    </row>
    <row r="1637" spans="6:8" x14ac:dyDescent="0.3">
      <c r="F1637" s="2">
        <v>1632</v>
      </c>
      <c r="G1637" s="12">
        <f ca="1"/>
        <v>0.83831584795416925</v>
      </c>
      <c r="H1637" s="12">
        <f ca="1"/>
        <v>103.49728793097152</v>
      </c>
    </row>
    <row r="1638" spans="6:8" x14ac:dyDescent="0.3">
      <c r="F1638" s="2">
        <v>1633</v>
      </c>
      <c r="G1638" s="12">
        <f ca="1"/>
        <v>0.46797436695039618</v>
      </c>
      <c r="H1638" s="12">
        <f ca="1"/>
        <v>102.06369059586854</v>
      </c>
    </row>
    <row r="1639" spans="6:8" x14ac:dyDescent="0.3">
      <c r="F1639" s="2">
        <v>1634</v>
      </c>
      <c r="G1639" s="12">
        <f ca="1"/>
        <v>0.25200915716009242</v>
      </c>
      <c r="H1639" s="12">
        <f ca="1"/>
        <v>101.59796358987323</v>
      </c>
    </row>
    <row r="1640" spans="6:8" x14ac:dyDescent="0.3">
      <c r="F1640" s="2">
        <v>1635</v>
      </c>
      <c r="G1640" s="12">
        <f ca="1"/>
        <v>0.23212535140254564</v>
      </c>
      <c r="H1640" s="12">
        <f ca="1"/>
        <v>101.55630549518337</v>
      </c>
    </row>
    <row r="1641" spans="6:8" x14ac:dyDescent="0.3">
      <c r="F1641" s="2">
        <v>1636</v>
      </c>
      <c r="G1641" s="12">
        <f ca="1"/>
        <v>0.44957517411662251</v>
      </c>
      <c r="H1641" s="12">
        <f ca="1"/>
        <v>102.02081270253323</v>
      </c>
    </row>
    <row r="1642" spans="6:8" x14ac:dyDescent="0.3">
      <c r="F1642" s="2">
        <v>1637</v>
      </c>
      <c r="G1642" s="12">
        <f ca="1"/>
        <v>0.71425910824253624</v>
      </c>
      <c r="H1642" s="12">
        <f ca="1"/>
        <v>102.80977409927837</v>
      </c>
    </row>
    <row r="1643" spans="6:8" x14ac:dyDescent="0.3">
      <c r="F1643" s="2">
        <v>1638</v>
      </c>
      <c r="G1643" s="12">
        <f ca="1"/>
        <v>0.10758005048587194</v>
      </c>
      <c r="H1643" s="12">
        <f ca="1"/>
        <v>101.27133253643211</v>
      </c>
    </row>
    <row r="1644" spans="6:8" x14ac:dyDescent="0.3">
      <c r="F1644" s="2">
        <v>1639</v>
      </c>
      <c r="G1644" s="12">
        <f ca="1"/>
        <v>0.76439521426104262</v>
      </c>
      <c r="H1644" s="12">
        <f ca="1"/>
        <v>103.03943371911393</v>
      </c>
    </row>
    <row r="1645" spans="6:8" x14ac:dyDescent="0.3">
      <c r="F1645" s="2">
        <v>1640</v>
      </c>
      <c r="G1645" s="12">
        <f ca="1"/>
        <v>0.47333692642438452</v>
      </c>
      <c r="H1645" s="12">
        <f ca="1"/>
        <v>102.07638045162629</v>
      </c>
    </row>
    <row r="1646" spans="6:8" x14ac:dyDescent="0.3">
      <c r="F1646" s="2">
        <v>1641</v>
      </c>
      <c r="G1646" s="12">
        <f ca="1"/>
        <v>0.5704235647588316</v>
      </c>
      <c r="H1646" s="12">
        <f ca="1"/>
        <v>102.32554070387376</v>
      </c>
    </row>
    <row r="1647" spans="6:8" x14ac:dyDescent="0.3">
      <c r="F1647" s="2">
        <v>1642</v>
      </c>
      <c r="G1647" s="12">
        <f ca="1"/>
        <v>4.1854472922700392E-2</v>
      </c>
      <c r="H1647" s="12">
        <f ca="1"/>
        <v>101.05949636859415</v>
      </c>
    </row>
    <row r="1648" spans="6:8" x14ac:dyDescent="0.3">
      <c r="F1648" s="2">
        <v>1643</v>
      </c>
      <c r="G1648" s="12">
        <f ca="1"/>
        <v>6.2705889878310161E-2</v>
      </c>
      <c r="H1648" s="12">
        <f ca="1"/>
        <v>101.1384432764185</v>
      </c>
    </row>
    <row r="1649" spans="6:8" x14ac:dyDescent="0.3">
      <c r="F1649" s="2">
        <v>1644</v>
      </c>
      <c r="G1649" s="12">
        <f ca="1"/>
        <v>0.10631565217991357</v>
      </c>
      <c r="H1649" s="12">
        <f ca="1"/>
        <v>101.26798458762239</v>
      </c>
    </row>
    <row r="1650" spans="6:8" x14ac:dyDescent="0.3">
      <c r="F1650" s="2">
        <v>1645</v>
      </c>
      <c r="G1650" s="12">
        <f ca="1"/>
        <v>0.35630716381101224</v>
      </c>
      <c r="H1650" s="12">
        <f ca="1"/>
        <v>101.81561385740726</v>
      </c>
    </row>
    <row r="1651" spans="6:8" x14ac:dyDescent="0.3">
      <c r="F1651" s="2">
        <v>1646</v>
      </c>
      <c r="G1651" s="12">
        <f ca="1"/>
        <v>0.62264009330153458</v>
      </c>
      <c r="H1651" s="12">
        <f ca="1"/>
        <v>102.48033076978284</v>
      </c>
    </row>
    <row r="1652" spans="6:8" x14ac:dyDescent="0.3">
      <c r="F1652" s="2">
        <v>1647</v>
      </c>
      <c r="G1652" s="12">
        <f ca="1"/>
        <v>0.5354385602225864</v>
      </c>
      <c r="H1652" s="12">
        <f ca="1"/>
        <v>102.23092450675531</v>
      </c>
    </row>
    <row r="1653" spans="6:8" x14ac:dyDescent="0.3">
      <c r="F1653" s="2">
        <v>1648</v>
      </c>
      <c r="G1653" s="12">
        <f ca="1"/>
        <v>0.32601729118266665</v>
      </c>
      <c r="H1653" s="12">
        <f ca="1"/>
        <v>101.75188200138233</v>
      </c>
    </row>
    <row r="1654" spans="6:8" x14ac:dyDescent="0.3">
      <c r="F1654" s="2">
        <v>1649</v>
      </c>
      <c r="G1654" s="12">
        <f ca="1"/>
        <v>0.26743321523217478</v>
      </c>
      <c r="H1654" s="12">
        <f ca="1"/>
        <v>101.63007590309802</v>
      </c>
    </row>
    <row r="1655" spans="6:8" x14ac:dyDescent="0.3">
      <c r="F1655" s="2">
        <v>1650</v>
      </c>
      <c r="G1655" s="12">
        <f ca="1"/>
        <v>0.52509910177912444</v>
      </c>
      <c r="H1655" s="12">
        <f ca="1"/>
        <v>102.20410907641286</v>
      </c>
    </row>
    <row r="1656" spans="6:8" x14ac:dyDescent="0.3">
      <c r="F1656" s="2">
        <v>1651</v>
      </c>
      <c r="G1656" s="12">
        <f ca="1"/>
        <v>0.85586491265172793</v>
      </c>
      <c r="H1656" s="12">
        <f ca="1"/>
        <v>103.64059368043571</v>
      </c>
    </row>
    <row r="1657" spans="6:8" x14ac:dyDescent="0.3">
      <c r="F1657" s="2">
        <v>1652</v>
      </c>
      <c r="G1657" s="12">
        <f ca="1"/>
        <v>1.2738105352300577E-2</v>
      </c>
      <c r="H1657" s="12">
        <f ca="1"/>
        <v>100.88877628478572</v>
      </c>
    </row>
    <row r="1658" spans="6:8" x14ac:dyDescent="0.3">
      <c r="F1658" s="2">
        <v>1653</v>
      </c>
      <c r="G1658" s="12">
        <f ca="1"/>
        <v>0.2889258947691542</v>
      </c>
      <c r="H1658" s="12">
        <f ca="1"/>
        <v>101.67469681686933</v>
      </c>
    </row>
    <row r="1659" spans="6:8" x14ac:dyDescent="0.3">
      <c r="F1659" s="2">
        <v>1654</v>
      </c>
      <c r="G1659" s="12">
        <f ca="1"/>
        <v>9.9049606435378301E-2</v>
      </c>
      <c r="H1659" s="12">
        <f ca="1"/>
        <v>101.24840743687157</v>
      </c>
    </row>
    <row r="1660" spans="6:8" x14ac:dyDescent="0.3">
      <c r="F1660" s="2">
        <v>1655</v>
      </c>
      <c r="G1660" s="12">
        <f ca="1"/>
        <v>0.57163024962868114</v>
      </c>
      <c r="H1660" s="12">
        <f ca="1"/>
        <v>102.3289212324262</v>
      </c>
    </row>
    <row r="1661" spans="6:8" x14ac:dyDescent="0.3">
      <c r="F1661" s="2">
        <v>1656</v>
      </c>
      <c r="G1661" s="12">
        <f ca="1"/>
        <v>0.3227341565428441</v>
      </c>
      <c r="H1661" s="12">
        <f ca="1"/>
        <v>101.74502232468744</v>
      </c>
    </row>
    <row r="1662" spans="6:8" x14ac:dyDescent="0.3">
      <c r="F1662" s="2">
        <v>1657</v>
      </c>
      <c r="G1662" s="12">
        <f ca="1"/>
        <v>0.85299911476563706</v>
      </c>
      <c r="H1662" s="12">
        <f ca="1"/>
        <v>103.61589863161258</v>
      </c>
    </row>
    <row r="1663" spans="6:8" x14ac:dyDescent="0.3">
      <c r="F1663" s="2">
        <v>1658</v>
      </c>
      <c r="G1663" s="12">
        <f ca="1"/>
        <v>0.92655733179605226</v>
      </c>
      <c r="H1663" s="12">
        <f ca="1"/>
        <v>104.52751068964908</v>
      </c>
    </row>
    <row r="1664" spans="6:8" x14ac:dyDescent="0.3">
      <c r="F1664" s="2">
        <v>1659</v>
      </c>
      <c r="G1664" s="12">
        <f ca="1"/>
        <v>0.62353863391208986</v>
      </c>
      <c r="H1664" s="12">
        <f ca="1"/>
        <v>102.48316378387428</v>
      </c>
    </row>
    <row r="1665" spans="6:8" x14ac:dyDescent="0.3">
      <c r="F1665" s="2">
        <v>1660</v>
      </c>
      <c r="G1665" s="12">
        <f ca="1"/>
        <v>0.49750974881691423</v>
      </c>
      <c r="H1665" s="12">
        <f ca="1"/>
        <v>102.13477657450507</v>
      </c>
    </row>
    <row r="1666" spans="6:8" x14ac:dyDescent="0.3">
      <c r="F1666" s="2">
        <v>1661</v>
      </c>
      <c r="G1666" s="12">
        <f ca="1"/>
        <v>0.96980809166632209</v>
      </c>
      <c r="H1666" s="12">
        <f ca="1"/>
        <v>105.85129827409379</v>
      </c>
    </row>
    <row r="1667" spans="6:8" x14ac:dyDescent="0.3">
      <c r="F1667" s="2">
        <v>1662</v>
      </c>
      <c r="G1667" s="12">
        <f ca="1"/>
        <v>0.29002599658674777</v>
      </c>
      <c r="H1667" s="12">
        <f ca="1"/>
        <v>101.6769800112166</v>
      </c>
    </row>
    <row r="1668" spans="6:8" x14ac:dyDescent="0.3">
      <c r="F1668" s="2">
        <v>1663</v>
      </c>
      <c r="G1668" s="12">
        <f ca="1"/>
        <v>0.63778375535406595</v>
      </c>
      <c r="H1668" s="12">
        <f ca="1"/>
        <v>102.52895591908629</v>
      </c>
    </row>
    <row r="1669" spans="6:8" x14ac:dyDescent="0.3">
      <c r="F1669" s="2">
        <v>1664</v>
      </c>
      <c r="G1669" s="12">
        <f ca="1"/>
        <v>0.91807687929533488</v>
      </c>
      <c r="H1669" s="12">
        <f ca="1"/>
        <v>104.37775678078778</v>
      </c>
    </row>
    <row r="1670" spans="6:8" x14ac:dyDescent="0.3">
      <c r="F1670" s="2">
        <v>1665</v>
      </c>
      <c r="G1670" s="12">
        <f ca="1"/>
        <v>0.98689598842790827</v>
      </c>
      <c r="H1670" s="12">
        <f ca="1"/>
        <v>107.29896449403478</v>
      </c>
    </row>
    <row r="1671" spans="6:8" x14ac:dyDescent="0.3">
      <c r="F1671" s="2">
        <v>1666</v>
      </c>
      <c r="G1671" s="12">
        <f ca="1"/>
        <v>0.4550182500697133</v>
      </c>
      <c r="H1671" s="12">
        <f ca="1"/>
        <v>102.03339476245934</v>
      </c>
    </row>
    <row r="1672" spans="6:8" x14ac:dyDescent="0.3">
      <c r="F1672" s="2">
        <v>1667</v>
      </c>
      <c r="G1672" s="12">
        <f ca="1"/>
        <v>0.30666070315611882</v>
      </c>
      <c r="H1672" s="12">
        <f ca="1"/>
        <v>101.71153244796851</v>
      </c>
    </row>
    <row r="1673" spans="6:8" x14ac:dyDescent="0.3">
      <c r="F1673" s="2">
        <v>1668</v>
      </c>
      <c r="G1673" s="12">
        <f ca="1"/>
        <v>0.47555255624010684</v>
      </c>
      <c r="H1673" s="12">
        <f ca="1"/>
        <v>102.08165029859278</v>
      </c>
    </row>
    <row r="1674" spans="6:8" x14ac:dyDescent="0.3">
      <c r="F1674" s="2">
        <v>1669</v>
      </c>
      <c r="G1674" s="12">
        <f ca="1"/>
        <v>0.58125854025685753</v>
      </c>
      <c r="H1674" s="12">
        <f ca="1"/>
        <v>102.35620064660368</v>
      </c>
    </row>
    <row r="1675" spans="6:8" x14ac:dyDescent="0.3">
      <c r="F1675" s="2">
        <v>1670</v>
      </c>
      <c r="G1675" s="12">
        <f ca="1"/>
        <v>0.10797622239930282</v>
      </c>
      <c r="H1675" s="12">
        <f ca="1"/>
        <v>101.27237815776293</v>
      </c>
    </row>
    <row r="1676" spans="6:8" x14ac:dyDescent="0.3">
      <c r="F1676" s="2">
        <v>1671</v>
      </c>
      <c r="G1676" s="12">
        <f ca="1"/>
        <v>0.76865623976523256</v>
      </c>
      <c r="H1676" s="12">
        <f ca="1"/>
        <v>103.06128991548334</v>
      </c>
    </row>
    <row r="1677" spans="6:8" x14ac:dyDescent="0.3">
      <c r="F1677" s="2">
        <v>1672</v>
      </c>
      <c r="G1677" s="12">
        <f ca="1"/>
        <v>0.32776673738659734</v>
      </c>
      <c r="H1677" s="12">
        <f ca="1"/>
        <v>101.75554040593046</v>
      </c>
    </row>
    <row r="1678" spans="6:8" x14ac:dyDescent="0.3">
      <c r="F1678" s="2">
        <v>1673</v>
      </c>
      <c r="G1678" s="12">
        <f ca="1"/>
        <v>0.36775834343799119</v>
      </c>
      <c r="H1678" s="12">
        <f ca="1"/>
        <v>101.83997502730546</v>
      </c>
    </row>
    <row r="1679" spans="6:8" x14ac:dyDescent="0.3">
      <c r="F1679" s="2">
        <v>1674</v>
      </c>
      <c r="G1679" s="12">
        <f ca="1"/>
        <v>4.640787358746179E-2</v>
      </c>
      <c r="H1679" s="12">
        <f ca="1"/>
        <v>101.07833967128779</v>
      </c>
    </row>
    <row r="1680" spans="6:8" x14ac:dyDescent="0.3">
      <c r="F1680" s="2">
        <v>1675</v>
      </c>
      <c r="G1680" s="12">
        <f ca="1"/>
        <v>0.42690499376272428</v>
      </c>
      <c r="H1680" s="12">
        <f ca="1"/>
        <v>101.96925630084375</v>
      </c>
    </row>
    <row r="1681" spans="6:8" x14ac:dyDescent="0.3">
      <c r="F1681" s="2">
        <v>1676</v>
      </c>
      <c r="G1681" s="12">
        <f ca="1"/>
        <v>0.52109554107826694</v>
      </c>
      <c r="H1681" s="12">
        <f ca="1"/>
        <v>102.19385332305454</v>
      </c>
    </row>
    <row r="1682" spans="6:8" x14ac:dyDescent="0.3">
      <c r="F1682" s="2">
        <v>1677</v>
      </c>
      <c r="G1682" s="12">
        <f ca="1"/>
        <v>0.77830525920952565</v>
      </c>
      <c r="H1682" s="12">
        <f ca="1"/>
        <v>103.11241946299845</v>
      </c>
    </row>
    <row r="1683" spans="6:8" x14ac:dyDescent="0.3">
      <c r="F1683" s="2">
        <v>1678</v>
      </c>
      <c r="G1683" s="12">
        <f ca="1"/>
        <v>0.87517384567874146</v>
      </c>
      <c r="H1683" s="12">
        <f ca="1"/>
        <v>103.82286382143303</v>
      </c>
    </row>
    <row r="1684" spans="6:8" x14ac:dyDescent="0.3">
      <c r="F1684" s="2">
        <v>1679</v>
      </c>
      <c r="G1684" s="12">
        <f ca="1"/>
        <v>0.82297551788562373</v>
      </c>
      <c r="H1684" s="12">
        <f ca="1"/>
        <v>103.38553829377523</v>
      </c>
    </row>
    <row r="1685" spans="6:8" x14ac:dyDescent="0.3">
      <c r="F1685" s="2">
        <v>1680</v>
      </c>
      <c r="G1685" s="12">
        <f ca="1"/>
        <v>0.44708975094821013</v>
      </c>
      <c r="H1685" s="12">
        <f ca="1"/>
        <v>102.0150948618063</v>
      </c>
    </row>
    <row r="1686" spans="6:8" x14ac:dyDescent="0.3">
      <c r="F1686" s="2">
        <v>1681</v>
      </c>
      <c r="G1686" s="12">
        <f ca="1"/>
        <v>0.84400165858686593</v>
      </c>
      <c r="H1686" s="12">
        <f ca="1"/>
        <v>103.54173369519287</v>
      </c>
    </row>
    <row r="1687" spans="6:8" x14ac:dyDescent="0.3">
      <c r="F1687" s="2">
        <v>1682</v>
      </c>
      <c r="G1687" s="12">
        <f ca="1"/>
        <v>0.46950334503689906</v>
      </c>
      <c r="H1687" s="12">
        <f ca="1"/>
        <v>102.06729949290457</v>
      </c>
    </row>
    <row r="1688" spans="6:8" x14ac:dyDescent="0.3">
      <c r="F1688" s="2">
        <v>1683</v>
      </c>
      <c r="G1688" s="12">
        <f ca="1"/>
        <v>0.8330909160259572</v>
      </c>
      <c r="H1688" s="12">
        <f ca="1"/>
        <v>103.45795211255543</v>
      </c>
    </row>
    <row r="1689" spans="6:8" x14ac:dyDescent="0.3">
      <c r="F1689" s="2">
        <v>1684</v>
      </c>
      <c r="G1689" s="12">
        <f ca="1"/>
        <v>0.74980095527853474</v>
      </c>
      <c r="H1689" s="12">
        <f ca="1"/>
        <v>102.96764299572841</v>
      </c>
    </row>
    <row r="1690" spans="6:8" x14ac:dyDescent="0.3">
      <c r="F1690" s="2">
        <v>1685</v>
      </c>
      <c r="G1690" s="12">
        <f ca="1"/>
        <v>0.97359255906745656</v>
      </c>
      <c r="H1690" s="12">
        <f ca="1"/>
        <v>106.06902489263844</v>
      </c>
    </row>
    <row r="1691" spans="6:8" x14ac:dyDescent="0.3">
      <c r="F1691" s="2">
        <v>1686</v>
      </c>
      <c r="G1691" s="12">
        <f ca="1"/>
        <v>0.56972149023775698</v>
      </c>
      <c r="H1691" s="12">
        <f ca="1"/>
        <v>102.32357768000551</v>
      </c>
    </row>
    <row r="1692" spans="6:8" x14ac:dyDescent="0.3">
      <c r="F1692" s="2">
        <v>1687</v>
      </c>
      <c r="G1692" s="12">
        <f ca="1"/>
        <v>0.84508764278235771</v>
      </c>
      <c r="H1692" s="12">
        <f ca="1"/>
        <v>103.55042814775825</v>
      </c>
    </row>
    <row r="1693" spans="6:8" x14ac:dyDescent="0.3">
      <c r="F1693" s="2">
        <v>1688</v>
      </c>
      <c r="G1693" s="12">
        <f ca="1"/>
        <v>0.61382010246598195</v>
      </c>
      <c r="H1693" s="12">
        <f ca="1"/>
        <v>102.45285396375158</v>
      </c>
    </row>
    <row r="1694" spans="6:8" x14ac:dyDescent="0.3">
      <c r="F1694" s="2">
        <v>1689</v>
      </c>
      <c r="G1694" s="12">
        <f ca="1"/>
        <v>0.77400450702680046</v>
      </c>
      <c r="H1694" s="12">
        <f ca="1"/>
        <v>103.08934080408355</v>
      </c>
    </row>
    <row r="1695" spans="6:8" x14ac:dyDescent="0.3">
      <c r="F1695" s="2">
        <v>1690</v>
      </c>
      <c r="G1695" s="12">
        <f ca="1"/>
        <v>0.3681024121047396</v>
      </c>
      <c r="H1695" s="12">
        <f ca="1"/>
        <v>101.84070971899391</v>
      </c>
    </row>
    <row r="1696" spans="6:8" x14ac:dyDescent="0.3">
      <c r="F1696" s="2">
        <v>1691</v>
      </c>
      <c r="G1696" s="12">
        <f ca="1"/>
        <v>3.917050444426895E-2</v>
      </c>
      <c r="H1696" s="12">
        <f ca="1"/>
        <v>101.04782935046229</v>
      </c>
    </row>
    <row r="1697" spans="6:8" x14ac:dyDescent="0.3">
      <c r="F1697" s="2">
        <v>1692</v>
      </c>
      <c r="G1697" s="12">
        <f ca="1"/>
        <v>0.62454944631904907</v>
      </c>
      <c r="H1697" s="12">
        <f ca="1"/>
        <v>102.48635842096273</v>
      </c>
    </row>
    <row r="1698" spans="6:8" x14ac:dyDescent="0.3">
      <c r="F1698" s="2">
        <v>1693</v>
      </c>
      <c r="G1698" s="12">
        <f ca="1"/>
        <v>0.62866636215135974</v>
      </c>
      <c r="H1698" s="12">
        <f ca="1"/>
        <v>102.49945443712265</v>
      </c>
    </row>
    <row r="1699" spans="6:8" x14ac:dyDescent="0.3">
      <c r="F1699" s="2">
        <v>1694</v>
      </c>
      <c r="G1699" s="12">
        <f ca="1"/>
        <v>0.88125663881876526</v>
      </c>
      <c r="H1699" s="12">
        <f ca="1"/>
        <v>103.88697626225002</v>
      </c>
    </row>
    <row r="1700" spans="6:8" x14ac:dyDescent="0.3">
      <c r="F1700" s="2">
        <v>1695</v>
      </c>
      <c r="G1700" s="12">
        <f ca="1"/>
        <v>0.26551363437111153</v>
      </c>
      <c r="H1700" s="12">
        <f ca="1"/>
        <v>101.62608567068544</v>
      </c>
    </row>
    <row r="1701" spans="6:8" x14ac:dyDescent="0.3">
      <c r="F1701" s="2">
        <v>1696</v>
      </c>
      <c r="G1701" s="12">
        <f ca="1"/>
        <v>0.68602977817154143</v>
      </c>
      <c r="H1701" s="12">
        <f ca="1"/>
        <v>102.69821052776756</v>
      </c>
    </row>
    <row r="1702" spans="6:8" x14ac:dyDescent="0.3">
      <c r="F1702" s="2">
        <v>1697</v>
      </c>
      <c r="G1702" s="12">
        <f ca="1"/>
        <v>0.22561963033058374</v>
      </c>
      <c r="H1702" s="12">
        <f ca="1"/>
        <v>101.54258161645755</v>
      </c>
    </row>
    <row r="1703" spans="6:8" x14ac:dyDescent="0.3">
      <c r="F1703" s="2">
        <v>1698</v>
      </c>
      <c r="G1703" s="12">
        <f ca="1"/>
        <v>0.88306389742865266</v>
      </c>
      <c r="H1703" s="12">
        <f ca="1"/>
        <v>103.9067453976197</v>
      </c>
    </row>
    <row r="1704" spans="6:8" x14ac:dyDescent="0.3">
      <c r="F1704" s="2">
        <v>1699</v>
      </c>
      <c r="G1704" s="12">
        <f ca="1"/>
        <v>0.73449876790856305</v>
      </c>
      <c r="H1704" s="12">
        <f ca="1"/>
        <v>102.89697419563163</v>
      </c>
    </row>
    <row r="1705" spans="6:8" x14ac:dyDescent="0.3">
      <c r="F1705" s="2">
        <v>1700</v>
      </c>
      <c r="G1705" s="12">
        <f ca="1"/>
        <v>0.16205941187737216</v>
      </c>
      <c r="H1705" s="12">
        <f ca="1"/>
        <v>101.40389329049017</v>
      </c>
    </row>
    <row r="1706" spans="6:8" x14ac:dyDescent="0.3">
      <c r="F1706" s="2">
        <v>1701</v>
      </c>
      <c r="G1706" s="12">
        <f ca="1"/>
        <v>0.52542083120405292</v>
      </c>
      <c r="H1706" s="12">
        <f ca="1"/>
        <v>102.204936266633</v>
      </c>
    </row>
    <row r="1707" spans="6:8" x14ac:dyDescent="0.3">
      <c r="F1707" s="2">
        <v>1702</v>
      </c>
      <c r="G1707" s="12">
        <f ca="1"/>
        <v>6.3133510118656311E-2</v>
      </c>
      <c r="H1707" s="12">
        <f ca="1"/>
        <v>101.13989932499007</v>
      </c>
    </row>
    <row r="1708" spans="6:8" x14ac:dyDescent="0.3">
      <c r="F1708" s="2">
        <v>1703</v>
      </c>
      <c r="G1708" s="12">
        <f ca="1"/>
        <v>0.3378116299706766</v>
      </c>
      <c r="H1708" s="12">
        <f ca="1"/>
        <v>101.77659361720679</v>
      </c>
    </row>
    <row r="1709" spans="6:8" x14ac:dyDescent="0.3">
      <c r="F1709" s="2">
        <v>1704</v>
      </c>
      <c r="G1709" s="12">
        <f ca="1"/>
        <v>0.52510976557356392</v>
      </c>
      <c r="H1709" s="12">
        <f ca="1"/>
        <v>102.2041364865413</v>
      </c>
    </row>
    <row r="1710" spans="6:8" x14ac:dyDescent="0.3">
      <c r="F1710" s="2">
        <v>1705</v>
      </c>
      <c r="G1710" s="12">
        <f ca="1"/>
        <v>0.35981633203593444</v>
      </c>
      <c r="H1710" s="12">
        <f ca="1"/>
        <v>101.82306115732109</v>
      </c>
    </row>
    <row r="1711" spans="6:8" x14ac:dyDescent="0.3">
      <c r="F1711" s="2">
        <v>1706</v>
      </c>
      <c r="G1711" s="12">
        <f ca="1"/>
        <v>0.18384605692195466</v>
      </c>
      <c r="H1711" s="12">
        <f ca="1"/>
        <v>101.45265874327823</v>
      </c>
    </row>
    <row r="1712" spans="6:8" x14ac:dyDescent="0.3">
      <c r="F1712" s="2">
        <v>1707</v>
      </c>
      <c r="G1712" s="12">
        <f ca="1"/>
        <v>0.50476844236147222</v>
      </c>
      <c r="H1712" s="12">
        <f ca="1"/>
        <v>102.15272308075519</v>
      </c>
    </row>
    <row r="1713" spans="6:8" x14ac:dyDescent="0.3">
      <c r="F1713" s="2">
        <v>1708</v>
      </c>
      <c r="G1713" s="12">
        <f ca="1"/>
        <v>0.90795643304126195</v>
      </c>
      <c r="H1713" s="12">
        <f ca="1"/>
        <v>104.22086664117764</v>
      </c>
    </row>
    <row r="1714" spans="6:8" x14ac:dyDescent="0.3">
      <c r="F1714" s="2">
        <v>1709</v>
      </c>
      <c r="G1714" s="12">
        <f ca="1"/>
        <v>0.48437964203206163</v>
      </c>
      <c r="H1714" s="12">
        <f ca="1"/>
        <v>102.10280650514069</v>
      </c>
    </row>
    <row r="1715" spans="6:8" x14ac:dyDescent="0.3">
      <c r="F1715" s="2">
        <v>1710</v>
      </c>
      <c r="G1715" s="12">
        <f ca="1"/>
        <v>0.93020366578945568</v>
      </c>
      <c r="H1715" s="12">
        <f ca="1"/>
        <v>104.59817792609871</v>
      </c>
    </row>
    <row r="1716" spans="6:8" x14ac:dyDescent="0.3">
      <c r="F1716" s="2">
        <v>1711</v>
      </c>
      <c r="G1716" s="12">
        <f ca="1"/>
        <v>0.8322239367968236</v>
      </c>
      <c r="H1716" s="12">
        <f ca="1"/>
        <v>103.45155749235371</v>
      </c>
    </row>
    <row r="1717" spans="6:8" x14ac:dyDescent="0.3">
      <c r="F1717" s="2">
        <v>1712</v>
      </c>
      <c r="G1717" s="12">
        <f ca="1"/>
        <v>0.25942785935639545</v>
      </c>
      <c r="H1717" s="12">
        <f ca="1"/>
        <v>101.61342473753199</v>
      </c>
    </row>
    <row r="1718" spans="6:8" x14ac:dyDescent="0.3">
      <c r="F1718" s="2">
        <v>1713</v>
      </c>
      <c r="G1718" s="12">
        <f ca="1"/>
        <v>0.96866896682477122</v>
      </c>
      <c r="H1718" s="12">
        <f ca="1"/>
        <v>105.79200313955913</v>
      </c>
    </row>
    <row r="1719" spans="6:8" x14ac:dyDescent="0.3">
      <c r="F1719" s="2">
        <v>1714</v>
      </c>
      <c r="G1719" s="12">
        <f ca="1"/>
        <v>0.64022963177287595</v>
      </c>
      <c r="H1719" s="12">
        <f ca="1"/>
        <v>102.53699105193127</v>
      </c>
    </row>
    <row r="1720" spans="6:8" x14ac:dyDescent="0.3">
      <c r="F1720" s="2">
        <v>1715</v>
      </c>
      <c r="G1720" s="12">
        <f ca="1"/>
        <v>0.6107640803746166</v>
      </c>
      <c r="H1720" s="12">
        <f ca="1"/>
        <v>102.44347035969055</v>
      </c>
    </row>
    <row r="1721" spans="6:8" x14ac:dyDescent="0.3">
      <c r="F1721" s="2">
        <v>1716</v>
      </c>
      <c r="G1721" s="12">
        <f ca="1"/>
        <v>0.23151883417684571</v>
      </c>
      <c r="H1721" s="12">
        <f ca="1"/>
        <v>101.55502832902657</v>
      </c>
    </row>
    <row r="1722" spans="6:8" x14ac:dyDescent="0.3">
      <c r="F1722" s="2">
        <v>1717</v>
      </c>
      <c r="G1722" s="12">
        <f ca="1"/>
        <v>1.0074231471775219E-2</v>
      </c>
      <c r="H1722" s="12">
        <f ca="1"/>
        <v>100.86252281171772</v>
      </c>
    </row>
    <row r="1723" spans="6:8" x14ac:dyDescent="0.3">
      <c r="F1723" s="2">
        <v>1718</v>
      </c>
      <c r="G1723" s="12">
        <f ca="1"/>
        <v>0.83670664892168545</v>
      </c>
      <c r="H1723" s="12">
        <f ca="1"/>
        <v>103.48502429997009</v>
      </c>
    </row>
    <row r="1724" spans="6:8" x14ac:dyDescent="0.3">
      <c r="F1724" s="2">
        <v>1719</v>
      </c>
      <c r="G1724" s="12">
        <f ca="1"/>
        <v>0.23477195355419567</v>
      </c>
      <c r="H1724" s="12">
        <f ca="1"/>
        <v>101.56187340916364</v>
      </c>
    </row>
    <row r="1725" spans="6:8" x14ac:dyDescent="0.3">
      <c r="F1725" s="2">
        <v>1720</v>
      </c>
      <c r="G1725" s="12">
        <f ca="1"/>
        <v>0.51903880825778659</v>
      </c>
      <c r="H1725" s="12">
        <f ca="1"/>
        <v>102.18861147568462</v>
      </c>
    </row>
    <row r="1726" spans="6:8" x14ac:dyDescent="0.3">
      <c r="F1726" s="2">
        <v>1721</v>
      </c>
      <c r="G1726" s="12">
        <f ca="1"/>
        <v>0.91128804984220135</v>
      </c>
      <c r="H1726" s="12">
        <f ca="1"/>
        <v>104.27022646082639</v>
      </c>
    </row>
    <row r="1727" spans="6:8" x14ac:dyDescent="0.3">
      <c r="F1727" s="2">
        <v>1722</v>
      </c>
      <c r="G1727" s="12">
        <f ca="1"/>
        <v>0.82300700232513058</v>
      </c>
      <c r="H1727" s="12">
        <f ca="1"/>
        <v>103.38575652114939</v>
      </c>
    </row>
    <row r="1728" spans="6:8" x14ac:dyDescent="0.3">
      <c r="F1728" s="2">
        <v>1723</v>
      </c>
      <c r="G1728" s="12">
        <f ca="1"/>
        <v>0.58293486219515955</v>
      </c>
      <c r="H1728" s="12">
        <f ca="1"/>
        <v>102.36100703430577</v>
      </c>
    </row>
    <row r="1729" spans="6:8" x14ac:dyDescent="0.3">
      <c r="F1729" s="2">
        <v>1724</v>
      </c>
      <c r="G1729" s="12">
        <f ca="1"/>
        <v>0.63716338389521687</v>
      </c>
      <c r="H1729" s="12">
        <f ca="1"/>
        <v>102.52692617272923</v>
      </c>
    </row>
    <row r="1730" spans="6:8" x14ac:dyDescent="0.3">
      <c r="F1730" s="2">
        <v>1725</v>
      </c>
      <c r="G1730" s="12">
        <f ca="1"/>
        <v>0.60298556209615883</v>
      </c>
      <c r="H1730" s="12">
        <f ca="1"/>
        <v>102.41989111109245</v>
      </c>
    </row>
    <row r="1731" spans="6:8" x14ac:dyDescent="0.3">
      <c r="F1731" s="2">
        <v>1726</v>
      </c>
      <c r="G1731" s="12">
        <f ca="1"/>
        <v>0.47750782654775747</v>
      </c>
      <c r="H1731" s="12">
        <f ca="1"/>
        <v>102.08631417176575</v>
      </c>
    </row>
    <row r="1732" spans="6:8" x14ac:dyDescent="0.3">
      <c r="F1732" s="2">
        <v>1727</v>
      </c>
      <c r="G1732" s="12">
        <f ca="1"/>
        <v>0.75106110929955161</v>
      </c>
      <c r="H1732" s="12">
        <f ca="1"/>
        <v>102.97366437211194</v>
      </c>
    </row>
    <row r="1733" spans="6:8" x14ac:dyDescent="0.3">
      <c r="F1733" s="2">
        <v>1728</v>
      </c>
      <c r="G1733" s="12">
        <f ca="1"/>
        <v>0.75560802876898703</v>
      </c>
      <c r="H1733" s="12">
        <f ca="1"/>
        <v>102.99566228069722</v>
      </c>
    </row>
    <row r="1734" spans="6:8" x14ac:dyDescent="0.3">
      <c r="F1734" s="2">
        <v>1729</v>
      </c>
      <c r="G1734" s="12">
        <f ca="1"/>
        <v>0.15959111205743493</v>
      </c>
      <c r="H1734" s="12">
        <f ca="1"/>
        <v>101.39825557703085</v>
      </c>
    </row>
    <row r="1735" spans="6:8" x14ac:dyDescent="0.3">
      <c r="F1735" s="2">
        <v>1730</v>
      </c>
      <c r="G1735" s="12">
        <f ca="1"/>
        <v>0.31568440771850814</v>
      </c>
      <c r="H1735" s="12">
        <f ca="1"/>
        <v>101.73031655414465</v>
      </c>
    </row>
    <row r="1736" spans="6:8" x14ac:dyDescent="0.3">
      <c r="F1736" s="2">
        <v>1731</v>
      </c>
      <c r="G1736" s="12">
        <f ca="1"/>
        <v>0.16993738083776688</v>
      </c>
      <c r="H1736" s="12">
        <f ca="1"/>
        <v>101.42172223041635</v>
      </c>
    </row>
    <row r="1737" spans="6:8" x14ac:dyDescent="0.3">
      <c r="F1737" s="2">
        <v>1732</v>
      </c>
      <c r="G1737" s="12">
        <f ca="1"/>
        <v>0.15973037768545773</v>
      </c>
      <c r="H1737" s="12">
        <f ca="1"/>
        <v>101.39857435704938</v>
      </c>
    </row>
    <row r="1738" spans="6:8" x14ac:dyDescent="0.3">
      <c r="F1738" s="2">
        <v>1733</v>
      </c>
      <c r="G1738" s="12">
        <f ca="1"/>
        <v>0.95117912953053363</v>
      </c>
      <c r="H1738" s="12">
        <f ca="1"/>
        <v>105.11094914714916</v>
      </c>
    </row>
    <row r="1739" spans="6:8" x14ac:dyDescent="0.3">
      <c r="F1739" s="2">
        <v>1734</v>
      </c>
      <c r="G1739" s="12">
        <f ca="1"/>
        <v>0.21983960396533941</v>
      </c>
      <c r="H1739" s="12">
        <f ca="1"/>
        <v>101.53033918033968</v>
      </c>
    </row>
    <row r="1740" spans="6:8" x14ac:dyDescent="0.3">
      <c r="F1740" s="2">
        <v>1735</v>
      </c>
      <c r="G1740" s="12">
        <f ca="1"/>
        <v>0.17222581052589714</v>
      </c>
      <c r="H1740" s="12">
        <f ca="1"/>
        <v>101.42685723600077</v>
      </c>
    </row>
    <row r="1741" spans="6:8" x14ac:dyDescent="0.3">
      <c r="F1741" s="2">
        <v>1736</v>
      </c>
      <c r="G1741" s="12">
        <f ca="1"/>
        <v>0.64434555160759577</v>
      </c>
      <c r="H1741" s="12">
        <f ca="1"/>
        <v>102.55063202529709</v>
      </c>
    </row>
    <row r="1742" spans="6:8" x14ac:dyDescent="0.3">
      <c r="F1742" s="2">
        <v>1737</v>
      </c>
      <c r="G1742" s="12">
        <f ca="1"/>
        <v>0.28655042349750315</v>
      </c>
      <c r="H1742" s="12">
        <f ca="1"/>
        <v>101.66976694294239</v>
      </c>
    </row>
    <row r="1743" spans="6:8" x14ac:dyDescent="0.3">
      <c r="F1743" s="2">
        <v>1738</v>
      </c>
      <c r="G1743" s="12">
        <f ca="1"/>
        <v>0.83014838566458571</v>
      </c>
      <c r="H1743" s="12">
        <f ca="1"/>
        <v>103.43639645998159</v>
      </c>
    </row>
    <row r="1744" spans="6:8" x14ac:dyDescent="0.3">
      <c r="F1744" s="2">
        <v>1739</v>
      </c>
      <c r="G1744" s="12">
        <f ca="1"/>
        <v>0.83609663552569224</v>
      </c>
      <c r="H1744" s="12">
        <f ca="1"/>
        <v>103.48041050146031</v>
      </c>
    </row>
    <row r="1745" spans="6:8" x14ac:dyDescent="0.3">
      <c r="F1745" s="2">
        <v>1740</v>
      </c>
      <c r="G1745" s="12">
        <f ca="1"/>
        <v>7.7326638340866616E-2</v>
      </c>
      <c r="H1745" s="12">
        <f ca="1"/>
        <v>101.18564734751497</v>
      </c>
    </row>
    <row r="1746" spans="6:8" x14ac:dyDescent="0.3">
      <c r="F1746" s="2">
        <v>1741</v>
      </c>
      <c r="G1746" s="12">
        <f ca="1"/>
        <v>0.44596273530552843</v>
      </c>
      <c r="H1746" s="12">
        <f ca="1"/>
        <v>102.01250765290966</v>
      </c>
    </row>
    <row r="1747" spans="6:8" x14ac:dyDescent="0.3">
      <c r="F1747" s="2">
        <v>1742</v>
      </c>
      <c r="G1747" s="12">
        <f ca="1"/>
        <v>0.66689146434006918</v>
      </c>
      <c r="H1747" s="12">
        <f ca="1"/>
        <v>102.62819118596326</v>
      </c>
    </row>
    <row r="1748" spans="6:8" x14ac:dyDescent="0.3">
      <c r="F1748" s="2">
        <v>1743</v>
      </c>
      <c r="G1748" s="12">
        <f ca="1"/>
        <v>1.6483197630834168E-2</v>
      </c>
      <c r="H1748" s="12">
        <f ca="1"/>
        <v>100.91994685810417</v>
      </c>
    </row>
    <row r="1749" spans="6:8" x14ac:dyDescent="0.3">
      <c r="F1749" s="2">
        <v>1744</v>
      </c>
      <c r="G1749" s="12">
        <f ca="1"/>
        <v>8.9290380438353356E-2</v>
      </c>
      <c r="H1749" s="12">
        <f ca="1"/>
        <v>101.22109131213706</v>
      </c>
    </row>
    <row r="1750" spans="6:8" x14ac:dyDescent="0.3">
      <c r="F1750" s="2">
        <v>1745</v>
      </c>
      <c r="G1750" s="12">
        <f ca="1"/>
        <v>0.17797291624837963</v>
      </c>
      <c r="H1750" s="12">
        <f ca="1"/>
        <v>101.43967273416796</v>
      </c>
    </row>
    <row r="1751" spans="6:8" x14ac:dyDescent="0.3">
      <c r="F1751" s="2">
        <v>1746</v>
      </c>
      <c r="G1751" s="12">
        <f ca="1"/>
        <v>0.20271060478963276</v>
      </c>
      <c r="H1751" s="12">
        <f ca="1"/>
        <v>101.49372587536048</v>
      </c>
    </row>
    <row r="1752" spans="6:8" x14ac:dyDescent="0.3">
      <c r="F1752" s="2">
        <v>1747</v>
      </c>
      <c r="G1752" s="12">
        <f ca="1"/>
        <v>0.80280589345221398</v>
      </c>
      <c r="H1752" s="12">
        <f ca="1"/>
        <v>103.2538690531108</v>
      </c>
    </row>
    <row r="1753" spans="6:8" x14ac:dyDescent="0.3">
      <c r="F1753" s="2">
        <v>1748</v>
      </c>
      <c r="G1753" s="12">
        <f ca="1"/>
        <v>0.23270022097118237</v>
      </c>
      <c r="H1753" s="12">
        <f ca="1"/>
        <v>101.55751560807929</v>
      </c>
    </row>
    <row r="1754" spans="6:8" x14ac:dyDescent="0.3">
      <c r="F1754" s="2">
        <v>1749</v>
      </c>
      <c r="G1754" s="12">
        <f ca="1"/>
        <v>0.76798470526259655</v>
      </c>
      <c r="H1754" s="12">
        <f ca="1"/>
        <v>103.05781697104975</v>
      </c>
    </row>
    <row r="1755" spans="6:8" x14ac:dyDescent="0.3">
      <c r="F1755" s="2">
        <v>1750</v>
      </c>
      <c r="G1755" s="12">
        <f ca="1"/>
        <v>0.49212969676503215</v>
      </c>
      <c r="H1755" s="12">
        <f ca="1"/>
        <v>102.12160200519872</v>
      </c>
    </row>
    <row r="1756" spans="6:8" x14ac:dyDescent="0.3">
      <c r="F1756" s="2">
        <v>1751</v>
      </c>
      <c r="G1756" s="12">
        <f ca="1"/>
        <v>0.99079426697142625</v>
      </c>
      <c r="H1756" s="12">
        <f ca="1"/>
        <v>107.98220764626451</v>
      </c>
    </row>
    <row r="1757" spans="6:8" x14ac:dyDescent="0.3">
      <c r="F1757" s="2">
        <v>1752</v>
      </c>
      <c r="G1757" s="12">
        <f ca="1"/>
        <v>0.14270823202385108</v>
      </c>
      <c r="H1757" s="12">
        <f ca="1"/>
        <v>101.35893233777317</v>
      </c>
    </row>
    <row r="1758" spans="6:8" x14ac:dyDescent="0.3">
      <c r="F1758" s="2">
        <v>1753</v>
      </c>
      <c r="G1758" s="12">
        <f ca="1"/>
        <v>0.6430901398986153</v>
      </c>
      <c r="H1758" s="12">
        <f ca="1"/>
        <v>102.54645527410386</v>
      </c>
    </row>
    <row r="1759" spans="6:8" x14ac:dyDescent="0.3">
      <c r="F1759" s="2">
        <v>1754</v>
      </c>
      <c r="G1759" s="12">
        <f ca="1"/>
        <v>0.37252886365003102</v>
      </c>
      <c r="H1759" s="12">
        <f ca="1"/>
        <v>101.85017661293267</v>
      </c>
    </row>
    <row r="1760" spans="6:8" x14ac:dyDescent="0.3">
      <c r="F1760" s="2">
        <v>1755</v>
      </c>
      <c r="G1760" s="12">
        <f ca="1"/>
        <v>0.33650512594760551</v>
      </c>
      <c r="H1760" s="12">
        <f ca="1"/>
        <v>101.77385039022482</v>
      </c>
    </row>
    <row r="1761" spans="6:8" x14ac:dyDescent="0.3">
      <c r="F1761" s="2">
        <v>1756</v>
      </c>
      <c r="G1761" s="12">
        <f ca="1"/>
        <v>0.53823421303333885</v>
      </c>
      <c r="H1761" s="12">
        <f ca="1"/>
        <v>102.23825935018989</v>
      </c>
    </row>
    <row r="1762" spans="6:8" x14ac:dyDescent="0.3">
      <c r="F1762" s="2">
        <v>1757</v>
      </c>
      <c r="G1762" s="12">
        <f ca="1"/>
        <v>0.53596784776491169</v>
      </c>
      <c r="H1762" s="12">
        <f ca="1"/>
        <v>102.23231036484884</v>
      </c>
    </row>
    <row r="1763" spans="6:8" x14ac:dyDescent="0.3">
      <c r="F1763" s="2">
        <v>1758</v>
      </c>
      <c r="G1763" s="12">
        <f ca="1"/>
        <v>0.47927944995859972</v>
      </c>
      <c r="H1763" s="12">
        <f ca="1"/>
        <v>102.09055088574539</v>
      </c>
    </row>
    <row r="1764" spans="6:8" x14ac:dyDescent="0.3">
      <c r="F1764" s="2">
        <v>1759</v>
      </c>
      <c r="G1764" s="12">
        <f ca="1"/>
        <v>0.53481610222822762</v>
      </c>
      <c r="H1764" s="12">
        <f ca="1"/>
        <v>102.22929636594053</v>
      </c>
    </row>
    <row r="1765" spans="6:8" x14ac:dyDescent="0.3">
      <c r="F1765" s="2">
        <v>1760</v>
      </c>
      <c r="G1765" s="12">
        <f ca="1"/>
        <v>0.93420905997243175</v>
      </c>
      <c r="H1765" s="12">
        <f ca="1"/>
        <v>104.68091218448239</v>
      </c>
    </row>
    <row r="1766" spans="6:8" x14ac:dyDescent="0.3">
      <c r="F1766" s="2">
        <v>1761</v>
      </c>
      <c r="G1766" s="12">
        <f ca="1"/>
        <v>0.42397640198419828</v>
      </c>
      <c r="H1766" s="12">
        <f ca="1"/>
        <v>101.96268892066817</v>
      </c>
    </row>
    <row r="1767" spans="6:8" x14ac:dyDescent="0.3">
      <c r="F1767" s="2">
        <v>1762</v>
      </c>
      <c r="G1767" s="12">
        <f ca="1"/>
        <v>0.9521949993486245</v>
      </c>
      <c r="H1767" s="12">
        <f ca="1"/>
        <v>105.14207511117003</v>
      </c>
    </row>
    <row r="1768" spans="6:8" x14ac:dyDescent="0.3">
      <c r="F1768" s="2">
        <v>1763</v>
      </c>
      <c r="G1768" s="12">
        <f ca="1"/>
        <v>5.9508139863612364E-2</v>
      </c>
      <c r="H1768" s="12">
        <f ca="1"/>
        <v>101.12738539659934</v>
      </c>
    </row>
    <row r="1769" spans="6:8" x14ac:dyDescent="0.3">
      <c r="F1769" s="2">
        <v>1764</v>
      </c>
      <c r="G1769" s="12">
        <f ca="1"/>
        <v>0.47749792485779063</v>
      </c>
      <c r="H1769" s="12">
        <f ca="1"/>
        <v>102.08629052177648</v>
      </c>
    </row>
    <row r="1770" spans="6:8" x14ac:dyDescent="0.3">
      <c r="F1770" s="2">
        <v>1765</v>
      </c>
      <c r="G1770" s="12">
        <f ca="1"/>
        <v>0.18807287322591892</v>
      </c>
      <c r="H1770" s="12">
        <f ca="1"/>
        <v>101.46194101977076</v>
      </c>
    </row>
    <row r="1771" spans="6:8" x14ac:dyDescent="0.3">
      <c r="F1771" s="2">
        <v>1766</v>
      </c>
      <c r="G1771" s="12">
        <f ca="1"/>
        <v>0.51508502818699498</v>
      </c>
      <c r="H1771" s="12">
        <f ca="1"/>
        <v>102.17858486170159</v>
      </c>
    </row>
    <row r="1772" spans="6:8" x14ac:dyDescent="0.3">
      <c r="F1772" s="2">
        <v>1767</v>
      </c>
      <c r="G1772" s="12">
        <f ca="1"/>
        <v>0.58912187083869849</v>
      </c>
      <c r="H1772" s="12">
        <f ca="1"/>
        <v>102.378897924483</v>
      </c>
    </row>
    <row r="1773" spans="6:8" x14ac:dyDescent="0.3">
      <c r="F1773" s="2">
        <v>1768</v>
      </c>
      <c r="G1773" s="12">
        <f ca="1"/>
        <v>0.92142368885584003</v>
      </c>
      <c r="H1773" s="12">
        <f ca="1"/>
        <v>104.43461858844906</v>
      </c>
    </row>
    <row r="1774" spans="6:8" x14ac:dyDescent="0.3">
      <c r="F1774" s="2">
        <v>1769</v>
      </c>
      <c r="G1774" s="12">
        <f ca="1"/>
        <v>0.68478358409712392</v>
      </c>
      <c r="H1774" s="12">
        <f ca="1"/>
        <v>102.69352291814859</v>
      </c>
    </row>
    <row r="1775" spans="6:8" x14ac:dyDescent="0.3">
      <c r="F1775" s="2">
        <v>1770</v>
      </c>
      <c r="G1775" s="12">
        <f ca="1"/>
        <v>0.4473518980785347</v>
      </c>
      <c r="H1775" s="12">
        <f ca="1"/>
        <v>102.01569714787895</v>
      </c>
    </row>
    <row r="1776" spans="6:8" x14ac:dyDescent="0.3">
      <c r="F1776" s="2">
        <v>1771</v>
      </c>
      <c r="G1776" s="12">
        <f ca="1"/>
        <v>0.22965745903550094</v>
      </c>
      <c r="H1776" s="12">
        <f ca="1"/>
        <v>101.55110591219079</v>
      </c>
    </row>
    <row r="1777" spans="6:8" x14ac:dyDescent="0.3">
      <c r="F1777" s="2">
        <v>1772</v>
      </c>
      <c r="G1777" s="12">
        <f ca="1"/>
        <v>5.9786961662299909E-2</v>
      </c>
      <c r="H1777" s="12">
        <f ca="1"/>
        <v>101.12836187003211</v>
      </c>
    </row>
    <row r="1778" spans="6:8" x14ac:dyDescent="0.3">
      <c r="F1778" s="2">
        <v>1773</v>
      </c>
      <c r="G1778" s="12">
        <f ca="1"/>
        <v>0.6777806170203069</v>
      </c>
      <c r="H1778" s="12">
        <f ca="1"/>
        <v>102.66752194012281</v>
      </c>
    </row>
    <row r="1779" spans="6:8" x14ac:dyDescent="0.3">
      <c r="F1779" s="2">
        <v>1774</v>
      </c>
      <c r="G1779" s="12">
        <f ca="1"/>
        <v>0.21883940683941772</v>
      </c>
      <c r="H1779" s="12">
        <f ca="1"/>
        <v>101.52821553509398</v>
      </c>
    </row>
    <row r="1780" spans="6:8" x14ac:dyDescent="0.3">
      <c r="F1780" s="2">
        <v>1775</v>
      </c>
      <c r="G1780" s="12">
        <f ca="1"/>
        <v>0.70161425784106424</v>
      </c>
      <c r="H1780" s="12">
        <f ca="1"/>
        <v>102.75847328658912</v>
      </c>
    </row>
    <row r="1781" spans="6:8" x14ac:dyDescent="0.3">
      <c r="F1781" s="2">
        <v>1776</v>
      </c>
      <c r="G1781" s="12">
        <f ca="1"/>
        <v>0.55737449464300792</v>
      </c>
      <c r="H1781" s="12">
        <f ca="1"/>
        <v>102.28950382556025</v>
      </c>
    </row>
    <row r="1782" spans="6:8" x14ac:dyDescent="0.3">
      <c r="F1782" s="2">
        <v>1777</v>
      </c>
      <c r="G1782" s="12">
        <f ca="1"/>
        <v>0.27046710798557361</v>
      </c>
      <c r="H1782" s="12">
        <f ca="1"/>
        <v>101.63637983255948</v>
      </c>
    </row>
    <row r="1783" spans="6:8" x14ac:dyDescent="0.3">
      <c r="F1783" s="2">
        <v>1778</v>
      </c>
      <c r="G1783" s="12">
        <f ca="1"/>
        <v>0.63795240493065597</v>
      </c>
      <c r="H1783" s="12">
        <f ca="1"/>
        <v>102.52950828739898</v>
      </c>
    </row>
    <row r="1784" spans="6:8" x14ac:dyDescent="0.3">
      <c r="F1784" s="2">
        <v>1779</v>
      </c>
      <c r="G1784" s="12">
        <f ca="1"/>
        <v>0.78615155633195877</v>
      </c>
      <c r="H1784" s="12">
        <f ca="1"/>
        <v>103.15579420260734</v>
      </c>
    </row>
    <row r="1785" spans="6:8" x14ac:dyDescent="0.3">
      <c r="F1785" s="2">
        <v>1780</v>
      </c>
      <c r="G1785" s="12">
        <f ca="1"/>
        <v>0.9335391622301823</v>
      </c>
      <c r="H1785" s="12">
        <f ca="1"/>
        <v>104.66667428408435</v>
      </c>
    </row>
    <row r="1786" spans="6:8" x14ac:dyDescent="0.3">
      <c r="F1786" s="2">
        <v>1781</v>
      </c>
      <c r="G1786" s="12">
        <f ca="1"/>
        <v>0.33220231157117674</v>
      </c>
      <c r="H1786" s="12">
        <f ca="1"/>
        <v>101.76482657204158</v>
      </c>
    </row>
    <row r="1787" spans="6:8" x14ac:dyDescent="0.3">
      <c r="F1787" s="2">
        <v>1782</v>
      </c>
      <c r="G1787" s="12">
        <f ca="1"/>
        <v>0.70885081325892996</v>
      </c>
      <c r="H1787" s="12">
        <f ca="1"/>
        <v>102.78755314146316</v>
      </c>
    </row>
    <row r="1788" spans="6:8" x14ac:dyDescent="0.3">
      <c r="F1788" s="2">
        <v>1783</v>
      </c>
      <c r="G1788" s="12">
        <f ca="1"/>
        <v>0.28253823667445999</v>
      </c>
      <c r="H1788" s="12">
        <f ca="1"/>
        <v>101.66144058599127</v>
      </c>
    </row>
    <row r="1789" spans="6:8" x14ac:dyDescent="0.3">
      <c r="F1789" s="2">
        <v>1784</v>
      </c>
      <c r="G1789" s="12">
        <f ca="1"/>
        <v>0.77808352948071624</v>
      </c>
      <c r="H1789" s="12">
        <f ca="1"/>
        <v>103.1112178904864</v>
      </c>
    </row>
    <row r="1790" spans="6:8" x14ac:dyDescent="0.3">
      <c r="F1790" s="2">
        <v>1785</v>
      </c>
      <c r="G1790" s="12">
        <f ca="1"/>
        <v>0.97651612148961275</v>
      </c>
      <c r="H1790" s="12">
        <f ca="1"/>
        <v>106.26412732775675</v>
      </c>
    </row>
    <row r="1791" spans="6:8" x14ac:dyDescent="0.3">
      <c r="F1791" s="2">
        <v>1786</v>
      </c>
      <c r="G1791" s="12">
        <f ca="1"/>
        <v>0.21705005784590536</v>
      </c>
      <c r="H1791" s="12">
        <f ca="1"/>
        <v>101.52441231574976</v>
      </c>
    </row>
    <row r="1792" spans="6:8" x14ac:dyDescent="0.3">
      <c r="F1792" s="2">
        <v>1787</v>
      </c>
      <c r="G1792" s="12">
        <f ca="1"/>
        <v>0.68839758104958082</v>
      </c>
      <c r="H1792" s="12">
        <f ca="1"/>
        <v>102.7071689278841</v>
      </c>
    </row>
    <row r="1793" spans="6:8" x14ac:dyDescent="0.3">
      <c r="F1793" s="2">
        <v>1788</v>
      </c>
      <c r="G1793" s="12">
        <f ca="1"/>
        <v>0.44880354782912946</v>
      </c>
      <c r="H1793" s="12">
        <f ca="1"/>
        <v>102.01903572435096</v>
      </c>
    </row>
    <row r="1794" spans="6:8" x14ac:dyDescent="0.3">
      <c r="F1794" s="2">
        <v>1789</v>
      </c>
      <c r="G1794" s="12">
        <f ca="1"/>
        <v>0.45811641338516162</v>
      </c>
      <c r="H1794" s="12">
        <f ca="1"/>
        <v>102.0405940724831</v>
      </c>
    </row>
    <row r="1795" spans="6:8" x14ac:dyDescent="0.3">
      <c r="F1795" s="2">
        <v>1790</v>
      </c>
      <c r="G1795" s="12">
        <f ca="1"/>
        <v>0.99378769283959345</v>
      </c>
      <c r="H1795" s="12">
        <f ca="1"/>
        <v>108.79909427109595</v>
      </c>
    </row>
    <row r="1796" spans="6:8" x14ac:dyDescent="0.3">
      <c r="F1796" s="2">
        <v>1791</v>
      </c>
      <c r="G1796" s="12">
        <f ca="1"/>
        <v>0.12395192037656488</v>
      </c>
      <c r="H1796" s="12">
        <f ca="1"/>
        <v>101.31333034507803</v>
      </c>
    </row>
    <row r="1797" spans="6:8" x14ac:dyDescent="0.3">
      <c r="F1797" s="2">
        <v>1792</v>
      </c>
      <c r="G1797" s="12">
        <f ca="1"/>
        <v>0.25015521465761403</v>
      </c>
      <c r="H1797" s="12">
        <f ca="1"/>
        <v>101.5940941616481</v>
      </c>
    </row>
    <row r="1798" spans="6:8" x14ac:dyDescent="0.3">
      <c r="F1798" s="2">
        <v>1793</v>
      </c>
      <c r="G1798" s="12">
        <f ca="1"/>
        <v>0.63642047863391427</v>
      </c>
      <c r="H1798" s="12">
        <f ca="1"/>
        <v>102.52449989088043</v>
      </c>
    </row>
    <row r="1799" spans="6:8" x14ac:dyDescent="0.3">
      <c r="F1799" s="2">
        <v>1794</v>
      </c>
      <c r="G1799" s="12">
        <f ca="1"/>
        <v>0.83733423581734545</v>
      </c>
      <c r="H1799" s="12">
        <f ca="1"/>
        <v>103.48979105559098</v>
      </c>
    </row>
    <row r="1800" spans="6:8" x14ac:dyDescent="0.3">
      <c r="F1800" s="2">
        <v>1795</v>
      </c>
      <c r="G1800" s="12">
        <f ca="1"/>
        <v>0.68082938409963689</v>
      </c>
      <c r="H1800" s="12">
        <f ca="1"/>
        <v>102.67877129006101</v>
      </c>
    </row>
    <row r="1801" spans="6:8" x14ac:dyDescent="0.3">
      <c r="F1801" s="2">
        <v>1796</v>
      </c>
      <c r="G1801" s="12">
        <f ca="1"/>
        <v>0.72229642689163387</v>
      </c>
      <c r="H1801" s="12">
        <f ca="1"/>
        <v>102.8436106405683</v>
      </c>
    </row>
    <row r="1802" spans="6:8" x14ac:dyDescent="0.3">
      <c r="F1802" s="2">
        <v>1797</v>
      </c>
      <c r="G1802" s="12">
        <f ca="1"/>
        <v>0.51219045990135359</v>
      </c>
      <c r="H1802" s="12">
        <f ca="1"/>
        <v>102.17128543184555</v>
      </c>
    </row>
    <row r="1803" spans="6:8" x14ac:dyDescent="0.3">
      <c r="F1803" s="2">
        <v>1798</v>
      </c>
      <c r="G1803" s="12">
        <f ca="1"/>
        <v>0.58980817225029925</v>
      </c>
      <c r="H1803" s="12">
        <f ca="1"/>
        <v>102.38089742268856</v>
      </c>
    </row>
    <row r="1804" spans="6:8" x14ac:dyDescent="0.3">
      <c r="F1804" s="2">
        <v>1799</v>
      </c>
      <c r="G1804" s="12">
        <f ca="1"/>
        <v>0.46894971293379717</v>
      </c>
      <c r="H1804" s="12">
        <f ca="1"/>
        <v>102.06599189285994</v>
      </c>
    </row>
    <row r="1805" spans="6:8" x14ac:dyDescent="0.3">
      <c r="F1805" s="2">
        <v>1800</v>
      </c>
      <c r="G1805" s="12">
        <f ca="1"/>
        <v>0.95219653788767644</v>
      </c>
      <c r="H1805" s="12">
        <f ca="1"/>
        <v>105.1421228364361</v>
      </c>
    </row>
    <row r="1806" spans="6:8" x14ac:dyDescent="0.3">
      <c r="F1806" s="2">
        <v>1801</v>
      </c>
      <c r="G1806" s="12">
        <f ca="1"/>
        <v>1.3097543651946486E-2</v>
      </c>
      <c r="H1806" s="12">
        <f ca="1"/>
        <v>100.89201872063208</v>
      </c>
    </row>
    <row r="1807" spans="6:8" x14ac:dyDescent="0.3">
      <c r="F1807" s="2">
        <v>1802</v>
      </c>
      <c r="G1807" s="12">
        <f ca="1"/>
        <v>0.60350056881017067</v>
      </c>
      <c r="H1807" s="12">
        <f ca="1"/>
        <v>102.42143901706841</v>
      </c>
    </row>
    <row r="1808" spans="6:8" x14ac:dyDescent="0.3">
      <c r="F1808" s="2">
        <v>1803</v>
      </c>
      <c r="G1808" s="12">
        <f ca="1"/>
        <v>0.88232791667723554</v>
      </c>
      <c r="H1808" s="12">
        <f ca="1"/>
        <v>103.89865308556483</v>
      </c>
    </row>
    <row r="1809" spans="6:8" x14ac:dyDescent="0.3">
      <c r="F1809" s="2">
        <v>1804</v>
      </c>
      <c r="G1809" s="12">
        <f ca="1"/>
        <v>4.3772359939286964E-2</v>
      </c>
      <c r="H1809" s="12">
        <f ca="1"/>
        <v>101.06756962437753</v>
      </c>
    </row>
    <row r="1810" spans="6:8" x14ac:dyDescent="0.3">
      <c r="F1810" s="2">
        <v>1805</v>
      </c>
      <c r="G1810" s="12">
        <f ca="1"/>
        <v>0.7348666477537098</v>
      </c>
      <c r="H1810" s="12">
        <f ca="1"/>
        <v>102.89862247621869</v>
      </c>
    </row>
    <row r="1811" spans="6:8" x14ac:dyDescent="0.3">
      <c r="F1811" s="2">
        <v>1806</v>
      </c>
      <c r="G1811" s="12">
        <f ca="1"/>
        <v>0.50380776782982073</v>
      </c>
      <c r="H1811" s="12">
        <f ca="1"/>
        <v>102.15033631503195</v>
      </c>
    </row>
    <row r="1812" spans="6:8" x14ac:dyDescent="0.3">
      <c r="F1812" s="2">
        <v>1807</v>
      </c>
      <c r="G1812" s="12">
        <f ca="1"/>
        <v>0.13024874187650637</v>
      </c>
      <c r="H1812" s="12">
        <f ca="1"/>
        <v>101.32890166898831</v>
      </c>
    </row>
    <row r="1813" spans="6:8" x14ac:dyDescent="0.3">
      <c r="F1813" s="2">
        <v>1808</v>
      </c>
      <c r="G1813" s="12">
        <f ca="1"/>
        <v>0.38085351933696909</v>
      </c>
      <c r="H1813" s="12">
        <f ca="1"/>
        <v>101.86806004715422</v>
      </c>
    </row>
    <row r="1814" spans="6:8" x14ac:dyDescent="0.3">
      <c r="F1814" s="2">
        <v>1809</v>
      </c>
      <c r="G1814" s="12">
        <f ca="1"/>
        <v>0.94019400028379785</v>
      </c>
      <c r="H1814" s="12">
        <f ca="1"/>
        <v>104.81610616006118</v>
      </c>
    </row>
    <row r="1815" spans="6:8" x14ac:dyDescent="0.3">
      <c r="F1815" s="2">
        <v>1810</v>
      </c>
      <c r="G1815" s="12">
        <f ca="1"/>
        <v>0.52861562628520353</v>
      </c>
      <c r="H1815" s="12">
        <f ca="1"/>
        <v>102.21317514145851</v>
      </c>
    </row>
    <row r="1816" spans="6:8" x14ac:dyDescent="0.3">
      <c r="F1816" s="2">
        <v>1811</v>
      </c>
      <c r="G1816" s="12">
        <f ca="1"/>
        <v>0.32314784058349288</v>
      </c>
      <c r="H1816" s="12">
        <f ca="1"/>
        <v>101.74588625108751</v>
      </c>
    </row>
    <row r="1817" spans="6:8" x14ac:dyDescent="0.3">
      <c r="F1817" s="2">
        <v>1812</v>
      </c>
      <c r="G1817" s="12">
        <f ca="1"/>
        <v>0.15393814736814515</v>
      </c>
      <c r="H1817" s="12">
        <f ca="1"/>
        <v>101.38524315309699</v>
      </c>
    </row>
    <row r="1818" spans="6:8" x14ac:dyDescent="0.3">
      <c r="F1818" s="2">
        <v>1813</v>
      </c>
      <c r="G1818" s="12">
        <f ca="1"/>
        <v>0.157976416630907</v>
      </c>
      <c r="H1818" s="12">
        <f ca="1"/>
        <v>101.39455336733427</v>
      </c>
    </row>
    <row r="1819" spans="6:8" x14ac:dyDescent="0.3">
      <c r="F1819" s="2">
        <v>1814</v>
      </c>
      <c r="G1819" s="12">
        <f ca="1"/>
        <v>0.68571464562334694</v>
      </c>
      <c r="H1819" s="12">
        <f ca="1"/>
        <v>102.6970233788665</v>
      </c>
    </row>
    <row r="1820" spans="6:8" x14ac:dyDescent="0.3">
      <c r="F1820" s="2">
        <v>1815</v>
      </c>
      <c r="G1820" s="12">
        <f ca="1"/>
        <v>0.45091984368385796</v>
      </c>
      <c r="H1820" s="12">
        <f ca="1"/>
        <v>102.02391327709007</v>
      </c>
    </row>
    <row r="1821" spans="6:8" x14ac:dyDescent="0.3">
      <c r="F1821" s="2">
        <v>1816</v>
      </c>
      <c r="G1821" s="12">
        <f ca="1"/>
        <v>0.41447634966975189</v>
      </c>
      <c r="H1821" s="12">
        <f ca="1"/>
        <v>101.94151929857506</v>
      </c>
    </row>
    <row r="1822" spans="6:8" x14ac:dyDescent="0.3">
      <c r="F1822" s="2">
        <v>1817</v>
      </c>
      <c r="G1822" s="12">
        <f ca="1"/>
        <v>0.98207304080170843</v>
      </c>
      <c r="H1822" s="12">
        <f ca="1"/>
        <v>106.72924970158837</v>
      </c>
    </row>
    <row r="1823" spans="6:8" x14ac:dyDescent="0.3">
      <c r="F1823" s="2">
        <v>1818</v>
      </c>
      <c r="G1823" s="12">
        <f ca="1"/>
        <v>0.22619611267136031</v>
      </c>
      <c r="H1823" s="12">
        <f ca="1"/>
        <v>101.54379998341005</v>
      </c>
    </row>
    <row r="1824" spans="6:8" x14ac:dyDescent="0.3">
      <c r="F1824" s="2">
        <v>1819</v>
      </c>
      <c r="G1824" s="12">
        <f ca="1"/>
        <v>0.10018446258247904</v>
      </c>
      <c r="H1824" s="12">
        <f ca="1"/>
        <v>101.25150484998997</v>
      </c>
    </row>
    <row r="1825" spans="6:8" x14ac:dyDescent="0.3">
      <c r="F1825" s="2">
        <v>1820</v>
      </c>
      <c r="G1825" s="12">
        <f ca="1"/>
        <v>0.44757777642847474</v>
      </c>
      <c r="H1825" s="12">
        <f ca="1"/>
        <v>102.01621625599937</v>
      </c>
    </row>
    <row r="1826" spans="6:8" x14ac:dyDescent="0.3">
      <c r="F1826" s="2">
        <v>1821</v>
      </c>
      <c r="G1826" s="12">
        <f ca="1"/>
        <v>0.6232152139521312</v>
      </c>
      <c r="H1826" s="12">
        <f ca="1"/>
        <v>102.48214333684514</v>
      </c>
    </row>
    <row r="1827" spans="6:8" x14ac:dyDescent="0.3">
      <c r="F1827" s="2">
        <v>1822</v>
      </c>
      <c r="G1827" s="12">
        <f ca="1"/>
        <v>0.58544349861417277</v>
      </c>
      <c r="H1827" s="12">
        <f ca="1"/>
        <v>102.3682322746288</v>
      </c>
    </row>
    <row r="1828" spans="6:8" x14ac:dyDescent="0.3">
      <c r="F1828" s="2">
        <v>1823</v>
      </c>
      <c r="G1828" s="12">
        <f ca="1"/>
        <v>0.72161775567548059</v>
      </c>
      <c r="H1828" s="12">
        <f ca="1"/>
        <v>102.84071458791851</v>
      </c>
    </row>
    <row r="1829" spans="6:8" x14ac:dyDescent="0.3">
      <c r="F1829" s="2">
        <v>1824</v>
      </c>
      <c r="G1829" s="12">
        <f ca="1"/>
        <v>0.18486332790328497</v>
      </c>
      <c r="H1829" s="12">
        <f ca="1"/>
        <v>101.45489739996702</v>
      </c>
    </row>
    <row r="1830" spans="6:8" x14ac:dyDescent="0.3">
      <c r="F1830" s="2">
        <v>1825</v>
      </c>
      <c r="G1830" s="12">
        <f ca="1"/>
        <v>0.51843903108957878</v>
      </c>
      <c r="H1830" s="12">
        <f ca="1"/>
        <v>102.18708624787305</v>
      </c>
    </row>
    <row r="1831" spans="6:8" x14ac:dyDescent="0.3">
      <c r="F1831" s="2">
        <v>1826</v>
      </c>
      <c r="G1831" s="12">
        <f ca="1"/>
        <v>0.10013031970411879</v>
      </c>
      <c r="H1831" s="12">
        <f ca="1"/>
        <v>101.25135742303223</v>
      </c>
    </row>
    <row r="1832" spans="6:8" x14ac:dyDescent="0.3">
      <c r="F1832" s="2">
        <v>1827</v>
      </c>
      <c r="G1832" s="12">
        <f ca="1"/>
        <v>0.17767509885005284</v>
      </c>
      <c r="H1832" s="12">
        <f ca="1"/>
        <v>101.43901134365841</v>
      </c>
    </row>
    <row r="1833" spans="6:8" x14ac:dyDescent="0.3">
      <c r="F1833" s="2">
        <v>1828</v>
      </c>
      <c r="G1833" s="12">
        <f ca="1"/>
        <v>0.74479790803052848</v>
      </c>
      <c r="H1833" s="12">
        <f ca="1"/>
        <v>102.94404893594239</v>
      </c>
    </row>
    <row r="1834" spans="6:8" x14ac:dyDescent="0.3">
      <c r="F1834" s="2">
        <v>1829</v>
      </c>
      <c r="G1834" s="12">
        <f ca="1"/>
        <v>0.77595502443890019</v>
      </c>
      <c r="H1834" s="12">
        <f ca="1"/>
        <v>103.09974862498579</v>
      </c>
    </row>
    <row r="1835" spans="6:8" x14ac:dyDescent="0.3">
      <c r="F1835" s="2">
        <v>1830</v>
      </c>
      <c r="G1835" s="12">
        <f ca="1"/>
        <v>0.60365070945858523</v>
      </c>
      <c r="H1835" s="12">
        <f ca="1"/>
        <v>102.42189062887444</v>
      </c>
    </row>
    <row r="1836" spans="6:8" x14ac:dyDescent="0.3">
      <c r="F1836" s="2">
        <v>1831</v>
      </c>
      <c r="G1836" s="12">
        <f ca="1"/>
        <v>3.10269697291925E-2</v>
      </c>
      <c r="H1836" s="12">
        <f ca="1"/>
        <v>101.00920959990172</v>
      </c>
    </row>
    <row r="1837" spans="6:8" x14ac:dyDescent="0.3">
      <c r="F1837" s="2">
        <v>1832</v>
      </c>
      <c r="G1837" s="12">
        <f ca="1"/>
        <v>0.85866468805861351</v>
      </c>
      <c r="H1837" s="12">
        <f ca="1"/>
        <v>103.66525777572173</v>
      </c>
    </row>
    <row r="1838" spans="6:8" x14ac:dyDescent="0.3">
      <c r="F1838" s="2">
        <v>1833</v>
      </c>
      <c r="G1838" s="12">
        <f ca="1"/>
        <v>0.77273961079684117</v>
      </c>
      <c r="H1838" s="12">
        <f ca="1"/>
        <v>103.08264283097934</v>
      </c>
    </row>
    <row r="1839" spans="6:8" x14ac:dyDescent="0.3">
      <c r="F1839" s="2">
        <v>1834</v>
      </c>
      <c r="G1839" s="12">
        <f ca="1"/>
        <v>0.23786080133571952</v>
      </c>
      <c r="H1839" s="12">
        <f ca="1"/>
        <v>101.56836166204965</v>
      </c>
    </row>
    <row r="1840" spans="6:8" x14ac:dyDescent="0.3">
      <c r="F1840" s="2">
        <v>1835</v>
      </c>
      <c r="G1840" s="12">
        <f ca="1"/>
        <v>0.16763363963615552</v>
      </c>
      <c r="H1840" s="12">
        <f ca="1"/>
        <v>101.4165334270332</v>
      </c>
    </row>
    <row r="1841" spans="6:8" x14ac:dyDescent="0.3">
      <c r="F1841" s="2">
        <v>1836</v>
      </c>
      <c r="G1841" s="12">
        <f ca="1"/>
        <v>0.52676249196015323</v>
      </c>
      <c r="H1841" s="12">
        <f ca="1"/>
        <v>102.20839068844469</v>
      </c>
    </row>
    <row r="1842" spans="6:8" x14ac:dyDescent="0.3">
      <c r="F1842" s="2">
        <v>1837</v>
      </c>
      <c r="G1842" s="12">
        <f ca="1"/>
        <v>0.91062826868277935</v>
      </c>
      <c r="H1842" s="12">
        <f ca="1"/>
        <v>104.26028398887036</v>
      </c>
    </row>
    <row r="1843" spans="6:8" x14ac:dyDescent="0.3">
      <c r="F1843" s="2">
        <v>1838</v>
      </c>
      <c r="G1843" s="12">
        <f ca="1"/>
        <v>0.84817078973210647</v>
      </c>
      <c r="H1843" s="12">
        <f ca="1"/>
        <v>103.57548783991008</v>
      </c>
    </row>
    <row r="1844" spans="6:8" x14ac:dyDescent="0.3">
      <c r="F1844" s="2">
        <v>1839</v>
      </c>
      <c r="G1844" s="12">
        <f ca="1"/>
        <v>0.17111581279477206</v>
      </c>
      <c r="H1844" s="12">
        <f ca="1"/>
        <v>101.42436887328829</v>
      </c>
    </row>
    <row r="1845" spans="6:8" x14ac:dyDescent="0.3">
      <c r="F1845" s="2">
        <v>1840</v>
      </c>
      <c r="G1845" s="12">
        <f ca="1"/>
        <v>0.88567098914707709</v>
      </c>
      <c r="H1845" s="12">
        <f ca="1"/>
        <v>103.93588392325945</v>
      </c>
    </row>
    <row r="1846" spans="6:8" x14ac:dyDescent="0.3">
      <c r="F1846" s="2">
        <v>1841</v>
      </c>
      <c r="G1846" s="12">
        <f ca="1"/>
        <v>0.78669026503730177</v>
      </c>
      <c r="H1846" s="12">
        <f ca="1"/>
        <v>103.15883502331695</v>
      </c>
    </row>
    <row r="1847" spans="6:8" x14ac:dyDescent="0.3">
      <c r="F1847" s="2">
        <v>1842</v>
      </c>
      <c r="G1847" s="12">
        <f ca="1"/>
        <v>0.84014655251588577</v>
      </c>
      <c r="H1847" s="12">
        <f ca="1"/>
        <v>103.51140586853238</v>
      </c>
    </row>
    <row r="1848" spans="6:8" x14ac:dyDescent="0.3">
      <c r="F1848" s="2">
        <v>1843</v>
      </c>
      <c r="G1848" s="12">
        <f ca="1"/>
        <v>0.71080035332956504</v>
      </c>
      <c r="H1848" s="12">
        <f ca="1"/>
        <v>102.79551392349933</v>
      </c>
    </row>
    <row r="1849" spans="6:8" x14ac:dyDescent="0.3">
      <c r="F1849" s="2">
        <v>1844</v>
      </c>
      <c r="G1849" s="12">
        <f ca="1"/>
        <v>0.8567297461593959</v>
      </c>
      <c r="H1849" s="12">
        <f ca="1"/>
        <v>103.64815443720384</v>
      </c>
    </row>
    <row r="1850" spans="6:8" x14ac:dyDescent="0.3">
      <c r="F1850" s="2">
        <v>1845</v>
      </c>
      <c r="G1850" s="12">
        <f ca="1"/>
        <v>0.95677369338439955</v>
      </c>
      <c r="H1850" s="12">
        <f ca="1"/>
        <v>105.29265912830705</v>
      </c>
    </row>
    <row r="1851" spans="6:8" x14ac:dyDescent="0.3">
      <c r="F1851" s="2">
        <v>1846</v>
      </c>
      <c r="G1851" s="12">
        <f ca="1"/>
        <v>0.93375683795401598</v>
      </c>
      <c r="H1851" s="12">
        <f ca="1"/>
        <v>104.67128238907107</v>
      </c>
    </row>
    <row r="1852" spans="6:8" x14ac:dyDescent="0.3">
      <c r="F1852" s="2">
        <v>1847</v>
      </c>
      <c r="G1852" s="12">
        <f ca="1"/>
        <v>0.41762296842662638</v>
      </c>
      <c r="H1852" s="12">
        <f ca="1"/>
        <v>101.94850891026589</v>
      </c>
    </row>
    <row r="1853" spans="6:8" x14ac:dyDescent="0.3">
      <c r="F1853" s="2">
        <v>1848</v>
      </c>
      <c r="G1853" s="12">
        <f ca="1"/>
        <v>0.33831790499238057</v>
      </c>
      <c r="H1853" s="12">
        <f ca="1"/>
        <v>101.77765704855786</v>
      </c>
    </row>
    <row r="1854" spans="6:8" x14ac:dyDescent="0.3">
      <c r="F1854" s="2">
        <v>1849</v>
      </c>
      <c r="G1854" s="12">
        <f ca="1"/>
        <v>0.74210182240206413</v>
      </c>
      <c r="H1854" s="12">
        <f ca="1"/>
        <v>102.93153564045748</v>
      </c>
    </row>
    <row r="1855" spans="6:8" x14ac:dyDescent="0.3">
      <c r="F1855" s="2">
        <v>1850</v>
      </c>
      <c r="G1855" s="12">
        <f ca="1"/>
        <v>0.65642686270692874</v>
      </c>
      <c r="H1855" s="12">
        <f ca="1"/>
        <v>102.59157380361239</v>
      </c>
    </row>
    <row r="1856" spans="6:8" x14ac:dyDescent="0.3">
      <c r="F1856" s="2">
        <v>1851</v>
      </c>
      <c r="G1856" s="12">
        <f ca="1"/>
        <v>0.80150921002789399</v>
      </c>
      <c r="H1856" s="12">
        <f ca="1"/>
        <v>103.24591491770938</v>
      </c>
    </row>
    <row r="1857" spans="6:8" x14ac:dyDescent="0.3">
      <c r="F1857" s="2">
        <v>1852</v>
      </c>
      <c r="G1857" s="12">
        <f ca="1"/>
        <v>0.78921798320762693</v>
      </c>
      <c r="H1857" s="12">
        <f ca="1"/>
        <v>103.17321496912999</v>
      </c>
    </row>
    <row r="1858" spans="6:8" x14ac:dyDescent="0.3">
      <c r="F1858" s="2">
        <v>1853</v>
      </c>
      <c r="G1858" s="12">
        <f ca="1"/>
        <v>0.46405626613051432</v>
      </c>
      <c r="H1858" s="12">
        <f ca="1"/>
        <v>102.05447559485253</v>
      </c>
    </row>
    <row r="1859" spans="6:8" x14ac:dyDescent="0.3">
      <c r="F1859" s="2">
        <v>1854</v>
      </c>
      <c r="G1859" s="12">
        <f ca="1"/>
        <v>0.98611374342143443</v>
      </c>
      <c r="H1859" s="12">
        <f ca="1"/>
        <v>107.19103842615556</v>
      </c>
    </row>
    <row r="1860" spans="6:8" x14ac:dyDescent="0.3">
      <c r="F1860" s="2">
        <v>1855</v>
      </c>
      <c r="G1860" s="12">
        <f ca="1"/>
        <v>0.20322968569098476</v>
      </c>
      <c r="H1860" s="12">
        <f ca="1"/>
        <v>101.49484381107268</v>
      </c>
    </row>
    <row r="1861" spans="6:8" x14ac:dyDescent="0.3">
      <c r="F1861" s="2">
        <v>1856</v>
      </c>
      <c r="G1861" s="12">
        <f ca="1"/>
        <v>0.9835767390041088</v>
      </c>
      <c r="H1861" s="12">
        <f ca="1"/>
        <v>106.88518968557453</v>
      </c>
    </row>
    <row r="1862" spans="6:8" x14ac:dyDescent="0.3">
      <c r="F1862" s="2">
        <v>1857</v>
      </c>
      <c r="G1862" s="12">
        <f ca="1"/>
        <v>5.7453656633453143E-2</v>
      </c>
      <c r="H1862" s="12">
        <f ca="1"/>
        <v>101.12011388773659</v>
      </c>
    </row>
    <row r="1863" spans="6:8" x14ac:dyDescent="0.3">
      <c r="F1863" s="2">
        <v>1858</v>
      </c>
      <c r="G1863" s="12">
        <f ca="1"/>
        <v>0.78083289053278659</v>
      </c>
      <c r="H1863" s="12">
        <f ca="1"/>
        <v>103.12620909400665</v>
      </c>
    </row>
    <row r="1864" spans="6:8" x14ac:dyDescent="0.3">
      <c r="F1864" s="2">
        <v>1859</v>
      </c>
      <c r="G1864" s="12">
        <f ca="1"/>
        <v>0.86911224641485973</v>
      </c>
      <c r="H1864" s="12">
        <f ca="1"/>
        <v>103.76240105636828</v>
      </c>
    </row>
    <row r="1865" spans="6:8" x14ac:dyDescent="0.3">
      <c r="F1865" s="2">
        <v>1860</v>
      </c>
      <c r="G1865" s="12">
        <f ca="1"/>
        <v>0.7089960517124354</v>
      </c>
      <c r="H1865" s="12">
        <f ca="1"/>
        <v>102.78814432224122</v>
      </c>
    </row>
    <row r="1866" spans="6:8" x14ac:dyDescent="0.3">
      <c r="F1866" s="2">
        <v>1861</v>
      </c>
      <c r="G1866" s="12">
        <f ca="1"/>
        <v>0.24229226360400791</v>
      </c>
      <c r="H1866" s="12">
        <f ca="1"/>
        <v>101.57765272298813</v>
      </c>
    </row>
    <row r="1867" spans="6:8" x14ac:dyDescent="0.3">
      <c r="F1867" s="2">
        <v>1862</v>
      </c>
      <c r="G1867" s="12">
        <f ca="1"/>
        <v>0.33528345044228147</v>
      </c>
      <c r="H1867" s="12">
        <f ca="1"/>
        <v>101.77128666653087</v>
      </c>
    </row>
    <row r="1868" spans="6:8" x14ac:dyDescent="0.3">
      <c r="F1868" s="2">
        <v>1863</v>
      </c>
      <c r="G1868" s="12">
        <f ca="1"/>
        <v>4.2509868101340942E-2</v>
      </c>
      <c r="H1868" s="12">
        <f ca="1"/>
        <v>101.06227877630788</v>
      </c>
    </row>
    <row r="1869" spans="6:8" x14ac:dyDescent="0.3">
      <c r="F1869" s="2">
        <v>1864</v>
      </c>
      <c r="G1869" s="12">
        <f ca="1"/>
        <v>0.36864393259283657</v>
      </c>
      <c r="H1869" s="12">
        <f ca="1"/>
        <v>101.84186636790952</v>
      </c>
    </row>
    <row r="1870" spans="6:8" x14ac:dyDescent="0.3">
      <c r="F1870" s="2">
        <v>1865</v>
      </c>
      <c r="G1870" s="12">
        <f ca="1"/>
        <v>0.76506562866525751</v>
      </c>
      <c r="H1870" s="12">
        <f ca="1"/>
        <v>103.04284437010305</v>
      </c>
    </row>
    <row r="1871" spans="6:8" x14ac:dyDescent="0.3">
      <c r="F1871" s="2">
        <v>1866</v>
      </c>
      <c r="G1871" s="12">
        <f ca="1"/>
        <v>0.4850004381892985</v>
      </c>
      <c r="H1871" s="12">
        <f ca="1"/>
        <v>102.10430431797685</v>
      </c>
    </row>
    <row r="1872" spans="6:8" x14ac:dyDescent="0.3">
      <c r="F1872" s="2">
        <v>1867</v>
      </c>
      <c r="G1872" s="12">
        <f ca="1"/>
        <v>0.82871650000699715</v>
      </c>
      <c r="H1872" s="12">
        <f ca="1"/>
        <v>103.42605632170847</v>
      </c>
    </row>
    <row r="1873" spans="6:8" x14ac:dyDescent="0.3">
      <c r="F1873" s="2">
        <v>1868</v>
      </c>
      <c r="G1873" s="12">
        <f ca="1"/>
        <v>0.90477355796003245</v>
      </c>
      <c r="H1873" s="12">
        <f ca="1"/>
        <v>104.17559064862718</v>
      </c>
    </row>
    <row r="1874" spans="6:8" x14ac:dyDescent="0.3">
      <c r="F1874" s="2">
        <v>1869</v>
      </c>
      <c r="G1874" s="12">
        <f ca="1"/>
        <v>3.8346795903912323E-2</v>
      </c>
      <c r="H1874" s="12">
        <f ca="1"/>
        <v>101.04415533286912</v>
      </c>
    </row>
    <row r="1875" spans="6:8" x14ac:dyDescent="0.3">
      <c r="F1875" s="2">
        <v>1870</v>
      </c>
      <c r="G1875" s="12">
        <f ca="1"/>
        <v>0.4172981579115238</v>
      </c>
      <c r="H1875" s="12">
        <f ca="1"/>
        <v>101.9477864044141</v>
      </c>
    </row>
    <row r="1876" spans="6:8" x14ac:dyDescent="0.3">
      <c r="F1876" s="2">
        <v>1871</v>
      </c>
      <c r="G1876" s="12">
        <f ca="1"/>
        <v>0.19974018107565783</v>
      </c>
      <c r="H1876" s="12">
        <f ca="1"/>
        <v>101.48731717907033</v>
      </c>
    </row>
    <row r="1877" spans="6:8" x14ac:dyDescent="0.3">
      <c r="F1877" s="2">
        <v>1872</v>
      </c>
      <c r="G1877" s="12">
        <f ca="1"/>
        <v>0.63860328410247336</v>
      </c>
      <c r="H1877" s="12">
        <f ca="1"/>
        <v>102.53164239308319</v>
      </c>
    </row>
    <row r="1878" spans="6:8" x14ac:dyDescent="0.3">
      <c r="F1878" s="2">
        <v>1873</v>
      </c>
      <c r="G1878" s="12">
        <f ca="1"/>
        <v>0.32951003337144535</v>
      </c>
      <c r="H1878" s="12">
        <f ca="1"/>
        <v>101.75918825410537</v>
      </c>
    </row>
    <row r="1879" spans="6:8" x14ac:dyDescent="0.3">
      <c r="F1879" s="2">
        <v>1874</v>
      </c>
      <c r="G1879" s="12">
        <f ca="1"/>
        <v>2.5482328105584928E-2</v>
      </c>
      <c r="H1879" s="12">
        <f ca="1"/>
        <v>100.97920731368315</v>
      </c>
    </row>
    <row r="1880" spans="6:8" x14ac:dyDescent="0.3">
      <c r="F1880" s="2">
        <v>1875</v>
      </c>
      <c r="G1880" s="12">
        <f ca="1"/>
        <v>0.8597580437002097</v>
      </c>
      <c r="H1880" s="12">
        <f ca="1"/>
        <v>103.67503890121513</v>
      </c>
    </row>
    <row r="1881" spans="6:8" x14ac:dyDescent="0.3">
      <c r="F1881" s="2">
        <v>1876</v>
      </c>
      <c r="G1881" s="12">
        <f ca="1"/>
        <v>0.42488016746600277</v>
      </c>
      <c r="H1881" s="12">
        <f ca="1"/>
        <v>101.9647134838158</v>
      </c>
    </row>
    <row r="1882" spans="6:8" x14ac:dyDescent="0.3">
      <c r="F1882" s="2">
        <v>1877</v>
      </c>
      <c r="G1882" s="12">
        <f ca="1"/>
        <v>0.65032636766277796</v>
      </c>
      <c r="H1882" s="12">
        <f ca="1"/>
        <v>102.57072818275702</v>
      </c>
    </row>
    <row r="1883" spans="6:8" x14ac:dyDescent="0.3">
      <c r="F1883" s="2">
        <v>1878</v>
      </c>
      <c r="G1883" s="12">
        <f ca="1"/>
        <v>0.7723666077377771</v>
      </c>
      <c r="H1883" s="12">
        <f ca="1"/>
        <v>103.08067531160337</v>
      </c>
    </row>
    <row r="1884" spans="6:8" x14ac:dyDescent="0.3">
      <c r="F1884" s="2">
        <v>1879</v>
      </c>
      <c r="G1884" s="12">
        <f ca="1"/>
        <v>0.35296758962511698</v>
      </c>
      <c r="H1884" s="12">
        <f ca="1"/>
        <v>101.80854042210781</v>
      </c>
    </row>
    <row r="1885" spans="6:8" x14ac:dyDescent="0.3">
      <c r="F1885" s="2">
        <v>1880</v>
      </c>
      <c r="G1885" s="12">
        <f ca="1"/>
        <v>0.81653409580166381</v>
      </c>
      <c r="H1885" s="12">
        <f ca="1"/>
        <v>103.34176880575561</v>
      </c>
    </row>
    <row r="1886" spans="6:8" x14ac:dyDescent="0.3">
      <c r="F1886" s="2">
        <v>1881</v>
      </c>
      <c r="G1886" s="12">
        <f ca="1"/>
        <v>0.10295143457114198</v>
      </c>
      <c r="H1886" s="12">
        <f ca="1"/>
        <v>101.25899389276735</v>
      </c>
    </row>
    <row r="1887" spans="6:8" x14ac:dyDescent="0.3">
      <c r="F1887" s="2">
        <v>1882</v>
      </c>
      <c r="G1887" s="12">
        <f ca="1"/>
        <v>0.71045196368584329</v>
      </c>
      <c r="H1887" s="12">
        <f ca="1"/>
        <v>102.79408726938463</v>
      </c>
    </row>
    <row r="1888" spans="6:8" x14ac:dyDescent="0.3">
      <c r="F1888" s="2">
        <v>1883</v>
      </c>
      <c r="G1888" s="12">
        <f ca="1"/>
        <v>0.74069881320115671</v>
      </c>
      <c r="H1888" s="12">
        <f ca="1"/>
        <v>102.92507818341547</v>
      </c>
    </row>
    <row r="1889" spans="6:8" x14ac:dyDescent="0.3">
      <c r="F1889" s="2">
        <v>1884</v>
      </c>
      <c r="G1889" s="12">
        <f ca="1"/>
        <v>0.81985032650172696</v>
      </c>
      <c r="H1889" s="12">
        <f ca="1"/>
        <v>103.36408722101305</v>
      </c>
    </row>
    <row r="1890" spans="6:8" x14ac:dyDescent="0.3">
      <c r="F1890" s="2">
        <v>1885</v>
      </c>
      <c r="G1890" s="12">
        <f ca="1"/>
        <v>1.5307660514637833E-2</v>
      </c>
      <c r="H1890" s="12">
        <f ca="1"/>
        <v>100.91073060199285</v>
      </c>
    </row>
    <row r="1891" spans="6:8" x14ac:dyDescent="0.3">
      <c r="F1891" s="2">
        <v>1886</v>
      </c>
      <c r="G1891" s="12">
        <f ca="1"/>
        <v>0.86800224121213132</v>
      </c>
      <c r="H1891" s="12">
        <f ca="1"/>
        <v>103.75167212106895</v>
      </c>
    </row>
    <row r="1892" spans="6:8" x14ac:dyDescent="0.3">
      <c r="F1892" s="2">
        <v>1887</v>
      </c>
      <c r="G1892" s="12">
        <f ca="1"/>
        <v>0.22289998636187236</v>
      </c>
      <c r="H1892" s="12">
        <f ca="1"/>
        <v>101.5368274218924</v>
      </c>
    </row>
    <row r="1893" spans="6:8" x14ac:dyDescent="0.3">
      <c r="F1893" s="2">
        <v>1888</v>
      </c>
      <c r="G1893" s="12">
        <f ca="1"/>
        <v>0.74176708307451977</v>
      </c>
      <c r="H1893" s="12">
        <f ca="1"/>
        <v>102.92999163000928</v>
      </c>
    </row>
    <row r="1894" spans="6:8" x14ac:dyDescent="0.3">
      <c r="F1894" s="2">
        <v>1889</v>
      </c>
      <c r="G1894" s="12">
        <f ca="1"/>
        <v>0.62655691552744952</v>
      </c>
      <c r="H1894" s="12">
        <f ca="1"/>
        <v>102.49272714369611</v>
      </c>
    </row>
    <row r="1895" spans="6:8" x14ac:dyDescent="0.3">
      <c r="F1895" s="2">
        <v>1890</v>
      </c>
      <c r="G1895" s="12">
        <f ca="1"/>
        <v>0.79301883518783667</v>
      </c>
      <c r="H1895" s="12">
        <f ca="1"/>
        <v>103.19519324172123</v>
      </c>
    </row>
    <row r="1896" spans="6:8" x14ac:dyDescent="0.3">
      <c r="F1896" s="2">
        <v>1891</v>
      </c>
      <c r="G1896" s="12">
        <f ca="1"/>
        <v>0.4666685745609076</v>
      </c>
      <c r="H1896" s="12">
        <f ca="1"/>
        <v>102.06061424990403</v>
      </c>
    </row>
    <row r="1897" spans="6:8" x14ac:dyDescent="0.3">
      <c r="F1897" s="2">
        <v>1892</v>
      </c>
      <c r="G1897" s="12">
        <f ca="1"/>
        <v>0.51504198651870392</v>
      </c>
      <c r="H1897" s="12">
        <f ca="1"/>
        <v>102.17847606831018</v>
      </c>
    </row>
    <row r="1898" spans="6:8" x14ac:dyDescent="0.3">
      <c r="F1898" s="2">
        <v>1893</v>
      </c>
      <c r="G1898" s="12">
        <f ca="1"/>
        <v>5.6051052069071572E-2</v>
      </c>
      <c r="H1898" s="12">
        <f ca="1"/>
        <v>101.1150692259604</v>
      </c>
    </row>
    <row r="1899" spans="6:8" x14ac:dyDescent="0.3">
      <c r="F1899" s="2">
        <v>1894</v>
      </c>
      <c r="G1899" s="12">
        <f ca="1"/>
        <v>0.37110251327355814</v>
      </c>
      <c r="H1899" s="12">
        <f ca="1"/>
        <v>101.84712297259036</v>
      </c>
    </row>
    <row r="1900" spans="6:8" x14ac:dyDescent="0.3">
      <c r="F1900" s="2">
        <v>1895</v>
      </c>
      <c r="G1900" s="12">
        <f ca="1"/>
        <v>0.12391476124312129</v>
      </c>
      <c r="H1900" s="12">
        <f ca="1"/>
        <v>101.31323758443432</v>
      </c>
    </row>
    <row r="1901" spans="6:8" x14ac:dyDescent="0.3">
      <c r="F1901" s="2">
        <v>1896</v>
      </c>
      <c r="G1901" s="12">
        <f ca="1"/>
        <v>0.93626492021859176</v>
      </c>
      <c r="H1901" s="12">
        <f ca="1"/>
        <v>104.72568090605222</v>
      </c>
    </row>
    <row r="1902" spans="6:8" x14ac:dyDescent="0.3">
      <c r="F1902" s="2">
        <v>1897</v>
      </c>
      <c r="G1902" s="12">
        <f ca="1"/>
        <v>0.5581283286547718</v>
      </c>
      <c r="H1902" s="12">
        <f ca="1"/>
        <v>102.2915604129311</v>
      </c>
    </row>
    <row r="1903" spans="6:8" x14ac:dyDescent="0.3">
      <c r="F1903" s="2">
        <v>1898</v>
      </c>
      <c r="G1903" s="12">
        <f ca="1"/>
        <v>0.46929446002831576</v>
      </c>
      <c r="H1903" s="12">
        <f ca="1"/>
        <v>102.06680602343806</v>
      </c>
    </row>
    <row r="1904" spans="6:8" x14ac:dyDescent="0.3">
      <c r="F1904" s="2">
        <v>1899</v>
      </c>
      <c r="G1904" s="12">
        <f ca="1"/>
        <v>0.44739235480446049</v>
      </c>
      <c r="H1904" s="12">
        <f ca="1"/>
        <v>102.01579011432683</v>
      </c>
    </row>
    <row r="1905" spans="6:8" x14ac:dyDescent="0.3">
      <c r="F1905" s="2">
        <v>1900</v>
      </c>
      <c r="G1905" s="12">
        <f ca="1"/>
        <v>0.24591129797162936</v>
      </c>
      <c r="H1905" s="12">
        <f ca="1"/>
        <v>101.58522662007897</v>
      </c>
    </row>
    <row r="1906" spans="6:8" x14ac:dyDescent="0.3">
      <c r="F1906" s="2">
        <v>1901</v>
      </c>
      <c r="G1906" s="12">
        <f ca="1"/>
        <v>0.20526599090711906</v>
      </c>
      <c r="H1906" s="12">
        <f ca="1"/>
        <v>101.49922385086484</v>
      </c>
    </row>
    <row r="1907" spans="6:8" x14ac:dyDescent="0.3">
      <c r="F1907" s="2">
        <v>1902</v>
      </c>
      <c r="G1907" s="12">
        <f ca="1"/>
        <v>0.90821630112850582</v>
      </c>
      <c r="H1907" s="12">
        <f ca="1"/>
        <v>104.22464237635515</v>
      </c>
    </row>
    <row r="1908" spans="6:8" x14ac:dyDescent="0.3">
      <c r="F1908" s="2">
        <v>1903</v>
      </c>
      <c r="G1908" s="12">
        <f ca="1"/>
        <v>0.29577340404895813</v>
      </c>
      <c r="H1908" s="12">
        <f ca="1"/>
        <v>101.68891084126859</v>
      </c>
    </row>
    <row r="1909" spans="6:8" x14ac:dyDescent="0.3">
      <c r="F1909" s="2">
        <v>1904</v>
      </c>
      <c r="G1909" s="12">
        <f ca="1"/>
        <v>0.3585933124766878</v>
      </c>
      <c r="H1909" s="12">
        <f ca="1"/>
        <v>101.82046386891658</v>
      </c>
    </row>
    <row r="1910" spans="6:8" x14ac:dyDescent="0.3">
      <c r="F1910" s="2">
        <v>1905</v>
      </c>
      <c r="G1910" s="12">
        <f ca="1"/>
        <v>0.64888143379907759</v>
      </c>
      <c r="H1910" s="12">
        <f ca="1"/>
        <v>102.56584268627536</v>
      </c>
    </row>
    <row r="1911" spans="6:8" x14ac:dyDescent="0.3">
      <c r="F1911" s="2">
        <v>1906</v>
      </c>
      <c r="G1911" s="12">
        <f ca="1"/>
        <v>0.34435395444133454</v>
      </c>
      <c r="H1911" s="12">
        <f ca="1"/>
        <v>101.79035473037059</v>
      </c>
    </row>
    <row r="1912" spans="6:8" x14ac:dyDescent="0.3">
      <c r="F1912" s="2">
        <v>1907</v>
      </c>
      <c r="G1912" s="12">
        <f ca="1"/>
        <v>0.35114113663915858</v>
      </c>
      <c r="H1912" s="12">
        <f ca="1"/>
        <v>101.80467741173392</v>
      </c>
    </row>
    <row r="1913" spans="6:8" x14ac:dyDescent="0.3">
      <c r="F1913" s="2">
        <v>1908</v>
      </c>
      <c r="G1913" s="12">
        <f ca="1"/>
        <v>0.56044385368047545</v>
      </c>
      <c r="H1913" s="12">
        <f ca="1"/>
        <v>102.29789652934569</v>
      </c>
    </row>
    <row r="1914" spans="6:8" x14ac:dyDescent="0.3">
      <c r="F1914" s="2">
        <v>1909</v>
      </c>
      <c r="G1914" s="12">
        <f ca="1"/>
        <v>0.92505319520247831</v>
      </c>
      <c r="H1914" s="12">
        <f ca="1"/>
        <v>104.49953449818258</v>
      </c>
    </row>
    <row r="1915" spans="6:8" x14ac:dyDescent="0.3">
      <c r="F1915" s="2">
        <v>1910</v>
      </c>
      <c r="G1915" s="12">
        <f ca="1"/>
        <v>0.17696973054678589</v>
      </c>
      <c r="H1915" s="12">
        <f ca="1"/>
        <v>101.43744371334111</v>
      </c>
    </row>
    <row r="1916" spans="6:8" x14ac:dyDescent="0.3">
      <c r="F1916" s="2">
        <v>1911</v>
      </c>
      <c r="G1916" s="12">
        <f ca="1"/>
        <v>0.27841310311524392</v>
      </c>
      <c r="H1916" s="12">
        <f ca="1"/>
        <v>101.65287899863515</v>
      </c>
    </row>
    <row r="1917" spans="6:8" x14ac:dyDescent="0.3">
      <c r="F1917" s="2">
        <v>1912</v>
      </c>
      <c r="G1917" s="12">
        <f ca="1"/>
        <v>0.92786297106759585</v>
      </c>
      <c r="H1917" s="12">
        <f ca="1"/>
        <v>104.55233797208716</v>
      </c>
    </row>
    <row r="1918" spans="6:8" x14ac:dyDescent="0.3">
      <c r="F1918" s="2">
        <v>1913</v>
      </c>
      <c r="G1918" s="12">
        <f ca="1"/>
        <v>0.86935523049237617</v>
      </c>
      <c r="H1918" s="12">
        <f ca="1"/>
        <v>103.76476336455558</v>
      </c>
    </row>
    <row r="1919" spans="6:8" x14ac:dyDescent="0.3">
      <c r="F1919" s="2">
        <v>1914</v>
      </c>
      <c r="G1919" s="12">
        <f ca="1"/>
        <v>0.27690875540807891</v>
      </c>
      <c r="H1919" s="12">
        <f ca="1"/>
        <v>101.64975629242137</v>
      </c>
    </row>
    <row r="1920" spans="6:8" x14ac:dyDescent="0.3">
      <c r="F1920" s="2">
        <v>1915</v>
      </c>
      <c r="G1920" s="12">
        <f ca="1"/>
        <v>0.94943347028407787</v>
      </c>
      <c r="H1920" s="12">
        <f ca="1"/>
        <v>105.05919131759158</v>
      </c>
    </row>
    <row r="1921" spans="6:8" x14ac:dyDescent="0.3">
      <c r="F1921" s="2">
        <v>1916</v>
      </c>
      <c r="G1921" s="12">
        <f ca="1"/>
        <v>6.8330586245033409E-2</v>
      </c>
      <c r="H1921" s="12">
        <f ca="1"/>
        <v>101.15720254746851</v>
      </c>
    </row>
    <row r="1922" spans="6:8" x14ac:dyDescent="0.3">
      <c r="F1922" s="2">
        <v>1917</v>
      </c>
      <c r="G1922" s="12">
        <f ca="1"/>
        <v>0.14962943654592675</v>
      </c>
      <c r="H1922" s="12">
        <f ca="1"/>
        <v>101.37522449572512</v>
      </c>
    </row>
    <row r="1923" spans="6:8" x14ac:dyDescent="0.3">
      <c r="F1923" s="2">
        <v>1918</v>
      </c>
      <c r="G1923" s="12">
        <f ca="1"/>
        <v>7.0125802753575606E-2</v>
      </c>
      <c r="H1923" s="12">
        <f ca="1"/>
        <v>101.16302204904562</v>
      </c>
    </row>
    <row r="1924" spans="6:8" x14ac:dyDescent="0.3">
      <c r="F1924" s="2">
        <v>1919</v>
      </c>
      <c r="G1924" s="12">
        <f ca="1"/>
        <v>0.17462632169411729</v>
      </c>
      <c r="H1924" s="12">
        <f ca="1"/>
        <v>101.4322237971333</v>
      </c>
    </row>
    <row r="1925" spans="6:8" x14ac:dyDescent="0.3">
      <c r="F1925" s="2">
        <v>1920</v>
      </c>
      <c r="G1925" s="12">
        <f ca="1"/>
        <v>0.11168510714072033</v>
      </c>
      <c r="H1925" s="12">
        <f ca="1"/>
        <v>101.28209123839983</v>
      </c>
    </row>
    <row r="1926" spans="6:8" x14ac:dyDescent="0.3">
      <c r="F1926" s="2">
        <v>1921</v>
      </c>
      <c r="G1926" s="12">
        <f ca="1"/>
        <v>0.86083869755364528</v>
      </c>
      <c r="H1926" s="12">
        <f ca="1"/>
        <v>103.68479100739523</v>
      </c>
    </row>
    <row r="1927" spans="6:8" x14ac:dyDescent="0.3">
      <c r="F1927" s="2">
        <v>1922</v>
      </c>
      <c r="G1927" s="12">
        <f ca="1"/>
        <v>0.34359310021248324</v>
      </c>
      <c r="H1927" s="12">
        <f ca="1"/>
        <v>101.78875217739342</v>
      </c>
    </row>
    <row r="1928" spans="6:8" x14ac:dyDescent="0.3">
      <c r="F1928" s="2">
        <v>1923</v>
      </c>
      <c r="G1928" s="12">
        <f ca="1"/>
        <v>0.13645082429028466</v>
      </c>
      <c r="H1928" s="12">
        <f ca="1"/>
        <v>101.34397120273645</v>
      </c>
    </row>
    <row r="1929" spans="6:8" x14ac:dyDescent="0.3">
      <c r="F1929" s="2">
        <v>1924</v>
      </c>
      <c r="G1929" s="12">
        <f ca="1"/>
        <v>0.8923886345724179</v>
      </c>
      <c r="H1929" s="12">
        <f ca="1"/>
        <v>104.01459090050948</v>
      </c>
    </row>
    <row r="1930" spans="6:8" x14ac:dyDescent="0.3">
      <c r="F1930" s="2">
        <v>1925</v>
      </c>
      <c r="G1930" s="12">
        <f ca="1"/>
        <v>0.93305596884122144</v>
      </c>
      <c r="H1930" s="12">
        <f ca="1"/>
        <v>104.65650758185663</v>
      </c>
    </row>
    <row r="1931" spans="6:8" x14ac:dyDescent="0.3">
      <c r="F1931" s="2">
        <v>1926</v>
      </c>
      <c r="G1931" s="12">
        <f ca="1"/>
        <v>0.10919220611481451</v>
      </c>
      <c r="H1931" s="12">
        <f ca="1"/>
        <v>101.27557760616511</v>
      </c>
    </row>
    <row r="1932" spans="6:8" x14ac:dyDescent="0.3">
      <c r="F1932" s="2">
        <v>1927</v>
      </c>
      <c r="G1932" s="12">
        <f ca="1"/>
        <v>0.33983879771854775</v>
      </c>
      <c r="H1932" s="12">
        <f ca="1"/>
        <v>101.78085312783611</v>
      </c>
    </row>
    <row r="1933" spans="6:8" x14ac:dyDescent="0.3">
      <c r="F1933" s="2">
        <v>1928</v>
      </c>
      <c r="G1933" s="12">
        <f ca="1"/>
        <v>0.72408428225574073</v>
      </c>
      <c r="H1933" s="12">
        <f ca="1"/>
        <v>102.85127510524021</v>
      </c>
    </row>
    <row r="1934" spans="6:8" x14ac:dyDescent="0.3">
      <c r="F1934" s="2">
        <v>1929</v>
      </c>
      <c r="G1934" s="12">
        <f ca="1"/>
        <v>0.83337998416208348</v>
      </c>
      <c r="H1934" s="12">
        <f ca="1"/>
        <v>103.46009240291434</v>
      </c>
    </row>
    <row r="1935" spans="6:8" x14ac:dyDescent="0.3">
      <c r="F1935" s="2">
        <v>1930</v>
      </c>
      <c r="G1935" s="12">
        <f ca="1"/>
        <v>0.62991872530300652</v>
      </c>
      <c r="H1935" s="12">
        <f ca="1"/>
        <v>102.50346556782138</v>
      </c>
    </row>
    <row r="1936" spans="6:8" x14ac:dyDescent="0.3">
      <c r="F1936" s="2">
        <v>1931</v>
      </c>
      <c r="G1936" s="12">
        <f ca="1"/>
        <v>0.28878376441140063</v>
      </c>
      <c r="H1936" s="12">
        <f ca="1"/>
        <v>101.67440184103046</v>
      </c>
    </row>
    <row r="1937" spans="6:8" x14ac:dyDescent="0.3">
      <c r="F1937" s="2">
        <v>1932</v>
      </c>
      <c r="G1937" s="12">
        <f ca="1"/>
        <v>0.11755072234133435</v>
      </c>
      <c r="H1937" s="12">
        <f ca="1"/>
        <v>101.29718909538065</v>
      </c>
    </row>
    <row r="1938" spans="6:8" x14ac:dyDescent="0.3">
      <c r="F1938" s="2">
        <v>1933</v>
      </c>
      <c r="G1938" s="12">
        <f ca="1"/>
        <v>0.91686313905553973</v>
      </c>
      <c r="H1938" s="12">
        <f ca="1"/>
        <v>104.35779459031502</v>
      </c>
    </row>
    <row r="1939" spans="6:8" x14ac:dyDescent="0.3">
      <c r="F1939" s="2">
        <v>1934</v>
      </c>
      <c r="G1939" s="12">
        <f ca="1"/>
        <v>0.98690292477418429</v>
      </c>
      <c r="H1939" s="12">
        <f ca="1"/>
        <v>107.29995544998326</v>
      </c>
    </row>
    <row r="1940" spans="6:8" x14ac:dyDescent="0.3">
      <c r="F1940" s="2">
        <v>1935</v>
      </c>
      <c r="G1940" s="12">
        <f ca="1"/>
        <v>0.88060930969182305</v>
      </c>
      <c r="H1940" s="12">
        <f ca="1"/>
        <v>103.87997826620088</v>
      </c>
    </row>
    <row r="1941" spans="6:8" x14ac:dyDescent="0.3">
      <c r="F1941" s="2">
        <v>1936</v>
      </c>
      <c r="G1941" s="12">
        <f ca="1"/>
        <v>0.48813779770786203</v>
      </c>
      <c r="H1941" s="12">
        <f ca="1"/>
        <v>102.11189438889531</v>
      </c>
    </row>
    <row r="1942" spans="6:8" x14ac:dyDescent="0.3">
      <c r="F1942" s="2">
        <v>1937</v>
      </c>
      <c r="G1942" s="12">
        <f ca="1"/>
        <v>0.60840466574180985</v>
      </c>
      <c r="H1942" s="12">
        <f ca="1"/>
        <v>102.43627245422097</v>
      </c>
    </row>
    <row r="1943" spans="6:8" x14ac:dyDescent="0.3">
      <c r="F1943" s="2">
        <v>1938</v>
      </c>
      <c r="G1943" s="12">
        <f ca="1"/>
        <v>0.25229472011471388</v>
      </c>
      <c r="H1943" s="12">
        <f ca="1"/>
        <v>101.59855937982502</v>
      </c>
    </row>
    <row r="1944" spans="6:8" x14ac:dyDescent="0.3">
      <c r="F1944" s="2">
        <v>1939</v>
      </c>
      <c r="G1944" s="12">
        <f ca="1"/>
        <v>0.44854818960652443</v>
      </c>
      <c r="H1944" s="12">
        <f ca="1"/>
        <v>102.01844802063546</v>
      </c>
    </row>
    <row r="1945" spans="6:8" x14ac:dyDescent="0.3">
      <c r="F1945" s="2">
        <v>1940</v>
      </c>
      <c r="G1945" s="12">
        <f ca="1"/>
        <v>1.9975049956033608E-4</v>
      </c>
      <c r="H1945" s="12">
        <f ca="1"/>
        <v>100.59173406944252</v>
      </c>
    </row>
    <row r="1946" spans="6:8" x14ac:dyDescent="0.3">
      <c r="F1946" s="2">
        <v>1941</v>
      </c>
      <c r="G1946" s="12">
        <f ca="1"/>
        <v>0.24592772139036634</v>
      </c>
      <c r="H1946" s="12">
        <f ca="1"/>
        <v>101.58526096464767</v>
      </c>
    </row>
    <row r="1947" spans="6:8" x14ac:dyDescent="0.3">
      <c r="F1947" s="2">
        <v>1942</v>
      </c>
      <c r="G1947" s="12">
        <f ca="1"/>
        <v>0.40900587299202917</v>
      </c>
      <c r="H1947" s="12">
        <f ca="1"/>
        <v>101.92941810208868</v>
      </c>
    </row>
    <row r="1948" spans="6:8" x14ac:dyDescent="0.3">
      <c r="F1948" s="2">
        <v>1943</v>
      </c>
      <c r="G1948" s="12">
        <f ca="1"/>
        <v>0.99839384092143546</v>
      </c>
      <c r="H1948" s="12">
        <f ca="1"/>
        <v>112.13278373119601</v>
      </c>
    </row>
    <row r="1949" spans="6:8" x14ac:dyDescent="0.3">
      <c r="F1949" s="2">
        <v>1944</v>
      </c>
      <c r="G1949" s="12">
        <f ca="1"/>
        <v>0.33186721698148802</v>
      </c>
      <c r="H1949" s="12">
        <f ca="1"/>
        <v>101.76412447707506</v>
      </c>
    </row>
    <row r="1950" spans="6:8" x14ac:dyDescent="0.3">
      <c r="F1950" s="2">
        <v>1945</v>
      </c>
      <c r="G1950" s="12">
        <f ca="1"/>
        <v>0.7139591411233428</v>
      </c>
      <c r="H1950" s="12">
        <f ca="1"/>
        <v>102.80853034407963</v>
      </c>
    </row>
    <row r="1951" spans="6:8" x14ac:dyDescent="0.3">
      <c r="F1951" s="2">
        <v>1946</v>
      </c>
      <c r="G1951" s="12">
        <f ca="1"/>
        <v>9.2171946516529379E-2</v>
      </c>
      <c r="H1951" s="12">
        <f ca="1"/>
        <v>101.22929059029261</v>
      </c>
    </row>
    <row r="1952" spans="6:8" x14ac:dyDescent="0.3">
      <c r="F1952" s="2">
        <v>1947</v>
      </c>
      <c r="G1952" s="12">
        <f ca="1"/>
        <v>0.19249117446044561</v>
      </c>
      <c r="H1952" s="12">
        <f ca="1"/>
        <v>101.47159119518439</v>
      </c>
    </row>
    <row r="1953" spans="6:8" x14ac:dyDescent="0.3">
      <c r="F1953" s="2">
        <v>1948</v>
      </c>
      <c r="G1953" s="12">
        <f ca="1"/>
        <v>0.49237275793087232</v>
      </c>
      <c r="H1953" s="12">
        <f ca="1"/>
        <v>102.1221949311273</v>
      </c>
    </row>
    <row r="1954" spans="6:8" x14ac:dyDescent="0.3">
      <c r="F1954" s="2">
        <v>1949</v>
      </c>
      <c r="G1954" s="12">
        <f ca="1"/>
        <v>0.89840496842256967</v>
      </c>
      <c r="H1954" s="12">
        <f ca="1"/>
        <v>104.08999386229281</v>
      </c>
    </row>
    <row r="1955" spans="6:8" x14ac:dyDescent="0.3">
      <c r="F1955" s="2">
        <v>1950</v>
      </c>
      <c r="G1955" s="12">
        <f ca="1"/>
        <v>0.23236854805302731</v>
      </c>
      <c r="H1955" s="12">
        <f ca="1"/>
        <v>101.55681747796932</v>
      </c>
    </row>
    <row r="1956" spans="6:8" x14ac:dyDescent="0.3">
      <c r="F1956" s="2">
        <v>1951</v>
      </c>
      <c r="G1956" s="12">
        <f ca="1"/>
        <v>0.70271368603896534</v>
      </c>
      <c r="H1956" s="12">
        <f ca="1"/>
        <v>102.76284457631277</v>
      </c>
    </row>
    <row r="1957" spans="6:8" x14ac:dyDescent="0.3">
      <c r="F1957" s="2">
        <v>1952</v>
      </c>
      <c r="G1957" s="12">
        <f ca="1"/>
        <v>0.36942550290394238</v>
      </c>
      <c r="H1957" s="12">
        <f ca="1"/>
        <v>101.84353647786263</v>
      </c>
    </row>
    <row r="1958" spans="6:8" x14ac:dyDescent="0.3">
      <c r="F1958" s="2">
        <v>1953</v>
      </c>
      <c r="G1958" s="12">
        <f ca="1"/>
        <v>0.63780182413530273</v>
      </c>
      <c r="H1958" s="12">
        <f ca="1"/>
        <v>102.52901508692726</v>
      </c>
    </row>
    <row r="1959" spans="6:8" x14ac:dyDescent="0.3">
      <c r="F1959" s="2">
        <v>1954</v>
      </c>
      <c r="G1959" s="12">
        <f ca="1"/>
        <v>0.99928410527826794</v>
      </c>
      <c r="H1959" s="12">
        <f ca="1"/>
        <v>114.58804138162382</v>
      </c>
    </row>
    <row r="1960" spans="6:8" x14ac:dyDescent="0.3">
      <c r="F1960" s="2">
        <v>1955</v>
      </c>
      <c r="G1960" s="12">
        <f ca="1"/>
        <v>0.3034175684350926</v>
      </c>
      <c r="H1960" s="12">
        <f ca="1"/>
        <v>101.70478998242606</v>
      </c>
    </row>
    <row r="1961" spans="6:8" x14ac:dyDescent="0.3">
      <c r="F1961" s="2">
        <v>1956</v>
      </c>
      <c r="G1961" s="12">
        <f ca="1"/>
        <v>5.2649597345863164E-2</v>
      </c>
      <c r="H1961" s="12">
        <f ca="1"/>
        <v>101.10254382748012</v>
      </c>
    </row>
    <row r="1962" spans="6:8" x14ac:dyDescent="0.3">
      <c r="F1962" s="2">
        <v>1957</v>
      </c>
      <c r="G1962" s="12">
        <f ca="1"/>
        <v>0.90328976818691253</v>
      </c>
      <c r="H1962" s="12">
        <f ca="1"/>
        <v>104.15507355165904</v>
      </c>
    </row>
    <row r="1963" spans="6:8" x14ac:dyDescent="0.3">
      <c r="F1963" s="2">
        <v>1958</v>
      </c>
      <c r="G1963" s="12">
        <f ca="1"/>
        <v>0.47455905862594761</v>
      </c>
      <c r="H1963" s="12">
        <f ca="1"/>
        <v>102.07928531098165</v>
      </c>
    </row>
    <row r="1964" spans="6:8" x14ac:dyDescent="0.3">
      <c r="F1964" s="2">
        <v>1959</v>
      </c>
      <c r="G1964" s="12">
        <f ca="1"/>
        <v>0.4668804630886747</v>
      </c>
      <c r="H1964" s="12">
        <f ca="1"/>
        <v>102.06111308429674</v>
      </c>
    </row>
    <row r="1965" spans="6:8" x14ac:dyDescent="0.3">
      <c r="F1965" s="2">
        <v>1960</v>
      </c>
      <c r="G1965" s="12">
        <f ca="1"/>
        <v>0.81655277405682525</v>
      </c>
      <c r="H1965" s="12">
        <f ca="1"/>
        <v>103.34189326435525</v>
      </c>
    </row>
    <row r="1966" spans="6:8" x14ac:dyDescent="0.3">
      <c r="F1966" s="2">
        <v>1961</v>
      </c>
      <c r="G1966" s="12">
        <f ca="1"/>
        <v>0.5665453441813928</v>
      </c>
      <c r="H1966" s="12">
        <f ca="1"/>
        <v>102.31473199877053</v>
      </c>
    </row>
    <row r="1967" spans="6:8" x14ac:dyDescent="0.3">
      <c r="F1967" s="2">
        <v>1962</v>
      </c>
      <c r="G1967" s="12">
        <f ca="1"/>
        <v>0.55410624930493269</v>
      </c>
      <c r="H1967" s="12">
        <f ca="1"/>
        <v>102.28062215021556</v>
      </c>
    </row>
    <row r="1968" spans="6:8" x14ac:dyDescent="0.3">
      <c r="F1968" s="2">
        <v>1963</v>
      </c>
      <c r="G1968" s="12">
        <f ca="1"/>
        <v>0.29551882532351281</v>
      </c>
      <c r="H1968" s="12">
        <f ca="1"/>
        <v>101.68838225555352</v>
      </c>
    </row>
    <row r="1969" spans="6:8" x14ac:dyDescent="0.3">
      <c r="F1969" s="2">
        <v>1964</v>
      </c>
      <c r="G1969" s="12">
        <f ca="1"/>
        <v>0.57438192460516291</v>
      </c>
      <c r="H1969" s="12">
        <f ca="1"/>
        <v>102.33666153949655</v>
      </c>
    </row>
    <row r="1970" spans="6:8" x14ac:dyDescent="0.3">
      <c r="F1970" s="2">
        <v>1965</v>
      </c>
      <c r="G1970" s="12">
        <f ca="1"/>
        <v>0.54158339751060747</v>
      </c>
      <c r="H1970" s="12">
        <f ca="1"/>
        <v>102.24709526032618</v>
      </c>
    </row>
    <row r="1971" spans="6:8" x14ac:dyDescent="0.3">
      <c r="F1971" s="2">
        <v>1966</v>
      </c>
      <c r="G1971" s="12">
        <f ca="1"/>
        <v>0.6045642513009899</v>
      </c>
      <c r="H1971" s="12">
        <f ca="1"/>
        <v>102.42464189666474</v>
      </c>
    </row>
    <row r="1972" spans="6:8" x14ac:dyDescent="0.3">
      <c r="F1972" s="2">
        <v>1967</v>
      </c>
      <c r="G1972" s="12">
        <f ca="1"/>
        <v>0.21549261167291034</v>
      </c>
      <c r="H1972" s="12">
        <f ca="1"/>
        <v>101.52109767618646</v>
      </c>
    </row>
    <row r="1973" spans="6:8" x14ac:dyDescent="0.3">
      <c r="F1973" s="2">
        <v>1968</v>
      </c>
      <c r="G1973" s="12">
        <f ca="1"/>
        <v>3.9632272544520397E-2</v>
      </c>
      <c r="H1973" s="12">
        <f ca="1"/>
        <v>101.04986915963352</v>
      </c>
    </row>
    <row r="1974" spans="6:8" x14ac:dyDescent="0.3">
      <c r="F1974" s="2">
        <v>1969</v>
      </c>
      <c r="G1974" s="12">
        <f ca="1"/>
        <v>3.6290255430066809E-2</v>
      </c>
      <c r="H1974" s="12">
        <f ca="1"/>
        <v>101.03477396372267</v>
      </c>
    </row>
    <row r="1975" spans="6:8" x14ac:dyDescent="0.3">
      <c r="F1975" s="2">
        <v>1970</v>
      </c>
      <c r="G1975" s="12">
        <f ca="1"/>
        <v>0.82837036054994373</v>
      </c>
      <c r="H1975" s="12">
        <f ca="1"/>
        <v>103.4235710948651</v>
      </c>
    </row>
    <row r="1976" spans="6:8" x14ac:dyDescent="0.3">
      <c r="F1976" s="2">
        <v>1971</v>
      </c>
      <c r="G1976" s="12">
        <f ca="1"/>
        <v>0.63052164447665127</v>
      </c>
      <c r="H1976" s="12">
        <f ca="1"/>
        <v>102.50540123183613</v>
      </c>
    </row>
    <row r="1977" spans="6:8" x14ac:dyDescent="0.3">
      <c r="F1977" s="2">
        <v>1972</v>
      </c>
      <c r="G1977" s="12">
        <f ca="1"/>
        <v>0.21694889006512752</v>
      </c>
      <c r="H1977" s="12">
        <f ca="1"/>
        <v>101.52419712882366</v>
      </c>
    </row>
    <row r="1978" spans="6:8" x14ac:dyDescent="0.3">
      <c r="F1978" s="2">
        <v>1973</v>
      </c>
      <c r="G1978" s="12">
        <f ca="1"/>
        <v>0.54917852128928213</v>
      </c>
      <c r="H1978" s="12">
        <f ca="1"/>
        <v>102.26733534442928</v>
      </c>
    </row>
    <row r="1979" spans="6:8" x14ac:dyDescent="0.3">
      <c r="F1979" s="2">
        <v>1974</v>
      </c>
      <c r="G1979" s="12">
        <f ca="1"/>
        <v>0.95632477434709662</v>
      </c>
      <c r="H1979" s="12">
        <f ca="1"/>
        <v>105.27708683430768</v>
      </c>
    </row>
    <row r="1980" spans="6:8" x14ac:dyDescent="0.3">
      <c r="F1980" s="2">
        <v>1975</v>
      </c>
      <c r="G1980" s="12">
        <f ca="1"/>
        <v>1.2900823590054067E-3</v>
      </c>
      <c r="H1980" s="12">
        <f ca="1"/>
        <v>100.69187924199855</v>
      </c>
    </row>
    <row r="1981" spans="6:8" x14ac:dyDescent="0.3">
      <c r="F1981" s="2">
        <v>1976</v>
      </c>
      <c r="G1981" s="12">
        <f ca="1"/>
        <v>0.9728257624263883</v>
      </c>
      <c r="H1981" s="12">
        <f ca="1"/>
        <v>106.02205174801909</v>
      </c>
    </row>
    <row r="1982" spans="6:8" x14ac:dyDescent="0.3">
      <c r="F1982" s="2">
        <v>1977</v>
      </c>
      <c r="G1982" s="12">
        <f ca="1"/>
        <v>0.60710921407524876</v>
      </c>
      <c r="H1982" s="12">
        <f ca="1"/>
        <v>102.43233748111315</v>
      </c>
    </row>
    <row r="1983" spans="6:8" x14ac:dyDescent="0.3">
      <c r="F1983" s="2">
        <v>1978</v>
      </c>
      <c r="G1983" s="12">
        <f ca="1"/>
        <v>0.1671109912877824</v>
      </c>
      <c r="H1983" s="12">
        <f ca="1"/>
        <v>101.41535345888256</v>
      </c>
    </row>
    <row r="1984" spans="6:8" x14ac:dyDescent="0.3">
      <c r="F1984" s="2">
        <v>1979</v>
      </c>
      <c r="G1984" s="12">
        <f ca="1"/>
        <v>0.64620592363861729</v>
      </c>
      <c r="H1984" s="12">
        <f ca="1"/>
        <v>102.55684775585266</v>
      </c>
    </row>
    <row r="1985" spans="6:8" x14ac:dyDescent="0.3">
      <c r="F1985" s="2">
        <v>1980</v>
      </c>
      <c r="G1985" s="12">
        <f ca="1"/>
        <v>0.33208878600686709</v>
      </c>
      <c r="H1985" s="12">
        <f ca="1"/>
        <v>101.76458870124833</v>
      </c>
    </row>
    <row r="1986" spans="6:8" x14ac:dyDescent="0.3">
      <c r="F1986" s="2">
        <v>1981</v>
      </c>
      <c r="G1986" s="12">
        <f ca="1"/>
        <v>7.475536283541695E-3</v>
      </c>
      <c r="H1986" s="12">
        <f ca="1"/>
        <v>100.83169035190971</v>
      </c>
    </row>
    <row r="1987" spans="6:8" x14ac:dyDescent="0.3">
      <c r="F1987" s="2">
        <v>1982</v>
      </c>
      <c r="G1987" s="12">
        <f ca="1"/>
        <v>9.403769768242376E-2</v>
      </c>
      <c r="H1987" s="12">
        <f ca="1"/>
        <v>101.23453761075079</v>
      </c>
    </row>
    <row r="1988" spans="6:8" x14ac:dyDescent="0.3">
      <c r="F1988" s="2">
        <v>1983</v>
      </c>
      <c r="G1988" s="12">
        <f ca="1"/>
        <v>0.76900750510796612</v>
      </c>
      <c r="H1988" s="12">
        <f ca="1"/>
        <v>103.06311083738481</v>
      </c>
    </row>
    <row r="1989" spans="6:8" x14ac:dyDescent="0.3">
      <c r="F1989" s="2">
        <v>1984</v>
      </c>
      <c r="G1989" s="12">
        <f ca="1"/>
        <v>0.82518085599332691</v>
      </c>
      <c r="H1989" s="12">
        <f ca="1"/>
        <v>103.40092867055259</v>
      </c>
    </row>
    <row r="1990" spans="6:8" x14ac:dyDescent="0.3">
      <c r="F1990" s="2">
        <v>1985</v>
      </c>
      <c r="G1990" s="12">
        <f ca="1"/>
        <v>0.22313207645038724</v>
      </c>
      <c r="H1990" s="12">
        <f ca="1"/>
        <v>101.53731889419095</v>
      </c>
    </row>
    <row r="1991" spans="6:8" x14ac:dyDescent="0.3">
      <c r="F1991" s="2">
        <v>1986</v>
      </c>
      <c r="G1991" s="12">
        <f ca="1"/>
        <v>0.21558834519508241</v>
      </c>
      <c r="H1991" s="12">
        <f ca="1"/>
        <v>101.52130153987592</v>
      </c>
    </row>
    <row r="1992" spans="6:8" x14ac:dyDescent="0.3">
      <c r="F1992" s="2">
        <v>1987</v>
      </c>
      <c r="G1992" s="12">
        <f ca="1"/>
        <v>0.69645100837474883</v>
      </c>
      <c r="H1992" s="12">
        <f ca="1"/>
        <v>102.73816136903348</v>
      </c>
    </row>
    <row r="1993" spans="6:8" x14ac:dyDescent="0.3">
      <c r="F1993" s="2">
        <v>1988</v>
      </c>
      <c r="G1993" s="12">
        <f ca="1"/>
        <v>0.15812816728154244</v>
      </c>
      <c r="H1993" s="12">
        <f ca="1"/>
        <v>101.39490179153803</v>
      </c>
    </row>
    <row r="1994" spans="6:8" x14ac:dyDescent="0.3">
      <c r="F1994" s="2">
        <v>1989</v>
      </c>
      <c r="G1994" s="12">
        <f ca="1"/>
        <v>0.67154957232652501</v>
      </c>
      <c r="H1994" s="12">
        <f ca="1"/>
        <v>102.64485723167442</v>
      </c>
    </row>
    <row r="1995" spans="6:8" x14ac:dyDescent="0.3">
      <c r="F1995" s="2">
        <v>1990</v>
      </c>
      <c r="G1995" s="12">
        <f ca="1"/>
        <v>6.9767833640440591E-2</v>
      </c>
      <c r="H1995" s="12">
        <f ca="1"/>
        <v>101.16186770637877</v>
      </c>
    </row>
    <row r="1996" spans="6:8" x14ac:dyDescent="0.3">
      <c r="F1996" s="2">
        <v>1991</v>
      </c>
      <c r="G1996" s="12">
        <f ca="1"/>
        <v>0.5581284299707896</v>
      </c>
      <c r="H1996" s="12">
        <f ca="1"/>
        <v>102.2915606895414</v>
      </c>
    </row>
    <row r="1997" spans="6:8" x14ac:dyDescent="0.3">
      <c r="F1997" s="2">
        <v>1992</v>
      </c>
      <c r="G1997" s="12">
        <f ca="1"/>
        <v>0.22417810906796687</v>
      </c>
      <c r="H1997" s="12">
        <f ca="1"/>
        <v>101.53953298658257</v>
      </c>
    </row>
    <row r="1998" spans="6:8" x14ac:dyDescent="0.3">
      <c r="F1998" s="2">
        <v>1993</v>
      </c>
      <c r="G1998" s="12">
        <f ca="1"/>
        <v>0.24761794062595865</v>
      </c>
      <c r="H1998" s="12">
        <f ca="1"/>
        <v>101.58879433640078</v>
      </c>
    </row>
    <row r="1999" spans="6:8" x14ac:dyDescent="0.3">
      <c r="F1999" s="2">
        <v>1994</v>
      </c>
      <c r="G1999" s="12">
        <f ca="1"/>
        <v>0.70007525320899489</v>
      </c>
      <c r="H1999" s="12">
        <f ca="1"/>
        <v>102.75238175288348</v>
      </c>
    </row>
    <row r="2000" spans="6:8" x14ac:dyDescent="0.3">
      <c r="F2000" s="2">
        <v>1995</v>
      </c>
      <c r="G2000" s="12">
        <f ca="1"/>
        <v>0.80714422398854357</v>
      </c>
      <c r="H2000" s="12">
        <f ca="1"/>
        <v>103.28090279561664</v>
      </c>
    </row>
    <row r="2001" spans="6:8" x14ac:dyDescent="0.3">
      <c r="F2001" s="2">
        <v>1996</v>
      </c>
      <c r="G2001" s="12">
        <f ca="1"/>
        <v>0.7595180935083965</v>
      </c>
      <c r="H2001" s="12">
        <f ca="1"/>
        <v>103.01492914186814</v>
      </c>
    </row>
    <row r="2002" spans="6:8" x14ac:dyDescent="0.3">
      <c r="F2002" s="2">
        <v>1997</v>
      </c>
      <c r="G2002" s="12">
        <f ca="1"/>
        <v>0.31461761222207052</v>
      </c>
      <c r="H2002" s="12">
        <f ca="1"/>
        <v>101.7280937645581</v>
      </c>
    </row>
    <row r="2003" spans="6:8" x14ac:dyDescent="0.3">
      <c r="F2003" s="2">
        <v>1998</v>
      </c>
      <c r="G2003" s="12">
        <f ca="1"/>
        <v>0.12658240300388712</v>
      </c>
      <c r="H2003" s="12">
        <f ca="1"/>
        <v>101.31987035921621</v>
      </c>
    </row>
    <row r="2004" spans="6:8" x14ac:dyDescent="0.3">
      <c r="F2004" s="2">
        <v>1999</v>
      </c>
      <c r="G2004" s="12">
        <f ca="1"/>
        <v>0.47296172582578611</v>
      </c>
      <c r="H2004" s="12">
        <f ca="1"/>
        <v>102.07548961090356</v>
      </c>
    </row>
    <row r="2005" spans="6:8" x14ac:dyDescent="0.3">
      <c r="F2005" s="2">
        <v>2000</v>
      </c>
      <c r="G2005" s="12">
        <f ca="1"/>
        <v>0.81922399521272182</v>
      </c>
      <c r="H2005" s="12">
        <f ca="1"/>
        <v>103.35983749614661</v>
      </c>
    </row>
    <row r="2006" spans="6:8" x14ac:dyDescent="0.3">
      <c r="F2006" s="2">
        <v>2001</v>
      </c>
      <c r="G2006" s="12">
        <f ca="1"/>
        <v>0.39375968419173368</v>
      </c>
      <c r="H2006" s="12">
        <f ca="1"/>
        <v>101.8960093099614</v>
      </c>
    </row>
    <row r="2007" spans="6:8" x14ac:dyDescent="0.3">
      <c r="F2007" s="2">
        <v>2002</v>
      </c>
      <c r="G2007" s="12">
        <f ca="1"/>
        <v>0.26930251620656676</v>
      </c>
      <c r="H2007" s="12">
        <f ca="1"/>
        <v>101.63396035344415</v>
      </c>
    </row>
    <row r="2008" spans="6:8" x14ac:dyDescent="0.3">
      <c r="F2008" s="2">
        <v>2003</v>
      </c>
      <c r="G2008" s="12">
        <f ca="1"/>
        <v>0.14138907212289564</v>
      </c>
      <c r="H2008" s="12">
        <f ca="1"/>
        <v>101.35579739098281</v>
      </c>
    </row>
    <row r="2009" spans="6:8" x14ac:dyDescent="0.3">
      <c r="F2009" s="2">
        <v>2004</v>
      </c>
      <c r="G2009" s="12">
        <f ca="1"/>
        <v>0.32303054527937358</v>
      </c>
      <c r="H2009" s="12">
        <f ca="1"/>
        <v>101.74564128302092</v>
      </c>
    </row>
    <row r="2010" spans="6:8" x14ac:dyDescent="0.3">
      <c r="F2010" s="2">
        <v>2005</v>
      </c>
      <c r="G2010" s="12">
        <f ca="1"/>
        <v>0.63897777558976654</v>
      </c>
      <c r="H2010" s="12">
        <f ca="1"/>
        <v>102.53287195079453</v>
      </c>
    </row>
    <row r="2011" spans="6:8" x14ac:dyDescent="0.3">
      <c r="F2011" s="2">
        <v>2006</v>
      </c>
      <c r="G2011" s="12">
        <f ca="1"/>
        <v>0.88700215760516432</v>
      </c>
      <c r="H2011" s="12">
        <f ca="1"/>
        <v>103.95105485111901</v>
      </c>
    </row>
    <row r="2012" spans="6:8" x14ac:dyDescent="0.3">
      <c r="F2012" s="2">
        <v>2007</v>
      </c>
      <c r="G2012" s="12">
        <f ca="1"/>
        <v>0.25287120811116259</v>
      </c>
      <c r="H2012" s="12">
        <f ca="1"/>
        <v>101.59976197464333</v>
      </c>
    </row>
    <row r="2013" spans="6:8" x14ac:dyDescent="0.3">
      <c r="F2013" s="2">
        <v>2008</v>
      </c>
      <c r="G2013" s="12">
        <f ca="1"/>
        <v>8.8611611032992643E-2</v>
      </c>
      <c r="H2013" s="12">
        <f ca="1"/>
        <v>101.21914240019068</v>
      </c>
    </row>
    <row r="2014" spans="6:8" x14ac:dyDescent="0.3">
      <c r="F2014" s="2">
        <v>2009</v>
      </c>
      <c r="G2014" s="12">
        <f ca="1"/>
        <v>0.31715827964034626</v>
      </c>
      <c r="H2014" s="12">
        <f ca="1"/>
        <v>101.73338857515596</v>
      </c>
    </row>
    <row r="2015" spans="6:8" x14ac:dyDescent="0.3">
      <c r="F2015" s="2">
        <v>2010</v>
      </c>
      <c r="G2015" s="12">
        <f ca="1"/>
        <v>0.64284954197885136</v>
      </c>
      <c r="H2015" s="12">
        <f ca="1"/>
        <v>102.54565642526168</v>
      </c>
    </row>
    <row r="2016" spans="6:8" x14ac:dyDescent="0.3">
      <c r="F2016" s="2">
        <v>2011</v>
      </c>
      <c r="G2016" s="12">
        <f ca="1"/>
        <v>0.95016204160744455</v>
      </c>
      <c r="H2016" s="12">
        <f ca="1"/>
        <v>105.08053526069685</v>
      </c>
    </row>
    <row r="2017" spans="6:8" x14ac:dyDescent="0.3">
      <c r="F2017" s="2">
        <v>2012</v>
      </c>
      <c r="G2017" s="12">
        <f ca="1"/>
        <v>0.35278205506565552</v>
      </c>
      <c r="H2017" s="12">
        <f ca="1"/>
        <v>101.80814783441572</v>
      </c>
    </row>
    <row r="2018" spans="6:8" x14ac:dyDescent="0.3">
      <c r="F2018" s="2">
        <v>2013</v>
      </c>
      <c r="G2018" s="12">
        <f ca="1"/>
        <v>0.75568900276179352</v>
      </c>
      <c r="H2018" s="12">
        <f ca="1"/>
        <v>102.99605795214694</v>
      </c>
    </row>
    <row r="2019" spans="6:8" x14ac:dyDescent="0.3">
      <c r="F2019" s="2">
        <v>2014</v>
      </c>
      <c r="G2019" s="12">
        <f ca="1"/>
        <v>0.70256754538357313</v>
      </c>
      <c r="H2019" s="12">
        <f ca="1"/>
        <v>102.76226257658982</v>
      </c>
    </row>
    <row r="2020" spans="6:8" x14ac:dyDescent="0.3">
      <c r="F2020" s="2">
        <v>2015</v>
      </c>
      <c r="G2020" s="12">
        <f ca="1"/>
        <v>0.80265802257966956</v>
      </c>
      <c r="H2020" s="12">
        <f ca="1"/>
        <v>103.25295910139728</v>
      </c>
    </row>
    <row r="2021" spans="6:8" x14ac:dyDescent="0.3">
      <c r="F2021" s="2">
        <v>2016</v>
      </c>
      <c r="G2021" s="12">
        <f ca="1"/>
        <v>0.6854399988347204</v>
      </c>
      <c r="H2021" s="12">
        <f ca="1"/>
        <v>102.69598972151051</v>
      </c>
    </row>
    <row r="2022" spans="6:8" x14ac:dyDescent="0.3">
      <c r="F2022" s="2">
        <v>2017</v>
      </c>
      <c r="G2022" s="12">
        <f ca="1"/>
        <v>0.45193784235035461</v>
      </c>
      <c r="H2022" s="12">
        <f ca="1"/>
        <v>102.02626395416105</v>
      </c>
    </row>
    <row r="2023" spans="6:8" x14ac:dyDescent="0.3">
      <c r="F2023" s="2">
        <v>2018</v>
      </c>
      <c r="G2023" s="12">
        <f ca="1"/>
        <v>0.43377469683272207</v>
      </c>
      <c r="H2023" s="12">
        <f ca="1"/>
        <v>101.98474188102497</v>
      </c>
    </row>
    <row r="2024" spans="6:8" x14ac:dyDescent="0.3">
      <c r="F2024" s="2">
        <v>2019</v>
      </c>
      <c r="G2024" s="12">
        <f ca="1"/>
        <v>0.49232945486682045</v>
      </c>
      <c r="H2024" s="12">
        <f ca="1"/>
        <v>102.12208928156792</v>
      </c>
    </row>
    <row r="2025" spans="6:8" x14ac:dyDescent="0.3">
      <c r="F2025" s="2">
        <v>2020</v>
      </c>
      <c r="G2025" s="12">
        <f ca="1"/>
        <v>0.5920147653016381</v>
      </c>
      <c r="H2025" s="12">
        <f ca="1"/>
        <v>102.38734677464851</v>
      </c>
    </row>
    <row r="2026" spans="6:8" x14ac:dyDescent="0.3">
      <c r="F2026" s="2">
        <v>2021</v>
      </c>
      <c r="G2026" s="12">
        <f ca="1"/>
        <v>0.22887855836639703</v>
      </c>
      <c r="H2026" s="12">
        <f ca="1"/>
        <v>101.54946325262465</v>
      </c>
    </row>
    <row r="2027" spans="6:8" x14ac:dyDescent="0.3">
      <c r="F2027" s="2">
        <v>2022</v>
      </c>
      <c r="G2027" s="12">
        <f ca="1"/>
        <v>0.16413566616612552</v>
      </c>
      <c r="H2027" s="12">
        <f ca="1"/>
        <v>101.40861591220738</v>
      </c>
    </row>
    <row r="2028" spans="6:8" x14ac:dyDescent="0.3">
      <c r="F2028" s="2">
        <v>2023</v>
      </c>
      <c r="G2028" s="12">
        <f ca="1"/>
        <v>0.14951140331972845</v>
      </c>
      <c r="H2028" s="12">
        <f ca="1"/>
        <v>101.37494875416948</v>
      </c>
    </row>
    <row r="2029" spans="6:8" x14ac:dyDescent="0.3">
      <c r="F2029" s="2">
        <v>2024</v>
      </c>
      <c r="G2029" s="12">
        <f ca="1"/>
        <v>0.95296006370577335</v>
      </c>
      <c r="H2029" s="12">
        <f ca="1"/>
        <v>105.16603156058294</v>
      </c>
    </row>
    <row r="2030" spans="6:8" x14ac:dyDescent="0.3">
      <c r="F2030" s="2">
        <v>2025</v>
      </c>
      <c r="G2030" s="12">
        <f ca="1"/>
        <v>0.44280365581967795</v>
      </c>
      <c r="H2030" s="12">
        <f ca="1"/>
        <v>102.00527375286285</v>
      </c>
    </row>
    <row r="2031" spans="6:8" x14ac:dyDescent="0.3">
      <c r="F2031" s="2">
        <v>2026</v>
      </c>
      <c r="G2031" s="12">
        <f ca="1"/>
        <v>0.52642737878029089</v>
      </c>
      <c r="H2031" s="12">
        <f ca="1"/>
        <v>102.20752711616953</v>
      </c>
    </row>
    <row r="2032" spans="6:8" x14ac:dyDescent="0.3">
      <c r="F2032" s="2">
        <v>2027</v>
      </c>
      <c r="G2032" s="12">
        <f ca="1"/>
        <v>0.20114281769441167</v>
      </c>
      <c r="H2032" s="12">
        <f ca="1"/>
        <v>101.49034580683588</v>
      </c>
    </row>
    <row r="2033" spans="6:8" x14ac:dyDescent="0.3">
      <c r="F2033" s="2">
        <v>2028</v>
      </c>
      <c r="G2033" s="12">
        <f ca="1"/>
        <v>0.72436480801817704</v>
      </c>
      <c r="H2033" s="12">
        <f ca="1"/>
        <v>102.85248238170513</v>
      </c>
    </row>
    <row r="2034" spans="6:8" x14ac:dyDescent="0.3">
      <c r="F2034" s="2">
        <v>2029</v>
      </c>
      <c r="G2034" s="12">
        <f ca="1"/>
        <v>0.59750650476369849</v>
      </c>
      <c r="H2034" s="12">
        <f ca="1"/>
        <v>102.40353643435638</v>
      </c>
    </row>
    <row r="2035" spans="6:8" x14ac:dyDescent="0.3">
      <c r="F2035" s="2">
        <v>2030</v>
      </c>
      <c r="G2035" s="12">
        <f ca="1"/>
        <v>0.40909902762632466</v>
      </c>
      <c r="H2035" s="12">
        <f ca="1"/>
        <v>101.92962364468293</v>
      </c>
    </row>
    <row r="2036" spans="6:8" x14ac:dyDescent="0.3">
      <c r="F2036" s="2">
        <v>2031</v>
      </c>
      <c r="G2036" s="12">
        <f ca="1"/>
        <v>0.89186288615185938</v>
      </c>
      <c r="H2036" s="12">
        <f ca="1"/>
        <v>104.00823145386143</v>
      </c>
    </row>
    <row r="2037" spans="6:8" x14ac:dyDescent="0.3">
      <c r="F2037" s="2">
        <v>2032</v>
      </c>
      <c r="G2037" s="12">
        <f ca="1"/>
        <v>0.29501083258020633</v>
      </c>
      <c r="H2037" s="12">
        <f ca="1"/>
        <v>101.68732754028746</v>
      </c>
    </row>
    <row r="2038" spans="6:8" x14ac:dyDescent="0.3">
      <c r="F2038" s="2">
        <v>2033</v>
      </c>
      <c r="G2038" s="12">
        <f ca="1"/>
        <v>5.1087279761309112E-2</v>
      </c>
      <c r="H2038" s="12">
        <f ca="1"/>
        <v>101.09664226964294</v>
      </c>
    </row>
    <row r="2039" spans="6:8" x14ac:dyDescent="0.3">
      <c r="F2039" s="2">
        <v>2034</v>
      </c>
      <c r="G2039" s="12">
        <f ca="1"/>
        <v>0.81263209141247095</v>
      </c>
      <c r="H2039" s="12">
        <f ca="1"/>
        <v>103.31606958764563</v>
      </c>
    </row>
    <row r="2040" spans="6:8" x14ac:dyDescent="0.3">
      <c r="F2040" s="2">
        <v>2035</v>
      </c>
      <c r="G2040" s="12">
        <f ca="1"/>
        <v>0.11745489972194978</v>
      </c>
      <c r="H2040" s="12">
        <f ca="1"/>
        <v>101.29694490150536</v>
      </c>
    </row>
    <row r="2041" spans="6:8" x14ac:dyDescent="0.3">
      <c r="F2041" s="2">
        <v>2036</v>
      </c>
      <c r="G2041" s="12">
        <f ca="1"/>
        <v>0.92272731301581867</v>
      </c>
      <c r="H2041" s="12">
        <f ca="1"/>
        <v>104.45752834773576</v>
      </c>
    </row>
    <row r="2042" spans="6:8" x14ac:dyDescent="0.3">
      <c r="F2042" s="2">
        <v>2037</v>
      </c>
      <c r="G2042" s="12">
        <f ca="1"/>
        <v>0.85811209004692168</v>
      </c>
      <c r="H2042" s="12">
        <f ca="1"/>
        <v>103.66034654739434</v>
      </c>
    </row>
    <row r="2043" spans="6:8" x14ac:dyDescent="0.3">
      <c r="F2043" s="2">
        <v>2038</v>
      </c>
      <c r="G2043" s="12">
        <f ca="1"/>
        <v>0.25399522496882154</v>
      </c>
      <c r="H2043" s="12">
        <f ca="1"/>
        <v>101.60210610533899</v>
      </c>
    </row>
    <row r="2044" spans="6:8" x14ac:dyDescent="0.3">
      <c r="F2044" s="2">
        <v>2039</v>
      </c>
      <c r="G2044" s="12">
        <f ca="1"/>
        <v>0.39464172565054301</v>
      </c>
      <c r="H2044" s="12">
        <f ca="1"/>
        <v>101.89793007605142</v>
      </c>
    </row>
    <row r="2045" spans="6:8" x14ac:dyDescent="0.3">
      <c r="F2045" s="2">
        <v>2040</v>
      </c>
      <c r="G2045" s="12">
        <f ca="1"/>
        <v>0.20995704208304167</v>
      </c>
      <c r="H2045" s="12">
        <f ca="1"/>
        <v>101.50928211234965</v>
      </c>
    </row>
    <row r="2046" spans="6:8" x14ac:dyDescent="0.3">
      <c r="F2046" s="2">
        <v>2041</v>
      </c>
      <c r="G2046" s="12">
        <f ca="1"/>
        <v>0.41117510389470557</v>
      </c>
      <c r="H2046" s="12">
        <f ca="1"/>
        <v>101.93420910785622</v>
      </c>
    </row>
    <row r="2047" spans="6:8" x14ac:dyDescent="0.3">
      <c r="F2047" s="2">
        <v>2042</v>
      </c>
      <c r="G2047" s="12">
        <f ca="1"/>
        <v>0.53524600162345637</v>
      </c>
      <c r="H2047" s="12">
        <f ca="1"/>
        <v>102.23042064567036</v>
      </c>
    </row>
    <row r="2048" spans="6:8" x14ac:dyDescent="0.3">
      <c r="F2048" s="2">
        <v>2043</v>
      </c>
      <c r="G2048" s="12">
        <f ca="1"/>
        <v>0.87903347808038168</v>
      </c>
      <c r="H2048" s="12">
        <f ca="1"/>
        <v>103.86312110065793</v>
      </c>
    </row>
    <row r="2049" spans="6:8" x14ac:dyDescent="0.3">
      <c r="F2049" s="2">
        <v>2044</v>
      </c>
      <c r="G2049" s="12">
        <f ca="1"/>
        <v>0.45259202190115588</v>
      </c>
      <c r="H2049" s="12">
        <f ca="1"/>
        <v>102.02777606389675</v>
      </c>
    </row>
    <row r="2050" spans="6:8" x14ac:dyDescent="0.3">
      <c r="F2050" s="2">
        <v>2045</v>
      </c>
      <c r="G2050" s="12">
        <f ca="1"/>
        <v>1.1092077230754116E-2</v>
      </c>
      <c r="H2050" s="12">
        <f ca="1"/>
        <v>100.87306516408377</v>
      </c>
    </row>
    <row r="2051" spans="6:8" x14ac:dyDescent="0.3">
      <c r="F2051" s="2">
        <v>2046</v>
      </c>
      <c r="G2051" s="12">
        <f ca="1"/>
        <v>0.73573995160215966</v>
      </c>
      <c r="H2051" s="12">
        <f ca="1"/>
        <v>102.9025449012664</v>
      </c>
    </row>
    <row r="2052" spans="6:8" x14ac:dyDescent="0.3">
      <c r="F2052" s="2">
        <v>2047</v>
      </c>
      <c r="G2052" s="12">
        <f ca="1"/>
        <v>0.74326904458823617</v>
      </c>
      <c r="H2052" s="12">
        <f ca="1"/>
        <v>102.93693607256205</v>
      </c>
    </row>
    <row r="2053" spans="6:8" x14ac:dyDescent="0.3">
      <c r="F2053" s="2">
        <v>2048</v>
      </c>
      <c r="G2053" s="12">
        <f ca="1"/>
        <v>0.61531485891025728</v>
      </c>
      <c r="H2053" s="12">
        <f ca="1"/>
        <v>102.4574689017572</v>
      </c>
    </row>
    <row r="2054" spans="6:8" x14ac:dyDescent="0.3">
      <c r="F2054" s="2">
        <v>2049</v>
      </c>
      <c r="G2054" s="12">
        <f ca="1"/>
        <v>0.74257448238760437</v>
      </c>
      <c r="H2054" s="12">
        <f ca="1"/>
        <v>102.93371941178518</v>
      </c>
    </row>
    <row r="2055" spans="6:8" x14ac:dyDescent="0.3">
      <c r="F2055" s="2">
        <v>2050</v>
      </c>
      <c r="G2055" s="12">
        <f ca="1"/>
        <v>0.63534065704395948</v>
      </c>
      <c r="H2055" s="12">
        <f ca="1"/>
        <v>102.52098171616829</v>
      </c>
    </row>
    <row r="2056" spans="6:8" x14ac:dyDescent="0.3">
      <c r="F2056" s="2">
        <v>2051</v>
      </c>
      <c r="G2056" s="12">
        <f ca="1"/>
        <v>0.21795326199140863</v>
      </c>
      <c r="H2056" s="12">
        <f ca="1"/>
        <v>101.52633270847473</v>
      </c>
    </row>
    <row r="2057" spans="6:8" x14ac:dyDescent="0.3">
      <c r="F2057" s="2">
        <v>2052</v>
      </c>
      <c r="G2057" s="12">
        <f ca="1"/>
        <v>0.70098322757161435</v>
      </c>
      <c r="H2057" s="12">
        <f ca="1"/>
        <v>102.75597174290264</v>
      </c>
    </row>
    <row r="2058" spans="6:8" x14ac:dyDescent="0.3">
      <c r="F2058" s="2">
        <v>2053</v>
      </c>
      <c r="G2058" s="12">
        <f ca="1"/>
        <v>0.92524941202947009</v>
      </c>
      <c r="H2058" s="12">
        <f ca="1"/>
        <v>104.50314701633113</v>
      </c>
    </row>
    <row r="2059" spans="6:8" x14ac:dyDescent="0.3">
      <c r="F2059" s="2">
        <v>2054</v>
      </c>
      <c r="G2059" s="12">
        <f ca="1"/>
        <v>0.19160290698707083</v>
      </c>
      <c r="H2059" s="12">
        <f ca="1"/>
        <v>101.46965523707135</v>
      </c>
    </row>
    <row r="2060" spans="6:8" x14ac:dyDescent="0.3">
      <c r="F2060" s="2">
        <v>2055</v>
      </c>
      <c r="G2060" s="12">
        <f ca="1"/>
        <v>0.86052527631671039</v>
      </c>
      <c r="H2060" s="12">
        <f ca="1"/>
        <v>103.68195386673789</v>
      </c>
    </row>
    <row r="2061" spans="6:8" x14ac:dyDescent="0.3">
      <c r="F2061" s="2">
        <v>2056</v>
      </c>
      <c r="G2061" s="12">
        <f ca="1"/>
        <v>0.72332135786840812</v>
      </c>
      <c r="H2061" s="12">
        <f ca="1"/>
        <v>102.84799819812973</v>
      </c>
    </row>
    <row r="2062" spans="6:8" x14ac:dyDescent="0.3">
      <c r="F2062" s="2">
        <v>2057</v>
      </c>
      <c r="G2062" s="12">
        <f ca="1"/>
        <v>0.58748080362469435</v>
      </c>
      <c r="H2062" s="12">
        <f ca="1"/>
        <v>102.37412897159508</v>
      </c>
    </row>
    <row r="2063" spans="6:8" x14ac:dyDescent="0.3">
      <c r="F2063" s="2">
        <v>2058</v>
      </c>
      <c r="G2063" s="12">
        <f ca="1"/>
        <v>0.74862618762950395</v>
      </c>
      <c r="H2063" s="12">
        <f ca="1"/>
        <v>102.96205841686728</v>
      </c>
    </row>
    <row r="2064" spans="6:8" x14ac:dyDescent="0.3">
      <c r="F2064" s="2">
        <v>2059</v>
      </c>
      <c r="G2064" s="12">
        <f ca="1"/>
        <v>0.5722452450628881</v>
      </c>
      <c r="H2064" s="12">
        <f ca="1"/>
        <v>102.33064736759005</v>
      </c>
    </row>
    <row r="2065" spans="6:8" x14ac:dyDescent="0.3">
      <c r="F2065" s="2">
        <v>2060</v>
      </c>
      <c r="G2065" s="12">
        <f ca="1"/>
        <v>0.20840722424272839</v>
      </c>
      <c r="H2065" s="12">
        <f ca="1"/>
        <v>101.5059638855047</v>
      </c>
    </row>
    <row r="2066" spans="6:8" x14ac:dyDescent="0.3">
      <c r="F2066" s="2">
        <v>2061</v>
      </c>
      <c r="G2066" s="12">
        <f ca="1"/>
        <v>0.63083743904819545</v>
      </c>
      <c r="H2066" s="12">
        <f ca="1"/>
        <v>102.5064162859677</v>
      </c>
    </row>
    <row r="2067" spans="6:8" x14ac:dyDescent="0.3">
      <c r="F2067" s="2">
        <v>2062</v>
      </c>
      <c r="G2067" s="12">
        <f ca="1"/>
        <v>0.61130177898982585</v>
      </c>
      <c r="H2067" s="12">
        <f ca="1"/>
        <v>102.44511639513598</v>
      </c>
    </row>
    <row r="2068" spans="6:8" x14ac:dyDescent="0.3">
      <c r="F2068" s="2">
        <v>2063</v>
      </c>
      <c r="G2068" s="12">
        <f ca="1"/>
        <v>0.95854363431154432</v>
      </c>
      <c r="H2068" s="12">
        <f ca="1"/>
        <v>105.35595599227953</v>
      </c>
    </row>
    <row r="2069" spans="6:8" x14ac:dyDescent="0.3">
      <c r="F2069" s="2">
        <v>2064</v>
      </c>
      <c r="G2069" s="12">
        <f ca="1"/>
        <v>0.5994041111734576</v>
      </c>
      <c r="H2069" s="12">
        <f ca="1"/>
        <v>102.40917745298842</v>
      </c>
    </row>
    <row r="2070" spans="6:8" x14ac:dyDescent="0.3">
      <c r="F2070" s="2">
        <v>2065</v>
      </c>
      <c r="G2070" s="12">
        <f ca="1"/>
        <v>0.36260270326318667</v>
      </c>
      <c r="H2070" s="12">
        <f ca="1"/>
        <v>101.82898565080106</v>
      </c>
    </row>
    <row r="2071" spans="6:8" x14ac:dyDescent="0.3">
      <c r="F2071" s="2">
        <v>2066</v>
      </c>
      <c r="G2071" s="12">
        <f ca="1"/>
        <v>0.78868516938239397</v>
      </c>
      <c r="H2071" s="12">
        <f ca="1"/>
        <v>103.17016836668721</v>
      </c>
    </row>
    <row r="2072" spans="6:8" x14ac:dyDescent="0.3">
      <c r="F2072" s="2">
        <v>2067</v>
      </c>
      <c r="G2072" s="12">
        <f ca="1"/>
        <v>0.93173394689021816</v>
      </c>
      <c r="H2072" s="12">
        <f ca="1"/>
        <v>104.62912089363337</v>
      </c>
    </row>
    <row r="2073" spans="6:8" x14ac:dyDescent="0.3">
      <c r="F2073" s="2">
        <v>2068</v>
      </c>
      <c r="G2073" s="12">
        <f ca="1"/>
        <v>0.23033943875548535</v>
      </c>
      <c r="H2073" s="12">
        <f ca="1"/>
        <v>101.55254353202808</v>
      </c>
    </row>
    <row r="2074" spans="6:8" x14ac:dyDescent="0.3">
      <c r="F2074" s="2">
        <v>2069</v>
      </c>
      <c r="G2074" s="12">
        <f ca="1"/>
        <v>0.65495820328504228</v>
      </c>
      <c r="H2074" s="12">
        <f ca="1"/>
        <v>102.58652251652656</v>
      </c>
    </row>
    <row r="2075" spans="6:8" x14ac:dyDescent="0.3">
      <c r="F2075" s="2">
        <v>2070</v>
      </c>
      <c r="G2075" s="12">
        <f ca="1"/>
        <v>0.44630567832409329</v>
      </c>
      <c r="H2075" s="12">
        <f ca="1"/>
        <v>102.01329455886747</v>
      </c>
    </row>
    <row r="2076" spans="6:8" x14ac:dyDescent="0.3">
      <c r="F2076" s="2">
        <v>2071</v>
      </c>
      <c r="G2076" s="12">
        <f ca="1"/>
        <v>0.58443407336084596</v>
      </c>
      <c r="H2076" s="12">
        <f ca="1"/>
        <v>102.36532027875666</v>
      </c>
    </row>
    <row r="2077" spans="6:8" x14ac:dyDescent="0.3">
      <c r="F2077" s="2">
        <v>2072</v>
      </c>
      <c r="G2077" s="12">
        <f ca="1"/>
        <v>0.68803519388191448</v>
      </c>
      <c r="H2077" s="12">
        <f ca="1"/>
        <v>102.70579342871858</v>
      </c>
    </row>
    <row r="2078" spans="6:8" x14ac:dyDescent="0.3">
      <c r="F2078" s="2">
        <v>2073</v>
      </c>
      <c r="G2078" s="12">
        <f ca="1"/>
        <v>5.5794563451508239E-2</v>
      </c>
      <c r="H2078" s="12">
        <f ca="1"/>
        <v>101.1141393945537</v>
      </c>
    </row>
    <row r="2079" spans="6:8" x14ac:dyDescent="0.3">
      <c r="F2079" s="2">
        <v>2074</v>
      </c>
      <c r="G2079" s="12">
        <f ca="1"/>
        <v>0.6310350446411066</v>
      </c>
      <c r="H2079" s="12">
        <f ca="1"/>
        <v>102.50705186746158</v>
      </c>
    </row>
    <row r="2080" spans="6:8" x14ac:dyDescent="0.3">
      <c r="F2080" s="2">
        <v>2075</v>
      </c>
      <c r="G2080" s="12">
        <f ca="1"/>
        <v>0.53105433623094411</v>
      </c>
      <c r="H2080" s="12">
        <f ca="1"/>
        <v>102.21949489820815</v>
      </c>
    </row>
    <row r="2081" spans="6:8" x14ac:dyDescent="0.3">
      <c r="F2081" s="2">
        <v>2076</v>
      </c>
      <c r="G2081" s="12">
        <f ca="1"/>
        <v>0.68773861240623324</v>
      </c>
      <c r="H2081" s="12">
        <f ca="1"/>
        <v>102.70466890340394</v>
      </c>
    </row>
    <row r="2082" spans="6:8" x14ac:dyDescent="0.3">
      <c r="F2082" s="2">
        <v>2077</v>
      </c>
      <c r="G2082" s="12">
        <f ca="1"/>
        <v>0.32517582364866326</v>
      </c>
      <c r="H2082" s="12">
        <f ca="1"/>
        <v>101.75012314157948</v>
      </c>
    </row>
    <row r="2083" spans="6:8" x14ac:dyDescent="0.3">
      <c r="F2083" s="2">
        <v>2078</v>
      </c>
      <c r="G2083" s="12">
        <f ca="1"/>
        <v>0.52190730692957521</v>
      </c>
      <c r="H2083" s="12">
        <f ca="1"/>
        <v>102.1959271875976</v>
      </c>
    </row>
    <row r="2084" spans="6:8" x14ac:dyDescent="0.3">
      <c r="F2084" s="2">
        <v>2079</v>
      </c>
      <c r="G2084" s="12">
        <f ca="1"/>
        <v>0.61094765708429444</v>
      </c>
      <c r="H2084" s="12">
        <f ca="1"/>
        <v>102.44403209795391</v>
      </c>
    </row>
    <row r="2085" spans="6:8" x14ac:dyDescent="0.3">
      <c r="F2085" s="2">
        <v>2080</v>
      </c>
      <c r="G2085" s="12">
        <f ca="1"/>
        <v>0.81429631011296966</v>
      </c>
      <c r="H2085" s="12">
        <f ca="1"/>
        <v>103.32695778429606</v>
      </c>
    </row>
    <row r="2086" spans="6:8" x14ac:dyDescent="0.3">
      <c r="F2086" s="2">
        <v>2081</v>
      </c>
      <c r="G2086" s="12">
        <f ca="1"/>
        <v>0.75638592645695768</v>
      </c>
      <c r="H2086" s="12">
        <f ca="1"/>
        <v>102.99946916523275</v>
      </c>
    </row>
    <row r="2087" spans="6:8" x14ac:dyDescent="0.3">
      <c r="F2087" s="2">
        <v>2082</v>
      </c>
      <c r="G2087" s="12">
        <f ca="1"/>
        <v>0.75420526037443669</v>
      </c>
      <c r="H2087" s="12">
        <f ca="1"/>
        <v>102.98882977424545</v>
      </c>
    </row>
    <row r="2088" spans="6:8" x14ac:dyDescent="0.3">
      <c r="F2088" s="2">
        <v>2083</v>
      </c>
      <c r="G2088" s="12">
        <f ca="1"/>
        <v>0.61662996192157404</v>
      </c>
      <c r="H2088" s="12">
        <f ca="1"/>
        <v>102.46154305687166</v>
      </c>
    </row>
    <row r="2089" spans="6:8" x14ac:dyDescent="0.3">
      <c r="F2089" s="2">
        <v>2084</v>
      </c>
      <c r="G2089" s="12">
        <f ca="1"/>
        <v>0.92696917722146055</v>
      </c>
      <c r="H2089" s="12">
        <f ca="1"/>
        <v>104.53528657429598</v>
      </c>
    </row>
    <row r="2090" spans="6:8" x14ac:dyDescent="0.3">
      <c r="F2090" s="2">
        <v>2085</v>
      </c>
      <c r="G2090" s="12">
        <f ca="1"/>
        <v>0.78043281817330867</v>
      </c>
      <c r="H2090" s="12">
        <f ca="1"/>
        <v>103.12401509809051</v>
      </c>
    </row>
    <row r="2091" spans="6:8" x14ac:dyDescent="0.3">
      <c r="F2091" s="2">
        <v>2086</v>
      </c>
      <c r="G2091" s="12">
        <f ca="1"/>
        <v>0.59031503904546834</v>
      </c>
      <c r="H2091" s="12">
        <f ca="1"/>
        <v>102.3823760914598</v>
      </c>
    </row>
    <row r="2092" spans="6:8" x14ac:dyDescent="0.3">
      <c r="F2092" s="2">
        <v>2087</v>
      </c>
      <c r="G2092" s="12">
        <f ca="1"/>
        <v>0.58584495341222298</v>
      </c>
      <c r="H2092" s="12">
        <f ca="1"/>
        <v>102.36939216438094</v>
      </c>
    </row>
    <row r="2093" spans="6:8" x14ac:dyDescent="0.3">
      <c r="F2093" s="2">
        <v>2088</v>
      </c>
      <c r="G2093" s="12">
        <f ca="1"/>
        <v>0.28274224526513336</v>
      </c>
      <c r="H2093" s="12">
        <f ca="1"/>
        <v>101.66186396657233</v>
      </c>
    </row>
    <row r="2094" spans="6:8" x14ac:dyDescent="0.3">
      <c r="F2094" s="2">
        <v>2089</v>
      </c>
      <c r="G2094" s="12">
        <f ca="1"/>
        <v>0.49329884914755184</v>
      </c>
      <c r="H2094" s="12">
        <f ca="1"/>
        <v>102.12445600609404</v>
      </c>
    </row>
    <row r="2095" spans="6:8" x14ac:dyDescent="0.3">
      <c r="F2095" s="2">
        <v>2090</v>
      </c>
      <c r="G2095" s="12">
        <f ca="1"/>
        <v>0.75041769713665496</v>
      </c>
      <c r="H2095" s="12">
        <f ca="1"/>
        <v>102.97058594860124</v>
      </c>
    </row>
    <row r="2096" spans="6:8" x14ac:dyDescent="0.3">
      <c r="F2096" s="2">
        <v>2091</v>
      </c>
      <c r="G2096" s="12">
        <f ca="1"/>
        <v>0.95294735373799488</v>
      </c>
      <c r="H2096" s="12">
        <f ca="1"/>
        <v>105.16562985978221</v>
      </c>
    </row>
    <row r="2097" spans="6:8" x14ac:dyDescent="0.3">
      <c r="F2097" s="2">
        <v>2092</v>
      </c>
      <c r="G2097" s="12">
        <f ca="1"/>
        <v>0.63174264826364501</v>
      </c>
      <c r="H2097" s="12">
        <f ca="1"/>
        <v>102.50933047628277</v>
      </c>
    </row>
    <row r="2098" spans="6:8" x14ac:dyDescent="0.3">
      <c r="F2098" s="2">
        <v>2093</v>
      </c>
      <c r="G2098" s="12">
        <f ca="1"/>
        <v>0.19917850616948796</v>
      </c>
      <c r="H2098" s="12">
        <f ca="1"/>
        <v>101.4861031416503</v>
      </c>
    </row>
    <row r="2099" spans="6:8" x14ac:dyDescent="0.3">
      <c r="F2099" s="2">
        <v>2094</v>
      </c>
      <c r="G2099" s="12">
        <f ca="1"/>
        <v>0.85388392111609535</v>
      </c>
      <c r="H2099" s="12">
        <f ca="1"/>
        <v>103.62346513064088</v>
      </c>
    </row>
    <row r="2100" spans="6:8" x14ac:dyDescent="0.3">
      <c r="F2100" s="2">
        <v>2095</v>
      </c>
      <c r="G2100" s="12">
        <f ca="1"/>
        <v>0.42839426025273819</v>
      </c>
      <c r="H2100" s="12">
        <f ca="1"/>
        <v>101.97260372942975</v>
      </c>
    </row>
    <row r="2101" spans="6:8" x14ac:dyDescent="0.3">
      <c r="F2101" s="2">
        <v>2096</v>
      </c>
      <c r="G2101" s="12">
        <f ca="1"/>
        <v>0.62659771892428973</v>
      </c>
      <c r="H2101" s="12">
        <f ca="1"/>
        <v>102.49285692880578</v>
      </c>
    </row>
    <row r="2102" spans="6:8" x14ac:dyDescent="0.3">
      <c r="F2102" s="2">
        <v>2097</v>
      </c>
      <c r="G2102" s="12">
        <f ca="1"/>
        <v>0.80098113396176851</v>
      </c>
      <c r="H2102" s="12">
        <f ca="1"/>
        <v>103.24269182044327</v>
      </c>
    </row>
    <row r="2103" spans="6:8" x14ac:dyDescent="0.3">
      <c r="F2103" s="2">
        <v>2098</v>
      </c>
      <c r="G2103" s="12">
        <f ca="1"/>
        <v>0.25426368955228074</v>
      </c>
      <c r="H2103" s="12">
        <f ca="1"/>
        <v>101.60266586279567</v>
      </c>
    </row>
    <row r="2104" spans="6:8" x14ac:dyDescent="0.3">
      <c r="F2104" s="2">
        <v>2099</v>
      </c>
      <c r="G2104" s="12">
        <f ca="1"/>
        <v>1.2801373528635418E-2</v>
      </c>
      <c r="H2104" s="12">
        <f ca="1"/>
        <v>100.88935152002227</v>
      </c>
    </row>
    <row r="2105" spans="6:8" x14ac:dyDescent="0.3">
      <c r="F2105" s="2">
        <v>2100</v>
      </c>
      <c r="G2105" s="12">
        <f ca="1"/>
        <v>0.82699588746557917</v>
      </c>
      <c r="H2105" s="12">
        <f ca="1"/>
        <v>103.41375705640135</v>
      </c>
    </row>
    <row r="2106" spans="6:8" x14ac:dyDescent="0.3">
      <c r="F2106" s="2">
        <v>2101</v>
      </c>
      <c r="G2106" s="12">
        <f ca="1"/>
        <v>0.41163062694240948</v>
      </c>
      <c r="H2106" s="12">
        <f ca="1"/>
        <v>101.9352164331532</v>
      </c>
    </row>
    <row r="2107" spans="6:8" x14ac:dyDescent="0.3">
      <c r="F2107" s="2">
        <v>2102</v>
      </c>
      <c r="G2107" s="12">
        <f ca="1"/>
        <v>0.16375037664364966</v>
      </c>
      <c r="H2107" s="12">
        <f ca="1"/>
        <v>101.40774086466278</v>
      </c>
    </row>
    <row r="2108" spans="6:8" x14ac:dyDescent="0.3">
      <c r="F2108" s="2">
        <v>2103</v>
      </c>
      <c r="G2108" s="12">
        <f ca="1"/>
        <v>0.78357728941290805</v>
      </c>
      <c r="H2108" s="12">
        <f ca="1"/>
        <v>103.14137680419827</v>
      </c>
    </row>
    <row r="2109" spans="6:8" x14ac:dyDescent="0.3">
      <c r="F2109" s="2">
        <v>2104</v>
      </c>
      <c r="G2109" s="12">
        <f ca="1"/>
        <v>0.16762399899949809</v>
      </c>
      <c r="H2109" s="12">
        <f ca="1"/>
        <v>101.41651167109009</v>
      </c>
    </row>
    <row r="2110" spans="6:8" x14ac:dyDescent="0.3">
      <c r="F2110" s="2">
        <v>2105</v>
      </c>
      <c r="G2110" s="12">
        <f ca="1"/>
        <v>0.90934091771097036</v>
      </c>
      <c r="H2110" s="12">
        <f ca="1"/>
        <v>104.24112518599904</v>
      </c>
    </row>
    <row r="2111" spans="6:8" x14ac:dyDescent="0.3">
      <c r="F2111" s="2">
        <v>2106</v>
      </c>
      <c r="G2111" s="12">
        <f ca="1"/>
        <v>0.80679792511741288</v>
      </c>
      <c r="H2111" s="12">
        <f ca="1"/>
        <v>103.27872056690478</v>
      </c>
    </row>
    <row r="2112" spans="6:8" x14ac:dyDescent="0.3">
      <c r="F2112" s="2">
        <v>2107</v>
      </c>
      <c r="G2112" s="12">
        <f ca="1"/>
        <v>0.20825282911666321</v>
      </c>
      <c r="H2112" s="12">
        <f ca="1"/>
        <v>101.50563306425836</v>
      </c>
    </row>
    <row r="2113" spans="6:8" x14ac:dyDescent="0.3">
      <c r="F2113" s="2">
        <v>2108</v>
      </c>
      <c r="G2113" s="12">
        <f ca="1"/>
        <v>0.86482542876174895</v>
      </c>
      <c r="H2113" s="12">
        <f ca="1"/>
        <v>103.72151992413542</v>
      </c>
    </row>
    <row r="2114" spans="6:8" x14ac:dyDescent="0.3">
      <c r="F2114" s="2">
        <v>2109</v>
      </c>
      <c r="G2114" s="12">
        <f ca="1"/>
        <v>0.21186970223353652</v>
      </c>
      <c r="H2114" s="12">
        <f ca="1"/>
        <v>101.51337093004462</v>
      </c>
    </row>
    <row r="2115" spans="6:8" x14ac:dyDescent="0.3">
      <c r="F2115" s="2">
        <v>2110</v>
      </c>
      <c r="G2115" s="12">
        <f ca="1"/>
        <v>0.67223050685740104</v>
      </c>
      <c r="H2115" s="12">
        <f ca="1"/>
        <v>102.64731313466454</v>
      </c>
    </row>
    <row r="2116" spans="6:8" x14ac:dyDescent="0.3">
      <c r="F2116" s="2">
        <v>2111</v>
      </c>
      <c r="G2116" s="12">
        <f ca="1"/>
        <v>2.6781337575230157E-2</v>
      </c>
      <c r="H2116" s="12">
        <f ca="1"/>
        <v>100.9865760492745</v>
      </c>
    </row>
    <row r="2117" spans="6:8" x14ac:dyDescent="0.3">
      <c r="F2117" s="2">
        <v>2112</v>
      </c>
      <c r="G2117" s="12">
        <f ca="1"/>
        <v>0.62572912970229466</v>
      </c>
      <c r="H2117" s="12">
        <f ca="1"/>
        <v>102.49009706594255</v>
      </c>
    </row>
    <row r="2118" spans="6:8" x14ac:dyDescent="0.3">
      <c r="F2118" s="2">
        <v>2113</v>
      </c>
      <c r="G2118" s="12">
        <f ca="1"/>
        <v>0.9279077450131068</v>
      </c>
      <c r="H2118" s="12">
        <f ca="1"/>
        <v>104.55319857511509</v>
      </c>
    </row>
    <row r="2119" spans="6:8" x14ac:dyDescent="0.3">
      <c r="F2119" s="2">
        <v>2114</v>
      </c>
      <c r="G2119" s="12">
        <f ca="1"/>
        <v>0.68376002996058971</v>
      </c>
      <c r="H2119" s="12">
        <f ca="1"/>
        <v>102.68968668739028</v>
      </c>
    </row>
    <row r="2120" spans="6:8" x14ac:dyDescent="0.3">
      <c r="F2120" s="2">
        <v>2115</v>
      </c>
      <c r="G2120" s="12">
        <f ca="1"/>
        <v>0.1784811360712526</v>
      </c>
      <c r="H2120" s="12">
        <f ca="1"/>
        <v>101.44080072193984</v>
      </c>
    </row>
    <row r="2121" spans="6:8" x14ac:dyDescent="0.3">
      <c r="F2121" s="2">
        <v>2116</v>
      </c>
      <c r="G2121" s="12">
        <f ca="1"/>
        <v>0.15585205462394991</v>
      </c>
      <c r="H2121" s="12">
        <f ca="1"/>
        <v>101.38966495257148</v>
      </c>
    </row>
    <row r="2122" spans="6:8" x14ac:dyDescent="0.3">
      <c r="F2122" s="2">
        <v>2117</v>
      </c>
      <c r="G2122" s="12">
        <f ca="1"/>
        <v>0.11579448601659781</v>
      </c>
      <c r="H2122" s="12">
        <f ca="1"/>
        <v>101.29270090443845</v>
      </c>
    </row>
    <row r="2123" spans="6:8" x14ac:dyDescent="0.3">
      <c r="F2123" s="2">
        <v>2118</v>
      </c>
      <c r="G2123" s="12">
        <f ca="1"/>
        <v>0.57813687105203804</v>
      </c>
      <c r="H2123" s="12">
        <f ca="1"/>
        <v>102.34729571187451</v>
      </c>
    </row>
    <row r="2124" spans="6:8" x14ac:dyDescent="0.3">
      <c r="F2124" s="2">
        <v>2119</v>
      </c>
      <c r="G2124" s="12">
        <f ca="1"/>
        <v>0.50130936167686113</v>
      </c>
      <c r="H2124" s="12">
        <f ca="1"/>
        <v>102.1441457673012</v>
      </c>
    </row>
    <row r="2125" spans="6:8" x14ac:dyDescent="0.3">
      <c r="F2125" s="2">
        <v>2120</v>
      </c>
      <c r="G2125" s="12">
        <f ca="1"/>
        <v>0.46775000772266262</v>
      </c>
      <c r="H2125" s="12">
        <f ca="1"/>
        <v>102.06316164679717</v>
      </c>
    </row>
    <row r="2126" spans="6:8" x14ac:dyDescent="0.3">
      <c r="F2126" s="2">
        <v>2121</v>
      </c>
      <c r="G2126" s="12">
        <f ca="1"/>
        <v>2.6580430470890759E-2</v>
      </c>
      <c r="H2126" s="12">
        <f ca="1"/>
        <v>100.98545130872492</v>
      </c>
    </row>
    <row r="2127" spans="6:8" x14ac:dyDescent="0.3">
      <c r="F2127" s="2">
        <v>2122</v>
      </c>
      <c r="G2127" s="12">
        <f ca="1"/>
        <v>0.23998284263147673</v>
      </c>
      <c r="H2127" s="12">
        <f ca="1"/>
        <v>101.57281320954976</v>
      </c>
    </row>
    <row r="2128" spans="6:8" x14ac:dyDescent="0.3">
      <c r="F2128" s="2">
        <v>2123</v>
      </c>
      <c r="G2128" s="12">
        <f ca="1"/>
        <v>0.81931281982207227</v>
      </c>
      <c r="H2128" s="12">
        <f ca="1"/>
        <v>103.36043919249843</v>
      </c>
    </row>
    <row r="2129" spans="6:8" x14ac:dyDescent="0.3">
      <c r="F2129" s="2">
        <v>2124</v>
      </c>
      <c r="G2129" s="12">
        <f ca="1"/>
        <v>0.96481562829303225</v>
      </c>
      <c r="H2129" s="12">
        <f ca="1"/>
        <v>105.60878770168188</v>
      </c>
    </row>
    <row r="2130" spans="6:8" x14ac:dyDescent="0.3">
      <c r="F2130" s="2">
        <v>2125</v>
      </c>
      <c r="G2130" s="12">
        <f ca="1"/>
        <v>0.16170987775772994</v>
      </c>
      <c r="H2130" s="12">
        <f ca="1"/>
        <v>101.4030964990487</v>
      </c>
    </row>
    <row r="2131" spans="6:8" x14ac:dyDescent="0.3">
      <c r="F2131" s="2">
        <v>2126</v>
      </c>
      <c r="G2131" s="12">
        <f ca="1"/>
        <v>0.60144883725517695</v>
      </c>
      <c r="H2131" s="12">
        <f ca="1"/>
        <v>102.41528328046046</v>
      </c>
    </row>
    <row r="2132" spans="6:8" x14ac:dyDescent="0.3">
      <c r="F2132" s="2">
        <v>2127</v>
      </c>
      <c r="G2132" s="12">
        <f ca="1"/>
        <v>0.11675958643690065</v>
      </c>
      <c r="H2132" s="12">
        <f ca="1"/>
        <v>101.29517060392457</v>
      </c>
    </row>
    <row r="2133" spans="6:8" x14ac:dyDescent="0.3">
      <c r="F2133" s="2">
        <v>2128</v>
      </c>
      <c r="G2133" s="12">
        <f ca="1"/>
        <v>0.61341769511269617</v>
      </c>
      <c r="H2133" s="12">
        <f ca="1"/>
        <v>102.45161441296412</v>
      </c>
    </row>
    <row r="2134" spans="6:8" x14ac:dyDescent="0.3">
      <c r="F2134" s="2">
        <v>2129</v>
      </c>
      <c r="G2134" s="12">
        <f ca="1"/>
        <v>0.19985246516632449</v>
      </c>
      <c r="H2134" s="12">
        <f ca="1"/>
        <v>101.48755979039501</v>
      </c>
    </row>
    <row r="2135" spans="6:8" x14ac:dyDescent="0.3">
      <c r="F2135" s="2">
        <v>2130</v>
      </c>
      <c r="G2135" s="12">
        <f ca="1"/>
        <v>0.88167363438511615</v>
      </c>
      <c r="H2135" s="12">
        <f ca="1"/>
        <v>103.89150719811909</v>
      </c>
    </row>
    <row r="2136" spans="6:8" x14ac:dyDescent="0.3">
      <c r="F2136" s="2">
        <v>2131</v>
      </c>
      <c r="G2136" s="12">
        <f ca="1"/>
        <v>0.33016446822301693</v>
      </c>
      <c r="H2136" s="12">
        <f ca="1"/>
        <v>101.76055827144755</v>
      </c>
    </row>
    <row r="2137" spans="6:8" x14ac:dyDescent="0.3">
      <c r="F2137" s="2">
        <v>2132</v>
      </c>
      <c r="G2137" s="12">
        <f ca="1"/>
        <v>0.86139081148315499</v>
      </c>
      <c r="H2137" s="12">
        <f ca="1"/>
        <v>103.68980636060974</v>
      </c>
    </row>
    <row r="2138" spans="6:8" x14ac:dyDescent="0.3">
      <c r="F2138" s="2">
        <v>2133</v>
      </c>
      <c r="G2138" s="12">
        <f ca="1"/>
        <v>0.45159614066015008</v>
      </c>
      <c r="H2138" s="12">
        <f ca="1"/>
        <v>102.02547460210636</v>
      </c>
    </row>
    <row r="2139" spans="6:8" x14ac:dyDescent="0.3">
      <c r="F2139" s="2">
        <v>2134</v>
      </c>
      <c r="G2139" s="12">
        <f ca="1"/>
        <v>0.31479088859833038</v>
      </c>
      <c r="H2139" s="12">
        <f ca="1"/>
        <v>101.72845476355378</v>
      </c>
    </row>
    <row r="2140" spans="6:8" x14ac:dyDescent="0.3">
      <c r="F2140" s="2">
        <v>2135</v>
      </c>
      <c r="G2140" s="12">
        <f ca="1"/>
        <v>0.46234136639665757</v>
      </c>
      <c r="H2140" s="12">
        <f ca="1"/>
        <v>102.05045703567266</v>
      </c>
    </row>
    <row r="2141" spans="6:8" x14ac:dyDescent="0.3">
      <c r="F2141" s="2">
        <v>2136</v>
      </c>
      <c r="G2141" s="12">
        <f ca="1"/>
        <v>0.12496105568431015</v>
      </c>
      <c r="H2141" s="12">
        <f ca="1"/>
        <v>101.31584543674072</v>
      </c>
    </row>
    <row r="2142" spans="6:8" x14ac:dyDescent="0.3">
      <c r="F2142" s="2">
        <v>2137</v>
      </c>
      <c r="G2142" s="12">
        <f ca="1"/>
        <v>0.19817339267213918</v>
      </c>
      <c r="H2142" s="12">
        <f ca="1"/>
        <v>101.48392881958638</v>
      </c>
    </row>
    <row r="2143" spans="6:8" x14ac:dyDescent="0.3">
      <c r="F2143" s="2">
        <v>2138</v>
      </c>
      <c r="G2143" s="12">
        <f ca="1"/>
        <v>2.47293348922486E-2</v>
      </c>
      <c r="H2143" s="12">
        <f ca="1"/>
        <v>100.97482684762018</v>
      </c>
    </row>
    <row r="2144" spans="6:8" x14ac:dyDescent="0.3">
      <c r="F2144" s="2">
        <v>2139</v>
      </c>
      <c r="G2144" s="12">
        <f ca="1"/>
        <v>0.87511224057660519</v>
      </c>
      <c r="H2144" s="12">
        <f ca="1"/>
        <v>103.82223274140169</v>
      </c>
    </row>
    <row r="2145" spans="6:8" x14ac:dyDescent="0.3">
      <c r="F2145" s="2">
        <v>2140</v>
      </c>
      <c r="G2145" s="12">
        <f ca="1"/>
        <v>0.61181757010059745</v>
      </c>
      <c r="H2145" s="12">
        <f ca="1"/>
        <v>102.44669735758164</v>
      </c>
    </row>
    <row r="2146" spans="6:8" x14ac:dyDescent="0.3">
      <c r="F2146" s="2">
        <v>2141</v>
      </c>
      <c r="G2146" s="12">
        <f ca="1"/>
        <v>0.14468394300432674</v>
      </c>
      <c r="H2146" s="12">
        <f ca="1"/>
        <v>101.36360930102258</v>
      </c>
    </row>
    <row r="2147" spans="6:8" x14ac:dyDescent="0.3">
      <c r="F2147" s="2">
        <v>2142</v>
      </c>
      <c r="G2147" s="12">
        <f ca="1"/>
        <v>0.97853700033327717</v>
      </c>
      <c r="H2147" s="12">
        <f ca="1"/>
        <v>106.41659178499033</v>
      </c>
    </row>
    <row r="2148" spans="6:8" x14ac:dyDescent="0.3">
      <c r="F2148" s="2">
        <v>2143</v>
      </c>
      <c r="G2148" s="12">
        <f ca="1"/>
        <v>0.61319657034714159</v>
      </c>
      <c r="H2148" s="12">
        <f ca="1"/>
        <v>102.45093378613963</v>
      </c>
    </row>
    <row r="2149" spans="6:8" x14ac:dyDescent="0.3">
      <c r="F2149" s="2">
        <v>2144</v>
      </c>
      <c r="G2149" s="12">
        <f ca="1"/>
        <v>0.86781554992411114</v>
      </c>
      <c r="H2149" s="12">
        <f ca="1"/>
        <v>103.74987763291125</v>
      </c>
    </row>
    <row r="2150" spans="6:8" x14ac:dyDescent="0.3">
      <c r="F2150" s="2">
        <v>2145</v>
      </c>
      <c r="G2150" s="12">
        <f ca="1"/>
        <v>0.50138599937020634</v>
      </c>
      <c r="H2150" s="12">
        <f ca="1"/>
        <v>102.14433530460379</v>
      </c>
    </row>
    <row r="2151" spans="6:8" x14ac:dyDescent="0.3">
      <c r="F2151" s="2">
        <v>2146</v>
      </c>
      <c r="G2151" s="12">
        <f ca="1"/>
        <v>0.83104895136687573</v>
      </c>
      <c r="H2151" s="12">
        <f ca="1"/>
        <v>103.44294935018742</v>
      </c>
    </row>
    <row r="2152" spans="6:8" x14ac:dyDescent="0.3">
      <c r="F2152" s="2">
        <v>2147</v>
      </c>
      <c r="G2152" s="12">
        <f ca="1"/>
        <v>0.32505671873778885</v>
      </c>
      <c r="H2152" s="12">
        <f ca="1"/>
        <v>101.74987422612324</v>
      </c>
    </row>
    <row r="2153" spans="6:8" x14ac:dyDescent="0.3">
      <c r="F2153" s="2">
        <v>2148</v>
      </c>
      <c r="G2153" s="12">
        <f ca="1"/>
        <v>0.62823883667609959</v>
      </c>
      <c r="H2153" s="12">
        <f ca="1"/>
        <v>102.49808807943243</v>
      </c>
    </row>
    <row r="2154" spans="6:8" x14ac:dyDescent="0.3">
      <c r="F2154" s="2">
        <v>2149</v>
      </c>
      <c r="G2154" s="12">
        <f ca="1"/>
        <v>0.56466355021234049</v>
      </c>
      <c r="H2154" s="12">
        <f ca="1"/>
        <v>102.30951782001912</v>
      </c>
    </row>
    <row r="2155" spans="6:8" x14ac:dyDescent="0.3">
      <c r="F2155" s="2">
        <v>2150</v>
      </c>
      <c r="G2155" s="12">
        <f ca="1"/>
        <v>3.8413011704077515E-2</v>
      </c>
      <c r="H2155" s="12">
        <f ca="1"/>
        <v>101.04445238495148</v>
      </c>
    </row>
    <row r="2156" spans="6:8" x14ac:dyDescent="0.3">
      <c r="F2156" s="2">
        <v>2151</v>
      </c>
      <c r="G2156" s="12">
        <f ca="1"/>
        <v>0.2097467707866576</v>
      </c>
      <c r="H2156" s="12">
        <f ca="1"/>
        <v>101.50883218255763</v>
      </c>
    </row>
    <row r="2157" spans="6:8" x14ac:dyDescent="0.3">
      <c r="F2157" s="2">
        <v>2152</v>
      </c>
      <c r="G2157" s="12">
        <f ca="1"/>
        <v>0.1939521539301885</v>
      </c>
      <c r="H2157" s="12">
        <f ca="1"/>
        <v>101.47477097818714</v>
      </c>
    </row>
    <row r="2158" spans="6:8" x14ac:dyDescent="0.3">
      <c r="F2158" s="2">
        <v>2153</v>
      </c>
      <c r="G2158" s="12">
        <f ca="1"/>
        <v>0.56627178125397637</v>
      </c>
      <c r="H2158" s="12">
        <f ca="1"/>
        <v>102.31397277039231</v>
      </c>
    </row>
    <row r="2159" spans="6:8" x14ac:dyDescent="0.3">
      <c r="F2159" s="2">
        <v>2154</v>
      </c>
      <c r="G2159" s="12">
        <f ca="1"/>
        <v>0.30959740718319662</v>
      </c>
      <c r="H2159" s="12">
        <f ca="1"/>
        <v>101.71764143475779</v>
      </c>
    </row>
    <row r="2160" spans="6:8" x14ac:dyDescent="0.3">
      <c r="F2160" s="2">
        <v>2155</v>
      </c>
      <c r="G2160" s="12">
        <f ca="1"/>
        <v>0.63987667274975069</v>
      </c>
      <c r="H2160" s="12">
        <f ca="1"/>
        <v>102.53582828413001</v>
      </c>
    </row>
    <row r="2161" spans="6:8" x14ac:dyDescent="0.3">
      <c r="F2161" s="2">
        <v>2156</v>
      </c>
      <c r="G2161" s="12">
        <f ca="1"/>
        <v>0.70162364010439493</v>
      </c>
      <c r="H2161" s="12">
        <f ca="1"/>
        <v>102.75851052062721</v>
      </c>
    </row>
    <row r="2162" spans="6:8" x14ac:dyDescent="0.3">
      <c r="F2162" s="2">
        <v>2157</v>
      </c>
      <c r="G2162" s="12">
        <f ca="1"/>
        <v>8.155146007767744E-2</v>
      </c>
      <c r="H2162" s="12">
        <f ca="1"/>
        <v>101.19844288541456</v>
      </c>
    </row>
    <row r="2163" spans="6:8" x14ac:dyDescent="0.3">
      <c r="F2163" s="2">
        <v>2158</v>
      </c>
      <c r="G2163" s="12">
        <f ca="1"/>
        <v>0.52834527860830138</v>
      </c>
      <c r="H2163" s="12">
        <f ca="1"/>
        <v>102.21247619949824</v>
      </c>
    </row>
    <row r="2164" spans="6:8" x14ac:dyDescent="0.3">
      <c r="F2164" s="2">
        <v>2159</v>
      </c>
      <c r="G2164" s="12">
        <f ca="1"/>
        <v>0.43149730998594293</v>
      </c>
      <c r="H2164" s="12">
        <f ca="1"/>
        <v>101.97959553739567</v>
      </c>
    </row>
    <row r="2165" spans="6:8" x14ac:dyDescent="0.3">
      <c r="F2165" s="2">
        <v>2160</v>
      </c>
      <c r="G2165" s="12">
        <f ca="1"/>
        <v>0.39885191555948785</v>
      </c>
      <c r="H2165" s="12">
        <f ca="1"/>
        <v>101.90711812895854</v>
      </c>
    </row>
    <row r="2166" spans="6:8" x14ac:dyDescent="0.3">
      <c r="F2166" s="2">
        <v>2161</v>
      </c>
      <c r="G2166" s="12">
        <f ca="1"/>
        <v>0.74325664440381378</v>
      </c>
      <c r="H2166" s="12">
        <f ca="1"/>
        <v>102.93687856453175</v>
      </c>
    </row>
    <row r="2167" spans="6:8" x14ac:dyDescent="0.3">
      <c r="F2167" s="2">
        <v>2162</v>
      </c>
      <c r="G2167" s="12">
        <f ca="1"/>
        <v>0.10616169473634196</v>
      </c>
      <c r="H2167" s="12">
        <f ca="1"/>
        <v>101.26757579326072</v>
      </c>
    </row>
    <row r="2168" spans="6:8" x14ac:dyDescent="0.3">
      <c r="F2168" s="2">
        <v>2163</v>
      </c>
      <c r="G2168" s="12">
        <f ca="1"/>
        <v>0.99866890738197811</v>
      </c>
      <c r="H2168" s="12">
        <f ca="1"/>
        <v>112.66924582314125</v>
      </c>
    </row>
    <row r="2169" spans="6:8" x14ac:dyDescent="0.3">
      <c r="F2169" s="2">
        <v>2164</v>
      </c>
      <c r="G2169" s="12">
        <f ca="1"/>
        <v>0.57203279436884791</v>
      </c>
      <c r="H2169" s="12">
        <f ca="1"/>
        <v>102.33005082576688</v>
      </c>
    </row>
    <row r="2170" spans="6:8" x14ac:dyDescent="0.3">
      <c r="F2170" s="2">
        <v>2165</v>
      </c>
      <c r="G2170" s="12">
        <f ca="1"/>
        <v>0.14260831071271962</v>
      </c>
      <c r="H2170" s="12">
        <f ca="1"/>
        <v>101.35869522304372</v>
      </c>
    </row>
    <row r="2171" spans="6:8" x14ac:dyDescent="0.3">
      <c r="F2171" s="2">
        <v>2166</v>
      </c>
      <c r="G2171" s="12">
        <f ca="1"/>
        <v>6.7839163694984883E-3</v>
      </c>
      <c r="H2171" s="12">
        <f ca="1"/>
        <v>100.82221347125579</v>
      </c>
    </row>
    <row r="2172" spans="6:8" x14ac:dyDescent="0.3">
      <c r="F2172" s="2">
        <v>2167</v>
      </c>
      <c r="G2172" s="12">
        <f ca="1"/>
        <v>0.79329849253603357</v>
      </c>
      <c r="H2172" s="12">
        <f ca="1"/>
        <v>103.19682761394689</v>
      </c>
    </row>
    <row r="2173" spans="6:8" x14ac:dyDescent="0.3">
      <c r="F2173" s="2">
        <v>2168</v>
      </c>
      <c r="G2173" s="12">
        <f ca="1"/>
        <v>0.46925882198749425</v>
      </c>
      <c r="H2173" s="12">
        <f ca="1"/>
        <v>102.0667218458801</v>
      </c>
    </row>
    <row r="2174" spans="6:8" x14ac:dyDescent="0.3">
      <c r="F2174" s="2">
        <v>2169</v>
      </c>
      <c r="G2174" s="12">
        <f ca="1"/>
        <v>0.86996322060315334</v>
      </c>
      <c r="H2174" s="12">
        <f ca="1"/>
        <v>103.77069609421164</v>
      </c>
    </row>
    <row r="2175" spans="6:8" x14ac:dyDescent="0.3">
      <c r="F2175" s="2">
        <v>2170</v>
      </c>
      <c r="G2175" s="12">
        <f ca="1"/>
        <v>0.4245831594915892</v>
      </c>
      <c r="H2175" s="12">
        <f ca="1"/>
        <v>101.9640479346717</v>
      </c>
    </row>
    <row r="2176" spans="6:8" x14ac:dyDescent="0.3">
      <c r="F2176" s="2">
        <v>2171</v>
      </c>
      <c r="G2176" s="12">
        <f ca="1"/>
        <v>0.36480160813878482</v>
      </c>
      <c r="H2176" s="12">
        <f ca="1"/>
        <v>101.83366825946088</v>
      </c>
    </row>
    <row r="2177" spans="6:8" x14ac:dyDescent="0.3">
      <c r="F2177" s="2">
        <v>2172</v>
      </c>
      <c r="G2177" s="12">
        <f ca="1"/>
        <v>0.52569078575131178</v>
      </c>
      <c r="H2177" s="12">
        <f ca="1"/>
        <v>102.20563069066121</v>
      </c>
    </row>
    <row r="2178" spans="6:8" x14ac:dyDescent="0.3">
      <c r="F2178" s="2">
        <v>2173</v>
      </c>
      <c r="G2178" s="12">
        <f ca="1"/>
        <v>0.76421481043132533</v>
      </c>
      <c r="H2178" s="12">
        <f ca="1"/>
        <v>103.03851770505774</v>
      </c>
    </row>
    <row r="2179" spans="6:8" x14ac:dyDescent="0.3">
      <c r="F2179" s="2">
        <v>2174</v>
      </c>
      <c r="G2179" s="12">
        <f ca="1"/>
        <v>0.12443739349448735</v>
      </c>
      <c r="H2179" s="12">
        <f ca="1"/>
        <v>101.31454126642892</v>
      </c>
    </row>
    <row r="2180" spans="6:8" x14ac:dyDescent="0.3">
      <c r="F2180" s="2">
        <v>2175</v>
      </c>
      <c r="G2180" s="12">
        <f ca="1"/>
        <v>0.21954010807227675</v>
      </c>
      <c r="H2180" s="12">
        <f ca="1"/>
        <v>101.52970344917424</v>
      </c>
    </row>
    <row r="2181" spans="6:8" x14ac:dyDescent="0.3">
      <c r="F2181" s="2">
        <v>2176</v>
      </c>
      <c r="G2181" s="12">
        <f ca="1"/>
        <v>7.2875907943224183E-2</v>
      </c>
      <c r="H2181" s="12">
        <f ca="1"/>
        <v>101.17179330383819</v>
      </c>
    </row>
    <row r="2182" spans="6:8" x14ac:dyDescent="0.3">
      <c r="F2182" s="2">
        <v>2177</v>
      </c>
      <c r="G2182" s="12">
        <f ca="1"/>
        <v>0.68197718682419617</v>
      </c>
      <c r="H2182" s="12">
        <f ca="1"/>
        <v>102.68303434402938</v>
      </c>
    </row>
    <row r="2183" spans="6:8" x14ac:dyDescent="0.3">
      <c r="F2183" s="2">
        <v>2178</v>
      </c>
      <c r="G2183" s="12">
        <f ca="1"/>
        <v>0.36488724503974979</v>
      </c>
      <c r="H2183" s="12">
        <f ca="1"/>
        <v>101.83385075611656</v>
      </c>
    </row>
    <row r="2184" spans="6:8" x14ac:dyDescent="0.3">
      <c r="F2184" s="2">
        <v>2179</v>
      </c>
      <c r="G2184" s="12">
        <f ca="1"/>
        <v>0.14374265362378624</v>
      </c>
      <c r="H2184" s="12">
        <f ca="1"/>
        <v>101.36138374916366</v>
      </c>
    </row>
    <row r="2185" spans="6:8" x14ac:dyDescent="0.3">
      <c r="F2185" s="2">
        <v>2180</v>
      </c>
      <c r="G2185" s="12">
        <f ca="1"/>
        <v>0.64951137356067234</v>
      </c>
      <c r="H2185" s="12">
        <f ca="1"/>
        <v>102.56797018268087</v>
      </c>
    </row>
    <row r="2186" spans="6:8" x14ac:dyDescent="0.3">
      <c r="F2186" s="2">
        <v>2181</v>
      </c>
      <c r="G2186" s="12">
        <f ca="1"/>
        <v>0.54105097053486273</v>
      </c>
      <c r="H2186" s="12">
        <f ca="1"/>
        <v>102.24568700258509</v>
      </c>
    </row>
    <row r="2187" spans="6:8" x14ac:dyDescent="0.3">
      <c r="F2187" s="2">
        <v>2182</v>
      </c>
      <c r="G2187" s="12">
        <f ca="1"/>
        <v>0.37640485855860706</v>
      </c>
      <c r="H2187" s="12">
        <f ca="1"/>
        <v>101.85848993722034</v>
      </c>
    </row>
    <row r="2188" spans="6:8" x14ac:dyDescent="0.3">
      <c r="F2188" s="2">
        <v>2183</v>
      </c>
      <c r="G2188" s="12">
        <f ca="1"/>
        <v>0.84897359452590626</v>
      </c>
      <c r="H2188" s="12">
        <f ca="1"/>
        <v>103.58210640484748</v>
      </c>
    </row>
    <row r="2189" spans="6:8" x14ac:dyDescent="0.3">
      <c r="F2189" s="2">
        <v>2184</v>
      </c>
      <c r="G2189" s="12">
        <f ca="1"/>
        <v>0.20734620380533353</v>
      </c>
      <c r="H2189" s="12">
        <f ca="1"/>
        <v>101.50368949963038</v>
      </c>
    </row>
    <row r="2190" spans="6:8" x14ac:dyDescent="0.3">
      <c r="F2190" s="2">
        <v>2185</v>
      </c>
      <c r="G2190" s="12">
        <f ca="1"/>
        <v>0.43289584223636313</v>
      </c>
      <c r="H2190" s="12">
        <f ca="1"/>
        <v>101.98275436920241</v>
      </c>
    </row>
    <row r="2191" spans="6:8" x14ac:dyDescent="0.3">
      <c r="F2191" s="2">
        <v>2186</v>
      </c>
      <c r="G2191" s="12">
        <f ca="1"/>
        <v>0.3481223349654039</v>
      </c>
      <c r="H2191" s="12">
        <f ca="1"/>
        <v>101.79830080655162</v>
      </c>
    </row>
    <row r="2192" spans="6:8" x14ac:dyDescent="0.3">
      <c r="F2192" s="2">
        <v>2187</v>
      </c>
      <c r="G2192" s="12">
        <f ca="1"/>
        <v>0.27954604395396099</v>
      </c>
      <c r="H2192" s="12">
        <f ca="1"/>
        <v>101.65523054447898</v>
      </c>
    </row>
    <row r="2193" spans="6:8" x14ac:dyDescent="0.3">
      <c r="F2193" s="2">
        <v>2188</v>
      </c>
      <c r="G2193" s="12">
        <f ca="1"/>
        <v>0.38143408970433135</v>
      </c>
      <c r="H2193" s="12">
        <f ca="1"/>
        <v>101.86931130705723</v>
      </c>
    </row>
    <row r="2194" spans="6:8" x14ac:dyDescent="0.3">
      <c r="F2194" s="2">
        <v>2189</v>
      </c>
      <c r="G2194" s="12">
        <f ca="1"/>
        <v>0.47186492617676201</v>
      </c>
      <c r="H2194" s="12">
        <f ca="1"/>
        <v>102.07288805997112</v>
      </c>
    </row>
    <row r="2195" spans="6:8" x14ac:dyDescent="0.3">
      <c r="F2195" s="2">
        <v>2190</v>
      </c>
      <c r="G2195" s="12">
        <f ca="1"/>
        <v>0.44192518073724374</v>
      </c>
      <c r="H2195" s="12">
        <f ca="1"/>
        <v>102.00326685921378</v>
      </c>
    </row>
    <row r="2196" spans="6:8" x14ac:dyDescent="0.3">
      <c r="F2196" s="2">
        <v>2191</v>
      </c>
      <c r="G2196" s="12">
        <f ca="1"/>
        <v>0.45763935194006722</v>
      </c>
      <c r="H2196" s="12">
        <f ca="1"/>
        <v>102.03948369617012</v>
      </c>
    </row>
    <row r="2197" spans="6:8" x14ac:dyDescent="0.3">
      <c r="F2197" s="2">
        <v>2192</v>
      </c>
      <c r="G2197" s="12">
        <f ca="1"/>
        <v>3.5807926871469498E-2</v>
      </c>
      <c r="H2197" s="12">
        <f ca="1"/>
        <v>101.0325282426932</v>
      </c>
    </row>
    <row r="2198" spans="6:8" x14ac:dyDescent="0.3">
      <c r="F2198" s="2">
        <v>2193</v>
      </c>
      <c r="G2198" s="12">
        <f ca="1"/>
        <v>0.65688115236021405</v>
      </c>
      <c r="H2198" s="12">
        <f ca="1"/>
        <v>102.59314055858781</v>
      </c>
    </row>
    <row r="2199" spans="6:8" x14ac:dyDescent="0.3">
      <c r="F2199" s="2">
        <v>2194</v>
      </c>
      <c r="G2199" s="12">
        <f ca="1"/>
        <v>0.76152975139725854</v>
      </c>
      <c r="H2199" s="12">
        <f ca="1"/>
        <v>103.02497177841845</v>
      </c>
    </row>
    <row r="2200" spans="6:8" x14ac:dyDescent="0.3">
      <c r="F2200" s="2">
        <v>2195</v>
      </c>
      <c r="G2200" s="12">
        <f ca="1"/>
        <v>0.52327356305548123</v>
      </c>
      <c r="H2200" s="12">
        <f ca="1"/>
        <v>102.19942405090963</v>
      </c>
    </row>
    <row r="2201" spans="6:8" x14ac:dyDescent="0.3">
      <c r="F2201" s="2">
        <v>2196</v>
      </c>
      <c r="G2201" s="12">
        <f ca="1"/>
        <v>0.80605621522367432</v>
      </c>
      <c r="H2201" s="12">
        <f ca="1"/>
        <v>103.27406099213049</v>
      </c>
    </row>
    <row r="2202" spans="6:8" x14ac:dyDescent="0.3">
      <c r="F2202" s="2">
        <v>2197</v>
      </c>
      <c r="G2202" s="12">
        <f ca="1"/>
        <v>0.58842302384964795</v>
      </c>
      <c r="H2202" s="12">
        <f ca="1"/>
        <v>102.37686497301407</v>
      </c>
    </row>
    <row r="2203" spans="6:8" x14ac:dyDescent="0.3">
      <c r="F2203" s="2">
        <v>2198</v>
      </c>
      <c r="G2203" s="12">
        <f ca="1"/>
        <v>0.32813956130118882</v>
      </c>
      <c r="H2203" s="12">
        <f ca="1"/>
        <v>101.75632034385386</v>
      </c>
    </row>
    <row r="2204" spans="6:8" x14ac:dyDescent="0.3">
      <c r="F2204" s="2">
        <v>2199</v>
      </c>
      <c r="G2204" s="12">
        <f ca="1"/>
        <v>0.86953315217897598</v>
      </c>
      <c r="H2204" s="12">
        <f ca="1"/>
        <v>103.7664962805159</v>
      </c>
    </row>
    <row r="2205" spans="6:8" x14ac:dyDescent="0.3">
      <c r="F2205" s="2">
        <v>2200</v>
      </c>
      <c r="G2205" s="12">
        <f ca="1"/>
        <v>0.56451704371370215</v>
      </c>
      <c r="H2205" s="12">
        <f ca="1"/>
        <v>102.30911269633228</v>
      </c>
    </row>
    <row r="2206" spans="6:8" x14ac:dyDescent="0.3">
      <c r="F2206" s="2">
        <v>2201</v>
      </c>
      <c r="G2206" s="12">
        <f ca="1"/>
        <v>0.83206405619602819</v>
      </c>
      <c r="H2206" s="12">
        <f ca="1"/>
        <v>103.4503822571247</v>
      </c>
    </row>
    <row r="2207" spans="6:8" x14ac:dyDescent="0.3">
      <c r="F2207" s="2">
        <v>2202</v>
      </c>
      <c r="G2207" s="12">
        <f ca="1"/>
        <v>0.42038671951938311</v>
      </c>
      <c r="H2207" s="12">
        <f ca="1"/>
        <v>101.95466604266723</v>
      </c>
    </row>
    <row r="2208" spans="6:8" x14ac:dyDescent="0.3">
      <c r="F2208" s="2">
        <v>2203</v>
      </c>
      <c r="G2208" s="12">
        <f ca="1"/>
        <v>0.73722546348364459</v>
      </c>
      <c r="H2208" s="12">
        <f ca="1"/>
        <v>102.90924831630392</v>
      </c>
    </row>
    <row r="2209" spans="6:8" x14ac:dyDescent="0.3">
      <c r="F2209" s="2">
        <v>2204</v>
      </c>
      <c r="G2209" s="12">
        <f ca="1"/>
        <v>0.4637987090314033</v>
      </c>
      <c r="H2209" s="12">
        <f ca="1"/>
        <v>102.053871489103</v>
      </c>
    </row>
    <row r="2210" spans="6:8" x14ac:dyDescent="0.3">
      <c r="F2210" s="2">
        <v>2205</v>
      </c>
      <c r="G2210" s="12">
        <f ca="1"/>
        <v>0.70592154756025383</v>
      </c>
      <c r="H2210" s="12">
        <f ca="1"/>
        <v>102.77569389313355</v>
      </c>
    </row>
    <row r="2211" spans="6:8" x14ac:dyDescent="0.3">
      <c r="F2211" s="2">
        <v>2206</v>
      </c>
      <c r="G2211" s="12">
        <f ca="1"/>
        <v>0.37976182315569496</v>
      </c>
      <c r="H2211" s="12">
        <f ca="1"/>
        <v>101.86570866106753</v>
      </c>
    </row>
    <row r="2212" spans="6:8" x14ac:dyDescent="0.3">
      <c r="F2212" s="2">
        <v>2207</v>
      </c>
      <c r="G2212" s="12">
        <f ca="1"/>
        <v>0.41555025430205528</v>
      </c>
      <c r="H2212" s="12">
        <f ca="1"/>
        <v>101.94390235111737</v>
      </c>
    </row>
    <row r="2213" spans="6:8" x14ac:dyDescent="0.3">
      <c r="F2213" s="2">
        <v>2208</v>
      </c>
      <c r="G2213" s="12">
        <f ca="1"/>
        <v>0.5987560965541292</v>
      </c>
      <c r="H2213" s="12">
        <f ca="1"/>
        <v>102.4072483546223</v>
      </c>
    </row>
    <row r="2214" spans="6:8" x14ac:dyDescent="0.3">
      <c r="F2214" s="2">
        <v>2209</v>
      </c>
      <c r="G2214" s="12">
        <f ca="1"/>
        <v>0.24264279009999945</v>
      </c>
      <c r="H2214" s="12">
        <f ca="1"/>
        <v>101.578386823127</v>
      </c>
    </row>
    <row r="2215" spans="6:8" x14ac:dyDescent="0.3">
      <c r="F2215" s="2">
        <v>2210</v>
      </c>
      <c r="G2215" s="12">
        <f ca="1"/>
        <v>0.24298374628418307</v>
      </c>
      <c r="H2215" s="12">
        <f ca="1"/>
        <v>101.57910077044701</v>
      </c>
    </row>
    <row r="2216" spans="6:8" x14ac:dyDescent="0.3">
      <c r="F2216" s="2">
        <v>2211</v>
      </c>
      <c r="G2216" s="12">
        <f ca="1"/>
        <v>0.21777257673718142</v>
      </c>
      <c r="H2216" s="12">
        <f ca="1"/>
        <v>101.52594864280121</v>
      </c>
    </row>
    <row r="2217" spans="6:8" x14ac:dyDescent="0.3">
      <c r="F2217" s="2">
        <v>2212</v>
      </c>
      <c r="G2217" s="12">
        <f ca="1"/>
        <v>0.38167286847389725</v>
      </c>
      <c r="H2217" s="12">
        <f ca="1"/>
        <v>101.86982608708128</v>
      </c>
    </row>
    <row r="2218" spans="6:8" x14ac:dyDescent="0.3">
      <c r="F2218" s="2">
        <v>2213</v>
      </c>
      <c r="G2218" s="12">
        <f ca="1"/>
        <v>0.55157704414594533</v>
      </c>
      <c r="H2218" s="12">
        <f ca="1"/>
        <v>102.27378702845763</v>
      </c>
    </row>
    <row r="2219" spans="6:8" x14ac:dyDescent="0.3">
      <c r="F2219" s="2">
        <v>2214</v>
      </c>
      <c r="G2219" s="12">
        <f ca="1"/>
        <v>0.28843843405994729</v>
      </c>
      <c r="H2219" s="12">
        <f ca="1"/>
        <v>101.67368515197036</v>
      </c>
    </row>
    <row r="2220" spans="6:8" x14ac:dyDescent="0.3">
      <c r="F2220" s="2">
        <v>2215</v>
      </c>
      <c r="G2220" s="12">
        <f ca="1"/>
        <v>0.26637032525615911</v>
      </c>
      <c r="H2220" s="12">
        <f ca="1"/>
        <v>101.62786664605059</v>
      </c>
    </row>
    <row r="2221" spans="6:8" x14ac:dyDescent="0.3">
      <c r="F2221" s="2">
        <v>2216</v>
      </c>
      <c r="G2221" s="12">
        <f ca="1"/>
        <v>0.86249280450045873</v>
      </c>
      <c r="H2221" s="12">
        <f ca="1"/>
        <v>103.69988431803696</v>
      </c>
    </row>
    <row r="2222" spans="6:8" x14ac:dyDescent="0.3">
      <c r="F2222" s="2">
        <v>2217</v>
      </c>
      <c r="G2222" s="12">
        <f ca="1"/>
        <v>7.6303374249560019E-3</v>
      </c>
      <c r="H2222" s="12">
        <f ca="1"/>
        <v>100.83372453048068</v>
      </c>
    </row>
    <row r="2223" spans="6:8" x14ac:dyDescent="0.3">
      <c r="F2223" s="2">
        <v>2218</v>
      </c>
      <c r="G2223" s="12">
        <f ca="1"/>
        <v>0.86689582670659626</v>
      </c>
      <c r="H2223" s="12">
        <f ca="1"/>
        <v>103.74107874802831</v>
      </c>
    </row>
    <row r="2224" spans="6:8" x14ac:dyDescent="0.3">
      <c r="F2224" s="2">
        <v>2219</v>
      </c>
      <c r="G2224" s="12">
        <f ca="1"/>
        <v>0.6552758472423843</v>
      </c>
      <c r="H2224" s="12">
        <f ca="1"/>
        <v>102.5876132330763</v>
      </c>
    </row>
    <row r="2225" spans="6:8" x14ac:dyDescent="0.3">
      <c r="F2225" s="2">
        <v>2220</v>
      </c>
      <c r="G2225" s="12">
        <f ca="1"/>
        <v>0.38160326271694478</v>
      </c>
      <c r="H2225" s="12">
        <f ca="1"/>
        <v>101.86967601540803</v>
      </c>
    </row>
    <row r="2226" spans="6:8" x14ac:dyDescent="0.3">
      <c r="F2226" s="2">
        <v>2221</v>
      </c>
      <c r="G2226" s="12">
        <f ca="1"/>
        <v>0.86090400678555778</v>
      </c>
      <c r="H2226" s="12">
        <f ca="1"/>
        <v>103.68538310219219</v>
      </c>
    </row>
    <row r="2227" spans="6:8" x14ac:dyDescent="0.3">
      <c r="F2227" s="2">
        <v>2222</v>
      </c>
      <c r="G2227" s="12">
        <f ca="1"/>
        <v>0.60457289559907235</v>
      </c>
      <c r="H2227" s="12">
        <f ca="1"/>
        <v>102.42466795823447</v>
      </c>
    </row>
    <row r="2228" spans="6:8" x14ac:dyDescent="0.3">
      <c r="F2228" s="2">
        <v>2223</v>
      </c>
      <c r="G2228" s="12">
        <f ca="1"/>
        <v>0.32660810466459611</v>
      </c>
      <c r="H2228" s="12">
        <f ca="1"/>
        <v>101.75311724429022</v>
      </c>
    </row>
    <row r="2229" spans="6:8" x14ac:dyDescent="0.3">
      <c r="F2229" s="2">
        <v>2224</v>
      </c>
      <c r="G2229" s="12">
        <f ca="1"/>
        <v>0.34841538970315988</v>
      </c>
      <c r="H2229" s="12">
        <f ca="1"/>
        <v>101.79891938355448</v>
      </c>
    </row>
    <row r="2230" spans="6:8" x14ac:dyDescent="0.3">
      <c r="F2230" s="2">
        <v>2225</v>
      </c>
      <c r="G2230" s="12">
        <f ca="1"/>
        <v>5.0972121610297405E-2</v>
      </c>
      <c r="H2230" s="12">
        <f ca="1"/>
        <v>101.09620334785735</v>
      </c>
    </row>
    <row r="2231" spans="6:8" x14ac:dyDescent="0.3">
      <c r="F2231" s="2">
        <v>2226</v>
      </c>
      <c r="G2231" s="12">
        <f ca="1"/>
        <v>0.39095930775789522</v>
      </c>
      <c r="H2231" s="12">
        <f ca="1"/>
        <v>101.88992040621459</v>
      </c>
    </row>
    <row r="2232" spans="6:8" x14ac:dyDescent="0.3">
      <c r="F2232" s="2">
        <v>2227</v>
      </c>
      <c r="G2232" s="12">
        <f ca="1"/>
        <v>0.11602180897283754</v>
      </c>
      <c r="H2232" s="12">
        <f ca="1"/>
        <v>101.29328336026032</v>
      </c>
    </row>
    <row r="2233" spans="6:8" x14ac:dyDescent="0.3">
      <c r="F2233" s="2">
        <v>2228</v>
      </c>
      <c r="G2233" s="12">
        <f ca="1"/>
        <v>0.67922392783645069</v>
      </c>
      <c r="H2233" s="12">
        <f ca="1"/>
        <v>102.67283414490791</v>
      </c>
    </row>
    <row r="2234" spans="6:8" x14ac:dyDescent="0.3">
      <c r="F2234" s="2">
        <v>2229</v>
      </c>
      <c r="G2234" s="12">
        <f ca="1"/>
        <v>0.90981873266843372</v>
      </c>
      <c r="H2234" s="12">
        <f ca="1"/>
        <v>104.24819948654937</v>
      </c>
    </row>
    <row r="2235" spans="6:8" x14ac:dyDescent="0.3">
      <c r="F2235" s="2">
        <v>2230</v>
      </c>
      <c r="G2235" s="12">
        <f ca="1"/>
        <v>0.51961516300143318</v>
      </c>
      <c r="H2235" s="12">
        <f ca="1"/>
        <v>102.19007857484362</v>
      </c>
    </row>
    <row r="2236" spans="6:8" x14ac:dyDescent="0.3">
      <c r="F2236" s="2">
        <v>2231</v>
      </c>
      <c r="G2236" s="12">
        <f ca="1"/>
        <v>0.97313416174015055</v>
      </c>
      <c r="H2236" s="12">
        <f ca="1"/>
        <v>106.04075367597785</v>
      </c>
    </row>
    <row r="2237" spans="6:8" x14ac:dyDescent="0.3">
      <c r="F2237" s="2">
        <v>2232</v>
      </c>
      <c r="G2237" s="12">
        <f ca="1"/>
        <v>0.73595200754925294</v>
      </c>
      <c r="H2237" s="12">
        <f ca="1"/>
        <v>102.90349939249367</v>
      </c>
    </row>
    <row r="2238" spans="6:8" x14ac:dyDescent="0.3">
      <c r="F2238" s="2">
        <v>2233</v>
      </c>
      <c r="G2238" s="12">
        <f ca="1"/>
        <v>0.68104599266662746</v>
      </c>
      <c r="H2238" s="12">
        <f ca="1"/>
        <v>102.6795746189879</v>
      </c>
    </row>
    <row r="2239" spans="6:8" x14ac:dyDescent="0.3">
      <c r="F2239" s="2">
        <v>2234</v>
      </c>
      <c r="G2239" s="12">
        <f ca="1"/>
        <v>0.95830327557050476</v>
      </c>
      <c r="H2239" s="12">
        <f ca="1"/>
        <v>105.34717621669503</v>
      </c>
    </row>
    <row r="2240" spans="6:8" x14ac:dyDescent="0.3">
      <c r="F2240" s="2">
        <v>2235</v>
      </c>
      <c r="G2240" s="12">
        <f ca="1"/>
        <v>0.64467395656875026</v>
      </c>
      <c r="H2240" s="12">
        <f ca="1"/>
        <v>102.55172697771557</v>
      </c>
    </row>
    <row r="2241" spans="6:8" x14ac:dyDescent="0.3">
      <c r="F2241" s="2">
        <v>2236</v>
      </c>
      <c r="G2241" s="12">
        <f ca="1"/>
        <v>0.30891692171262664</v>
      </c>
      <c r="H2241" s="12">
        <f ca="1"/>
        <v>101.71622554771238</v>
      </c>
    </row>
    <row r="2242" spans="6:8" x14ac:dyDescent="0.3">
      <c r="F2242" s="2">
        <v>2237</v>
      </c>
      <c r="G2242" s="12">
        <f ca="1"/>
        <v>0.44444186332913804</v>
      </c>
      <c r="H2242" s="12">
        <f ca="1"/>
        <v>102.00902172081383</v>
      </c>
    </row>
    <row r="2243" spans="6:8" x14ac:dyDescent="0.3">
      <c r="F2243" s="2">
        <v>2238</v>
      </c>
      <c r="G2243" s="12">
        <f ca="1"/>
        <v>0.97583654608099946</v>
      </c>
      <c r="H2243" s="12">
        <f ca="1"/>
        <v>106.21631007745505</v>
      </c>
    </row>
    <row r="2244" spans="6:8" x14ac:dyDescent="0.3">
      <c r="F2244" s="2">
        <v>2239</v>
      </c>
      <c r="G2244" s="12">
        <f ca="1"/>
        <v>0.846940212350062</v>
      </c>
      <c r="H2244" s="12">
        <f ca="1"/>
        <v>103.56541816676669</v>
      </c>
    </row>
    <row r="2245" spans="6:8" x14ac:dyDescent="0.3">
      <c r="F2245" s="2">
        <v>2240</v>
      </c>
      <c r="G2245" s="12">
        <f ca="1"/>
        <v>0.66809526586938728</v>
      </c>
      <c r="H2245" s="12">
        <f ca="1"/>
        <v>102.63247599384952</v>
      </c>
    </row>
    <row r="2246" spans="6:8" x14ac:dyDescent="0.3">
      <c r="F2246" s="2">
        <v>2241</v>
      </c>
      <c r="G2246" s="12">
        <f ca="1"/>
        <v>0.33692966467607643</v>
      </c>
      <c r="H2246" s="12">
        <f ca="1"/>
        <v>101.77474161100169</v>
      </c>
    </row>
    <row r="2247" spans="6:8" x14ac:dyDescent="0.3">
      <c r="F2247" s="2">
        <v>2242</v>
      </c>
      <c r="G2247" s="12">
        <f ca="1"/>
        <v>0.9689043846807992</v>
      </c>
      <c r="H2247" s="12">
        <f ca="1"/>
        <v>105.80404706895106</v>
      </c>
    </row>
    <row r="2248" spans="6:8" x14ac:dyDescent="0.3">
      <c r="F2248" s="2">
        <v>2243</v>
      </c>
      <c r="G2248" s="12">
        <f ca="1"/>
        <v>0.32395918296688131</v>
      </c>
      <c r="H2248" s="12">
        <f ca="1"/>
        <v>101.74758097538486</v>
      </c>
    </row>
    <row r="2249" spans="6:8" x14ac:dyDescent="0.3">
      <c r="F2249" s="2">
        <v>2244</v>
      </c>
      <c r="G2249" s="12">
        <f ca="1"/>
        <v>0.33483822981927136</v>
      </c>
      <c r="H2249" s="12">
        <f ca="1"/>
        <v>101.77035268567431</v>
      </c>
    </row>
    <row r="2250" spans="6:8" x14ac:dyDescent="0.3">
      <c r="F2250" s="2">
        <v>2245</v>
      </c>
      <c r="G2250" s="12">
        <f ca="1"/>
        <v>0.94780302881702627</v>
      </c>
      <c r="H2250" s="12">
        <f ca="1"/>
        <v>105.01270084448176</v>
      </c>
    </row>
    <row r="2251" spans="6:8" x14ac:dyDescent="0.3">
      <c r="F2251" s="2">
        <v>2246</v>
      </c>
      <c r="G2251" s="12">
        <f ca="1"/>
        <v>0.6861344562193874</v>
      </c>
      <c r="H2251" s="12">
        <f ca="1"/>
        <v>102.69860513000653</v>
      </c>
    </row>
    <row r="2252" spans="6:8" x14ac:dyDescent="0.3">
      <c r="F2252" s="2">
        <v>2247</v>
      </c>
      <c r="G2252" s="12">
        <f ca="1"/>
        <v>0.70254267165477202</v>
      </c>
      <c r="H2252" s="12">
        <f ca="1"/>
        <v>102.76216354694621</v>
      </c>
    </row>
    <row r="2253" spans="6:8" x14ac:dyDescent="0.3">
      <c r="F2253" s="2">
        <v>2248</v>
      </c>
      <c r="G2253" s="12">
        <f ca="1"/>
        <v>0.40219785837782251</v>
      </c>
      <c r="H2253" s="12">
        <f ca="1"/>
        <v>101.91444401248431</v>
      </c>
    </row>
    <row r="2254" spans="6:8" x14ac:dyDescent="0.3">
      <c r="F2254" s="2">
        <v>2249</v>
      </c>
      <c r="G2254" s="12">
        <f ca="1"/>
        <v>0.45918049967289831</v>
      </c>
      <c r="H2254" s="12">
        <f ca="1"/>
        <v>102.04307316637897</v>
      </c>
    </row>
    <row r="2255" spans="6:8" x14ac:dyDescent="0.3">
      <c r="F2255" s="2">
        <v>2250</v>
      </c>
      <c r="G2255" s="12">
        <f ca="1"/>
        <v>0.4525264767817132</v>
      </c>
      <c r="H2255" s="12">
        <f ca="1"/>
        <v>102.02762450472024</v>
      </c>
    </row>
    <row r="2256" spans="6:8" x14ac:dyDescent="0.3">
      <c r="F2256" s="2">
        <v>2251</v>
      </c>
      <c r="G2256" s="12">
        <f ca="1"/>
        <v>0.35026091554076255</v>
      </c>
      <c r="H2256" s="12">
        <f ca="1"/>
        <v>101.80281707360608</v>
      </c>
    </row>
    <row r="2257" spans="6:8" x14ac:dyDescent="0.3">
      <c r="F2257" s="2">
        <v>2252</v>
      </c>
      <c r="G2257" s="12">
        <f ca="1"/>
        <v>1.4027743729700282E-2</v>
      </c>
      <c r="H2257" s="12">
        <f ca="1"/>
        <v>100.90013696839983</v>
      </c>
    </row>
    <row r="2258" spans="6:8" x14ac:dyDescent="0.3">
      <c r="F2258" s="2">
        <v>2253</v>
      </c>
      <c r="G2258" s="12">
        <f ca="1"/>
        <v>0.33832620840045013</v>
      </c>
      <c r="H2258" s="12">
        <f ca="1"/>
        <v>101.77767449185853</v>
      </c>
    </row>
    <row r="2259" spans="6:8" x14ac:dyDescent="0.3">
      <c r="F2259" s="2">
        <v>2254</v>
      </c>
      <c r="G2259" s="12">
        <f ca="1"/>
        <v>0.81643968945242573</v>
      </c>
      <c r="H2259" s="12">
        <f ca="1"/>
        <v>103.34113996224252</v>
      </c>
    </row>
    <row r="2260" spans="6:8" x14ac:dyDescent="0.3">
      <c r="F2260" s="2">
        <v>2255</v>
      </c>
      <c r="G2260" s="12">
        <f ca="1"/>
        <v>0.95838066978882241</v>
      </c>
      <c r="H2260" s="12">
        <f ca="1"/>
        <v>105.34999676615124</v>
      </c>
    </row>
    <row r="2261" spans="6:8" x14ac:dyDescent="0.3">
      <c r="F2261" s="2">
        <v>2256</v>
      </c>
      <c r="G2261" s="12">
        <f ca="1"/>
        <v>9.1906306535151749E-2</v>
      </c>
      <c r="H2261" s="12">
        <f ca="1"/>
        <v>101.22853965501477</v>
      </c>
    </row>
    <row r="2262" spans="6:8" x14ac:dyDescent="0.3">
      <c r="F2262" s="2">
        <v>2257</v>
      </c>
      <c r="G2262" s="12">
        <f ca="1"/>
        <v>0.68832089498241378</v>
      </c>
      <c r="H2262" s="12">
        <f ca="1"/>
        <v>102.70687771904437</v>
      </c>
    </row>
    <row r="2263" spans="6:8" x14ac:dyDescent="0.3">
      <c r="F2263" s="2">
        <v>2258</v>
      </c>
      <c r="G2263" s="12">
        <f ca="1"/>
        <v>0.49724911741181055</v>
      </c>
      <c r="H2263" s="12">
        <f ca="1"/>
        <v>102.13413588748959</v>
      </c>
    </row>
    <row r="2264" spans="6:8" x14ac:dyDescent="0.3">
      <c r="F2264" s="2">
        <v>2259</v>
      </c>
      <c r="G2264" s="12">
        <f ca="1"/>
        <v>0.5606076266305775</v>
      </c>
      <c r="H2264" s="12">
        <f ca="1"/>
        <v>102.29834576224462</v>
      </c>
    </row>
    <row r="2265" spans="6:8" x14ac:dyDescent="0.3">
      <c r="F2265" s="2">
        <v>2260</v>
      </c>
      <c r="G2265" s="12">
        <f ca="1"/>
        <v>0.79832931516783701</v>
      </c>
      <c r="H2265" s="12">
        <f ca="1"/>
        <v>103.22664626785807</v>
      </c>
    </row>
    <row r="2266" spans="6:8" x14ac:dyDescent="0.3">
      <c r="F2266" s="2">
        <v>2261</v>
      </c>
      <c r="G2266" s="12">
        <f ca="1"/>
        <v>8.7231042550468763E-2</v>
      </c>
      <c r="H2266" s="12">
        <f ca="1"/>
        <v>101.2151570976272</v>
      </c>
    </row>
    <row r="2267" spans="6:8" x14ac:dyDescent="0.3">
      <c r="F2267" s="2">
        <v>2262</v>
      </c>
      <c r="G2267" s="12">
        <f ca="1"/>
        <v>0.56588673060143613</v>
      </c>
      <c r="H2267" s="12">
        <f ca="1"/>
        <v>102.31290483426582</v>
      </c>
    </row>
    <row r="2268" spans="6:8" x14ac:dyDescent="0.3">
      <c r="F2268" s="2">
        <v>2263</v>
      </c>
      <c r="G2268" s="12">
        <f ca="1"/>
        <v>0.21336382793975339</v>
      </c>
      <c r="H2268" s="12">
        <f ca="1"/>
        <v>101.51656034397249</v>
      </c>
    </row>
    <row r="2269" spans="6:8" x14ac:dyDescent="0.3">
      <c r="F2269" s="2">
        <v>2264</v>
      </c>
      <c r="G2269" s="12">
        <f ca="1"/>
        <v>0.23836445893004066</v>
      </c>
      <c r="H2269" s="12">
        <f ca="1"/>
        <v>101.56941863929271</v>
      </c>
    </row>
    <row r="2270" spans="6:8" x14ac:dyDescent="0.3">
      <c r="F2270" s="2">
        <v>2265</v>
      </c>
      <c r="G2270" s="12">
        <f ca="1"/>
        <v>0.77712969295886647</v>
      </c>
      <c r="H2270" s="12">
        <f ca="1"/>
        <v>103.10606365896214</v>
      </c>
    </row>
    <row r="2271" spans="6:8" x14ac:dyDescent="0.3">
      <c r="F2271" s="2">
        <v>2266</v>
      </c>
      <c r="G2271" s="12">
        <f ca="1"/>
        <v>0.95696965175355908</v>
      </c>
      <c r="H2271" s="12">
        <f ca="1"/>
        <v>105.29951613122599</v>
      </c>
    </row>
    <row r="2272" spans="6:8" x14ac:dyDescent="0.3">
      <c r="F2272" s="2">
        <v>2267</v>
      </c>
      <c r="G2272" s="12">
        <f ca="1"/>
        <v>0.66520557118952417</v>
      </c>
      <c r="H2272" s="12">
        <f ca="1"/>
        <v>102.62221607734541</v>
      </c>
    </row>
    <row r="2273" spans="6:8" x14ac:dyDescent="0.3">
      <c r="F2273" s="2">
        <v>2268</v>
      </c>
      <c r="G2273" s="12">
        <f ca="1"/>
        <v>6.4150807810738453E-2</v>
      </c>
      <c r="H2273" s="12">
        <f ca="1"/>
        <v>101.14334268994369</v>
      </c>
    </row>
    <row r="2274" spans="6:8" x14ac:dyDescent="0.3">
      <c r="F2274" s="2">
        <v>2269</v>
      </c>
      <c r="G2274" s="12">
        <f ca="1"/>
        <v>0.14914284212676665</v>
      </c>
      <c r="H2274" s="12">
        <f ca="1"/>
        <v>101.37408729165047</v>
      </c>
    </row>
    <row r="2275" spans="6:8" x14ac:dyDescent="0.3">
      <c r="F2275" s="2">
        <v>2270</v>
      </c>
      <c r="G2275" s="12">
        <f ca="1"/>
        <v>0.59070768186955491</v>
      </c>
      <c r="H2275" s="12">
        <f ca="1"/>
        <v>102.38352267583613</v>
      </c>
    </row>
    <row r="2276" spans="6:8" x14ac:dyDescent="0.3">
      <c r="F2276" s="2">
        <v>2271</v>
      </c>
      <c r="G2276" s="12">
        <f ca="1"/>
        <v>0.91217963639634347</v>
      </c>
      <c r="H2276" s="12">
        <f ca="1"/>
        <v>104.28379804675821</v>
      </c>
    </row>
    <row r="2277" spans="6:8" x14ac:dyDescent="0.3">
      <c r="F2277" s="2">
        <v>2272</v>
      </c>
      <c r="G2277" s="12">
        <f ca="1"/>
        <v>0.67121511581950211</v>
      </c>
      <c r="H2277" s="12">
        <f ca="1"/>
        <v>102.64365280986966</v>
      </c>
    </row>
    <row r="2278" spans="6:8" x14ac:dyDescent="0.3">
      <c r="F2278" s="2">
        <v>2273</v>
      </c>
      <c r="G2278" s="12">
        <f ca="1"/>
        <v>0.61736844240788491</v>
      </c>
      <c r="H2278" s="12">
        <f ca="1"/>
        <v>102.46383658994939</v>
      </c>
    </row>
    <row r="2279" spans="6:8" x14ac:dyDescent="0.3">
      <c r="F2279" s="2">
        <v>2274</v>
      </c>
      <c r="G2279" s="12">
        <f ca="1"/>
        <v>0.80628416654451196</v>
      </c>
      <c r="H2279" s="12">
        <f ca="1"/>
        <v>103.27549095129434</v>
      </c>
    </row>
    <row r="2280" spans="6:8" x14ac:dyDescent="0.3">
      <c r="F2280" s="2">
        <v>2275</v>
      </c>
      <c r="G2280" s="12">
        <f ca="1"/>
        <v>0.22386111119251151</v>
      </c>
      <c r="H2280" s="12">
        <f ca="1"/>
        <v>101.53886217883918</v>
      </c>
    </row>
    <row r="2281" spans="6:8" x14ac:dyDescent="0.3">
      <c r="F2281" s="2">
        <v>2276</v>
      </c>
      <c r="G2281" s="12">
        <f ca="1"/>
        <v>0.66823716836820179</v>
      </c>
      <c r="H2281" s="12">
        <f ca="1"/>
        <v>102.63298209388331</v>
      </c>
    </row>
    <row r="2282" spans="6:8" x14ac:dyDescent="0.3">
      <c r="F2282" s="2">
        <v>2277</v>
      </c>
      <c r="G2282" s="12">
        <f ca="1"/>
        <v>0.85311258343227969</v>
      </c>
      <c r="H2282" s="12">
        <f ca="1"/>
        <v>103.61686611134512</v>
      </c>
    </row>
    <row r="2283" spans="6:8" x14ac:dyDescent="0.3">
      <c r="F2283" s="2">
        <v>2278</v>
      </c>
      <c r="G2283" s="12">
        <f ca="1"/>
        <v>0.92356964229190486</v>
      </c>
      <c r="H2283" s="12">
        <f ca="1"/>
        <v>104.47257017966876</v>
      </c>
    </row>
    <row r="2284" spans="6:8" x14ac:dyDescent="0.3">
      <c r="F2284" s="2">
        <v>2279</v>
      </c>
      <c r="G2284" s="12">
        <f ca="1"/>
        <v>0.59876362862122856</v>
      </c>
      <c r="H2284" s="12">
        <f ca="1"/>
        <v>102.40727076071876</v>
      </c>
    </row>
    <row r="2285" spans="6:8" x14ac:dyDescent="0.3">
      <c r="F2285" s="2">
        <v>2280</v>
      </c>
      <c r="G2285" s="12">
        <f ca="1"/>
        <v>0.10349951904377575</v>
      </c>
      <c r="H2285" s="12">
        <f ca="1"/>
        <v>101.26046703191864</v>
      </c>
    </row>
    <row r="2286" spans="6:8" x14ac:dyDescent="0.3">
      <c r="F2286" s="2">
        <v>2281</v>
      </c>
      <c r="G2286" s="12">
        <f ca="1"/>
        <v>0.72869700146953531</v>
      </c>
      <c r="H2286" s="12">
        <f ca="1"/>
        <v>102.87129029106319</v>
      </c>
    </row>
    <row r="2287" spans="6:8" x14ac:dyDescent="0.3">
      <c r="F2287" s="2">
        <v>2282</v>
      </c>
      <c r="G2287" s="12">
        <f ca="1"/>
        <v>2.9919430460341623E-2</v>
      </c>
      <c r="H2287" s="12">
        <f ca="1"/>
        <v>101.00350011918059</v>
      </c>
    </row>
    <row r="2288" spans="6:8" x14ac:dyDescent="0.3">
      <c r="F2288" s="2">
        <v>2283</v>
      </c>
      <c r="G2288" s="12">
        <f ca="1"/>
        <v>0.68505752965183753</v>
      </c>
      <c r="H2288" s="12">
        <f ca="1"/>
        <v>102.69455177580855</v>
      </c>
    </row>
    <row r="2289" spans="6:8" x14ac:dyDescent="0.3">
      <c r="F2289" s="2">
        <v>2284</v>
      </c>
      <c r="G2289" s="12">
        <f ca="1"/>
        <v>8.6925938694834448E-2</v>
      </c>
      <c r="H2289" s="12">
        <f ca="1"/>
        <v>101.2142724213642</v>
      </c>
    </row>
    <row r="2290" spans="6:8" x14ac:dyDescent="0.3">
      <c r="F2290" s="2">
        <v>2285</v>
      </c>
      <c r="G2290" s="12">
        <f ca="1"/>
        <v>0.62878163126880171</v>
      </c>
      <c r="H2290" s="12">
        <f ca="1"/>
        <v>102.49982308920477</v>
      </c>
    </row>
    <row r="2291" spans="6:8" x14ac:dyDescent="0.3">
      <c r="F2291" s="2">
        <v>2286</v>
      </c>
      <c r="G2291" s="12">
        <f ca="1"/>
        <v>0.16091957080274666</v>
      </c>
      <c r="H2291" s="12">
        <f ca="1"/>
        <v>101.40129304442223</v>
      </c>
    </row>
    <row r="2292" spans="6:8" x14ac:dyDescent="0.3">
      <c r="F2292" s="2">
        <v>2287</v>
      </c>
      <c r="G2292" s="12">
        <f ca="1"/>
        <v>0.55067912874093561</v>
      </c>
      <c r="H2292" s="12">
        <f ca="1"/>
        <v>102.27136833629659</v>
      </c>
    </row>
    <row r="2293" spans="6:8" x14ac:dyDescent="0.3">
      <c r="F2293" s="2">
        <v>2288</v>
      </c>
      <c r="G2293" s="12">
        <f ca="1"/>
        <v>0.16167981535763642</v>
      </c>
      <c r="H2293" s="12">
        <f ca="1"/>
        <v>101.40302794557033</v>
      </c>
    </row>
    <row r="2294" spans="6:8" x14ac:dyDescent="0.3">
      <c r="F2294" s="2">
        <v>2289</v>
      </c>
      <c r="G2294" s="12">
        <f ca="1"/>
        <v>0.76123563609375622</v>
      </c>
      <c r="H2294" s="12">
        <f ca="1"/>
        <v>103.02349787378787</v>
      </c>
    </row>
    <row r="2295" spans="6:8" x14ac:dyDescent="0.3">
      <c r="F2295" s="2">
        <v>2290</v>
      </c>
      <c r="G2295" s="12">
        <f ca="1"/>
        <v>0.6733599732576836</v>
      </c>
      <c r="H2295" s="12">
        <f ca="1"/>
        <v>102.6513979424774</v>
      </c>
    </row>
    <row r="2296" spans="6:8" x14ac:dyDescent="0.3">
      <c r="F2296" s="2">
        <v>2291</v>
      </c>
      <c r="G2296" s="12">
        <f ca="1"/>
        <v>0.32600146318590961</v>
      </c>
      <c r="H2296" s="12">
        <f ca="1"/>
        <v>101.75184891251901</v>
      </c>
    </row>
    <row r="2297" spans="6:8" x14ac:dyDescent="0.3">
      <c r="F2297" s="2">
        <v>2292</v>
      </c>
      <c r="G2297" s="12">
        <f ca="1"/>
        <v>0.86228436906247397</v>
      </c>
      <c r="H2297" s="12">
        <f ca="1"/>
        <v>103.69797117712558</v>
      </c>
    </row>
    <row r="2298" spans="6:8" x14ac:dyDescent="0.3">
      <c r="F2298" s="2">
        <v>2293</v>
      </c>
      <c r="G2298" s="12">
        <f ca="1"/>
        <v>0.94815066983184582</v>
      </c>
      <c r="H2298" s="12">
        <f ca="1"/>
        <v>105.02246994144508</v>
      </c>
    </row>
    <row r="2299" spans="6:8" x14ac:dyDescent="0.3">
      <c r="F2299" s="2">
        <v>2294</v>
      </c>
      <c r="G2299" s="12">
        <f ca="1"/>
        <v>0.33194883075129389</v>
      </c>
      <c r="H2299" s="12">
        <f ca="1"/>
        <v>101.76429546685594</v>
      </c>
    </row>
    <row r="2300" spans="6:8" x14ac:dyDescent="0.3">
      <c r="F2300" s="2">
        <v>2295</v>
      </c>
      <c r="G2300" s="12">
        <f ca="1"/>
        <v>6.9597185537938477E-2</v>
      </c>
      <c r="H2300" s="12">
        <f ca="1"/>
        <v>101.16131636428942</v>
      </c>
    </row>
    <row r="2301" spans="6:8" x14ac:dyDescent="0.3">
      <c r="F2301" s="2">
        <v>2296</v>
      </c>
      <c r="G2301" s="12">
        <f ca="1"/>
        <v>0.36818303944573261</v>
      </c>
      <c r="H2301" s="12">
        <f ca="1"/>
        <v>101.84088190703321</v>
      </c>
    </row>
    <row r="2302" spans="6:8" x14ac:dyDescent="0.3">
      <c r="F2302" s="2">
        <v>2297</v>
      </c>
      <c r="G2302" s="12">
        <f ca="1"/>
        <v>0.82134790133987057</v>
      </c>
      <c r="H2302" s="12">
        <f ca="1"/>
        <v>103.37431480464468</v>
      </c>
    </row>
    <row r="2303" spans="6:8" x14ac:dyDescent="0.3">
      <c r="F2303" s="2">
        <v>2298</v>
      </c>
      <c r="G2303" s="12">
        <f ca="1"/>
        <v>0.69372319645337122</v>
      </c>
      <c r="H2303" s="12">
        <f ca="1"/>
        <v>102.72757154637931</v>
      </c>
    </row>
    <row r="2304" spans="6:8" x14ac:dyDescent="0.3">
      <c r="F2304" s="2">
        <v>2299</v>
      </c>
      <c r="G2304" s="12">
        <f ca="1"/>
        <v>0.32829237498550956</v>
      </c>
      <c r="H2304" s="12">
        <f ca="1"/>
        <v>101.75664005670947</v>
      </c>
    </row>
    <row r="2305" spans="6:8" x14ac:dyDescent="0.3">
      <c r="F2305" s="2">
        <v>2300</v>
      </c>
      <c r="G2305" s="12">
        <f ca="1"/>
        <v>0.64735398194033378</v>
      </c>
      <c r="H2305" s="12">
        <f ca="1"/>
        <v>102.56069936451451</v>
      </c>
    </row>
    <row r="2306" spans="6:8" x14ac:dyDescent="0.3">
      <c r="F2306" s="2">
        <v>2301</v>
      </c>
      <c r="G2306" s="12">
        <f ca="1"/>
        <v>0.15254371437015912</v>
      </c>
      <c r="H2306" s="12">
        <f ca="1"/>
        <v>101.38201067471914</v>
      </c>
    </row>
    <row r="2307" spans="6:8" x14ac:dyDescent="0.3">
      <c r="F2307" s="2">
        <v>2302</v>
      </c>
      <c r="G2307" s="12">
        <f ca="1"/>
        <v>9.265813119133659E-3</v>
      </c>
      <c r="H2307" s="12">
        <f ca="1"/>
        <v>100.85360481967179</v>
      </c>
    </row>
    <row r="2308" spans="6:8" x14ac:dyDescent="0.3">
      <c r="F2308" s="2">
        <v>2303</v>
      </c>
      <c r="G2308" s="12">
        <f ca="1"/>
        <v>0.16599874883336363</v>
      </c>
      <c r="H2308" s="12">
        <f ca="1"/>
        <v>101.41283887890108</v>
      </c>
    </row>
    <row r="2309" spans="6:8" x14ac:dyDescent="0.3">
      <c r="F2309" s="2">
        <v>2304</v>
      </c>
      <c r="G2309" s="12">
        <f ca="1"/>
        <v>4.0519139549846539E-2</v>
      </c>
      <c r="H2309" s="12">
        <f ca="1"/>
        <v>101.05374812527278</v>
      </c>
    </row>
    <row r="2310" spans="6:8" x14ac:dyDescent="0.3">
      <c r="F2310" s="2">
        <v>2305</v>
      </c>
      <c r="G2310" s="12">
        <f ca="1"/>
        <v>0.40342157193027783</v>
      </c>
      <c r="H2310" s="12">
        <f ca="1"/>
        <v>101.91712873275281</v>
      </c>
    </row>
    <row r="2311" spans="6:8" x14ac:dyDescent="0.3">
      <c r="F2311" s="2">
        <v>2306</v>
      </c>
      <c r="G2311" s="12">
        <f ca="1"/>
        <v>0.55047121563853185</v>
      </c>
      <c r="H2311" s="12">
        <f ca="1"/>
        <v>102.27080887239865</v>
      </c>
    </row>
    <row r="2312" spans="6:8" x14ac:dyDescent="0.3">
      <c r="F2312" s="2">
        <v>2307</v>
      </c>
      <c r="G2312" s="12">
        <f ca="1"/>
        <v>0.93047804053829841</v>
      </c>
      <c r="H2312" s="12">
        <f ca="1"/>
        <v>104.603667690677</v>
      </c>
    </row>
    <row r="2313" spans="6:8" x14ac:dyDescent="0.3">
      <c r="F2313" s="2">
        <v>2308</v>
      </c>
      <c r="G2313" s="12">
        <f ca="1"/>
        <v>0.23931010850311818</v>
      </c>
      <c r="H2313" s="12">
        <f ca="1"/>
        <v>101.57140247002454</v>
      </c>
    </row>
    <row r="2314" spans="6:8" x14ac:dyDescent="0.3">
      <c r="F2314" s="2">
        <v>2309</v>
      </c>
      <c r="G2314" s="12">
        <f ca="1"/>
        <v>0.74732632333111781</v>
      </c>
      <c r="H2314" s="12">
        <f ca="1"/>
        <v>102.95591118407431</v>
      </c>
    </row>
    <row r="2315" spans="6:8" x14ac:dyDescent="0.3">
      <c r="F2315" s="2">
        <v>2310</v>
      </c>
      <c r="G2315" s="12">
        <f ca="1"/>
        <v>0.1019665269975476</v>
      </c>
      <c r="H2315" s="12">
        <f ca="1"/>
        <v>101.25633820322288</v>
      </c>
    </row>
    <row r="2316" spans="6:8" x14ac:dyDescent="0.3">
      <c r="F2316" s="2">
        <v>2311</v>
      </c>
      <c r="G2316" s="12">
        <f ca="1"/>
        <v>0.70972665275058544</v>
      </c>
      <c r="H2316" s="12">
        <f ca="1"/>
        <v>102.79112276939428</v>
      </c>
    </row>
    <row r="2317" spans="6:8" x14ac:dyDescent="0.3">
      <c r="F2317" s="2">
        <v>2312</v>
      </c>
      <c r="G2317" s="12">
        <f ca="1"/>
        <v>0.8017460957746918</v>
      </c>
      <c r="H2317" s="12">
        <f ca="1"/>
        <v>103.24736378417617</v>
      </c>
    </row>
    <row r="2318" spans="6:8" x14ac:dyDescent="0.3">
      <c r="F2318" s="2">
        <v>2313</v>
      </c>
      <c r="G2318" s="12">
        <f ca="1"/>
        <v>1.6486893382565704E-3</v>
      </c>
      <c r="H2318" s="12">
        <f ca="1"/>
        <v>100.70807144225533</v>
      </c>
    </row>
    <row r="2319" spans="6:8" x14ac:dyDescent="0.3">
      <c r="F2319" s="2">
        <v>2314</v>
      </c>
      <c r="G2319" s="12">
        <f ca="1"/>
        <v>0.74879444617281798</v>
      </c>
      <c r="H2319" s="12">
        <f ca="1"/>
        <v>102.96285658630853</v>
      </c>
    </row>
    <row r="2320" spans="6:8" x14ac:dyDescent="0.3">
      <c r="F2320" s="2">
        <v>2315</v>
      </c>
      <c r="G2320" s="12">
        <f ca="1"/>
        <v>0.63248672042935894</v>
      </c>
      <c r="H2320" s="12">
        <f ca="1"/>
        <v>102.51173102566452</v>
      </c>
    </row>
    <row r="2321" spans="6:8" x14ac:dyDescent="0.3">
      <c r="F2321" s="2">
        <v>2316</v>
      </c>
      <c r="G2321" s="12">
        <f ca="1"/>
        <v>0.44848175239560151</v>
      </c>
      <c r="H2321" s="12">
        <f ca="1"/>
        <v>102.01829514557295</v>
      </c>
    </row>
    <row r="2322" spans="6:8" x14ac:dyDescent="0.3">
      <c r="F2322" s="2">
        <v>2317</v>
      </c>
      <c r="G2322" s="12">
        <f ca="1"/>
        <v>0.93956065112928799</v>
      </c>
      <c r="H2322" s="12">
        <f ca="1"/>
        <v>104.80107054543396</v>
      </c>
    </row>
    <row r="2323" spans="6:8" x14ac:dyDescent="0.3">
      <c r="F2323" s="2">
        <v>2318</v>
      </c>
      <c r="G2323" s="12">
        <f ca="1"/>
        <v>0.2135623696557658</v>
      </c>
      <c r="H2323" s="12">
        <f ca="1"/>
        <v>101.51698385631036</v>
      </c>
    </row>
    <row r="2324" spans="6:8" x14ac:dyDescent="0.3">
      <c r="F2324" s="2">
        <v>2319</v>
      </c>
      <c r="G2324" s="12">
        <f ca="1"/>
        <v>0.58360438878426701</v>
      </c>
      <c r="H2324" s="12">
        <f ca="1"/>
        <v>102.36293154845255</v>
      </c>
    </row>
    <row r="2325" spans="6:8" x14ac:dyDescent="0.3">
      <c r="F2325" s="2">
        <v>2320</v>
      </c>
      <c r="G2325" s="12">
        <f ca="1"/>
        <v>0.34310860168314794</v>
      </c>
      <c r="H2325" s="12">
        <f ca="1"/>
        <v>101.7877320067097</v>
      </c>
    </row>
    <row r="2326" spans="6:8" x14ac:dyDescent="0.3">
      <c r="F2326" s="2">
        <v>2321</v>
      </c>
      <c r="G2326" s="12">
        <f ca="1"/>
        <v>0.58964483939800361</v>
      </c>
      <c r="H2326" s="12">
        <f ca="1"/>
        <v>102.38042128816902</v>
      </c>
    </row>
    <row r="2327" spans="6:8" x14ac:dyDescent="0.3">
      <c r="F2327" s="2">
        <v>2322</v>
      </c>
      <c r="G2327" s="12">
        <f ca="1"/>
        <v>0.813364257146032</v>
      </c>
      <c r="H2327" s="12">
        <f ca="1"/>
        <v>103.32084666270499</v>
      </c>
    </row>
    <row r="2328" spans="6:8" x14ac:dyDescent="0.3">
      <c r="F2328" s="2">
        <v>2323</v>
      </c>
      <c r="G2328" s="12">
        <f ca="1"/>
        <v>4.9668737420144549E-2</v>
      </c>
      <c r="H2328" s="12">
        <f ca="1"/>
        <v>101.09119669151109</v>
      </c>
    </row>
    <row r="2329" spans="6:8" x14ac:dyDescent="0.3">
      <c r="F2329" s="2">
        <v>2324</v>
      </c>
      <c r="G2329" s="12">
        <f ca="1"/>
        <v>0.41455328997680185</v>
      </c>
      <c r="H2329" s="12">
        <f ca="1"/>
        <v>101.9416899505009</v>
      </c>
    </row>
    <row r="2330" spans="6:8" x14ac:dyDescent="0.3">
      <c r="F2330" s="2">
        <v>2325</v>
      </c>
      <c r="G2330" s="12">
        <f ca="1"/>
        <v>0.42097434532129241</v>
      </c>
      <c r="H2330" s="12">
        <f ca="1"/>
        <v>101.95597736999812</v>
      </c>
    </row>
    <row r="2331" spans="6:8" x14ac:dyDescent="0.3">
      <c r="F2331" s="2">
        <v>2326</v>
      </c>
      <c r="G2331" s="12">
        <f ca="1"/>
        <v>0.90390241504922542</v>
      </c>
      <c r="H2331" s="12">
        <f ca="1"/>
        <v>104.16350087974121</v>
      </c>
    </row>
    <row r="2332" spans="6:8" x14ac:dyDescent="0.3">
      <c r="F2332" s="2">
        <v>2327</v>
      </c>
      <c r="G2332" s="12">
        <f ca="1"/>
        <v>0.1513378470615665</v>
      </c>
      <c r="H2332" s="12">
        <f ca="1"/>
        <v>101.37920776790681</v>
      </c>
    </row>
    <row r="2333" spans="6:8" x14ac:dyDescent="0.3">
      <c r="F2333" s="2">
        <v>2328</v>
      </c>
      <c r="G2333" s="12">
        <f ca="1"/>
        <v>0.35193507470958685</v>
      </c>
      <c r="H2333" s="12">
        <f ca="1"/>
        <v>101.80635614640732</v>
      </c>
    </row>
    <row r="2334" spans="6:8" x14ac:dyDescent="0.3">
      <c r="F2334" s="2">
        <v>2329</v>
      </c>
      <c r="G2334" s="12">
        <f ca="1"/>
        <v>0.93605061586452654</v>
      </c>
      <c r="H2334" s="12">
        <f ca="1"/>
        <v>104.7209364024725</v>
      </c>
    </row>
    <row r="2335" spans="6:8" x14ac:dyDescent="0.3">
      <c r="F2335" s="2">
        <v>2330</v>
      </c>
      <c r="G2335" s="12">
        <f ca="1"/>
        <v>0.66504277409319235</v>
      </c>
      <c r="H2335" s="12">
        <f ca="1"/>
        <v>102.62164066891515</v>
      </c>
    </row>
    <row r="2336" spans="6:8" x14ac:dyDescent="0.3">
      <c r="F2336" s="2">
        <v>2331</v>
      </c>
      <c r="G2336" s="12">
        <f ca="1"/>
        <v>0.32956854021920945</v>
      </c>
      <c r="H2336" s="12">
        <f ca="1"/>
        <v>101.75931072066525</v>
      </c>
    </row>
    <row r="2337" spans="6:8" x14ac:dyDescent="0.3">
      <c r="F2337" s="2">
        <v>2332</v>
      </c>
      <c r="G2337" s="12">
        <f ca="1"/>
        <v>0.75521993895749762</v>
      </c>
      <c r="H2337" s="12">
        <f ca="1"/>
        <v>102.99376784662495</v>
      </c>
    </row>
    <row r="2338" spans="6:8" x14ac:dyDescent="0.3">
      <c r="F2338" s="2">
        <v>2333</v>
      </c>
      <c r="G2338" s="12">
        <f ca="1"/>
        <v>0.32734537474078462</v>
      </c>
      <c r="H2338" s="12">
        <f ca="1"/>
        <v>101.75465905287928</v>
      </c>
    </row>
    <row r="2339" spans="6:8" x14ac:dyDescent="0.3">
      <c r="F2339" s="2">
        <v>2334</v>
      </c>
      <c r="G2339" s="12">
        <f ca="1"/>
        <v>0.11202959032908955</v>
      </c>
      <c r="H2339" s="12">
        <f ca="1"/>
        <v>101.28298662714144</v>
      </c>
    </row>
    <row r="2340" spans="6:8" x14ac:dyDescent="0.3">
      <c r="F2340" s="2">
        <v>2335</v>
      </c>
      <c r="G2340" s="12">
        <f ca="1"/>
        <v>0.93706780456676708</v>
      </c>
      <c r="H2340" s="12">
        <f ca="1"/>
        <v>104.74362229633856</v>
      </c>
    </row>
    <row r="2341" spans="6:8" x14ac:dyDescent="0.3">
      <c r="F2341" s="2">
        <v>2336</v>
      </c>
      <c r="G2341" s="12">
        <f ca="1"/>
        <v>0.9702645993320369</v>
      </c>
      <c r="H2341" s="12">
        <f ca="1"/>
        <v>105.87580499188286</v>
      </c>
    </row>
    <row r="2342" spans="6:8" x14ac:dyDescent="0.3">
      <c r="F2342" s="2">
        <v>2337</v>
      </c>
      <c r="G2342" s="12">
        <f ca="1"/>
        <v>0.95595963149506846</v>
      </c>
      <c r="H2342" s="12">
        <f ca="1"/>
        <v>105.26455824816253</v>
      </c>
    </row>
    <row r="2343" spans="6:8" x14ac:dyDescent="0.3">
      <c r="F2343" s="2">
        <v>2338</v>
      </c>
      <c r="G2343" s="12">
        <f ca="1"/>
        <v>0.36437465416409065</v>
      </c>
      <c r="H2343" s="12">
        <f ca="1"/>
        <v>101.83275854639531</v>
      </c>
    </row>
    <row r="2344" spans="6:8" x14ac:dyDescent="0.3">
      <c r="F2344" s="2">
        <v>2339</v>
      </c>
      <c r="G2344" s="12">
        <f ca="1"/>
        <v>0.6072126576733119</v>
      </c>
      <c r="H2344" s="12">
        <f ca="1"/>
        <v>102.43265125249424</v>
      </c>
    </row>
    <row r="2345" spans="6:8" x14ac:dyDescent="0.3">
      <c r="F2345" s="2">
        <v>2340</v>
      </c>
      <c r="G2345" s="12">
        <f ca="1"/>
        <v>0.68478688490655126</v>
      </c>
      <c r="H2345" s="12">
        <f ca="1"/>
        <v>102.69353530965327</v>
      </c>
    </row>
    <row r="2346" spans="6:8" x14ac:dyDescent="0.3">
      <c r="F2346" s="2">
        <v>2341</v>
      </c>
      <c r="G2346" s="12">
        <f ca="1"/>
        <v>0.34833712813394868</v>
      </c>
      <c r="H2346" s="12">
        <f ca="1"/>
        <v>101.79875418065143</v>
      </c>
    </row>
    <row r="2347" spans="6:8" x14ac:dyDescent="0.3">
      <c r="F2347" s="2">
        <v>2342</v>
      </c>
      <c r="G2347" s="12">
        <f ca="1"/>
        <v>0.23557501975502948</v>
      </c>
      <c r="H2347" s="12">
        <f ca="1"/>
        <v>101.56356129641678</v>
      </c>
    </row>
    <row r="2348" spans="6:8" x14ac:dyDescent="0.3">
      <c r="F2348" s="2">
        <v>2343</v>
      </c>
      <c r="G2348" s="12">
        <f ca="1"/>
        <v>0.4595503160542822</v>
      </c>
      <c r="H2348" s="12">
        <f ca="1"/>
        <v>102.04393553814694</v>
      </c>
    </row>
    <row r="2349" spans="6:8" x14ac:dyDescent="0.3">
      <c r="F2349" s="2">
        <v>2344</v>
      </c>
      <c r="G2349" s="12">
        <f ca="1"/>
        <v>0.7656451299885132</v>
      </c>
      <c r="H2349" s="12">
        <f ca="1"/>
        <v>103.04580089415343</v>
      </c>
    </row>
    <row r="2350" spans="6:8" x14ac:dyDescent="0.3">
      <c r="F2350" s="2">
        <v>2345</v>
      </c>
      <c r="G2350" s="12">
        <f ca="1"/>
        <v>0.28618790463580157</v>
      </c>
      <c r="H2350" s="12">
        <f ca="1"/>
        <v>101.66901461925941</v>
      </c>
    </row>
    <row r="2351" spans="6:8" x14ac:dyDescent="0.3">
      <c r="F2351" s="2">
        <v>2346</v>
      </c>
      <c r="G2351" s="12">
        <f ca="1"/>
        <v>0.59000151565120151</v>
      </c>
      <c r="H2351" s="12">
        <f ca="1"/>
        <v>102.38146126309881</v>
      </c>
    </row>
    <row r="2352" spans="6:8" x14ac:dyDescent="0.3">
      <c r="F2352" s="2">
        <v>2347</v>
      </c>
      <c r="G2352" s="12">
        <f ca="1"/>
        <v>0.55045216024448229</v>
      </c>
      <c r="H2352" s="12">
        <f ca="1"/>
        <v>102.27075760811326</v>
      </c>
    </row>
    <row r="2353" spans="6:8" x14ac:dyDescent="0.3">
      <c r="F2353" s="2">
        <v>2348</v>
      </c>
      <c r="G2353" s="12">
        <f ca="1"/>
        <v>0.14459734801004287</v>
      </c>
      <c r="H2353" s="12">
        <f ca="1"/>
        <v>101.3634047617941</v>
      </c>
    </row>
    <row r="2354" spans="6:8" x14ac:dyDescent="0.3">
      <c r="F2354" s="2">
        <v>2349</v>
      </c>
      <c r="G2354" s="12">
        <f ca="1"/>
        <v>0.57073740639395032</v>
      </c>
      <c r="H2354" s="12">
        <f ca="1"/>
        <v>102.32641912722457</v>
      </c>
    </row>
    <row r="2355" spans="6:8" x14ac:dyDescent="0.3">
      <c r="F2355" s="2">
        <v>2350</v>
      </c>
      <c r="G2355" s="12">
        <f ca="1"/>
        <v>5.7704544370910993E-2</v>
      </c>
      <c r="H2355" s="12">
        <f ca="1"/>
        <v>101.12100923414667</v>
      </c>
    </row>
    <row r="2356" spans="6:8" x14ac:dyDescent="0.3">
      <c r="F2356" s="2">
        <v>2351</v>
      </c>
      <c r="G2356" s="12">
        <f ca="1"/>
        <v>0.18754497223204281</v>
      </c>
      <c r="H2356" s="12">
        <f ca="1"/>
        <v>101.46078448726321</v>
      </c>
    </row>
    <row r="2357" spans="6:8" x14ac:dyDescent="0.3">
      <c r="F2357" s="2">
        <v>2352</v>
      </c>
      <c r="G2357" s="12">
        <f ca="1"/>
        <v>0.46252571970791312</v>
      </c>
      <c r="H2357" s="12">
        <f ca="1"/>
        <v>102.05088860943034</v>
      </c>
    </row>
    <row r="2358" spans="6:8" x14ac:dyDescent="0.3">
      <c r="F2358" s="2">
        <v>2353</v>
      </c>
      <c r="G2358" s="12">
        <f ca="1"/>
        <v>0.98577139513288059</v>
      </c>
      <c r="H2358" s="12">
        <f ca="1"/>
        <v>107.14605198164536</v>
      </c>
    </row>
    <row r="2359" spans="6:8" x14ac:dyDescent="0.3">
      <c r="F2359" s="2">
        <v>2354</v>
      </c>
      <c r="G2359" s="12">
        <f ca="1"/>
        <v>1.088449924495194E-3</v>
      </c>
      <c r="H2359" s="12">
        <f ca="1"/>
        <v>100.68115113743703</v>
      </c>
    </row>
    <row r="2360" spans="6:8" x14ac:dyDescent="0.3">
      <c r="F2360" s="2">
        <v>2355</v>
      </c>
      <c r="G2360" s="12">
        <f ca="1"/>
        <v>0.87057520033234681</v>
      </c>
      <c r="H2360" s="12">
        <f ca="1"/>
        <v>103.77669948185915</v>
      </c>
    </row>
    <row r="2361" spans="6:8" x14ac:dyDescent="0.3">
      <c r="F2361" s="2">
        <v>2356</v>
      </c>
      <c r="G2361" s="12">
        <f ca="1"/>
        <v>0.13196934205505162</v>
      </c>
      <c r="H2361" s="12">
        <f ca="1"/>
        <v>101.33310774535448</v>
      </c>
    </row>
    <row r="2362" spans="6:8" x14ac:dyDescent="0.3">
      <c r="F2362" s="2">
        <v>2357</v>
      </c>
      <c r="G2362" s="12">
        <f ca="1"/>
        <v>0.39146192678991798</v>
      </c>
      <c r="H2362" s="12">
        <f ca="1"/>
        <v>101.89101222724088</v>
      </c>
    </row>
    <row r="2363" spans="6:8" x14ac:dyDescent="0.3">
      <c r="F2363" s="2">
        <v>2358</v>
      </c>
      <c r="G2363" s="12">
        <f ca="1"/>
        <v>0.69632868730180419</v>
      </c>
      <c r="H2363" s="12">
        <f ca="1"/>
        <v>102.73768443466138</v>
      </c>
    </row>
    <row r="2364" spans="6:8" x14ac:dyDescent="0.3">
      <c r="F2364" s="2">
        <v>2359</v>
      </c>
      <c r="G2364" s="12">
        <f ca="1"/>
        <v>0.89360505366114906</v>
      </c>
      <c r="H2364" s="12">
        <f ca="1"/>
        <v>104.02944160487314</v>
      </c>
    </row>
    <row r="2365" spans="6:8" x14ac:dyDescent="0.3">
      <c r="F2365" s="2">
        <v>2360</v>
      </c>
      <c r="G2365" s="12">
        <f ca="1"/>
        <v>0.88266193835209283</v>
      </c>
      <c r="H2365" s="12">
        <f ca="1"/>
        <v>103.90231859896826</v>
      </c>
    </row>
    <row r="2366" spans="6:8" x14ac:dyDescent="0.3">
      <c r="F2366" s="2">
        <v>2361</v>
      </c>
      <c r="G2366" s="12">
        <f ca="1"/>
        <v>0.18456288637707585</v>
      </c>
      <c r="H2366" s="12">
        <f ca="1"/>
        <v>101.45423654835515</v>
      </c>
    </row>
    <row r="2367" spans="6:8" x14ac:dyDescent="0.3">
      <c r="F2367" s="2">
        <v>2362</v>
      </c>
      <c r="G2367" s="12">
        <f ca="1"/>
        <v>0.75060212294823803</v>
      </c>
      <c r="H2367" s="12">
        <f ca="1"/>
        <v>102.97146748030043</v>
      </c>
    </row>
    <row r="2368" spans="6:8" x14ac:dyDescent="0.3">
      <c r="F2368" s="2">
        <v>2363</v>
      </c>
      <c r="G2368" s="12">
        <f ca="1"/>
        <v>0.70460077983634561</v>
      </c>
      <c r="H2368" s="12">
        <f ca="1"/>
        <v>102.77038620323931</v>
      </c>
    </row>
    <row r="2369" spans="6:8" x14ac:dyDescent="0.3">
      <c r="F2369" s="2">
        <v>2364</v>
      </c>
      <c r="G2369" s="12">
        <f ca="1"/>
        <v>0.96530253376817376</v>
      </c>
      <c r="H2369" s="12">
        <f ca="1"/>
        <v>105.63060166964436</v>
      </c>
    </row>
    <row r="2370" spans="6:8" x14ac:dyDescent="0.3">
      <c r="F2370" s="2">
        <v>2365</v>
      </c>
      <c r="G2370" s="12">
        <f ca="1"/>
        <v>0.10304325326611763</v>
      </c>
      <c r="H2370" s="12">
        <f ca="1"/>
        <v>101.25924091576957</v>
      </c>
    </row>
    <row r="2371" spans="6:8" x14ac:dyDescent="0.3">
      <c r="F2371" s="2">
        <v>2366</v>
      </c>
      <c r="G2371" s="12">
        <f ca="1"/>
        <v>0.98389718147875338</v>
      </c>
      <c r="H2371" s="12">
        <f ca="1"/>
        <v>106.92061287781428</v>
      </c>
    </row>
    <row r="2372" spans="6:8" x14ac:dyDescent="0.3">
      <c r="F2372" s="2">
        <v>2367</v>
      </c>
      <c r="G2372" s="12">
        <f ca="1"/>
        <v>0.81974070591552572</v>
      </c>
      <c r="H2372" s="12">
        <f ca="1"/>
        <v>103.36334225926001</v>
      </c>
    </row>
    <row r="2373" spans="6:8" x14ac:dyDescent="0.3">
      <c r="F2373" s="2">
        <v>2368</v>
      </c>
      <c r="G2373" s="12">
        <f ca="1"/>
        <v>0.9048998905409964</v>
      </c>
      <c r="H2373" s="12">
        <f ca="1"/>
        <v>104.1773544264868</v>
      </c>
    </row>
    <row r="2374" spans="6:8" x14ac:dyDescent="0.3">
      <c r="F2374" s="2">
        <v>2369</v>
      </c>
      <c r="G2374" s="12">
        <f ca="1"/>
        <v>0.20049442274080409</v>
      </c>
      <c r="H2374" s="12">
        <f ca="1"/>
        <v>101.48894631574623</v>
      </c>
    </row>
    <row r="2375" spans="6:8" x14ac:dyDescent="0.3">
      <c r="F2375" s="2">
        <v>2370</v>
      </c>
      <c r="G2375" s="12">
        <f ca="1"/>
        <v>0.4293450568700532</v>
      </c>
      <c r="H2375" s="12">
        <f ca="1"/>
        <v>101.9747436031697</v>
      </c>
    </row>
    <row r="2376" spans="6:8" x14ac:dyDescent="0.3">
      <c r="F2376" s="2">
        <v>2371</v>
      </c>
      <c r="G2376" s="12">
        <f ca="1"/>
        <v>0.2395561112023552</v>
      </c>
      <c r="H2376" s="12">
        <f ca="1"/>
        <v>101.57191839658398</v>
      </c>
    </row>
    <row r="2377" spans="6:8" x14ac:dyDescent="0.3">
      <c r="F2377" s="2">
        <v>2372</v>
      </c>
      <c r="G2377" s="12">
        <f ca="1"/>
        <v>0.71776410189027851</v>
      </c>
      <c r="H2377" s="12">
        <f ca="1"/>
        <v>102.82440742026704</v>
      </c>
    </row>
    <row r="2378" spans="6:8" x14ac:dyDescent="0.3">
      <c r="F2378" s="2">
        <v>2373</v>
      </c>
      <c r="G2378" s="12">
        <f ca="1"/>
        <v>0.65275053979082887</v>
      </c>
      <c r="H2378" s="12">
        <f ca="1"/>
        <v>102.57896888149993</v>
      </c>
    </row>
    <row r="2379" spans="6:8" x14ac:dyDescent="0.3">
      <c r="F2379" s="2">
        <v>2374</v>
      </c>
      <c r="G2379" s="12">
        <f ca="1"/>
        <v>0.68833929763829227</v>
      </c>
      <c r="H2379" s="12">
        <f ca="1"/>
        <v>102.70694759498296</v>
      </c>
    </row>
    <row r="2380" spans="6:8" x14ac:dyDescent="0.3">
      <c r="F2380" s="2">
        <v>2375</v>
      </c>
      <c r="G2380" s="12">
        <f ca="1"/>
        <v>7.3641494346539105E-2</v>
      </c>
      <c r="H2380" s="12">
        <f ca="1"/>
        <v>101.17420553917661</v>
      </c>
    </row>
    <row r="2381" spans="6:8" x14ac:dyDescent="0.3">
      <c r="F2381" s="2">
        <v>2376</v>
      </c>
      <c r="G2381" s="12">
        <f ca="1"/>
        <v>9.3773134142664638E-2</v>
      </c>
      <c r="H2381" s="12">
        <f ca="1"/>
        <v>101.2337964492818</v>
      </c>
    </row>
    <row r="2382" spans="6:8" x14ac:dyDescent="0.3">
      <c r="F2382" s="2">
        <v>2377</v>
      </c>
      <c r="G2382" s="12">
        <f ca="1"/>
        <v>0.6259185336323807</v>
      </c>
      <c r="H2382" s="12">
        <f ca="1"/>
        <v>102.49069836217987</v>
      </c>
    </row>
    <row r="2383" spans="6:8" x14ac:dyDescent="0.3">
      <c r="F2383" s="2">
        <v>2378</v>
      </c>
      <c r="G2383" s="12">
        <f ca="1"/>
        <v>0.65997262770285348</v>
      </c>
      <c r="H2383" s="12">
        <f ca="1"/>
        <v>102.60385672834262</v>
      </c>
    </row>
    <row r="2384" spans="6:8" x14ac:dyDescent="0.3">
      <c r="F2384" s="2">
        <v>2379</v>
      </c>
      <c r="G2384" s="12">
        <f ca="1"/>
        <v>0.44030233502837413</v>
      </c>
      <c r="H2384" s="12">
        <f ca="1"/>
        <v>101.99956475265743</v>
      </c>
    </row>
    <row r="2385" spans="6:8" x14ac:dyDescent="0.3">
      <c r="F2385" s="2">
        <v>2380</v>
      </c>
      <c r="G2385" s="12">
        <f ca="1"/>
        <v>0.31777876083907053</v>
      </c>
      <c r="H2385" s="12">
        <f ca="1"/>
        <v>101.73468222975184</v>
      </c>
    </row>
    <row r="2386" spans="6:8" x14ac:dyDescent="0.3">
      <c r="F2386" s="2">
        <v>2381</v>
      </c>
      <c r="G2386" s="12">
        <f ca="1"/>
        <v>0.23815714831446644</v>
      </c>
      <c r="H2386" s="12">
        <f ca="1"/>
        <v>101.56898360888449</v>
      </c>
    </row>
    <row r="2387" spans="6:8" x14ac:dyDescent="0.3">
      <c r="F2387" s="2">
        <v>2382</v>
      </c>
      <c r="G2387" s="12">
        <f ca="1"/>
        <v>0.60910417380996162</v>
      </c>
      <c r="H2387" s="12">
        <f ca="1"/>
        <v>102.43840224853668</v>
      </c>
    </row>
    <row r="2388" spans="6:8" x14ac:dyDescent="0.3">
      <c r="F2388" s="2">
        <v>2383</v>
      </c>
      <c r="G2388" s="12">
        <f ca="1"/>
        <v>0.86638897875092002</v>
      </c>
      <c r="H2388" s="12">
        <f ca="1"/>
        <v>103.73625905644644</v>
      </c>
    </row>
    <row r="2389" spans="6:8" x14ac:dyDescent="0.3">
      <c r="F2389" s="2">
        <v>2384</v>
      </c>
      <c r="G2389" s="12">
        <f ca="1"/>
        <v>0.49274239269623865</v>
      </c>
      <c r="H2389" s="12">
        <f ca="1"/>
        <v>102.1230970311926</v>
      </c>
    </row>
    <row r="2390" spans="6:8" x14ac:dyDescent="0.3">
      <c r="F2390" s="2">
        <v>2385</v>
      </c>
      <c r="G2390" s="12">
        <f ca="1"/>
        <v>0.95528080639887558</v>
      </c>
      <c r="H2390" s="12">
        <f ca="1"/>
        <v>105.2415868885583</v>
      </c>
    </row>
    <row r="2391" spans="6:8" x14ac:dyDescent="0.3">
      <c r="F2391" s="2">
        <v>2386</v>
      </c>
      <c r="G2391" s="12">
        <f ca="1"/>
        <v>0.19817705569393551</v>
      </c>
      <c r="H2391" s="12">
        <f ca="1"/>
        <v>101.48393674790988</v>
      </c>
    </row>
    <row r="2392" spans="6:8" x14ac:dyDescent="0.3">
      <c r="F2392" s="2">
        <v>2387</v>
      </c>
      <c r="G2392" s="12">
        <f ca="1"/>
        <v>0.13430016392636235</v>
      </c>
      <c r="H2392" s="12">
        <f ca="1"/>
        <v>101.33877401217229</v>
      </c>
    </row>
    <row r="2393" spans="6:8" x14ac:dyDescent="0.3">
      <c r="F2393" s="2">
        <v>2388</v>
      </c>
      <c r="G2393" s="12">
        <f ca="1"/>
        <v>0.74687578420209366</v>
      </c>
      <c r="H2393" s="12">
        <f ca="1"/>
        <v>102.95378830857956</v>
      </c>
    </row>
    <row r="2394" spans="6:8" x14ac:dyDescent="0.3">
      <c r="F2394" s="2">
        <v>2389</v>
      </c>
      <c r="G2394" s="12">
        <f ca="1"/>
        <v>0.19124836968203018</v>
      </c>
      <c r="H2394" s="12">
        <f ca="1"/>
        <v>101.46888195966828</v>
      </c>
    </row>
    <row r="2395" spans="6:8" x14ac:dyDescent="0.3">
      <c r="F2395" s="2">
        <v>2390</v>
      </c>
      <c r="G2395" s="12">
        <f ca="1"/>
        <v>0.1285358397883789</v>
      </c>
      <c r="H2395" s="12">
        <f ca="1"/>
        <v>101.32469414734665</v>
      </c>
    </row>
    <row r="2396" spans="6:8" x14ac:dyDescent="0.3">
      <c r="F2396" s="2">
        <v>2391</v>
      </c>
      <c r="G2396" s="12">
        <f ca="1"/>
        <v>0.63199914244845545</v>
      </c>
      <c r="H2396" s="12">
        <f ca="1"/>
        <v>102.51015746329431</v>
      </c>
    </row>
    <row r="2397" spans="6:8" x14ac:dyDescent="0.3">
      <c r="F2397" s="2">
        <v>2392</v>
      </c>
      <c r="G2397" s="12">
        <f ca="1"/>
        <v>0.25370981730131015</v>
      </c>
      <c r="H2397" s="12">
        <f ca="1"/>
        <v>101.60151096912486</v>
      </c>
    </row>
    <row r="2398" spans="6:8" x14ac:dyDescent="0.3">
      <c r="F2398" s="2">
        <v>2393</v>
      </c>
      <c r="G2398" s="12">
        <f ca="1"/>
        <v>0.45291123683232293</v>
      </c>
      <c r="H2398" s="12">
        <f ca="1"/>
        <v>102.02851435379264</v>
      </c>
    </row>
    <row r="2399" spans="6:8" x14ac:dyDescent="0.3">
      <c r="F2399" s="2">
        <v>2394</v>
      </c>
      <c r="G2399" s="12">
        <f ca="1"/>
        <v>0.2524321449404241</v>
      </c>
      <c r="H2399" s="12">
        <f ca="1"/>
        <v>101.59884607858058</v>
      </c>
    </row>
    <row r="2400" spans="6:8" x14ac:dyDescent="0.3">
      <c r="F2400" s="2">
        <v>2395</v>
      </c>
      <c r="G2400" s="12">
        <f ca="1"/>
        <v>0.85310329716864008</v>
      </c>
      <c r="H2400" s="12">
        <f ca="1"/>
        <v>103.61678690144248</v>
      </c>
    </row>
    <row r="2401" spans="6:8" x14ac:dyDescent="0.3">
      <c r="F2401" s="2">
        <v>2396</v>
      </c>
      <c r="G2401" s="12">
        <f ca="1"/>
        <v>0.4899779678971079</v>
      </c>
      <c r="H2401" s="12">
        <f ca="1"/>
        <v>102.11636231416858</v>
      </c>
    </row>
    <row r="2402" spans="6:8" x14ac:dyDescent="0.3">
      <c r="F2402" s="2">
        <v>2397</v>
      </c>
      <c r="G2402" s="12">
        <f ca="1"/>
        <v>0.95086426565257809</v>
      </c>
      <c r="H2402" s="12">
        <f ca="1"/>
        <v>105.10145525156786</v>
      </c>
    </row>
    <row r="2403" spans="6:8" x14ac:dyDescent="0.3">
      <c r="F2403" s="2">
        <v>2398</v>
      </c>
      <c r="G2403" s="12">
        <f ca="1"/>
        <v>0.5729491368369366</v>
      </c>
      <c r="H2403" s="12">
        <f ca="1"/>
        <v>102.33262569785815</v>
      </c>
    </row>
    <row r="2404" spans="6:8" x14ac:dyDescent="0.3">
      <c r="F2404" s="2">
        <v>2399</v>
      </c>
      <c r="G2404" s="12">
        <f ca="1"/>
        <v>0.81508154690872758</v>
      </c>
      <c r="H2404" s="12">
        <f ca="1"/>
        <v>103.33213250290684</v>
      </c>
    </row>
    <row r="2405" spans="6:8" x14ac:dyDescent="0.3">
      <c r="F2405" s="2">
        <v>2400</v>
      </c>
      <c r="G2405" s="12">
        <f ca="1"/>
        <v>0.92961408536874801</v>
      </c>
      <c r="H2405" s="12">
        <f ca="1"/>
        <v>104.58646559834987</v>
      </c>
    </row>
    <row r="2406" spans="6:8" x14ac:dyDescent="0.3">
      <c r="F2406" s="2">
        <v>2401</v>
      </c>
      <c r="G2406" s="12">
        <f ca="1"/>
        <v>0.30726336978065372</v>
      </c>
      <c r="H2406" s="12">
        <f ca="1"/>
        <v>101.71278583228995</v>
      </c>
    </row>
    <row r="2407" spans="6:8" x14ac:dyDescent="0.3">
      <c r="F2407" s="2">
        <v>2402</v>
      </c>
      <c r="G2407" s="12">
        <f ca="1"/>
        <v>0.75526658193915908</v>
      </c>
      <c r="H2407" s="12">
        <f ca="1"/>
        <v>102.99399536266067</v>
      </c>
    </row>
    <row r="2408" spans="6:8" x14ac:dyDescent="0.3">
      <c r="F2408" s="2">
        <v>2403</v>
      </c>
      <c r="G2408" s="12">
        <f ca="1"/>
        <v>0.90329812415103317</v>
      </c>
      <c r="H2408" s="12">
        <f ca="1"/>
        <v>104.1551880809359</v>
      </c>
    </row>
    <row r="2409" spans="6:8" x14ac:dyDescent="0.3">
      <c r="F2409" s="2">
        <v>2404</v>
      </c>
      <c r="G2409" s="12">
        <f ca="1"/>
        <v>3.4049740091396163E-2</v>
      </c>
      <c r="H2409" s="12">
        <f ca="1"/>
        <v>101.02418514042664</v>
      </c>
    </row>
    <row r="2410" spans="6:8" x14ac:dyDescent="0.3">
      <c r="F2410" s="2">
        <v>2405</v>
      </c>
      <c r="G2410" s="12">
        <f ca="1"/>
        <v>0.83556309359653369</v>
      </c>
      <c r="H2410" s="12">
        <f ca="1"/>
        <v>103.4763907091172</v>
      </c>
    </row>
    <row r="2411" spans="6:8" x14ac:dyDescent="0.3">
      <c r="F2411" s="2">
        <v>2406</v>
      </c>
      <c r="G2411" s="12">
        <f ca="1"/>
        <v>0.88266825801986326</v>
      </c>
      <c r="H2411" s="12">
        <f ca="1"/>
        <v>103.90238806445336</v>
      </c>
    </row>
    <row r="2412" spans="6:8" x14ac:dyDescent="0.3">
      <c r="F2412" s="2">
        <v>2407</v>
      </c>
      <c r="G2412" s="12">
        <f ca="1"/>
        <v>0.51036214426526727</v>
      </c>
      <c r="H2412" s="12">
        <f ca="1"/>
        <v>102.1666924310427</v>
      </c>
    </row>
    <row r="2413" spans="6:8" x14ac:dyDescent="0.3">
      <c r="F2413" s="2">
        <v>2408</v>
      </c>
      <c r="G2413" s="12">
        <f ca="1"/>
        <v>0.64575275990999015</v>
      </c>
      <c r="H2413" s="12">
        <f ca="1"/>
        <v>102.55533077248539</v>
      </c>
    </row>
    <row r="2414" spans="6:8" x14ac:dyDescent="0.3">
      <c r="F2414" s="2">
        <v>2409</v>
      </c>
      <c r="G2414" s="12">
        <f ca="1"/>
        <v>2.0044174831634676E-2</v>
      </c>
      <c r="H2414" s="12">
        <f ca="1"/>
        <v>100.94544251325406</v>
      </c>
    </row>
    <row r="2415" spans="6:8" x14ac:dyDescent="0.3">
      <c r="F2415" s="2">
        <v>2410</v>
      </c>
      <c r="G2415" s="12">
        <f ca="1"/>
        <v>0.83996339622279881</v>
      </c>
      <c r="H2415" s="12">
        <f ca="1"/>
        <v>103.50998532951886</v>
      </c>
    </row>
    <row r="2416" spans="6:8" x14ac:dyDescent="0.3">
      <c r="F2416" s="2">
        <v>2411</v>
      </c>
      <c r="G2416" s="12">
        <f ca="1"/>
        <v>0.44057232911814714</v>
      </c>
      <c r="H2416" s="12">
        <f ca="1"/>
        <v>102.00018019900665</v>
      </c>
    </row>
    <row r="2417" spans="6:8" x14ac:dyDescent="0.3">
      <c r="F2417" s="2">
        <v>2412</v>
      </c>
      <c r="G2417" s="12">
        <f ca="1"/>
        <v>0.11904393654593326</v>
      </c>
      <c r="H2417" s="12">
        <f ca="1"/>
        <v>101.30098432970452</v>
      </c>
    </row>
    <row r="2418" spans="6:8" x14ac:dyDescent="0.3">
      <c r="F2418" s="2">
        <v>2413</v>
      </c>
      <c r="G2418" s="12">
        <f ca="1"/>
        <v>0.84748052108296457</v>
      </c>
      <c r="H2418" s="12">
        <f ca="1"/>
        <v>103.56982826668013</v>
      </c>
    </row>
    <row r="2419" spans="6:8" x14ac:dyDescent="0.3">
      <c r="F2419" s="2">
        <v>2414</v>
      </c>
      <c r="G2419" s="12">
        <f ca="1"/>
        <v>0.22573876721868413</v>
      </c>
      <c r="H2419" s="12">
        <f ca="1"/>
        <v>101.5428334442875</v>
      </c>
    </row>
    <row r="2420" spans="6:8" x14ac:dyDescent="0.3">
      <c r="F2420" s="2">
        <v>2415</v>
      </c>
      <c r="G2420" s="12">
        <f ca="1"/>
        <v>4.8824027651578561E-2</v>
      </c>
      <c r="H2420" s="12">
        <f ca="1"/>
        <v>101.08791275481366</v>
      </c>
    </row>
    <row r="2421" spans="6:8" x14ac:dyDescent="0.3">
      <c r="F2421" s="2">
        <v>2416</v>
      </c>
      <c r="G2421" s="12">
        <f ca="1"/>
        <v>9.8669413993939026E-2</v>
      </c>
      <c r="H2421" s="12">
        <f ca="1"/>
        <v>101.24736630606073</v>
      </c>
    </row>
    <row r="2422" spans="6:8" x14ac:dyDescent="0.3">
      <c r="F2422" s="2">
        <v>2417</v>
      </c>
      <c r="G2422" s="12">
        <f ca="1"/>
        <v>0.60052795579894136</v>
      </c>
      <c r="H2422" s="12">
        <f ca="1"/>
        <v>102.41252985638488</v>
      </c>
    </row>
    <row r="2423" spans="6:8" x14ac:dyDescent="0.3">
      <c r="F2423" s="2">
        <v>2418</v>
      </c>
      <c r="G2423" s="12">
        <f ca="1"/>
        <v>0.7506013254161672</v>
      </c>
      <c r="H2423" s="12">
        <f ca="1"/>
        <v>102.97146366671585</v>
      </c>
    </row>
    <row r="2424" spans="6:8" x14ac:dyDescent="0.3">
      <c r="F2424" s="2">
        <v>2419</v>
      </c>
      <c r="G2424" s="12">
        <f ca="1"/>
        <v>7.7840982938123471E-2</v>
      </c>
      <c r="H2424" s="12">
        <f ca="1"/>
        <v>101.18722288506594</v>
      </c>
    </row>
    <row r="2425" spans="6:8" x14ac:dyDescent="0.3">
      <c r="F2425" s="2">
        <v>2420</v>
      </c>
      <c r="G2425" s="12">
        <f ca="1"/>
        <v>0.98464229901187084</v>
      </c>
      <c r="H2425" s="12">
        <f ca="1"/>
        <v>107.00631635854256</v>
      </c>
    </row>
    <row r="2426" spans="6:8" x14ac:dyDescent="0.3">
      <c r="F2426" s="2">
        <v>2421</v>
      </c>
      <c r="G2426" s="12">
        <f ca="1"/>
        <v>9.6546174702920151E-2</v>
      </c>
      <c r="H2426" s="12">
        <f ca="1"/>
        <v>101.24151930506289</v>
      </c>
    </row>
    <row r="2427" spans="6:8" x14ac:dyDescent="0.3">
      <c r="F2427" s="2">
        <v>2422</v>
      </c>
      <c r="G2427" s="12">
        <f ca="1"/>
        <v>0.79382023535108881</v>
      </c>
      <c r="H2427" s="12">
        <f ca="1"/>
        <v>103.19988321063795</v>
      </c>
    </row>
    <row r="2428" spans="6:8" x14ac:dyDescent="0.3">
      <c r="F2428" s="2">
        <v>2423</v>
      </c>
      <c r="G2428" s="12">
        <f ca="1"/>
        <v>0.68338178647243142</v>
      </c>
      <c r="H2428" s="12">
        <f ca="1"/>
        <v>102.68827220367432</v>
      </c>
    </row>
    <row r="2429" spans="6:8" x14ac:dyDescent="0.3">
      <c r="F2429" s="2">
        <v>2424</v>
      </c>
      <c r="G2429" s="12">
        <f ca="1"/>
        <v>0.15751744378379806</v>
      </c>
      <c r="H2429" s="12">
        <f ca="1"/>
        <v>101.39349892997797</v>
      </c>
    </row>
    <row r="2430" spans="6:8" x14ac:dyDescent="0.3">
      <c r="F2430" s="2">
        <v>2425</v>
      </c>
      <c r="G2430" s="12">
        <f ca="1"/>
        <v>0.12811181241613934</v>
      </c>
      <c r="H2430" s="12">
        <f ca="1"/>
        <v>101.32364938992957</v>
      </c>
    </row>
    <row r="2431" spans="6:8" x14ac:dyDescent="0.3">
      <c r="F2431" s="2">
        <v>2426</v>
      </c>
      <c r="G2431" s="12">
        <f ca="1"/>
        <v>0.3391412358578676</v>
      </c>
      <c r="H2431" s="12">
        <f ca="1"/>
        <v>101.77938696610407</v>
      </c>
    </row>
    <row r="2432" spans="6:8" x14ac:dyDescent="0.3">
      <c r="F2432" s="2">
        <v>2427</v>
      </c>
      <c r="G2432" s="12">
        <f ca="1"/>
        <v>0.6528039449736196</v>
      </c>
      <c r="H2432" s="12">
        <f ca="1"/>
        <v>102.57915105650056</v>
      </c>
    </row>
    <row r="2433" spans="6:8" x14ac:dyDescent="0.3">
      <c r="F2433" s="2">
        <v>2428</v>
      </c>
      <c r="G2433" s="12">
        <f ca="1"/>
        <v>7.6258579926913317E-2</v>
      </c>
      <c r="H2433" s="12">
        <f ca="1"/>
        <v>101.18235927114128</v>
      </c>
    </row>
    <row r="2434" spans="6:8" x14ac:dyDescent="0.3">
      <c r="F2434" s="2">
        <v>2429</v>
      </c>
      <c r="G2434" s="12">
        <f ca="1"/>
        <v>0.2619267426605123</v>
      </c>
      <c r="H2434" s="12">
        <f ca="1"/>
        <v>101.61862554919144</v>
      </c>
    </row>
    <row r="2435" spans="6:8" x14ac:dyDescent="0.3">
      <c r="F2435" s="2">
        <v>2430</v>
      </c>
      <c r="G2435" s="12">
        <f ca="1"/>
        <v>0.52521916333325636</v>
      </c>
      <c r="H2435" s="12">
        <f ca="1"/>
        <v>102.20441771043919</v>
      </c>
    </row>
    <row r="2436" spans="6:8" x14ac:dyDescent="0.3">
      <c r="F2436" s="2">
        <v>2431</v>
      </c>
      <c r="G2436" s="12">
        <f ca="1"/>
        <v>0.2094624707476489</v>
      </c>
      <c r="H2436" s="12">
        <f ca="1"/>
        <v>101.5082237151509</v>
      </c>
    </row>
    <row r="2437" spans="6:8" x14ac:dyDescent="0.3">
      <c r="F2437" s="2">
        <v>2432</v>
      </c>
      <c r="G2437" s="12">
        <f ca="1"/>
        <v>1.6153510983565544E-2</v>
      </c>
      <c r="H2437" s="12">
        <f ca="1"/>
        <v>100.91740776744948</v>
      </c>
    </row>
    <row r="2438" spans="6:8" x14ac:dyDescent="0.3">
      <c r="F2438" s="2">
        <v>2433</v>
      </c>
      <c r="G2438" s="12">
        <f ca="1"/>
        <v>0.15431093111702676</v>
      </c>
      <c r="H2438" s="12">
        <f ca="1"/>
        <v>101.38610575319976</v>
      </c>
    </row>
    <row r="2439" spans="6:8" x14ac:dyDescent="0.3">
      <c r="F2439" s="2">
        <v>2434</v>
      </c>
      <c r="G2439" s="12">
        <f ca="1"/>
        <v>0.67632939779390777</v>
      </c>
      <c r="H2439" s="12">
        <f ca="1"/>
        <v>102.66220453171667</v>
      </c>
    </row>
    <row r="2440" spans="6:8" x14ac:dyDescent="0.3">
      <c r="F2440" s="2">
        <v>2435</v>
      </c>
      <c r="G2440" s="12">
        <f ca="1"/>
        <v>0.18814047296034841</v>
      </c>
      <c r="H2440" s="12">
        <f ca="1"/>
        <v>101.4620890625425</v>
      </c>
    </row>
    <row r="2441" spans="6:8" x14ac:dyDescent="0.3">
      <c r="F2441" s="2">
        <v>2436</v>
      </c>
      <c r="G2441" s="12">
        <f ca="1"/>
        <v>0.45612058041301973</v>
      </c>
      <c r="H2441" s="12">
        <f ca="1"/>
        <v>102.03595310816856</v>
      </c>
    </row>
    <row r="2442" spans="6:8" x14ac:dyDescent="0.3">
      <c r="F2442" s="2">
        <v>2437</v>
      </c>
      <c r="G2442" s="12">
        <f ca="1"/>
        <v>0.77406287411221708</v>
      </c>
      <c r="H2442" s="12">
        <f ca="1"/>
        <v>103.08965084430932</v>
      </c>
    </row>
    <row r="2443" spans="6:8" x14ac:dyDescent="0.3">
      <c r="F2443" s="2">
        <v>2438</v>
      </c>
      <c r="G2443" s="12">
        <f ca="1"/>
        <v>0.11540373587591191</v>
      </c>
      <c r="H2443" s="12">
        <f ca="1"/>
        <v>101.29169864271647</v>
      </c>
    </row>
    <row r="2444" spans="6:8" x14ac:dyDescent="0.3">
      <c r="F2444" s="2">
        <v>2439</v>
      </c>
      <c r="G2444" s="12">
        <f ca="1"/>
        <v>0.40747277980886421</v>
      </c>
      <c r="H2444" s="12">
        <f ca="1"/>
        <v>101.92603794322413</v>
      </c>
    </row>
    <row r="2445" spans="6:8" x14ac:dyDescent="0.3">
      <c r="F2445" s="2">
        <v>2440</v>
      </c>
      <c r="G2445" s="12">
        <f ca="1"/>
        <v>0.43052207423987721</v>
      </c>
      <c r="H2445" s="12">
        <f ca="1"/>
        <v>101.97739562320655</v>
      </c>
    </row>
    <row r="2446" spans="6:8" x14ac:dyDescent="0.3">
      <c r="F2446" s="2">
        <v>2441</v>
      </c>
      <c r="G2446" s="12">
        <f ca="1"/>
        <v>0.19461548701777409</v>
      </c>
      <c r="H2446" s="12">
        <f ca="1"/>
        <v>101.47621293336881</v>
      </c>
    </row>
    <row r="2447" spans="6:8" x14ac:dyDescent="0.3">
      <c r="F2447" s="2">
        <v>2442</v>
      </c>
      <c r="G2447" s="12">
        <f ca="1"/>
        <v>0.26193085697894158</v>
      </c>
      <c r="H2447" s="12">
        <f ca="1"/>
        <v>101.61863410958712</v>
      </c>
    </row>
    <row r="2448" spans="6:8" x14ac:dyDescent="0.3">
      <c r="F2448" s="2">
        <v>2443</v>
      </c>
      <c r="G2448" s="12">
        <f ca="1"/>
        <v>0.48354622132715575</v>
      </c>
      <c r="H2448" s="12">
        <f ca="1"/>
        <v>102.10079777181862</v>
      </c>
    </row>
    <row r="2449" spans="6:8" x14ac:dyDescent="0.3">
      <c r="F2449" s="2">
        <v>2444</v>
      </c>
      <c r="G2449" s="12">
        <f ca="1"/>
        <v>0.22871769688596455</v>
      </c>
      <c r="H2449" s="12">
        <f ca="1"/>
        <v>101.54912390635361</v>
      </c>
    </row>
    <row r="2450" spans="6:8" x14ac:dyDescent="0.3">
      <c r="F2450" s="2">
        <v>2445</v>
      </c>
      <c r="G2450" s="12">
        <f ca="1"/>
        <v>0.5625579116686259</v>
      </c>
      <c r="H2450" s="12">
        <f ca="1"/>
        <v>102.30370661002316</v>
      </c>
    </row>
    <row r="2451" spans="6:8" x14ac:dyDescent="0.3">
      <c r="F2451" s="2">
        <v>2446</v>
      </c>
      <c r="G2451" s="12">
        <f ca="1"/>
        <v>0.98983356424218516</v>
      </c>
      <c r="H2451" s="12">
        <f ca="1"/>
        <v>107.78550644555226</v>
      </c>
    </row>
    <row r="2452" spans="6:8" x14ac:dyDescent="0.3">
      <c r="F2452" s="2">
        <v>2447</v>
      </c>
      <c r="G2452" s="12">
        <f ca="1"/>
        <v>0.41003217334749853</v>
      </c>
      <c r="H2452" s="12">
        <f ca="1"/>
        <v>101.93168358971656</v>
      </c>
    </row>
    <row r="2453" spans="6:8" x14ac:dyDescent="0.3">
      <c r="F2453" s="2">
        <v>2448</v>
      </c>
      <c r="G2453" s="12">
        <f ca="1"/>
        <v>0.34655752482510183</v>
      </c>
      <c r="H2453" s="12">
        <f ca="1"/>
        <v>101.79499939260735</v>
      </c>
    </row>
    <row r="2454" spans="6:8" x14ac:dyDescent="0.3">
      <c r="F2454" s="2">
        <v>2449</v>
      </c>
      <c r="G2454" s="12">
        <f ca="1"/>
        <v>0.1627411101639904</v>
      </c>
      <c r="H2454" s="12">
        <f ca="1"/>
        <v>101.40544581944722</v>
      </c>
    </row>
    <row r="2455" spans="6:8" x14ac:dyDescent="0.3">
      <c r="F2455" s="2">
        <v>2450</v>
      </c>
      <c r="G2455" s="12">
        <f ca="1"/>
        <v>2.9926969565722938E-2</v>
      </c>
      <c r="H2455" s="12">
        <f ca="1"/>
        <v>101.00353941975702</v>
      </c>
    </row>
    <row r="2456" spans="6:8" x14ac:dyDescent="0.3">
      <c r="F2456" s="2">
        <v>2451</v>
      </c>
      <c r="G2456" s="12">
        <f ca="1"/>
        <v>0.20987935726591056</v>
      </c>
      <c r="H2456" s="12">
        <f ca="1"/>
        <v>101.50911589539257</v>
      </c>
    </row>
    <row r="2457" spans="6:8" x14ac:dyDescent="0.3">
      <c r="F2457" s="2">
        <v>2452</v>
      </c>
      <c r="G2457" s="12">
        <f ca="1"/>
        <v>3.8532812989050091E-2</v>
      </c>
      <c r="H2457" s="12">
        <f ca="1"/>
        <v>101.04498906197668</v>
      </c>
    </row>
    <row r="2458" spans="6:8" x14ac:dyDescent="0.3">
      <c r="F2458" s="2">
        <v>2453</v>
      </c>
      <c r="G2458" s="12">
        <f ca="1"/>
        <v>0.24812443696697883</v>
      </c>
      <c r="H2458" s="12">
        <f ca="1"/>
        <v>101.58985270245888</v>
      </c>
    </row>
    <row r="2459" spans="6:8" x14ac:dyDescent="0.3">
      <c r="F2459" s="2">
        <v>2454</v>
      </c>
      <c r="G2459" s="12">
        <f ca="1"/>
        <v>0.13084081014777627</v>
      </c>
      <c r="H2459" s="12">
        <f ca="1"/>
        <v>101.33035127662401</v>
      </c>
    </row>
    <row r="2460" spans="6:8" x14ac:dyDescent="0.3">
      <c r="F2460" s="2">
        <v>2455</v>
      </c>
      <c r="G2460" s="12">
        <f ca="1"/>
        <v>0.18276559783637913</v>
      </c>
      <c r="H2460" s="12">
        <f ca="1"/>
        <v>101.45027768649076</v>
      </c>
    </row>
    <row r="2461" spans="6:8" x14ac:dyDescent="0.3">
      <c r="F2461" s="2">
        <v>2456</v>
      </c>
      <c r="G2461" s="12">
        <f ca="1"/>
        <v>0.96081644792241372</v>
      </c>
      <c r="H2461" s="12">
        <f ca="1"/>
        <v>105.44204823347671</v>
      </c>
    </row>
    <row r="2462" spans="6:8" x14ac:dyDescent="0.3">
      <c r="F2462" s="2">
        <v>2457</v>
      </c>
      <c r="G2462" s="12">
        <f ca="1"/>
        <v>0.38105802849946646</v>
      </c>
      <c r="H2462" s="12">
        <f ca="1"/>
        <v>101.86850074847747</v>
      </c>
    </row>
    <row r="2463" spans="6:8" x14ac:dyDescent="0.3">
      <c r="F2463" s="2">
        <v>2458</v>
      </c>
      <c r="G2463" s="12">
        <f ca="1"/>
        <v>8.7962384837513952E-2</v>
      </c>
      <c r="H2463" s="12">
        <f ca="1"/>
        <v>101.21727187220347</v>
      </c>
    </row>
    <row r="2464" spans="6:8" x14ac:dyDescent="0.3">
      <c r="F2464" s="2">
        <v>2459</v>
      </c>
      <c r="G2464" s="12">
        <f ca="1"/>
        <v>0.47774454037211322</v>
      </c>
      <c r="H2464" s="12">
        <f ca="1"/>
        <v>102.08687965439076</v>
      </c>
    </row>
    <row r="2465" spans="6:8" x14ac:dyDescent="0.3">
      <c r="F2465" s="2">
        <v>2460</v>
      </c>
      <c r="G2465" s="12">
        <f ca="1"/>
        <v>0.95265655268888483</v>
      </c>
      <c r="H2465" s="12">
        <f ca="1"/>
        <v>105.15647356272321</v>
      </c>
    </row>
    <row r="2466" spans="6:8" x14ac:dyDescent="0.3">
      <c r="F2466" s="2">
        <v>2461</v>
      </c>
      <c r="G2466" s="12">
        <f ca="1"/>
        <v>0.30040047395679648</v>
      </c>
      <c r="H2466" s="12">
        <f ca="1"/>
        <v>101.69852067670547</v>
      </c>
    </row>
    <row r="2467" spans="6:8" x14ac:dyDescent="0.3">
      <c r="F2467" s="2">
        <v>2462</v>
      </c>
      <c r="G2467" s="12">
        <f ca="1"/>
        <v>0.40604195482398953</v>
      </c>
      <c r="H2467" s="12">
        <f ca="1"/>
        <v>101.92288758417696</v>
      </c>
    </row>
    <row r="2468" spans="6:8" x14ac:dyDescent="0.3">
      <c r="F2468" s="2">
        <v>2463</v>
      </c>
      <c r="G2468" s="12">
        <f ca="1"/>
        <v>0.49695826988908798</v>
      </c>
      <c r="H2468" s="12">
        <f ca="1"/>
        <v>102.13342122118638</v>
      </c>
    </row>
    <row r="2469" spans="6:8" x14ac:dyDescent="0.3">
      <c r="F2469" s="2">
        <v>2464</v>
      </c>
      <c r="G2469" s="12">
        <f ca="1"/>
        <v>0.86207811309933846</v>
      </c>
      <c r="H2469" s="12">
        <f ca="1"/>
        <v>103.69608124634905</v>
      </c>
    </row>
    <row r="2470" spans="6:8" x14ac:dyDescent="0.3">
      <c r="F2470" s="2">
        <v>2465</v>
      </c>
      <c r="G2470" s="12">
        <f ca="1"/>
        <v>0.87377479256200874</v>
      </c>
      <c r="H2470" s="12">
        <f ca="1"/>
        <v>103.80861820572272</v>
      </c>
    </row>
    <row r="2471" spans="6:8" x14ac:dyDescent="0.3">
      <c r="F2471" s="2">
        <v>2466</v>
      </c>
      <c r="G2471" s="12">
        <f ca="1"/>
        <v>0.51040811177220191</v>
      </c>
      <c r="H2471" s="12">
        <f ca="1"/>
        <v>102.16680774291592</v>
      </c>
    </row>
    <row r="2472" spans="6:8" x14ac:dyDescent="0.3">
      <c r="F2472" s="2">
        <v>2467</v>
      </c>
      <c r="G2472" s="12">
        <f ca="1"/>
        <v>5.6382457976641209E-2</v>
      </c>
      <c r="H2472" s="12">
        <f ca="1"/>
        <v>101.11626725347197</v>
      </c>
    </row>
    <row r="2473" spans="6:8" x14ac:dyDescent="0.3">
      <c r="F2473" s="2">
        <v>2468</v>
      </c>
      <c r="G2473" s="12">
        <f ca="1"/>
        <v>0.39187393745074028</v>
      </c>
      <c r="H2473" s="12">
        <f ca="1"/>
        <v>101.89190755772638</v>
      </c>
    </row>
    <row r="2474" spans="6:8" x14ac:dyDescent="0.3">
      <c r="F2474" s="2">
        <v>2469</v>
      </c>
      <c r="G2474" s="12">
        <f ca="1"/>
        <v>0.40491140382744883</v>
      </c>
      <c r="H2474" s="12">
        <f ca="1"/>
        <v>101.92040127871103</v>
      </c>
    </row>
    <row r="2475" spans="6:8" x14ac:dyDescent="0.3">
      <c r="F2475" s="2">
        <v>2470</v>
      </c>
      <c r="G2475" s="12">
        <f ca="1"/>
        <v>0.56499590243350895</v>
      </c>
      <c r="H2475" s="12">
        <f ca="1"/>
        <v>102.31043728956043</v>
      </c>
    </row>
    <row r="2476" spans="6:8" x14ac:dyDescent="0.3">
      <c r="F2476" s="2">
        <v>2471</v>
      </c>
      <c r="G2476" s="12">
        <f ca="1"/>
        <v>0.40117800716844498</v>
      </c>
      <c r="H2476" s="12">
        <f ca="1"/>
        <v>101.91220878078795</v>
      </c>
    </row>
    <row r="2477" spans="6:8" x14ac:dyDescent="0.3">
      <c r="F2477" s="2">
        <v>2472</v>
      </c>
      <c r="G2477" s="12">
        <f ca="1"/>
        <v>0.83102394938118662</v>
      </c>
      <c r="H2477" s="12">
        <f ca="1"/>
        <v>103.44276690332566</v>
      </c>
    </row>
    <row r="2478" spans="6:8" x14ac:dyDescent="0.3">
      <c r="F2478" s="2">
        <v>2473</v>
      </c>
      <c r="G2478" s="12">
        <f ca="1"/>
        <v>0.64161303802932657</v>
      </c>
      <c r="H2478" s="12">
        <f ca="1"/>
        <v>102.54155907465375</v>
      </c>
    </row>
    <row r="2479" spans="6:8" x14ac:dyDescent="0.3">
      <c r="F2479" s="2">
        <v>2474</v>
      </c>
      <c r="G2479" s="12">
        <f ca="1"/>
        <v>0.8321343266730703</v>
      </c>
      <c r="H2479" s="12">
        <f ca="1"/>
        <v>103.45089864178985</v>
      </c>
    </row>
    <row r="2480" spans="6:8" x14ac:dyDescent="0.3">
      <c r="F2480" s="2">
        <v>2475</v>
      </c>
      <c r="G2480" s="12">
        <f ca="1"/>
        <v>0.58600795214449386</v>
      </c>
      <c r="H2480" s="12">
        <f ca="1"/>
        <v>102.3698633914978</v>
      </c>
    </row>
    <row r="2481" spans="6:8" x14ac:dyDescent="0.3">
      <c r="F2481" s="2">
        <v>2476</v>
      </c>
      <c r="G2481" s="12">
        <f ca="1"/>
        <v>0.98316020827764339</v>
      </c>
      <c r="H2481" s="12">
        <f ca="1"/>
        <v>106.84034991596234</v>
      </c>
    </row>
    <row r="2482" spans="6:8" x14ac:dyDescent="0.3">
      <c r="F2482" s="2">
        <v>2477</v>
      </c>
      <c r="G2482" s="12">
        <f ca="1"/>
        <v>0.35663536170716004</v>
      </c>
      <c r="H2482" s="12">
        <f ca="1"/>
        <v>101.81630972569015</v>
      </c>
    </row>
    <row r="2483" spans="6:8" x14ac:dyDescent="0.3">
      <c r="F2483" s="2">
        <v>2478</v>
      </c>
      <c r="G2483" s="12">
        <f ca="1"/>
        <v>0.62944969339911028</v>
      </c>
      <c r="H2483" s="12">
        <f ca="1"/>
        <v>102.50196182025552</v>
      </c>
    </row>
    <row r="2484" spans="6:8" x14ac:dyDescent="0.3">
      <c r="F2484" s="2">
        <v>2479</v>
      </c>
      <c r="G2484" s="12">
        <f ca="1"/>
        <v>0.82803824748020971</v>
      </c>
      <c r="H2484" s="12">
        <f ca="1"/>
        <v>103.42119178571559</v>
      </c>
    </row>
    <row r="2485" spans="6:8" x14ac:dyDescent="0.3">
      <c r="F2485" s="2">
        <v>2480</v>
      </c>
      <c r="G2485" s="12">
        <f ca="1"/>
        <v>0.37047976421654849</v>
      </c>
      <c r="H2485" s="12">
        <f ca="1"/>
        <v>101.84579067345229</v>
      </c>
    </row>
    <row r="2486" spans="6:8" x14ac:dyDescent="0.3">
      <c r="F2486" s="2">
        <v>2481</v>
      </c>
      <c r="G2486" s="12">
        <f ca="1"/>
        <v>0.92413262834576004</v>
      </c>
      <c r="H2486" s="12">
        <f ca="1"/>
        <v>104.48273090170721</v>
      </c>
    </row>
    <row r="2487" spans="6:8" x14ac:dyDescent="0.3">
      <c r="F2487" s="2">
        <v>2482</v>
      </c>
      <c r="G2487" s="12">
        <f ca="1"/>
        <v>0.61150953708696987</v>
      </c>
      <c r="H2487" s="12">
        <f ca="1"/>
        <v>102.44575296403637</v>
      </c>
    </row>
    <row r="2488" spans="6:8" x14ac:dyDescent="0.3">
      <c r="F2488" s="2">
        <v>2483</v>
      </c>
      <c r="G2488" s="12">
        <f ca="1"/>
        <v>0.68831864772616735</v>
      </c>
      <c r="H2488" s="12">
        <f ca="1"/>
        <v>102.70686918636861</v>
      </c>
    </row>
    <row r="2489" spans="6:8" x14ac:dyDescent="0.3">
      <c r="F2489" s="2">
        <v>2484</v>
      </c>
      <c r="G2489" s="12">
        <f ca="1"/>
        <v>0.31405479692403371</v>
      </c>
      <c r="H2489" s="12">
        <f ca="1"/>
        <v>101.72692132192439</v>
      </c>
    </row>
    <row r="2490" spans="6:8" x14ac:dyDescent="0.3">
      <c r="F2490" s="2">
        <v>2485</v>
      </c>
      <c r="G2490" s="12">
        <f ca="1"/>
        <v>4.9047431890241633E-2</v>
      </c>
      <c r="H2490" s="12">
        <f ca="1"/>
        <v>101.08878433944372</v>
      </c>
    </row>
    <row r="2491" spans="6:8" x14ac:dyDescent="0.3">
      <c r="F2491" s="2">
        <v>2486</v>
      </c>
      <c r="G2491" s="12">
        <f ca="1"/>
        <v>0.2038389007907393</v>
      </c>
      <c r="H2491" s="12">
        <f ca="1"/>
        <v>101.49615513256131</v>
      </c>
    </row>
    <row r="2492" spans="6:8" x14ac:dyDescent="0.3">
      <c r="F2492" s="2">
        <v>2487</v>
      </c>
      <c r="G2492" s="12">
        <f ca="1"/>
        <v>0.90902323456832024</v>
      </c>
      <c r="H2492" s="12">
        <f ca="1"/>
        <v>104.23644539380194</v>
      </c>
    </row>
    <row r="2493" spans="6:8" x14ac:dyDescent="0.3">
      <c r="F2493" s="2">
        <v>2488</v>
      </c>
      <c r="G2493" s="12">
        <f ca="1"/>
        <v>0.83614701008502634</v>
      </c>
      <c r="H2493" s="12">
        <f ca="1"/>
        <v>103.48079078275495</v>
      </c>
    </row>
    <row r="2494" spans="6:8" x14ac:dyDescent="0.3">
      <c r="F2494" s="2">
        <v>2489</v>
      </c>
      <c r="G2494" s="12">
        <f ca="1"/>
        <v>0.20270702879827573</v>
      </c>
      <c r="H2494" s="12">
        <f ca="1"/>
        <v>101.49371817179782</v>
      </c>
    </row>
    <row r="2495" spans="6:8" x14ac:dyDescent="0.3">
      <c r="F2495" s="2">
        <v>2490</v>
      </c>
      <c r="G2495" s="12">
        <f ca="1"/>
        <v>0.88938585759021116</v>
      </c>
      <c r="H2495" s="12">
        <f ca="1"/>
        <v>103.97873643760299</v>
      </c>
    </row>
    <row r="2496" spans="6:8" x14ac:dyDescent="0.3">
      <c r="F2496" s="2">
        <v>2491</v>
      </c>
      <c r="G2496" s="12">
        <f ca="1"/>
        <v>0.95001017963976886</v>
      </c>
      <c r="H2496" s="12">
        <f ca="1"/>
        <v>105.07605642348459</v>
      </c>
    </row>
    <row r="2497" spans="6:8" x14ac:dyDescent="0.3">
      <c r="F2497" s="2">
        <v>2492</v>
      </c>
      <c r="G2497" s="12">
        <f ca="1"/>
        <v>0.14537855074900286</v>
      </c>
      <c r="H2497" s="12">
        <f ca="1"/>
        <v>101.36524850415653</v>
      </c>
    </row>
    <row r="2498" spans="6:8" x14ac:dyDescent="0.3">
      <c r="F2498" s="2">
        <v>2493</v>
      </c>
      <c r="G2498" s="12">
        <f ca="1"/>
        <v>0.16938754743698059</v>
      </c>
      <c r="H2498" s="12">
        <f ca="1"/>
        <v>101.42048561819209</v>
      </c>
    </row>
    <row r="2499" spans="6:8" x14ac:dyDescent="0.3">
      <c r="F2499" s="2">
        <v>2494</v>
      </c>
      <c r="G2499" s="12">
        <f ca="1"/>
        <v>0.99719681794456627</v>
      </c>
      <c r="H2499" s="12">
        <f ca="1"/>
        <v>110.65346870682548</v>
      </c>
    </row>
    <row r="2500" spans="6:8" x14ac:dyDescent="0.3">
      <c r="F2500" s="2">
        <v>2495</v>
      </c>
      <c r="G2500" s="12">
        <f ca="1"/>
        <v>0.97634402611410342</v>
      </c>
      <c r="H2500" s="12">
        <f ca="1"/>
        <v>106.25186497091295</v>
      </c>
    </row>
    <row r="2501" spans="6:8" x14ac:dyDescent="0.3">
      <c r="F2501" s="2">
        <v>2496</v>
      </c>
      <c r="G2501" s="12">
        <f ca="1"/>
        <v>0.39630947119780746</v>
      </c>
      <c r="H2501" s="12">
        <f ca="1"/>
        <v>101.90156571618816</v>
      </c>
    </row>
    <row r="2502" spans="6:8" x14ac:dyDescent="0.3">
      <c r="F2502" s="2">
        <v>2497</v>
      </c>
      <c r="G2502" s="12">
        <f ca="1"/>
        <v>0.84339106690930854</v>
      </c>
      <c r="H2502" s="12">
        <f ca="1"/>
        <v>103.53687487416651</v>
      </c>
    </row>
    <row r="2503" spans="6:8" x14ac:dyDescent="0.3">
      <c r="F2503" s="2">
        <v>2498</v>
      </c>
      <c r="G2503" s="12">
        <f ca="1"/>
        <v>0.75578173867719278</v>
      </c>
      <c r="H2503" s="12">
        <f ca="1"/>
        <v>102.9965112680336</v>
      </c>
    </row>
    <row r="2504" spans="6:8" x14ac:dyDescent="0.3">
      <c r="F2504" s="2">
        <v>2499</v>
      </c>
      <c r="G2504" s="12">
        <f ca="1"/>
        <v>0.61182298407420799</v>
      </c>
      <c r="H2504" s="12">
        <f ca="1"/>
        <v>102.4467139624338</v>
      </c>
    </row>
    <row r="2505" spans="6:8" x14ac:dyDescent="0.3">
      <c r="F2505" s="2">
        <v>2500</v>
      </c>
      <c r="G2505" s="12">
        <f ca="1"/>
        <v>0.46792343523520996</v>
      </c>
      <c r="H2505" s="12">
        <f ca="1"/>
        <v>102.06357050558529</v>
      </c>
    </row>
    <row r="2506" spans="6:8" x14ac:dyDescent="0.3">
      <c r="F2506" s="2">
        <v>2501</v>
      </c>
      <c r="G2506" s="12">
        <f ca="1"/>
        <v>0.18495214479338018</v>
      </c>
      <c r="H2506" s="12">
        <f ca="1"/>
        <v>101.45509271148458</v>
      </c>
    </row>
    <row r="2507" spans="6:8" x14ac:dyDescent="0.3">
      <c r="F2507" s="2">
        <v>2502</v>
      </c>
      <c r="G2507" s="12">
        <f ca="1"/>
        <v>0.3498513717126206</v>
      </c>
      <c r="H2507" s="12">
        <f ca="1"/>
        <v>101.80195180402752</v>
      </c>
    </row>
    <row r="2508" spans="6:8" x14ac:dyDescent="0.3">
      <c r="F2508" s="2">
        <v>2503</v>
      </c>
      <c r="G2508" s="12">
        <f ca="1"/>
        <v>0.13892642407648292</v>
      </c>
      <c r="H2508" s="12">
        <f ca="1"/>
        <v>101.34991803993874</v>
      </c>
    </row>
    <row r="2509" spans="6:8" x14ac:dyDescent="0.3">
      <c r="F2509" s="2">
        <v>2504</v>
      </c>
      <c r="G2509" s="12">
        <f ca="1"/>
        <v>0.58364148358245105</v>
      </c>
      <c r="H2509" s="12">
        <f ca="1"/>
        <v>102.36303825626749</v>
      </c>
    </row>
    <row r="2510" spans="6:8" x14ac:dyDescent="0.3">
      <c r="F2510" s="2">
        <v>2505</v>
      </c>
      <c r="G2510" s="12">
        <f ca="1"/>
        <v>0.62150026965656835</v>
      </c>
      <c r="H2510" s="12">
        <f ca="1"/>
        <v>102.47674615184246</v>
      </c>
    </row>
    <row r="2511" spans="6:8" x14ac:dyDescent="0.3">
      <c r="F2511" s="2">
        <v>2506</v>
      </c>
      <c r="G2511" s="12">
        <f ca="1"/>
        <v>0.52983399201548265</v>
      </c>
      <c r="H2511" s="12">
        <f ca="1"/>
        <v>102.21632910439162</v>
      </c>
    </row>
    <row r="2512" spans="6:8" x14ac:dyDescent="0.3">
      <c r="F2512" s="2">
        <v>2507</v>
      </c>
      <c r="G2512" s="12">
        <f ca="1"/>
        <v>0.20604955658749491</v>
      </c>
      <c r="H2512" s="12">
        <f ca="1"/>
        <v>101.50090698326882</v>
      </c>
    </row>
    <row r="2513" spans="6:8" x14ac:dyDescent="0.3">
      <c r="F2513" s="2">
        <v>2508</v>
      </c>
      <c r="G2513" s="12">
        <f ca="1"/>
        <v>0.75266189645057424</v>
      </c>
      <c r="H2513" s="12">
        <f ca="1"/>
        <v>102.98136005354573</v>
      </c>
    </row>
    <row r="2514" spans="6:8" x14ac:dyDescent="0.3">
      <c r="F2514" s="2">
        <v>2509</v>
      </c>
      <c r="G2514" s="12">
        <f ca="1"/>
        <v>0.39425493963980718</v>
      </c>
      <c r="H2514" s="12">
        <f ca="1"/>
        <v>101.89708762209727</v>
      </c>
    </row>
    <row r="2515" spans="6:8" x14ac:dyDescent="0.3">
      <c r="F2515" s="2">
        <v>2510</v>
      </c>
      <c r="G2515" s="12">
        <f ca="1"/>
        <v>9.2631673168050099E-2</v>
      </c>
      <c r="H2515" s="12">
        <f ca="1"/>
        <v>101.23058787966512</v>
      </c>
    </row>
    <row r="2516" spans="6:8" x14ac:dyDescent="0.3">
      <c r="F2516" s="2">
        <v>2511</v>
      </c>
      <c r="G2516" s="12">
        <f ca="1"/>
        <v>0.22976753291673591</v>
      </c>
      <c r="H2516" s="12">
        <f ca="1"/>
        <v>101.55133798908561</v>
      </c>
    </row>
    <row r="2517" spans="6:8" x14ac:dyDescent="0.3">
      <c r="F2517" s="2">
        <v>2512</v>
      </c>
      <c r="G2517" s="12">
        <f ca="1"/>
        <v>0.6382367268632072</v>
      </c>
      <c r="H2517" s="12">
        <f ca="1"/>
        <v>102.53044007007223</v>
      </c>
    </row>
    <row r="2518" spans="6:8" x14ac:dyDescent="0.3">
      <c r="F2518" s="2">
        <v>2513</v>
      </c>
      <c r="G2518" s="12">
        <f ca="1"/>
        <v>0.72262697264575926</v>
      </c>
      <c r="H2518" s="12">
        <f ca="1"/>
        <v>102.84502381515799</v>
      </c>
    </row>
    <row r="2519" spans="6:8" x14ac:dyDescent="0.3">
      <c r="F2519" s="2">
        <v>2514</v>
      </c>
      <c r="G2519" s="12">
        <f ca="1"/>
        <v>0.19510538927668231</v>
      </c>
      <c r="H2519" s="12">
        <f ca="1"/>
        <v>101.47727718404904</v>
      </c>
    </row>
    <row r="2520" spans="6:8" x14ac:dyDescent="0.3">
      <c r="F2520" s="2">
        <v>2515</v>
      </c>
      <c r="G2520" s="12">
        <f ca="1"/>
        <v>0.47669872675889868</v>
      </c>
      <c r="H2520" s="12">
        <f ca="1"/>
        <v>102.08438271821021</v>
      </c>
    </row>
    <row r="2521" spans="6:8" x14ac:dyDescent="0.3">
      <c r="F2521" s="2">
        <v>2516</v>
      </c>
      <c r="G2521" s="12">
        <f ca="1"/>
        <v>0.21479620510707087</v>
      </c>
      <c r="H2521" s="12">
        <f ca="1"/>
        <v>101.51961421055559</v>
      </c>
    </row>
    <row r="2522" spans="6:8" x14ac:dyDescent="0.3">
      <c r="F2522" s="2">
        <v>2517</v>
      </c>
      <c r="G2522" s="12">
        <f ca="1"/>
        <v>0.90539719621244164</v>
      </c>
      <c r="H2522" s="12">
        <f ca="1"/>
        <v>104.18432371011379</v>
      </c>
    </row>
    <row r="2523" spans="6:8" x14ac:dyDescent="0.3">
      <c r="F2523" s="2">
        <v>2518</v>
      </c>
      <c r="G2523" s="12">
        <f ca="1"/>
        <v>0.19391981657344615</v>
      </c>
      <c r="H2523" s="12">
        <f ca="1"/>
        <v>101.4747006550965</v>
      </c>
    </row>
    <row r="2524" spans="6:8" x14ac:dyDescent="0.3">
      <c r="F2524" s="2">
        <v>2519</v>
      </c>
      <c r="G2524" s="12">
        <f ca="1"/>
        <v>0.26354092853120514</v>
      </c>
      <c r="H2524" s="12">
        <f ca="1"/>
        <v>101.62198347762049</v>
      </c>
    </row>
    <row r="2525" spans="6:8" x14ac:dyDescent="0.3">
      <c r="F2525" s="2">
        <v>2520</v>
      </c>
      <c r="G2525" s="12">
        <f ca="1"/>
        <v>0.61730500459888815</v>
      </c>
      <c r="H2525" s="12">
        <f ca="1"/>
        <v>102.46363940545712</v>
      </c>
    </row>
    <row r="2526" spans="6:8" x14ac:dyDescent="0.3">
      <c r="F2526" s="2">
        <v>2521</v>
      </c>
      <c r="G2526" s="12">
        <f ca="1"/>
        <v>0.15100182250960459</v>
      </c>
      <c r="H2526" s="12">
        <f ca="1"/>
        <v>101.37842544903242</v>
      </c>
    </row>
    <row r="2527" spans="6:8" x14ac:dyDescent="0.3">
      <c r="F2527" s="2">
        <v>2522</v>
      </c>
      <c r="G2527" s="12">
        <f ca="1"/>
        <v>0.46316167929384666</v>
      </c>
      <c r="H2527" s="12">
        <f ca="1"/>
        <v>102.05237818441707</v>
      </c>
    </row>
    <row r="2528" spans="6:8" x14ac:dyDescent="0.3">
      <c r="F2528" s="2">
        <v>2523</v>
      </c>
      <c r="G2528" s="12">
        <f ca="1"/>
        <v>0.24928824077986689</v>
      </c>
      <c r="H2528" s="12">
        <f ca="1"/>
        <v>101.59228379842298</v>
      </c>
    </row>
    <row r="2529" spans="6:8" x14ac:dyDescent="0.3">
      <c r="F2529" s="2">
        <v>2524</v>
      </c>
      <c r="G2529" s="12">
        <f ca="1"/>
        <v>0.76329530438439797</v>
      </c>
      <c r="H2529" s="12">
        <f ca="1"/>
        <v>103.03386043070022</v>
      </c>
    </row>
    <row r="2530" spans="6:8" x14ac:dyDescent="0.3">
      <c r="F2530" s="2">
        <v>2525</v>
      </c>
      <c r="G2530" s="12">
        <f ca="1"/>
        <v>0.60976542821111734</v>
      </c>
      <c r="H2530" s="12">
        <f ca="1"/>
        <v>102.44041882496583</v>
      </c>
    </row>
    <row r="2531" spans="6:8" x14ac:dyDescent="0.3">
      <c r="F2531" s="2">
        <v>2526</v>
      </c>
      <c r="G2531" s="12">
        <f ca="1"/>
        <v>0.36478819352439174</v>
      </c>
      <c r="H2531" s="12">
        <f ca="1"/>
        <v>101.83363967312462</v>
      </c>
    </row>
    <row r="2532" spans="6:8" x14ac:dyDescent="0.3">
      <c r="F2532" s="2">
        <v>2527</v>
      </c>
      <c r="G2532" s="12">
        <f ca="1"/>
        <v>0.54605599307004948</v>
      </c>
      <c r="H2532" s="12">
        <f ca="1"/>
        <v>102.2589796543709</v>
      </c>
    </row>
    <row r="2533" spans="6:8" x14ac:dyDescent="0.3">
      <c r="F2533" s="2">
        <v>2528</v>
      </c>
      <c r="G2533" s="12">
        <f ca="1"/>
        <v>0.37847595890255525</v>
      </c>
      <c r="H2533" s="12">
        <f ca="1"/>
        <v>101.86294148913153</v>
      </c>
    </row>
    <row r="2534" spans="6:8" x14ac:dyDescent="0.3">
      <c r="F2534" s="2">
        <v>2529</v>
      </c>
      <c r="G2534" s="12">
        <f ca="1"/>
        <v>0.26891430133325178</v>
      </c>
      <c r="H2534" s="12">
        <f ca="1"/>
        <v>101.63315372981408</v>
      </c>
    </row>
    <row r="2535" spans="6:8" x14ac:dyDescent="0.3">
      <c r="F2535" s="2">
        <v>2530</v>
      </c>
      <c r="G2535" s="12">
        <f ca="1"/>
        <v>0.66698722970675006</v>
      </c>
      <c r="H2535" s="12">
        <f ca="1"/>
        <v>102.62853149185749</v>
      </c>
    </row>
    <row r="2536" spans="6:8" x14ac:dyDescent="0.3">
      <c r="F2536" s="2">
        <v>2531</v>
      </c>
      <c r="G2536" s="12">
        <f ca="1"/>
        <v>0.17463829949629672</v>
      </c>
      <c r="H2536" s="12">
        <f ca="1"/>
        <v>101.43225052464375</v>
      </c>
    </row>
    <row r="2537" spans="6:8" x14ac:dyDescent="0.3">
      <c r="F2537" s="2">
        <v>2532</v>
      </c>
      <c r="G2537" s="12">
        <f ca="1"/>
        <v>0.89821217579407708</v>
      </c>
      <c r="H2537" s="12">
        <f ca="1"/>
        <v>104.08749919330344</v>
      </c>
    </row>
    <row r="2538" spans="6:8" x14ac:dyDescent="0.3">
      <c r="F2538" s="2">
        <v>2533</v>
      </c>
      <c r="G2538" s="12">
        <f ca="1"/>
        <v>0.63847461592076171</v>
      </c>
      <c r="H2538" s="12">
        <f ca="1"/>
        <v>102.53122022277299</v>
      </c>
    </row>
    <row r="2539" spans="6:8" x14ac:dyDescent="0.3">
      <c r="F2539" s="2">
        <v>2534</v>
      </c>
      <c r="G2539" s="12">
        <f ca="1"/>
        <v>4.7726963249731025E-2</v>
      </c>
      <c r="H2539" s="12">
        <f ca="1"/>
        <v>101.08359990788804</v>
      </c>
    </row>
    <row r="2540" spans="6:8" x14ac:dyDescent="0.3">
      <c r="F2540" s="2">
        <v>2535</v>
      </c>
      <c r="G2540" s="12">
        <f ca="1"/>
        <v>0.71958797574020372</v>
      </c>
      <c r="H2540" s="12">
        <f ca="1"/>
        <v>102.83209645645783</v>
      </c>
    </row>
    <row r="2541" spans="6:8" x14ac:dyDescent="0.3">
      <c r="F2541" s="2">
        <v>2536</v>
      </c>
      <c r="G2541" s="12">
        <f ca="1"/>
        <v>0.58030018895771396</v>
      </c>
      <c r="H2541" s="12">
        <f ca="1"/>
        <v>102.35346055818175</v>
      </c>
    </row>
    <row r="2542" spans="6:8" x14ac:dyDescent="0.3">
      <c r="F2542" s="2">
        <v>2537</v>
      </c>
      <c r="G2542" s="12">
        <f ca="1"/>
        <v>0.73631056935213612</v>
      </c>
      <c r="H2542" s="12">
        <f ca="1"/>
        <v>102.90511515229272</v>
      </c>
    </row>
    <row r="2543" spans="6:8" x14ac:dyDescent="0.3">
      <c r="F2543" s="2">
        <v>2538</v>
      </c>
      <c r="G2543" s="12">
        <f ca="1"/>
        <v>0.58714918300531194</v>
      </c>
      <c r="H2543" s="12">
        <f ca="1"/>
        <v>102.37316735796414</v>
      </c>
    </row>
    <row r="2544" spans="6:8" x14ac:dyDescent="0.3">
      <c r="F2544" s="2">
        <v>2539</v>
      </c>
      <c r="G2544" s="12">
        <f ca="1"/>
        <v>0.95131382826344568</v>
      </c>
      <c r="H2544" s="12">
        <f ca="1"/>
        <v>105.11503251810626</v>
      </c>
    </row>
    <row r="2545" spans="6:8" x14ac:dyDescent="0.3">
      <c r="F2545" s="2">
        <v>2540</v>
      </c>
      <c r="G2545" s="12">
        <f ca="1"/>
        <v>0.25907603689910408</v>
      </c>
      <c r="H2545" s="12">
        <f ca="1"/>
        <v>101.61269224681486</v>
      </c>
    </row>
    <row r="2546" spans="6:8" x14ac:dyDescent="0.3">
      <c r="F2546" s="2">
        <v>2541</v>
      </c>
      <c r="G2546" s="12">
        <f ca="1"/>
        <v>0.95482002662272292</v>
      </c>
      <c r="H2546" s="12">
        <f ca="1"/>
        <v>105.22622556766514</v>
      </c>
    </row>
    <row r="2547" spans="6:8" x14ac:dyDescent="0.3">
      <c r="F2547" s="2">
        <v>2542</v>
      </c>
      <c r="G2547" s="12">
        <f ca="1"/>
        <v>0.49208031346860892</v>
      </c>
      <c r="H2547" s="12">
        <f ca="1"/>
        <v>102.12148156513177</v>
      </c>
    </row>
    <row r="2548" spans="6:8" x14ac:dyDescent="0.3">
      <c r="F2548" s="2">
        <v>2543</v>
      </c>
      <c r="G2548" s="12">
        <f ca="1"/>
        <v>0.75520296577162815</v>
      </c>
      <c r="H2548" s="12">
        <f ca="1"/>
        <v>102.99368506590245</v>
      </c>
    </row>
    <row r="2549" spans="6:8" x14ac:dyDescent="0.3">
      <c r="F2549" s="2">
        <v>2544</v>
      </c>
      <c r="G2549" s="12">
        <f ca="1"/>
        <v>0.10137858342589401</v>
      </c>
      <c r="H2549" s="12">
        <f ca="1"/>
        <v>101.25474762930344</v>
      </c>
    </row>
    <row r="2550" spans="6:8" x14ac:dyDescent="0.3">
      <c r="F2550" s="2">
        <v>2545</v>
      </c>
      <c r="G2550" s="12">
        <f ca="1"/>
        <v>0.35635251098151199</v>
      </c>
      <c r="H2550" s="12">
        <f ca="1"/>
        <v>101.81570999784293</v>
      </c>
    </row>
    <row r="2551" spans="6:8" x14ac:dyDescent="0.3">
      <c r="F2551" s="2">
        <v>2546</v>
      </c>
      <c r="G2551" s="12">
        <f ca="1"/>
        <v>0.75574372454644312</v>
      </c>
      <c r="H2551" s="12">
        <f ca="1"/>
        <v>102.99632542355882</v>
      </c>
    </row>
    <row r="2552" spans="6:8" x14ac:dyDescent="0.3">
      <c r="F2552" s="2">
        <v>2547</v>
      </c>
      <c r="G2552" s="12">
        <f ca="1"/>
        <v>0.85925408307536921</v>
      </c>
      <c r="H2552" s="12">
        <f ca="1"/>
        <v>103.67051987574141</v>
      </c>
    </row>
    <row r="2553" spans="6:8" x14ac:dyDescent="0.3">
      <c r="F2553" s="2">
        <v>2548</v>
      </c>
      <c r="G2553" s="12">
        <f ca="1"/>
        <v>0.89000581248772481</v>
      </c>
      <c r="H2553" s="12">
        <f ca="1"/>
        <v>103.98604734498466</v>
      </c>
    </row>
    <row r="2554" spans="6:8" x14ac:dyDescent="0.3">
      <c r="F2554" s="2">
        <v>2549</v>
      </c>
      <c r="G2554" s="12">
        <f ca="1"/>
        <v>0.10535107042616576</v>
      </c>
      <c r="H2554" s="12">
        <f ca="1"/>
        <v>101.26541926176306</v>
      </c>
    </row>
    <row r="2555" spans="6:8" x14ac:dyDescent="0.3">
      <c r="F2555" s="2">
        <v>2550</v>
      </c>
      <c r="G2555" s="12">
        <f ca="1"/>
        <v>0.22530083855044047</v>
      </c>
      <c r="H2555" s="12">
        <f ca="1"/>
        <v>101.54190766663102</v>
      </c>
    </row>
    <row r="2556" spans="6:8" x14ac:dyDescent="0.3">
      <c r="F2556" s="2">
        <v>2551</v>
      </c>
      <c r="G2556" s="12">
        <f ca="1"/>
        <v>0.53168349814097504</v>
      </c>
      <c r="H2556" s="12">
        <f ca="1"/>
        <v>102.22112969714739</v>
      </c>
    </row>
    <row r="2557" spans="6:8" x14ac:dyDescent="0.3">
      <c r="F2557" s="2">
        <v>2552</v>
      </c>
      <c r="G2557" s="12">
        <f ca="1"/>
        <v>0.53723550840185874</v>
      </c>
      <c r="H2557" s="12">
        <f ca="1"/>
        <v>102.23563487012355</v>
      </c>
    </row>
    <row r="2558" spans="6:8" x14ac:dyDescent="0.3">
      <c r="F2558" s="2">
        <v>2553</v>
      </c>
      <c r="G2558" s="12">
        <f ca="1"/>
        <v>0.7228681974672222</v>
      </c>
      <c r="H2558" s="12">
        <f ca="1"/>
        <v>102.84605622016137</v>
      </c>
    </row>
    <row r="2559" spans="6:8" x14ac:dyDescent="0.3">
      <c r="F2559" s="2">
        <v>2554</v>
      </c>
      <c r="G2559" s="12">
        <f ca="1"/>
        <v>0.36782826668117252</v>
      </c>
      <c r="H2559" s="12">
        <f ca="1"/>
        <v>101.8401243213449</v>
      </c>
    </row>
    <row r="2560" spans="6:8" x14ac:dyDescent="0.3">
      <c r="F2560" s="2">
        <v>2555</v>
      </c>
      <c r="G2560" s="12">
        <f ca="1"/>
        <v>0.96379857283549608</v>
      </c>
      <c r="H2560" s="12">
        <f ca="1"/>
        <v>105.56434572064573</v>
      </c>
    </row>
    <row r="2561" spans="6:8" x14ac:dyDescent="0.3">
      <c r="F2561" s="2">
        <v>2556</v>
      </c>
      <c r="G2561" s="12">
        <f ca="1"/>
        <v>0.18607964718095249</v>
      </c>
      <c r="H2561" s="12">
        <f ca="1"/>
        <v>101.45757015272555</v>
      </c>
    </row>
    <row r="2562" spans="6:8" x14ac:dyDescent="0.3">
      <c r="F2562" s="2">
        <v>2557</v>
      </c>
      <c r="G2562" s="12">
        <f ca="1"/>
        <v>0.54478795285640302</v>
      </c>
      <c r="H2562" s="12">
        <f ca="1"/>
        <v>102.25560030978322</v>
      </c>
    </row>
    <row r="2563" spans="6:8" x14ac:dyDescent="0.3">
      <c r="F2563" s="2">
        <v>2558</v>
      </c>
      <c r="G2563" s="12">
        <f ca="1"/>
        <v>0.52185067016904219</v>
      </c>
      <c r="H2563" s="12">
        <f ca="1"/>
        <v>102.19578240255187</v>
      </c>
    </row>
    <row r="2564" spans="6:8" x14ac:dyDescent="0.3">
      <c r="F2564" s="2">
        <v>2559</v>
      </c>
      <c r="G2564" s="12">
        <f ca="1"/>
        <v>6.5919940263237109E-2</v>
      </c>
      <c r="H2564" s="12">
        <f ca="1"/>
        <v>101.14926407317419</v>
      </c>
    </row>
    <row r="2565" spans="6:8" x14ac:dyDescent="0.3">
      <c r="F2565" s="2">
        <v>2560</v>
      </c>
      <c r="G2565" s="12">
        <f ca="1"/>
        <v>0.81099841417995977</v>
      </c>
      <c r="H2565" s="12">
        <f ca="1"/>
        <v>103.30548399073237</v>
      </c>
    </row>
    <row r="2566" spans="6:8" x14ac:dyDescent="0.3">
      <c r="F2566" s="2">
        <v>2561</v>
      </c>
      <c r="G2566" s="12">
        <f ca="1"/>
        <v>0.19253986172313353</v>
      </c>
      <c r="H2566" s="12">
        <f ca="1"/>
        <v>101.47169724916355</v>
      </c>
    </row>
    <row r="2567" spans="6:8" x14ac:dyDescent="0.3">
      <c r="F2567" s="2">
        <v>2562</v>
      </c>
      <c r="G2567" s="12">
        <f ca="1"/>
        <v>0.85174753002101888</v>
      </c>
      <c r="H2567" s="12">
        <f ca="1"/>
        <v>103.60528230550432</v>
      </c>
    </row>
    <row r="2568" spans="6:8" x14ac:dyDescent="0.3">
      <c r="F2568" s="2">
        <v>2563</v>
      </c>
      <c r="G2568" s="12">
        <f ca="1"/>
        <v>0.23666667593114443</v>
      </c>
      <c r="H2568" s="12">
        <f ca="1"/>
        <v>101.56585459013351</v>
      </c>
    </row>
    <row r="2569" spans="6:8" x14ac:dyDescent="0.3">
      <c r="F2569" s="2">
        <v>2564</v>
      </c>
      <c r="G2569" s="12">
        <f ca="1"/>
        <v>1.0954912584020038E-2</v>
      </c>
      <c r="H2569" s="12">
        <f ca="1"/>
        <v>100.87168486728785</v>
      </c>
    </row>
    <row r="2570" spans="6:8" x14ac:dyDescent="0.3">
      <c r="F2570" s="2">
        <v>2565</v>
      </c>
      <c r="G2570" s="12">
        <f ca="1"/>
        <v>0.67438727195413861</v>
      </c>
      <c r="H2570" s="12">
        <f ca="1"/>
        <v>102.65512546970875</v>
      </c>
    </row>
    <row r="2571" spans="6:8" x14ac:dyDescent="0.3">
      <c r="F2571" s="2">
        <v>2566</v>
      </c>
      <c r="G2571" s="12">
        <f ca="1"/>
        <v>0.37390391637641529</v>
      </c>
      <c r="H2571" s="12">
        <f ca="1"/>
        <v>101.85312327302694</v>
      </c>
    </row>
    <row r="2572" spans="6:8" x14ac:dyDescent="0.3">
      <c r="F2572" s="2">
        <v>2567</v>
      </c>
      <c r="G2572" s="12">
        <f ca="1"/>
        <v>0.9467132140227259</v>
      </c>
      <c r="H2572" s="12">
        <f ca="1"/>
        <v>104.98256121367787</v>
      </c>
    </row>
    <row r="2573" spans="6:8" x14ac:dyDescent="0.3">
      <c r="F2573" s="2">
        <v>2568</v>
      </c>
      <c r="G2573" s="12">
        <f ca="1"/>
        <v>0.7283535487091326</v>
      </c>
      <c r="H2573" s="12">
        <f ca="1"/>
        <v>102.86978785493356</v>
      </c>
    </row>
    <row r="2574" spans="6:8" x14ac:dyDescent="0.3">
      <c r="F2574" s="2">
        <v>2569</v>
      </c>
      <c r="G2574" s="12">
        <f ca="1"/>
        <v>1.5641957723258049E-3</v>
      </c>
      <c r="H2574" s="12">
        <f ca="1"/>
        <v>100.70452472451838</v>
      </c>
    </row>
    <row r="2575" spans="6:8" x14ac:dyDescent="0.3">
      <c r="F2575" s="2">
        <v>2570</v>
      </c>
      <c r="G2575" s="12">
        <f ca="1"/>
        <v>0.86160706758576167</v>
      </c>
      <c r="H2575" s="12">
        <f ca="1"/>
        <v>103.69177694073798</v>
      </c>
    </row>
    <row r="2576" spans="6:8" x14ac:dyDescent="0.3">
      <c r="F2576" s="2">
        <v>2571</v>
      </c>
      <c r="G2576" s="12">
        <f ca="1"/>
        <v>0.63464442531668075</v>
      </c>
      <c r="H2576" s="12">
        <f ca="1"/>
        <v>102.51871860128627</v>
      </c>
    </row>
    <row r="2577" spans="6:8" x14ac:dyDescent="0.3">
      <c r="F2577" s="2">
        <v>2572</v>
      </c>
      <c r="G2577" s="12">
        <f ca="1"/>
        <v>0.28459003265488469</v>
      </c>
      <c r="H2577" s="12">
        <f ca="1"/>
        <v>101.66569862886057</v>
      </c>
    </row>
    <row r="2578" spans="6:8" x14ac:dyDescent="0.3">
      <c r="F2578" s="2">
        <v>2573</v>
      </c>
      <c r="G2578" s="12">
        <f ca="1"/>
        <v>0.25219524321079767</v>
      </c>
      <c r="H2578" s="12">
        <f ca="1"/>
        <v>101.59835184067765</v>
      </c>
    </row>
    <row r="2579" spans="6:8" x14ac:dyDescent="0.3">
      <c r="F2579" s="2">
        <v>2574</v>
      </c>
      <c r="G2579" s="12">
        <f ca="1"/>
        <v>0.6064225435098618</v>
      </c>
      <c r="H2579" s="12">
        <f ca="1"/>
        <v>102.4302565656948</v>
      </c>
    </row>
    <row r="2580" spans="6:8" x14ac:dyDescent="0.3">
      <c r="F2580" s="2">
        <v>2575</v>
      </c>
      <c r="G2580" s="12">
        <f ca="1"/>
        <v>0.82157369013583148</v>
      </c>
      <c r="H2580" s="12">
        <f ca="1"/>
        <v>103.37586501223312</v>
      </c>
    </row>
    <row r="2581" spans="6:8" x14ac:dyDescent="0.3">
      <c r="F2581" s="2">
        <v>2576</v>
      </c>
      <c r="G2581" s="12">
        <f ca="1"/>
        <v>0.15077683536045905</v>
      </c>
      <c r="H2581" s="12">
        <f ca="1"/>
        <v>101.37790133157905</v>
      </c>
    </row>
    <row r="2582" spans="6:8" x14ac:dyDescent="0.3">
      <c r="F2582" s="2">
        <v>2577</v>
      </c>
      <c r="G2582" s="12">
        <f ca="1"/>
        <v>4.9471163446586308E-2</v>
      </c>
      <c r="H2582" s="12">
        <f ca="1"/>
        <v>101.09043140342821</v>
      </c>
    </row>
    <row r="2583" spans="6:8" x14ac:dyDescent="0.3">
      <c r="F2583" s="2">
        <v>2578</v>
      </c>
      <c r="G2583" s="12">
        <f ca="1"/>
        <v>0.32422874573411886</v>
      </c>
      <c r="H2583" s="12">
        <f ca="1"/>
        <v>101.7481441361745</v>
      </c>
    </row>
    <row r="2584" spans="6:8" x14ac:dyDescent="0.3">
      <c r="F2584" s="2">
        <v>2579</v>
      </c>
      <c r="G2584" s="12">
        <f ca="1"/>
        <v>0.20080597845987747</v>
      </c>
      <c r="H2584" s="12">
        <f ca="1"/>
        <v>101.48961889242229</v>
      </c>
    </row>
    <row r="2585" spans="6:8" x14ac:dyDescent="0.3">
      <c r="F2585" s="2">
        <v>2580</v>
      </c>
      <c r="G2585" s="12">
        <f ca="1"/>
        <v>0.20549028556971605</v>
      </c>
      <c r="H2585" s="12">
        <f ca="1"/>
        <v>101.49970577402561</v>
      </c>
    </row>
    <row r="2586" spans="6:8" x14ac:dyDescent="0.3">
      <c r="F2586" s="2">
        <v>2581</v>
      </c>
      <c r="G2586" s="12">
        <f ca="1"/>
        <v>0.39260712831722056</v>
      </c>
      <c r="H2586" s="12">
        <f ca="1"/>
        <v>101.89350158673201</v>
      </c>
    </row>
    <row r="2587" spans="6:8" x14ac:dyDescent="0.3">
      <c r="F2587" s="2">
        <v>2582</v>
      </c>
      <c r="G2587" s="12">
        <f ca="1"/>
        <v>5.2644523981088209E-2</v>
      </c>
      <c r="H2587" s="12">
        <f ca="1"/>
        <v>101.10252482035719</v>
      </c>
    </row>
    <row r="2588" spans="6:8" x14ac:dyDescent="0.3">
      <c r="F2588" s="2">
        <v>2583</v>
      </c>
      <c r="G2588" s="12">
        <f ca="1"/>
        <v>0.60334585162634236</v>
      </c>
      <c r="H2588" s="12">
        <f ca="1"/>
        <v>102.42097380412929</v>
      </c>
    </row>
    <row r="2589" spans="6:8" x14ac:dyDescent="0.3">
      <c r="F2589" s="2">
        <v>2584</v>
      </c>
      <c r="G2589" s="12">
        <f ca="1"/>
        <v>0.32991416702364607</v>
      </c>
      <c r="H2589" s="12">
        <f ca="1"/>
        <v>101.76003424191329</v>
      </c>
    </row>
    <row r="2590" spans="6:8" x14ac:dyDescent="0.3">
      <c r="F2590" s="2">
        <v>2585</v>
      </c>
      <c r="G2590" s="12">
        <f ca="1"/>
        <v>0.15517572903161825</v>
      </c>
      <c r="H2590" s="12">
        <f ca="1"/>
        <v>101.38810434358032</v>
      </c>
    </row>
    <row r="2591" spans="6:8" x14ac:dyDescent="0.3">
      <c r="F2591" s="2">
        <v>2586</v>
      </c>
      <c r="G2591" s="12">
        <f ca="1"/>
        <v>6.3616908979409414E-2</v>
      </c>
      <c r="H2591" s="12">
        <f ca="1"/>
        <v>101.1415391153925</v>
      </c>
    </row>
    <row r="2592" spans="6:8" x14ac:dyDescent="0.3">
      <c r="F2592" s="2">
        <v>2587</v>
      </c>
      <c r="G2592" s="12">
        <f ca="1"/>
        <v>6.9162484845116445E-2</v>
      </c>
      <c r="H2592" s="12">
        <f ca="1"/>
        <v>101.15990880334365</v>
      </c>
    </row>
    <row r="2593" spans="6:8" x14ac:dyDescent="0.3">
      <c r="F2593" s="2">
        <v>2588</v>
      </c>
      <c r="G2593" s="12">
        <f ca="1"/>
        <v>0.32292921282281295</v>
      </c>
      <c r="H2593" s="12">
        <f ca="1"/>
        <v>101.74542966044285</v>
      </c>
    </row>
    <row r="2594" spans="6:8" x14ac:dyDescent="0.3">
      <c r="F2594" s="2">
        <v>2589</v>
      </c>
      <c r="G2594" s="12">
        <f ca="1"/>
        <v>0.65115430183033562</v>
      </c>
      <c r="H2594" s="12">
        <f ca="1"/>
        <v>102.57353638060496</v>
      </c>
    </row>
    <row r="2595" spans="6:8" x14ac:dyDescent="0.3">
      <c r="F2595" s="2">
        <v>2590</v>
      </c>
      <c r="G2595" s="12">
        <f ca="1"/>
        <v>0.97894242353132377</v>
      </c>
      <c r="H2595" s="12">
        <f ca="1"/>
        <v>106.44922555954369</v>
      </c>
    </row>
    <row r="2596" spans="6:8" x14ac:dyDescent="0.3">
      <c r="F2596" s="2">
        <v>2591</v>
      </c>
      <c r="G2596" s="12">
        <f ca="1"/>
        <v>0.26702999404954775</v>
      </c>
      <c r="H2596" s="12">
        <f ca="1"/>
        <v>101.62923784146035</v>
      </c>
    </row>
    <row r="2597" spans="6:8" x14ac:dyDescent="0.3">
      <c r="F2597" s="2">
        <v>2592</v>
      </c>
      <c r="G2597" s="12">
        <f ca="1"/>
        <v>0.20516826481498995</v>
      </c>
      <c r="H2597" s="12">
        <f ca="1"/>
        <v>101.4990138425418</v>
      </c>
    </row>
    <row r="2598" spans="6:8" x14ac:dyDescent="0.3">
      <c r="F2598" s="2">
        <v>2593</v>
      </c>
      <c r="G2598" s="12">
        <f ca="1"/>
        <v>0.92994556279610308</v>
      </c>
      <c r="H2598" s="12">
        <f ca="1"/>
        <v>104.59303651628677</v>
      </c>
    </row>
    <row r="2599" spans="6:8" x14ac:dyDescent="0.3">
      <c r="F2599" s="2">
        <v>2594</v>
      </c>
      <c r="G2599" s="12">
        <f ca="1"/>
        <v>0.87820533515242216</v>
      </c>
      <c r="H2599" s="12">
        <f ca="1"/>
        <v>103.8543617552311</v>
      </c>
    </row>
    <row r="2600" spans="6:8" x14ac:dyDescent="0.3">
      <c r="F2600" s="2">
        <v>2595</v>
      </c>
      <c r="G2600" s="12">
        <f ca="1"/>
        <v>0.55700925644354604</v>
      </c>
      <c r="H2600" s="12">
        <f ca="1"/>
        <v>102.28850847728356</v>
      </c>
    </row>
    <row r="2601" spans="6:8" x14ac:dyDescent="0.3">
      <c r="F2601" s="2">
        <v>2596</v>
      </c>
      <c r="G2601" s="12">
        <f ca="1"/>
        <v>0.71337762410299344</v>
      </c>
      <c r="H2601" s="12">
        <f ca="1"/>
        <v>102.80612301729688</v>
      </c>
    </row>
    <row r="2602" spans="6:8" x14ac:dyDescent="0.3">
      <c r="F2602" s="2">
        <v>2597</v>
      </c>
      <c r="G2602" s="12">
        <f ca="1"/>
        <v>0.1345101743647672</v>
      </c>
      <c r="H2602" s="12">
        <f ca="1"/>
        <v>101.33928281103957</v>
      </c>
    </row>
    <row r="2603" spans="6:8" x14ac:dyDescent="0.3">
      <c r="F2603" s="2">
        <v>2598</v>
      </c>
      <c r="G2603" s="12">
        <f ca="1"/>
        <v>0.21231276073251704</v>
      </c>
      <c r="H2603" s="12">
        <f ca="1"/>
        <v>101.51431712005319</v>
      </c>
    </row>
    <row r="2604" spans="6:8" x14ac:dyDescent="0.3">
      <c r="F2604" s="2">
        <v>2599</v>
      </c>
      <c r="G2604" s="12">
        <f ca="1"/>
        <v>0.25904310424529009</v>
      </c>
      <c r="H2604" s="12">
        <f ca="1"/>
        <v>101.61262367796547</v>
      </c>
    </row>
    <row r="2605" spans="6:8" x14ac:dyDescent="0.3">
      <c r="F2605" s="2">
        <v>2600</v>
      </c>
      <c r="G2605" s="12">
        <f ca="1"/>
        <v>0.6887841585944583</v>
      </c>
      <c r="H2605" s="12">
        <f ca="1"/>
        <v>102.70863802440144</v>
      </c>
    </row>
    <row r="2606" spans="6:8" x14ac:dyDescent="0.3">
      <c r="F2606" s="2">
        <v>2601</v>
      </c>
      <c r="G2606" s="12">
        <f ca="1"/>
        <v>0.36613183430158491</v>
      </c>
      <c r="H2606" s="12">
        <f ca="1"/>
        <v>101.8365041665088</v>
      </c>
    </row>
    <row r="2607" spans="6:8" x14ac:dyDescent="0.3">
      <c r="F2607" s="2">
        <v>2602</v>
      </c>
      <c r="G2607" s="12">
        <f ca="1"/>
        <v>0.40912494217013995</v>
      </c>
      <c r="H2607" s="12">
        <f ca="1"/>
        <v>101.92968082744214</v>
      </c>
    </row>
    <row r="2608" spans="6:8" x14ac:dyDescent="0.3">
      <c r="F2608" s="2">
        <v>2603</v>
      </c>
      <c r="G2608" s="12">
        <f ca="1"/>
        <v>0.88018142557678236</v>
      </c>
      <c r="H2608" s="12">
        <f ca="1"/>
        <v>103.87537619660543</v>
      </c>
    </row>
    <row r="2609" spans="6:8" x14ac:dyDescent="0.3">
      <c r="F2609" s="2">
        <v>2604</v>
      </c>
      <c r="G2609" s="12">
        <f ca="1"/>
        <v>0.99786265169448196</v>
      </c>
      <c r="H2609" s="12">
        <f ca="1"/>
        <v>111.35373644012141</v>
      </c>
    </row>
    <row r="2610" spans="6:8" x14ac:dyDescent="0.3">
      <c r="F2610" s="2">
        <v>2605</v>
      </c>
      <c r="G2610" s="12">
        <f ca="1"/>
        <v>0.7083375615791403</v>
      </c>
      <c r="H2610" s="12">
        <f ca="1"/>
        <v>102.78546641381705</v>
      </c>
    </row>
    <row r="2611" spans="6:8" x14ac:dyDescent="0.3">
      <c r="F2611" s="2">
        <v>2606</v>
      </c>
      <c r="G2611" s="12">
        <f ca="1"/>
        <v>0.68055503743935719</v>
      </c>
      <c r="H2611" s="12">
        <f ca="1"/>
        <v>102.67775461304893</v>
      </c>
    </row>
    <row r="2612" spans="6:8" x14ac:dyDescent="0.3">
      <c r="F2612" s="2">
        <v>2607</v>
      </c>
      <c r="G2612" s="12">
        <f ca="1"/>
        <v>0.6277713860967824</v>
      </c>
      <c r="H2612" s="12">
        <f ca="1"/>
        <v>102.49659582834816</v>
      </c>
    </row>
    <row r="2613" spans="6:8" x14ac:dyDescent="0.3">
      <c r="F2613" s="2">
        <v>2608</v>
      </c>
      <c r="G2613" s="12">
        <f ca="1"/>
        <v>0.91866076501744898</v>
      </c>
      <c r="H2613" s="12">
        <f ca="1"/>
        <v>104.3874817339011</v>
      </c>
    </row>
    <row r="2614" spans="6:8" x14ac:dyDescent="0.3">
      <c r="F2614" s="2">
        <v>2609</v>
      </c>
      <c r="G2614" s="12">
        <f ca="1"/>
        <v>0.21017456994593209</v>
      </c>
      <c r="H2614" s="12">
        <f ca="1"/>
        <v>101.50974748114835</v>
      </c>
    </row>
    <row r="2615" spans="6:8" x14ac:dyDescent="0.3">
      <c r="F2615" s="2">
        <v>2610</v>
      </c>
      <c r="G2615" s="12">
        <f ca="1"/>
        <v>0.39859816088955569</v>
      </c>
      <c r="H2615" s="12">
        <f ca="1"/>
        <v>101.90656341108946</v>
      </c>
    </row>
    <row r="2616" spans="6:8" x14ac:dyDescent="0.3">
      <c r="F2616" s="2">
        <v>2611</v>
      </c>
      <c r="G2616" s="12">
        <f ca="1"/>
        <v>0.86353496651833872</v>
      </c>
      <c r="H2616" s="12">
        <f ca="1"/>
        <v>103.70949911030192</v>
      </c>
    </row>
    <row r="2617" spans="6:8" x14ac:dyDescent="0.3">
      <c r="F2617" s="2">
        <v>2612</v>
      </c>
      <c r="G2617" s="12">
        <f ca="1"/>
        <v>0.34768225883290538</v>
      </c>
      <c r="H2617" s="12">
        <f ca="1"/>
        <v>101.79737207364462</v>
      </c>
    </row>
    <row r="2618" spans="6:8" x14ac:dyDescent="0.3">
      <c r="F2618" s="2">
        <v>2613</v>
      </c>
      <c r="G2618" s="12">
        <f ca="1"/>
        <v>0.23332762771232085</v>
      </c>
      <c r="H2618" s="12">
        <f ca="1"/>
        <v>101.55883586200811</v>
      </c>
    </row>
    <row r="2619" spans="6:8" x14ac:dyDescent="0.3">
      <c r="F2619" s="2">
        <v>2614</v>
      </c>
      <c r="G2619" s="12">
        <f ca="1"/>
        <v>0.79181819532522657</v>
      </c>
      <c r="H2619" s="12">
        <f ca="1"/>
        <v>103.18820360431641</v>
      </c>
    </row>
    <row r="2620" spans="6:8" x14ac:dyDescent="0.3">
      <c r="F2620" s="2">
        <v>2615</v>
      </c>
      <c r="G2620" s="12">
        <f ca="1"/>
        <v>0.56971974755081045</v>
      </c>
      <c r="H2620" s="12">
        <f ca="1"/>
        <v>102.32357281089436</v>
      </c>
    </row>
    <row r="2621" spans="6:8" x14ac:dyDescent="0.3">
      <c r="F2621" s="2">
        <v>2616</v>
      </c>
      <c r="G2621" s="12">
        <f ca="1"/>
        <v>0.52996326850708786</v>
      </c>
      <c r="H2621" s="12">
        <f ca="1"/>
        <v>102.2166641521971</v>
      </c>
    </row>
    <row r="2622" spans="6:8" x14ac:dyDescent="0.3">
      <c r="F2622" s="2">
        <v>2617</v>
      </c>
      <c r="G2622" s="12">
        <f ca="1"/>
        <v>0.99388250094840536</v>
      </c>
      <c r="H2622" s="12">
        <f ca="1"/>
        <v>108.83230110708274</v>
      </c>
    </row>
    <row r="2623" spans="6:8" x14ac:dyDescent="0.3">
      <c r="F2623" s="2">
        <v>2618</v>
      </c>
      <c r="G2623" s="12">
        <f ca="1"/>
        <v>0.39560633298023018</v>
      </c>
      <c r="H2623" s="12">
        <f ca="1"/>
        <v>101.9000322691795</v>
      </c>
    </row>
    <row r="2624" spans="6:8" x14ac:dyDescent="0.3">
      <c r="F2624" s="2">
        <v>2619</v>
      </c>
      <c r="G2624" s="12">
        <f ca="1"/>
        <v>0.16990949823462387</v>
      </c>
      <c r="H2624" s="12">
        <f ca="1"/>
        <v>101.42165954738931</v>
      </c>
    </row>
    <row r="2625" spans="6:8" x14ac:dyDescent="0.3">
      <c r="F2625" s="2">
        <v>2620</v>
      </c>
      <c r="G2625" s="12">
        <f ca="1"/>
        <v>0.78810851540551607</v>
      </c>
      <c r="H2625" s="12">
        <f ca="1"/>
        <v>103.16688044941282</v>
      </c>
    </row>
    <row r="2626" spans="6:8" x14ac:dyDescent="0.3">
      <c r="F2626" s="2">
        <v>2621</v>
      </c>
      <c r="G2626" s="12">
        <f ca="1"/>
        <v>0.31685418901577167</v>
      </c>
      <c r="H2626" s="12">
        <f ca="1"/>
        <v>101.7327546517289</v>
      </c>
    </row>
    <row r="2627" spans="6:8" x14ac:dyDescent="0.3">
      <c r="F2627" s="2">
        <v>2622</v>
      </c>
      <c r="G2627" s="12">
        <f ca="1"/>
        <v>0.9072077496630393</v>
      </c>
      <c r="H2627" s="12">
        <f ca="1"/>
        <v>104.21005677295011</v>
      </c>
    </row>
    <row r="2628" spans="6:8" x14ac:dyDescent="0.3">
      <c r="F2628" s="2">
        <v>2623</v>
      </c>
      <c r="G2628" s="12">
        <f ca="1"/>
        <v>0.21036826221652594</v>
      </c>
      <c r="H2628" s="12">
        <f ca="1"/>
        <v>101.51016178192378</v>
      </c>
    </row>
    <row r="2629" spans="6:8" x14ac:dyDescent="0.3">
      <c r="F2629" s="2">
        <v>2624</v>
      </c>
      <c r="G2629" s="12">
        <f ca="1"/>
        <v>0.99638929787999708</v>
      </c>
      <c r="H2629" s="12">
        <f ca="1"/>
        <v>110.03232093705074</v>
      </c>
    </row>
    <row r="2630" spans="6:8" x14ac:dyDescent="0.3">
      <c r="F2630" s="2">
        <v>2625</v>
      </c>
      <c r="G2630" s="12">
        <f ca="1"/>
        <v>0.42204011078829118</v>
      </c>
      <c r="H2630" s="12">
        <f ca="1"/>
        <v>101.95835769312711</v>
      </c>
    </row>
    <row r="2631" spans="6:8" x14ac:dyDescent="0.3">
      <c r="F2631" s="2">
        <v>2626</v>
      </c>
      <c r="G2631" s="12">
        <f ca="1"/>
        <v>0.34455365414978312</v>
      </c>
      <c r="H2631" s="12">
        <f ca="1"/>
        <v>101.7907754471282</v>
      </c>
    </row>
    <row r="2632" spans="6:8" x14ac:dyDescent="0.3">
      <c r="F2632" s="2">
        <v>2627</v>
      </c>
      <c r="G2632" s="12">
        <f ca="1"/>
        <v>0.29818071108743061</v>
      </c>
      <c r="H2632" s="12">
        <f ca="1"/>
        <v>101.69390985826516</v>
      </c>
    </row>
    <row r="2633" spans="6:8" x14ac:dyDescent="0.3">
      <c r="F2633" s="2">
        <v>2628</v>
      </c>
      <c r="G2633" s="12">
        <f ca="1"/>
        <v>0.17855210766744412</v>
      </c>
      <c r="H2633" s="12">
        <f ca="1"/>
        <v>101.44095817634243</v>
      </c>
    </row>
    <row r="2634" spans="6:8" x14ac:dyDescent="0.3">
      <c r="F2634" s="2">
        <v>2629</v>
      </c>
      <c r="G2634" s="12">
        <f ca="1"/>
        <v>0.72310814729862538</v>
      </c>
      <c r="H2634" s="12">
        <f ca="1"/>
        <v>102.84708409302007</v>
      </c>
    </row>
    <row r="2635" spans="6:8" x14ac:dyDescent="0.3">
      <c r="F2635" s="2">
        <v>2630</v>
      </c>
      <c r="G2635" s="12">
        <f ca="1"/>
        <v>0.15196024737069758</v>
      </c>
      <c r="H2635" s="12">
        <f ca="1"/>
        <v>101.38065535269442</v>
      </c>
    </row>
    <row r="2636" spans="6:8" x14ac:dyDescent="0.3">
      <c r="F2636" s="2">
        <v>2631</v>
      </c>
      <c r="G2636" s="12">
        <f ca="1"/>
        <v>0.65206251681009286</v>
      </c>
      <c r="H2636" s="12">
        <f ca="1"/>
        <v>102.57662434604856</v>
      </c>
    </row>
    <row r="2637" spans="6:8" x14ac:dyDescent="0.3">
      <c r="F2637" s="2">
        <v>2632</v>
      </c>
      <c r="G2637" s="12">
        <f ca="1"/>
        <v>0.2431152958216003</v>
      </c>
      <c r="H2637" s="12">
        <f ca="1"/>
        <v>101.57937620065509</v>
      </c>
    </row>
    <row r="2638" spans="6:8" x14ac:dyDescent="0.3">
      <c r="F2638" s="2">
        <v>2633</v>
      </c>
      <c r="G2638" s="12">
        <f ca="1"/>
        <v>0.30805977135320783</v>
      </c>
      <c r="H2638" s="12">
        <f ca="1"/>
        <v>101.71444236109154</v>
      </c>
    </row>
    <row r="2639" spans="6:8" x14ac:dyDescent="0.3">
      <c r="F2639" s="2">
        <v>2634</v>
      </c>
      <c r="G2639" s="12">
        <f ca="1"/>
        <v>0.94915829558679699</v>
      </c>
      <c r="H2639" s="12">
        <f ca="1"/>
        <v>105.05122319637542</v>
      </c>
    </row>
    <row r="2640" spans="6:8" x14ac:dyDescent="0.3">
      <c r="F2640" s="2">
        <v>2635</v>
      </c>
      <c r="G2640" s="12">
        <f ca="1"/>
        <v>0.75134654077522978</v>
      </c>
      <c r="H2640" s="12">
        <f ca="1"/>
        <v>102.97503272261812</v>
      </c>
    </row>
    <row r="2641" spans="6:8" x14ac:dyDescent="0.3">
      <c r="F2641" s="2">
        <v>2636</v>
      </c>
      <c r="G2641" s="12">
        <f ca="1"/>
        <v>0.38487152623668219</v>
      </c>
      <c r="H2641" s="12">
        <f ca="1"/>
        <v>101.87673102798522</v>
      </c>
    </row>
    <row r="2642" spans="6:8" x14ac:dyDescent="0.3">
      <c r="F2642" s="2">
        <v>2637</v>
      </c>
      <c r="G2642" s="12">
        <f ca="1"/>
        <v>0.67616361934657609</v>
      </c>
      <c r="H2642" s="12">
        <f ca="1"/>
        <v>102.66159861776828</v>
      </c>
    </row>
    <row r="2643" spans="6:8" x14ac:dyDescent="0.3">
      <c r="F2643" s="2">
        <v>2638</v>
      </c>
      <c r="G2643" s="12">
        <f ca="1"/>
        <v>0.9818091367430688</v>
      </c>
      <c r="H2643" s="12">
        <f ca="1"/>
        <v>106.70348184041903</v>
      </c>
    </row>
    <row r="2644" spans="6:8" x14ac:dyDescent="0.3">
      <c r="F2644" s="2">
        <v>2639</v>
      </c>
      <c r="G2644" s="12">
        <f ca="1"/>
        <v>0.9537681646515157</v>
      </c>
      <c r="H2644" s="12">
        <f ca="1"/>
        <v>105.19183570713697</v>
      </c>
    </row>
    <row r="2645" spans="6:8" x14ac:dyDescent="0.3">
      <c r="F2645" s="2">
        <v>2640</v>
      </c>
      <c r="G2645" s="12">
        <f ca="1"/>
        <v>0.91343353546910278</v>
      </c>
      <c r="H2645" s="12">
        <f ca="1"/>
        <v>104.30315534432256</v>
      </c>
    </row>
    <row r="2646" spans="6:8" x14ac:dyDescent="0.3">
      <c r="F2646" s="2">
        <v>2641</v>
      </c>
      <c r="G2646" s="12">
        <f ca="1"/>
        <v>0.34513885004561229</v>
      </c>
      <c r="H2646" s="12">
        <f ca="1"/>
        <v>101.79200854400149</v>
      </c>
    </row>
    <row r="2647" spans="6:8" x14ac:dyDescent="0.3">
      <c r="F2647" s="2">
        <v>2642</v>
      </c>
      <c r="G2647" s="12">
        <f ca="1"/>
        <v>0.6735765973279364</v>
      </c>
      <c r="H2647" s="12">
        <f ca="1"/>
        <v>102.65218298601455</v>
      </c>
    </row>
    <row r="2648" spans="6:8" x14ac:dyDescent="0.3">
      <c r="F2648" s="2">
        <v>2643</v>
      </c>
      <c r="G2648" s="12">
        <f ca="1"/>
        <v>0.92674874481801517</v>
      </c>
      <c r="H2648" s="12">
        <f ca="1"/>
        <v>104.53111838603468</v>
      </c>
    </row>
    <row r="2649" spans="6:8" x14ac:dyDescent="0.3">
      <c r="F2649" s="2">
        <v>2644</v>
      </c>
      <c r="G2649" s="12">
        <f ca="1"/>
        <v>0.53804704580508411</v>
      </c>
      <c r="H2649" s="12">
        <f ca="1"/>
        <v>102.23776713754805</v>
      </c>
    </row>
    <row r="2650" spans="6:8" x14ac:dyDescent="0.3">
      <c r="F2650" s="2">
        <v>2645</v>
      </c>
      <c r="G2650" s="12">
        <f ca="1"/>
        <v>0.99799948183759835</v>
      </c>
      <c r="H2650" s="12">
        <f ca="1"/>
        <v>111.53027347576034</v>
      </c>
    </row>
    <row r="2651" spans="6:8" x14ac:dyDescent="0.3">
      <c r="F2651" s="2">
        <v>2646</v>
      </c>
      <c r="G2651" s="12">
        <f ca="1"/>
        <v>0.59896897074379285</v>
      </c>
      <c r="H2651" s="12">
        <f ca="1"/>
        <v>102.40788175274479</v>
      </c>
    </row>
    <row r="2652" spans="6:8" x14ac:dyDescent="0.3">
      <c r="F2652" s="2">
        <v>2647</v>
      </c>
      <c r="G2652" s="12">
        <f ca="1"/>
        <v>0.2667690824386364</v>
      </c>
      <c r="H2652" s="12">
        <f ca="1"/>
        <v>101.62869552683335</v>
      </c>
    </row>
    <row r="2653" spans="6:8" x14ac:dyDescent="0.3">
      <c r="F2653" s="2">
        <v>2648</v>
      </c>
      <c r="G2653" s="12">
        <f ca="1"/>
        <v>1.1102458100472612E-2</v>
      </c>
      <c r="H2653" s="12">
        <f ca="1"/>
        <v>100.87316914387284</v>
      </c>
    </row>
    <row r="2654" spans="6:8" x14ac:dyDescent="0.3">
      <c r="F2654" s="2">
        <v>2649</v>
      </c>
      <c r="G2654" s="12">
        <f ca="1"/>
        <v>0.26956635383774952</v>
      </c>
      <c r="H2654" s="12">
        <f ca="1"/>
        <v>101.63450852163002</v>
      </c>
    </row>
    <row r="2655" spans="6:8" x14ac:dyDescent="0.3">
      <c r="F2655" s="2">
        <v>2650</v>
      </c>
      <c r="G2655" s="12">
        <f ca="1"/>
        <v>0.73253359482252733</v>
      </c>
      <c r="H2655" s="12">
        <f ca="1"/>
        <v>102.88820950402196</v>
      </c>
    </row>
    <row r="2656" spans="6:8" x14ac:dyDescent="0.3">
      <c r="F2656" s="2">
        <v>2651</v>
      </c>
      <c r="G2656" s="12">
        <f ca="1"/>
        <v>0.71912525512701198</v>
      </c>
      <c r="H2656" s="12">
        <f ca="1"/>
        <v>102.83014084946194</v>
      </c>
    </row>
    <row r="2657" spans="6:8" x14ac:dyDescent="0.3">
      <c r="F2657" s="2">
        <v>2652</v>
      </c>
      <c r="G2657" s="12">
        <f ca="1"/>
        <v>0.78013407701060822</v>
      </c>
      <c r="H2657" s="12">
        <f ca="1"/>
        <v>103.1223796102738</v>
      </c>
    </row>
    <row r="2658" spans="6:8" x14ac:dyDescent="0.3">
      <c r="F2658" s="2">
        <v>2653</v>
      </c>
      <c r="G2658" s="12">
        <f ca="1"/>
        <v>0.39676759755499558</v>
      </c>
      <c r="H2658" s="12">
        <f ca="1"/>
        <v>101.9025653193481</v>
      </c>
    </row>
    <row r="2659" spans="6:8" x14ac:dyDescent="0.3">
      <c r="F2659" s="2">
        <v>2654</v>
      </c>
      <c r="G2659" s="12">
        <f ca="1"/>
        <v>0.98744444736699188</v>
      </c>
      <c r="H2659" s="12">
        <f ca="1"/>
        <v>107.37930269317469</v>
      </c>
    </row>
    <row r="2660" spans="6:8" x14ac:dyDescent="0.3">
      <c r="F2660" s="2">
        <v>2655</v>
      </c>
      <c r="G2660" s="12">
        <f ca="1"/>
        <v>0.70700286798876699</v>
      </c>
      <c r="H2660" s="12">
        <f ca="1"/>
        <v>102.7800575171344</v>
      </c>
    </row>
    <row r="2661" spans="6:8" x14ac:dyDescent="0.3">
      <c r="F2661" s="2">
        <v>2656</v>
      </c>
      <c r="G2661" s="12">
        <f ca="1"/>
        <v>0.77828809001274335</v>
      </c>
      <c r="H2661" s="12">
        <f ca="1"/>
        <v>103.11232637544936</v>
      </c>
    </row>
    <row r="2662" spans="6:8" x14ac:dyDescent="0.3">
      <c r="F2662" s="2">
        <v>2657</v>
      </c>
      <c r="G2662" s="12">
        <f ca="1"/>
        <v>0.55803109512665006</v>
      </c>
      <c r="H2662" s="12">
        <f ca="1"/>
        <v>102.29129497372757</v>
      </c>
    </row>
    <row r="2663" spans="6:8" x14ac:dyDescent="0.3">
      <c r="F2663" s="2">
        <v>2658</v>
      </c>
      <c r="G2663" s="12">
        <f ca="1"/>
        <v>0.3217455566571692</v>
      </c>
      <c r="H2663" s="12">
        <f ca="1"/>
        <v>101.74295822424564</v>
      </c>
    </row>
    <row r="2664" spans="6:8" x14ac:dyDescent="0.3">
      <c r="F2664" s="2">
        <v>2659</v>
      </c>
      <c r="G2664" s="12">
        <f ca="1"/>
        <v>0.99643387539796202</v>
      </c>
      <c r="H2664" s="12">
        <f ca="1"/>
        <v>110.06209573600113</v>
      </c>
    </row>
    <row r="2665" spans="6:8" x14ac:dyDescent="0.3">
      <c r="F2665" s="2">
        <v>2660</v>
      </c>
      <c r="G2665" s="12">
        <f ca="1"/>
        <v>0.43090948547049579</v>
      </c>
      <c r="H2665" s="12">
        <f ca="1"/>
        <v>101.9782692596099</v>
      </c>
    </row>
    <row r="2666" spans="6:8" x14ac:dyDescent="0.3">
      <c r="F2666" s="2">
        <v>2661</v>
      </c>
      <c r="G2666" s="12">
        <f ca="1"/>
        <v>0.83889940970807819</v>
      </c>
      <c r="H2666" s="12">
        <f ca="1"/>
        <v>103.50176881266992</v>
      </c>
    </row>
    <row r="2667" spans="6:8" x14ac:dyDescent="0.3">
      <c r="F2667" s="2">
        <v>2662</v>
      </c>
      <c r="G2667" s="12">
        <f ca="1"/>
        <v>0.9772324305620077</v>
      </c>
      <c r="H2667" s="12">
        <f ca="1"/>
        <v>106.31633207874486</v>
      </c>
    </row>
    <row r="2668" spans="6:8" x14ac:dyDescent="0.3">
      <c r="F2668" s="2">
        <v>2663</v>
      </c>
      <c r="G2668" s="12">
        <f ca="1"/>
        <v>0.30021763237489685</v>
      </c>
      <c r="H2668" s="12">
        <f ca="1"/>
        <v>101.69814083363529</v>
      </c>
    </row>
    <row r="2669" spans="6:8" x14ac:dyDescent="0.3">
      <c r="F2669" s="2">
        <v>2664</v>
      </c>
      <c r="G2669" s="12">
        <f ca="1"/>
        <v>0.35551566478251262</v>
      </c>
      <c r="H2669" s="12">
        <f ca="1"/>
        <v>101.81393620431673</v>
      </c>
    </row>
    <row r="2670" spans="6:8" x14ac:dyDescent="0.3">
      <c r="F2670" s="2">
        <v>2665</v>
      </c>
      <c r="G2670" s="12">
        <f ca="1"/>
        <v>0.27415928487854302</v>
      </c>
      <c r="H2670" s="12">
        <f ca="1"/>
        <v>101.64404798710355</v>
      </c>
    </row>
    <row r="2671" spans="6:8" x14ac:dyDescent="0.3">
      <c r="F2671" s="2">
        <v>2666</v>
      </c>
      <c r="G2671" s="12">
        <f ca="1"/>
        <v>0.47911630590639986</v>
      </c>
      <c r="H2671" s="12">
        <f ca="1"/>
        <v>102.09016030209837</v>
      </c>
    </row>
    <row r="2672" spans="6:8" x14ac:dyDescent="0.3">
      <c r="F2672" s="2">
        <v>2667</v>
      </c>
      <c r="G2672" s="12">
        <f ca="1"/>
        <v>0.63332962393773817</v>
      </c>
      <c r="H2672" s="12">
        <f ca="1"/>
        <v>102.51445603494025</v>
      </c>
    </row>
    <row r="2673" spans="6:8" x14ac:dyDescent="0.3">
      <c r="F2673" s="2">
        <v>2668</v>
      </c>
      <c r="G2673" s="12">
        <f ca="1"/>
        <v>0.96279534311296855</v>
      </c>
      <c r="H2673" s="12">
        <f ca="1"/>
        <v>105.52192240967825</v>
      </c>
    </row>
    <row r="2674" spans="6:8" x14ac:dyDescent="0.3">
      <c r="F2674" s="2">
        <v>2669</v>
      </c>
      <c r="G2674" s="12">
        <f ca="1"/>
        <v>0.34847279942824483</v>
      </c>
      <c r="H2674" s="12">
        <f ca="1"/>
        <v>101.79904057440633</v>
      </c>
    </row>
    <row r="2675" spans="6:8" x14ac:dyDescent="0.3">
      <c r="F2675" s="2">
        <v>2670</v>
      </c>
      <c r="G2675" s="12">
        <f ca="1"/>
        <v>0.88557920349749297</v>
      </c>
      <c r="H2675" s="12">
        <f ca="1"/>
        <v>103.93484528464401</v>
      </c>
    </row>
    <row r="2676" spans="6:8" x14ac:dyDescent="0.3">
      <c r="F2676" s="2">
        <v>2671</v>
      </c>
      <c r="G2676" s="12">
        <f ca="1"/>
        <v>0.50876634808726129</v>
      </c>
      <c r="H2676" s="12">
        <f ca="1"/>
        <v>102.16269454529564</v>
      </c>
    </row>
    <row r="2677" spans="6:8" x14ac:dyDescent="0.3">
      <c r="F2677" s="2">
        <v>2672</v>
      </c>
      <c r="G2677" s="12">
        <f ca="1"/>
        <v>0.79947853063740681</v>
      </c>
      <c r="H2677" s="12">
        <f ca="1"/>
        <v>103.23357150467618</v>
      </c>
    </row>
    <row r="2678" spans="6:8" x14ac:dyDescent="0.3">
      <c r="F2678" s="2">
        <v>2673</v>
      </c>
      <c r="G2678" s="12">
        <f ca="1"/>
        <v>0.38716953644250607</v>
      </c>
      <c r="H2678" s="12">
        <f ca="1"/>
        <v>101.88170226900458</v>
      </c>
    </row>
    <row r="2679" spans="6:8" x14ac:dyDescent="0.3">
      <c r="F2679" s="2">
        <v>2674</v>
      </c>
      <c r="G2679" s="12">
        <f ca="1"/>
        <v>0.14129735214076833</v>
      </c>
      <c r="H2679" s="12">
        <f ca="1"/>
        <v>101.35557905145126</v>
      </c>
    </row>
    <row r="2680" spans="6:8" x14ac:dyDescent="0.3">
      <c r="F2680" s="2">
        <v>2675</v>
      </c>
      <c r="G2680" s="12">
        <f ca="1"/>
        <v>0.60382908831033477</v>
      </c>
      <c r="H2680" s="12">
        <f ca="1"/>
        <v>102.42242738395922</v>
      </c>
    </row>
    <row r="2681" spans="6:8" x14ac:dyDescent="0.3">
      <c r="F2681" s="2">
        <v>2676</v>
      </c>
      <c r="G2681" s="12">
        <f ca="1"/>
        <v>0.73612527722450483</v>
      </c>
      <c r="H2681" s="12">
        <f ca="1"/>
        <v>102.90427989749691</v>
      </c>
    </row>
    <row r="2682" spans="6:8" x14ac:dyDescent="0.3">
      <c r="F2682" s="2">
        <v>2677</v>
      </c>
      <c r="G2682" s="12">
        <f ca="1"/>
        <v>0.86117180625578293</v>
      </c>
      <c r="H2682" s="12">
        <f ca="1"/>
        <v>103.68781425207229</v>
      </c>
    </row>
    <row r="2683" spans="6:8" x14ac:dyDescent="0.3">
      <c r="F2683" s="2">
        <v>2678</v>
      </c>
      <c r="G2683" s="12">
        <f ca="1"/>
        <v>0.54608635548178208</v>
      </c>
      <c r="H2683" s="12">
        <f ca="1"/>
        <v>102.25906066810632</v>
      </c>
    </row>
    <row r="2684" spans="6:8" x14ac:dyDescent="0.3">
      <c r="F2684" s="2">
        <v>2679</v>
      </c>
      <c r="G2684" s="12">
        <f ca="1"/>
        <v>0.57864518711149215</v>
      </c>
      <c r="H2684" s="12">
        <f ca="1"/>
        <v>102.34874173566219</v>
      </c>
    </row>
    <row r="2685" spans="6:8" x14ac:dyDescent="0.3">
      <c r="F2685" s="2">
        <v>2680</v>
      </c>
      <c r="G2685" s="12">
        <f ca="1"/>
        <v>0.37974250650230656</v>
      </c>
      <c r="H2685" s="12">
        <f ca="1"/>
        <v>101.86566707237847</v>
      </c>
    </row>
    <row r="2686" spans="6:8" x14ac:dyDescent="0.3">
      <c r="F2686" s="2">
        <v>2681</v>
      </c>
      <c r="G2686" s="12">
        <f ca="1"/>
        <v>0.44070238441600895</v>
      </c>
      <c r="H2686" s="12">
        <f ca="1"/>
        <v>102.0004767251728</v>
      </c>
    </row>
    <row r="2687" spans="6:8" x14ac:dyDescent="0.3">
      <c r="F2687" s="2">
        <v>2682</v>
      </c>
      <c r="G2687" s="12">
        <f ca="1"/>
        <v>0.15203673420189223</v>
      </c>
      <c r="H2687" s="12">
        <f ca="1"/>
        <v>101.3808331161605</v>
      </c>
    </row>
    <row r="2688" spans="6:8" x14ac:dyDescent="0.3">
      <c r="F2688" s="2">
        <v>2683</v>
      </c>
      <c r="G2688" s="12">
        <f ca="1"/>
        <v>0.68775011350565629</v>
      </c>
      <c r="H2688" s="12">
        <f ca="1"/>
        <v>102.70471249118236</v>
      </c>
    </row>
    <row r="2689" spans="6:8" x14ac:dyDescent="0.3">
      <c r="F2689" s="2">
        <v>2684</v>
      </c>
      <c r="G2689" s="12">
        <f ca="1"/>
        <v>0.25292884645296532</v>
      </c>
      <c r="H2689" s="12">
        <f ca="1"/>
        <v>101.59988219976317</v>
      </c>
    </row>
    <row r="2690" spans="6:8" x14ac:dyDescent="0.3">
      <c r="F2690" s="2">
        <v>2685</v>
      </c>
      <c r="G2690" s="12">
        <f ca="1"/>
        <v>0.85127694464072734</v>
      </c>
      <c r="H2690" s="12">
        <f ca="1"/>
        <v>103.60131659978823</v>
      </c>
    </row>
    <row r="2691" spans="6:8" x14ac:dyDescent="0.3">
      <c r="F2691" s="2">
        <v>2686</v>
      </c>
      <c r="G2691" s="12">
        <f ca="1"/>
        <v>0.81054169039345103</v>
      </c>
      <c r="H2691" s="12">
        <f ca="1"/>
        <v>103.30254254544374</v>
      </c>
    </row>
    <row r="2692" spans="6:8" x14ac:dyDescent="0.3">
      <c r="F2692" s="2">
        <v>2687</v>
      </c>
      <c r="G2692" s="12">
        <f ca="1"/>
        <v>0.16236485390940625</v>
      </c>
      <c r="H2692" s="12">
        <f ca="1"/>
        <v>101.40458915478898</v>
      </c>
    </row>
    <row r="2693" spans="6:8" x14ac:dyDescent="0.3">
      <c r="F2693" s="2">
        <v>2688</v>
      </c>
      <c r="G2693" s="12">
        <f ca="1"/>
        <v>0.43845362985479208</v>
      </c>
      <c r="H2693" s="12">
        <f ca="1"/>
        <v>101.99535572842127</v>
      </c>
    </row>
    <row r="2694" spans="6:8" x14ac:dyDescent="0.3">
      <c r="F2694" s="2">
        <v>2689</v>
      </c>
      <c r="G2694" s="12">
        <f ca="1"/>
        <v>0.5951537869123702</v>
      </c>
      <c r="H2694" s="12">
        <f ca="1"/>
        <v>102.3965761433325</v>
      </c>
    </row>
    <row r="2695" spans="6:8" x14ac:dyDescent="0.3">
      <c r="F2695" s="2">
        <v>2690</v>
      </c>
      <c r="G2695" s="12">
        <f ca="1"/>
        <v>0.9287670394509473</v>
      </c>
      <c r="H2695" s="12">
        <f ca="1"/>
        <v>104.56983609995103</v>
      </c>
    </row>
    <row r="2696" spans="6:8" x14ac:dyDescent="0.3">
      <c r="F2696" s="2">
        <v>2691</v>
      </c>
      <c r="G2696" s="12">
        <f ca="1"/>
        <v>0.34408115823861096</v>
      </c>
      <c r="H2696" s="12">
        <f ca="1"/>
        <v>101.78978008398927</v>
      </c>
    </row>
    <row r="2697" spans="6:8" x14ac:dyDescent="0.3">
      <c r="F2697" s="2">
        <v>2692</v>
      </c>
      <c r="G2697" s="12">
        <f ca="1"/>
        <v>0.71789674016439764</v>
      </c>
      <c r="H2697" s="12">
        <f ca="1"/>
        <v>102.82496485973071</v>
      </c>
    </row>
    <row r="2698" spans="6:8" x14ac:dyDescent="0.3">
      <c r="F2698" s="2">
        <v>2693</v>
      </c>
      <c r="G2698" s="12">
        <f ca="1"/>
        <v>0.29044767946148542</v>
      </c>
      <c r="H2698" s="12">
        <f ca="1"/>
        <v>101.67785521739287</v>
      </c>
    </row>
    <row r="2699" spans="6:8" x14ac:dyDescent="0.3">
      <c r="F2699" s="2">
        <v>2694</v>
      </c>
      <c r="G2699" s="12">
        <f ca="1"/>
        <v>0.89857599463704751</v>
      </c>
      <c r="H2699" s="12">
        <f ca="1"/>
        <v>104.09221141838381</v>
      </c>
    </row>
    <row r="2700" spans="6:8" x14ac:dyDescent="0.3">
      <c r="F2700" s="2">
        <v>2695</v>
      </c>
      <c r="G2700" s="12">
        <f ca="1"/>
        <v>0.7380295700715982</v>
      </c>
      <c r="H2700" s="12">
        <f ca="1"/>
        <v>102.91289344840379</v>
      </c>
    </row>
    <row r="2701" spans="6:8" x14ac:dyDescent="0.3">
      <c r="F2701" s="2">
        <v>2696</v>
      </c>
      <c r="G2701" s="12">
        <f ca="1"/>
        <v>0.38231163057219963</v>
      </c>
      <c r="H2701" s="12">
        <f ca="1"/>
        <v>101.87120364076982</v>
      </c>
    </row>
    <row r="2702" spans="6:8" x14ac:dyDescent="0.3">
      <c r="F2702" s="2">
        <v>2697</v>
      </c>
      <c r="G2702" s="12">
        <f ca="1"/>
        <v>0.8832023055024838</v>
      </c>
      <c r="H2702" s="12">
        <f ca="1"/>
        <v>103.90827369692606</v>
      </c>
    </row>
    <row r="2703" spans="6:8" x14ac:dyDescent="0.3">
      <c r="F2703" s="2">
        <v>2698</v>
      </c>
      <c r="G2703" s="12">
        <f ca="1"/>
        <v>7.7547607901187643E-2</v>
      </c>
      <c r="H2703" s="12">
        <f ca="1"/>
        <v>101.18632484301202</v>
      </c>
    </row>
    <row r="2704" spans="6:8" x14ac:dyDescent="0.3">
      <c r="F2704" s="2">
        <v>2699</v>
      </c>
      <c r="G2704" s="12">
        <f ca="1"/>
        <v>0.7664478855828365</v>
      </c>
      <c r="H2704" s="12">
        <f ca="1"/>
        <v>103.04990935039002</v>
      </c>
    </row>
    <row r="2705" spans="6:8" x14ac:dyDescent="0.3">
      <c r="F2705" s="2">
        <v>2700</v>
      </c>
      <c r="G2705" s="12">
        <f ca="1"/>
        <v>0.14232865612723189</v>
      </c>
      <c r="H2705" s="12">
        <f ca="1"/>
        <v>101.35803129911028</v>
      </c>
    </row>
    <row r="2706" spans="6:8" x14ac:dyDescent="0.3">
      <c r="F2706" s="2">
        <v>2701</v>
      </c>
      <c r="G2706" s="12">
        <f ca="1"/>
        <v>0.87558516145581478</v>
      </c>
      <c r="H2706" s="12">
        <f ca="1"/>
        <v>103.82708638130487</v>
      </c>
    </row>
    <row r="2707" spans="6:8" x14ac:dyDescent="0.3">
      <c r="F2707" s="2">
        <v>2702</v>
      </c>
      <c r="G2707" s="12">
        <f ca="1"/>
        <v>0.89078886727247375</v>
      </c>
      <c r="H2707" s="12">
        <f ca="1"/>
        <v>103.99534904471203</v>
      </c>
    </row>
    <row r="2708" spans="6:8" x14ac:dyDescent="0.3">
      <c r="F2708" s="2">
        <v>2703</v>
      </c>
      <c r="G2708" s="12">
        <f ca="1"/>
        <v>3.5316664619514215E-2</v>
      </c>
      <c r="H2708" s="12">
        <f ca="1"/>
        <v>101.03022227170183</v>
      </c>
    </row>
    <row r="2709" spans="6:8" x14ac:dyDescent="0.3">
      <c r="F2709" s="2">
        <v>2704</v>
      </c>
      <c r="G2709" s="12">
        <f ca="1"/>
        <v>4.2107052838698866E-2</v>
      </c>
      <c r="H2709" s="12">
        <f ca="1"/>
        <v>101.06057163279705</v>
      </c>
    </row>
    <row r="2710" spans="6:8" x14ac:dyDescent="0.3">
      <c r="F2710" s="2">
        <v>2705</v>
      </c>
      <c r="G2710" s="12">
        <f ca="1"/>
        <v>0.64021664215164642</v>
      </c>
      <c r="H2710" s="12">
        <f ca="1"/>
        <v>102.53694824022929</v>
      </c>
    </row>
    <row r="2711" spans="6:8" x14ac:dyDescent="0.3">
      <c r="F2711" s="2">
        <v>2706</v>
      </c>
      <c r="G2711" s="12">
        <f ca="1"/>
        <v>0.48550816406038799</v>
      </c>
      <c r="H2711" s="12">
        <f ca="1"/>
        <v>102.10553031246876</v>
      </c>
    </row>
    <row r="2712" spans="6:8" x14ac:dyDescent="0.3">
      <c r="F2712" s="2">
        <v>2707</v>
      </c>
      <c r="G2712" s="12">
        <f ca="1"/>
        <v>0.48252848932847359</v>
      </c>
      <c r="H2712" s="12">
        <f ca="1"/>
        <v>102.09834803107877</v>
      </c>
    </row>
    <row r="2713" spans="6:8" x14ac:dyDescent="0.3">
      <c r="F2713" s="2">
        <v>2708</v>
      </c>
      <c r="G2713" s="12">
        <f ca="1"/>
        <v>0.94200711725068409</v>
      </c>
      <c r="H2713" s="12">
        <f ca="1"/>
        <v>104.86019544210166</v>
      </c>
    </row>
    <row r="2714" spans="6:8" x14ac:dyDescent="0.3">
      <c r="F2714" s="2">
        <v>2709</v>
      </c>
      <c r="G2714" s="12">
        <f ca="1"/>
        <v>0.38611460016749133</v>
      </c>
      <c r="H2714" s="12">
        <f ca="1"/>
        <v>101.87941903735319</v>
      </c>
    </row>
    <row r="2715" spans="6:8" x14ac:dyDescent="0.3">
      <c r="F2715" s="2">
        <v>2710</v>
      </c>
      <c r="G2715" s="12">
        <f ca="1"/>
        <v>0.53606959142220689</v>
      </c>
      <c r="H2715" s="12">
        <f ca="1"/>
        <v>102.23257691488509</v>
      </c>
    </row>
    <row r="2716" spans="6:8" x14ac:dyDescent="0.3">
      <c r="F2716" s="2">
        <v>2711</v>
      </c>
      <c r="G2716" s="12">
        <f ca="1"/>
        <v>0.36586743304164826</v>
      </c>
      <c r="H2716" s="12">
        <f ca="1"/>
        <v>101.83594029741531</v>
      </c>
    </row>
    <row r="2717" spans="6:8" x14ac:dyDescent="0.3">
      <c r="F2717" s="2">
        <v>2712</v>
      </c>
      <c r="G2717" s="12">
        <f ca="1"/>
        <v>0.60787646261591077</v>
      </c>
      <c r="H2717" s="12">
        <f ca="1"/>
        <v>102.43466656796683</v>
      </c>
    </row>
    <row r="2718" spans="6:8" x14ac:dyDescent="0.3">
      <c r="F2718" s="2">
        <v>2713</v>
      </c>
      <c r="G2718" s="12">
        <f ca="1"/>
        <v>0.85121879128168954</v>
      </c>
      <c r="H2718" s="12">
        <f ca="1"/>
        <v>103.60082750692092</v>
      </c>
    </row>
    <row r="2719" spans="6:8" x14ac:dyDescent="0.3">
      <c r="F2719" s="2">
        <v>2714</v>
      </c>
      <c r="G2719" s="12">
        <f ca="1"/>
        <v>0.59610837505560288</v>
      </c>
      <c r="H2719" s="12">
        <f ca="1"/>
        <v>102.39939574158082</v>
      </c>
    </row>
    <row r="2720" spans="6:8" x14ac:dyDescent="0.3">
      <c r="F2720" s="2">
        <v>2715</v>
      </c>
      <c r="G2720" s="12">
        <f ca="1"/>
        <v>0.41964011804872814</v>
      </c>
      <c r="H2720" s="12">
        <f ca="1"/>
        <v>101.95300107088249</v>
      </c>
    </row>
    <row r="2721" spans="6:8" x14ac:dyDescent="0.3">
      <c r="F2721" s="2">
        <v>2716</v>
      </c>
      <c r="G2721" s="12">
        <f ca="1"/>
        <v>0.22490046812286879</v>
      </c>
      <c r="H2721" s="12">
        <f ca="1"/>
        <v>101.54106105065773</v>
      </c>
    </row>
    <row r="2722" spans="6:8" x14ac:dyDescent="0.3">
      <c r="F2722" s="2">
        <v>2717</v>
      </c>
      <c r="G2722" s="12">
        <f ca="1"/>
        <v>0.22881230133953201</v>
      </c>
      <c r="H2722" s="12">
        <f ca="1"/>
        <v>101.5493234838202</v>
      </c>
    </row>
    <row r="2723" spans="6:8" x14ac:dyDescent="0.3">
      <c r="F2723" s="2">
        <v>2718</v>
      </c>
      <c r="G2723" s="12">
        <f ca="1"/>
        <v>0.25420183524527262</v>
      </c>
      <c r="H2723" s="12">
        <f ca="1"/>
        <v>101.60253689870709</v>
      </c>
    </row>
    <row r="2724" spans="6:8" x14ac:dyDescent="0.3">
      <c r="F2724" s="2">
        <v>2719</v>
      </c>
      <c r="G2724" s="12">
        <f ca="1"/>
        <v>0.89068585313703452</v>
      </c>
      <c r="H2724" s="12">
        <f ca="1"/>
        <v>103.99412103135057</v>
      </c>
    </row>
    <row r="2725" spans="6:8" x14ac:dyDescent="0.3">
      <c r="F2725" s="2">
        <v>2720</v>
      </c>
      <c r="G2725" s="12">
        <f ca="1"/>
        <v>0.3619775543069228</v>
      </c>
      <c r="H2725" s="12">
        <f ca="1"/>
        <v>101.82765555569694</v>
      </c>
    </row>
    <row r="2726" spans="6:8" x14ac:dyDescent="0.3">
      <c r="F2726" s="2">
        <v>2721</v>
      </c>
      <c r="G2726" s="12">
        <f ca="1"/>
        <v>0.14278309863673266</v>
      </c>
      <c r="H2726" s="12">
        <f ca="1"/>
        <v>101.35910996050336</v>
      </c>
    </row>
    <row r="2727" spans="6:8" x14ac:dyDescent="0.3">
      <c r="F2727" s="2">
        <v>2722</v>
      </c>
      <c r="G2727" s="12">
        <f ca="1"/>
        <v>0.78681260226426963</v>
      </c>
      <c r="H2727" s="12">
        <f ca="1"/>
        <v>103.15952673130455</v>
      </c>
    </row>
    <row r="2728" spans="6:8" x14ac:dyDescent="0.3">
      <c r="F2728" s="2">
        <v>2723</v>
      </c>
      <c r="G2728" s="12">
        <f ca="1"/>
        <v>0.53571829605438492</v>
      </c>
      <c r="H2728" s="12">
        <f ca="1"/>
        <v>102.23165678916359</v>
      </c>
    </row>
    <row r="2729" spans="6:8" x14ac:dyDescent="0.3">
      <c r="F2729" s="2">
        <v>2724</v>
      </c>
      <c r="G2729" s="12">
        <f ca="1"/>
        <v>2.8549505395742303E-2</v>
      </c>
      <c r="H2729" s="12">
        <f ca="1"/>
        <v>100.99625469228589</v>
      </c>
    </row>
    <row r="2730" spans="6:8" x14ac:dyDescent="0.3">
      <c r="F2730" s="2">
        <v>2725</v>
      </c>
      <c r="G2730" s="12">
        <f ca="1"/>
        <v>0.54669369135096724</v>
      </c>
      <c r="H2730" s="12">
        <f ca="1"/>
        <v>102.26068213798776</v>
      </c>
    </row>
    <row r="2731" spans="6:8" x14ac:dyDescent="0.3">
      <c r="F2731" s="2">
        <v>2726</v>
      </c>
      <c r="G2731" s="12">
        <f ca="1"/>
        <v>0.75091608927058506</v>
      </c>
      <c r="H2731" s="12">
        <f ca="1"/>
        <v>102.97296978579043</v>
      </c>
    </row>
    <row r="2732" spans="6:8" x14ac:dyDescent="0.3">
      <c r="F2732" s="2">
        <v>2727</v>
      </c>
      <c r="G2732" s="12">
        <f ca="1"/>
        <v>5.4169813026915925E-2</v>
      </c>
      <c r="H2732" s="12">
        <f ca="1"/>
        <v>101.10819470541925</v>
      </c>
    </row>
    <row r="2733" spans="6:8" x14ac:dyDescent="0.3">
      <c r="F2733" s="2">
        <v>2728</v>
      </c>
      <c r="G2733" s="12">
        <f ca="1"/>
        <v>0.59095405745121377</v>
      </c>
      <c r="H2733" s="12">
        <f ca="1"/>
        <v>102.38424264328333</v>
      </c>
    </row>
    <row r="2734" spans="6:8" x14ac:dyDescent="0.3">
      <c r="F2734" s="2">
        <v>2729</v>
      </c>
      <c r="G2734" s="12">
        <f ca="1"/>
        <v>0.42460626839775939</v>
      </c>
      <c r="H2734" s="12">
        <f ca="1"/>
        <v>101.96409971081853</v>
      </c>
    </row>
    <row r="2735" spans="6:8" x14ac:dyDescent="0.3">
      <c r="F2735" s="2">
        <v>2730</v>
      </c>
      <c r="G2735" s="12">
        <f ca="1"/>
        <v>0.55740912980717017</v>
      </c>
      <c r="H2735" s="12">
        <f ca="1"/>
        <v>102.28959825008445</v>
      </c>
    </row>
    <row r="2736" spans="6:8" x14ac:dyDescent="0.3">
      <c r="F2736" s="2">
        <v>2731</v>
      </c>
      <c r="G2736" s="12">
        <f ca="1"/>
        <v>0.88754571858136555</v>
      </c>
      <c r="H2736" s="12">
        <f ca="1"/>
        <v>103.95730824169857</v>
      </c>
    </row>
    <row r="2737" spans="6:8" x14ac:dyDescent="0.3">
      <c r="F2737" s="2">
        <v>2732</v>
      </c>
      <c r="G2737" s="12">
        <f ca="1"/>
        <v>0.32232219428165276</v>
      </c>
      <c r="H2737" s="12">
        <f ca="1"/>
        <v>101.74416210850416</v>
      </c>
    </row>
    <row r="2738" spans="6:8" x14ac:dyDescent="0.3">
      <c r="F2738" s="2">
        <v>2733</v>
      </c>
      <c r="G2738" s="12">
        <f ca="1"/>
        <v>0.56860805457922536</v>
      </c>
      <c r="H2738" s="12">
        <f ca="1"/>
        <v>102.32047023218361</v>
      </c>
    </row>
    <row r="2739" spans="6:8" x14ac:dyDescent="0.3">
      <c r="F2739" s="2">
        <v>2734</v>
      </c>
      <c r="G2739" s="12">
        <f ca="1"/>
        <v>6.1546505414802111E-2</v>
      </c>
      <c r="H2739" s="12">
        <f ca="1"/>
        <v>101.13446920305559</v>
      </c>
    </row>
    <row r="2740" spans="6:8" x14ac:dyDescent="0.3">
      <c r="F2740" s="2">
        <v>2735</v>
      </c>
      <c r="G2740" s="12">
        <f ca="1"/>
        <v>0.74120184101083142</v>
      </c>
      <c r="H2740" s="12">
        <f ca="1"/>
        <v>102.92738917673837</v>
      </c>
    </row>
    <row r="2741" spans="6:8" x14ac:dyDescent="0.3">
      <c r="F2741" s="2">
        <v>2736</v>
      </c>
      <c r="G2741" s="12">
        <f ca="1"/>
        <v>0.38025514447880027</v>
      </c>
      <c r="H2741" s="12">
        <f ca="1"/>
        <v>101.86677098161583</v>
      </c>
    </row>
    <row r="2742" spans="6:8" x14ac:dyDescent="0.3">
      <c r="F2742" s="2">
        <v>2737</v>
      </c>
      <c r="G2742" s="12">
        <f ca="1"/>
        <v>0.94218610985706297</v>
      </c>
      <c r="H2742" s="12">
        <f ca="1"/>
        <v>104.86463484411506</v>
      </c>
    </row>
    <row r="2743" spans="6:8" x14ac:dyDescent="0.3">
      <c r="F2743" s="2">
        <v>2738</v>
      </c>
      <c r="G2743" s="12">
        <f ca="1"/>
        <v>0.2056442677091217</v>
      </c>
      <c r="H2743" s="12">
        <f ca="1"/>
        <v>101.50003656265783</v>
      </c>
    </row>
    <row r="2744" spans="6:8" x14ac:dyDescent="0.3">
      <c r="F2744" s="2">
        <v>2739</v>
      </c>
      <c r="G2744" s="12">
        <f ca="1"/>
        <v>0.72641047773152545</v>
      </c>
      <c r="H2744" s="12">
        <f ca="1"/>
        <v>102.86132492858211</v>
      </c>
    </row>
    <row r="2745" spans="6:8" x14ac:dyDescent="0.3">
      <c r="F2745" s="2">
        <v>2740</v>
      </c>
      <c r="G2745" s="12">
        <f ca="1"/>
        <v>0.2052158191674327</v>
      </c>
      <c r="H2745" s="12">
        <f ca="1"/>
        <v>101.49911603685263</v>
      </c>
    </row>
    <row r="2746" spans="6:8" x14ac:dyDescent="0.3">
      <c r="F2746" s="2">
        <v>2741</v>
      </c>
      <c r="G2746" s="12">
        <f ca="1"/>
        <v>0.1265910235676726</v>
      </c>
      <c r="H2746" s="12">
        <f ca="1"/>
        <v>101.31989170744771</v>
      </c>
    </row>
    <row r="2747" spans="6:8" x14ac:dyDescent="0.3">
      <c r="F2747" s="2">
        <v>2742</v>
      </c>
      <c r="G2747" s="12">
        <f ca="1"/>
        <v>0.20433778385695933</v>
      </c>
      <c r="H2747" s="12">
        <f ca="1"/>
        <v>101.49722838156239</v>
      </c>
    </row>
    <row r="2748" spans="6:8" x14ac:dyDescent="0.3">
      <c r="F2748" s="2">
        <v>2743</v>
      </c>
      <c r="G2748" s="12">
        <f ca="1"/>
        <v>0.43906535534034252</v>
      </c>
      <c r="H2748" s="12">
        <f ca="1"/>
        <v>101.99674749447638</v>
      </c>
    </row>
    <row r="2749" spans="6:8" x14ac:dyDescent="0.3">
      <c r="F2749" s="2">
        <v>2744</v>
      </c>
      <c r="G2749" s="12">
        <f ca="1"/>
        <v>0.8749851390640051</v>
      </c>
      <c r="H2749" s="12">
        <f ca="1"/>
        <v>103.82093183198884</v>
      </c>
    </row>
    <row r="2750" spans="6:8" x14ac:dyDescent="0.3">
      <c r="F2750" s="2">
        <v>2745</v>
      </c>
      <c r="G2750" s="12">
        <f ca="1"/>
        <v>0.62224490343352734</v>
      </c>
      <c r="H2750" s="12">
        <f ca="1"/>
        <v>102.47908678748118</v>
      </c>
    </row>
    <row r="2751" spans="6:8" x14ac:dyDescent="0.3">
      <c r="F2751" s="2">
        <v>2746</v>
      </c>
      <c r="G2751" s="12">
        <f ca="1"/>
        <v>0.30975131705006831</v>
      </c>
      <c r="H2751" s="12">
        <f ca="1"/>
        <v>101.71796170385342</v>
      </c>
    </row>
    <row r="2752" spans="6:8" x14ac:dyDescent="0.3">
      <c r="F2752" s="2">
        <v>2747</v>
      </c>
      <c r="G2752" s="12">
        <f ca="1"/>
        <v>0.65233953644886489</v>
      </c>
      <c r="H2752" s="12">
        <f ca="1"/>
        <v>102.57756778582673</v>
      </c>
    </row>
    <row r="2753" spans="6:8" x14ac:dyDescent="0.3">
      <c r="F2753" s="2">
        <v>2748</v>
      </c>
      <c r="G2753" s="12">
        <f ca="1"/>
        <v>0.50198884946197553</v>
      </c>
      <c r="H2753" s="12">
        <f ca="1"/>
        <v>102.14582703127415</v>
      </c>
    </row>
    <row r="2754" spans="6:8" x14ac:dyDescent="0.3">
      <c r="F2754" s="2">
        <v>2749</v>
      </c>
      <c r="G2754" s="12">
        <f ca="1"/>
        <v>0.99493043393914871</v>
      </c>
      <c r="H2754" s="12">
        <f ca="1"/>
        <v>109.24603651482592</v>
      </c>
    </row>
    <row r="2755" spans="6:8" x14ac:dyDescent="0.3">
      <c r="F2755" s="2">
        <v>2750</v>
      </c>
      <c r="G2755" s="12">
        <f ca="1"/>
        <v>0.4156468777874347</v>
      </c>
      <c r="H2755" s="12">
        <f ca="1"/>
        <v>101.94411688626687</v>
      </c>
    </row>
    <row r="2756" spans="6:8" x14ac:dyDescent="0.3">
      <c r="F2756" s="2">
        <v>2751</v>
      </c>
      <c r="G2756" s="12">
        <f ca="1"/>
        <v>0.67237757534980203</v>
      </c>
      <c r="H2756" s="12">
        <f ca="1"/>
        <v>102.64784422699057</v>
      </c>
    </row>
    <row r="2757" spans="6:8" x14ac:dyDescent="0.3">
      <c r="F2757" s="2">
        <v>2752</v>
      </c>
      <c r="G2757" s="12">
        <f ca="1"/>
        <v>0.59285109511963974</v>
      </c>
      <c r="H2757" s="12">
        <f ca="1"/>
        <v>102.38979943426952</v>
      </c>
    </row>
    <row r="2758" spans="6:8" x14ac:dyDescent="0.3">
      <c r="F2758" s="2">
        <v>2753</v>
      </c>
      <c r="G2758" s="12">
        <f ca="1"/>
        <v>0.51056787075196808</v>
      </c>
      <c r="H2758" s="12">
        <f ca="1"/>
        <v>102.16720857271108</v>
      </c>
    </row>
    <row r="2759" spans="6:8" x14ac:dyDescent="0.3">
      <c r="F2759" s="2">
        <v>2754</v>
      </c>
      <c r="G2759" s="12">
        <f ca="1"/>
        <v>0.6864085507872324</v>
      </c>
      <c r="H2759" s="12">
        <f ca="1"/>
        <v>102.69963900513153</v>
      </c>
    </row>
    <row r="2760" spans="6:8" x14ac:dyDescent="0.3">
      <c r="F2760" s="2">
        <v>2755</v>
      </c>
      <c r="G2760" s="12">
        <f ca="1"/>
        <v>6.2007738409550761E-3</v>
      </c>
      <c r="H2760" s="12">
        <f ca="1"/>
        <v>100.81366496897543</v>
      </c>
    </row>
    <row r="2761" spans="6:8" x14ac:dyDescent="0.3">
      <c r="F2761" s="2">
        <v>2756</v>
      </c>
      <c r="G2761" s="12">
        <f ca="1"/>
        <v>0.71153626089689248</v>
      </c>
      <c r="H2761" s="12">
        <f ca="1"/>
        <v>102.79853327335631</v>
      </c>
    </row>
    <row r="2762" spans="6:8" x14ac:dyDescent="0.3">
      <c r="F2762" s="2">
        <v>2757</v>
      </c>
      <c r="G2762" s="12">
        <f ca="1"/>
        <v>0.64652467121812962</v>
      </c>
      <c r="H2762" s="12">
        <f ca="1"/>
        <v>102.55791590325224</v>
      </c>
    </row>
    <row r="2763" spans="6:8" x14ac:dyDescent="0.3">
      <c r="F2763" s="2">
        <v>2758</v>
      </c>
      <c r="G2763" s="12">
        <f ca="1"/>
        <v>0.68524483988612972</v>
      </c>
      <c r="H2763" s="12">
        <f ca="1"/>
        <v>102.69525577501312</v>
      </c>
    </row>
    <row r="2764" spans="6:8" x14ac:dyDescent="0.3">
      <c r="F2764" s="2">
        <v>2759</v>
      </c>
      <c r="G2764" s="12">
        <f ca="1"/>
        <v>0.24461602814027006</v>
      </c>
      <c r="H2764" s="12">
        <f ca="1"/>
        <v>101.58251722711128</v>
      </c>
    </row>
    <row r="2765" spans="6:8" x14ac:dyDescent="0.3">
      <c r="F2765" s="2">
        <v>2760</v>
      </c>
      <c r="G2765" s="12">
        <f ca="1"/>
        <v>0.78149702015213873</v>
      </c>
      <c r="H2765" s="12">
        <f ca="1"/>
        <v>103.12986072958367</v>
      </c>
    </row>
    <row r="2766" spans="6:8" x14ac:dyDescent="0.3">
      <c r="F2766" s="2">
        <v>2761</v>
      </c>
      <c r="G2766" s="12">
        <f ca="1"/>
        <v>0.19505780158505526</v>
      </c>
      <c r="H2766" s="12">
        <f ca="1"/>
        <v>101.47717383173338</v>
      </c>
    </row>
    <row r="2767" spans="6:8" x14ac:dyDescent="0.3">
      <c r="F2767" s="2">
        <v>2762</v>
      </c>
      <c r="G2767" s="12">
        <f ca="1"/>
        <v>0.16271695410830311</v>
      </c>
      <c r="H2767" s="12">
        <f ca="1"/>
        <v>101.40539083817279</v>
      </c>
    </row>
    <row r="2768" spans="6:8" x14ac:dyDescent="0.3">
      <c r="F2768" s="2">
        <v>2763</v>
      </c>
      <c r="G2768" s="12">
        <f ca="1"/>
        <v>0.30343971416353965</v>
      </c>
      <c r="H2768" s="12">
        <f ca="1"/>
        <v>101.70483601050121</v>
      </c>
    </row>
    <row r="2769" spans="6:8" x14ac:dyDescent="0.3">
      <c r="F2769" s="2">
        <v>2764</v>
      </c>
      <c r="G2769" s="12">
        <f ca="1"/>
        <v>0.82361113979001521</v>
      </c>
      <c r="H2769" s="12">
        <f ca="1"/>
        <v>103.38995228650577</v>
      </c>
    </row>
    <row r="2770" spans="6:8" x14ac:dyDescent="0.3">
      <c r="F2770" s="2">
        <v>2765</v>
      </c>
      <c r="G2770" s="12">
        <f ca="1"/>
        <v>0.55323626478661447</v>
      </c>
      <c r="H2770" s="12">
        <f ca="1"/>
        <v>102.27826730951647</v>
      </c>
    </row>
    <row r="2771" spans="6:8" x14ac:dyDescent="0.3">
      <c r="F2771" s="2">
        <v>2766</v>
      </c>
      <c r="G2771" s="12">
        <f ca="1"/>
        <v>0.75851919502637788</v>
      </c>
      <c r="H2771" s="12">
        <f ca="1"/>
        <v>103.00997557953292</v>
      </c>
    </row>
    <row r="2772" spans="6:8" x14ac:dyDescent="0.3">
      <c r="F2772" s="2">
        <v>2767</v>
      </c>
      <c r="G2772" s="12">
        <f ca="1"/>
        <v>0.47422844265768949</v>
      </c>
      <c r="H2772" s="12">
        <f ca="1"/>
        <v>102.07849900107099</v>
      </c>
    </row>
    <row r="2773" spans="6:8" x14ac:dyDescent="0.3">
      <c r="F2773" s="2">
        <v>2768</v>
      </c>
      <c r="G2773" s="12">
        <f ca="1"/>
        <v>0.38071457649565121</v>
      </c>
      <c r="H2773" s="12">
        <f ca="1"/>
        <v>101.86776067451723</v>
      </c>
    </row>
    <row r="2774" spans="6:8" x14ac:dyDescent="0.3">
      <c r="F2774" s="2">
        <v>2769</v>
      </c>
      <c r="G2774" s="12">
        <f ca="1"/>
        <v>0.42217846938315118</v>
      </c>
      <c r="H2774" s="12">
        <f ca="1"/>
        <v>101.95866689812637</v>
      </c>
    </row>
    <row r="2775" spans="6:8" x14ac:dyDescent="0.3">
      <c r="F2775" s="2">
        <v>2770</v>
      </c>
      <c r="G2775" s="12">
        <f ca="1"/>
        <v>0.13752097643645667</v>
      </c>
      <c r="H2775" s="12">
        <f ca="1"/>
        <v>101.34654649379155</v>
      </c>
    </row>
    <row r="2776" spans="6:8" x14ac:dyDescent="0.3">
      <c r="F2776" s="2">
        <v>2771</v>
      </c>
      <c r="G2776" s="12">
        <f ca="1"/>
        <v>0.19156353559959194</v>
      </c>
      <c r="H2776" s="12">
        <f ca="1"/>
        <v>101.4695693807535</v>
      </c>
    </row>
    <row r="2777" spans="6:8" x14ac:dyDescent="0.3">
      <c r="F2777" s="2">
        <v>2772</v>
      </c>
      <c r="G2777" s="12">
        <f ca="1"/>
        <v>0.10722396477689577</v>
      </c>
      <c r="H2777" s="12">
        <f ca="1"/>
        <v>101.27039134412999</v>
      </c>
    </row>
    <row r="2778" spans="6:8" x14ac:dyDescent="0.3">
      <c r="F2778" s="2">
        <v>2773</v>
      </c>
      <c r="G2778" s="12">
        <f ca="1"/>
        <v>0.10933143263397804</v>
      </c>
      <c r="H2778" s="12">
        <f ca="1"/>
        <v>101.27594298970288</v>
      </c>
    </row>
    <row r="2779" spans="6:8" x14ac:dyDescent="0.3">
      <c r="F2779" s="2">
        <v>2774</v>
      </c>
      <c r="G2779" s="12">
        <f ca="1"/>
        <v>0.31874110707711378</v>
      </c>
      <c r="H2779" s="12">
        <f ca="1"/>
        <v>101.73668909665878</v>
      </c>
    </row>
    <row r="2780" spans="6:8" x14ac:dyDescent="0.3">
      <c r="F2780" s="2">
        <v>2775</v>
      </c>
      <c r="G2780" s="12">
        <f ca="1"/>
        <v>0.28695456866730451</v>
      </c>
      <c r="H2780" s="12">
        <f ca="1"/>
        <v>101.67060565685036</v>
      </c>
    </row>
    <row r="2781" spans="6:8" x14ac:dyDescent="0.3">
      <c r="F2781" s="2">
        <v>2776</v>
      </c>
      <c r="G2781" s="12">
        <f ca="1"/>
        <v>0.71751705965571189</v>
      </c>
      <c r="H2781" s="12">
        <f ca="1"/>
        <v>102.82336989551698</v>
      </c>
    </row>
    <row r="2782" spans="6:8" x14ac:dyDescent="0.3">
      <c r="F2782" s="2">
        <v>2777</v>
      </c>
      <c r="G2782" s="12">
        <f ca="1"/>
        <v>0.84940095655972736</v>
      </c>
      <c r="H2782" s="12">
        <f ca="1"/>
        <v>103.585645774784</v>
      </c>
    </row>
    <row r="2783" spans="6:8" x14ac:dyDescent="0.3">
      <c r="F2783" s="2">
        <v>2778</v>
      </c>
      <c r="G2783" s="12">
        <f ca="1"/>
        <v>3.4842060047323375E-2</v>
      </c>
      <c r="H2783" s="12">
        <f ca="1"/>
        <v>101.02797617425033</v>
      </c>
    </row>
    <row r="2784" spans="6:8" x14ac:dyDescent="0.3">
      <c r="F2784" s="2">
        <v>2779</v>
      </c>
      <c r="G2784" s="12">
        <f ca="1"/>
        <v>4.8673749293714152E-2</v>
      </c>
      <c r="H2784" s="12">
        <f ca="1"/>
        <v>101.08732520598093</v>
      </c>
    </row>
    <row r="2785" spans="6:8" x14ac:dyDescent="0.3">
      <c r="F2785" s="2">
        <v>2780</v>
      </c>
      <c r="G2785" s="12">
        <f ca="1"/>
        <v>0.95043443065603528</v>
      </c>
      <c r="H2785" s="12">
        <f ca="1"/>
        <v>105.08860887784034</v>
      </c>
    </row>
    <row r="2786" spans="6:8" x14ac:dyDescent="0.3">
      <c r="F2786" s="2">
        <v>2781</v>
      </c>
      <c r="G2786" s="12">
        <f ca="1"/>
        <v>0.95023555836616658</v>
      </c>
      <c r="H2786" s="12">
        <f ca="1"/>
        <v>105.082709209299</v>
      </c>
    </row>
    <row r="2787" spans="6:8" x14ac:dyDescent="0.3">
      <c r="F2787" s="2">
        <v>2782</v>
      </c>
      <c r="G2787" s="12">
        <f ca="1"/>
        <v>0.83273325153569755</v>
      </c>
      <c r="H2787" s="12">
        <f ca="1"/>
        <v>103.45530961398622</v>
      </c>
    </row>
    <row r="2788" spans="6:8" x14ac:dyDescent="0.3">
      <c r="F2788" s="2">
        <v>2783</v>
      </c>
      <c r="G2788" s="12">
        <f ca="1"/>
        <v>0.39021723502189354</v>
      </c>
      <c r="H2788" s="12">
        <f ca="1"/>
        <v>101.88830924497006</v>
      </c>
    </row>
    <row r="2789" spans="6:8" x14ac:dyDescent="0.3">
      <c r="F2789" s="2">
        <v>2784</v>
      </c>
      <c r="G2789" s="12">
        <f ca="1"/>
        <v>0.96295666310203054</v>
      </c>
      <c r="H2789" s="12">
        <f ca="1"/>
        <v>105.52865280649507</v>
      </c>
    </row>
    <row r="2790" spans="6:8" x14ac:dyDescent="0.3">
      <c r="F2790" s="2">
        <v>2785</v>
      </c>
      <c r="G2790" s="12">
        <f ca="1"/>
        <v>0.77433649883628908</v>
      </c>
      <c r="H2790" s="12">
        <f ca="1"/>
        <v>103.09110545936261</v>
      </c>
    </row>
    <row r="2791" spans="6:8" x14ac:dyDescent="0.3">
      <c r="F2791" s="2">
        <v>2786</v>
      </c>
      <c r="G2791" s="12">
        <f ca="1"/>
        <v>1.8736800231480277E-3</v>
      </c>
      <c r="H2791" s="12">
        <f ca="1"/>
        <v>100.71687117284743</v>
      </c>
    </row>
    <row r="2792" spans="6:8" x14ac:dyDescent="0.3">
      <c r="F2792" s="2">
        <v>2787</v>
      </c>
      <c r="G2792" s="12">
        <f ca="1"/>
        <v>0.68560210450582892</v>
      </c>
      <c r="H2792" s="12">
        <f ca="1"/>
        <v>102.6965997106615</v>
      </c>
    </row>
    <row r="2793" spans="6:8" x14ac:dyDescent="0.3">
      <c r="F2793" s="2">
        <v>2788</v>
      </c>
      <c r="G2793" s="12">
        <f ca="1"/>
        <v>0.26952027673569079</v>
      </c>
      <c r="H2793" s="12">
        <f ca="1"/>
        <v>101.63441279007796</v>
      </c>
    </row>
    <row r="2794" spans="6:8" x14ac:dyDescent="0.3">
      <c r="F2794" s="2">
        <v>2789</v>
      </c>
      <c r="G2794" s="12">
        <f ca="1"/>
        <v>5.3013815124384633E-2</v>
      </c>
      <c r="H2794" s="12">
        <f ca="1"/>
        <v>101.10390573487356</v>
      </c>
    </row>
    <row r="2795" spans="6:8" x14ac:dyDescent="0.3">
      <c r="F2795" s="2">
        <v>2790</v>
      </c>
      <c r="G2795" s="12">
        <f ca="1"/>
        <v>0.21067651462890402</v>
      </c>
      <c r="H2795" s="12">
        <f ca="1"/>
        <v>101.51082097709617</v>
      </c>
    </row>
    <row r="2796" spans="6:8" x14ac:dyDescent="0.3">
      <c r="F2796" s="2">
        <v>2791</v>
      </c>
      <c r="G2796" s="12">
        <f ca="1"/>
        <v>0.73283321470478668</v>
      </c>
      <c r="H2796" s="12">
        <f ca="1"/>
        <v>102.88954145676496</v>
      </c>
    </row>
    <row r="2797" spans="6:8" x14ac:dyDescent="0.3">
      <c r="F2797" s="2">
        <v>2792</v>
      </c>
      <c r="G2797" s="12">
        <f ca="1"/>
        <v>1.3865590719252641E-2</v>
      </c>
      <c r="H2797" s="12">
        <f ca="1"/>
        <v>100.89874874103103</v>
      </c>
    </row>
    <row r="2798" spans="6:8" x14ac:dyDescent="0.3">
      <c r="F2798" s="2">
        <v>2793</v>
      </c>
      <c r="G2798" s="12">
        <f ca="1"/>
        <v>0.85286950688255958</v>
      </c>
      <c r="H2798" s="12">
        <f ca="1"/>
        <v>103.61479456580132</v>
      </c>
    </row>
    <row r="2799" spans="6:8" x14ac:dyDescent="0.3">
      <c r="F2799" s="2">
        <v>2794</v>
      </c>
      <c r="G2799" s="12">
        <f ca="1"/>
        <v>0.89367638859819176</v>
      </c>
      <c r="H2799" s="12">
        <f ca="1"/>
        <v>104.03031850899175</v>
      </c>
    </row>
    <row r="2800" spans="6:8" x14ac:dyDescent="0.3">
      <c r="F2800" s="2">
        <v>2795</v>
      </c>
      <c r="G2800" s="12">
        <f ca="1"/>
        <v>1.9442542096353321E-2</v>
      </c>
      <c r="H2800" s="12">
        <f ca="1"/>
        <v>100.94135725753883</v>
      </c>
    </row>
    <row r="2801" spans="6:8" x14ac:dyDescent="0.3">
      <c r="F2801" s="2">
        <v>2796</v>
      </c>
      <c r="G2801" s="12">
        <f ca="1"/>
        <v>0.89201466818205088</v>
      </c>
      <c r="H2801" s="12">
        <f ca="1"/>
        <v>104.01006377979346</v>
      </c>
    </row>
    <row r="2802" spans="6:8" x14ac:dyDescent="0.3">
      <c r="F2802" s="2">
        <v>2797</v>
      </c>
      <c r="G2802" s="12">
        <f ca="1"/>
        <v>1.2903220691057316E-2</v>
      </c>
      <c r="H2802" s="12">
        <f ca="1"/>
        <v>100.89027343857633</v>
      </c>
    </row>
    <row r="2803" spans="6:8" x14ac:dyDescent="0.3">
      <c r="F2803" s="2">
        <v>2798</v>
      </c>
      <c r="G2803" s="12">
        <f ca="1"/>
        <v>0.73841006101535145</v>
      </c>
      <c r="H2803" s="12">
        <f ca="1"/>
        <v>102.91462235856309</v>
      </c>
    </row>
    <row r="2804" spans="6:8" x14ac:dyDescent="0.3">
      <c r="F2804" s="2">
        <v>2799</v>
      </c>
      <c r="G2804" s="12">
        <f ca="1"/>
        <v>0.3717546720753111</v>
      </c>
      <c r="H2804" s="12">
        <f ca="1"/>
        <v>101.84851879459946</v>
      </c>
    </row>
    <row r="2805" spans="6:8" x14ac:dyDescent="0.3">
      <c r="F2805" s="2">
        <v>2800</v>
      </c>
      <c r="G2805" s="12">
        <f ca="1"/>
        <v>0.6326734700087111</v>
      </c>
      <c r="H2805" s="12">
        <f ca="1"/>
        <v>102.5123342507345</v>
      </c>
    </row>
    <row r="2806" spans="6:8" x14ac:dyDescent="0.3">
      <c r="F2806" s="2">
        <v>2801</v>
      </c>
      <c r="G2806" s="12">
        <f ca="1"/>
        <v>0.19315407452013855</v>
      </c>
      <c r="H2806" s="12">
        <f ca="1"/>
        <v>101.47303465008733</v>
      </c>
    </row>
    <row r="2807" spans="6:8" x14ac:dyDescent="0.3">
      <c r="F2807" s="2">
        <v>2802</v>
      </c>
      <c r="G2807" s="12">
        <f ca="1"/>
        <v>0.91426800414858356</v>
      </c>
      <c r="H2807" s="12">
        <f ca="1"/>
        <v>104.3162173519928</v>
      </c>
    </row>
    <row r="2808" spans="6:8" x14ac:dyDescent="0.3">
      <c r="F2808" s="2">
        <v>2803</v>
      </c>
      <c r="G2808" s="12">
        <f ca="1"/>
        <v>0.61187868907761711</v>
      </c>
      <c r="H2808" s="12">
        <f ca="1"/>
        <v>102.44688482420757</v>
      </c>
    </row>
    <row r="2809" spans="6:8" x14ac:dyDescent="0.3">
      <c r="F2809" s="2">
        <v>2804</v>
      </c>
      <c r="G2809" s="12">
        <f ca="1"/>
        <v>5.1796410294386641E-2</v>
      </c>
      <c r="H2809" s="12">
        <f ca="1"/>
        <v>101.09933312292615</v>
      </c>
    </row>
    <row r="2810" spans="6:8" x14ac:dyDescent="0.3">
      <c r="F2810" s="2">
        <v>2805</v>
      </c>
      <c r="G2810" s="12">
        <f ca="1"/>
        <v>0.18657728428326315</v>
      </c>
      <c r="H2810" s="12">
        <f ca="1"/>
        <v>101.45866244691223</v>
      </c>
    </row>
    <row r="2811" spans="6:8" x14ac:dyDescent="0.3">
      <c r="F2811" s="2">
        <v>2806</v>
      </c>
      <c r="G2811" s="12">
        <f ca="1"/>
        <v>0.25885665607347397</v>
      </c>
      <c r="H2811" s="12">
        <f ca="1"/>
        <v>101.61223546444569</v>
      </c>
    </row>
    <row r="2812" spans="6:8" x14ac:dyDescent="0.3">
      <c r="F2812" s="2">
        <v>2807</v>
      </c>
      <c r="G2812" s="12">
        <f ca="1"/>
        <v>1.6227246236255155E-2</v>
      </c>
      <c r="H2812" s="12">
        <f ca="1"/>
        <v>100.9179786276481</v>
      </c>
    </row>
    <row r="2813" spans="6:8" x14ac:dyDescent="0.3">
      <c r="F2813" s="2">
        <v>2808</v>
      </c>
      <c r="G2813" s="12">
        <f ca="1"/>
        <v>0.79686609217708915</v>
      </c>
      <c r="H2813" s="12">
        <f ca="1"/>
        <v>103.21789074420182</v>
      </c>
    </row>
    <row r="2814" spans="6:8" x14ac:dyDescent="0.3">
      <c r="F2814" s="2">
        <v>2809</v>
      </c>
      <c r="G2814" s="12">
        <f ca="1"/>
        <v>0.64312874416565746</v>
      </c>
      <c r="H2814" s="12">
        <f ca="1"/>
        <v>102.54658349887359</v>
      </c>
    </row>
    <row r="2815" spans="6:8" x14ac:dyDescent="0.3">
      <c r="F2815" s="2">
        <v>2810</v>
      </c>
      <c r="G2815" s="12">
        <f ca="1"/>
        <v>0.22021349130237433</v>
      </c>
      <c r="H2815" s="12">
        <f ca="1"/>
        <v>101.53113262208073</v>
      </c>
    </row>
    <row r="2816" spans="6:8" x14ac:dyDescent="0.3">
      <c r="F2816" s="2">
        <v>2811</v>
      </c>
      <c r="G2816" s="12">
        <f ca="1"/>
        <v>0.51475523764380271</v>
      </c>
      <c r="H2816" s="12">
        <f ca="1"/>
        <v>102.17775146875631</v>
      </c>
    </row>
    <row r="2817" spans="6:8" x14ac:dyDescent="0.3">
      <c r="F2817" s="2">
        <v>2812</v>
      </c>
      <c r="G2817" s="12">
        <f ca="1"/>
        <v>0.25832946767234066</v>
      </c>
      <c r="H2817" s="12">
        <f ca="1"/>
        <v>101.61113767486587</v>
      </c>
    </row>
    <row r="2818" spans="6:8" x14ac:dyDescent="0.3">
      <c r="F2818" s="2">
        <v>2813</v>
      </c>
      <c r="G2818" s="12">
        <f ca="1"/>
        <v>0.37984260916704771</v>
      </c>
      <c r="H2818" s="12">
        <f ca="1"/>
        <v>101.86588259950719</v>
      </c>
    </row>
    <row r="2819" spans="6:8" x14ac:dyDescent="0.3">
      <c r="F2819" s="2">
        <v>2814</v>
      </c>
      <c r="G2819" s="12">
        <f ca="1"/>
        <v>0.79400309965769367</v>
      </c>
      <c r="H2819" s="12">
        <f ca="1"/>
        <v>103.20095614720975</v>
      </c>
    </row>
    <row r="2820" spans="6:8" x14ac:dyDescent="0.3">
      <c r="F2820" s="2">
        <v>2815</v>
      </c>
      <c r="G2820" s="12">
        <f ca="1"/>
        <v>0.50303151175241734</v>
      </c>
      <c r="H2820" s="12">
        <f ca="1"/>
        <v>102.14841033984642</v>
      </c>
    </row>
    <row r="2821" spans="6:8" x14ac:dyDescent="0.3">
      <c r="F2821" s="2">
        <v>2816</v>
      </c>
      <c r="G2821" s="12">
        <f ca="1"/>
        <v>0.64133620438309835</v>
      </c>
      <c r="H2821" s="12">
        <f ca="1"/>
        <v>102.54064360961871</v>
      </c>
    </row>
    <row r="2822" spans="6:8" x14ac:dyDescent="0.3">
      <c r="F2822" s="2">
        <v>2817</v>
      </c>
      <c r="G2822" s="12">
        <f ca="1"/>
        <v>0.80769506208166675</v>
      </c>
      <c r="H2822" s="12">
        <f ca="1"/>
        <v>103.28438279649848</v>
      </c>
    </row>
    <row r="2823" spans="6:8" x14ac:dyDescent="0.3">
      <c r="F2823" s="2">
        <v>2818</v>
      </c>
      <c r="G2823" s="12">
        <f ca="1"/>
        <v>0.9258558858169752</v>
      </c>
      <c r="H2823" s="12">
        <f ca="1"/>
        <v>104.51438244641493</v>
      </c>
    </row>
    <row r="2824" spans="6:8" x14ac:dyDescent="0.3">
      <c r="F2824" s="2">
        <v>2819</v>
      </c>
      <c r="G2824" s="12">
        <f ca="1"/>
        <v>0.65665203317755538</v>
      </c>
      <c r="H2824" s="12">
        <f ca="1"/>
        <v>102.59235011836348</v>
      </c>
    </row>
    <row r="2825" spans="6:8" x14ac:dyDescent="0.3">
      <c r="F2825" s="2">
        <v>2820</v>
      </c>
      <c r="G2825" s="12">
        <f ca="1"/>
        <v>0.15328738976636647</v>
      </c>
      <c r="H2825" s="12">
        <f ca="1"/>
        <v>101.38373576491655</v>
      </c>
    </row>
    <row r="2826" spans="6:8" x14ac:dyDescent="0.3">
      <c r="F2826" s="2">
        <v>2821</v>
      </c>
      <c r="G2826" s="12">
        <f ca="1"/>
        <v>0.74082169193206138</v>
      </c>
      <c r="H2826" s="12">
        <f ca="1"/>
        <v>102.92564227379977</v>
      </c>
    </row>
    <row r="2827" spans="6:8" x14ac:dyDescent="0.3">
      <c r="F2827" s="2">
        <v>2822</v>
      </c>
      <c r="G2827" s="12">
        <f ca="1"/>
        <v>0.71667042494423705</v>
      </c>
      <c r="H2827" s="12">
        <f ca="1"/>
        <v>102.81982130205112</v>
      </c>
    </row>
    <row r="2828" spans="6:8" x14ac:dyDescent="0.3">
      <c r="F2828" s="2">
        <v>2823</v>
      </c>
      <c r="G2828" s="12">
        <f ca="1"/>
        <v>0.30469787244699753</v>
      </c>
      <c r="H2828" s="12">
        <f ca="1"/>
        <v>101.70745126906674</v>
      </c>
    </row>
    <row r="2829" spans="6:8" x14ac:dyDescent="0.3">
      <c r="F2829" s="2">
        <v>2824</v>
      </c>
      <c r="G2829" s="12">
        <f ca="1"/>
        <v>0.26781081918823046</v>
      </c>
      <c r="H2829" s="12">
        <f ca="1"/>
        <v>101.6308606688231</v>
      </c>
    </row>
    <row r="2830" spans="6:8" x14ac:dyDescent="0.3">
      <c r="F2830" s="2">
        <v>2825</v>
      </c>
      <c r="G2830" s="12">
        <f ca="1"/>
        <v>0.83143562075904232</v>
      </c>
      <c r="H2830" s="12">
        <f ca="1"/>
        <v>103.44577480790042</v>
      </c>
    </row>
    <row r="2831" spans="6:8" x14ac:dyDescent="0.3">
      <c r="F2831" s="2">
        <v>2826</v>
      </c>
      <c r="G2831" s="12">
        <f ca="1"/>
        <v>0.95427554486461452</v>
      </c>
      <c r="H2831" s="12">
        <f ca="1"/>
        <v>105.20830851642137</v>
      </c>
    </row>
    <row r="2832" spans="6:8" x14ac:dyDescent="0.3">
      <c r="F2832" s="2">
        <v>2827</v>
      </c>
      <c r="G2832" s="12">
        <f ca="1"/>
        <v>0.72728764595392503</v>
      </c>
      <c r="H2832" s="12">
        <f ca="1"/>
        <v>102.86513761428562</v>
      </c>
    </row>
    <row r="2833" spans="6:8" x14ac:dyDescent="0.3">
      <c r="F2833" s="2">
        <v>2828</v>
      </c>
      <c r="G2833" s="12">
        <f ca="1"/>
        <v>0.16532083471406445</v>
      </c>
      <c r="H2833" s="12">
        <f ca="1"/>
        <v>101.41130387156456</v>
      </c>
    </row>
    <row r="2834" spans="6:8" x14ac:dyDescent="0.3">
      <c r="F2834" s="2">
        <v>2829</v>
      </c>
      <c r="G2834" s="12">
        <f ca="1"/>
        <v>1.637750965577589E-2</v>
      </c>
      <c r="H2834" s="12">
        <f ca="1"/>
        <v>100.91913662473983</v>
      </c>
    </row>
    <row r="2835" spans="6:8" x14ac:dyDescent="0.3">
      <c r="F2835" s="2">
        <v>2830</v>
      </c>
      <c r="G2835" s="12">
        <f ca="1"/>
        <v>0.87172697978566593</v>
      </c>
      <c r="H2835" s="12">
        <f ca="1"/>
        <v>103.78808567799472</v>
      </c>
    </row>
    <row r="2836" spans="6:8" x14ac:dyDescent="0.3">
      <c r="F2836" s="2">
        <v>2831</v>
      </c>
      <c r="G2836" s="12">
        <f ca="1"/>
        <v>0.17074533937317549</v>
      </c>
      <c r="H2836" s="12">
        <f ca="1"/>
        <v>101.4235373705244</v>
      </c>
    </row>
    <row r="2837" spans="6:8" x14ac:dyDescent="0.3">
      <c r="F2837" s="2">
        <v>2832</v>
      </c>
      <c r="G2837" s="12">
        <f ca="1"/>
        <v>0.76549188225198894</v>
      </c>
      <c r="H2837" s="12">
        <f ca="1"/>
        <v>103.04501828990313</v>
      </c>
    </row>
    <row r="2838" spans="6:8" x14ac:dyDescent="0.3">
      <c r="F2838" s="2">
        <v>2833</v>
      </c>
      <c r="G2838" s="12">
        <f ca="1"/>
        <v>0.30607117406830486</v>
      </c>
      <c r="H2838" s="12">
        <f ca="1"/>
        <v>101.71030652587629</v>
      </c>
    </row>
    <row r="2839" spans="6:8" x14ac:dyDescent="0.3">
      <c r="F2839" s="2">
        <v>2834</v>
      </c>
      <c r="G2839" s="12">
        <f ca="1"/>
        <v>0.73168961050175452</v>
      </c>
      <c r="H2839" s="12">
        <f ca="1"/>
        <v>102.88446594973904</v>
      </c>
    </row>
    <row r="2840" spans="6:8" x14ac:dyDescent="0.3">
      <c r="F2840" s="2">
        <v>2835</v>
      </c>
      <c r="G2840" s="12">
        <f ca="1"/>
        <v>0.47539732705166426</v>
      </c>
      <c r="H2840" s="12">
        <f ca="1"/>
        <v>102.08128056910743</v>
      </c>
    </row>
    <row r="2841" spans="6:8" x14ac:dyDescent="0.3">
      <c r="F2841" s="2">
        <v>2836</v>
      </c>
      <c r="G2841" s="12">
        <f ca="1"/>
        <v>0.28974004301133571</v>
      </c>
      <c r="H2841" s="12">
        <f ca="1"/>
        <v>101.67638652196173</v>
      </c>
    </row>
    <row r="2842" spans="6:8" x14ac:dyDescent="0.3">
      <c r="F2842" s="2">
        <v>2837</v>
      </c>
      <c r="G2842" s="12">
        <f ca="1"/>
        <v>0.69064741538543339</v>
      </c>
      <c r="H2842" s="12">
        <f ca="1"/>
        <v>102.71574481137387</v>
      </c>
    </row>
    <row r="2843" spans="6:8" x14ac:dyDescent="0.3">
      <c r="F2843" s="2">
        <v>2838</v>
      </c>
      <c r="G2843" s="12">
        <f ca="1"/>
        <v>1.4148269368327693E-2</v>
      </c>
      <c r="H2843" s="12">
        <f ca="1"/>
        <v>100.90116177049292</v>
      </c>
    </row>
    <row r="2844" spans="6:8" x14ac:dyDescent="0.3">
      <c r="F2844" s="2">
        <v>2839</v>
      </c>
      <c r="G2844" s="12">
        <f ca="1"/>
        <v>0.6596067821612368</v>
      </c>
      <c r="H2844" s="12">
        <f ca="1"/>
        <v>102.6025836018419</v>
      </c>
    </row>
    <row r="2845" spans="6:8" x14ac:dyDescent="0.3">
      <c r="F2845" s="2">
        <v>2840</v>
      </c>
      <c r="G2845" s="12">
        <f ca="1"/>
        <v>0.54666367169656893</v>
      </c>
      <c r="H2845" s="12">
        <f ca="1"/>
        <v>102.26060194821866</v>
      </c>
    </row>
    <row r="2846" spans="6:8" x14ac:dyDescent="0.3">
      <c r="F2846" s="2">
        <v>2841</v>
      </c>
      <c r="G2846" s="12">
        <f ca="1"/>
        <v>0.24886939882482872</v>
      </c>
      <c r="H2846" s="12">
        <f ca="1"/>
        <v>101.59140899181536</v>
      </c>
    </row>
    <row r="2847" spans="6:8" x14ac:dyDescent="0.3">
      <c r="F2847" s="2">
        <v>2842</v>
      </c>
      <c r="G2847" s="12">
        <f ca="1"/>
        <v>0.4659423005932668</v>
      </c>
      <c r="H2847" s="12">
        <f ca="1"/>
        <v>102.05890548339065</v>
      </c>
    </row>
    <row r="2848" spans="6:8" x14ac:dyDescent="0.3">
      <c r="F2848" s="2">
        <v>2843</v>
      </c>
      <c r="G2848" s="12">
        <f ca="1"/>
        <v>0.60683446837840904</v>
      </c>
      <c r="H2848" s="12">
        <f ca="1"/>
        <v>102.43150447679123</v>
      </c>
    </row>
    <row r="2849" spans="6:8" x14ac:dyDescent="0.3">
      <c r="F2849" s="2">
        <v>2844</v>
      </c>
      <c r="G2849" s="12">
        <f ca="1"/>
        <v>0.94104123889980928</v>
      </c>
      <c r="H2849" s="12">
        <f ca="1"/>
        <v>104.83651179879959</v>
      </c>
    </row>
    <row r="2850" spans="6:8" x14ac:dyDescent="0.3">
      <c r="F2850" s="2">
        <v>2845</v>
      </c>
      <c r="G2850" s="12">
        <f ca="1"/>
        <v>0.12927604384016433</v>
      </c>
      <c r="H2850" s="12">
        <f ca="1"/>
        <v>101.32651488030663</v>
      </c>
    </row>
    <row r="2851" spans="6:8" x14ac:dyDescent="0.3">
      <c r="F2851" s="2">
        <v>2846</v>
      </c>
      <c r="G2851" s="12">
        <f ca="1"/>
        <v>0.31893064397007032</v>
      </c>
      <c r="H2851" s="12">
        <f ca="1"/>
        <v>101.73708442060837</v>
      </c>
    </row>
    <row r="2852" spans="6:8" x14ac:dyDescent="0.3">
      <c r="F2852" s="2">
        <v>2847</v>
      </c>
      <c r="G2852" s="12">
        <f ca="1"/>
        <v>0.62359154649194259</v>
      </c>
      <c r="H2852" s="12">
        <f ca="1"/>
        <v>102.48333081116567</v>
      </c>
    </row>
    <row r="2853" spans="6:8" x14ac:dyDescent="0.3">
      <c r="F2853" s="2">
        <v>2848</v>
      </c>
      <c r="G2853" s="12">
        <f ca="1"/>
        <v>0.32540602108240546</v>
      </c>
      <c r="H2853" s="12">
        <f ca="1"/>
        <v>101.75060425626302</v>
      </c>
    </row>
    <row r="2854" spans="6:8" x14ac:dyDescent="0.3">
      <c r="F2854" s="2">
        <v>2849</v>
      </c>
      <c r="G2854" s="12">
        <f ca="1"/>
        <v>6.5298182127682569E-2</v>
      </c>
      <c r="H2854" s="12">
        <f ca="1"/>
        <v>101.14719248577703</v>
      </c>
    </row>
    <row r="2855" spans="6:8" x14ac:dyDescent="0.3">
      <c r="F2855" s="2">
        <v>2850</v>
      </c>
      <c r="G2855" s="12">
        <f ca="1"/>
        <v>0.16012035240895806</v>
      </c>
      <c r="H2855" s="12">
        <f ca="1"/>
        <v>101.39946656802464</v>
      </c>
    </row>
    <row r="2856" spans="6:8" x14ac:dyDescent="0.3">
      <c r="F2856" s="2">
        <v>2851</v>
      </c>
      <c r="G2856" s="12">
        <f ca="1"/>
        <v>0.276312819274523</v>
      </c>
      <c r="H2856" s="12">
        <f ca="1"/>
        <v>101.64851915889722</v>
      </c>
    </row>
    <row r="2857" spans="6:8" x14ac:dyDescent="0.3">
      <c r="F2857" s="2">
        <v>2852</v>
      </c>
      <c r="G2857" s="12">
        <f ca="1"/>
        <v>0.36579820659766016</v>
      </c>
      <c r="H2857" s="12">
        <f ca="1"/>
        <v>101.83579267911153</v>
      </c>
    </row>
    <row r="2858" spans="6:8" x14ac:dyDescent="0.3">
      <c r="F2858" s="2">
        <v>2853</v>
      </c>
      <c r="G2858" s="12">
        <f ca="1"/>
        <v>0.19395600121144274</v>
      </c>
      <c r="H2858" s="12">
        <f ca="1"/>
        <v>101.47477934458129</v>
      </c>
    </row>
    <row r="2859" spans="6:8" x14ac:dyDescent="0.3">
      <c r="F2859" s="2">
        <v>2854</v>
      </c>
      <c r="G2859" s="12">
        <f ca="1"/>
        <v>0.34529682559873143</v>
      </c>
      <c r="H2859" s="12">
        <f ca="1"/>
        <v>101.79234148347268</v>
      </c>
    </row>
    <row r="2860" spans="6:8" x14ac:dyDescent="0.3">
      <c r="F2860" s="2">
        <v>2855</v>
      </c>
      <c r="G2860" s="12">
        <f ca="1"/>
        <v>0.35323396219302672</v>
      </c>
      <c r="H2860" s="12">
        <f ca="1"/>
        <v>101.80910413169593</v>
      </c>
    </row>
    <row r="2861" spans="6:8" x14ac:dyDescent="0.3">
      <c r="F2861" s="2">
        <v>2856</v>
      </c>
      <c r="G2861" s="12">
        <f ca="1"/>
        <v>0.70331902075903008</v>
      </c>
      <c r="H2861" s="12">
        <f ca="1"/>
        <v>102.76525841266262</v>
      </c>
    </row>
    <row r="2862" spans="6:8" x14ac:dyDescent="0.3">
      <c r="F2862" s="2">
        <v>2857</v>
      </c>
      <c r="G2862" s="12">
        <f ca="1"/>
        <v>0.88902305875942633</v>
      </c>
      <c r="H2862" s="12">
        <f ca="1"/>
        <v>103.97447970366149</v>
      </c>
    </row>
    <row r="2863" spans="6:8" x14ac:dyDescent="0.3">
      <c r="F2863" s="2">
        <v>2858</v>
      </c>
      <c r="G2863" s="12">
        <f ca="1"/>
        <v>0.70967155163606166</v>
      </c>
      <c r="H2863" s="12">
        <f ca="1"/>
        <v>102.79089787022781</v>
      </c>
    </row>
    <row r="2864" spans="6:8" x14ac:dyDescent="0.3">
      <c r="F2864" s="2">
        <v>2859</v>
      </c>
      <c r="G2864" s="12">
        <f ca="1"/>
        <v>0.80678608948908059</v>
      </c>
      <c r="H2864" s="12">
        <f ca="1"/>
        <v>103.27864605946203</v>
      </c>
    </row>
    <row r="2865" spans="6:8" x14ac:dyDescent="0.3">
      <c r="F2865" s="2">
        <v>2860</v>
      </c>
      <c r="G2865" s="12">
        <f ca="1"/>
        <v>0.6299805648321557</v>
      </c>
      <c r="H2865" s="12">
        <f ca="1"/>
        <v>102.50366396468509</v>
      </c>
    </row>
    <row r="2866" spans="6:8" x14ac:dyDescent="0.3">
      <c r="F2866" s="2">
        <v>2861</v>
      </c>
      <c r="G2866" s="12">
        <f ca="1"/>
        <v>0.78067096170636963</v>
      </c>
      <c r="H2866" s="12">
        <f ca="1"/>
        <v>103.12532055705933</v>
      </c>
    </row>
    <row r="2867" spans="6:8" x14ac:dyDescent="0.3">
      <c r="F2867" s="2">
        <v>2862</v>
      </c>
      <c r="G2867" s="12">
        <f ca="1"/>
        <v>0.60020514890717913</v>
      </c>
      <c r="H2867" s="12">
        <f ca="1"/>
        <v>102.41156604640518</v>
      </c>
    </row>
    <row r="2868" spans="6:8" x14ac:dyDescent="0.3">
      <c r="F2868" s="2">
        <v>2863</v>
      </c>
      <c r="G2868" s="12">
        <f ca="1"/>
        <v>1.9781639326182043E-2</v>
      </c>
      <c r="H2868" s="12">
        <f ca="1"/>
        <v>100.94366981873448</v>
      </c>
    </row>
    <row r="2869" spans="6:8" x14ac:dyDescent="0.3">
      <c r="F2869" s="2">
        <v>2864</v>
      </c>
      <c r="G2869" s="12">
        <f ca="1"/>
        <v>0.5429442237485016</v>
      </c>
      <c r="H2869" s="12">
        <f ca="1"/>
        <v>102.25070084776745</v>
      </c>
    </row>
    <row r="2870" spans="6:8" x14ac:dyDescent="0.3">
      <c r="F2870" s="2">
        <v>2865</v>
      </c>
      <c r="G2870" s="12">
        <f ca="1"/>
        <v>0.75395111648116231</v>
      </c>
      <c r="H2870" s="12">
        <f ca="1"/>
        <v>102.98759633221097</v>
      </c>
    </row>
    <row r="2871" spans="6:8" x14ac:dyDescent="0.3">
      <c r="F2871" s="2">
        <v>2866</v>
      </c>
      <c r="G2871" s="12">
        <f ca="1"/>
        <v>0.57663959152878452</v>
      </c>
      <c r="H2871" s="12">
        <f ca="1"/>
        <v>102.3430453290343</v>
      </c>
    </row>
    <row r="2872" spans="6:8" x14ac:dyDescent="0.3">
      <c r="F2872" s="2">
        <v>2867</v>
      </c>
      <c r="G2872" s="12">
        <f ca="1"/>
        <v>0.30283533911830474</v>
      </c>
      <c r="H2872" s="12">
        <f ca="1"/>
        <v>101.70357992591093</v>
      </c>
    </row>
    <row r="2873" spans="6:8" x14ac:dyDescent="0.3">
      <c r="F2873" s="2">
        <v>2868</v>
      </c>
      <c r="G2873" s="12">
        <f ca="1"/>
        <v>0.39463438829093911</v>
      </c>
      <c r="H2873" s="12">
        <f ca="1"/>
        <v>101.89791409209494</v>
      </c>
    </row>
    <row r="2874" spans="6:8" x14ac:dyDescent="0.3">
      <c r="F2874" s="2">
        <v>2869</v>
      </c>
      <c r="G2874" s="12">
        <f ca="1"/>
        <v>0.98852146697296872</v>
      </c>
      <c r="H2874" s="12">
        <f ca="1"/>
        <v>107.54992945180899</v>
      </c>
    </row>
    <row r="2875" spans="6:8" x14ac:dyDescent="0.3">
      <c r="F2875" s="2">
        <v>2870</v>
      </c>
      <c r="G2875" s="12">
        <f ca="1"/>
        <v>0.55290945873486086</v>
      </c>
      <c r="H2875" s="12">
        <f ca="1"/>
        <v>102.2773837357817</v>
      </c>
    </row>
    <row r="2876" spans="6:8" x14ac:dyDescent="0.3">
      <c r="F2876" s="2">
        <v>2871</v>
      </c>
      <c r="G2876" s="12">
        <f ca="1"/>
        <v>0.81630252343644694</v>
      </c>
      <c r="H2876" s="12">
        <f ca="1"/>
        <v>103.34022692904468</v>
      </c>
    </row>
    <row r="2877" spans="6:8" x14ac:dyDescent="0.3">
      <c r="F2877" s="2">
        <v>2872</v>
      </c>
      <c r="G2877" s="12">
        <f ca="1"/>
        <v>0.57008723402622219</v>
      </c>
      <c r="H2877" s="12">
        <f ca="1"/>
        <v>102.32459996061846</v>
      </c>
    </row>
    <row r="2878" spans="6:8" x14ac:dyDescent="0.3">
      <c r="F2878" s="2">
        <v>2873</v>
      </c>
      <c r="G2878" s="12">
        <f ca="1"/>
        <v>0.48030336351465341</v>
      </c>
      <c r="H2878" s="12">
        <f ca="1"/>
        <v>102.09300427125481</v>
      </c>
    </row>
    <row r="2879" spans="6:8" x14ac:dyDescent="0.3">
      <c r="F2879" s="2">
        <v>2874</v>
      </c>
      <c r="G2879" s="12">
        <f ca="1"/>
        <v>0.82358753303849142</v>
      </c>
      <c r="H2879" s="12">
        <f ca="1"/>
        <v>103.38978803869449</v>
      </c>
    </row>
    <row r="2880" spans="6:8" x14ac:dyDescent="0.3">
      <c r="F2880" s="2">
        <v>2875</v>
      </c>
      <c r="G2880" s="12">
        <f ca="1"/>
        <v>9.4618926973653039E-3</v>
      </c>
      <c r="H2880" s="12">
        <f ca="1"/>
        <v>100.85581660763923</v>
      </c>
    </row>
    <row r="2881" spans="6:8" x14ac:dyDescent="0.3">
      <c r="F2881" s="2">
        <v>2876</v>
      </c>
      <c r="G2881" s="12">
        <f ca="1"/>
        <v>0.63041345373705671</v>
      </c>
      <c r="H2881" s="12">
        <f ca="1"/>
        <v>102.50505366574241</v>
      </c>
    </row>
    <row r="2882" spans="6:8" x14ac:dyDescent="0.3">
      <c r="F2882" s="2">
        <v>2877</v>
      </c>
      <c r="G2882" s="12">
        <f ca="1"/>
        <v>0.42834021617457019</v>
      </c>
      <c r="H2882" s="12">
        <f ca="1"/>
        <v>101.97248216216467</v>
      </c>
    </row>
    <row r="2883" spans="6:8" x14ac:dyDescent="0.3">
      <c r="F2883" s="2">
        <v>2878</v>
      </c>
      <c r="G2883" s="12">
        <f ca="1"/>
        <v>0.29955184947807556</v>
      </c>
      <c r="H2883" s="12">
        <f ca="1"/>
        <v>101.69675778625134</v>
      </c>
    </row>
    <row r="2884" spans="6:8" x14ac:dyDescent="0.3">
      <c r="F2884" s="2">
        <v>2879</v>
      </c>
      <c r="G2884" s="12">
        <f ca="1"/>
        <v>0.78490051433107277</v>
      </c>
      <c r="H2884" s="12">
        <f ca="1"/>
        <v>103.14876434840286</v>
      </c>
    </row>
    <row r="2885" spans="6:8" x14ac:dyDescent="0.3">
      <c r="F2885" s="2">
        <v>2880</v>
      </c>
      <c r="G2885" s="12">
        <f ca="1"/>
        <v>0.37233912181103901</v>
      </c>
      <c r="H2885" s="12">
        <f ca="1"/>
        <v>101.84977022692003</v>
      </c>
    </row>
    <row r="2886" spans="6:8" x14ac:dyDescent="0.3">
      <c r="F2886" s="2">
        <v>2881</v>
      </c>
      <c r="G2886" s="12">
        <f ca="1"/>
        <v>0.53501534083887736</v>
      </c>
      <c r="H2886" s="12">
        <f ca="1"/>
        <v>102.22981731112097</v>
      </c>
    </row>
    <row r="2887" spans="6:8" x14ac:dyDescent="0.3">
      <c r="F2887" s="2">
        <v>2882</v>
      </c>
      <c r="G2887" s="12">
        <f ca="1"/>
        <v>0.72258519325270765</v>
      </c>
      <c r="H2887" s="12">
        <f ca="1"/>
        <v>102.84484510035827</v>
      </c>
    </row>
    <row r="2888" spans="6:8" x14ac:dyDescent="0.3">
      <c r="F2888" s="2">
        <v>2883</v>
      </c>
      <c r="G2888" s="12">
        <f ca="1"/>
        <v>0.62648510637201871</v>
      </c>
      <c r="H2888" s="12">
        <f ca="1"/>
        <v>102.49249876986761</v>
      </c>
    </row>
    <row r="2889" spans="6:8" x14ac:dyDescent="0.3">
      <c r="F2889" s="2">
        <v>2884</v>
      </c>
      <c r="G2889" s="12">
        <f ca="1"/>
        <v>0.57121890441412471</v>
      </c>
      <c r="H2889" s="12">
        <f ca="1"/>
        <v>102.32776790864587</v>
      </c>
    </row>
    <row r="2890" spans="6:8" x14ac:dyDescent="0.3">
      <c r="F2890" s="2">
        <v>2885</v>
      </c>
      <c r="G2890" s="12">
        <f ca="1"/>
        <v>0.83717603926849016</v>
      </c>
      <c r="H2890" s="12">
        <f ca="1"/>
        <v>103.48858756874239</v>
      </c>
    </row>
    <row r="2891" spans="6:8" x14ac:dyDescent="0.3">
      <c r="F2891" s="2">
        <v>2886</v>
      </c>
      <c r="G2891" s="12">
        <f ca="1"/>
        <v>0.93007832824949022</v>
      </c>
      <c r="H2891" s="12">
        <f ca="1"/>
        <v>104.59567845587752</v>
      </c>
    </row>
    <row r="2892" spans="6:8" x14ac:dyDescent="0.3">
      <c r="F2892" s="2">
        <v>2887</v>
      </c>
      <c r="G2892" s="12">
        <f ca="1"/>
        <v>0.76110962531327009</v>
      </c>
      <c r="H2892" s="12">
        <f ca="1"/>
        <v>103.02286698551619</v>
      </c>
    </row>
    <row r="2893" spans="6:8" x14ac:dyDescent="0.3">
      <c r="F2893" s="2">
        <v>2888</v>
      </c>
      <c r="G2893" s="12">
        <f ca="1"/>
        <v>0.91324477620597788</v>
      </c>
      <c r="H2893" s="12">
        <f ca="1"/>
        <v>104.30022077951702</v>
      </c>
    </row>
    <row r="2894" spans="6:8" x14ac:dyDescent="0.3">
      <c r="F2894" s="2">
        <v>2889</v>
      </c>
      <c r="G2894" s="12">
        <f ca="1"/>
        <v>0.34383072692732153</v>
      </c>
      <c r="H2894" s="12">
        <f ca="1"/>
        <v>101.78925261638705</v>
      </c>
    </row>
    <row r="2895" spans="6:8" x14ac:dyDescent="0.3">
      <c r="F2895" s="2">
        <v>2890</v>
      </c>
      <c r="G2895" s="12">
        <f ca="1"/>
        <v>0.166653022504615</v>
      </c>
      <c r="H2895" s="12">
        <f ca="1"/>
        <v>101.4143186539321</v>
      </c>
    </row>
    <row r="2896" spans="6:8" x14ac:dyDescent="0.3">
      <c r="F2896" s="2">
        <v>2891</v>
      </c>
      <c r="G2896" s="12">
        <f ca="1"/>
        <v>0.67445245984354441</v>
      </c>
      <c r="H2896" s="12">
        <f ca="1"/>
        <v>102.65536239705951</v>
      </c>
    </row>
    <row r="2897" spans="6:8" x14ac:dyDescent="0.3">
      <c r="F2897" s="2">
        <v>2892</v>
      </c>
      <c r="G2897" s="12">
        <f ca="1"/>
        <v>0.5184768741474266</v>
      </c>
      <c r="H2897" s="12">
        <f ca="1"/>
        <v>102.18718243752373</v>
      </c>
    </row>
    <row r="2898" spans="6:8" x14ac:dyDescent="0.3">
      <c r="F2898" s="2">
        <v>2893</v>
      </c>
      <c r="G2898" s="12">
        <f ca="1"/>
        <v>0.2810575844407055</v>
      </c>
      <c r="H2898" s="12">
        <f ca="1"/>
        <v>101.65836770572432</v>
      </c>
    </row>
    <row r="2899" spans="6:8" x14ac:dyDescent="0.3">
      <c r="F2899" s="2">
        <v>2894</v>
      </c>
      <c r="G2899" s="12">
        <f ca="1"/>
        <v>0.62513585782928138</v>
      </c>
      <c r="H2899" s="12">
        <f ca="1"/>
        <v>102.48821548153128</v>
      </c>
    </row>
    <row r="2900" spans="6:8" x14ac:dyDescent="0.3">
      <c r="F2900" s="2">
        <v>2895</v>
      </c>
      <c r="G2900" s="12">
        <f ca="1"/>
        <v>0.82141526998774284</v>
      </c>
      <c r="H2900" s="12">
        <f ca="1"/>
        <v>103.37477711407831</v>
      </c>
    </row>
    <row r="2901" spans="6:8" x14ac:dyDescent="0.3">
      <c r="F2901" s="2">
        <v>2896</v>
      </c>
      <c r="G2901" s="12">
        <f ca="1"/>
        <v>4.2605269634003573E-2</v>
      </c>
      <c r="H2901" s="12">
        <f ca="1"/>
        <v>101.06268172082537</v>
      </c>
    </row>
    <row r="2902" spans="6:8" x14ac:dyDescent="0.3">
      <c r="F2902" s="2">
        <v>2897</v>
      </c>
      <c r="G2902" s="12">
        <f ca="1"/>
        <v>0.46824077195829017</v>
      </c>
      <c r="H2902" s="12">
        <f ca="1"/>
        <v>102.06431887534112</v>
      </c>
    </row>
    <row r="2903" spans="6:8" x14ac:dyDescent="0.3">
      <c r="F2903" s="2">
        <v>2898</v>
      </c>
      <c r="G2903" s="12">
        <f ca="1"/>
        <v>0.20866645927853744</v>
      </c>
      <c r="H2903" s="12">
        <f ca="1"/>
        <v>101.50651924184741</v>
      </c>
    </row>
    <row r="2904" spans="6:8" x14ac:dyDescent="0.3">
      <c r="F2904" s="2">
        <v>2899</v>
      </c>
      <c r="G2904" s="12">
        <f ca="1"/>
        <v>8.8753974815011905E-2</v>
      </c>
      <c r="H2904" s="12">
        <f ca="1"/>
        <v>101.21955172853914</v>
      </c>
    </row>
    <row r="2905" spans="6:8" x14ac:dyDescent="0.3">
      <c r="F2905" s="2">
        <v>2900</v>
      </c>
      <c r="G2905" s="12">
        <f ca="1"/>
        <v>0.65188297480114121</v>
      </c>
      <c r="H2905" s="12">
        <f ca="1"/>
        <v>102.57601327444553</v>
      </c>
    </row>
    <row r="2906" spans="6:8" x14ac:dyDescent="0.3">
      <c r="F2906" s="2">
        <v>2901</v>
      </c>
      <c r="G2906" s="12">
        <f ca="1"/>
        <v>0.59600741874495045</v>
      </c>
      <c r="H2906" s="12">
        <f ca="1"/>
        <v>102.39909725653463</v>
      </c>
    </row>
    <row r="2907" spans="6:8" x14ac:dyDescent="0.3">
      <c r="F2907" s="2">
        <v>2902</v>
      </c>
      <c r="G2907" s="12">
        <f ca="1"/>
        <v>0.52161684148303378</v>
      </c>
      <c r="H2907" s="12">
        <f ca="1"/>
        <v>102.19518479378918</v>
      </c>
    </row>
    <row r="2908" spans="6:8" x14ac:dyDescent="0.3">
      <c r="F2908" s="2">
        <v>2903</v>
      </c>
      <c r="G2908" s="12">
        <f ca="1"/>
        <v>0.59218473841802011</v>
      </c>
      <c r="H2908" s="12">
        <f ca="1"/>
        <v>102.38784487611015</v>
      </c>
    </row>
    <row r="2909" spans="6:8" x14ac:dyDescent="0.3">
      <c r="F2909" s="2">
        <v>2904</v>
      </c>
      <c r="G2909" s="12">
        <f ca="1"/>
        <v>0.60452950785004433</v>
      </c>
      <c r="H2909" s="12">
        <f ca="1"/>
        <v>102.42453715443457</v>
      </c>
    </row>
    <row r="2910" spans="6:8" x14ac:dyDescent="0.3">
      <c r="F2910" s="2">
        <v>2905</v>
      </c>
      <c r="G2910" s="12">
        <f ca="1"/>
        <v>0.73772681013450425</v>
      </c>
      <c r="H2910" s="12">
        <f ca="1"/>
        <v>102.91151961911061</v>
      </c>
    </row>
    <row r="2911" spans="6:8" x14ac:dyDescent="0.3">
      <c r="F2911" s="2">
        <v>2906</v>
      </c>
      <c r="G2911" s="12">
        <f ca="1"/>
        <v>0.55680032520726441</v>
      </c>
      <c r="H2911" s="12">
        <f ca="1"/>
        <v>102.28793941445031</v>
      </c>
    </row>
    <row r="2912" spans="6:8" x14ac:dyDescent="0.3">
      <c r="F2912" s="2">
        <v>2907</v>
      </c>
      <c r="G2912" s="12">
        <f ca="1"/>
        <v>6.2660653090843565E-2</v>
      </c>
      <c r="H2912" s="12">
        <f ca="1"/>
        <v>101.13828894179643</v>
      </c>
    </row>
    <row r="2913" spans="6:8" x14ac:dyDescent="0.3">
      <c r="F2913" s="2">
        <v>2908</v>
      </c>
      <c r="G2913" s="12">
        <f ca="1"/>
        <v>0.31087105892883415</v>
      </c>
      <c r="H2913" s="12">
        <f ca="1"/>
        <v>101.72029208655962</v>
      </c>
    </row>
    <row r="2914" spans="6:8" x14ac:dyDescent="0.3">
      <c r="F2914" s="2">
        <v>2909</v>
      </c>
      <c r="G2914" s="12">
        <f ca="1"/>
        <v>0.84365015221697148</v>
      </c>
      <c r="H2914" s="12">
        <f ca="1"/>
        <v>103.5389339758039</v>
      </c>
    </row>
    <row r="2915" spans="6:8" x14ac:dyDescent="0.3">
      <c r="F2915" s="2">
        <v>2910</v>
      </c>
      <c r="G2915" s="12">
        <f ca="1"/>
        <v>0.88042194139470542</v>
      </c>
      <c r="H2915" s="12">
        <f ca="1"/>
        <v>103.8779607430974</v>
      </c>
    </row>
    <row r="2916" spans="6:8" x14ac:dyDescent="0.3">
      <c r="F2916" s="2">
        <v>2911</v>
      </c>
      <c r="G2916" s="12">
        <f ca="1"/>
        <v>0.42614987940485483</v>
      </c>
      <c r="H2916" s="12">
        <f ca="1"/>
        <v>101.96756103280751</v>
      </c>
    </row>
    <row r="2917" spans="6:8" x14ac:dyDescent="0.3">
      <c r="F2917" s="2">
        <v>2912</v>
      </c>
      <c r="G2917" s="12">
        <f ca="1"/>
        <v>0.91157372402546</v>
      </c>
      <c r="H2917" s="12">
        <f ca="1"/>
        <v>104.27455780034521</v>
      </c>
    </row>
    <row r="2918" spans="6:8" x14ac:dyDescent="0.3">
      <c r="F2918" s="2">
        <v>2913</v>
      </c>
      <c r="G2918" s="12">
        <f ca="1"/>
        <v>0.78811508854418877</v>
      </c>
      <c r="H2918" s="12">
        <f ca="1"/>
        <v>103.16691787296614</v>
      </c>
    </row>
    <row r="2919" spans="6:8" x14ac:dyDescent="0.3">
      <c r="F2919" s="2">
        <v>2914</v>
      </c>
      <c r="G2919" s="12">
        <f ca="1"/>
        <v>0.81492112269861106</v>
      </c>
      <c r="H2919" s="12">
        <f ca="1"/>
        <v>103.33107334504103</v>
      </c>
    </row>
    <row r="2920" spans="6:8" x14ac:dyDescent="0.3">
      <c r="F2920" s="2">
        <v>2915</v>
      </c>
      <c r="G2920" s="12">
        <f ca="1"/>
        <v>0.48186877017497909</v>
      </c>
      <c r="H2920" s="12">
        <f ca="1"/>
        <v>102.09676193282863</v>
      </c>
    </row>
    <row r="2921" spans="6:8" x14ac:dyDescent="0.3">
      <c r="F2921" s="2">
        <v>2916</v>
      </c>
      <c r="G2921" s="12">
        <f ca="1"/>
        <v>0.82422789033434185</v>
      </c>
      <c r="H2921" s="12">
        <f ca="1"/>
        <v>103.39425205220996</v>
      </c>
    </row>
    <row r="2922" spans="6:8" x14ac:dyDescent="0.3">
      <c r="F2922" s="2">
        <v>2917</v>
      </c>
      <c r="G2922" s="12">
        <f ca="1"/>
        <v>0.16494146501484508</v>
      </c>
      <c r="H2922" s="12">
        <f ca="1"/>
        <v>101.41044407048811</v>
      </c>
    </row>
    <row r="2923" spans="6:8" x14ac:dyDescent="0.3">
      <c r="F2923" s="2">
        <v>2918</v>
      </c>
      <c r="G2923" s="12">
        <f ca="1"/>
        <v>0.73247915235423555</v>
      </c>
      <c r="H2923" s="12">
        <f ca="1"/>
        <v>102.8879676486507</v>
      </c>
    </row>
    <row r="2924" spans="6:8" x14ac:dyDescent="0.3">
      <c r="F2924" s="2">
        <v>2919</v>
      </c>
      <c r="G2924" s="12">
        <f ca="1"/>
        <v>0.62455545269207646</v>
      </c>
      <c r="H2924" s="12">
        <f ca="1"/>
        <v>102.48637742816992</v>
      </c>
    </row>
    <row r="2925" spans="6:8" x14ac:dyDescent="0.3">
      <c r="F2925" s="2">
        <v>2920</v>
      </c>
      <c r="G2925" s="12">
        <f ca="1"/>
        <v>0.90449427403533389</v>
      </c>
      <c r="H2925" s="12">
        <f ca="1"/>
        <v>104.17170096465297</v>
      </c>
    </row>
    <row r="2926" spans="6:8" x14ac:dyDescent="0.3">
      <c r="F2926" s="2">
        <v>2921</v>
      </c>
      <c r="G2926" s="12">
        <f ca="1"/>
        <v>0.367714122219442</v>
      </c>
      <c r="H2926" s="12">
        <f ca="1"/>
        <v>101.83988061353206</v>
      </c>
    </row>
    <row r="2927" spans="6:8" x14ac:dyDescent="0.3">
      <c r="F2927" s="2">
        <v>2922</v>
      </c>
      <c r="G2927" s="12">
        <f ca="1"/>
        <v>0.14472826427211816</v>
      </c>
      <c r="H2927" s="12">
        <f ca="1"/>
        <v>101.3637139729761</v>
      </c>
    </row>
    <row r="2928" spans="6:8" x14ac:dyDescent="0.3">
      <c r="F2928" s="2">
        <v>2923</v>
      </c>
      <c r="G2928" s="12">
        <f ca="1"/>
        <v>0.7433013833780111</v>
      </c>
      <c r="H2928" s="12">
        <f ca="1"/>
        <v>102.93708606312146</v>
      </c>
    </row>
    <row r="2929" spans="6:8" x14ac:dyDescent="0.3">
      <c r="F2929" s="2">
        <v>2924</v>
      </c>
      <c r="G2929" s="12">
        <f ca="1"/>
        <v>0.27205286000968854</v>
      </c>
      <c r="H2929" s="12">
        <f ca="1"/>
        <v>101.63967365416117</v>
      </c>
    </row>
    <row r="2930" spans="6:8" x14ac:dyDescent="0.3">
      <c r="F2930" s="2">
        <v>2925</v>
      </c>
      <c r="G2930" s="12">
        <f ca="1"/>
        <v>0.27536417847265504</v>
      </c>
      <c r="H2930" s="12">
        <f ca="1"/>
        <v>101.64654969991784</v>
      </c>
    </row>
    <row r="2931" spans="6:8" x14ac:dyDescent="0.3">
      <c r="F2931" s="2">
        <v>2926</v>
      </c>
      <c r="G2931" s="12">
        <f ca="1"/>
        <v>0.87667038138694675</v>
      </c>
      <c r="H2931" s="12">
        <f ca="1"/>
        <v>103.83830355554809</v>
      </c>
    </row>
    <row r="2932" spans="6:8" x14ac:dyDescent="0.3">
      <c r="F2932" s="2">
        <v>2927</v>
      </c>
      <c r="G2932" s="12">
        <f ca="1"/>
        <v>0.74499553225080151</v>
      </c>
      <c r="H2932" s="12">
        <f ca="1"/>
        <v>102.94497163327399</v>
      </c>
    </row>
    <row r="2933" spans="6:8" x14ac:dyDescent="0.3">
      <c r="F2933" s="2">
        <v>2928</v>
      </c>
      <c r="G2933" s="12">
        <f ca="1"/>
        <v>0.59672568594361852</v>
      </c>
      <c r="H2933" s="12">
        <f ca="1"/>
        <v>102.40122235016669</v>
      </c>
    </row>
    <row r="2934" spans="6:8" x14ac:dyDescent="0.3">
      <c r="F2934" s="2">
        <v>2929</v>
      </c>
      <c r="G2934" s="12">
        <f ca="1"/>
        <v>0.49042432079578946</v>
      </c>
      <c r="H2934" s="12">
        <f ca="1"/>
        <v>102.1174478690839</v>
      </c>
    </row>
    <row r="2935" spans="6:8" x14ac:dyDescent="0.3">
      <c r="F2935" s="2">
        <v>2930</v>
      </c>
      <c r="G2935" s="12">
        <f ca="1"/>
        <v>0.45960855491703323</v>
      </c>
      <c r="H2935" s="12">
        <f ca="1"/>
        <v>102.04407138158849</v>
      </c>
    </row>
    <row r="2936" spans="6:8" x14ac:dyDescent="0.3">
      <c r="F2936" s="2">
        <v>2931</v>
      </c>
      <c r="G2936" s="12">
        <f ca="1"/>
        <v>0.55576499325186801</v>
      </c>
      <c r="H2936" s="12">
        <f ca="1"/>
        <v>102.28512289232931</v>
      </c>
    </row>
    <row r="2937" spans="6:8" x14ac:dyDescent="0.3">
      <c r="F2937" s="2">
        <v>2932</v>
      </c>
      <c r="G2937" s="12">
        <f ca="1"/>
        <v>0.13386435214587111</v>
      </c>
      <c r="H2937" s="12">
        <f ca="1"/>
        <v>101.33771724900181</v>
      </c>
    </row>
    <row r="2938" spans="6:8" x14ac:dyDescent="0.3">
      <c r="F2938" s="2">
        <v>2933</v>
      </c>
      <c r="G2938" s="12">
        <f ca="1"/>
        <v>0.51806512709725916</v>
      </c>
      <c r="H2938" s="12">
        <f ca="1"/>
        <v>102.18613618148072</v>
      </c>
    </row>
    <row r="2939" spans="6:8" x14ac:dyDescent="0.3">
      <c r="F2939" s="2">
        <v>2934</v>
      </c>
      <c r="G2939" s="12">
        <f ca="1"/>
        <v>0.72860040631648548</v>
      </c>
      <c r="H2939" s="12">
        <f ca="1"/>
        <v>102.87086753495197</v>
      </c>
    </row>
    <row r="2940" spans="6:8" x14ac:dyDescent="0.3">
      <c r="F2940" s="2">
        <v>2935</v>
      </c>
      <c r="G2940" s="12">
        <f ca="1"/>
        <v>0.84866538127108537</v>
      </c>
      <c r="H2940" s="12">
        <f ca="1"/>
        <v>103.57956075914225</v>
      </c>
    </row>
    <row r="2941" spans="6:8" x14ac:dyDescent="0.3">
      <c r="F2941" s="2">
        <v>2936</v>
      </c>
      <c r="G2941" s="12">
        <f ca="1"/>
        <v>0.62299554452220862</v>
      </c>
      <c r="H2941" s="12">
        <f ca="1"/>
        <v>102.48145071235552</v>
      </c>
    </row>
    <row r="2942" spans="6:8" x14ac:dyDescent="0.3">
      <c r="F2942" s="2">
        <v>2937</v>
      </c>
      <c r="G2942" s="12">
        <f ca="1"/>
        <v>8.363471548408774E-2</v>
      </c>
      <c r="H2942" s="12">
        <f ca="1"/>
        <v>101.20463542071589</v>
      </c>
    </row>
    <row r="2943" spans="6:8" x14ac:dyDescent="0.3">
      <c r="F2943" s="2">
        <v>2938</v>
      </c>
      <c r="G2943" s="12">
        <f ca="1"/>
        <v>0.3544620197414845</v>
      </c>
      <c r="H2943" s="12">
        <f ca="1"/>
        <v>101.8117040801734</v>
      </c>
    </row>
    <row r="2944" spans="6:8" x14ac:dyDescent="0.3">
      <c r="F2944" s="2">
        <v>2939</v>
      </c>
      <c r="G2944" s="12">
        <f ca="1"/>
        <v>0.48975877775096732</v>
      </c>
      <c r="H2944" s="12">
        <f ca="1"/>
        <v>102.11582949146806</v>
      </c>
    </row>
    <row r="2945" spans="6:8" x14ac:dyDescent="0.3">
      <c r="F2945" s="2">
        <v>2940</v>
      </c>
      <c r="G2945" s="12">
        <f ca="1"/>
        <v>0.89786181921746056</v>
      </c>
      <c r="H2945" s="12">
        <f ca="1"/>
        <v>104.08297950641865</v>
      </c>
    </row>
    <row r="2946" spans="6:8" x14ac:dyDescent="0.3">
      <c r="F2946" s="2">
        <v>2941</v>
      </c>
      <c r="G2946" s="12">
        <f ca="1"/>
        <v>0.79167424851819379</v>
      </c>
      <c r="H2946" s="12">
        <f ca="1"/>
        <v>103.18736854273554</v>
      </c>
    </row>
    <row r="2947" spans="6:8" x14ac:dyDescent="0.3">
      <c r="F2947" s="2">
        <v>2942</v>
      </c>
      <c r="G2947" s="12">
        <f ca="1"/>
        <v>0.667280689474677</v>
      </c>
      <c r="H2947" s="12">
        <f ca="1"/>
        <v>102.62957491520999</v>
      </c>
    </row>
    <row r="2948" spans="6:8" x14ac:dyDescent="0.3">
      <c r="F2948" s="2">
        <v>2943</v>
      </c>
      <c r="G2948" s="12">
        <f ca="1"/>
        <v>0.59805885527408398</v>
      </c>
      <c r="H2948" s="12">
        <f ca="1"/>
        <v>102.40517589357</v>
      </c>
    </row>
    <row r="2949" spans="6:8" x14ac:dyDescent="0.3">
      <c r="F2949" s="2">
        <v>2944</v>
      </c>
      <c r="G2949" s="12">
        <f ca="1"/>
        <v>0.83220095769220537</v>
      </c>
      <c r="H2949" s="12">
        <f ca="1"/>
        <v>103.45138850329916</v>
      </c>
    </row>
    <row r="2950" spans="6:8" x14ac:dyDescent="0.3">
      <c r="F2950" s="2">
        <v>2945</v>
      </c>
      <c r="G2950" s="12">
        <f ca="1"/>
        <v>0.35456714147380497</v>
      </c>
      <c r="H2950" s="12">
        <f ca="1"/>
        <v>101.81192671868779</v>
      </c>
    </row>
    <row r="2951" spans="6:8" x14ac:dyDescent="0.3">
      <c r="F2951" s="2">
        <v>2946</v>
      </c>
      <c r="G2951" s="12">
        <f ca="1"/>
        <v>1.9699754848420792E-2</v>
      </c>
      <c r="H2951" s="12">
        <f ca="1"/>
        <v>100.94311377559862</v>
      </c>
    </row>
    <row r="2952" spans="6:8" x14ac:dyDescent="0.3">
      <c r="F2952" s="2">
        <v>2947</v>
      </c>
      <c r="G2952" s="12">
        <f ca="1"/>
        <v>0.32010012408582722</v>
      </c>
      <c r="H2952" s="12">
        <f ca="1"/>
        <v>101.73952413604182</v>
      </c>
    </row>
    <row r="2953" spans="6:8" x14ac:dyDescent="0.3">
      <c r="F2953" s="2">
        <v>2948</v>
      </c>
      <c r="G2953" s="12">
        <f ca="1"/>
        <v>0.11597197352244959</v>
      </c>
      <c r="H2953" s="12">
        <f ca="1"/>
        <v>101.29315570883159</v>
      </c>
    </row>
    <row r="2954" spans="6:8" x14ac:dyDescent="0.3">
      <c r="F2954" s="2">
        <v>2949</v>
      </c>
      <c r="G2954" s="12">
        <f ca="1"/>
        <v>0.86594670724679923</v>
      </c>
      <c r="H2954" s="12">
        <f ca="1"/>
        <v>103.73207024772572</v>
      </c>
    </row>
    <row r="2955" spans="6:8" x14ac:dyDescent="0.3">
      <c r="F2955" s="2">
        <v>2950</v>
      </c>
      <c r="G2955" s="12">
        <f ca="1"/>
        <v>0.85108444846882092</v>
      </c>
      <c r="H2955" s="12">
        <f ca="1"/>
        <v>103.5996984484084</v>
      </c>
    </row>
    <row r="2956" spans="6:8" x14ac:dyDescent="0.3">
      <c r="F2956" s="2">
        <v>2951</v>
      </c>
      <c r="G2956" s="12">
        <f ca="1"/>
        <v>3.974747499927922E-2</v>
      </c>
      <c r="H2956" s="12">
        <f ca="1"/>
        <v>101.05037587976824</v>
      </c>
    </row>
    <row r="2957" spans="6:8" x14ac:dyDescent="0.3">
      <c r="F2957" s="2">
        <v>2952</v>
      </c>
      <c r="G2957" s="12">
        <f ca="1"/>
        <v>0.89274146090988649</v>
      </c>
      <c r="H2957" s="12">
        <f ca="1"/>
        <v>104.01887859300801</v>
      </c>
    </row>
    <row r="2958" spans="6:8" x14ac:dyDescent="0.3">
      <c r="F2958" s="2">
        <v>2953</v>
      </c>
      <c r="G2958" s="12">
        <f ca="1"/>
        <v>0.75246486670150303</v>
      </c>
      <c r="H2958" s="12">
        <f ca="1"/>
        <v>102.98041000514868</v>
      </c>
    </row>
    <row r="2959" spans="6:8" x14ac:dyDescent="0.3">
      <c r="F2959" s="2">
        <v>2954</v>
      </c>
      <c r="G2959" s="12">
        <f ca="1"/>
        <v>0.24576347332357074</v>
      </c>
      <c r="H2959" s="12">
        <f ca="1"/>
        <v>101.5849174795996</v>
      </c>
    </row>
    <row r="2960" spans="6:8" x14ac:dyDescent="0.3">
      <c r="F2960" s="2">
        <v>2955</v>
      </c>
      <c r="G2960" s="12">
        <f ca="1"/>
        <v>0.99072365902890924</v>
      </c>
      <c r="H2960" s="12">
        <f ca="1"/>
        <v>107.96693527952195</v>
      </c>
    </row>
    <row r="2961" spans="6:8" x14ac:dyDescent="0.3">
      <c r="F2961" s="2">
        <v>2956</v>
      </c>
      <c r="G2961" s="12">
        <f ca="1"/>
        <v>0.31575765469098194</v>
      </c>
      <c r="H2961" s="12">
        <f ca="1"/>
        <v>101.73046919542263</v>
      </c>
    </row>
    <row r="2962" spans="6:8" x14ac:dyDescent="0.3">
      <c r="F2962" s="2">
        <v>2957</v>
      </c>
      <c r="G2962" s="12">
        <f ca="1"/>
        <v>0.83949416367410135</v>
      </c>
      <c r="H2962" s="12">
        <f ca="1"/>
        <v>103.50635426036901</v>
      </c>
    </row>
    <row r="2963" spans="6:8" x14ac:dyDescent="0.3">
      <c r="F2963" s="2">
        <v>2958</v>
      </c>
      <c r="G2963" s="12">
        <f ca="1"/>
        <v>0.66150808077890932</v>
      </c>
      <c r="H2963" s="12">
        <f ca="1"/>
        <v>102.60921475311115</v>
      </c>
    </row>
    <row r="2964" spans="6:8" x14ac:dyDescent="0.3">
      <c r="F2964" s="2">
        <v>2959</v>
      </c>
      <c r="G2964" s="12">
        <f ca="1"/>
        <v>0.19186690269410511</v>
      </c>
      <c r="H2964" s="12">
        <f ca="1"/>
        <v>101.47023082261542</v>
      </c>
    </row>
    <row r="2965" spans="6:8" x14ac:dyDescent="0.3">
      <c r="F2965" s="2">
        <v>2960</v>
      </c>
      <c r="G2965" s="12">
        <f ca="1"/>
        <v>0.63226435370584255</v>
      </c>
      <c r="H2965" s="12">
        <f ca="1"/>
        <v>102.51101313387647</v>
      </c>
    </row>
    <row r="2966" spans="6:8" x14ac:dyDescent="0.3">
      <c r="F2966" s="2">
        <v>2961</v>
      </c>
      <c r="G2966" s="12">
        <f ca="1"/>
        <v>7.6955006200254417E-3</v>
      </c>
      <c r="H2966" s="12">
        <f ca="1"/>
        <v>100.83457198249971</v>
      </c>
    </row>
    <row r="2967" spans="6:8" x14ac:dyDescent="0.3">
      <c r="F2967" s="2">
        <v>2962</v>
      </c>
      <c r="G2967" s="12">
        <f ca="1"/>
        <v>0.84013508892387079</v>
      </c>
      <c r="H2967" s="12">
        <f ca="1"/>
        <v>103.51131690507786</v>
      </c>
    </row>
    <row r="2968" spans="6:8" x14ac:dyDescent="0.3">
      <c r="F2968" s="2">
        <v>2963</v>
      </c>
      <c r="G2968" s="12">
        <f ca="1"/>
        <v>0.78284464492477923</v>
      </c>
      <c r="H2968" s="12">
        <f ca="1"/>
        <v>103.1373074127852</v>
      </c>
    </row>
    <row r="2969" spans="6:8" x14ac:dyDescent="0.3">
      <c r="F2969" s="2">
        <v>2964</v>
      </c>
      <c r="G2969" s="12">
        <f ca="1"/>
        <v>0.84007259291800418</v>
      </c>
      <c r="H2969" s="12">
        <f ca="1"/>
        <v>103.51083202837596</v>
      </c>
    </row>
    <row r="2970" spans="6:8" x14ac:dyDescent="0.3">
      <c r="F2970" s="2">
        <v>2965</v>
      </c>
      <c r="G2970" s="12">
        <f ca="1"/>
        <v>0.39002209746247418</v>
      </c>
      <c r="H2970" s="12">
        <f ca="1"/>
        <v>101.88788573035718</v>
      </c>
    </row>
    <row r="2971" spans="6:8" x14ac:dyDescent="0.3">
      <c r="F2971" s="2">
        <v>2966</v>
      </c>
      <c r="G2971" s="12">
        <f ca="1"/>
        <v>0.55574305605543661</v>
      </c>
      <c r="H2971" s="12">
        <f ca="1"/>
        <v>102.28506327525984</v>
      </c>
    </row>
    <row r="2972" spans="6:8" x14ac:dyDescent="0.3">
      <c r="F2972" s="2">
        <v>2967</v>
      </c>
      <c r="G2972" s="12">
        <f ca="1"/>
        <v>0.10219544616298126</v>
      </c>
      <c r="H2972" s="12">
        <f ca="1"/>
        <v>101.2569564350282</v>
      </c>
    </row>
    <row r="2973" spans="6:8" x14ac:dyDescent="0.3">
      <c r="F2973" s="2">
        <v>2968</v>
      </c>
      <c r="G2973" s="12">
        <f ca="1"/>
        <v>0.75878808615485727</v>
      </c>
      <c r="H2973" s="12">
        <f ca="1"/>
        <v>103.0113068712291</v>
      </c>
    </row>
    <row r="2974" spans="6:8" x14ac:dyDescent="0.3">
      <c r="F2974" s="2">
        <v>2969</v>
      </c>
      <c r="G2974" s="12">
        <f ca="1"/>
        <v>0.17162466282957278</v>
      </c>
      <c r="H2974" s="12">
        <f ca="1"/>
        <v>101.42551014658109</v>
      </c>
    </row>
    <row r="2975" spans="6:8" x14ac:dyDescent="0.3">
      <c r="F2975" s="2">
        <v>2970</v>
      </c>
      <c r="G2975" s="12">
        <f ca="1"/>
        <v>0.91590605759027355</v>
      </c>
      <c r="H2975" s="12">
        <f ca="1"/>
        <v>104.34228908953639</v>
      </c>
    </row>
    <row r="2976" spans="6:8" x14ac:dyDescent="0.3">
      <c r="F2976" s="2">
        <v>2971</v>
      </c>
      <c r="G2976" s="12">
        <f ca="1"/>
        <v>0.20176271211400842</v>
      </c>
      <c r="H2976" s="12">
        <f ca="1"/>
        <v>101.49168291074511</v>
      </c>
    </row>
    <row r="2977" spans="6:8" x14ac:dyDescent="0.3">
      <c r="F2977" s="2">
        <v>2972</v>
      </c>
      <c r="G2977" s="12">
        <f ca="1"/>
        <v>0.91335701243369893</v>
      </c>
      <c r="H2977" s="12">
        <f ca="1"/>
        <v>104.30196478435298</v>
      </c>
    </row>
    <row r="2978" spans="6:8" x14ac:dyDescent="0.3">
      <c r="F2978" s="2">
        <v>2973</v>
      </c>
      <c r="G2978" s="12">
        <f ca="1"/>
        <v>0.47988335609407007</v>
      </c>
      <c r="H2978" s="12">
        <f ca="1"/>
        <v>102.09199747259262</v>
      </c>
    </row>
    <row r="2979" spans="6:8" x14ac:dyDescent="0.3">
      <c r="F2979" s="2">
        <v>2974</v>
      </c>
      <c r="G2979" s="12">
        <f ca="1"/>
        <v>0.37884002097621194</v>
      </c>
      <c r="H2979" s="12">
        <f ca="1"/>
        <v>101.86372468356706</v>
      </c>
    </row>
    <row r="2980" spans="6:8" x14ac:dyDescent="0.3">
      <c r="F2980" s="2">
        <v>2975</v>
      </c>
      <c r="G2980" s="12">
        <f ca="1"/>
        <v>0.89679469851801286</v>
      </c>
      <c r="H2980" s="12">
        <f ca="1"/>
        <v>104.06932186013157</v>
      </c>
    </row>
    <row r="2981" spans="6:8" x14ac:dyDescent="0.3">
      <c r="F2981" s="2">
        <v>2976</v>
      </c>
      <c r="G2981" s="12">
        <f ca="1"/>
        <v>0.41203107809353678</v>
      </c>
      <c r="H2981" s="12">
        <f ca="1"/>
        <v>101.9361023353752</v>
      </c>
    </row>
    <row r="2982" spans="6:8" x14ac:dyDescent="0.3">
      <c r="F2982" s="2">
        <v>2977</v>
      </c>
      <c r="G2982" s="12">
        <f ca="1"/>
        <v>0.28268016287185493</v>
      </c>
      <c r="H2982" s="12">
        <f ca="1"/>
        <v>101.66173512671462</v>
      </c>
    </row>
    <row r="2983" spans="6:8" x14ac:dyDescent="0.3">
      <c r="F2983" s="2">
        <v>2978</v>
      </c>
      <c r="G2983" s="12">
        <f ca="1"/>
        <v>0.71043149242522707</v>
      </c>
      <c r="H2983" s="12">
        <f ca="1"/>
        <v>102.79400349449628</v>
      </c>
    </row>
    <row r="2984" spans="6:8" x14ac:dyDescent="0.3">
      <c r="F2984" s="2">
        <v>2979</v>
      </c>
      <c r="G2984" s="12">
        <f ca="1"/>
        <v>0.26501969195634723</v>
      </c>
      <c r="H2984" s="12">
        <f ca="1"/>
        <v>101.62505868149987</v>
      </c>
    </row>
    <row r="2985" spans="6:8" x14ac:dyDescent="0.3">
      <c r="F2985" s="2">
        <v>2980</v>
      </c>
      <c r="G2985" s="12">
        <f ca="1"/>
        <v>0.46926138833869224</v>
      </c>
      <c r="H2985" s="12">
        <f ca="1"/>
        <v>102.06672790750497</v>
      </c>
    </row>
    <row r="2986" spans="6:8" x14ac:dyDescent="0.3">
      <c r="F2986" s="2">
        <v>2981</v>
      </c>
      <c r="G2986" s="12">
        <f ca="1"/>
        <v>0.26752201037722267</v>
      </c>
      <c r="H2986" s="12">
        <f ca="1"/>
        <v>101.63026044856493</v>
      </c>
    </row>
    <row r="2987" spans="6:8" x14ac:dyDescent="0.3">
      <c r="F2987" s="2">
        <v>2982</v>
      </c>
      <c r="G2987" s="12">
        <f ca="1"/>
        <v>0.18251488224857315</v>
      </c>
      <c r="H2987" s="12">
        <f ca="1"/>
        <v>101.44972467436919</v>
      </c>
    </row>
    <row r="2988" spans="6:8" x14ac:dyDescent="0.3">
      <c r="F2988" s="2">
        <v>2983</v>
      </c>
      <c r="G2988" s="12">
        <f ca="1"/>
        <v>0.6917671482975829</v>
      </c>
      <c r="H2988" s="12">
        <f ca="1"/>
        <v>102.7200364924843</v>
      </c>
    </row>
    <row r="2989" spans="6:8" x14ac:dyDescent="0.3">
      <c r="F2989" s="2">
        <v>2984</v>
      </c>
      <c r="G2989" s="12">
        <f ca="1"/>
        <v>0.83939937570369216</v>
      </c>
      <c r="H2989" s="12">
        <f ca="1"/>
        <v>103.50562219611864</v>
      </c>
    </row>
    <row r="2990" spans="6:8" x14ac:dyDescent="0.3">
      <c r="F2990" s="2">
        <v>2985</v>
      </c>
      <c r="G2990" s="12">
        <f ca="1"/>
        <v>0.62097240159366685</v>
      </c>
      <c r="H2990" s="12">
        <f ca="1"/>
        <v>102.47508950980843</v>
      </c>
    </row>
    <row r="2991" spans="6:8" x14ac:dyDescent="0.3">
      <c r="F2991" s="2">
        <v>2986</v>
      </c>
      <c r="G2991" s="12">
        <f ca="1"/>
        <v>0.34759910185486054</v>
      </c>
      <c r="H2991" s="12">
        <f ca="1"/>
        <v>101.79719660342653</v>
      </c>
    </row>
    <row r="2992" spans="6:8" x14ac:dyDescent="0.3">
      <c r="F2992" s="2">
        <v>2987</v>
      </c>
      <c r="G2992" s="12">
        <f ca="1"/>
        <v>0.14363947442904434</v>
      </c>
      <c r="H2992" s="12">
        <f ca="1"/>
        <v>101.36113949883247</v>
      </c>
    </row>
    <row r="2993" spans="6:8" x14ac:dyDescent="0.3">
      <c r="F2993" s="2">
        <v>2988</v>
      </c>
      <c r="G2993" s="12">
        <f ca="1"/>
        <v>0.7539624758514778</v>
      </c>
      <c r="H2993" s="12">
        <f ca="1"/>
        <v>102.98765143405522</v>
      </c>
    </row>
    <row r="2994" spans="6:8" x14ac:dyDescent="0.3">
      <c r="F2994" s="2">
        <v>2989</v>
      </c>
      <c r="G2994" s="12">
        <f ca="1"/>
        <v>0.90423897297518496</v>
      </c>
      <c r="H2994" s="12">
        <f ca="1"/>
        <v>104.16815669395868</v>
      </c>
    </row>
    <row r="2995" spans="6:8" x14ac:dyDescent="0.3">
      <c r="F2995" s="2">
        <v>2990</v>
      </c>
      <c r="G2995" s="12">
        <f ca="1"/>
        <v>0.71777461701515155</v>
      </c>
      <c r="H2995" s="12">
        <f ca="1"/>
        <v>102.82445160235483</v>
      </c>
    </row>
    <row r="2996" spans="6:8" x14ac:dyDescent="0.3">
      <c r="F2996" s="2">
        <v>2991</v>
      </c>
      <c r="G2996" s="12">
        <f ca="1"/>
        <v>0.8422228119098123</v>
      </c>
      <c r="H2996" s="12">
        <f ca="1"/>
        <v>103.52763702587947</v>
      </c>
    </row>
    <row r="2997" spans="6:8" x14ac:dyDescent="0.3">
      <c r="F2997" s="2">
        <v>2992</v>
      </c>
      <c r="G2997" s="12">
        <f ca="1"/>
        <v>0.3622184723455828</v>
      </c>
      <c r="H2997" s="12">
        <f ca="1"/>
        <v>101.82816808300102</v>
      </c>
    </row>
    <row r="2998" spans="6:8" x14ac:dyDescent="0.3">
      <c r="F2998" s="2">
        <v>2993</v>
      </c>
      <c r="G2998" s="12">
        <f ca="1"/>
        <v>0.42855852629344238</v>
      </c>
      <c r="H2998" s="12">
        <f ca="1"/>
        <v>101.97297327384163</v>
      </c>
    </row>
    <row r="2999" spans="6:8" x14ac:dyDescent="0.3">
      <c r="F2999" s="2">
        <v>2994</v>
      </c>
      <c r="G2999" s="12">
        <f ca="1"/>
        <v>0.63990487166512322</v>
      </c>
      <c r="H2999" s="12">
        <f ca="1"/>
        <v>102.53592114071029</v>
      </c>
    </row>
    <row r="3000" spans="6:8" x14ac:dyDescent="0.3">
      <c r="F3000" s="2">
        <v>2995</v>
      </c>
      <c r="G3000" s="12">
        <f ca="1"/>
        <v>0.42803376825537076</v>
      </c>
      <c r="H3000" s="12">
        <f ca="1"/>
        <v>101.97179296701268</v>
      </c>
    </row>
    <row r="3001" spans="6:8" x14ac:dyDescent="0.3">
      <c r="F3001" s="2">
        <v>2996</v>
      </c>
      <c r="G3001" s="12">
        <f ca="1"/>
        <v>0.1794230979489968</v>
      </c>
      <c r="H3001" s="12">
        <f ca="1"/>
        <v>101.44288920511141</v>
      </c>
    </row>
    <row r="3002" spans="6:8" x14ac:dyDescent="0.3">
      <c r="F3002" s="2">
        <v>2997</v>
      </c>
      <c r="G3002" s="12">
        <f ca="1"/>
        <v>0.99901155422666266</v>
      </c>
      <c r="H3002" s="12">
        <f ca="1"/>
        <v>113.56079762912118</v>
      </c>
    </row>
    <row r="3003" spans="6:8" x14ac:dyDescent="0.3">
      <c r="F3003" s="2">
        <v>2998</v>
      </c>
      <c r="G3003" s="12">
        <f ca="1"/>
        <v>0.79843800168587431</v>
      </c>
      <c r="H3003" s="12">
        <f ca="1"/>
        <v>103.22729937590476</v>
      </c>
    </row>
    <row r="3004" spans="6:8" x14ac:dyDescent="0.3">
      <c r="F3004" s="2">
        <v>2999</v>
      </c>
      <c r="G3004" s="12">
        <f ca="1"/>
        <v>0.40521586811023358</v>
      </c>
      <c r="H3004" s="12">
        <f ca="1"/>
        <v>101.92107060414402</v>
      </c>
    </row>
    <row r="3005" spans="6:8" x14ac:dyDescent="0.3">
      <c r="F3005" s="2">
        <v>3000</v>
      </c>
      <c r="G3005" s="12">
        <f ca="1"/>
        <v>0.79873159031414609</v>
      </c>
      <c r="H3005" s="12">
        <f ca="1"/>
        <v>103.22906549846837</v>
      </c>
    </row>
    <row r="3006" spans="6:8" x14ac:dyDescent="0.3">
      <c r="F3006" s="2">
        <v>3001</v>
      </c>
      <c r="G3006" s="12">
        <f ca="1"/>
        <v>0.35634026875195346</v>
      </c>
      <c r="H3006" s="12">
        <f ca="1"/>
        <v>101.81568404287218</v>
      </c>
    </row>
    <row r="3007" spans="6:8" x14ac:dyDescent="0.3">
      <c r="F3007" s="2">
        <v>3002</v>
      </c>
      <c r="G3007" s="12">
        <f ca="1"/>
        <v>0.95429101106355696</v>
      </c>
      <c r="H3007" s="12">
        <f ca="1"/>
        <v>105.20881400390395</v>
      </c>
    </row>
    <row r="3008" spans="6:8" x14ac:dyDescent="0.3">
      <c r="F3008" s="2">
        <v>3003</v>
      </c>
      <c r="G3008" s="12">
        <f ca="1"/>
        <v>0.87701828058237985</v>
      </c>
      <c r="H3008" s="12">
        <f ca="1"/>
        <v>103.84192323888612</v>
      </c>
    </row>
    <row r="3009" spans="6:8" x14ac:dyDescent="0.3">
      <c r="F3009" s="2">
        <v>3004</v>
      </c>
      <c r="G3009" s="12">
        <f ca="1"/>
        <v>0.87416462462059763</v>
      </c>
      <c r="H3009" s="12">
        <f ca="1"/>
        <v>103.81256957331804</v>
      </c>
    </row>
    <row r="3010" spans="6:8" x14ac:dyDescent="0.3">
      <c r="F3010" s="2">
        <v>3005</v>
      </c>
      <c r="G3010" s="12">
        <f ca="1"/>
        <v>0.32330003538949881</v>
      </c>
      <c r="H3010" s="12">
        <f ca="1"/>
        <v>101.74620411977166</v>
      </c>
    </row>
    <row r="3011" spans="6:8" x14ac:dyDescent="0.3">
      <c r="F3011" s="2">
        <v>3006</v>
      </c>
      <c r="G3011" s="12">
        <f ca="1"/>
        <v>0.46872872916671948</v>
      </c>
      <c r="H3011" s="12">
        <f ca="1"/>
        <v>102.06547022872432</v>
      </c>
    </row>
    <row r="3012" spans="6:8" x14ac:dyDescent="0.3">
      <c r="F3012" s="2">
        <v>3007</v>
      </c>
      <c r="G3012" s="12">
        <f ca="1"/>
        <v>0.62774328748090258</v>
      </c>
      <c r="H3012" s="12">
        <f ca="1"/>
        <v>102.49650618528781</v>
      </c>
    </row>
    <row r="3013" spans="6:8" x14ac:dyDescent="0.3">
      <c r="F3013" s="2">
        <v>3008</v>
      </c>
      <c r="G3013" s="12">
        <f ca="1"/>
        <v>0.25645050148978088</v>
      </c>
      <c r="H3013" s="12">
        <f ca="1"/>
        <v>101.60722373244816</v>
      </c>
    </row>
    <row r="3014" spans="6:8" x14ac:dyDescent="0.3">
      <c r="F3014" s="2">
        <v>3009</v>
      </c>
      <c r="G3014" s="12">
        <f ca="1"/>
        <v>0.49124280096899464</v>
      </c>
      <c r="H3014" s="12">
        <f ca="1"/>
        <v>102.11944030761723</v>
      </c>
    </row>
    <row r="3015" spans="6:8" x14ac:dyDescent="0.3">
      <c r="F3015" s="2">
        <v>3010</v>
      </c>
      <c r="G3015" s="12">
        <f ca="1"/>
        <v>0.81288911657078744</v>
      </c>
      <c r="H3015" s="12">
        <f ca="1"/>
        <v>103.31774423084836</v>
      </c>
    </row>
    <row r="3016" spans="6:8" x14ac:dyDescent="0.3">
      <c r="F3016" s="2">
        <v>3011</v>
      </c>
      <c r="G3016" s="12">
        <f ca="1"/>
        <v>0.34942782864412658</v>
      </c>
      <c r="H3016" s="12">
        <f ca="1"/>
        <v>101.80105715416585</v>
      </c>
    </row>
    <row r="3017" spans="6:8" x14ac:dyDescent="0.3">
      <c r="F3017" s="2">
        <v>3012</v>
      </c>
      <c r="G3017" s="12">
        <f ca="1"/>
        <v>3.4239327051216462E-2</v>
      </c>
      <c r="H3017" s="12">
        <f ca="1"/>
        <v>101.02509705417744</v>
      </c>
    </row>
    <row r="3018" spans="6:8" x14ac:dyDescent="0.3">
      <c r="F3018" s="2">
        <v>3013</v>
      </c>
      <c r="G3018" s="12">
        <f ca="1"/>
        <v>0.3572324027042495</v>
      </c>
      <c r="H3018" s="12">
        <f ca="1"/>
        <v>101.81757595243735</v>
      </c>
    </row>
    <row r="3019" spans="6:8" x14ac:dyDescent="0.3">
      <c r="F3019" s="2">
        <v>3014</v>
      </c>
      <c r="G3019" s="12">
        <f ca="1"/>
        <v>0.80776855885169851</v>
      </c>
      <c r="H3019" s="12">
        <f ca="1"/>
        <v>103.28484794823665</v>
      </c>
    </row>
    <row r="3020" spans="6:8" x14ac:dyDescent="0.3">
      <c r="F3020" s="2">
        <v>3015</v>
      </c>
      <c r="G3020" s="12">
        <f ca="1"/>
        <v>0.35006706655014885</v>
      </c>
      <c r="H3020" s="12">
        <f ca="1"/>
        <v>101.80240749298623</v>
      </c>
    </row>
    <row r="3021" spans="6:8" x14ac:dyDescent="0.3">
      <c r="F3021" s="2">
        <v>3016</v>
      </c>
      <c r="G3021" s="12">
        <f ca="1"/>
        <v>0.50323705550920672</v>
      </c>
      <c r="H3021" s="12">
        <f ca="1"/>
        <v>102.14892008983657</v>
      </c>
    </row>
    <row r="3022" spans="6:8" x14ac:dyDescent="0.3">
      <c r="F3022" s="2">
        <v>3017</v>
      </c>
      <c r="G3022" s="12">
        <f ca="1"/>
        <v>0.39531265037873231</v>
      </c>
      <c r="H3022" s="12">
        <f ca="1"/>
        <v>101.89939205830139</v>
      </c>
    </row>
    <row r="3023" spans="6:8" x14ac:dyDescent="0.3">
      <c r="F3023" s="2">
        <v>3018</v>
      </c>
      <c r="G3023" s="12">
        <f ca="1"/>
        <v>0.64994939972635946</v>
      </c>
      <c r="H3023" s="12">
        <f ca="1"/>
        <v>102.56945171973888</v>
      </c>
    </row>
    <row r="3024" spans="6:8" x14ac:dyDescent="0.3">
      <c r="F3024" s="2">
        <v>3019</v>
      </c>
      <c r="G3024" s="12">
        <f ca="1"/>
        <v>2.1161252825960375E-2</v>
      </c>
      <c r="H3024" s="12">
        <f ca="1"/>
        <v>100.952820719998</v>
      </c>
    </row>
    <row r="3025" spans="6:8" x14ac:dyDescent="0.3">
      <c r="F3025" s="2">
        <v>3020</v>
      </c>
      <c r="G3025" s="12">
        <f ca="1"/>
        <v>5.8757557934730364E-2</v>
      </c>
      <c r="H3025" s="12">
        <f ca="1"/>
        <v>101.12474460095076</v>
      </c>
    </row>
    <row r="3026" spans="6:8" x14ac:dyDescent="0.3">
      <c r="F3026" s="2">
        <v>3021</v>
      </c>
      <c r="G3026" s="12">
        <f ca="1"/>
        <v>0.53875461630187904</v>
      </c>
      <c r="H3026" s="12">
        <f ca="1"/>
        <v>102.2396287799546</v>
      </c>
    </row>
    <row r="3027" spans="6:8" x14ac:dyDescent="0.3">
      <c r="F3027" s="2">
        <v>3022</v>
      </c>
      <c r="G3027" s="12">
        <f ca="1"/>
        <v>0.63070402753981347</v>
      </c>
      <c r="H3027" s="12">
        <f ca="1"/>
        <v>102.50598736240114</v>
      </c>
    </row>
    <row r="3028" spans="6:8" x14ac:dyDescent="0.3">
      <c r="F3028" s="2">
        <v>3023</v>
      </c>
      <c r="G3028" s="12">
        <f ca="1"/>
        <v>0.42823935356216536</v>
      </c>
      <c r="H3028" s="12">
        <f ca="1"/>
        <v>101.97225529948079</v>
      </c>
    </row>
    <row r="3029" spans="6:8" x14ac:dyDescent="0.3">
      <c r="F3029" s="2">
        <v>3024</v>
      </c>
      <c r="G3029" s="12">
        <f ca="1"/>
        <v>0.9085382869612062</v>
      </c>
      <c r="H3029" s="12">
        <f ca="1"/>
        <v>104.22933771616475</v>
      </c>
    </row>
    <row r="3030" spans="6:8" x14ac:dyDescent="0.3">
      <c r="F3030" s="2">
        <v>3025</v>
      </c>
      <c r="G3030" s="12">
        <f ca="1"/>
        <v>0.81934012022637903</v>
      </c>
      <c r="H3030" s="12">
        <f ca="1"/>
        <v>103.36062419043802</v>
      </c>
    </row>
    <row r="3031" spans="6:8" x14ac:dyDescent="0.3">
      <c r="F3031" s="2">
        <v>3026</v>
      </c>
      <c r="G3031" s="12">
        <f ca="1"/>
        <v>0.29266972125935875</v>
      </c>
      <c r="H3031" s="12">
        <f ca="1"/>
        <v>101.68246741769829</v>
      </c>
    </row>
    <row r="3032" spans="6:8" x14ac:dyDescent="0.3">
      <c r="F3032" s="2">
        <v>3027</v>
      </c>
      <c r="G3032" s="12">
        <f ca="1"/>
        <v>0.26465441975142223</v>
      </c>
      <c r="H3032" s="12">
        <f ca="1"/>
        <v>101.62429915528672</v>
      </c>
    </row>
    <row r="3033" spans="6:8" x14ac:dyDescent="0.3">
      <c r="F3033" s="2">
        <v>3028</v>
      </c>
      <c r="G3033" s="12">
        <f ca="1"/>
        <v>5.6848447526317569E-2</v>
      </c>
      <c r="H3033" s="12">
        <f ca="1"/>
        <v>101.11794539374937</v>
      </c>
    </row>
    <row r="3034" spans="6:8" x14ac:dyDescent="0.3">
      <c r="F3034" s="2">
        <v>3029</v>
      </c>
      <c r="G3034" s="12">
        <f ca="1"/>
        <v>4.5082642920396987E-2</v>
      </c>
      <c r="H3034" s="12">
        <f ca="1"/>
        <v>101.07296896971363</v>
      </c>
    </row>
    <row r="3035" spans="6:8" x14ac:dyDescent="0.3">
      <c r="F3035" s="2">
        <v>3030</v>
      </c>
      <c r="G3035" s="12">
        <f ca="1"/>
        <v>0.47972404164331484</v>
      </c>
      <c r="H3035" s="12">
        <f ca="1"/>
        <v>102.09161573496372</v>
      </c>
    </row>
    <row r="3036" spans="6:8" x14ac:dyDescent="0.3">
      <c r="F3036" s="2">
        <v>3031</v>
      </c>
      <c r="G3036" s="12">
        <f ca="1"/>
        <v>0.3261795835037764</v>
      </c>
      <c r="H3036" s="12">
        <f ca="1"/>
        <v>101.75222128848625</v>
      </c>
    </row>
    <row r="3037" spans="6:8" x14ac:dyDescent="0.3">
      <c r="F3037" s="2">
        <v>3032</v>
      </c>
      <c r="G3037" s="12">
        <f ca="1"/>
        <v>0.51102548451830243</v>
      </c>
      <c r="H3037" s="12">
        <f ca="1"/>
        <v>102.16835727900495</v>
      </c>
    </row>
    <row r="3038" spans="6:8" x14ac:dyDescent="0.3">
      <c r="F3038" s="2">
        <v>3033</v>
      </c>
      <c r="G3038" s="12">
        <f ca="1"/>
        <v>0.66533399964013662</v>
      </c>
      <c r="H3038" s="12">
        <f ca="1"/>
        <v>102.62267020423283</v>
      </c>
    </row>
    <row r="3039" spans="6:8" x14ac:dyDescent="0.3">
      <c r="F3039" s="2">
        <v>3034</v>
      </c>
      <c r="G3039" s="12">
        <f ca="1"/>
        <v>1.153654032114404E-2</v>
      </c>
      <c r="H3039" s="12">
        <f ca="1"/>
        <v>100.87745805561411</v>
      </c>
    </row>
    <row r="3040" spans="6:8" x14ac:dyDescent="0.3">
      <c r="F3040" s="2">
        <v>3035</v>
      </c>
      <c r="G3040" s="12">
        <f ca="1"/>
        <v>0.50354655153271177</v>
      </c>
      <c r="H3040" s="12">
        <f ca="1"/>
        <v>102.14968794950985</v>
      </c>
    </row>
    <row r="3041" spans="6:8" x14ac:dyDescent="0.3">
      <c r="F3041" s="2">
        <v>3036</v>
      </c>
      <c r="G3041" s="12">
        <f ca="1"/>
        <v>0.47672351488883868</v>
      </c>
      <c r="H3041" s="12">
        <f ca="1"/>
        <v>102.08444185955682</v>
      </c>
    </row>
    <row r="3042" spans="6:8" x14ac:dyDescent="0.3">
      <c r="F3042" s="2">
        <v>3037</v>
      </c>
      <c r="G3042" s="12">
        <f ca="1"/>
        <v>0.49132595076379881</v>
      </c>
      <c r="H3042" s="12">
        <f ca="1"/>
        <v>102.1196428547096</v>
      </c>
    </row>
    <row r="3043" spans="6:8" x14ac:dyDescent="0.3">
      <c r="F3043" s="2">
        <v>3038</v>
      </c>
      <c r="G3043" s="12">
        <f ca="1"/>
        <v>0.20575024885950244</v>
      </c>
      <c r="H3043" s="12">
        <f ca="1"/>
        <v>101.50026420600523</v>
      </c>
    </row>
    <row r="3044" spans="6:8" x14ac:dyDescent="0.3">
      <c r="F3044" s="2">
        <v>3039</v>
      </c>
      <c r="G3044" s="12">
        <f ca="1"/>
        <v>0.42563408501383004</v>
      </c>
      <c r="H3044" s="12">
        <f ca="1"/>
        <v>101.96640381984842</v>
      </c>
    </row>
    <row r="3045" spans="6:8" x14ac:dyDescent="0.3">
      <c r="F3045" s="2">
        <v>3040</v>
      </c>
      <c r="G3045" s="12">
        <f ca="1"/>
        <v>0.9715668764586185</v>
      </c>
      <c r="H3045" s="12">
        <f ca="1"/>
        <v>105.9482263897921</v>
      </c>
    </row>
    <row r="3046" spans="6:8" x14ac:dyDescent="0.3">
      <c r="F3046" s="2">
        <v>3041</v>
      </c>
      <c r="G3046" s="12">
        <f ca="1"/>
        <v>0.55426948963980194</v>
      </c>
      <c r="H3046" s="12">
        <f ca="1"/>
        <v>102.28106444060873</v>
      </c>
    </row>
    <row r="3047" spans="6:8" x14ac:dyDescent="0.3">
      <c r="F3047" s="2">
        <v>3042</v>
      </c>
      <c r="G3047" s="12">
        <f ca="1"/>
        <v>0.15170761545643674</v>
      </c>
      <c r="H3047" s="12">
        <f ca="1"/>
        <v>101.38006800709502</v>
      </c>
    </row>
    <row r="3048" spans="6:8" x14ac:dyDescent="0.3">
      <c r="F3048" s="2">
        <v>3043</v>
      </c>
      <c r="G3048" s="12">
        <f ca="1"/>
        <v>0.8369645781098547</v>
      </c>
      <c r="H3048" s="12">
        <f ca="1"/>
        <v>103.48698089822426</v>
      </c>
    </row>
    <row r="3049" spans="6:8" x14ac:dyDescent="0.3">
      <c r="F3049" s="2">
        <v>3044</v>
      </c>
      <c r="G3049" s="12">
        <f ca="1"/>
        <v>0.10898721536337375</v>
      </c>
      <c r="H3049" s="12">
        <f ca="1"/>
        <v>101.27503928141675</v>
      </c>
    </row>
    <row r="3050" spans="6:8" x14ac:dyDescent="0.3">
      <c r="F3050" s="2">
        <v>3045</v>
      </c>
      <c r="G3050" s="12">
        <f ca="1"/>
        <v>0.78065132714135466</v>
      </c>
      <c r="H3050" s="12">
        <f ca="1"/>
        <v>103.12521286621458</v>
      </c>
    </row>
    <row r="3051" spans="6:8" x14ac:dyDescent="0.3">
      <c r="F3051" s="2">
        <v>3046</v>
      </c>
      <c r="G3051" s="12">
        <f ca="1"/>
        <v>0.9967953118908246</v>
      </c>
      <c r="H3051" s="12">
        <f ca="1"/>
        <v>110.32121345536331</v>
      </c>
    </row>
    <row r="3052" spans="6:8" x14ac:dyDescent="0.3">
      <c r="F3052" s="2">
        <v>3047</v>
      </c>
      <c r="G3052" s="12">
        <f ca="1"/>
        <v>0.21150818786935011</v>
      </c>
      <c r="H3052" s="12">
        <f ca="1"/>
        <v>101.51259861829882</v>
      </c>
    </row>
    <row r="3053" spans="6:8" x14ac:dyDescent="0.3">
      <c r="F3053" s="2">
        <v>3048</v>
      </c>
      <c r="G3053" s="12">
        <f ca="1"/>
        <v>0.42926961860713719</v>
      </c>
      <c r="H3053" s="12">
        <f ca="1"/>
        <v>101.97457374179125</v>
      </c>
    </row>
    <row r="3054" spans="6:8" x14ac:dyDescent="0.3">
      <c r="F3054" s="2">
        <v>3049</v>
      </c>
      <c r="G3054" s="12">
        <f ca="1"/>
        <v>0.14196872088403834</v>
      </c>
      <c r="H3054" s="12">
        <f ca="1"/>
        <v>101.35717612987921</v>
      </c>
    </row>
    <row r="3055" spans="6:8" x14ac:dyDescent="0.3">
      <c r="F3055" s="2">
        <v>3050</v>
      </c>
      <c r="G3055" s="12">
        <f ca="1"/>
        <v>7.6509930688139827E-2</v>
      </c>
      <c r="H3055" s="12">
        <f ca="1"/>
        <v>101.18313508239795</v>
      </c>
    </row>
    <row r="3056" spans="6:8" x14ac:dyDescent="0.3">
      <c r="F3056" s="2">
        <v>3051</v>
      </c>
      <c r="G3056" s="12">
        <f ca="1"/>
        <v>0.31663474298776406</v>
      </c>
      <c r="H3056" s="12">
        <f ca="1"/>
        <v>101.73229721590671</v>
      </c>
    </row>
    <row r="3057" spans="6:8" x14ac:dyDescent="0.3">
      <c r="F3057" s="2">
        <v>3052</v>
      </c>
      <c r="G3057" s="12">
        <f ca="1"/>
        <v>0.54419536719468242</v>
      </c>
      <c r="H3057" s="12">
        <f ca="1"/>
        <v>102.25402377745836</v>
      </c>
    </row>
    <row r="3058" spans="6:8" x14ac:dyDescent="0.3">
      <c r="F3058" s="2">
        <v>3053</v>
      </c>
      <c r="G3058" s="12">
        <f ca="1"/>
        <v>0.29349029488795297</v>
      </c>
      <c r="H3058" s="12">
        <f ca="1"/>
        <v>101.6841708177185</v>
      </c>
    </row>
    <row r="3059" spans="6:8" x14ac:dyDescent="0.3">
      <c r="F3059" s="2">
        <v>3054</v>
      </c>
      <c r="G3059" s="12">
        <f ca="1"/>
        <v>0.61929332107973112</v>
      </c>
      <c r="H3059" s="12">
        <f ca="1"/>
        <v>102.46983433984998</v>
      </c>
    </row>
    <row r="3060" spans="6:8" x14ac:dyDescent="0.3">
      <c r="F3060" s="2">
        <v>3055</v>
      </c>
      <c r="G3060" s="12">
        <f ca="1"/>
        <v>0.37842138806380854</v>
      </c>
      <c r="H3060" s="12">
        <f ca="1"/>
        <v>101.86282411068213</v>
      </c>
    </row>
    <row r="3061" spans="6:8" x14ac:dyDescent="0.3">
      <c r="F3061" s="2">
        <v>3056</v>
      </c>
      <c r="G3061" s="12">
        <f ca="1"/>
        <v>0.19488864359943436</v>
      </c>
      <c r="H3061" s="12">
        <f ca="1"/>
        <v>101.47680640447297</v>
      </c>
    </row>
    <row r="3062" spans="6:8" x14ac:dyDescent="0.3">
      <c r="F3062" s="2">
        <v>3057</v>
      </c>
      <c r="G3062" s="12">
        <f ca="1"/>
        <v>4.7689271355151552E-2</v>
      </c>
      <c r="H3062" s="12">
        <f ca="1"/>
        <v>101.08345074684635</v>
      </c>
    </row>
    <row r="3063" spans="6:8" x14ac:dyDescent="0.3">
      <c r="F3063" s="2">
        <v>3058</v>
      </c>
      <c r="G3063" s="12">
        <f ca="1"/>
        <v>0.86122580524669967</v>
      </c>
      <c r="H3063" s="12">
        <f ca="1"/>
        <v>103.68830510743723</v>
      </c>
    </row>
    <row r="3064" spans="6:8" x14ac:dyDescent="0.3">
      <c r="F3064" s="2">
        <v>3059</v>
      </c>
      <c r="G3064" s="12">
        <f ca="1"/>
        <v>0.67350846244689588</v>
      </c>
      <c r="H3064" s="12">
        <f ca="1"/>
        <v>102.65193601001543</v>
      </c>
    </row>
    <row r="3065" spans="6:8" x14ac:dyDescent="0.3">
      <c r="F3065" s="2">
        <v>3060</v>
      </c>
      <c r="G3065" s="12">
        <f ca="1"/>
        <v>0.94512916132404445</v>
      </c>
      <c r="H3065" s="12">
        <f ca="1"/>
        <v>104.94001218073358</v>
      </c>
    </row>
    <row r="3066" spans="6:8" x14ac:dyDescent="0.3">
      <c r="F3066" s="2">
        <v>3061</v>
      </c>
      <c r="G3066" s="12">
        <f ca="1"/>
        <v>0.81271833069718813</v>
      </c>
      <c r="H3066" s="12">
        <f ca="1"/>
        <v>103.31663119698365</v>
      </c>
    </row>
    <row r="3067" spans="6:8" x14ac:dyDescent="0.3">
      <c r="F3067" s="2">
        <v>3062</v>
      </c>
      <c r="G3067" s="12">
        <f ca="1"/>
        <v>0.48578265998391523</v>
      </c>
      <c r="H3067" s="12">
        <f ca="1"/>
        <v>102.10619350363427</v>
      </c>
    </row>
    <row r="3068" spans="6:8" x14ac:dyDescent="0.3">
      <c r="F3068" s="2">
        <v>3063</v>
      </c>
      <c r="G3068" s="12">
        <f ca="1"/>
        <v>0.49777905286725455</v>
      </c>
      <c r="H3068" s="12">
        <f ca="1"/>
        <v>102.13543884657004</v>
      </c>
    </row>
    <row r="3069" spans="6:8" x14ac:dyDescent="0.3">
      <c r="F3069" s="2">
        <v>3064</v>
      </c>
      <c r="G3069" s="12">
        <f ca="1"/>
        <v>0.35435961121795767</v>
      </c>
      <c r="H3069" s="12">
        <f ca="1"/>
        <v>101.8114872006317</v>
      </c>
    </row>
    <row r="3070" spans="6:8" x14ac:dyDescent="0.3">
      <c r="F3070" s="2">
        <v>3065</v>
      </c>
      <c r="G3070" s="12">
        <f ca="1"/>
        <v>0.68956988808295683</v>
      </c>
      <c r="H3070" s="12">
        <f ca="1"/>
        <v>102.71162968394026</v>
      </c>
    </row>
    <row r="3071" spans="6:8" x14ac:dyDescent="0.3">
      <c r="F3071" s="2">
        <v>3066</v>
      </c>
      <c r="G3071" s="12">
        <f ca="1"/>
        <v>0.97616256745289887</v>
      </c>
      <c r="H3071" s="12">
        <f ca="1"/>
        <v>106.23904906754211</v>
      </c>
    </row>
    <row r="3072" spans="6:8" x14ac:dyDescent="0.3">
      <c r="F3072" s="2">
        <v>3067</v>
      </c>
      <c r="G3072" s="12">
        <f ca="1"/>
        <v>0.27469694896273067</v>
      </c>
      <c r="H3072" s="12">
        <f ca="1"/>
        <v>101.64516437228362</v>
      </c>
    </row>
    <row r="3073" spans="6:8" x14ac:dyDescent="0.3">
      <c r="F3073" s="2">
        <v>3068</v>
      </c>
      <c r="G3073" s="12">
        <f ca="1"/>
        <v>0.37820457414847342</v>
      </c>
      <c r="H3073" s="12">
        <f ca="1"/>
        <v>101.86235780369461</v>
      </c>
    </row>
    <row r="3074" spans="6:8" x14ac:dyDescent="0.3">
      <c r="F3074" s="2">
        <v>3069</v>
      </c>
      <c r="G3074" s="12">
        <f ca="1"/>
        <v>0.98382318393214474</v>
      </c>
      <c r="H3074" s="12">
        <f ca="1"/>
        <v>106.91235909578999</v>
      </c>
    </row>
    <row r="3075" spans="6:8" x14ac:dyDescent="0.3">
      <c r="F3075" s="2">
        <v>3070</v>
      </c>
      <c r="G3075" s="12">
        <f ca="1"/>
        <v>7.6119677972382949E-2</v>
      </c>
      <c r="H3075" s="12">
        <f ca="1"/>
        <v>101.18193000369416</v>
      </c>
    </row>
    <row r="3076" spans="6:8" x14ac:dyDescent="0.3">
      <c r="F3076" s="2">
        <v>3071</v>
      </c>
      <c r="G3076" s="12">
        <f ca="1"/>
        <v>0.14059381587892106</v>
      </c>
      <c r="H3076" s="12">
        <f ca="1"/>
        <v>101.35390266665611</v>
      </c>
    </row>
    <row r="3077" spans="6:8" x14ac:dyDescent="0.3">
      <c r="F3077" s="2">
        <v>3072</v>
      </c>
      <c r="G3077" s="12">
        <f ca="1"/>
        <v>0.80604172068916125</v>
      </c>
      <c r="H3077" s="12">
        <f ca="1"/>
        <v>103.27397012878929</v>
      </c>
    </row>
    <row r="3078" spans="6:8" x14ac:dyDescent="0.3">
      <c r="F3078" s="2">
        <v>3073</v>
      </c>
      <c r="G3078" s="12">
        <f ca="1"/>
        <v>0.15167056989640848</v>
      </c>
      <c r="H3078" s="12">
        <f ca="1"/>
        <v>101.37998185345921</v>
      </c>
    </row>
    <row r="3079" spans="6:8" x14ac:dyDescent="0.3">
      <c r="F3079" s="2">
        <v>3074</v>
      </c>
      <c r="G3079" s="12">
        <f ca="1"/>
        <v>0.89639040211442711</v>
      </c>
      <c r="H3079" s="12">
        <f ca="1"/>
        <v>104.06418954750023</v>
      </c>
    </row>
    <row r="3080" spans="6:8" x14ac:dyDescent="0.3">
      <c r="F3080" s="2">
        <v>3075</v>
      </c>
      <c r="G3080" s="12">
        <f ca="1"/>
        <v>0.90941843020922342</v>
      </c>
      <c r="H3080" s="12">
        <f ca="1"/>
        <v>104.24226988329741</v>
      </c>
    </row>
    <row r="3081" spans="6:8" x14ac:dyDescent="0.3">
      <c r="F3081" s="2">
        <v>3076</v>
      </c>
      <c r="G3081" s="12">
        <f ca="1"/>
        <v>0.18174652909549693</v>
      </c>
      <c r="H3081" s="12">
        <f ca="1"/>
        <v>101.44802870766348</v>
      </c>
    </row>
    <row r="3082" spans="6:8" x14ac:dyDescent="0.3">
      <c r="F3082" s="2">
        <v>3077</v>
      </c>
      <c r="G3082" s="12">
        <f ca="1"/>
        <v>0.82312888435653075</v>
      </c>
      <c r="H3082" s="12">
        <f ca="1"/>
        <v>103.38660172353357</v>
      </c>
    </row>
    <row r="3083" spans="6:8" x14ac:dyDescent="0.3">
      <c r="F3083" s="2">
        <v>3078</v>
      </c>
      <c r="G3083" s="12">
        <f ca="1"/>
        <v>0.73938595794567941</v>
      </c>
      <c r="H3083" s="12">
        <f ca="1"/>
        <v>102.91906881355312</v>
      </c>
    </row>
    <row r="3084" spans="6:8" x14ac:dyDescent="0.3">
      <c r="F3084" s="2">
        <v>3079</v>
      </c>
      <c r="G3084" s="12">
        <f ca="1"/>
        <v>0.97759212548928498</v>
      </c>
      <c r="H3084" s="12">
        <f ca="1"/>
        <v>106.34328411008016</v>
      </c>
    </row>
    <row r="3085" spans="6:8" x14ac:dyDescent="0.3">
      <c r="F3085" s="2">
        <v>3080</v>
      </c>
      <c r="G3085" s="12">
        <f ca="1"/>
        <v>0.47363356929299272</v>
      </c>
      <c r="H3085" s="12">
        <f ca="1"/>
        <v>102.07708509273931</v>
      </c>
    </row>
    <row r="3086" spans="6:8" x14ac:dyDescent="0.3">
      <c r="F3086" s="2">
        <v>3081</v>
      </c>
      <c r="G3086" s="12">
        <f ca="1"/>
        <v>7.4622860533970714E-2</v>
      </c>
      <c r="H3086" s="12">
        <f ca="1"/>
        <v>101.17727954912968</v>
      </c>
    </row>
    <row r="3087" spans="6:8" x14ac:dyDescent="0.3">
      <c r="F3087" s="2">
        <v>3082</v>
      </c>
      <c r="G3087" s="12">
        <f ca="1"/>
        <v>0.695840161566597</v>
      </c>
      <c r="H3087" s="12">
        <f ca="1"/>
        <v>102.73578159709372</v>
      </c>
    </row>
    <row r="3088" spans="6:8" x14ac:dyDescent="0.3">
      <c r="F3088" s="2">
        <v>3083</v>
      </c>
      <c r="G3088" s="12">
        <f ca="1"/>
        <v>0.55195494931253997</v>
      </c>
      <c r="H3088" s="12">
        <f ca="1"/>
        <v>102.27480621537684</v>
      </c>
    </row>
    <row r="3089" spans="6:8" x14ac:dyDescent="0.3">
      <c r="F3089" s="2">
        <v>3084</v>
      </c>
      <c r="G3089" s="12">
        <f ca="1"/>
        <v>0.71844505378346568</v>
      </c>
      <c r="H3089" s="12">
        <f ca="1"/>
        <v>102.82727213595201</v>
      </c>
    </row>
    <row r="3090" spans="6:8" x14ac:dyDescent="0.3">
      <c r="F3090" s="2">
        <v>3085</v>
      </c>
      <c r="G3090" s="12">
        <f ca="1"/>
        <v>0.94243141659267438</v>
      </c>
      <c r="H3090" s="12">
        <f ca="1"/>
        <v>104.87074505202649</v>
      </c>
    </row>
    <row r="3091" spans="6:8" x14ac:dyDescent="0.3">
      <c r="F3091" s="2">
        <v>3086</v>
      </c>
      <c r="G3091" s="12">
        <f ca="1"/>
        <v>0.90309780281009111</v>
      </c>
      <c r="H3091" s="12">
        <f ca="1"/>
        <v>104.15244553743554</v>
      </c>
    </row>
    <row r="3092" spans="6:8" x14ac:dyDescent="0.3">
      <c r="F3092" s="2">
        <v>3087</v>
      </c>
      <c r="G3092" s="12">
        <f ca="1"/>
        <v>0.37410106573713287</v>
      </c>
      <c r="H3092" s="12">
        <f ca="1"/>
        <v>101.85354598405036</v>
      </c>
    </row>
    <row r="3093" spans="6:8" x14ac:dyDescent="0.3">
      <c r="F3093" s="2">
        <v>3088</v>
      </c>
      <c r="G3093" s="12">
        <f ca="1"/>
        <v>0.87058861027973489</v>
      </c>
      <c r="H3093" s="12">
        <f ca="1"/>
        <v>103.77683138938603</v>
      </c>
    </row>
    <row r="3094" spans="6:8" x14ac:dyDescent="0.3">
      <c r="F3094" s="2">
        <v>3089</v>
      </c>
      <c r="G3094" s="12">
        <f ca="1"/>
        <v>0.69190135508986894</v>
      </c>
      <c r="H3094" s="12">
        <f ca="1"/>
        <v>102.72055193377145</v>
      </c>
    </row>
    <row r="3095" spans="6:8" x14ac:dyDescent="0.3">
      <c r="F3095" s="2">
        <v>3090</v>
      </c>
      <c r="G3095" s="12">
        <f ca="1"/>
        <v>0.61116337258181663</v>
      </c>
      <c r="H3095" s="12">
        <f ca="1"/>
        <v>102.44469249480949</v>
      </c>
    </row>
    <row r="3096" spans="6:8" x14ac:dyDescent="0.3">
      <c r="F3096" s="2">
        <v>3091</v>
      </c>
      <c r="G3096" s="12">
        <f ca="1"/>
        <v>0.67302817472993737</v>
      </c>
      <c r="H3096" s="12">
        <f ca="1"/>
        <v>102.65019651116212</v>
      </c>
    </row>
    <row r="3097" spans="6:8" x14ac:dyDescent="0.3">
      <c r="F3097" s="2">
        <v>3092</v>
      </c>
      <c r="G3097" s="12">
        <f ca="1"/>
        <v>9.5035048706404446E-4</v>
      </c>
      <c r="H3097" s="12">
        <f ca="1"/>
        <v>100.67285738255524</v>
      </c>
    </row>
    <row r="3098" spans="6:8" x14ac:dyDescent="0.3">
      <c r="F3098" s="2">
        <v>3093</v>
      </c>
      <c r="G3098" s="12">
        <f ca="1"/>
        <v>0.15319172626305155</v>
      </c>
      <c r="H3098" s="12">
        <f ca="1"/>
        <v>101.3835140043323</v>
      </c>
    </row>
    <row r="3099" spans="6:8" x14ac:dyDescent="0.3">
      <c r="F3099" s="2">
        <v>3094</v>
      </c>
      <c r="G3099" s="12">
        <f ca="1"/>
        <v>0.99294637943000752</v>
      </c>
      <c r="H3099" s="12">
        <f ca="1"/>
        <v>108.52856043473518</v>
      </c>
    </row>
    <row r="3100" spans="6:8" x14ac:dyDescent="0.3">
      <c r="F3100" s="2">
        <v>3095</v>
      </c>
      <c r="G3100" s="12">
        <f ca="1"/>
        <v>0.75097704851443758</v>
      </c>
      <c r="H3100" s="12">
        <f ca="1"/>
        <v>102.97326170338735</v>
      </c>
    </row>
    <row r="3101" spans="6:8" x14ac:dyDescent="0.3">
      <c r="F3101" s="2">
        <v>3096</v>
      </c>
      <c r="G3101" s="12">
        <f ca="1"/>
        <v>0.96890390966430151</v>
      </c>
      <c r="H3101" s="12">
        <f ca="1"/>
        <v>105.80402265921641</v>
      </c>
    </row>
    <row r="3102" spans="6:8" x14ac:dyDescent="0.3">
      <c r="F3102" s="2">
        <v>3097</v>
      </c>
      <c r="G3102" s="12">
        <f ca="1"/>
        <v>8.759605222615674E-2</v>
      </c>
      <c r="H3102" s="12">
        <f ca="1"/>
        <v>101.21621359364367</v>
      </c>
    </row>
    <row r="3103" spans="6:8" x14ac:dyDescent="0.3">
      <c r="F3103" s="2">
        <v>3098</v>
      </c>
      <c r="G3103" s="12">
        <f ca="1"/>
        <v>6.0796053962325791E-2</v>
      </c>
      <c r="H3103" s="12">
        <f ca="1"/>
        <v>101.13187583384911</v>
      </c>
    </row>
    <row r="3104" spans="6:8" x14ac:dyDescent="0.3">
      <c r="F3104" s="2">
        <v>3099</v>
      </c>
      <c r="G3104" s="12">
        <f ca="1"/>
        <v>0.90778887928144925</v>
      </c>
      <c r="H3104" s="12">
        <f ca="1"/>
        <v>104.21843866675013</v>
      </c>
    </row>
    <row r="3105" spans="6:8" x14ac:dyDescent="0.3">
      <c r="F3105" s="2">
        <v>3100</v>
      </c>
      <c r="G3105" s="12">
        <f ca="1"/>
        <v>0.81051669527987924</v>
      </c>
      <c r="H3105" s="12">
        <f ca="1"/>
        <v>103.30238179352533</v>
      </c>
    </row>
    <row r="3106" spans="6:8" x14ac:dyDescent="0.3">
      <c r="F3106" s="2">
        <v>3101</v>
      </c>
      <c r="G3106" s="12">
        <f ca="1"/>
        <v>0.41956986958904285</v>
      </c>
      <c r="H3106" s="12">
        <f ca="1"/>
        <v>101.95284447639537</v>
      </c>
    </row>
    <row r="3107" spans="6:8" x14ac:dyDescent="0.3">
      <c r="F3107" s="2">
        <v>3102</v>
      </c>
      <c r="G3107" s="12">
        <f ca="1"/>
        <v>0.77994366359967193</v>
      </c>
      <c r="H3107" s="12">
        <f ca="1"/>
        <v>103.12133842246158</v>
      </c>
    </row>
    <row r="3108" spans="6:8" x14ac:dyDescent="0.3">
      <c r="F3108" s="2">
        <v>3103</v>
      </c>
      <c r="G3108" s="12">
        <f ca="1"/>
        <v>0.565332168128448</v>
      </c>
      <c r="H3108" s="12">
        <f ca="1"/>
        <v>102.31136820893784</v>
      </c>
    </row>
    <row r="3109" spans="6:8" x14ac:dyDescent="0.3">
      <c r="F3109" s="2">
        <v>3104</v>
      </c>
      <c r="G3109" s="12">
        <f ca="1"/>
        <v>0.11867275326945004</v>
      </c>
      <c r="H3109" s="12">
        <f ca="1"/>
        <v>101.30004266430575</v>
      </c>
    </row>
    <row r="3110" spans="6:8" x14ac:dyDescent="0.3">
      <c r="F3110" s="2">
        <v>3105</v>
      </c>
      <c r="G3110" s="12">
        <f ca="1"/>
        <v>0.97220704761300847</v>
      </c>
      <c r="H3110" s="12">
        <f ca="1"/>
        <v>105.98527547387813</v>
      </c>
    </row>
    <row r="3111" spans="6:8" x14ac:dyDescent="0.3">
      <c r="F3111" s="2">
        <v>3106</v>
      </c>
      <c r="G3111" s="12">
        <f ca="1"/>
        <v>0.47791267013232597</v>
      </c>
      <c r="H3111" s="12">
        <f ca="1"/>
        <v>102.08728140988335</v>
      </c>
    </row>
    <row r="3112" spans="6:8" x14ac:dyDescent="0.3">
      <c r="F3112" s="2">
        <v>3107</v>
      </c>
      <c r="G3112" s="12">
        <f ca="1"/>
        <v>0.56858074687286964</v>
      </c>
      <c r="H3112" s="12">
        <f ca="1"/>
        <v>102.32039410845319</v>
      </c>
    </row>
    <row r="3113" spans="6:8" x14ac:dyDescent="0.3">
      <c r="F3113" s="2">
        <v>3108</v>
      </c>
      <c r="G3113" s="12">
        <f ca="1"/>
        <v>0.97137551115164911</v>
      </c>
      <c r="H3113" s="12">
        <f ca="1"/>
        <v>105.93734195549655</v>
      </c>
    </row>
    <row r="3114" spans="6:8" x14ac:dyDescent="0.3">
      <c r="F3114" s="2">
        <v>3109</v>
      </c>
      <c r="G3114" s="12">
        <f ca="1"/>
        <v>0.538632346980493</v>
      </c>
      <c r="H3114" s="12">
        <f ca="1"/>
        <v>102.23930691544302</v>
      </c>
    </row>
    <row r="3115" spans="6:8" x14ac:dyDescent="0.3">
      <c r="F3115" s="2">
        <v>3110</v>
      </c>
      <c r="G3115" s="12">
        <f ca="1"/>
        <v>0.82325454840804468</v>
      </c>
      <c r="H3115" s="12">
        <f ca="1"/>
        <v>103.38747382621261</v>
      </c>
    </row>
    <row r="3116" spans="6:8" x14ac:dyDescent="0.3">
      <c r="F3116" s="2">
        <v>3111</v>
      </c>
      <c r="G3116" s="12">
        <f ca="1"/>
        <v>0.82244381921066356</v>
      </c>
      <c r="H3116" s="12">
        <f ca="1"/>
        <v>103.38185940048923</v>
      </c>
    </row>
    <row r="3117" spans="6:8" x14ac:dyDescent="0.3">
      <c r="F3117" s="2">
        <v>3112</v>
      </c>
      <c r="G3117" s="12">
        <f ca="1"/>
        <v>6.2534673593152457E-2</v>
      </c>
      <c r="H3117" s="12">
        <f ca="1"/>
        <v>101.13785882927404</v>
      </c>
    </row>
    <row r="3118" spans="6:8" x14ac:dyDescent="0.3">
      <c r="F3118" s="2">
        <v>3113</v>
      </c>
      <c r="G3118" s="12">
        <f ca="1"/>
        <v>0.53818375601868773</v>
      </c>
      <c r="H3118" s="12">
        <f ca="1"/>
        <v>102.23812664193456</v>
      </c>
    </row>
    <row r="3119" spans="6:8" x14ac:dyDescent="0.3">
      <c r="F3119" s="2">
        <v>3114</v>
      </c>
      <c r="G3119" s="12">
        <f ca="1"/>
        <v>0.66256780198119603</v>
      </c>
      <c r="H3119" s="12">
        <f ca="1"/>
        <v>102.61292664865995</v>
      </c>
    </row>
    <row r="3120" spans="6:8" x14ac:dyDescent="0.3">
      <c r="F3120" s="2">
        <v>3115</v>
      </c>
      <c r="G3120" s="12">
        <f ca="1"/>
        <v>0.22648768459969149</v>
      </c>
      <c r="H3120" s="12">
        <f ca="1"/>
        <v>101.54441603114773</v>
      </c>
    </row>
    <row r="3121" spans="6:8" x14ac:dyDescent="0.3">
      <c r="F3121" s="2">
        <v>3116</v>
      </c>
      <c r="G3121" s="12">
        <f ca="1"/>
        <v>0.48540992341501665</v>
      </c>
      <c r="H3121" s="12">
        <f ca="1"/>
        <v>102.10529302331955</v>
      </c>
    </row>
    <row r="3122" spans="6:8" x14ac:dyDescent="0.3">
      <c r="F3122" s="2">
        <v>3117</v>
      </c>
      <c r="G3122" s="12">
        <f ca="1"/>
        <v>0.17737538957524412</v>
      </c>
      <c r="H3122" s="12">
        <f ca="1"/>
        <v>101.43834546025201</v>
      </c>
    </row>
    <row r="3123" spans="6:8" x14ac:dyDescent="0.3">
      <c r="F3123" s="2">
        <v>3118</v>
      </c>
      <c r="G3123" s="12">
        <f ca="1"/>
        <v>0.45785883127551874</v>
      </c>
      <c r="H3123" s="12">
        <f ca="1"/>
        <v>102.03999445916519</v>
      </c>
    </row>
    <row r="3124" spans="6:8" x14ac:dyDescent="0.3">
      <c r="F3124" s="2">
        <v>3119</v>
      </c>
      <c r="G3124" s="12">
        <f ca="1"/>
        <v>0.37112782246360498</v>
      </c>
      <c r="H3124" s="12">
        <f ca="1"/>
        <v>101.84717713054802</v>
      </c>
    </row>
    <row r="3125" spans="6:8" x14ac:dyDescent="0.3">
      <c r="F3125" s="2">
        <v>3120</v>
      </c>
      <c r="G3125" s="12">
        <f ca="1"/>
        <v>0.40188955674921512</v>
      </c>
      <c r="H3125" s="12">
        <f ca="1"/>
        <v>101.91376808748339</v>
      </c>
    </row>
    <row r="3126" spans="6:8" x14ac:dyDescent="0.3">
      <c r="F3126" s="2">
        <v>3121</v>
      </c>
      <c r="G3126" s="12">
        <f ca="1"/>
        <v>0.53049275925476591</v>
      </c>
      <c r="H3126" s="12">
        <f ca="1"/>
        <v>102.21803722880153</v>
      </c>
    </row>
    <row r="3127" spans="6:8" x14ac:dyDescent="0.3">
      <c r="F3127" s="2">
        <v>3122</v>
      </c>
      <c r="G3127" s="12">
        <f ca="1"/>
        <v>7.030418917548853E-2</v>
      </c>
      <c r="H3127" s="12">
        <f ca="1"/>
        <v>101.16359618130502</v>
      </c>
    </row>
    <row r="3128" spans="6:8" x14ac:dyDescent="0.3">
      <c r="F3128" s="2">
        <v>3123</v>
      </c>
      <c r="G3128" s="12">
        <f ca="1"/>
        <v>0.96275278742770287</v>
      </c>
      <c r="H3128" s="12">
        <f ca="1"/>
        <v>105.52015266544507</v>
      </c>
    </row>
    <row r="3129" spans="6:8" x14ac:dyDescent="0.3">
      <c r="F3129" s="2">
        <v>3124</v>
      </c>
      <c r="G3129" s="12">
        <f ca="1"/>
        <v>0.89846297634518679</v>
      </c>
      <c r="H3129" s="12">
        <f ca="1"/>
        <v>104.09074552438013</v>
      </c>
    </row>
    <row r="3130" spans="6:8" x14ac:dyDescent="0.3">
      <c r="F3130" s="2">
        <v>3125</v>
      </c>
      <c r="G3130" s="12">
        <f ca="1"/>
        <v>0.64050061727766172</v>
      </c>
      <c r="H3130" s="12">
        <f ca="1"/>
        <v>102.53788451586118</v>
      </c>
    </row>
    <row r="3131" spans="6:8" x14ac:dyDescent="0.3">
      <c r="F3131" s="2">
        <v>3126</v>
      </c>
      <c r="G3131" s="12">
        <f ca="1"/>
        <v>0.13991761474405684</v>
      </c>
      <c r="H3131" s="12">
        <f ca="1"/>
        <v>101.35228870016348</v>
      </c>
    </row>
    <row r="3132" spans="6:8" x14ac:dyDescent="0.3">
      <c r="F3132" s="2">
        <v>3127</v>
      </c>
      <c r="G3132" s="12">
        <f ca="1"/>
        <v>0.98764938136975955</v>
      </c>
      <c r="H3132" s="12">
        <f ca="1"/>
        <v>107.41039741579351</v>
      </c>
    </row>
    <row r="3133" spans="6:8" x14ac:dyDescent="0.3">
      <c r="F3133" s="2">
        <v>3128</v>
      </c>
      <c r="G3133" s="12">
        <f ca="1"/>
        <v>0.97389977989641885</v>
      </c>
      <c r="H3133" s="12">
        <f ca="1"/>
        <v>106.08829850840552</v>
      </c>
    </row>
    <row r="3134" spans="6:8" x14ac:dyDescent="0.3">
      <c r="F3134" s="2">
        <v>3129</v>
      </c>
      <c r="G3134" s="12">
        <f ca="1"/>
        <v>0.70957478009234132</v>
      </c>
      <c r="H3134" s="12">
        <f ca="1"/>
        <v>102.79050299618794</v>
      </c>
    </row>
    <row r="3135" spans="6:8" x14ac:dyDescent="0.3">
      <c r="F3135" s="2">
        <v>3130</v>
      </c>
      <c r="G3135" s="12">
        <f ca="1"/>
        <v>0.25243631182421944</v>
      </c>
      <c r="H3135" s="12">
        <f ca="1"/>
        <v>101.59885477142238</v>
      </c>
    </row>
    <row r="3136" spans="6:8" x14ac:dyDescent="0.3">
      <c r="F3136" s="2">
        <v>3131</v>
      </c>
      <c r="G3136" s="12">
        <f ca="1"/>
        <v>0.59345878661905216</v>
      </c>
      <c r="H3136" s="12">
        <f ca="1"/>
        <v>102.39158444934301</v>
      </c>
    </row>
    <row r="3137" spans="6:8" x14ac:dyDescent="0.3">
      <c r="F3137" s="2">
        <v>3132</v>
      </c>
      <c r="G3137" s="12">
        <f ca="1"/>
        <v>0.19814626586035833</v>
      </c>
      <c r="H3137" s="12">
        <f ca="1"/>
        <v>101.4838701047547</v>
      </c>
    </row>
    <row r="3138" spans="6:8" x14ac:dyDescent="0.3">
      <c r="F3138" s="2">
        <v>3133</v>
      </c>
      <c r="G3138" s="12">
        <f ca="1"/>
        <v>0.11355658974990335</v>
      </c>
      <c r="H3138" s="12">
        <f ca="1"/>
        <v>101.2869422510211</v>
      </c>
    </row>
    <row r="3139" spans="6:8" x14ac:dyDescent="0.3">
      <c r="F3139" s="2">
        <v>3134</v>
      </c>
      <c r="G3139" s="12">
        <f ca="1"/>
        <v>0.54314386095586276</v>
      </c>
      <c r="H3139" s="12">
        <f ca="1"/>
        <v>102.25123055463608</v>
      </c>
    </row>
    <row r="3140" spans="6:8" x14ac:dyDescent="0.3">
      <c r="F3140" s="2">
        <v>3135</v>
      </c>
      <c r="G3140" s="12">
        <f ca="1"/>
        <v>5.4887181140628627E-2</v>
      </c>
      <c r="H3140" s="12">
        <f ca="1"/>
        <v>101.11083120848036</v>
      </c>
    </row>
    <row r="3141" spans="6:8" x14ac:dyDescent="0.3">
      <c r="F3141" s="2">
        <v>3136</v>
      </c>
      <c r="G3141" s="12">
        <f ca="1"/>
        <v>0.6091771970141302</v>
      </c>
      <c r="H3141" s="12">
        <f ca="1"/>
        <v>102.43862478621206</v>
      </c>
    </row>
    <row r="3142" spans="6:8" x14ac:dyDescent="0.3">
      <c r="F3142" s="2">
        <v>3137</v>
      </c>
      <c r="G3142" s="12">
        <f ca="1"/>
        <v>0.78985147490349705</v>
      </c>
      <c r="H3142" s="12">
        <f ca="1"/>
        <v>103.17684811884835</v>
      </c>
    </row>
    <row r="3143" spans="6:8" x14ac:dyDescent="0.3">
      <c r="F3143" s="2">
        <v>3138</v>
      </c>
      <c r="G3143" s="12">
        <f ca="1"/>
        <v>0.57740843229062633</v>
      </c>
      <c r="H3143" s="12">
        <f ca="1"/>
        <v>102.34522619537877</v>
      </c>
    </row>
    <row r="3144" spans="6:8" x14ac:dyDescent="0.3">
      <c r="F3144" s="2">
        <v>3139</v>
      </c>
      <c r="G3144" s="12">
        <f ca="1"/>
        <v>0.18538481633637405</v>
      </c>
      <c r="H3144" s="12">
        <f ca="1"/>
        <v>101.456043845228</v>
      </c>
    </row>
    <row r="3145" spans="6:8" x14ac:dyDescent="0.3">
      <c r="F3145" s="2">
        <v>3140</v>
      </c>
      <c r="G3145" s="12">
        <f ca="1"/>
        <v>0.63482811170583786</v>
      </c>
      <c r="H3145" s="12">
        <f ca="1"/>
        <v>102.51931527665255</v>
      </c>
    </row>
    <row r="3146" spans="6:8" x14ac:dyDescent="0.3">
      <c r="F3146" s="2">
        <v>3141</v>
      </c>
      <c r="G3146" s="12">
        <f ca="1"/>
        <v>0.94545560449056909</v>
      </c>
      <c r="H3146" s="12">
        <f ca="1"/>
        <v>104.94866253364458</v>
      </c>
    </row>
    <row r="3147" spans="6:8" x14ac:dyDescent="0.3">
      <c r="F3147" s="2">
        <v>3142</v>
      </c>
      <c r="G3147" s="12">
        <f ca="1"/>
        <v>0.18666819722996286</v>
      </c>
      <c r="H3147" s="12">
        <f ca="1"/>
        <v>101.45886192159162</v>
      </c>
    </row>
    <row r="3148" spans="6:8" x14ac:dyDescent="0.3">
      <c r="F3148" s="2">
        <v>3143</v>
      </c>
      <c r="G3148" s="12">
        <f ca="1"/>
        <v>0.76109344254955702</v>
      </c>
      <c r="H3148" s="12">
        <f ca="1"/>
        <v>103.02278599022121</v>
      </c>
    </row>
    <row r="3149" spans="6:8" x14ac:dyDescent="0.3">
      <c r="F3149" s="2">
        <v>3144</v>
      </c>
      <c r="G3149" s="12">
        <f ca="1"/>
        <v>0.64631359612258521</v>
      </c>
      <c r="H3149" s="12">
        <f ca="1"/>
        <v>102.55720847027877</v>
      </c>
    </row>
    <row r="3150" spans="6:8" x14ac:dyDescent="0.3">
      <c r="F3150" s="2">
        <v>3145</v>
      </c>
      <c r="G3150" s="12">
        <f ca="1"/>
        <v>0.38611041192879925</v>
      </c>
      <c r="H3150" s="12">
        <f ca="1"/>
        <v>101.87940997638087</v>
      </c>
    </row>
    <row r="3151" spans="6:8" x14ac:dyDescent="0.3">
      <c r="F3151" s="2">
        <v>3146</v>
      </c>
      <c r="G3151" s="12">
        <f ca="1"/>
        <v>8.2259465518913055E-2</v>
      </c>
      <c r="H3151" s="12">
        <f ca="1"/>
        <v>101.20055578804048</v>
      </c>
    </row>
    <row r="3152" spans="6:8" x14ac:dyDescent="0.3">
      <c r="F3152" s="2">
        <v>3147</v>
      </c>
      <c r="G3152" s="12">
        <f ca="1"/>
        <v>0.13691574275268925</v>
      </c>
      <c r="H3152" s="12">
        <f ca="1"/>
        <v>101.34509088448991</v>
      </c>
    </row>
    <row r="3153" spans="6:8" x14ac:dyDescent="0.3">
      <c r="F3153" s="2">
        <v>3148</v>
      </c>
      <c r="G3153" s="12">
        <f ca="1"/>
        <v>0.58295699787776267</v>
      </c>
      <c r="H3153" s="12">
        <f ca="1"/>
        <v>102.36107061775918</v>
      </c>
    </row>
    <row r="3154" spans="6:8" x14ac:dyDescent="0.3">
      <c r="F3154" s="2">
        <v>3149</v>
      </c>
      <c r="G3154" s="12">
        <f ca="1"/>
        <v>0.69744008026092663</v>
      </c>
      <c r="H3154" s="12">
        <f ca="1"/>
        <v>102.74202498002245</v>
      </c>
    </row>
    <row r="3155" spans="6:8" x14ac:dyDescent="0.3">
      <c r="F3155" s="2">
        <v>3150</v>
      </c>
      <c r="G3155" s="12">
        <f ca="1"/>
        <v>0.72877631049074587</v>
      </c>
      <c r="H3155" s="12">
        <f ca="1"/>
        <v>102.87163751026262</v>
      </c>
    </row>
    <row r="3156" spans="6:8" x14ac:dyDescent="0.3">
      <c r="F3156" s="2">
        <v>3151</v>
      </c>
      <c r="G3156" s="12">
        <f ca="1"/>
        <v>0.19012552092842672</v>
      </c>
      <c r="H3156" s="12">
        <f ca="1"/>
        <v>101.46643074635477</v>
      </c>
    </row>
    <row r="3157" spans="6:8" x14ac:dyDescent="0.3">
      <c r="F3157" s="2">
        <v>3152</v>
      </c>
      <c r="G3157" s="12">
        <f ca="1"/>
        <v>0.52608655036603613</v>
      </c>
      <c r="H3157" s="12">
        <f ca="1"/>
        <v>102.20664932507617</v>
      </c>
    </row>
    <row r="3158" spans="6:8" x14ac:dyDescent="0.3">
      <c r="F3158" s="2">
        <v>3153</v>
      </c>
      <c r="G3158" s="12">
        <f ca="1"/>
        <v>0.25510163922775786</v>
      </c>
      <c r="H3158" s="12">
        <f ca="1"/>
        <v>101.60441271611769</v>
      </c>
    </row>
    <row r="3159" spans="6:8" x14ac:dyDescent="0.3">
      <c r="F3159" s="2">
        <v>3154</v>
      </c>
      <c r="G3159" s="12">
        <f ca="1"/>
        <v>0.86660344747171147</v>
      </c>
      <c r="H3159" s="12">
        <f ca="1"/>
        <v>103.73829594995129</v>
      </c>
    </row>
    <row r="3160" spans="6:8" x14ac:dyDescent="0.3">
      <c r="F3160" s="2">
        <v>3155</v>
      </c>
      <c r="G3160" s="12">
        <f ca="1"/>
        <v>0.22588987270617999</v>
      </c>
      <c r="H3160" s="12">
        <f ca="1"/>
        <v>101.54315281787682</v>
      </c>
    </row>
    <row r="3161" spans="6:8" x14ac:dyDescent="0.3">
      <c r="F3161" s="2">
        <v>3156</v>
      </c>
      <c r="G3161" s="12">
        <f ca="1"/>
        <v>0.1151591630075457</v>
      </c>
      <c r="H3161" s="12">
        <f ca="1"/>
        <v>101.29107063150303</v>
      </c>
    </row>
    <row r="3162" spans="6:8" x14ac:dyDescent="0.3">
      <c r="F3162" s="2">
        <v>3157</v>
      </c>
      <c r="G3162" s="12">
        <f ca="1"/>
        <v>0.77380488852357443</v>
      </c>
      <c r="H3162" s="12">
        <f ca="1"/>
        <v>103.08828109953598</v>
      </c>
    </row>
    <row r="3163" spans="6:8" x14ac:dyDescent="0.3">
      <c r="F3163" s="2">
        <v>3158</v>
      </c>
      <c r="G3163" s="12">
        <f ca="1"/>
        <v>0.99730833509929773</v>
      </c>
      <c r="H3163" s="12">
        <f ca="1"/>
        <v>110.75595297985583</v>
      </c>
    </row>
    <row r="3164" spans="6:8" x14ac:dyDescent="0.3">
      <c r="F3164" s="2">
        <v>3159</v>
      </c>
      <c r="G3164" s="12">
        <f ca="1"/>
        <v>0.67981239800384441</v>
      </c>
      <c r="H3164" s="12">
        <f ca="1"/>
        <v>102.67500691022744</v>
      </c>
    </row>
    <row r="3165" spans="6:8" x14ac:dyDescent="0.3">
      <c r="F3165" s="2">
        <v>3160</v>
      </c>
      <c r="G3165" s="12">
        <f ca="1"/>
        <v>0.87919608326562471</v>
      </c>
      <c r="H3165" s="12">
        <f ca="1"/>
        <v>103.86484897867321</v>
      </c>
    </row>
    <row r="3166" spans="6:8" x14ac:dyDescent="0.3">
      <c r="F3166" s="2">
        <v>3161</v>
      </c>
      <c r="G3166" s="12">
        <f ca="1"/>
        <v>0.9989075553315907</v>
      </c>
      <c r="H3166" s="12">
        <f ca="1"/>
        <v>113.25528029497083</v>
      </c>
    </row>
    <row r="3167" spans="6:8" x14ac:dyDescent="0.3">
      <c r="F3167" s="2">
        <v>3162</v>
      </c>
      <c r="G3167" s="12">
        <f ca="1"/>
        <v>0.85013194080923848</v>
      </c>
      <c r="H3167" s="12">
        <f ca="1"/>
        <v>103.59172584042757</v>
      </c>
    </row>
    <row r="3168" spans="6:8" x14ac:dyDescent="0.3">
      <c r="F3168" s="2">
        <v>3163</v>
      </c>
      <c r="G3168" s="12">
        <f ca="1"/>
        <v>0.52049567760820237</v>
      </c>
      <c r="H3168" s="12">
        <f ca="1"/>
        <v>102.19232263200924</v>
      </c>
    </row>
    <row r="3169" spans="6:8" x14ac:dyDescent="0.3">
      <c r="F3169" s="2">
        <v>3164</v>
      </c>
      <c r="G3169" s="12">
        <f ca="1"/>
        <v>0.32636260269405959</v>
      </c>
      <c r="H3169" s="12">
        <f ca="1"/>
        <v>101.75260393012215</v>
      </c>
    </row>
    <row r="3170" spans="6:8" x14ac:dyDescent="0.3">
      <c r="F3170" s="2">
        <v>3165</v>
      </c>
      <c r="G3170" s="12">
        <f ca="1"/>
        <v>0.17365714242254149</v>
      </c>
      <c r="H3170" s="12">
        <f ca="1"/>
        <v>101.43005951922376</v>
      </c>
    </row>
    <row r="3171" spans="6:8" x14ac:dyDescent="0.3">
      <c r="F3171" s="2">
        <v>3166</v>
      </c>
      <c r="G3171" s="12">
        <f ca="1"/>
        <v>2.5729246415034046E-2</v>
      </c>
      <c r="H3171" s="12">
        <f ca="1"/>
        <v>100.98062588969691</v>
      </c>
    </row>
    <row r="3172" spans="6:8" x14ac:dyDescent="0.3">
      <c r="F3172" s="2">
        <v>3167</v>
      </c>
      <c r="G3172" s="12">
        <f ca="1"/>
        <v>8.1240550613991269E-2</v>
      </c>
      <c r="H3172" s="12">
        <f ca="1"/>
        <v>101.19751227513262</v>
      </c>
    </row>
    <row r="3173" spans="6:8" x14ac:dyDescent="0.3">
      <c r="F3173" s="2">
        <v>3168</v>
      </c>
      <c r="G3173" s="12">
        <f ca="1"/>
        <v>0.95804457132215659</v>
      </c>
      <c r="H3173" s="12">
        <f ca="1"/>
        <v>105.33779237628384</v>
      </c>
    </row>
    <row r="3174" spans="6:8" x14ac:dyDescent="0.3">
      <c r="F3174" s="2">
        <v>3169</v>
      </c>
      <c r="G3174" s="12">
        <f ca="1"/>
        <v>0.98564648027257884</v>
      </c>
      <c r="H3174" s="12">
        <f ca="1"/>
        <v>107.12995629413513</v>
      </c>
    </row>
    <row r="3175" spans="6:8" x14ac:dyDescent="0.3">
      <c r="F3175" s="2">
        <v>3170</v>
      </c>
      <c r="G3175" s="12">
        <f ca="1"/>
        <v>0.62339188258181277</v>
      </c>
      <c r="H3175" s="12">
        <f ca="1"/>
        <v>102.48270065502642</v>
      </c>
    </row>
    <row r="3176" spans="6:8" x14ac:dyDescent="0.3">
      <c r="F3176" s="2">
        <v>3171</v>
      </c>
      <c r="G3176" s="12">
        <f ca="1"/>
        <v>0.31979114682173893</v>
      </c>
      <c r="H3176" s="12">
        <f ca="1"/>
        <v>101.73887947943321</v>
      </c>
    </row>
    <row r="3177" spans="6:8" x14ac:dyDescent="0.3">
      <c r="F3177" s="2">
        <v>3172</v>
      </c>
      <c r="G3177" s="12">
        <f ca="1"/>
        <v>0.30525890517274368</v>
      </c>
      <c r="H3177" s="12">
        <f ca="1"/>
        <v>101.70861763733194</v>
      </c>
    </row>
    <row r="3178" spans="6:8" x14ac:dyDescent="0.3">
      <c r="F3178" s="2">
        <v>3173</v>
      </c>
      <c r="G3178" s="12">
        <f ca="1"/>
        <v>0.16542787577566243</v>
      </c>
      <c r="H3178" s="12">
        <f ca="1"/>
        <v>101.41154636580552</v>
      </c>
    </row>
    <row r="3179" spans="6:8" x14ac:dyDescent="0.3">
      <c r="F3179" s="2">
        <v>3174</v>
      </c>
      <c r="G3179" s="12">
        <f ca="1"/>
        <v>0.51098382449055846</v>
      </c>
      <c r="H3179" s="12">
        <f ca="1"/>
        <v>102.16825266867535</v>
      </c>
    </row>
    <row r="3180" spans="6:8" x14ac:dyDescent="0.3">
      <c r="F3180" s="2">
        <v>3175</v>
      </c>
      <c r="G3180" s="12">
        <f ca="1"/>
        <v>0.88999662266814195</v>
      </c>
      <c r="H3180" s="12">
        <f ca="1"/>
        <v>103.98593863011388</v>
      </c>
    </row>
    <row r="3181" spans="6:8" x14ac:dyDescent="0.3">
      <c r="F3181" s="2">
        <v>3176</v>
      </c>
      <c r="G3181" s="12">
        <f ca="1"/>
        <v>0.80488316068218002</v>
      </c>
      <c r="H3181" s="12">
        <f ca="1"/>
        <v>103.26673126775633</v>
      </c>
    </row>
    <row r="3182" spans="6:8" x14ac:dyDescent="0.3">
      <c r="F3182" s="2">
        <v>3177</v>
      </c>
      <c r="G3182" s="12">
        <f ca="1"/>
        <v>0.16977000995257607</v>
      </c>
      <c r="H3182" s="12">
        <f ca="1"/>
        <v>101.42134592011043</v>
      </c>
    </row>
    <row r="3183" spans="6:8" x14ac:dyDescent="0.3">
      <c r="F3183" s="2">
        <v>3178</v>
      </c>
      <c r="G3183" s="12">
        <f ca="1"/>
        <v>0.42110972739665731</v>
      </c>
      <c r="H3183" s="12">
        <f ca="1"/>
        <v>101.95627959491934</v>
      </c>
    </row>
    <row r="3184" spans="6:8" x14ac:dyDescent="0.3">
      <c r="F3184" s="2">
        <v>3179</v>
      </c>
      <c r="G3184" s="12">
        <f ca="1"/>
        <v>0.96562312644326487</v>
      </c>
      <c r="H3184" s="12">
        <f ca="1"/>
        <v>105.64516206571135</v>
      </c>
    </row>
    <row r="3185" spans="6:8" x14ac:dyDescent="0.3">
      <c r="F3185" s="2">
        <v>3180</v>
      </c>
      <c r="G3185" s="12">
        <f ca="1"/>
        <v>0.54202999457223999</v>
      </c>
      <c r="H3185" s="12">
        <f ca="1"/>
        <v>102.24827755548981</v>
      </c>
    </row>
    <row r="3186" spans="6:8" x14ac:dyDescent="0.3">
      <c r="F3186" s="2">
        <v>3181</v>
      </c>
      <c r="G3186" s="12">
        <f ca="1"/>
        <v>0.30369669988346604</v>
      </c>
      <c r="H3186" s="12">
        <f ca="1"/>
        <v>101.70537014644194</v>
      </c>
    </row>
    <row r="3187" spans="6:8" x14ac:dyDescent="0.3">
      <c r="F3187" s="2">
        <v>3182</v>
      </c>
      <c r="G3187" s="12">
        <f ca="1"/>
        <v>0.10666712829699732</v>
      </c>
      <c r="H3187" s="12">
        <f ca="1"/>
        <v>101.26891691196516</v>
      </c>
    </row>
    <row r="3188" spans="6:8" x14ac:dyDescent="0.3">
      <c r="F3188" s="2">
        <v>3183</v>
      </c>
      <c r="G3188" s="12">
        <f ca="1"/>
        <v>0.75296081359986822</v>
      </c>
      <c r="H3188" s="12">
        <f ca="1"/>
        <v>102.98280291915559</v>
      </c>
    </row>
    <row r="3189" spans="6:8" x14ac:dyDescent="0.3">
      <c r="F3189" s="2">
        <v>3184</v>
      </c>
      <c r="G3189" s="12">
        <f ca="1"/>
        <v>0.83153206960838788</v>
      </c>
      <c r="H3189" s="12">
        <f ca="1"/>
        <v>103.44648069556091</v>
      </c>
    </row>
    <row r="3190" spans="6:8" x14ac:dyDescent="0.3">
      <c r="F3190" s="2">
        <v>3185</v>
      </c>
      <c r="G3190" s="12">
        <f ca="1"/>
        <v>0.13582015589966634</v>
      </c>
      <c r="H3190" s="12">
        <f ca="1"/>
        <v>101.34245018635399</v>
      </c>
    </row>
    <row r="3191" spans="6:8" x14ac:dyDescent="0.3">
      <c r="F3191" s="2">
        <v>3186</v>
      </c>
      <c r="G3191" s="12">
        <f ca="1"/>
        <v>0.43691177377592449</v>
      </c>
      <c r="H3191" s="12">
        <f ca="1"/>
        <v>101.9918520224012</v>
      </c>
    </row>
    <row r="3192" spans="6:8" x14ac:dyDescent="0.3">
      <c r="F3192" s="2">
        <v>3187</v>
      </c>
      <c r="G3192" s="12">
        <f ca="1"/>
        <v>6.3559072304612219E-2</v>
      </c>
      <c r="H3192" s="12">
        <f ca="1"/>
        <v>101.14134326407468</v>
      </c>
    </row>
    <row r="3193" spans="6:8" x14ac:dyDescent="0.3">
      <c r="F3193" s="2">
        <v>3188</v>
      </c>
      <c r="G3193" s="12">
        <f ca="1"/>
        <v>0.61901434370732544</v>
      </c>
      <c r="H3193" s="12">
        <f ca="1"/>
        <v>102.46896331018239</v>
      </c>
    </row>
    <row r="3194" spans="6:8" x14ac:dyDescent="0.3">
      <c r="F3194" s="2">
        <v>3189</v>
      </c>
      <c r="G3194" s="12">
        <f ca="1"/>
        <v>0.80552968385398849</v>
      </c>
      <c r="H3194" s="12">
        <f ca="1"/>
        <v>103.2707650289299</v>
      </c>
    </row>
    <row r="3195" spans="6:8" x14ac:dyDescent="0.3">
      <c r="F3195" s="2">
        <v>3190</v>
      </c>
      <c r="G3195" s="12">
        <f ca="1"/>
        <v>0.70924258838640553</v>
      </c>
      <c r="H3195" s="12">
        <f ca="1"/>
        <v>102.78914852194191</v>
      </c>
    </row>
    <row r="3196" spans="6:8" x14ac:dyDescent="0.3">
      <c r="F3196" s="2">
        <v>3191</v>
      </c>
      <c r="G3196" s="12">
        <f ca="1"/>
        <v>0.62527894988075761</v>
      </c>
      <c r="H3196" s="12">
        <f ca="1"/>
        <v>102.48866904548238</v>
      </c>
    </row>
    <row r="3197" spans="6:8" x14ac:dyDescent="0.3">
      <c r="F3197" s="2">
        <v>3192</v>
      </c>
      <c r="G3197" s="12">
        <f ca="1"/>
        <v>0.98139321265265611</v>
      </c>
      <c r="H3197" s="12">
        <f ca="1"/>
        <v>106.663756286514</v>
      </c>
    </row>
    <row r="3198" spans="6:8" x14ac:dyDescent="0.3">
      <c r="F3198" s="2">
        <v>3193</v>
      </c>
      <c r="G3198" s="12">
        <f ca="1"/>
        <v>0.70439054659227041</v>
      </c>
      <c r="H3198" s="12">
        <f ca="1"/>
        <v>102.76954359014759</v>
      </c>
    </row>
    <row r="3199" spans="6:8" x14ac:dyDescent="0.3">
      <c r="F3199" s="2">
        <v>3194</v>
      </c>
      <c r="G3199" s="12">
        <f ca="1"/>
        <v>0.84560365196895226</v>
      </c>
      <c r="H3199" s="12">
        <f ca="1"/>
        <v>103.55458322372162</v>
      </c>
    </row>
    <row r="3200" spans="6:8" x14ac:dyDescent="0.3">
      <c r="F3200" s="2">
        <v>3195</v>
      </c>
      <c r="G3200" s="12">
        <f ca="1"/>
        <v>7.3764099087744839E-2</v>
      </c>
      <c r="H3200" s="12">
        <f ca="1"/>
        <v>101.1745906875983</v>
      </c>
    </row>
    <row r="3201" spans="6:8" x14ac:dyDescent="0.3">
      <c r="F3201" s="2">
        <v>3196</v>
      </c>
      <c r="G3201" s="12">
        <f ca="1"/>
        <v>0.29103291623530581</v>
      </c>
      <c r="H3201" s="12">
        <f ca="1"/>
        <v>101.67906991156234</v>
      </c>
    </row>
    <row r="3202" spans="6:8" x14ac:dyDescent="0.3">
      <c r="F3202" s="2">
        <v>3197</v>
      </c>
      <c r="G3202" s="12">
        <f ca="1"/>
        <v>0.12620045151877068</v>
      </c>
      <c r="H3202" s="12">
        <f ca="1"/>
        <v>101.3189239351744</v>
      </c>
    </row>
    <row r="3203" spans="6:8" x14ac:dyDescent="0.3">
      <c r="F3203" s="2">
        <v>3198</v>
      </c>
      <c r="G3203" s="12">
        <f ca="1"/>
        <v>5.8981468739126131E-2</v>
      </c>
      <c r="H3203" s="12">
        <f ca="1"/>
        <v>101.12553426322985</v>
      </c>
    </row>
    <row r="3204" spans="6:8" x14ac:dyDescent="0.3">
      <c r="F3204" s="2">
        <v>3199</v>
      </c>
      <c r="G3204" s="12">
        <f ca="1"/>
        <v>0.15971177506869649</v>
      </c>
      <c r="H3204" s="12">
        <f ca="1"/>
        <v>101.39853178036516</v>
      </c>
    </row>
    <row r="3205" spans="6:8" x14ac:dyDescent="0.3">
      <c r="F3205" s="2">
        <v>3200</v>
      </c>
      <c r="G3205" s="12">
        <f ca="1"/>
        <v>0.85552729285562124</v>
      </c>
      <c r="H3205" s="12">
        <f ca="1"/>
        <v>103.63765586606432</v>
      </c>
    </row>
    <row r="3206" spans="6:8" x14ac:dyDescent="0.3">
      <c r="F3206" s="2">
        <v>3201</v>
      </c>
      <c r="G3206" s="12">
        <f ca="1"/>
        <v>0.50159818970284409</v>
      </c>
      <c r="H3206" s="12">
        <f ca="1"/>
        <v>102.14486020218509</v>
      </c>
    </row>
    <row r="3207" spans="6:8" x14ac:dyDescent="0.3">
      <c r="F3207" s="2">
        <v>3202</v>
      </c>
      <c r="G3207" s="12">
        <f ca="1"/>
        <v>0.17737887820131903</v>
      </c>
      <c r="H3207" s="12">
        <f ca="1"/>
        <v>101.43835321284429</v>
      </c>
    </row>
    <row r="3208" spans="6:8" x14ac:dyDescent="0.3">
      <c r="F3208" s="2">
        <v>3203</v>
      </c>
      <c r="G3208" s="12">
        <f ca="1"/>
        <v>0.97584925727062477</v>
      </c>
      <c r="H3208" s="12">
        <f ca="1"/>
        <v>106.2171898400523</v>
      </c>
    </row>
    <row r="3209" spans="6:8" x14ac:dyDescent="0.3">
      <c r="F3209" s="2">
        <v>3204</v>
      </c>
      <c r="G3209" s="12">
        <f ca="1"/>
        <v>0.10586956001735626</v>
      </c>
      <c r="H3209" s="12">
        <f ca="1"/>
        <v>101.26679941906262</v>
      </c>
    </row>
    <row r="3210" spans="6:8" x14ac:dyDescent="0.3">
      <c r="F3210" s="2">
        <v>3205</v>
      </c>
      <c r="G3210" s="12">
        <f ca="1"/>
        <v>0.48924460671358738</v>
      </c>
      <c r="H3210" s="12">
        <f ca="1"/>
        <v>102.1145802786986</v>
      </c>
    </row>
    <row r="3211" spans="6:8" x14ac:dyDescent="0.3">
      <c r="F3211" s="2">
        <v>3206</v>
      </c>
      <c r="G3211" s="12">
        <f ca="1"/>
        <v>4.7691795841020568E-3</v>
      </c>
      <c r="H3211" s="12">
        <f ca="1"/>
        <v>100.78985882032519</v>
      </c>
    </row>
    <row r="3212" spans="6:8" x14ac:dyDescent="0.3">
      <c r="F3212" s="2">
        <v>3207</v>
      </c>
      <c r="G3212" s="12">
        <f ca="1"/>
        <v>0.80453807474819006</v>
      </c>
      <c r="H3212" s="12">
        <f ca="1"/>
        <v>103.26458419840708</v>
      </c>
    </row>
    <row r="3213" spans="6:8" x14ac:dyDescent="0.3">
      <c r="F3213" s="2">
        <v>3208</v>
      </c>
      <c r="G3213" s="12">
        <f ca="1"/>
        <v>1.9184073448464734E-2</v>
      </c>
      <c r="H3213" s="12">
        <f ca="1"/>
        <v>100.9395767659619</v>
      </c>
    </row>
    <row r="3214" spans="6:8" x14ac:dyDescent="0.3">
      <c r="F3214" s="2">
        <v>3209</v>
      </c>
      <c r="G3214" s="12">
        <f ca="1"/>
        <v>0.51988517117203625</v>
      </c>
      <c r="H3214" s="12">
        <f ca="1"/>
        <v>102.19076636002001</v>
      </c>
    </row>
    <row r="3215" spans="6:8" x14ac:dyDescent="0.3">
      <c r="F3215" s="2">
        <v>3210</v>
      </c>
      <c r="G3215" s="12">
        <f ca="1"/>
        <v>0.35824049680603309</v>
      </c>
      <c r="H3215" s="12">
        <f ca="1"/>
        <v>101.81971495542324</v>
      </c>
    </row>
    <row r="3216" spans="6:8" x14ac:dyDescent="0.3">
      <c r="F3216" s="2">
        <v>3211</v>
      </c>
      <c r="G3216" s="12">
        <f ca="1"/>
        <v>0.28514293727524187</v>
      </c>
      <c r="H3216" s="12">
        <f ca="1"/>
        <v>101.66684604505313</v>
      </c>
    </row>
    <row r="3217" spans="6:8" x14ac:dyDescent="0.3">
      <c r="F3217" s="2">
        <v>3212</v>
      </c>
      <c r="G3217" s="12">
        <f ca="1"/>
        <v>0.54777509360509624</v>
      </c>
      <c r="H3217" s="12">
        <f ca="1"/>
        <v>102.2635738221185</v>
      </c>
    </row>
    <row r="3218" spans="6:8" x14ac:dyDescent="0.3">
      <c r="F3218" s="2">
        <v>3213</v>
      </c>
      <c r="G3218" s="12">
        <f ca="1"/>
        <v>0.15788587763371398</v>
      </c>
      <c r="H3218" s="12">
        <f ca="1"/>
        <v>101.39434543844484</v>
      </c>
    </row>
    <row r="3219" spans="6:8" x14ac:dyDescent="0.3">
      <c r="F3219" s="2">
        <v>3214</v>
      </c>
      <c r="G3219" s="12">
        <f ca="1"/>
        <v>0.50369222700918503</v>
      </c>
      <c r="H3219" s="12">
        <f ca="1"/>
        <v>102.15004949838827</v>
      </c>
    </row>
    <row r="3220" spans="6:8" x14ac:dyDescent="0.3">
      <c r="F3220" s="2">
        <v>3215</v>
      </c>
      <c r="G3220" s="12">
        <f ca="1"/>
        <v>0.37536532434780034</v>
      </c>
      <c r="H3220" s="12">
        <f ca="1"/>
        <v>101.85625809213353</v>
      </c>
    </row>
    <row r="3221" spans="6:8" x14ac:dyDescent="0.3">
      <c r="F3221" s="2">
        <v>3216</v>
      </c>
      <c r="G3221" s="12">
        <f ca="1"/>
        <v>0.5474188027716147</v>
      </c>
      <c r="H3221" s="12">
        <f ca="1"/>
        <v>102.2626204505423</v>
      </c>
    </row>
    <row r="3222" spans="6:8" x14ac:dyDescent="0.3">
      <c r="F3222" s="2">
        <v>3217</v>
      </c>
      <c r="G3222" s="12">
        <f ca="1"/>
        <v>0.6281257557790183</v>
      </c>
      <c r="H3222" s="12">
        <f ca="1"/>
        <v>102.49772692598695</v>
      </c>
    </row>
    <row r="3223" spans="6:8" x14ac:dyDescent="0.3">
      <c r="F3223" s="2">
        <v>3218</v>
      </c>
      <c r="G3223" s="12">
        <f ca="1"/>
        <v>0.84577400267583913</v>
      </c>
      <c r="H3223" s="12">
        <f ca="1"/>
        <v>103.55595834918766</v>
      </c>
    </row>
    <row r="3224" spans="6:8" x14ac:dyDescent="0.3">
      <c r="F3224" s="2">
        <v>3219</v>
      </c>
      <c r="G3224" s="12">
        <f ca="1"/>
        <v>0.33621888449353032</v>
      </c>
      <c r="H3224" s="12">
        <f ca="1"/>
        <v>101.77324958424464</v>
      </c>
    </row>
    <row r="3225" spans="6:8" x14ac:dyDescent="0.3">
      <c r="F3225" s="2">
        <v>3220</v>
      </c>
      <c r="G3225" s="12">
        <f ca="1"/>
        <v>0.83239727029303534</v>
      </c>
      <c r="H3225" s="12">
        <f ca="1"/>
        <v>103.45283302012839</v>
      </c>
    </row>
    <row r="3226" spans="6:8" x14ac:dyDescent="0.3">
      <c r="F3226" s="2">
        <v>3221</v>
      </c>
      <c r="G3226" s="12">
        <f ca="1"/>
        <v>0.76140810326872277</v>
      </c>
      <c r="H3226" s="12">
        <f ca="1"/>
        <v>103.02436192660545</v>
      </c>
    </row>
    <row r="3227" spans="6:8" x14ac:dyDescent="0.3">
      <c r="F3227" s="2">
        <v>3222</v>
      </c>
      <c r="G3227" s="12">
        <f ca="1"/>
        <v>0.87589072508785049</v>
      </c>
      <c r="H3227" s="12">
        <f ca="1"/>
        <v>103.83023353942308</v>
      </c>
    </row>
    <row r="3228" spans="6:8" x14ac:dyDescent="0.3">
      <c r="F3228" s="2">
        <v>3223</v>
      </c>
      <c r="G3228" s="12">
        <f ca="1"/>
        <v>0.67171074541021047</v>
      </c>
      <c r="H3228" s="12">
        <f ca="1"/>
        <v>102.6454380719568</v>
      </c>
    </row>
    <row r="3229" spans="6:8" x14ac:dyDescent="0.3">
      <c r="F3229" s="2">
        <v>3224</v>
      </c>
      <c r="G3229" s="12">
        <f ca="1"/>
        <v>0.15958549879173711</v>
      </c>
      <c r="H3229" s="12">
        <f ca="1"/>
        <v>101.39824272647134</v>
      </c>
    </row>
    <row r="3230" spans="6:8" x14ac:dyDescent="0.3">
      <c r="F3230" s="2">
        <v>3225</v>
      </c>
      <c r="G3230" s="12">
        <f ca="1"/>
        <v>0.9537291070509164</v>
      </c>
      <c r="H3230" s="12">
        <f ca="1"/>
        <v>105.19057642543638</v>
      </c>
    </row>
    <row r="3231" spans="6:8" x14ac:dyDescent="0.3">
      <c r="F3231" s="2">
        <v>3226</v>
      </c>
      <c r="G3231" s="12">
        <f ca="1"/>
        <v>0.11048677815400265</v>
      </c>
      <c r="H3231" s="12">
        <f ca="1"/>
        <v>101.278967690277</v>
      </c>
    </row>
    <row r="3232" spans="6:8" x14ac:dyDescent="0.3">
      <c r="F3232" s="2">
        <v>3227</v>
      </c>
      <c r="G3232" s="12">
        <f ca="1"/>
        <v>0.89421192736912514</v>
      </c>
      <c r="H3232" s="12">
        <f ca="1"/>
        <v>104.03692328953453</v>
      </c>
    </row>
    <row r="3233" spans="6:8" x14ac:dyDescent="0.3">
      <c r="F3233" s="2">
        <v>3228</v>
      </c>
      <c r="G3233" s="12">
        <f ca="1"/>
        <v>2.7564447844723672E-2</v>
      </c>
      <c r="H3233" s="12">
        <f ca="1"/>
        <v>100.9909103925896</v>
      </c>
    </row>
    <row r="3234" spans="6:8" x14ac:dyDescent="0.3">
      <c r="F3234" s="2">
        <v>3229</v>
      </c>
      <c r="G3234" s="12">
        <f ca="1"/>
        <v>0.29485539341791545</v>
      </c>
      <c r="H3234" s="12">
        <f ca="1"/>
        <v>101.68700482094398</v>
      </c>
    </row>
    <row r="3235" spans="6:8" x14ac:dyDescent="0.3">
      <c r="F3235" s="2">
        <v>3230</v>
      </c>
      <c r="G3235" s="12">
        <f ca="1"/>
        <v>0.37122601231951569</v>
      </c>
      <c r="H3235" s="12">
        <f ca="1"/>
        <v>101.84738725126516</v>
      </c>
    </row>
    <row r="3236" spans="6:8" x14ac:dyDescent="0.3">
      <c r="F3236" s="2">
        <v>3231</v>
      </c>
      <c r="G3236" s="12">
        <f ca="1"/>
        <v>0.64176926278472979</v>
      </c>
      <c r="H3236" s="12">
        <f ca="1"/>
        <v>102.54207599723455</v>
      </c>
    </row>
    <row r="3237" spans="6:8" x14ac:dyDescent="0.3">
      <c r="F3237" s="2">
        <v>3232</v>
      </c>
      <c r="G3237" s="12">
        <f ca="1"/>
        <v>0.4786335096668366</v>
      </c>
      <c r="H3237" s="12">
        <f ca="1"/>
        <v>102.08900495758462</v>
      </c>
    </row>
    <row r="3238" spans="6:8" x14ac:dyDescent="0.3">
      <c r="F3238" s="2">
        <v>3233</v>
      </c>
      <c r="G3238" s="12">
        <f ca="1"/>
        <v>0.68159544025028085</v>
      </c>
      <c r="H3238" s="12">
        <f ca="1"/>
        <v>102.6816147905225</v>
      </c>
    </row>
    <row r="3239" spans="6:8" x14ac:dyDescent="0.3">
      <c r="F3239" s="2">
        <v>3234</v>
      </c>
      <c r="G3239" s="12">
        <f ca="1"/>
        <v>0.45342395649023293</v>
      </c>
      <c r="H3239" s="12">
        <f ca="1"/>
        <v>102.02970078966311</v>
      </c>
    </row>
    <row r="3240" spans="6:8" x14ac:dyDescent="0.3">
      <c r="F3240" s="2">
        <v>3235</v>
      </c>
      <c r="G3240" s="12">
        <f ca="1"/>
        <v>0.57525450511677567</v>
      </c>
      <c r="H3240" s="12">
        <f ca="1"/>
        <v>102.33912528954561</v>
      </c>
    </row>
    <row r="3241" spans="6:8" x14ac:dyDescent="0.3">
      <c r="F3241" s="2">
        <v>3236</v>
      </c>
      <c r="G3241" s="12">
        <f ca="1"/>
        <v>0.41809752591469573</v>
      </c>
      <c r="H3241" s="12">
        <f ca="1"/>
        <v>101.9495649303562</v>
      </c>
    </row>
    <row r="3242" spans="6:8" x14ac:dyDescent="0.3">
      <c r="F3242" s="2">
        <v>3237</v>
      </c>
      <c r="G3242" s="12">
        <f ca="1"/>
        <v>0.50104979731834876</v>
      </c>
      <c r="H3242" s="12">
        <f ca="1"/>
        <v>102.14350398925737</v>
      </c>
    </row>
    <row r="3243" spans="6:8" x14ac:dyDescent="0.3">
      <c r="F3243" s="2">
        <v>3238</v>
      </c>
      <c r="G3243" s="12">
        <f ca="1"/>
        <v>0.91015720537245337</v>
      </c>
      <c r="H3243" s="12">
        <f ca="1"/>
        <v>104.25323687120921</v>
      </c>
    </row>
    <row r="3244" spans="6:8" x14ac:dyDescent="0.3">
      <c r="F3244" s="2">
        <v>3239</v>
      </c>
      <c r="G3244" s="12">
        <f ca="1"/>
        <v>0.91939715370323971</v>
      </c>
      <c r="H3244" s="12">
        <f ca="1"/>
        <v>104.3998621835642</v>
      </c>
    </row>
    <row r="3245" spans="6:8" x14ac:dyDescent="0.3">
      <c r="F3245" s="2">
        <v>3240</v>
      </c>
      <c r="G3245" s="12">
        <f ca="1"/>
        <v>0.7664981775167925</v>
      </c>
      <c r="H3245" s="12">
        <f ca="1"/>
        <v>103.05016724352846</v>
      </c>
    </row>
    <row r="3246" spans="6:8" x14ac:dyDescent="0.3">
      <c r="F3246" s="2">
        <v>3241</v>
      </c>
      <c r="G3246" s="12">
        <f ca="1"/>
        <v>0.69099786062265012</v>
      </c>
      <c r="H3246" s="12">
        <f ca="1"/>
        <v>102.71708629820549</v>
      </c>
    </row>
    <row r="3247" spans="6:8" x14ac:dyDescent="0.3">
      <c r="F3247" s="2">
        <v>3242</v>
      </c>
      <c r="G3247" s="12">
        <f ca="1"/>
        <v>0.35248911798482396</v>
      </c>
      <c r="H3247" s="12">
        <f ca="1"/>
        <v>101.80752806640059</v>
      </c>
    </row>
    <row r="3248" spans="6:8" x14ac:dyDescent="0.3">
      <c r="F3248" s="2">
        <v>3243</v>
      </c>
      <c r="G3248" s="12">
        <f ca="1"/>
        <v>0.29252966066334252</v>
      </c>
      <c r="H3248" s="12">
        <f ca="1"/>
        <v>101.68217668081101</v>
      </c>
    </row>
    <row r="3249" spans="6:8" x14ac:dyDescent="0.3">
      <c r="F3249" s="2">
        <v>3244</v>
      </c>
      <c r="G3249" s="12">
        <f ca="1"/>
        <v>0.99983249705867916</v>
      </c>
      <c r="H3249" s="12">
        <f ca="1"/>
        <v>120.11872728817526</v>
      </c>
    </row>
    <row r="3250" spans="6:8" x14ac:dyDescent="0.3">
      <c r="F3250" s="2">
        <v>3245</v>
      </c>
      <c r="G3250" s="12">
        <f ca="1"/>
        <v>0.51805844744112606</v>
      </c>
      <c r="H3250" s="12">
        <f ca="1"/>
        <v>102.18611921424959</v>
      </c>
    </row>
    <row r="3251" spans="6:8" x14ac:dyDescent="0.3">
      <c r="F3251" s="2">
        <v>3246</v>
      </c>
      <c r="G3251" s="12">
        <f ca="1"/>
        <v>0.84545437212541685</v>
      </c>
      <c r="H3251" s="12">
        <f ca="1"/>
        <v>103.55337958114748</v>
      </c>
    </row>
    <row r="3252" spans="6:8" x14ac:dyDescent="0.3">
      <c r="F3252" s="2">
        <v>3247</v>
      </c>
      <c r="G3252" s="12">
        <f ca="1"/>
        <v>0.6330741619211977</v>
      </c>
      <c r="H3252" s="12">
        <f ca="1"/>
        <v>102.51362952503125</v>
      </c>
    </row>
    <row r="3253" spans="6:8" x14ac:dyDescent="0.3">
      <c r="F3253" s="2">
        <v>3248</v>
      </c>
      <c r="G3253" s="12">
        <f ca="1"/>
        <v>0.90240655237391043</v>
      </c>
      <c r="H3253" s="12">
        <f ca="1"/>
        <v>104.14303147934646</v>
      </c>
    </row>
    <row r="3254" spans="6:8" x14ac:dyDescent="0.3">
      <c r="F3254" s="2">
        <v>3249</v>
      </c>
      <c r="G3254" s="12">
        <f ca="1"/>
        <v>6.6090263499508861E-2</v>
      </c>
      <c r="H3254" s="12">
        <f ca="1"/>
        <v>101.14982980102918</v>
      </c>
    </row>
    <row r="3255" spans="6:8" x14ac:dyDescent="0.3">
      <c r="F3255" s="2">
        <v>3250</v>
      </c>
      <c r="G3255" s="12">
        <f ca="1"/>
        <v>0.63348428916422517</v>
      </c>
      <c r="H3255" s="12">
        <f ca="1"/>
        <v>102.5149566988308</v>
      </c>
    </row>
    <row r="3256" spans="6:8" x14ac:dyDescent="0.3">
      <c r="F3256" s="2">
        <v>3251</v>
      </c>
      <c r="G3256" s="12">
        <f ca="1"/>
        <v>0.65802412237141938</v>
      </c>
      <c r="H3256" s="12">
        <f ca="1"/>
        <v>102.59709143656897</v>
      </c>
    </row>
    <row r="3257" spans="6:8" x14ac:dyDescent="0.3">
      <c r="F3257" s="2">
        <v>3252</v>
      </c>
      <c r="G3257" s="12">
        <f ca="1"/>
        <v>3.9427724306889012E-2</v>
      </c>
      <c r="H3257" s="12">
        <f ca="1"/>
        <v>101.04896731963571</v>
      </c>
    </row>
    <row r="3258" spans="6:8" x14ac:dyDescent="0.3">
      <c r="F3258" s="2">
        <v>3253</v>
      </c>
      <c r="G3258" s="12">
        <f ca="1"/>
        <v>0.53090020592388099</v>
      </c>
      <c r="H3258" s="12">
        <f ca="1"/>
        <v>102.21909468415735</v>
      </c>
    </row>
    <row r="3259" spans="6:8" x14ac:dyDescent="0.3">
      <c r="F3259" s="2">
        <v>3254</v>
      </c>
      <c r="G3259" s="12">
        <f ca="1"/>
        <v>7.8134283158225015E-2</v>
      </c>
      <c r="H3259" s="12">
        <f ca="1"/>
        <v>101.18811905578029</v>
      </c>
    </row>
    <row r="3260" spans="6:8" x14ac:dyDescent="0.3">
      <c r="F3260" s="2">
        <v>3255</v>
      </c>
      <c r="G3260" s="12">
        <f ca="1"/>
        <v>0.94253667664760599</v>
      </c>
      <c r="H3260" s="12">
        <f ca="1"/>
        <v>104.87337622131535</v>
      </c>
    </row>
    <row r="3261" spans="6:8" x14ac:dyDescent="0.3">
      <c r="F3261" s="2">
        <v>3256</v>
      </c>
      <c r="G3261" s="12">
        <f ca="1"/>
        <v>0.22971185828374074</v>
      </c>
      <c r="H3261" s="12">
        <f ca="1"/>
        <v>101.55122060808199</v>
      </c>
    </row>
    <row r="3262" spans="6:8" x14ac:dyDescent="0.3">
      <c r="F3262" s="2">
        <v>3257</v>
      </c>
      <c r="G3262" s="12">
        <f ca="1"/>
        <v>0.91401782802437959</v>
      </c>
      <c r="H3262" s="12">
        <f ca="1"/>
        <v>104.31228601276563</v>
      </c>
    </row>
    <row r="3263" spans="6:8" x14ac:dyDescent="0.3">
      <c r="F3263" s="2">
        <v>3258</v>
      </c>
      <c r="G3263" s="12">
        <f ca="1"/>
        <v>0.1492735634914335</v>
      </c>
      <c r="H3263" s="12">
        <f ca="1"/>
        <v>101.37439291418447</v>
      </c>
    </row>
    <row r="3264" spans="6:8" x14ac:dyDescent="0.3">
      <c r="F3264" s="2">
        <v>3259</v>
      </c>
      <c r="G3264" s="12">
        <f ca="1"/>
        <v>0.84019422136353916</v>
      </c>
      <c r="H3264" s="12">
        <f ca="1"/>
        <v>103.51177587987411</v>
      </c>
    </row>
    <row r="3265" spans="6:8" x14ac:dyDescent="0.3">
      <c r="F3265" s="2">
        <v>3260</v>
      </c>
      <c r="G3265" s="12">
        <f ca="1"/>
        <v>0.972830545354193</v>
      </c>
      <c r="H3265" s="12">
        <f ca="1"/>
        <v>106.02233987946811</v>
      </c>
    </row>
    <row r="3266" spans="6:8" x14ac:dyDescent="0.3">
      <c r="F3266" s="2">
        <v>3261</v>
      </c>
      <c r="G3266" s="12">
        <f ca="1"/>
        <v>6.9872558248125438E-2</v>
      </c>
      <c r="H3266" s="12">
        <f ca="1"/>
        <v>101.1622057206459</v>
      </c>
    </row>
    <row r="3267" spans="6:8" x14ac:dyDescent="0.3">
      <c r="F3267" s="2">
        <v>3262</v>
      </c>
      <c r="G3267" s="12">
        <f ca="1"/>
        <v>0.80616533490705278</v>
      </c>
      <c r="H3267" s="12">
        <f ca="1"/>
        <v>103.27474528018826</v>
      </c>
    </row>
    <row r="3268" spans="6:8" x14ac:dyDescent="0.3">
      <c r="F3268" s="2">
        <v>3263</v>
      </c>
      <c r="G3268" s="12">
        <f ca="1"/>
        <v>0.80611343329967244</v>
      </c>
      <c r="H3268" s="12">
        <f ca="1"/>
        <v>103.27441975337415</v>
      </c>
    </row>
    <row r="3269" spans="6:8" x14ac:dyDescent="0.3">
      <c r="F3269" s="2">
        <v>3264</v>
      </c>
      <c r="G3269" s="12">
        <f ca="1"/>
        <v>6.556258866809439E-2</v>
      </c>
      <c r="H3269" s="12">
        <f ca="1"/>
        <v>101.14807467917494</v>
      </c>
    </row>
    <row r="3270" spans="6:8" x14ac:dyDescent="0.3">
      <c r="F3270" s="2">
        <v>3265</v>
      </c>
      <c r="G3270" s="12">
        <f ca="1"/>
        <v>0.5413571702043618</v>
      </c>
      <c r="H3270" s="12">
        <f ca="1"/>
        <v>102.24649672700205</v>
      </c>
    </row>
    <row r="3271" spans="6:8" x14ac:dyDescent="0.3">
      <c r="F3271" s="2">
        <v>3266</v>
      </c>
      <c r="G3271" s="12">
        <f ca="1"/>
        <v>0.18107096312518256</v>
      </c>
      <c r="H3271" s="12">
        <f ca="1"/>
        <v>101.44653606025713</v>
      </c>
    </row>
    <row r="3272" spans="6:8" x14ac:dyDescent="0.3">
      <c r="F3272" s="2">
        <v>3267</v>
      </c>
      <c r="G3272" s="12">
        <f ca="1"/>
        <v>0.28975575104491913</v>
      </c>
      <c r="H3272" s="12">
        <f ca="1"/>
        <v>101.67641912338567</v>
      </c>
    </row>
    <row r="3273" spans="6:8" x14ac:dyDescent="0.3">
      <c r="F3273" s="2">
        <v>3268</v>
      </c>
      <c r="G3273" s="12">
        <f ca="1"/>
        <v>0.51639759194264268</v>
      </c>
      <c r="H3273" s="12">
        <f ca="1"/>
        <v>102.18190622439393</v>
      </c>
    </row>
    <row r="3274" spans="6:8" x14ac:dyDescent="0.3">
      <c r="F3274" s="2">
        <v>3269</v>
      </c>
      <c r="G3274" s="12">
        <f ca="1"/>
        <v>0.48476848945061191</v>
      </c>
      <c r="H3274" s="12">
        <f ca="1"/>
        <v>102.10374453300946</v>
      </c>
    </row>
    <row r="3275" spans="6:8" x14ac:dyDescent="0.3">
      <c r="F3275" s="2">
        <v>3270</v>
      </c>
      <c r="G3275" s="12">
        <f ca="1"/>
        <v>0.85478767882751572</v>
      </c>
      <c r="H3275" s="12">
        <f ca="1"/>
        <v>103.63124691210314</v>
      </c>
    </row>
    <row r="3276" spans="6:8" x14ac:dyDescent="0.3">
      <c r="F3276" s="2">
        <v>3271</v>
      </c>
      <c r="G3276" s="12">
        <f ca="1"/>
        <v>0.59774333009709069</v>
      </c>
      <c r="H3276" s="12">
        <f ca="1"/>
        <v>102.40423911549196</v>
      </c>
    </row>
    <row r="3277" spans="6:8" x14ac:dyDescent="0.3">
      <c r="F3277" s="2">
        <v>3272</v>
      </c>
      <c r="G3277" s="12">
        <f ca="1"/>
        <v>1.6668179982512576E-2</v>
      </c>
      <c r="H3277" s="12">
        <f ca="1"/>
        <v>100.92135667866415</v>
      </c>
    </row>
    <row r="3278" spans="6:8" x14ac:dyDescent="0.3">
      <c r="F3278" s="2">
        <v>3273</v>
      </c>
      <c r="G3278" s="12">
        <f ca="1"/>
        <v>0.43748825681469716</v>
      </c>
      <c r="H3278" s="12">
        <f ca="1"/>
        <v>101.99316131070506</v>
      </c>
    </row>
    <row r="3279" spans="6:8" x14ac:dyDescent="0.3">
      <c r="F3279" s="2">
        <v>3274</v>
      </c>
      <c r="G3279" s="12">
        <f ca="1"/>
        <v>0.19501220817100329</v>
      </c>
      <c r="H3279" s="12">
        <f ca="1"/>
        <v>101.47707480542608</v>
      </c>
    </row>
    <row r="3280" spans="6:8" x14ac:dyDescent="0.3">
      <c r="F3280" s="2">
        <v>3275</v>
      </c>
      <c r="G3280" s="12">
        <f ca="1"/>
        <v>0.51870903858853668</v>
      </c>
      <c r="H3280" s="12">
        <f ca="1"/>
        <v>102.18777268638155</v>
      </c>
    </row>
    <row r="3281" spans="6:8" x14ac:dyDescent="0.3">
      <c r="F3281" s="2">
        <v>3276</v>
      </c>
      <c r="G3281" s="12">
        <f ca="1"/>
        <v>0.68065115239520591</v>
      </c>
      <c r="H3281" s="12">
        <f ca="1"/>
        <v>102.67811069743617</v>
      </c>
    </row>
    <row r="3282" spans="6:8" x14ac:dyDescent="0.3">
      <c r="F3282" s="2">
        <v>3277</v>
      </c>
      <c r="G3282" s="12">
        <f ca="1"/>
        <v>0.15274650442776383</v>
      </c>
      <c r="H3282" s="12">
        <f ca="1"/>
        <v>101.38248134609903</v>
      </c>
    </row>
    <row r="3283" spans="6:8" x14ac:dyDescent="0.3">
      <c r="F3283" s="2">
        <v>3278</v>
      </c>
      <c r="G3283" s="12">
        <f ca="1"/>
        <v>0.40518106709914292</v>
      </c>
      <c r="H3283" s="12">
        <f ca="1"/>
        <v>101.92099408923909</v>
      </c>
    </row>
    <row r="3284" spans="6:8" x14ac:dyDescent="0.3">
      <c r="F3284" s="2">
        <v>3279</v>
      </c>
      <c r="G3284" s="12">
        <f ca="1"/>
        <v>0.59045640007630373</v>
      </c>
      <c r="H3284" s="12">
        <f ca="1"/>
        <v>102.38278877529689</v>
      </c>
    </row>
    <row r="3285" spans="6:8" x14ac:dyDescent="0.3">
      <c r="F3285" s="2">
        <v>3280</v>
      </c>
      <c r="G3285" s="12">
        <f ca="1"/>
        <v>0.51606807333496252</v>
      </c>
      <c r="H3285" s="12">
        <f ca="1"/>
        <v>102.18107172488392</v>
      </c>
    </row>
    <row r="3286" spans="6:8" x14ac:dyDescent="0.3">
      <c r="F3286" s="2">
        <v>3281</v>
      </c>
      <c r="G3286" s="12">
        <f ca="1"/>
        <v>0.28098902326089026</v>
      </c>
      <c r="H3286" s="12">
        <f ca="1"/>
        <v>101.65822541322898</v>
      </c>
    </row>
    <row r="3287" spans="6:8" x14ac:dyDescent="0.3">
      <c r="F3287" s="2">
        <v>3282</v>
      </c>
      <c r="G3287" s="12">
        <f ca="1"/>
        <v>0.69394937936384937</v>
      </c>
      <c r="H3287" s="12">
        <f ca="1"/>
        <v>102.72844598442626</v>
      </c>
    </row>
    <row r="3288" spans="6:8" x14ac:dyDescent="0.3">
      <c r="F3288" s="2">
        <v>3283</v>
      </c>
      <c r="G3288" s="12">
        <f ca="1"/>
        <v>1.9197062028026179E-2</v>
      </c>
      <c r="H3288" s="12">
        <f ca="1"/>
        <v>100.93966661332331</v>
      </c>
    </row>
    <row r="3289" spans="6:8" x14ac:dyDescent="0.3">
      <c r="F3289" s="2">
        <v>3284</v>
      </c>
      <c r="G3289" s="12">
        <f ca="1"/>
        <v>0.8589810236549964</v>
      </c>
      <c r="H3289" s="12">
        <f ca="1"/>
        <v>103.66807893703358</v>
      </c>
    </row>
    <row r="3290" spans="6:8" x14ac:dyDescent="0.3">
      <c r="F3290" s="2">
        <v>3285</v>
      </c>
      <c r="G3290" s="12">
        <f ca="1"/>
        <v>0.72320554966776363</v>
      </c>
      <c r="H3290" s="12">
        <f ca="1"/>
        <v>102.84750159900801</v>
      </c>
    </row>
    <row r="3291" spans="6:8" x14ac:dyDescent="0.3">
      <c r="F3291" s="2">
        <v>3286</v>
      </c>
      <c r="G3291" s="12">
        <f ca="1"/>
        <v>0.21995121243392624</v>
      </c>
      <c r="H3291" s="12">
        <f ca="1"/>
        <v>101.53057605222911</v>
      </c>
    </row>
    <row r="3292" spans="6:8" x14ac:dyDescent="0.3">
      <c r="F3292" s="2">
        <v>3287</v>
      </c>
      <c r="G3292" s="12">
        <f ca="1"/>
        <v>7.5001855806214213E-2</v>
      </c>
      <c r="H3292" s="12">
        <f ca="1"/>
        <v>101.1784613549916</v>
      </c>
    </row>
    <row r="3293" spans="6:8" x14ac:dyDescent="0.3">
      <c r="F3293" s="2">
        <v>3288</v>
      </c>
      <c r="G3293" s="12">
        <f ca="1"/>
        <v>0.25770629854037064</v>
      </c>
      <c r="H3293" s="12">
        <f ca="1"/>
        <v>101.60983982024864</v>
      </c>
    </row>
    <row r="3294" spans="6:8" x14ac:dyDescent="0.3">
      <c r="F3294" s="2">
        <v>3289</v>
      </c>
      <c r="G3294" s="12">
        <f ca="1"/>
        <v>9.1452885396497763E-2</v>
      </c>
      <c r="H3294" s="12">
        <f ca="1"/>
        <v>101.22725560794086</v>
      </c>
    </row>
    <row r="3295" spans="6:8" x14ac:dyDescent="0.3">
      <c r="F3295" s="2">
        <v>3290</v>
      </c>
      <c r="G3295" s="12">
        <f ca="1"/>
        <v>0.74202432726196732</v>
      </c>
      <c r="H3295" s="12">
        <f ca="1"/>
        <v>102.93117800095725</v>
      </c>
    </row>
    <row r="3296" spans="6:8" x14ac:dyDescent="0.3">
      <c r="F3296" s="2">
        <v>3291</v>
      </c>
      <c r="G3296" s="12">
        <f ca="1"/>
        <v>0.68353212256294693</v>
      </c>
      <c r="H3296" s="12">
        <f ca="1"/>
        <v>102.68883419903544</v>
      </c>
    </row>
    <row r="3297" spans="6:8" x14ac:dyDescent="0.3">
      <c r="F3297" s="2">
        <v>3292</v>
      </c>
      <c r="G3297" s="12">
        <f ca="1"/>
        <v>0.71997260819412556</v>
      </c>
      <c r="H3297" s="12">
        <f ca="1"/>
        <v>102.83372457905833</v>
      </c>
    </row>
    <row r="3298" spans="6:8" x14ac:dyDescent="0.3">
      <c r="F3298" s="2">
        <v>3293</v>
      </c>
      <c r="G3298" s="12">
        <f ca="1"/>
        <v>0.55529938771834764</v>
      </c>
      <c r="H3298" s="12">
        <f ca="1"/>
        <v>102.28385809276533</v>
      </c>
    </row>
    <row r="3299" spans="6:8" x14ac:dyDescent="0.3">
      <c r="F3299" s="2">
        <v>3294</v>
      </c>
      <c r="G3299" s="12">
        <f ca="1"/>
        <v>0.18415577505642511</v>
      </c>
      <c r="H3299" s="12">
        <f ca="1"/>
        <v>101.45334064532416</v>
      </c>
    </row>
    <row r="3300" spans="6:8" x14ac:dyDescent="0.3">
      <c r="F3300" s="2">
        <v>3295</v>
      </c>
      <c r="G3300" s="12">
        <f ca="1"/>
        <v>0.22273136794351056</v>
      </c>
      <c r="H3300" s="12">
        <f ca="1"/>
        <v>101.53647030679018</v>
      </c>
    </row>
    <row r="3301" spans="6:8" x14ac:dyDescent="0.3">
      <c r="F3301" s="2">
        <v>3296</v>
      </c>
      <c r="G3301" s="12">
        <f ca="1"/>
        <v>0.85404214453764293</v>
      </c>
      <c r="H3301" s="12">
        <f ca="1"/>
        <v>103.62482360522259</v>
      </c>
    </row>
    <row r="3302" spans="6:8" x14ac:dyDescent="0.3">
      <c r="F3302" s="2">
        <v>3297</v>
      </c>
      <c r="G3302" s="12">
        <f ca="1"/>
        <v>4.8394398678102801E-2</v>
      </c>
      <c r="H3302" s="12">
        <f ca="1"/>
        <v>101.08623031263774</v>
      </c>
    </row>
    <row r="3303" spans="6:8" x14ac:dyDescent="0.3">
      <c r="F3303" s="2">
        <v>3298</v>
      </c>
      <c r="G3303" s="12">
        <f ca="1"/>
        <v>0.75943216748030373</v>
      </c>
      <c r="H3303" s="12">
        <f ca="1"/>
        <v>103.01450217318821</v>
      </c>
    </row>
    <row r="3304" spans="6:8" x14ac:dyDescent="0.3">
      <c r="F3304" s="2">
        <v>3299</v>
      </c>
      <c r="G3304" s="12">
        <f ca="1"/>
        <v>0.94126450369188097</v>
      </c>
      <c r="H3304" s="12">
        <f ca="1"/>
        <v>104.84194597482544</v>
      </c>
    </row>
    <row r="3305" spans="6:8" x14ac:dyDescent="0.3">
      <c r="F3305" s="2">
        <v>3300</v>
      </c>
      <c r="G3305" s="12">
        <f ca="1"/>
        <v>0.53466628108384007</v>
      </c>
      <c r="H3305" s="12">
        <f ca="1"/>
        <v>102.22890475300989</v>
      </c>
    </row>
    <row r="3306" spans="6:8" x14ac:dyDescent="0.3">
      <c r="F3306" s="2">
        <v>3301</v>
      </c>
      <c r="G3306" s="12">
        <f ca="1"/>
        <v>0.72947973457929716</v>
      </c>
      <c r="H3306" s="12">
        <f ca="1"/>
        <v>102.87472177475924</v>
      </c>
    </row>
    <row r="3307" spans="6:8" x14ac:dyDescent="0.3">
      <c r="F3307" s="2">
        <v>3302</v>
      </c>
      <c r="G3307" s="12">
        <f ca="1"/>
        <v>0.87539685458431182</v>
      </c>
      <c r="H3307" s="12">
        <f ca="1"/>
        <v>103.82515126768388</v>
      </c>
    </row>
    <row r="3308" spans="6:8" x14ac:dyDescent="0.3">
      <c r="F3308" s="2">
        <v>3303</v>
      </c>
      <c r="G3308" s="12">
        <f ca="1"/>
        <v>0.9696074814836777</v>
      </c>
      <c r="H3308" s="12">
        <f ca="1"/>
        <v>105.84066659356785</v>
      </c>
    </row>
    <row r="3309" spans="6:8" x14ac:dyDescent="0.3">
      <c r="F3309" s="2">
        <v>3304</v>
      </c>
      <c r="G3309" s="12">
        <f ca="1"/>
        <v>0.72536216792031349</v>
      </c>
      <c r="H3309" s="12">
        <f ca="1"/>
        <v>102.856784992031</v>
      </c>
    </row>
    <row r="3310" spans="6:8" x14ac:dyDescent="0.3">
      <c r="F3310" s="2">
        <v>3305</v>
      </c>
      <c r="G3310" s="12">
        <f ca="1"/>
        <v>0.47928259911665072</v>
      </c>
      <c r="H3310" s="12">
        <f ca="1"/>
        <v>102.09055842602707</v>
      </c>
    </row>
    <row r="3311" spans="6:8" x14ac:dyDescent="0.3">
      <c r="F3311" s="2">
        <v>3306</v>
      </c>
      <c r="G3311" s="12">
        <f ca="1"/>
        <v>0.95135931683043062</v>
      </c>
      <c r="H3311" s="12">
        <f ca="1"/>
        <v>105.11641448087518</v>
      </c>
    </row>
    <row r="3312" spans="6:8" x14ac:dyDescent="0.3">
      <c r="F3312" s="2">
        <v>3307</v>
      </c>
      <c r="G3312" s="12">
        <f ca="1"/>
        <v>5.9925818169943135E-2</v>
      </c>
      <c r="H3312" s="12">
        <f ca="1"/>
        <v>101.12884726388725</v>
      </c>
    </row>
    <row r="3313" spans="6:8" x14ac:dyDescent="0.3">
      <c r="F3313" s="2">
        <v>3308</v>
      </c>
      <c r="G3313" s="12">
        <f ca="1"/>
        <v>0.62952944082425599</v>
      </c>
      <c r="H3313" s="12">
        <f ca="1"/>
        <v>102.50221736808281</v>
      </c>
    </row>
    <row r="3314" spans="6:8" x14ac:dyDescent="0.3">
      <c r="F3314" s="2">
        <v>3309</v>
      </c>
      <c r="G3314" s="12">
        <f ca="1"/>
        <v>0.83226548531560773</v>
      </c>
      <c r="H3314" s="12">
        <f ca="1"/>
        <v>103.45186310664748</v>
      </c>
    </row>
    <row r="3315" spans="6:8" x14ac:dyDescent="0.3">
      <c r="F3315" s="2">
        <v>3310</v>
      </c>
      <c r="G3315" s="12">
        <f ca="1"/>
        <v>0.93394068177333156</v>
      </c>
      <c r="H3315" s="12">
        <f ca="1"/>
        <v>104.67518799903067</v>
      </c>
    </row>
    <row r="3316" spans="6:8" x14ac:dyDescent="0.3">
      <c r="F3316" s="2">
        <v>3311</v>
      </c>
      <c r="G3316" s="12">
        <f ca="1"/>
        <v>0.86474461551829718</v>
      </c>
      <c r="H3316" s="12">
        <f ca="1"/>
        <v>103.72076335070258</v>
      </c>
    </row>
    <row r="3317" spans="6:8" x14ac:dyDescent="0.3">
      <c r="F3317" s="2">
        <v>3312</v>
      </c>
      <c r="G3317" s="12">
        <f ca="1"/>
        <v>0.91701107487256173</v>
      </c>
      <c r="H3317" s="12">
        <f ca="1"/>
        <v>104.36020962436672</v>
      </c>
    </row>
    <row r="3318" spans="6:8" x14ac:dyDescent="0.3">
      <c r="F3318" s="2">
        <v>3313</v>
      </c>
      <c r="G3318" s="12">
        <f ca="1"/>
        <v>9.9941682858094794E-2</v>
      </c>
      <c r="H3318" s="12">
        <f ca="1"/>
        <v>101.25084350871249</v>
      </c>
    </row>
    <row r="3319" spans="6:8" x14ac:dyDescent="0.3">
      <c r="F3319" s="2">
        <v>3314</v>
      </c>
      <c r="G3319" s="12">
        <f ca="1"/>
        <v>4.0316877030516673E-2</v>
      </c>
      <c r="H3319" s="12">
        <f ca="1"/>
        <v>101.05286787330532</v>
      </c>
    </row>
    <row r="3320" spans="6:8" x14ac:dyDescent="0.3">
      <c r="F3320" s="2">
        <v>3315</v>
      </c>
      <c r="G3320" s="12">
        <f ca="1"/>
        <v>0.79479752920036528</v>
      </c>
      <c r="H3320" s="12">
        <f ca="1"/>
        <v>103.2056294218097</v>
      </c>
    </row>
    <row r="3321" spans="6:8" x14ac:dyDescent="0.3">
      <c r="F3321" s="2">
        <v>3316</v>
      </c>
      <c r="G3321" s="12">
        <f ca="1"/>
        <v>0.60263284140547158</v>
      </c>
      <c r="H3321" s="12">
        <f ca="1"/>
        <v>102.4188320385546</v>
      </c>
    </row>
    <row r="3322" spans="6:8" x14ac:dyDescent="0.3">
      <c r="F3322" s="2">
        <v>3317</v>
      </c>
      <c r="G3322" s="12">
        <f ca="1"/>
        <v>0.64340538016331172</v>
      </c>
      <c r="H3322" s="12">
        <f ca="1"/>
        <v>102.54750274220312</v>
      </c>
    </row>
    <row r="3323" spans="6:8" x14ac:dyDescent="0.3">
      <c r="F3323" s="2">
        <v>3318</v>
      </c>
      <c r="G3323" s="12">
        <f ca="1"/>
        <v>0.55170541725707967</v>
      </c>
      <c r="H3323" s="12">
        <f ca="1"/>
        <v>102.27413316071565</v>
      </c>
    </row>
    <row r="3324" spans="6:8" x14ac:dyDescent="0.3">
      <c r="F3324" s="2">
        <v>3319</v>
      </c>
      <c r="G3324" s="12">
        <f ca="1"/>
        <v>9.1069249026407562E-2</v>
      </c>
      <c r="H3324" s="12">
        <f ca="1"/>
        <v>101.22616692693953</v>
      </c>
    </row>
    <row r="3325" spans="6:8" x14ac:dyDescent="0.3">
      <c r="F3325" s="2">
        <v>3320</v>
      </c>
      <c r="G3325" s="12">
        <f ca="1"/>
        <v>0.33802444311039959</v>
      </c>
      <c r="H3325" s="12">
        <f ca="1"/>
        <v>101.7770406025822</v>
      </c>
    </row>
    <row r="3326" spans="6:8" x14ac:dyDescent="0.3">
      <c r="F3326" s="2">
        <v>3321</v>
      </c>
      <c r="G3326" s="12">
        <f ca="1"/>
        <v>7.4351434925687521E-2</v>
      </c>
      <c r="H3326" s="12">
        <f ca="1"/>
        <v>101.17643135214651</v>
      </c>
    </row>
    <row r="3327" spans="6:8" x14ac:dyDescent="0.3">
      <c r="F3327" s="2">
        <v>3322</v>
      </c>
      <c r="G3327" s="12">
        <f ca="1"/>
        <v>4.464570635361409E-2</v>
      </c>
      <c r="H3327" s="12">
        <f ca="1"/>
        <v>101.07117855568471</v>
      </c>
    </row>
    <row r="3328" spans="6:8" x14ac:dyDescent="0.3">
      <c r="F3328" s="2">
        <v>3323</v>
      </c>
      <c r="G3328" s="12">
        <f ca="1"/>
        <v>2.4213420227778837E-2</v>
      </c>
      <c r="H3328" s="12">
        <f ca="1"/>
        <v>100.97177650929358</v>
      </c>
    </row>
    <row r="3329" spans="6:8" x14ac:dyDescent="0.3">
      <c r="F3329" s="2">
        <v>3324</v>
      </c>
      <c r="G3329" s="12">
        <f ca="1"/>
        <v>0.57596698902134524</v>
      </c>
      <c r="H3329" s="12">
        <f ca="1"/>
        <v>102.3411403279155</v>
      </c>
    </row>
    <row r="3330" spans="6:8" x14ac:dyDescent="0.3">
      <c r="F3330" s="2">
        <v>3325</v>
      </c>
      <c r="G3330" s="12">
        <f ca="1"/>
        <v>8.6227120974927018E-2</v>
      </c>
      <c r="H3330" s="12">
        <f ca="1"/>
        <v>101.21224068223131</v>
      </c>
    </row>
    <row r="3331" spans="6:8" x14ac:dyDescent="0.3">
      <c r="F3331" s="2">
        <v>3326</v>
      </c>
      <c r="G3331" s="12">
        <f ca="1"/>
        <v>0.25086806265898898</v>
      </c>
      <c r="H3331" s="12">
        <f ca="1"/>
        <v>101.59558226711178</v>
      </c>
    </row>
    <row r="3332" spans="6:8" x14ac:dyDescent="0.3">
      <c r="F3332" s="2">
        <v>3327</v>
      </c>
      <c r="G3332" s="12">
        <f ca="1"/>
        <v>7.1868140204637054E-2</v>
      </c>
      <c r="H3332" s="12">
        <f ca="1"/>
        <v>101.16859867131012</v>
      </c>
    </row>
    <row r="3333" spans="6:8" x14ac:dyDescent="0.3">
      <c r="F3333" s="2">
        <v>3328</v>
      </c>
      <c r="G3333" s="12">
        <f ca="1"/>
        <v>0.4338301068316992</v>
      </c>
      <c r="H3333" s="12">
        <f ca="1"/>
        <v>101.98486725368413</v>
      </c>
    </row>
    <row r="3334" spans="6:8" x14ac:dyDescent="0.3">
      <c r="F3334" s="2">
        <v>3329</v>
      </c>
      <c r="G3334" s="12">
        <f ca="1"/>
        <v>0.42172068740828594</v>
      </c>
      <c r="H3334" s="12">
        <f ca="1"/>
        <v>101.9576440094976</v>
      </c>
    </row>
    <row r="3335" spans="6:8" x14ac:dyDescent="0.3">
      <c r="F3335" s="2">
        <v>3330</v>
      </c>
      <c r="G3335" s="12">
        <f ca="1"/>
        <v>0.17701133157596516</v>
      </c>
      <c r="H3335" s="12">
        <f ca="1"/>
        <v>101.43753621389691</v>
      </c>
    </row>
    <row r="3336" spans="6:8" x14ac:dyDescent="0.3">
      <c r="F3336" s="2">
        <v>3331</v>
      </c>
      <c r="G3336" s="12">
        <f ca="1"/>
        <v>0.79026842543055165</v>
      </c>
      <c r="H3336" s="12">
        <f ca="1"/>
        <v>103.17924586256414</v>
      </c>
    </row>
    <row r="3337" spans="6:8" x14ac:dyDescent="0.3">
      <c r="F3337" s="2">
        <v>3332</v>
      </c>
      <c r="G3337" s="12">
        <f ca="1"/>
        <v>0.72689872814924561</v>
      </c>
      <c r="H3337" s="12">
        <f ca="1"/>
        <v>102.86344557914055</v>
      </c>
    </row>
    <row r="3338" spans="6:8" x14ac:dyDescent="0.3">
      <c r="F3338" s="2">
        <v>3333</v>
      </c>
      <c r="G3338" s="12">
        <f ca="1"/>
        <v>0.31676120526661045</v>
      </c>
      <c r="H3338" s="12">
        <f ca="1"/>
        <v>101.73256082349562</v>
      </c>
    </row>
    <row r="3339" spans="6:8" x14ac:dyDescent="0.3">
      <c r="F3339" s="2">
        <v>3334</v>
      </c>
      <c r="G3339" s="12">
        <f ca="1"/>
        <v>0.53694303478466554</v>
      </c>
      <c r="H3339" s="12">
        <f ca="1"/>
        <v>102.23486717359373</v>
      </c>
    </row>
    <row r="3340" spans="6:8" x14ac:dyDescent="0.3">
      <c r="F3340" s="2">
        <v>3335</v>
      </c>
      <c r="G3340" s="12">
        <f ca="1"/>
        <v>0.45776073575592946</v>
      </c>
      <c r="H3340" s="12">
        <f ca="1"/>
        <v>102.0397661580875</v>
      </c>
    </row>
    <row r="3341" spans="6:8" x14ac:dyDescent="0.3">
      <c r="F3341" s="2">
        <v>3336</v>
      </c>
      <c r="G3341" s="12">
        <f ca="1"/>
        <v>0.36290805214086252</v>
      </c>
      <c r="H3341" s="12">
        <f ca="1"/>
        <v>101.82963551190409</v>
      </c>
    </row>
    <row r="3342" spans="6:8" x14ac:dyDescent="0.3">
      <c r="F3342" s="2">
        <v>3337</v>
      </c>
      <c r="G3342" s="12">
        <f ca="1"/>
        <v>0.48525807998997039</v>
      </c>
      <c r="H3342" s="12">
        <f ca="1"/>
        <v>102.10492632848509</v>
      </c>
    </row>
    <row r="3343" spans="6:8" x14ac:dyDescent="0.3">
      <c r="F3343" s="2">
        <v>3338</v>
      </c>
      <c r="G3343" s="12">
        <f ca="1"/>
        <v>6.6890600088020724E-2</v>
      </c>
      <c r="H3343" s="12">
        <f ca="1"/>
        <v>101.15247813560295</v>
      </c>
    </row>
    <row r="3344" spans="6:8" x14ac:dyDescent="0.3">
      <c r="F3344" s="2">
        <v>3339</v>
      </c>
      <c r="G3344" s="12">
        <f ca="1"/>
        <v>0.92804806460586375</v>
      </c>
      <c r="H3344" s="12">
        <f ca="1"/>
        <v>104.55589968225362</v>
      </c>
    </row>
    <row r="3345" spans="6:8" x14ac:dyDescent="0.3">
      <c r="F3345" s="2">
        <v>3340</v>
      </c>
      <c r="G3345" s="12">
        <f ca="1"/>
        <v>0.38154583062164948</v>
      </c>
      <c r="H3345" s="12">
        <f ca="1"/>
        <v>101.86955219634859</v>
      </c>
    </row>
    <row r="3346" spans="6:8" x14ac:dyDescent="0.3">
      <c r="F3346" s="2">
        <v>3341</v>
      </c>
      <c r="G3346" s="12">
        <f ca="1"/>
        <v>0.34378346418649697</v>
      </c>
      <c r="H3346" s="12">
        <f ca="1"/>
        <v>101.78915307704773</v>
      </c>
    </row>
    <row r="3347" spans="6:8" x14ac:dyDescent="0.3">
      <c r="F3347" s="2">
        <v>3342</v>
      </c>
      <c r="G3347" s="12">
        <f ca="1"/>
        <v>0.5000577852030772</v>
      </c>
      <c r="H3347" s="12">
        <f ca="1"/>
        <v>102.14105357835864</v>
      </c>
    </row>
    <row r="3348" spans="6:8" x14ac:dyDescent="0.3">
      <c r="F3348" s="2">
        <v>3343</v>
      </c>
      <c r="G3348" s="12">
        <f ca="1"/>
        <v>0.98727851140466538</v>
      </c>
      <c r="H3348" s="12">
        <f ca="1"/>
        <v>107.35456348791283</v>
      </c>
    </row>
    <row r="3349" spans="6:8" x14ac:dyDescent="0.3">
      <c r="F3349" s="2">
        <v>3344</v>
      </c>
      <c r="G3349" s="12">
        <f ca="1"/>
        <v>0.7598253915487756</v>
      </c>
      <c r="H3349" s="12">
        <f ca="1"/>
        <v>103.01645744292615</v>
      </c>
    </row>
    <row r="3350" spans="6:8" x14ac:dyDescent="0.3">
      <c r="F3350" s="2">
        <v>3345</v>
      </c>
      <c r="G3350" s="12">
        <f ca="1"/>
        <v>0.28402148847777076</v>
      </c>
      <c r="H3350" s="12">
        <f ca="1"/>
        <v>101.66451875374588</v>
      </c>
    </row>
    <row r="3351" spans="6:8" x14ac:dyDescent="0.3">
      <c r="F3351" s="2">
        <v>3346</v>
      </c>
      <c r="G3351" s="12">
        <f ca="1"/>
        <v>0.46572506738586639</v>
      </c>
      <c r="H3351" s="12">
        <f ca="1"/>
        <v>102.05839469533792</v>
      </c>
    </row>
    <row r="3352" spans="6:8" x14ac:dyDescent="0.3">
      <c r="F3352" s="2">
        <v>3347</v>
      </c>
      <c r="G3352" s="12">
        <f ca="1"/>
        <v>0.58678745815258226</v>
      </c>
      <c r="H3352" s="12">
        <f ca="1"/>
        <v>102.37211924289618</v>
      </c>
    </row>
    <row r="3353" spans="6:8" x14ac:dyDescent="0.3">
      <c r="F3353" s="2">
        <v>3348</v>
      </c>
      <c r="G3353" s="12">
        <f ca="1"/>
        <v>0.62746812763361248</v>
      </c>
      <c r="H3353" s="12">
        <f ca="1"/>
        <v>102.49562868141651</v>
      </c>
    </row>
    <row r="3354" spans="6:8" x14ac:dyDescent="0.3">
      <c r="F3354" s="2">
        <v>3349</v>
      </c>
      <c r="G3354" s="12">
        <f ca="1"/>
        <v>0.65465783829396562</v>
      </c>
      <c r="H3354" s="12">
        <f ca="1"/>
        <v>102.58549203401786</v>
      </c>
    </row>
    <row r="3355" spans="6:8" x14ac:dyDescent="0.3">
      <c r="F3355" s="2">
        <v>3350</v>
      </c>
      <c r="G3355" s="12">
        <f ca="1"/>
        <v>0.90719885879375539</v>
      </c>
      <c r="H3355" s="12">
        <f ca="1"/>
        <v>104.20992900447122</v>
      </c>
    </row>
    <row r="3356" spans="6:8" x14ac:dyDescent="0.3">
      <c r="F3356" s="2">
        <v>3351</v>
      </c>
      <c r="G3356" s="12">
        <f ca="1"/>
        <v>0.13027459027634047</v>
      </c>
      <c r="H3356" s="12">
        <f ca="1"/>
        <v>101.32896500592624</v>
      </c>
    </row>
    <row r="3357" spans="6:8" x14ac:dyDescent="0.3">
      <c r="F3357" s="2">
        <v>3352</v>
      </c>
      <c r="G3357" s="12">
        <f ca="1"/>
        <v>1.0227256681211605E-2</v>
      </c>
      <c r="H3357" s="12">
        <f ca="1"/>
        <v>100.86415386569227</v>
      </c>
    </row>
    <row r="3358" spans="6:8" x14ac:dyDescent="0.3">
      <c r="F3358" s="2">
        <v>3353</v>
      </c>
      <c r="G3358" s="12">
        <f ca="1"/>
        <v>0.61571397763636293</v>
      </c>
      <c r="H3358" s="12">
        <f ca="1"/>
        <v>102.4587039823828</v>
      </c>
    </row>
    <row r="3359" spans="6:8" x14ac:dyDescent="0.3">
      <c r="F3359" s="2">
        <v>3354</v>
      </c>
      <c r="G3359" s="12">
        <f ca="1"/>
        <v>0.52966631806044351</v>
      </c>
      <c r="H3359" s="12">
        <f ca="1"/>
        <v>102.21589465354793</v>
      </c>
    </row>
    <row r="3360" spans="6:8" x14ac:dyDescent="0.3">
      <c r="F3360" s="2">
        <v>3355</v>
      </c>
      <c r="G3360" s="12">
        <f ca="1"/>
        <v>0.12109569233087392</v>
      </c>
      <c r="H3360" s="12">
        <f ca="1"/>
        <v>101.30616897418227</v>
      </c>
    </row>
    <row r="3361" spans="6:8" x14ac:dyDescent="0.3">
      <c r="F3361" s="2">
        <v>3356</v>
      </c>
      <c r="G3361" s="12">
        <f ca="1"/>
        <v>0.56585825199227102</v>
      </c>
      <c r="H3361" s="12">
        <f ca="1"/>
        <v>102.31282588180895</v>
      </c>
    </row>
    <row r="3362" spans="6:8" x14ac:dyDescent="0.3">
      <c r="F3362" s="2">
        <v>3357</v>
      </c>
      <c r="G3362" s="12">
        <f ca="1"/>
        <v>0.91466862040371177</v>
      </c>
      <c r="H3362" s="12">
        <f ca="1"/>
        <v>104.32254034764719</v>
      </c>
    </row>
    <row r="3363" spans="6:8" x14ac:dyDescent="0.3">
      <c r="F3363" s="2">
        <v>3358</v>
      </c>
      <c r="G3363" s="12">
        <f ca="1"/>
        <v>0.4242907822286921</v>
      </c>
      <c r="H3363" s="12">
        <f ca="1"/>
        <v>101.9633929623031</v>
      </c>
    </row>
    <row r="3364" spans="6:8" x14ac:dyDescent="0.3">
      <c r="F3364" s="2">
        <v>3359</v>
      </c>
      <c r="G3364" s="12">
        <f ca="1"/>
        <v>0.4484138711230452</v>
      </c>
      <c r="H3364" s="12">
        <f ca="1"/>
        <v>102.01813896015931</v>
      </c>
    </row>
    <row r="3365" spans="6:8" x14ac:dyDescent="0.3">
      <c r="F3365" s="2">
        <v>3360</v>
      </c>
      <c r="G3365" s="12">
        <f ca="1"/>
        <v>0.1556570560018542</v>
      </c>
      <c r="H3365" s="12">
        <f ca="1"/>
        <v>101.38921521253469</v>
      </c>
    </row>
    <row r="3366" spans="6:8" x14ac:dyDescent="0.3">
      <c r="F3366" s="2">
        <v>3361</v>
      </c>
      <c r="G3366" s="12">
        <f ca="1"/>
        <v>0.67817305000305828</v>
      </c>
      <c r="H3366" s="12">
        <f ca="1"/>
        <v>102.6689639596632</v>
      </c>
    </row>
    <row r="3367" spans="6:8" x14ac:dyDescent="0.3">
      <c r="F3367" s="2">
        <v>3362</v>
      </c>
      <c r="G3367" s="12">
        <f ca="1"/>
        <v>0.24605796162989457</v>
      </c>
      <c r="H3367" s="12">
        <f ca="1"/>
        <v>101.5855333142574</v>
      </c>
    </row>
    <row r="3368" spans="6:8" x14ac:dyDescent="0.3">
      <c r="F3368" s="2">
        <v>3363</v>
      </c>
      <c r="G3368" s="12">
        <f ca="1"/>
        <v>0.50179967936713776</v>
      </c>
      <c r="H3368" s="12">
        <f ca="1"/>
        <v>102.14535878850616</v>
      </c>
    </row>
    <row r="3369" spans="6:8" x14ac:dyDescent="0.3">
      <c r="F3369" s="2">
        <v>3364</v>
      </c>
      <c r="G3369" s="12">
        <f ca="1"/>
        <v>3.6588649530572948E-2</v>
      </c>
      <c r="H3369" s="12">
        <f ca="1"/>
        <v>101.03615438892508</v>
      </c>
    </row>
    <row r="3370" spans="6:8" x14ac:dyDescent="0.3">
      <c r="F3370" s="2">
        <v>3365</v>
      </c>
      <c r="G3370" s="12">
        <f ca="1"/>
        <v>0.34558658740446391</v>
      </c>
      <c r="H3370" s="12">
        <f ca="1"/>
        <v>101.79295223515237</v>
      </c>
    </row>
    <row r="3371" spans="6:8" x14ac:dyDescent="0.3">
      <c r="F3371" s="2">
        <v>3366</v>
      </c>
      <c r="G3371" s="12">
        <f ca="1"/>
        <v>0.13790404853175819</v>
      </c>
      <c r="H3371" s="12">
        <f ca="1"/>
        <v>101.3474666368225</v>
      </c>
    </row>
    <row r="3372" spans="6:8" x14ac:dyDescent="0.3">
      <c r="F3372" s="2">
        <v>3367</v>
      </c>
      <c r="G3372" s="12">
        <f ca="1"/>
        <v>0.67239689456777119</v>
      </c>
      <c r="H3372" s="12">
        <f ca="1"/>
        <v>102.6479140099667</v>
      </c>
    </row>
    <row r="3373" spans="6:8" x14ac:dyDescent="0.3">
      <c r="F3373" s="2">
        <v>3368</v>
      </c>
      <c r="G3373" s="12">
        <f ca="1"/>
        <v>4.6879105238102348E-3</v>
      </c>
      <c r="H3373" s="12">
        <f ca="1"/>
        <v>100.78835717897145</v>
      </c>
    </row>
    <row r="3374" spans="6:8" x14ac:dyDescent="0.3">
      <c r="F3374" s="2">
        <v>3369</v>
      </c>
      <c r="G3374" s="12">
        <f ca="1"/>
        <v>0.35302972751315642</v>
      </c>
      <c r="H3374" s="12">
        <f ca="1"/>
        <v>101.80867191369063</v>
      </c>
    </row>
    <row r="3375" spans="6:8" x14ac:dyDescent="0.3">
      <c r="F3375" s="2">
        <v>3370</v>
      </c>
      <c r="G3375" s="12">
        <f ca="1"/>
        <v>0.1745560383754825</v>
      </c>
      <c r="H3375" s="12">
        <f ca="1"/>
        <v>101.43206695563842</v>
      </c>
    </row>
    <row r="3376" spans="6:8" x14ac:dyDescent="0.3">
      <c r="F3376" s="2">
        <v>3371</v>
      </c>
      <c r="G3376" s="12">
        <f ca="1"/>
        <v>0.62641716910157696</v>
      </c>
      <c r="H3376" s="12">
        <f ca="1"/>
        <v>102.4922827480371</v>
      </c>
    </row>
    <row r="3377" spans="6:8" x14ac:dyDescent="0.3">
      <c r="F3377" s="2">
        <v>3372</v>
      </c>
      <c r="G3377" s="12">
        <f ca="1"/>
        <v>0.20999838628079437</v>
      </c>
      <c r="H3377" s="12">
        <f ca="1"/>
        <v>101.50937056906717</v>
      </c>
    </row>
    <row r="3378" spans="6:8" x14ac:dyDescent="0.3">
      <c r="F3378" s="2">
        <v>3373</v>
      </c>
      <c r="G3378" s="12">
        <f ca="1"/>
        <v>0.52498139657269993</v>
      </c>
      <c r="H3378" s="12">
        <f ca="1"/>
        <v>102.20380656105428</v>
      </c>
    </row>
    <row r="3379" spans="6:8" x14ac:dyDescent="0.3">
      <c r="F3379" s="2">
        <v>3374</v>
      </c>
      <c r="G3379" s="12">
        <f ca="1"/>
        <v>0.36346844822467617</v>
      </c>
      <c r="H3379" s="12">
        <f ca="1"/>
        <v>101.8308285005223</v>
      </c>
    </row>
    <row r="3380" spans="6:8" x14ac:dyDescent="0.3">
      <c r="F3380" s="2">
        <v>3375</v>
      </c>
      <c r="G3380" s="12">
        <f ca="1"/>
        <v>0.85329328251165704</v>
      </c>
      <c r="H3380" s="12">
        <f ca="1"/>
        <v>103.61840855513343</v>
      </c>
    </row>
    <row r="3381" spans="6:8" x14ac:dyDescent="0.3">
      <c r="F3381" s="2">
        <v>3376</v>
      </c>
      <c r="G3381" s="12">
        <f ca="1"/>
        <v>0.53777874898783184</v>
      </c>
      <c r="H3381" s="12">
        <f ca="1"/>
        <v>102.23706185920264</v>
      </c>
    </row>
    <row r="3382" spans="6:8" x14ac:dyDescent="0.3">
      <c r="F3382" s="2">
        <v>3377</v>
      </c>
      <c r="G3382" s="12">
        <f ca="1"/>
        <v>0.74950334791013606</v>
      </c>
      <c r="H3382" s="12">
        <f ca="1"/>
        <v>102.96622562190902</v>
      </c>
    </row>
    <row r="3383" spans="6:8" x14ac:dyDescent="0.3">
      <c r="F3383" s="2">
        <v>3378</v>
      </c>
      <c r="G3383" s="12">
        <f ca="1"/>
        <v>0.99137373140361817</v>
      </c>
      <c r="H3383" s="12">
        <f ca="1"/>
        <v>108.11305859418653</v>
      </c>
    </row>
    <row r="3384" spans="6:8" x14ac:dyDescent="0.3">
      <c r="F3384" s="2">
        <v>3379</v>
      </c>
      <c r="G3384" s="12">
        <f ca="1"/>
        <v>0.27288479858600945</v>
      </c>
      <c r="H3384" s="12">
        <f ca="1"/>
        <v>101.64140143661074</v>
      </c>
    </row>
    <row r="3385" spans="6:8" x14ac:dyDescent="0.3">
      <c r="F3385" s="2">
        <v>3380</v>
      </c>
      <c r="G3385" s="12">
        <f ca="1"/>
        <v>0.23484823637717422</v>
      </c>
      <c r="H3385" s="12">
        <f ca="1"/>
        <v>101.56203377201507</v>
      </c>
    </row>
    <row r="3386" spans="6:8" x14ac:dyDescent="0.3">
      <c r="F3386" s="2">
        <v>3381</v>
      </c>
      <c r="G3386" s="12">
        <f ca="1"/>
        <v>5.5545938458568367E-2</v>
      </c>
      <c r="H3386" s="12">
        <f ca="1"/>
        <v>101.11323586137398</v>
      </c>
    </row>
    <row r="3387" spans="6:8" x14ac:dyDescent="0.3">
      <c r="F3387" s="2">
        <v>3382</v>
      </c>
      <c r="G3387" s="12">
        <f ca="1"/>
        <v>0.89068952506684784</v>
      </c>
      <c r="H3387" s="12">
        <f ca="1"/>
        <v>103.99416478109903</v>
      </c>
    </row>
    <row r="3388" spans="6:8" x14ac:dyDescent="0.3">
      <c r="F3388" s="2">
        <v>3383</v>
      </c>
      <c r="G3388" s="12">
        <f ca="1"/>
        <v>0.1248782005097997</v>
      </c>
      <c r="H3388" s="12">
        <f ca="1"/>
        <v>101.31563922552223</v>
      </c>
    </row>
    <row r="3389" spans="6:8" x14ac:dyDescent="0.3">
      <c r="F3389" s="2">
        <v>3384</v>
      </c>
      <c r="G3389" s="12">
        <f ca="1"/>
        <v>0.11391641525346508</v>
      </c>
      <c r="H3389" s="12">
        <f ca="1"/>
        <v>101.28787122445193</v>
      </c>
    </row>
    <row r="3390" spans="6:8" x14ac:dyDescent="0.3">
      <c r="F3390" s="2">
        <v>3385</v>
      </c>
      <c r="G3390" s="12">
        <f ca="1"/>
        <v>0.16192979399398322</v>
      </c>
      <c r="H3390" s="12">
        <f ca="1"/>
        <v>101.40359787534425</v>
      </c>
    </row>
    <row r="3391" spans="6:8" x14ac:dyDescent="0.3">
      <c r="F3391" s="2">
        <v>3386</v>
      </c>
      <c r="G3391" s="12">
        <f ca="1"/>
        <v>0.83056309955985963</v>
      </c>
      <c r="H3391" s="12">
        <f ca="1"/>
        <v>103.43940929526786</v>
      </c>
    </row>
    <row r="3392" spans="6:8" x14ac:dyDescent="0.3">
      <c r="F3392" s="2">
        <v>3387</v>
      </c>
      <c r="G3392" s="12">
        <f ca="1"/>
        <v>0.25178996955400001</v>
      </c>
      <c r="H3392" s="12">
        <f ca="1"/>
        <v>101.59750624460338</v>
      </c>
    </row>
    <row r="3393" spans="6:8" x14ac:dyDescent="0.3">
      <c r="F3393" s="2">
        <v>3388</v>
      </c>
      <c r="G3393" s="12">
        <f ca="1"/>
        <v>0.21739536995313924</v>
      </c>
      <c r="H3393" s="12">
        <f ca="1"/>
        <v>101.52514667714705</v>
      </c>
    </row>
    <row r="3394" spans="6:8" x14ac:dyDescent="0.3">
      <c r="F3394" s="2">
        <v>3389</v>
      </c>
      <c r="G3394" s="12">
        <f ca="1"/>
        <v>0.6483926648714704</v>
      </c>
      <c r="H3394" s="12">
        <f ca="1"/>
        <v>102.56419451811128</v>
      </c>
    </row>
    <row r="3395" spans="6:8" x14ac:dyDescent="0.3">
      <c r="F3395" s="2">
        <v>3390</v>
      </c>
      <c r="G3395" s="12">
        <f ca="1"/>
        <v>7.8312266841997547E-2</v>
      </c>
      <c r="H3395" s="12">
        <f ca="1"/>
        <v>101.18866208429549</v>
      </c>
    </row>
    <row r="3396" spans="6:8" x14ac:dyDescent="0.3">
      <c r="F3396" s="2">
        <v>3391</v>
      </c>
      <c r="G3396" s="12">
        <f ca="1"/>
        <v>0.30845690228651312</v>
      </c>
      <c r="H3396" s="12">
        <f ca="1"/>
        <v>101.71526849963909</v>
      </c>
    </row>
    <row r="3397" spans="6:8" x14ac:dyDescent="0.3">
      <c r="F3397" s="2">
        <v>3392</v>
      </c>
      <c r="G3397" s="12">
        <f ca="1"/>
        <v>0.17583679757473614</v>
      </c>
      <c r="H3397" s="12">
        <f ca="1"/>
        <v>101.43492241645235</v>
      </c>
    </row>
    <row r="3398" spans="6:8" x14ac:dyDescent="0.3">
      <c r="F3398" s="2">
        <v>3393</v>
      </c>
      <c r="G3398" s="12">
        <f ca="1"/>
        <v>0.26348506318436282</v>
      </c>
      <c r="H3398" s="12">
        <f ca="1"/>
        <v>101.62186728282003</v>
      </c>
    </row>
    <row r="3399" spans="6:8" x14ac:dyDescent="0.3">
      <c r="F3399" s="2">
        <v>3394</v>
      </c>
      <c r="G3399" s="12">
        <f ca="1"/>
        <v>0.11875718349438791</v>
      </c>
      <c r="H3399" s="12">
        <f ca="1"/>
        <v>101.30025695900049</v>
      </c>
    </row>
    <row r="3400" spans="6:8" x14ac:dyDescent="0.3">
      <c r="F3400" s="2">
        <v>3395</v>
      </c>
      <c r="G3400" s="12">
        <f ca="1"/>
        <v>0.49444243886887551</v>
      </c>
      <c r="H3400" s="12">
        <f ca="1"/>
        <v>102.12725241017742</v>
      </c>
    </row>
    <row r="3401" spans="6:8" x14ac:dyDescent="0.3">
      <c r="F3401" s="2">
        <v>3396</v>
      </c>
      <c r="G3401" s="12">
        <f ca="1"/>
        <v>0.9429385734908251</v>
      </c>
      <c r="H3401" s="12">
        <f ca="1"/>
        <v>104.88347426836411</v>
      </c>
    </row>
    <row r="3402" spans="6:8" x14ac:dyDescent="0.3">
      <c r="F3402" s="2">
        <v>3397</v>
      </c>
      <c r="G3402" s="12">
        <f ca="1"/>
        <v>0.84348506638612619</v>
      </c>
      <c r="H3402" s="12">
        <f ca="1"/>
        <v>103.53762150315112</v>
      </c>
    </row>
    <row r="3403" spans="6:8" x14ac:dyDescent="0.3">
      <c r="F3403" s="2">
        <v>3398</v>
      </c>
      <c r="G3403" s="12">
        <f ca="1"/>
        <v>0.64402405990832756</v>
      </c>
      <c r="H3403" s="12">
        <f ca="1"/>
        <v>102.54956106869552</v>
      </c>
    </row>
    <row r="3404" spans="6:8" x14ac:dyDescent="0.3">
      <c r="F3404" s="2">
        <v>3399</v>
      </c>
      <c r="G3404" s="12">
        <f ca="1"/>
        <v>0.53223191007369608</v>
      </c>
      <c r="H3404" s="12">
        <f ca="1"/>
        <v>102.2225561488017</v>
      </c>
    </row>
    <row r="3405" spans="6:8" x14ac:dyDescent="0.3">
      <c r="F3405" s="2">
        <v>3400</v>
      </c>
      <c r="G3405" s="12">
        <f ca="1"/>
        <v>0.36595209534745066</v>
      </c>
      <c r="H3405" s="12">
        <f ca="1"/>
        <v>101.83612084004022</v>
      </c>
    </row>
    <row r="3406" spans="6:8" x14ac:dyDescent="0.3">
      <c r="F3406" s="2">
        <v>3401</v>
      </c>
      <c r="G3406" s="12">
        <f ca="1"/>
        <v>0.17540670136346304</v>
      </c>
      <c r="H3406" s="12">
        <f ca="1"/>
        <v>101.43396413260071</v>
      </c>
    </row>
    <row r="3407" spans="6:8" x14ac:dyDescent="0.3">
      <c r="F3407" s="2">
        <v>3402</v>
      </c>
      <c r="G3407" s="12">
        <f ca="1"/>
        <v>0.60317248977772331</v>
      </c>
      <c r="H3407" s="12">
        <f ca="1"/>
        <v>102.42045272775107</v>
      </c>
    </row>
    <row r="3408" spans="6:8" x14ac:dyDescent="0.3">
      <c r="F3408" s="2">
        <v>3403</v>
      </c>
      <c r="G3408" s="12">
        <f ca="1"/>
        <v>0.48054300703717678</v>
      </c>
      <c r="H3408" s="12">
        <f ca="1"/>
        <v>102.09357898536604</v>
      </c>
    </row>
    <row r="3409" spans="6:8" x14ac:dyDescent="0.3">
      <c r="F3409" s="2">
        <v>3404</v>
      </c>
      <c r="G3409" s="12">
        <f ca="1"/>
        <v>0.34636839329721414</v>
      </c>
      <c r="H3409" s="12">
        <f ca="1"/>
        <v>101.79460054314279</v>
      </c>
    </row>
    <row r="3410" spans="6:8" x14ac:dyDescent="0.3">
      <c r="F3410" s="2">
        <v>3405</v>
      </c>
      <c r="G3410" s="12">
        <f ca="1"/>
        <v>8.5231673367291982E-3</v>
      </c>
      <c r="H3410" s="12">
        <f ca="1"/>
        <v>100.84491509472356</v>
      </c>
    </row>
    <row r="3411" spans="6:8" x14ac:dyDescent="0.3">
      <c r="F3411" s="2">
        <v>3406</v>
      </c>
      <c r="G3411" s="12">
        <f ca="1"/>
        <v>0.48269859643318846</v>
      </c>
      <c r="H3411" s="12">
        <f ca="1"/>
        <v>102.09875724292465</v>
      </c>
    </row>
    <row r="3412" spans="6:8" x14ac:dyDescent="0.3">
      <c r="F3412" s="2">
        <v>3407</v>
      </c>
      <c r="G3412" s="12">
        <f ca="1"/>
        <v>6.6835565066460045E-2</v>
      </c>
      <c r="H3412" s="12">
        <f ca="1"/>
        <v>101.1522965457866</v>
      </c>
    </row>
    <row r="3413" spans="6:8" x14ac:dyDescent="0.3">
      <c r="F3413" s="2">
        <v>3408</v>
      </c>
      <c r="G3413" s="12">
        <f ca="1"/>
        <v>4.7572044778911859E-2</v>
      </c>
      <c r="H3413" s="12">
        <f ca="1"/>
        <v>101.08298641254838</v>
      </c>
    </row>
    <row r="3414" spans="6:8" x14ac:dyDescent="0.3">
      <c r="F3414" s="2">
        <v>3409</v>
      </c>
      <c r="G3414" s="12">
        <f ca="1"/>
        <v>3.6076837453462796E-2</v>
      </c>
      <c r="H3414" s="12">
        <f ca="1"/>
        <v>101.03378250025108</v>
      </c>
    </row>
    <row r="3415" spans="6:8" x14ac:dyDescent="0.3">
      <c r="F3415" s="2">
        <v>3410</v>
      </c>
      <c r="G3415" s="12">
        <f ca="1"/>
        <v>0.88250098731228643</v>
      </c>
      <c r="H3415" s="12">
        <f ca="1"/>
        <v>103.90055086405427</v>
      </c>
    </row>
    <row r="3416" spans="6:8" x14ac:dyDescent="0.3">
      <c r="F3416" s="2">
        <v>3411</v>
      </c>
      <c r="G3416" s="12">
        <f ca="1"/>
        <v>0.80036596406578409</v>
      </c>
      <c r="H3416" s="12">
        <f ca="1"/>
        <v>103.23894889109852</v>
      </c>
    </row>
    <row r="3417" spans="6:8" x14ac:dyDescent="0.3">
      <c r="F3417" s="2">
        <v>3412</v>
      </c>
      <c r="G3417" s="12">
        <f ca="1"/>
        <v>0.3042233900094844</v>
      </c>
      <c r="H3417" s="12">
        <f ca="1"/>
        <v>101.70646492519492</v>
      </c>
    </row>
    <row r="3418" spans="6:8" x14ac:dyDescent="0.3">
      <c r="F3418" s="2">
        <v>3413</v>
      </c>
      <c r="G3418" s="12">
        <f ca="1"/>
        <v>0.32584851762178579</v>
      </c>
      <c r="H3418" s="12">
        <f ca="1"/>
        <v>101.75152918498689</v>
      </c>
    </row>
    <row r="3419" spans="6:8" x14ac:dyDescent="0.3">
      <c r="F3419" s="2">
        <v>3414</v>
      </c>
      <c r="G3419" s="12">
        <f ca="1"/>
        <v>0.58716143216546612</v>
      </c>
      <c r="H3419" s="12">
        <f ca="1"/>
        <v>102.37320286496694</v>
      </c>
    </row>
    <row r="3420" spans="6:8" x14ac:dyDescent="0.3">
      <c r="F3420" s="2">
        <v>3415</v>
      </c>
      <c r="G3420" s="12">
        <f ca="1"/>
        <v>0.76501812657110935</v>
      </c>
      <c r="H3420" s="12">
        <f ca="1"/>
        <v>103.0426023672827</v>
      </c>
    </row>
    <row r="3421" spans="6:8" x14ac:dyDescent="0.3">
      <c r="F3421" s="2">
        <v>3416</v>
      </c>
      <c r="G3421" s="12">
        <f ca="1"/>
        <v>0.21234770370882483</v>
      </c>
      <c r="H3421" s="12">
        <f ca="1"/>
        <v>101.51439172860672</v>
      </c>
    </row>
    <row r="3422" spans="6:8" x14ac:dyDescent="0.3">
      <c r="F3422" s="2">
        <v>3417</v>
      </c>
      <c r="G3422" s="12">
        <f ca="1"/>
        <v>0.2066190876683951</v>
      </c>
      <c r="H3422" s="12">
        <f ca="1"/>
        <v>101.5021295749203</v>
      </c>
    </row>
    <row r="3423" spans="6:8" x14ac:dyDescent="0.3">
      <c r="F3423" s="2">
        <v>3418</v>
      </c>
      <c r="G3423" s="12">
        <f ca="1"/>
        <v>3.4941385843711981E-2</v>
      </c>
      <c r="H3423" s="12">
        <f ca="1"/>
        <v>101.02844775145483</v>
      </c>
    </row>
    <row r="3424" spans="6:8" x14ac:dyDescent="0.3">
      <c r="F3424" s="2">
        <v>3419</v>
      </c>
      <c r="G3424" s="12">
        <f ca="1"/>
        <v>5.5700615210171112E-2</v>
      </c>
      <c r="H3424" s="12">
        <f ca="1"/>
        <v>101.11379823193461</v>
      </c>
    </row>
    <row r="3425" spans="6:8" x14ac:dyDescent="0.3">
      <c r="F3425" s="2">
        <v>3420</v>
      </c>
      <c r="G3425" s="12">
        <f ca="1"/>
        <v>0.62393275566719031</v>
      </c>
      <c r="H3425" s="12">
        <f ca="1"/>
        <v>102.48440842699631</v>
      </c>
    </row>
    <row r="3426" spans="6:8" x14ac:dyDescent="0.3">
      <c r="F3426" s="2">
        <v>3421</v>
      </c>
      <c r="G3426" s="12">
        <f ca="1"/>
        <v>0.3526636094522253</v>
      </c>
      <c r="H3426" s="12">
        <f ca="1"/>
        <v>101.80789722662395</v>
      </c>
    </row>
    <row r="3427" spans="6:8" x14ac:dyDescent="0.3">
      <c r="F3427" s="2">
        <v>3422</v>
      </c>
      <c r="G3427" s="12">
        <f ca="1"/>
        <v>0.51393734675697522</v>
      </c>
      <c r="H3427" s="12">
        <f ca="1"/>
        <v>102.17568656315304</v>
      </c>
    </row>
    <row r="3428" spans="6:8" x14ac:dyDescent="0.3">
      <c r="F3428" s="2">
        <v>3423</v>
      </c>
      <c r="G3428" s="12">
        <f ca="1"/>
        <v>0.93108795756231921</v>
      </c>
      <c r="H3428" s="12">
        <f ca="1"/>
        <v>104.6159615717837</v>
      </c>
    </row>
    <row r="3429" spans="6:8" x14ac:dyDescent="0.3">
      <c r="F3429" s="2">
        <v>3424</v>
      </c>
      <c r="G3429" s="12">
        <f ca="1"/>
        <v>0.91390828904403643</v>
      </c>
      <c r="H3429" s="12">
        <f ca="1"/>
        <v>104.31056882980454</v>
      </c>
    </row>
    <row r="3430" spans="6:8" x14ac:dyDescent="0.3">
      <c r="F3430" s="2">
        <v>3425</v>
      </c>
      <c r="G3430" s="12">
        <f ca="1"/>
        <v>0.28772919405264585</v>
      </c>
      <c r="H3430" s="12">
        <f ca="1"/>
        <v>101.67221323822753</v>
      </c>
    </row>
    <row r="3431" spans="6:8" x14ac:dyDescent="0.3">
      <c r="F3431" s="2">
        <v>3426</v>
      </c>
      <c r="G3431" s="12">
        <f ca="1"/>
        <v>0.50904076981274771</v>
      </c>
      <c r="H3431" s="12">
        <f ca="1"/>
        <v>102.16338131840288</v>
      </c>
    </row>
    <row r="3432" spans="6:8" x14ac:dyDescent="0.3">
      <c r="F3432" s="2">
        <v>3427</v>
      </c>
      <c r="G3432" s="12">
        <f ca="1"/>
        <v>4.7379871378654626E-2</v>
      </c>
      <c r="H3432" s="12">
        <f ca="1"/>
        <v>101.08222381798441</v>
      </c>
    </row>
    <row r="3433" spans="6:8" x14ac:dyDescent="0.3">
      <c r="F3433" s="2">
        <v>3428</v>
      </c>
      <c r="G3433" s="12">
        <f ca="1"/>
        <v>0.69759438293775511</v>
      </c>
      <c r="H3433" s="12">
        <f ca="1"/>
        <v>102.74262888902533</v>
      </c>
    </row>
    <row r="3434" spans="6:8" x14ac:dyDescent="0.3">
      <c r="F3434" s="2">
        <v>3429</v>
      </c>
      <c r="G3434" s="12">
        <f ca="1"/>
        <v>0.50113486125486961</v>
      </c>
      <c r="H3434" s="12">
        <f ca="1"/>
        <v>102.14371428327283</v>
      </c>
    </row>
    <row r="3435" spans="6:8" x14ac:dyDescent="0.3">
      <c r="F3435" s="2">
        <v>3430</v>
      </c>
      <c r="G3435" s="12">
        <f ca="1"/>
        <v>0.8141884123587475</v>
      </c>
      <c r="H3435" s="12">
        <f ca="1"/>
        <v>103.32624861653034</v>
      </c>
    </row>
    <row r="3436" spans="6:8" x14ac:dyDescent="0.3">
      <c r="F3436" s="2">
        <v>3431</v>
      </c>
      <c r="G3436" s="12">
        <f ca="1"/>
        <v>0.28581770885755731</v>
      </c>
      <c r="H3436" s="12">
        <f ca="1"/>
        <v>101.66824636686668</v>
      </c>
    </row>
    <row r="3437" spans="6:8" x14ac:dyDescent="0.3">
      <c r="F3437" s="2">
        <v>3432</v>
      </c>
      <c r="G3437" s="12">
        <f ca="1"/>
        <v>0.65113771689334099</v>
      </c>
      <c r="H3437" s="12">
        <f ca="1"/>
        <v>102.57348006398311</v>
      </c>
    </row>
    <row r="3438" spans="6:8" x14ac:dyDescent="0.3">
      <c r="F3438" s="2">
        <v>3433</v>
      </c>
      <c r="G3438" s="12">
        <f ca="1"/>
        <v>0.50359604521556034</v>
      </c>
      <c r="H3438" s="12">
        <f ca="1"/>
        <v>102.14981077763639</v>
      </c>
    </row>
    <row r="3439" spans="6:8" x14ac:dyDescent="0.3">
      <c r="F3439" s="2">
        <v>3434</v>
      </c>
      <c r="G3439" s="12">
        <f ca="1"/>
        <v>0.68476236478261399</v>
      </c>
      <c r="H3439" s="12">
        <f ca="1"/>
        <v>102.69344326224464</v>
      </c>
    </row>
    <row r="3440" spans="6:8" x14ac:dyDescent="0.3">
      <c r="F3440" s="2">
        <v>3435</v>
      </c>
      <c r="G3440" s="12">
        <f ca="1"/>
        <v>0.49856097484109618</v>
      </c>
      <c r="H3440" s="12">
        <f ca="1"/>
        <v>102.13736328300652</v>
      </c>
    </row>
    <row r="3441" spans="6:8" x14ac:dyDescent="0.3">
      <c r="F3441" s="2">
        <v>3436</v>
      </c>
      <c r="G3441" s="12">
        <f ca="1"/>
        <v>0.90174953206464581</v>
      </c>
      <c r="H3441" s="12">
        <f ca="1"/>
        <v>104.13415415194696</v>
      </c>
    </row>
    <row r="3442" spans="6:8" x14ac:dyDescent="0.3">
      <c r="F3442" s="2">
        <v>3437</v>
      </c>
      <c r="G3442" s="12">
        <f ca="1"/>
        <v>0.28904063651118372</v>
      </c>
      <c r="H3442" s="12">
        <f ca="1"/>
        <v>101.67493495175316</v>
      </c>
    </row>
    <row r="3443" spans="6:8" x14ac:dyDescent="0.3">
      <c r="F3443" s="2">
        <v>3438</v>
      </c>
      <c r="G3443" s="12">
        <f ca="1"/>
        <v>2.5468737365697658E-2</v>
      </c>
      <c r="H3443" s="12">
        <f ca="1"/>
        <v>100.9791289816862</v>
      </c>
    </row>
    <row r="3444" spans="6:8" x14ac:dyDescent="0.3">
      <c r="F3444" s="2">
        <v>3439</v>
      </c>
      <c r="G3444" s="12">
        <f ca="1"/>
        <v>0.89429126629524269</v>
      </c>
      <c r="H3444" s="12">
        <f ca="1"/>
        <v>104.03790501982579</v>
      </c>
    </row>
    <row r="3445" spans="6:8" x14ac:dyDescent="0.3">
      <c r="F3445" s="2">
        <v>3440</v>
      </c>
      <c r="G3445" s="12">
        <f ca="1"/>
        <v>0.50979956657748793</v>
      </c>
      <c r="H3445" s="12">
        <f ca="1"/>
        <v>102.16528186340894</v>
      </c>
    </row>
    <row r="3446" spans="6:8" x14ac:dyDescent="0.3">
      <c r="F3446" s="2">
        <v>3441</v>
      </c>
      <c r="G3446" s="12">
        <f ca="1"/>
        <v>0.22181955285204169</v>
      </c>
      <c r="H3446" s="12">
        <f ca="1"/>
        <v>101.53453844868508</v>
      </c>
    </row>
    <row r="3447" spans="6:8" x14ac:dyDescent="0.3">
      <c r="F3447" s="2">
        <v>3442</v>
      </c>
      <c r="G3447" s="12">
        <f ca="1"/>
        <v>9.1210406673019051E-3</v>
      </c>
      <c r="H3447" s="12">
        <f ca="1"/>
        <v>100.85195051414502</v>
      </c>
    </row>
    <row r="3448" spans="6:8" x14ac:dyDescent="0.3">
      <c r="F3448" s="2">
        <v>3443</v>
      </c>
      <c r="G3448" s="12">
        <f ca="1"/>
        <v>0.25304215305299427</v>
      </c>
      <c r="H3448" s="12">
        <f ca="1"/>
        <v>101.60011853410577</v>
      </c>
    </row>
    <row r="3449" spans="6:8" x14ac:dyDescent="0.3">
      <c r="F3449" s="2">
        <v>3444</v>
      </c>
      <c r="G3449" s="12">
        <f ca="1"/>
        <v>0.7742365156780231</v>
      </c>
      <c r="H3449" s="12">
        <f ca="1"/>
        <v>103.0905737199341</v>
      </c>
    </row>
    <row r="3450" spans="6:8" x14ac:dyDescent="0.3">
      <c r="F3450" s="2">
        <v>3445</v>
      </c>
      <c r="G3450" s="12">
        <f ca="1"/>
        <v>0.4393739484941086</v>
      </c>
      <c r="H3450" s="12">
        <f ca="1"/>
        <v>101.99744995471474</v>
      </c>
    </row>
    <row r="3451" spans="6:8" x14ac:dyDescent="0.3">
      <c r="F3451" s="2">
        <v>3446</v>
      </c>
      <c r="G3451" s="12">
        <f ca="1"/>
        <v>0.56701022295959325</v>
      </c>
      <c r="H3451" s="12">
        <f ca="1"/>
        <v>102.31602315280048</v>
      </c>
    </row>
    <row r="3452" spans="6:8" x14ac:dyDescent="0.3">
      <c r="F3452" s="2">
        <v>3447</v>
      </c>
      <c r="G3452" s="12">
        <f ca="1"/>
        <v>0.37073340442058211</v>
      </c>
      <c r="H3452" s="12">
        <f ca="1"/>
        <v>101.84633323937804</v>
      </c>
    </row>
    <row r="3453" spans="6:8" x14ac:dyDescent="0.3">
      <c r="F3453" s="2">
        <v>3448</v>
      </c>
      <c r="G3453" s="12">
        <f ca="1"/>
        <v>0.66786703759088439</v>
      </c>
      <c r="H3453" s="12">
        <f ca="1"/>
        <v>102.63166245900334</v>
      </c>
    </row>
    <row r="3454" spans="6:8" x14ac:dyDescent="0.3">
      <c r="F3454" s="2">
        <v>3449</v>
      </c>
      <c r="G3454" s="12">
        <f ca="1"/>
        <v>0.83171803457597204</v>
      </c>
      <c r="H3454" s="12">
        <f ca="1"/>
        <v>103.4478429976182</v>
      </c>
    </row>
    <row r="3455" spans="6:8" x14ac:dyDescent="0.3">
      <c r="F3455" s="2">
        <v>3450</v>
      </c>
      <c r="G3455" s="12">
        <f ca="1"/>
        <v>0.70203679537363728</v>
      </c>
      <c r="H3455" s="12">
        <f ca="1"/>
        <v>102.76015133524848</v>
      </c>
    </row>
    <row r="3456" spans="6:8" x14ac:dyDescent="0.3">
      <c r="F3456" s="2">
        <v>3451</v>
      </c>
      <c r="G3456" s="12">
        <f ca="1"/>
        <v>0.67713973170556718</v>
      </c>
      <c r="H3456" s="12">
        <f ca="1"/>
        <v>102.66517073328038</v>
      </c>
    </row>
    <row r="3457" spans="6:8" x14ac:dyDescent="0.3">
      <c r="F3457" s="2">
        <v>3452</v>
      </c>
      <c r="G3457" s="12">
        <f ca="1"/>
        <v>0.22156777616604328</v>
      </c>
      <c r="H3457" s="12">
        <f ca="1"/>
        <v>101.53400479014364</v>
      </c>
    </row>
    <row r="3458" spans="6:8" x14ac:dyDescent="0.3">
      <c r="F3458" s="2">
        <v>3453</v>
      </c>
      <c r="G3458" s="12">
        <f ca="1"/>
        <v>0.99119116087225589</v>
      </c>
      <c r="H3458" s="12">
        <f ca="1"/>
        <v>108.07073005731236</v>
      </c>
    </row>
    <row r="3459" spans="6:8" x14ac:dyDescent="0.3">
      <c r="F3459" s="2">
        <v>3454</v>
      </c>
      <c r="G3459" s="12">
        <f ca="1"/>
        <v>0.43627630645130822</v>
      </c>
      <c r="H3459" s="12">
        <f ca="1"/>
        <v>101.99040974708721</v>
      </c>
    </row>
    <row r="3460" spans="6:8" x14ac:dyDescent="0.3">
      <c r="F3460" s="2">
        <v>3455</v>
      </c>
      <c r="G3460" s="12">
        <f ca="1"/>
        <v>0.68320360322472906</v>
      </c>
      <c r="H3460" s="12">
        <f ca="1"/>
        <v>102.68760645513325</v>
      </c>
    </row>
    <row r="3461" spans="6:8" x14ac:dyDescent="0.3">
      <c r="F3461" s="2">
        <v>3456</v>
      </c>
      <c r="G3461" s="12">
        <f ca="1"/>
        <v>0.64851209416285394</v>
      </c>
      <c r="H3461" s="12">
        <f ca="1"/>
        <v>102.56459703789515</v>
      </c>
    </row>
    <row r="3462" spans="6:8" x14ac:dyDescent="0.3">
      <c r="F3462" s="2">
        <v>3457</v>
      </c>
      <c r="G3462" s="12">
        <f ca="1"/>
        <v>0.86967879882866295</v>
      </c>
      <c r="H3462" s="12">
        <f ca="1"/>
        <v>103.76791683295639</v>
      </c>
    </row>
    <row r="3463" spans="6:8" x14ac:dyDescent="0.3">
      <c r="F3463" s="2">
        <v>3458</v>
      </c>
      <c r="G3463" s="12">
        <f ca="1"/>
        <v>0.43018263414885483</v>
      </c>
      <c r="H3463" s="12">
        <f ca="1"/>
        <v>101.9766304637313</v>
      </c>
    </row>
    <row r="3464" spans="6:8" x14ac:dyDescent="0.3">
      <c r="F3464" s="2">
        <v>3459</v>
      </c>
      <c r="G3464" s="12">
        <f ca="1"/>
        <v>0.96776361913823195</v>
      </c>
      <c r="H3464" s="12">
        <f ca="1"/>
        <v>105.74665909497844</v>
      </c>
    </row>
    <row r="3465" spans="6:8" x14ac:dyDescent="0.3">
      <c r="F3465" s="2">
        <v>3460</v>
      </c>
      <c r="G3465" s="12">
        <f ca="1"/>
        <v>0.37843164818502806</v>
      </c>
      <c r="H3465" s="12">
        <f ca="1"/>
        <v>101.86284617920221</v>
      </c>
    </row>
    <row r="3466" spans="6:8" x14ac:dyDescent="0.3">
      <c r="F3466" s="2">
        <v>3461</v>
      </c>
      <c r="G3466" s="12">
        <f ca="1"/>
        <v>0.70226688205275467</v>
      </c>
      <c r="H3466" s="12">
        <f ca="1"/>
        <v>102.76106611303034</v>
      </c>
    </row>
    <row r="3467" spans="6:8" x14ac:dyDescent="0.3">
      <c r="F3467" s="2">
        <v>3462</v>
      </c>
      <c r="G3467" s="12">
        <f ca="1"/>
        <v>0.76205626720064967</v>
      </c>
      <c r="H3467" s="12">
        <f ca="1"/>
        <v>103.02761515729698</v>
      </c>
    </row>
    <row r="3468" spans="6:8" x14ac:dyDescent="0.3">
      <c r="F3468" s="2">
        <v>3463</v>
      </c>
      <c r="G3468" s="12">
        <f ca="1"/>
        <v>0.34372615564140929</v>
      </c>
      <c r="H3468" s="12">
        <f ca="1"/>
        <v>101.78903238344407</v>
      </c>
    </row>
    <row r="3469" spans="6:8" x14ac:dyDescent="0.3">
      <c r="F3469" s="2">
        <v>3464</v>
      </c>
      <c r="G3469" s="12">
        <f ca="1"/>
        <v>0.92044030736008509</v>
      </c>
      <c r="H3469" s="12">
        <f ca="1"/>
        <v>104.41762531393766</v>
      </c>
    </row>
    <row r="3470" spans="6:8" x14ac:dyDescent="0.3">
      <c r="F3470" s="2">
        <v>3465</v>
      </c>
      <c r="G3470" s="12">
        <f ca="1"/>
        <v>0.53988309822076452</v>
      </c>
      <c r="H3470" s="12">
        <f ca="1"/>
        <v>102.24260278022157</v>
      </c>
    </row>
    <row r="3471" spans="6:8" x14ac:dyDescent="0.3">
      <c r="F3471" s="2">
        <v>3466</v>
      </c>
      <c r="G3471" s="12">
        <f ca="1"/>
        <v>0.44319763464876405</v>
      </c>
      <c r="H3471" s="12">
        <f ca="1"/>
        <v>102.00617446617225</v>
      </c>
    </row>
    <row r="3472" spans="6:8" x14ac:dyDescent="0.3">
      <c r="F3472" s="2">
        <v>3467</v>
      </c>
      <c r="G3472" s="12">
        <f ca="1"/>
        <v>0.9006040425473969</v>
      </c>
      <c r="H3472" s="12">
        <f ca="1"/>
        <v>104.11883830705263</v>
      </c>
    </row>
    <row r="3473" spans="6:8" x14ac:dyDescent="0.3">
      <c r="F3473" s="2">
        <v>3468</v>
      </c>
      <c r="G3473" s="12">
        <f ca="1"/>
        <v>0.22137859524571479</v>
      </c>
      <c r="H3473" s="12">
        <f ca="1"/>
        <v>101.53360374439725</v>
      </c>
    </row>
    <row r="3474" spans="6:8" x14ac:dyDescent="0.3">
      <c r="F3474" s="2">
        <v>3469</v>
      </c>
      <c r="G3474" s="12">
        <f ca="1"/>
        <v>6.1467197836466925E-2</v>
      </c>
      <c r="H3474" s="12">
        <f ca="1"/>
        <v>101.1341959261954</v>
      </c>
    </row>
    <row r="3475" spans="6:8" x14ac:dyDescent="0.3">
      <c r="F3475" s="2">
        <v>3470</v>
      </c>
      <c r="G3475" s="12">
        <f ca="1"/>
        <v>0.6512401960953571</v>
      </c>
      <c r="H3475" s="12">
        <f ca="1"/>
        <v>102.57382808906546</v>
      </c>
    </row>
    <row r="3476" spans="6:8" x14ac:dyDescent="0.3">
      <c r="F3476" s="2">
        <v>3471</v>
      </c>
      <c r="G3476" s="12">
        <f ca="1"/>
        <v>0.38549025987445584</v>
      </c>
      <c r="H3476" s="12">
        <f ca="1"/>
        <v>101.87806864599222</v>
      </c>
    </row>
    <row r="3477" spans="6:8" x14ac:dyDescent="0.3">
      <c r="F3477" s="2">
        <v>3472</v>
      </c>
      <c r="G3477" s="12">
        <f ca="1"/>
        <v>0.26246625209634922</v>
      </c>
      <c r="H3477" s="12">
        <f ca="1"/>
        <v>101.61974800329587</v>
      </c>
    </row>
    <row r="3478" spans="6:8" x14ac:dyDescent="0.3">
      <c r="F3478" s="2">
        <v>3473</v>
      </c>
      <c r="G3478" s="12">
        <f ca="1"/>
        <v>0.5583213809061458</v>
      </c>
      <c r="H3478" s="12">
        <f ca="1"/>
        <v>102.2920875781935</v>
      </c>
    </row>
    <row r="3479" spans="6:8" x14ac:dyDescent="0.3">
      <c r="F3479" s="2">
        <v>3474</v>
      </c>
      <c r="G3479" s="12">
        <f ca="1"/>
        <v>0.53270423467301908</v>
      </c>
      <c r="H3479" s="12">
        <f ca="1"/>
        <v>102.22378579491105</v>
      </c>
    </row>
    <row r="3480" spans="6:8" x14ac:dyDescent="0.3">
      <c r="F3480" s="2">
        <v>3475</v>
      </c>
      <c r="G3480" s="12">
        <f ca="1"/>
        <v>0.4687426168149309</v>
      </c>
      <c r="H3480" s="12">
        <f ca="1"/>
        <v>102.0655030080304</v>
      </c>
    </row>
    <row r="3481" spans="6:8" x14ac:dyDescent="0.3">
      <c r="F3481" s="2">
        <v>3476</v>
      </c>
      <c r="G3481" s="12">
        <f ca="1"/>
        <v>9.0971402659930201E-2</v>
      </c>
      <c r="H3481" s="12">
        <f ca="1"/>
        <v>101.22588892566665</v>
      </c>
    </row>
    <row r="3482" spans="6:8" x14ac:dyDescent="0.3">
      <c r="F3482" s="2">
        <v>3477</v>
      </c>
      <c r="G3482" s="12">
        <f ca="1"/>
        <v>0.88602752542285756</v>
      </c>
      <c r="H3482" s="12">
        <f ca="1"/>
        <v>103.93992747561919</v>
      </c>
    </row>
    <row r="3483" spans="6:8" x14ac:dyDescent="0.3">
      <c r="F3483" s="2">
        <v>3478</v>
      </c>
      <c r="G3483" s="12">
        <f ca="1"/>
        <v>0.34329351399978902</v>
      </c>
      <c r="H3483" s="12">
        <f ca="1"/>
        <v>101.78812133411702</v>
      </c>
    </row>
    <row r="3484" spans="6:8" x14ac:dyDescent="0.3">
      <c r="F3484" s="2">
        <v>3479</v>
      </c>
      <c r="G3484" s="12">
        <f ca="1"/>
        <v>0.38628159590365563</v>
      </c>
      <c r="H3484" s="12">
        <f ca="1"/>
        <v>101.87978034557015</v>
      </c>
    </row>
    <row r="3485" spans="6:8" x14ac:dyDescent="0.3">
      <c r="F3485" s="2">
        <v>3480</v>
      </c>
      <c r="G3485" s="12">
        <f ca="1"/>
        <v>0.44482499911760165</v>
      </c>
      <c r="H3485" s="12">
        <f ca="1"/>
        <v>102.00989930740441</v>
      </c>
    </row>
    <row r="3486" spans="6:8" x14ac:dyDescent="0.3">
      <c r="F3486" s="2">
        <v>3481</v>
      </c>
      <c r="G3486" s="12">
        <f ca="1"/>
        <v>3.1169246853834931E-2</v>
      </c>
      <c r="H3486" s="12">
        <f ca="1"/>
        <v>101.00993393374166</v>
      </c>
    </row>
    <row r="3487" spans="6:8" x14ac:dyDescent="0.3">
      <c r="F3487" s="2">
        <v>3482</v>
      </c>
      <c r="G3487" s="12">
        <f ca="1"/>
        <v>0.70145933559315998</v>
      </c>
      <c r="H3487" s="12">
        <f ca="1"/>
        <v>102.75785864145983</v>
      </c>
    </row>
    <row r="3488" spans="6:8" x14ac:dyDescent="0.3">
      <c r="F3488" s="2">
        <v>3483</v>
      </c>
      <c r="G3488" s="12">
        <f ca="1"/>
        <v>0.2630484014797223</v>
      </c>
      <c r="H3488" s="12">
        <f ca="1"/>
        <v>101.62095901866627</v>
      </c>
    </row>
    <row r="3489" spans="6:8" x14ac:dyDescent="0.3">
      <c r="F3489" s="2">
        <v>3484</v>
      </c>
      <c r="G3489" s="12">
        <f ca="1"/>
        <v>2.4093730401266722E-2</v>
      </c>
      <c r="H3489" s="12">
        <f ca="1"/>
        <v>100.9710629515215</v>
      </c>
    </row>
    <row r="3490" spans="6:8" x14ac:dyDescent="0.3">
      <c r="F3490" s="2">
        <v>3485</v>
      </c>
      <c r="G3490" s="12">
        <f ca="1"/>
        <v>0.64690148981260176</v>
      </c>
      <c r="H3490" s="12">
        <f ca="1"/>
        <v>102.55917985503125</v>
      </c>
    </row>
    <row r="3491" spans="6:8" x14ac:dyDescent="0.3">
      <c r="F3491" s="2">
        <v>3486</v>
      </c>
      <c r="G3491" s="12">
        <f ca="1"/>
        <v>0.93235470868787229</v>
      </c>
      <c r="H3491" s="12">
        <f ca="1"/>
        <v>104.64190310217968</v>
      </c>
    </row>
    <row r="3492" spans="6:8" x14ac:dyDescent="0.3">
      <c r="F3492" s="2">
        <v>3487</v>
      </c>
      <c r="G3492" s="12">
        <f ca="1"/>
        <v>0.61720739209857478</v>
      </c>
      <c r="H3492" s="12">
        <f ca="1"/>
        <v>102.46333605518495</v>
      </c>
    </row>
    <row r="3493" spans="6:8" x14ac:dyDescent="0.3">
      <c r="F3493" s="2">
        <v>3488</v>
      </c>
      <c r="G3493" s="12">
        <f ca="1"/>
        <v>1.8698852413756573E-2</v>
      </c>
      <c r="H3493" s="12">
        <f ca="1"/>
        <v>100.93619127344824</v>
      </c>
    </row>
    <row r="3494" spans="6:8" x14ac:dyDescent="0.3">
      <c r="F3494" s="2">
        <v>3489</v>
      </c>
      <c r="G3494" s="12">
        <f ca="1"/>
        <v>0.97767188510118541</v>
      </c>
      <c r="H3494" s="12">
        <f ca="1"/>
        <v>106.34932981103056</v>
      </c>
    </row>
    <row r="3495" spans="6:8" x14ac:dyDescent="0.3">
      <c r="F3495" s="2">
        <v>3490</v>
      </c>
      <c r="G3495" s="12">
        <f ca="1"/>
        <v>0.7341653920662361</v>
      </c>
      <c r="H3495" s="12">
        <f ca="1"/>
        <v>102.89548257095132</v>
      </c>
    </row>
    <row r="3496" spans="6:8" x14ac:dyDescent="0.3">
      <c r="F3496" s="2">
        <v>3491</v>
      </c>
      <c r="G3496" s="12">
        <f ca="1"/>
        <v>0.3532344646536294</v>
      </c>
      <c r="H3496" s="12">
        <f ca="1"/>
        <v>101.80910519510394</v>
      </c>
    </row>
    <row r="3497" spans="6:8" x14ac:dyDescent="0.3">
      <c r="F3497" s="2">
        <v>3492</v>
      </c>
      <c r="G3497" s="12">
        <f ca="1"/>
        <v>0.21679152446953043</v>
      </c>
      <c r="H3497" s="12">
        <f ca="1"/>
        <v>101.523862373569</v>
      </c>
    </row>
    <row r="3498" spans="6:8" x14ac:dyDescent="0.3">
      <c r="F3498" s="2">
        <v>3493</v>
      </c>
      <c r="G3498" s="12">
        <f ca="1"/>
        <v>0.22685931371737222</v>
      </c>
      <c r="H3498" s="12">
        <f ca="1"/>
        <v>101.54520105866797</v>
      </c>
    </row>
    <row r="3499" spans="6:8" x14ac:dyDescent="0.3">
      <c r="F3499" s="2">
        <v>3494</v>
      </c>
      <c r="G3499" s="12">
        <f ca="1"/>
        <v>0.44799547634552606</v>
      </c>
      <c r="H3499" s="12">
        <f ca="1"/>
        <v>102.01717657028478</v>
      </c>
    </row>
    <row r="3500" spans="6:8" x14ac:dyDescent="0.3">
      <c r="F3500" s="2">
        <v>3495</v>
      </c>
      <c r="G3500" s="12">
        <f ca="1"/>
        <v>0.19225831373211921</v>
      </c>
      <c r="H3500" s="12">
        <f ca="1"/>
        <v>101.47108387760684</v>
      </c>
    </row>
    <row r="3501" spans="6:8" x14ac:dyDescent="0.3">
      <c r="F3501" s="2">
        <v>3496</v>
      </c>
      <c r="G3501" s="12">
        <f ca="1"/>
        <v>0.46157776783290272</v>
      </c>
      <c r="H3501" s="12">
        <f ca="1"/>
        <v>102.04867052519928</v>
      </c>
    </row>
    <row r="3502" spans="6:8" x14ac:dyDescent="0.3">
      <c r="F3502" s="2">
        <v>3497</v>
      </c>
      <c r="G3502" s="12">
        <f ca="1"/>
        <v>0.40409557661091622</v>
      </c>
      <c r="H3502" s="12">
        <f ca="1"/>
        <v>101.91860869803067</v>
      </c>
    </row>
    <row r="3503" spans="6:8" x14ac:dyDescent="0.3">
      <c r="F3503" s="2">
        <v>3498</v>
      </c>
      <c r="G3503" s="12">
        <f ca="1"/>
        <v>0.37612796285249184</v>
      </c>
      <c r="H3503" s="12">
        <f ca="1"/>
        <v>101.85789528986379</v>
      </c>
    </row>
    <row r="3504" spans="6:8" x14ac:dyDescent="0.3">
      <c r="F3504" s="2">
        <v>3499</v>
      </c>
      <c r="G3504" s="12">
        <f ca="1"/>
        <v>0.50271434591431552</v>
      </c>
      <c r="H3504" s="12">
        <f ca="1"/>
        <v>102.14762408539019</v>
      </c>
    </row>
    <row r="3505" spans="6:8" x14ac:dyDescent="0.3">
      <c r="F3505" s="2">
        <v>3500</v>
      </c>
      <c r="G3505" s="12">
        <f ca="1"/>
        <v>0.95677208647209966</v>
      </c>
      <c r="H3505" s="12">
        <f ca="1"/>
        <v>105.29260304965204</v>
      </c>
    </row>
    <row r="3506" spans="6:8" x14ac:dyDescent="0.3">
      <c r="F3506" s="2">
        <v>3501</v>
      </c>
      <c r="G3506" s="12">
        <f ca="1"/>
        <v>0.88802844152149807</v>
      </c>
      <c r="H3506" s="12">
        <f ca="1"/>
        <v>103.96289064178563</v>
      </c>
    </row>
    <row r="3507" spans="6:8" x14ac:dyDescent="0.3">
      <c r="F3507" s="2">
        <v>3502</v>
      </c>
      <c r="G3507" s="12">
        <f ca="1"/>
        <v>0.94616049665434021</v>
      </c>
      <c r="H3507" s="12">
        <f ca="1"/>
        <v>104.96754906515149</v>
      </c>
    </row>
    <row r="3508" spans="6:8" x14ac:dyDescent="0.3">
      <c r="F3508" s="2">
        <v>3503</v>
      </c>
      <c r="G3508" s="12">
        <f ca="1"/>
        <v>0.89818369341709436</v>
      </c>
      <c r="H3508" s="12">
        <f ca="1"/>
        <v>104.08713109957696</v>
      </c>
    </row>
    <row r="3509" spans="6:8" x14ac:dyDescent="0.3">
      <c r="F3509" s="2">
        <v>3504</v>
      </c>
      <c r="G3509" s="12">
        <f ca="1"/>
        <v>0.96395573636813014</v>
      </c>
      <c r="H3509" s="12">
        <f ca="1"/>
        <v>105.57111671755349</v>
      </c>
    </row>
    <row r="3510" spans="6:8" x14ac:dyDescent="0.3">
      <c r="F3510" s="2">
        <v>3505</v>
      </c>
      <c r="G3510" s="12">
        <f ca="1"/>
        <v>0.90690009706943631</v>
      </c>
      <c r="H3510" s="12">
        <f ca="1"/>
        <v>104.20564372592689</v>
      </c>
    </row>
    <row r="3511" spans="6:8" x14ac:dyDescent="0.3">
      <c r="F3511" s="2">
        <v>3506</v>
      </c>
      <c r="G3511" s="12">
        <f ca="1"/>
        <v>6.7848859407985795E-2</v>
      </c>
      <c r="H3511" s="12">
        <f ca="1"/>
        <v>101.15562777132457</v>
      </c>
    </row>
    <row r="3512" spans="6:8" x14ac:dyDescent="0.3">
      <c r="F3512" s="2">
        <v>3507</v>
      </c>
      <c r="G3512" s="12">
        <f ca="1"/>
        <v>0.10306387722262911</v>
      </c>
      <c r="H3512" s="12">
        <f ca="1"/>
        <v>101.25929638817219</v>
      </c>
    </row>
    <row r="3513" spans="6:8" x14ac:dyDescent="0.3">
      <c r="F3513" s="2">
        <v>3508</v>
      </c>
      <c r="G3513" s="12">
        <f ca="1"/>
        <v>0.24888964339804942</v>
      </c>
      <c r="H3513" s="12">
        <f ca="1"/>
        <v>101.59145127839821</v>
      </c>
    </row>
    <row r="3514" spans="6:8" x14ac:dyDescent="0.3">
      <c r="F3514" s="2">
        <v>3509</v>
      </c>
      <c r="G3514" s="12">
        <f ca="1"/>
        <v>0.46902656185873015</v>
      </c>
      <c r="H3514" s="12">
        <f ca="1"/>
        <v>102.06617334165726</v>
      </c>
    </row>
    <row r="3515" spans="6:8" x14ac:dyDescent="0.3">
      <c r="F3515" s="2">
        <v>3510</v>
      </c>
      <c r="G3515" s="12">
        <f ca="1"/>
        <v>0.99911877340518318</v>
      </c>
      <c r="H3515" s="12">
        <f ca="1"/>
        <v>113.9189482522375</v>
      </c>
    </row>
    <row r="3516" spans="6:8" x14ac:dyDescent="0.3">
      <c r="F3516" s="2">
        <v>3511</v>
      </c>
      <c r="G3516" s="12">
        <f ca="1"/>
        <v>0.83113417344537255</v>
      </c>
      <c r="H3516" s="12">
        <f ca="1"/>
        <v>103.44357146578498</v>
      </c>
    </row>
    <row r="3517" spans="6:8" x14ac:dyDescent="0.3">
      <c r="F3517" s="2">
        <v>3512</v>
      </c>
      <c r="G3517" s="12">
        <f ca="1"/>
        <v>0.27163689848770756</v>
      </c>
      <c r="H3517" s="12">
        <f ca="1"/>
        <v>101.63880971236748</v>
      </c>
    </row>
    <row r="3518" spans="6:8" x14ac:dyDescent="0.3">
      <c r="F3518" s="2">
        <v>3513</v>
      </c>
      <c r="G3518" s="12">
        <f ca="1"/>
        <v>0.28888066306576121</v>
      </c>
      <c r="H3518" s="12">
        <f ca="1"/>
        <v>101.67460294331168</v>
      </c>
    </row>
    <row r="3519" spans="6:8" x14ac:dyDescent="0.3">
      <c r="F3519" s="2">
        <v>3514</v>
      </c>
      <c r="G3519" s="12">
        <f ca="1"/>
        <v>0.65565032396888134</v>
      </c>
      <c r="H3519" s="12">
        <f ca="1"/>
        <v>102.58890036260181</v>
      </c>
    </row>
    <row r="3520" spans="6:8" x14ac:dyDescent="0.3">
      <c r="F3520" s="2">
        <v>3515</v>
      </c>
      <c r="G3520" s="12">
        <f ca="1"/>
        <v>0.20429075780629402</v>
      </c>
      <c r="H3520" s="12">
        <f ca="1"/>
        <v>101.49712723660421</v>
      </c>
    </row>
    <row r="3521" spans="6:8" x14ac:dyDescent="0.3">
      <c r="F3521" s="2">
        <v>3516</v>
      </c>
      <c r="G3521" s="12">
        <f ca="1"/>
        <v>0.13178668424532747</v>
      </c>
      <c r="H3521" s="12">
        <f ca="1"/>
        <v>101.33266218163455</v>
      </c>
    </row>
    <row r="3522" spans="6:8" x14ac:dyDescent="0.3">
      <c r="F3522" s="2">
        <v>3517</v>
      </c>
      <c r="G3522" s="12">
        <f ca="1"/>
        <v>0.94063899415692642</v>
      </c>
      <c r="H3522" s="12">
        <f ca="1"/>
        <v>104.82678151907209</v>
      </c>
    </row>
    <row r="3523" spans="6:8" x14ac:dyDescent="0.3">
      <c r="F3523" s="2">
        <v>3518</v>
      </c>
      <c r="G3523" s="12">
        <f ca="1"/>
        <v>0.54385449447835765</v>
      </c>
      <c r="H3523" s="12">
        <f ca="1"/>
        <v>102.25311769027039</v>
      </c>
    </row>
    <row r="3524" spans="6:8" x14ac:dyDescent="0.3">
      <c r="F3524" s="2">
        <v>3519</v>
      </c>
      <c r="G3524" s="12">
        <f ca="1"/>
        <v>0.35209649661328357</v>
      </c>
      <c r="H3524" s="12">
        <f ca="1"/>
        <v>101.8066975517209</v>
      </c>
    </row>
    <row r="3525" spans="6:8" x14ac:dyDescent="0.3">
      <c r="F3525" s="2">
        <v>3520</v>
      </c>
      <c r="G3525" s="12">
        <f ca="1"/>
        <v>0.25756467709115149</v>
      </c>
      <c r="H3525" s="12">
        <f ca="1"/>
        <v>101.60954483902856</v>
      </c>
    </row>
    <row r="3526" spans="6:8" x14ac:dyDescent="0.3">
      <c r="F3526" s="2">
        <v>3521</v>
      </c>
      <c r="G3526" s="12">
        <f ca="1"/>
        <v>0.55119345960022237</v>
      </c>
      <c r="H3526" s="12">
        <f ca="1"/>
        <v>102.27275327250943</v>
      </c>
    </row>
    <row r="3527" spans="6:8" x14ac:dyDescent="0.3">
      <c r="F3527" s="2">
        <v>3522</v>
      </c>
      <c r="G3527" s="12">
        <f ca="1"/>
        <v>0.94420293024657576</v>
      </c>
      <c r="H3527" s="12">
        <f ca="1"/>
        <v>104.91579118318009</v>
      </c>
    </row>
    <row r="3528" spans="6:8" x14ac:dyDescent="0.3">
      <c r="F3528" s="2">
        <v>3523</v>
      </c>
      <c r="G3528" s="12">
        <f ca="1"/>
        <v>0.57769001114533736</v>
      </c>
      <c r="H3528" s="12">
        <f ca="1"/>
        <v>102.34602579332822</v>
      </c>
    </row>
    <row r="3529" spans="6:8" x14ac:dyDescent="0.3">
      <c r="F3529" s="2">
        <v>3524</v>
      </c>
      <c r="G3529" s="12">
        <f ca="1"/>
        <v>0.82999938677139173</v>
      </c>
      <c r="H3529" s="12">
        <f ca="1"/>
        <v>103.43531599492806</v>
      </c>
    </row>
    <row r="3530" spans="6:8" x14ac:dyDescent="0.3">
      <c r="F3530" s="2">
        <v>3525</v>
      </c>
      <c r="G3530" s="12">
        <f ca="1"/>
        <v>0.64175435824483085</v>
      </c>
      <c r="H3530" s="12">
        <f ca="1"/>
        <v>102.54202667113762</v>
      </c>
    </row>
    <row r="3531" spans="6:8" x14ac:dyDescent="0.3">
      <c r="F3531" s="2">
        <v>3526</v>
      </c>
      <c r="G3531" s="12">
        <f ca="1"/>
        <v>7.7609313139390679E-2</v>
      </c>
      <c r="H3531" s="12">
        <f ca="1"/>
        <v>101.18651386419059</v>
      </c>
    </row>
    <row r="3532" spans="6:8" x14ac:dyDescent="0.3">
      <c r="F3532" s="2">
        <v>3527</v>
      </c>
      <c r="G3532" s="12">
        <f ca="1"/>
        <v>0.14549670925550795</v>
      </c>
      <c r="H3532" s="12">
        <f ca="1"/>
        <v>101.36552708628322</v>
      </c>
    </row>
    <row r="3533" spans="6:8" x14ac:dyDescent="0.3">
      <c r="F3533" s="2">
        <v>3528</v>
      </c>
      <c r="G3533" s="12">
        <f ca="1"/>
        <v>0.36244750873869647</v>
      </c>
      <c r="H3533" s="12">
        <f ca="1"/>
        <v>101.82865540400375</v>
      </c>
    </row>
    <row r="3534" spans="6:8" x14ac:dyDescent="0.3">
      <c r="F3534" s="2">
        <v>3529</v>
      </c>
      <c r="G3534" s="12">
        <f ca="1"/>
        <v>0.17694736394672406</v>
      </c>
      <c r="H3534" s="12">
        <f ca="1"/>
        <v>101.43739397849295</v>
      </c>
    </row>
    <row r="3535" spans="6:8" x14ac:dyDescent="0.3">
      <c r="F3535" s="2">
        <v>3530</v>
      </c>
      <c r="G3535" s="12">
        <f ca="1"/>
        <v>0.61555163782571221</v>
      </c>
      <c r="H3535" s="12">
        <f ca="1"/>
        <v>102.45820147404436</v>
      </c>
    </row>
    <row r="3536" spans="6:8" x14ac:dyDescent="0.3">
      <c r="F3536" s="2">
        <v>3531</v>
      </c>
      <c r="G3536" s="12">
        <f ca="1"/>
        <v>0.4309214889454307</v>
      </c>
      <c r="H3536" s="12">
        <f ca="1"/>
        <v>101.97829633401287</v>
      </c>
    </row>
    <row r="3537" spans="6:8" x14ac:dyDescent="0.3">
      <c r="F3537" s="2">
        <v>3532</v>
      </c>
      <c r="G3537" s="12">
        <f ca="1"/>
        <v>0.32455981836351766</v>
      </c>
      <c r="H3537" s="12">
        <f ca="1"/>
        <v>101.74883587060491</v>
      </c>
    </row>
    <row r="3538" spans="6:8" x14ac:dyDescent="0.3">
      <c r="F3538" s="2">
        <v>3533</v>
      </c>
      <c r="G3538" s="12">
        <f ca="1"/>
        <v>0.24438221884468025</v>
      </c>
      <c r="H3538" s="12">
        <f ca="1"/>
        <v>101.58202799810552</v>
      </c>
    </row>
    <row r="3539" spans="6:8" x14ac:dyDescent="0.3">
      <c r="F3539" s="2">
        <v>3534</v>
      </c>
      <c r="G3539" s="12">
        <f ca="1"/>
        <v>0.7449634834806409</v>
      </c>
      <c r="H3539" s="12">
        <f ca="1"/>
        <v>102.94482194805587</v>
      </c>
    </row>
    <row r="3540" spans="6:8" x14ac:dyDescent="0.3">
      <c r="F3540" s="2">
        <v>3535</v>
      </c>
      <c r="G3540" s="12">
        <f ca="1"/>
        <v>1.0169810014661884E-3</v>
      </c>
      <c r="H3540" s="12">
        <f ca="1"/>
        <v>100.67697031614105</v>
      </c>
    </row>
    <row r="3541" spans="6:8" x14ac:dyDescent="0.3">
      <c r="F3541" s="2">
        <v>3536</v>
      </c>
      <c r="G3541" s="12">
        <f ca="1"/>
        <v>0.56506455324729443</v>
      </c>
      <c r="H3541" s="12">
        <f ca="1"/>
        <v>102.31062729181609</v>
      </c>
    </row>
    <row r="3542" spans="6:8" x14ac:dyDescent="0.3">
      <c r="F3542" s="2">
        <v>3537</v>
      </c>
      <c r="G3542" s="12">
        <f ca="1"/>
        <v>0.96857609204238959</v>
      </c>
      <c r="H3542" s="12">
        <f ca="1"/>
        <v>105.78728096231832</v>
      </c>
    </row>
    <row r="3543" spans="6:8" x14ac:dyDescent="0.3">
      <c r="F3543" s="2">
        <v>3538</v>
      </c>
      <c r="G3543" s="12">
        <f ca="1"/>
        <v>0.78209458766615225</v>
      </c>
      <c r="H3543" s="12">
        <f ca="1"/>
        <v>103.13315662652478</v>
      </c>
    </row>
    <row r="3544" spans="6:8" x14ac:dyDescent="0.3">
      <c r="F3544" s="2">
        <v>3539</v>
      </c>
      <c r="G3544" s="12">
        <f ca="1"/>
        <v>0.53089430145183858</v>
      </c>
      <c r="H3544" s="12">
        <f ca="1"/>
        <v>102.2190793547764</v>
      </c>
    </row>
    <row r="3545" spans="6:8" x14ac:dyDescent="0.3">
      <c r="F3545" s="2">
        <v>3540</v>
      </c>
      <c r="G3545" s="12">
        <f ca="1"/>
        <v>0.94278579682800445</v>
      </c>
      <c r="H3545" s="12">
        <f ca="1"/>
        <v>104.87962587309957</v>
      </c>
    </row>
    <row r="3546" spans="6:8" x14ac:dyDescent="0.3">
      <c r="F3546" s="2">
        <v>3541</v>
      </c>
      <c r="G3546" s="12">
        <f ca="1"/>
        <v>0.9535895151310152</v>
      </c>
      <c r="H3546" s="12">
        <f ca="1"/>
        <v>105.18608589686374</v>
      </c>
    </row>
    <row r="3547" spans="6:8" x14ac:dyDescent="0.3">
      <c r="F3547" s="2">
        <v>3542</v>
      </c>
      <c r="G3547" s="12">
        <f ca="1"/>
        <v>0.81180339331618678</v>
      </c>
      <c r="H3547" s="12">
        <f ca="1"/>
        <v>103.31068734204932</v>
      </c>
    </row>
    <row r="3548" spans="6:8" x14ac:dyDescent="0.3">
      <c r="F3548" s="2">
        <v>3543</v>
      </c>
      <c r="G3548" s="12">
        <f ca="1"/>
        <v>0.82532424674615945</v>
      </c>
      <c r="H3548" s="12">
        <f ca="1"/>
        <v>103.4019367676521</v>
      </c>
    </row>
    <row r="3549" spans="6:8" x14ac:dyDescent="0.3">
      <c r="F3549" s="2">
        <v>3544</v>
      </c>
      <c r="G3549" s="12">
        <f ca="1"/>
        <v>0.89868898872880054</v>
      </c>
      <c r="H3549" s="12">
        <f ca="1"/>
        <v>104.09367886773592</v>
      </c>
    </row>
    <row r="3550" spans="6:8" x14ac:dyDescent="0.3">
      <c r="F3550" s="2">
        <v>3545</v>
      </c>
      <c r="G3550" s="12">
        <f ca="1"/>
        <v>0.59951316300651092</v>
      </c>
      <c r="H3550" s="12">
        <f ca="1"/>
        <v>102.40950237427413</v>
      </c>
    </row>
    <row r="3551" spans="6:8" x14ac:dyDescent="0.3">
      <c r="F3551" s="2">
        <v>3546</v>
      </c>
      <c r="G3551" s="12">
        <f ca="1"/>
        <v>0.6082122160607939</v>
      </c>
      <c r="H3551" s="12">
        <f ca="1"/>
        <v>102.43568712071962</v>
      </c>
    </row>
    <row r="3552" spans="6:8" x14ac:dyDescent="0.3">
      <c r="F3552" s="2">
        <v>3547</v>
      </c>
      <c r="G3552" s="12">
        <f ca="1"/>
        <v>0.51706818448153746</v>
      </c>
      <c r="H3552" s="12">
        <f ca="1"/>
        <v>102.18360588529391</v>
      </c>
    </row>
    <row r="3553" spans="6:8" x14ac:dyDescent="0.3">
      <c r="F3553" s="2">
        <v>3548</v>
      </c>
      <c r="G3553" s="12">
        <f ca="1"/>
        <v>0.83683656544114249</v>
      </c>
      <c r="H3553" s="12">
        <f ca="1"/>
        <v>103.4860093903756</v>
      </c>
    </row>
    <row r="3554" spans="6:8" x14ac:dyDescent="0.3">
      <c r="F3554" s="2">
        <v>3549</v>
      </c>
      <c r="G3554" s="12">
        <f ca="1"/>
        <v>0.22924298330248605</v>
      </c>
      <c r="H3554" s="12">
        <f ca="1"/>
        <v>101.55023190280197</v>
      </c>
    </row>
    <row r="3555" spans="6:8" x14ac:dyDescent="0.3">
      <c r="F3555" s="2">
        <v>3550</v>
      </c>
      <c r="G3555" s="12">
        <f ca="1"/>
        <v>0.19369773170610882</v>
      </c>
      <c r="H3555" s="12">
        <f ca="1"/>
        <v>101.47421762288347</v>
      </c>
    </row>
    <row r="3556" spans="6:8" x14ac:dyDescent="0.3">
      <c r="F3556" s="2">
        <v>3551</v>
      </c>
      <c r="G3556" s="12">
        <f ca="1"/>
        <v>0.54559002831515335</v>
      </c>
      <c r="H3556" s="12">
        <f ca="1"/>
        <v>102.25773692854833</v>
      </c>
    </row>
    <row r="3557" spans="6:8" x14ac:dyDescent="0.3">
      <c r="F3557" s="2">
        <v>3552</v>
      </c>
      <c r="G3557" s="12">
        <f ca="1"/>
        <v>0.89771054787147775</v>
      </c>
      <c r="H3557" s="12">
        <f ca="1"/>
        <v>104.08103354578122</v>
      </c>
    </row>
    <row r="3558" spans="6:8" x14ac:dyDescent="0.3">
      <c r="F3558" s="2">
        <v>3553</v>
      </c>
      <c r="G3558" s="12">
        <f ca="1"/>
        <v>0.82818183544046753</v>
      </c>
      <c r="H3558" s="12">
        <f ca="1"/>
        <v>103.4222198472315</v>
      </c>
    </row>
    <row r="3559" spans="6:8" x14ac:dyDescent="0.3">
      <c r="F3559" s="2">
        <v>3554</v>
      </c>
      <c r="G3559" s="12">
        <f ca="1"/>
        <v>0.13286497065560732</v>
      </c>
      <c r="H3559" s="12">
        <f ca="1"/>
        <v>101.3352892627081</v>
      </c>
    </row>
    <row r="3560" spans="6:8" x14ac:dyDescent="0.3">
      <c r="F3560" s="2">
        <v>3555</v>
      </c>
      <c r="G3560" s="12">
        <f ca="1"/>
        <v>0.723627665190679</v>
      </c>
      <c r="H3560" s="12">
        <f ca="1"/>
        <v>102.84931271958195</v>
      </c>
    </row>
    <row r="3561" spans="6:8" x14ac:dyDescent="0.3">
      <c r="F3561" s="2">
        <v>3556</v>
      </c>
      <c r="G3561" s="12">
        <f ca="1"/>
        <v>0.28726697709695559</v>
      </c>
      <c r="H3561" s="12">
        <f ca="1"/>
        <v>101.67125399546173</v>
      </c>
    </row>
    <row r="3562" spans="6:8" x14ac:dyDescent="0.3">
      <c r="F3562" s="2">
        <v>3557</v>
      </c>
      <c r="G3562" s="12">
        <f ca="1"/>
        <v>2.988842370266509E-2</v>
      </c>
      <c r="H3562" s="12">
        <f ca="1"/>
        <v>101.00333841995511</v>
      </c>
    </row>
    <row r="3563" spans="6:8" x14ac:dyDescent="0.3">
      <c r="F3563" s="2">
        <v>3558</v>
      </c>
      <c r="G3563" s="12">
        <f ca="1"/>
        <v>0.61474086781110993</v>
      </c>
      <c r="H3563" s="12">
        <f ca="1"/>
        <v>102.45569477358185</v>
      </c>
    </row>
    <row r="3564" spans="6:8" x14ac:dyDescent="0.3">
      <c r="F3564" s="2">
        <v>3559</v>
      </c>
      <c r="G3564" s="12">
        <f ca="1"/>
        <v>0.84598464284708164</v>
      </c>
      <c r="H3564" s="12">
        <f ca="1"/>
        <v>103.55766105146593</v>
      </c>
    </row>
    <row r="3565" spans="6:8" x14ac:dyDescent="0.3">
      <c r="F3565" s="2">
        <v>3560</v>
      </c>
      <c r="G3565" s="12">
        <f ca="1"/>
        <v>0.96052393057875629</v>
      </c>
      <c r="H3565" s="12">
        <f ca="1"/>
        <v>105.43064374331433</v>
      </c>
    </row>
    <row r="3566" spans="6:8" x14ac:dyDescent="0.3">
      <c r="F3566" s="2">
        <v>3561</v>
      </c>
      <c r="G3566" s="12">
        <f ca="1"/>
        <v>0.64581581175298375</v>
      </c>
      <c r="H3566" s="12">
        <f ca="1"/>
        <v>102.55554172847684</v>
      </c>
    </row>
    <row r="3567" spans="6:8" x14ac:dyDescent="0.3">
      <c r="F3567" s="2">
        <v>3562</v>
      </c>
      <c r="G3567" s="12">
        <f ca="1"/>
        <v>0.48025456706450664</v>
      </c>
      <c r="H3567" s="12">
        <f ca="1"/>
        <v>102.09288727103731</v>
      </c>
    </row>
    <row r="3568" spans="6:8" x14ac:dyDescent="0.3">
      <c r="F3568" s="2">
        <v>3563</v>
      </c>
      <c r="G3568" s="12">
        <f ca="1"/>
        <v>0.80308990718380668</v>
      </c>
      <c r="H3568" s="12">
        <f ca="1"/>
        <v>103.25561887770304</v>
      </c>
    </row>
    <row r="3569" spans="6:8" x14ac:dyDescent="0.3">
      <c r="F3569" s="2">
        <v>3564</v>
      </c>
      <c r="G3569" s="12">
        <f ca="1"/>
        <v>0.21375649397890073</v>
      </c>
      <c r="H3569" s="12">
        <f ca="1"/>
        <v>101.51739787816953</v>
      </c>
    </row>
    <row r="3570" spans="6:8" x14ac:dyDescent="0.3">
      <c r="F3570" s="2">
        <v>3565</v>
      </c>
      <c r="G3570" s="12">
        <f ca="1"/>
        <v>0.67673219417080621</v>
      </c>
      <c r="H3570" s="12">
        <f ca="1"/>
        <v>102.66367802784964</v>
      </c>
    </row>
    <row r="3571" spans="6:8" x14ac:dyDescent="0.3">
      <c r="F3571" s="2">
        <v>3566</v>
      </c>
      <c r="G3571" s="12">
        <f ca="1"/>
        <v>0.26991580637136758</v>
      </c>
      <c r="H3571" s="12">
        <f ca="1"/>
        <v>101.63523453620054</v>
      </c>
    </row>
    <row r="3572" spans="6:8" x14ac:dyDescent="0.3">
      <c r="F3572" s="2">
        <v>3567</v>
      </c>
      <c r="G3572" s="12">
        <f ca="1"/>
        <v>3.5102755791514006E-3</v>
      </c>
      <c r="H3572" s="12">
        <f ca="1"/>
        <v>100.76405236910129</v>
      </c>
    </row>
    <row r="3573" spans="6:8" x14ac:dyDescent="0.3">
      <c r="F3573" s="2">
        <v>3568</v>
      </c>
      <c r="G3573" s="12">
        <f ca="1"/>
        <v>0.70367728447751321</v>
      </c>
      <c r="H3573" s="12">
        <f ca="1"/>
        <v>102.76668939662382</v>
      </c>
    </row>
    <row r="3574" spans="6:8" x14ac:dyDescent="0.3">
      <c r="F3574" s="2">
        <v>3569</v>
      </c>
      <c r="G3574" s="12">
        <f ca="1"/>
        <v>0.12540896216785979</v>
      </c>
      <c r="H3574" s="12">
        <f ca="1"/>
        <v>101.31695930017636</v>
      </c>
    </row>
    <row r="3575" spans="6:8" x14ac:dyDescent="0.3">
      <c r="F3575" s="2">
        <v>3570</v>
      </c>
      <c r="G3575" s="12">
        <f ca="1"/>
        <v>0.63918263498076544</v>
      </c>
      <c r="H3575" s="12">
        <f ca="1"/>
        <v>102.53354507862016</v>
      </c>
    </row>
    <row r="3576" spans="6:8" x14ac:dyDescent="0.3">
      <c r="F3576" s="2">
        <v>3571</v>
      </c>
      <c r="G3576" s="12">
        <f ca="1"/>
        <v>0.86904839188220229</v>
      </c>
      <c r="H3576" s="12">
        <f ca="1"/>
        <v>103.76178107975541</v>
      </c>
    </row>
    <row r="3577" spans="6:8" x14ac:dyDescent="0.3">
      <c r="F3577" s="2">
        <v>3572</v>
      </c>
      <c r="G3577" s="12">
        <f ca="1"/>
        <v>0.84490730583360785</v>
      </c>
      <c r="H3577" s="12">
        <f ca="1"/>
        <v>103.54897965782945</v>
      </c>
    </row>
    <row r="3578" spans="6:8" x14ac:dyDescent="0.3">
      <c r="F3578" s="2">
        <v>3573</v>
      </c>
      <c r="G3578" s="12">
        <f ca="1"/>
        <v>0.23280773573003977</v>
      </c>
      <c r="H3578" s="12">
        <f ca="1"/>
        <v>101.55774188494921</v>
      </c>
    </row>
    <row r="3579" spans="6:8" x14ac:dyDescent="0.3">
      <c r="F3579" s="2">
        <v>3574</v>
      </c>
      <c r="G3579" s="12">
        <f ca="1"/>
        <v>0.86066387056251692</v>
      </c>
      <c r="H3579" s="12">
        <f ca="1"/>
        <v>103.68320755937889</v>
      </c>
    </row>
    <row r="3580" spans="6:8" x14ac:dyDescent="0.3">
      <c r="F3580" s="2">
        <v>3575</v>
      </c>
      <c r="G3580" s="12">
        <f ca="1"/>
        <v>0.97374664386169885</v>
      </c>
      <c r="H3580" s="12">
        <f ca="1"/>
        <v>106.07865819452911</v>
      </c>
    </row>
    <row r="3581" spans="6:8" x14ac:dyDescent="0.3">
      <c r="F3581" s="2">
        <v>3576</v>
      </c>
      <c r="G3581" s="12">
        <f ca="1"/>
        <v>0.43121927274858929</v>
      </c>
      <c r="H3581" s="12">
        <f ca="1"/>
        <v>101.97896811159157</v>
      </c>
    </row>
    <row r="3582" spans="6:8" x14ac:dyDescent="0.3">
      <c r="F3582" s="2">
        <v>3577</v>
      </c>
      <c r="G3582" s="12">
        <f ca="1"/>
        <v>0.37976260479378809</v>
      </c>
      <c r="H3582" s="12">
        <f ca="1"/>
        <v>101.86571034394419</v>
      </c>
    </row>
    <row r="3583" spans="6:8" x14ac:dyDescent="0.3">
      <c r="F3583" s="2">
        <v>3578</v>
      </c>
      <c r="G3583" s="12">
        <f ca="1"/>
        <v>0.97213947661566857</v>
      </c>
      <c r="H3583" s="12">
        <f ca="1"/>
        <v>105.98131762331262</v>
      </c>
    </row>
    <row r="3584" spans="6:8" x14ac:dyDescent="0.3">
      <c r="F3584" s="2">
        <v>3579</v>
      </c>
      <c r="G3584" s="12">
        <f ca="1"/>
        <v>0.70427300130700377</v>
      </c>
      <c r="H3584" s="12">
        <f ca="1"/>
        <v>102.76907273646752</v>
      </c>
    </row>
    <row r="3585" spans="6:8" x14ac:dyDescent="0.3">
      <c r="F3585" s="2">
        <v>3580</v>
      </c>
      <c r="G3585" s="12">
        <f ca="1"/>
        <v>0.14386863974825848</v>
      </c>
      <c r="H3585" s="12">
        <f ca="1"/>
        <v>101.36168190914135</v>
      </c>
    </row>
    <row r="3586" spans="6:8" x14ac:dyDescent="0.3">
      <c r="F3586" s="2">
        <v>3581</v>
      </c>
      <c r="G3586" s="12">
        <f ca="1"/>
        <v>0.79873316568697472</v>
      </c>
      <c r="H3586" s="12">
        <f ca="1"/>
        <v>103.22907498290745</v>
      </c>
    </row>
    <row r="3587" spans="6:8" x14ac:dyDescent="0.3">
      <c r="F3587" s="2">
        <v>3582</v>
      </c>
      <c r="G3587" s="12">
        <f ca="1"/>
        <v>0.42063197920350093</v>
      </c>
      <c r="H3587" s="12">
        <f ca="1"/>
        <v>101.95521326179528</v>
      </c>
    </row>
    <row r="3588" spans="6:8" x14ac:dyDescent="0.3">
      <c r="F3588" s="2">
        <v>3583</v>
      </c>
      <c r="G3588" s="12">
        <f ca="1"/>
        <v>0.98732790252508207</v>
      </c>
      <c r="H3588" s="12">
        <f ca="1"/>
        <v>107.36188691694912</v>
      </c>
    </row>
    <row r="3589" spans="6:8" x14ac:dyDescent="0.3">
      <c r="F3589" s="2">
        <v>3584</v>
      </c>
      <c r="G3589" s="12">
        <f ca="1"/>
        <v>0.78464464282034996</v>
      </c>
      <c r="H3589" s="12">
        <f ca="1"/>
        <v>103.14733199948898</v>
      </c>
    </row>
    <row r="3590" spans="6:8" x14ac:dyDescent="0.3">
      <c r="F3590" s="2">
        <v>3585</v>
      </c>
      <c r="G3590" s="12">
        <f ca="1"/>
        <v>0.85513580531500732</v>
      </c>
      <c r="H3590" s="12">
        <f ca="1"/>
        <v>103.63425894860107</v>
      </c>
    </row>
    <row r="3591" spans="6:8" x14ac:dyDescent="0.3">
      <c r="F3591" s="2">
        <v>3586</v>
      </c>
      <c r="G3591" s="12">
        <f ca="1"/>
        <v>0.1239290689671253</v>
      </c>
      <c r="H3591" s="12">
        <f ca="1"/>
        <v>101.31327330217323</v>
      </c>
    </row>
    <row r="3592" spans="6:8" x14ac:dyDescent="0.3">
      <c r="F3592" s="2">
        <v>3587</v>
      </c>
      <c r="G3592" s="12">
        <f ca="1"/>
        <v>0.65789189955427707</v>
      </c>
      <c r="H3592" s="12">
        <f ca="1"/>
        <v>102.59663372392356</v>
      </c>
    </row>
    <row r="3593" spans="6:8" x14ac:dyDescent="0.3">
      <c r="F3593" s="2">
        <v>3588</v>
      </c>
      <c r="G3593" s="12">
        <f ca="1"/>
        <v>0.72648642681897191</v>
      </c>
      <c r="H3593" s="12">
        <f ca="1"/>
        <v>102.86165454479779</v>
      </c>
    </row>
    <row r="3594" spans="6:8" x14ac:dyDescent="0.3">
      <c r="F3594" s="2">
        <v>3589</v>
      </c>
      <c r="G3594" s="12">
        <f ca="1"/>
        <v>0.11349011601746195</v>
      </c>
      <c r="H3594" s="12">
        <f ca="1"/>
        <v>101.28677050372912</v>
      </c>
    </row>
    <row r="3595" spans="6:8" x14ac:dyDescent="0.3">
      <c r="F3595" s="2">
        <v>3590</v>
      </c>
      <c r="G3595" s="12">
        <f ca="1"/>
        <v>0.27135749521763386</v>
      </c>
      <c r="H3595" s="12">
        <f ca="1"/>
        <v>101.63822937269616</v>
      </c>
    </row>
    <row r="3596" spans="6:8" x14ac:dyDescent="0.3">
      <c r="F3596" s="2">
        <v>3591</v>
      </c>
      <c r="G3596" s="12">
        <f ca="1"/>
        <v>0.72631207262712172</v>
      </c>
      <c r="H3596" s="12">
        <f ca="1"/>
        <v>102.86089799550444</v>
      </c>
    </row>
    <row r="3597" spans="6:8" x14ac:dyDescent="0.3">
      <c r="F3597" s="2">
        <v>3592</v>
      </c>
      <c r="G3597" s="12">
        <f ca="1"/>
        <v>0.75621852645461818</v>
      </c>
      <c r="H3597" s="12">
        <f ca="1"/>
        <v>102.9986488528854</v>
      </c>
    </row>
    <row r="3598" spans="6:8" x14ac:dyDescent="0.3">
      <c r="F3598" s="2">
        <v>3593</v>
      </c>
      <c r="G3598" s="12">
        <f ca="1"/>
        <v>0.61580533293788875</v>
      </c>
      <c r="H3598" s="12">
        <f ca="1"/>
        <v>102.45898685183934</v>
      </c>
    </row>
    <row r="3599" spans="6:8" x14ac:dyDescent="0.3">
      <c r="F3599" s="2">
        <v>3594</v>
      </c>
      <c r="G3599" s="12">
        <f ca="1"/>
        <v>0.65221239045784696</v>
      </c>
      <c r="H3599" s="12">
        <f ca="1"/>
        <v>102.57713467658394</v>
      </c>
    </row>
    <row r="3600" spans="6:8" x14ac:dyDescent="0.3">
      <c r="F3600" s="2">
        <v>3595</v>
      </c>
      <c r="G3600" s="12">
        <f ca="1"/>
        <v>0.75205250363990039</v>
      </c>
      <c r="H3600" s="12">
        <f ca="1"/>
        <v>102.9784242397148</v>
      </c>
    </row>
    <row r="3601" spans="6:8" x14ac:dyDescent="0.3">
      <c r="F3601" s="2">
        <v>3596</v>
      </c>
      <c r="G3601" s="12">
        <f ca="1"/>
        <v>0.38339814454655108</v>
      </c>
      <c r="H3601" s="12">
        <f ca="1"/>
        <v>101.87354834651957</v>
      </c>
    </row>
    <row r="3602" spans="6:8" x14ac:dyDescent="0.3">
      <c r="F3602" s="2">
        <v>3597</v>
      </c>
      <c r="G3602" s="12">
        <f ca="1"/>
        <v>0.14370802383228787</v>
      </c>
      <c r="H3602" s="12">
        <f ca="1"/>
        <v>101.3613017785738</v>
      </c>
    </row>
    <row r="3603" spans="6:8" x14ac:dyDescent="0.3">
      <c r="F3603" s="2">
        <v>3598</v>
      </c>
      <c r="G3603" s="12">
        <f ca="1"/>
        <v>8.6823349213704937E-3</v>
      </c>
      <c r="H3603" s="12">
        <f ca="1"/>
        <v>100.84682136672293</v>
      </c>
    </row>
    <row r="3604" spans="6:8" x14ac:dyDescent="0.3">
      <c r="F3604" s="2">
        <v>3599</v>
      </c>
      <c r="G3604" s="12">
        <f ca="1"/>
        <v>4.661132037727822E-2</v>
      </c>
      <c r="H3604" s="12">
        <f ca="1"/>
        <v>101.07915643105216</v>
      </c>
    </row>
    <row r="3605" spans="6:8" x14ac:dyDescent="0.3">
      <c r="F3605" s="2">
        <v>3600</v>
      </c>
      <c r="G3605" s="12">
        <f ca="1"/>
        <v>0.42982549377396695</v>
      </c>
      <c r="H3605" s="12">
        <f ca="1"/>
        <v>101.97582570534978</v>
      </c>
    </row>
    <row r="3606" spans="6:8" x14ac:dyDescent="0.3">
      <c r="F3606" s="2">
        <v>3601</v>
      </c>
      <c r="G3606" s="12">
        <f ca="1"/>
        <v>0.2061070375226024</v>
      </c>
      <c r="H3606" s="12">
        <f ca="1"/>
        <v>101.50103040534678</v>
      </c>
    </row>
    <row r="3607" spans="6:8" x14ac:dyDescent="0.3">
      <c r="F3607" s="2">
        <v>3602</v>
      </c>
      <c r="G3607" s="12">
        <f ca="1"/>
        <v>0.71396177197838995</v>
      </c>
      <c r="H3607" s="12">
        <f ca="1"/>
        <v>102.80854124656858</v>
      </c>
    </row>
    <row r="3608" spans="6:8" x14ac:dyDescent="0.3">
      <c r="F3608" s="2">
        <v>3603</v>
      </c>
      <c r="G3608" s="12">
        <f ca="1"/>
        <v>0.1038861755866225</v>
      </c>
      <c r="H3608" s="12">
        <f ca="1"/>
        <v>101.26150428555152</v>
      </c>
    </row>
    <row r="3609" spans="6:8" x14ac:dyDescent="0.3">
      <c r="F3609" s="2">
        <v>3604</v>
      </c>
      <c r="G3609" s="12">
        <f ca="1"/>
        <v>0.93238998142945162</v>
      </c>
      <c r="H3609" s="12">
        <f ca="1"/>
        <v>104.64263349083791</v>
      </c>
    </row>
    <row r="3610" spans="6:8" x14ac:dyDescent="0.3">
      <c r="F3610" s="2">
        <v>3605</v>
      </c>
      <c r="G3610" s="12">
        <f ca="1"/>
        <v>0.51646604070584878</v>
      </c>
      <c r="H3610" s="12">
        <f ca="1"/>
        <v>102.18207962629008</v>
      </c>
    </row>
    <row r="3611" spans="6:8" x14ac:dyDescent="0.3">
      <c r="F3611" s="2">
        <v>3606</v>
      </c>
      <c r="G3611" s="12">
        <f ca="1"/>
        <v>0.13876328918854797</v>
      </c>
      <c r="H3611" s="12">
        <f ca="1"/>
        <v>101.3495273047554</v>
      </c>
    </row>
    <row r="3612" spans="6:8" x14ac:dyDescent="0.3">
      <c r="F3612" s="2">
        <v>3607</v>
      </c>
      <c r="G3612" s="12">
        <f ca="1"/>
        <v>0.57078257624044637</v>
      </c>
      <c r="H3612" s="12">
        <f ca="1"/>
        <v>102.32654560129896</v>
      </c>
    </row>
    <row r="3613" spans="6:8" x14ac:dyDescent="0.3">
      <c r="F3613" s="2">
        <v>3608</v>
      </c>
      <c r="G3613" s="12">
        <f ca="1"/>
        <v>0.66353380332659562</v>
      </c>
      <c r="H3613" s="12">
        <f ca="1"/>
        <v>102.61632028213076</v>
      </c>
    </row>
    <row r="3614" spans="6:8" x14ac:dyDescent="0.3">
      <c r="F3614" s="2">
        <v>3609</v>
      </c>
      <c r="G3614" s="12">
        <f ca="1"/>
        <v>0.93119032943849445</v>
      </c>
      <c r="H3614" s="12">
        <f ca="1"/>
        <v>104.61803740788486</v>
      </c>
    </row>
    <row r="3615" spans="6:8" x14ac:dyDescent="0.3">
      <c r="F3615" s="2">
        <v>3610</v>
      </c>
      <c r="G3615" s="12">
        <f ca="1"/>
        <v>0.36275165605801751</v>
      </c>
      <c r="H3615" s="12">
        <f ca="1"/>
        <v>101.82930264534991</v>
      </c>
    </row>
    <row r="3616" spans="6:8" x14ac:dyDescent="0.3">
      <c r="F3616" s="2">
        <v>3611</v>
      </c>
      <c r="G3616" s="12">
        <f ca="1"/>
        <v>0.68892305682828514</v>
      </c>
      <c r="H3616" s="12">
        <f ca="1"/>
        <v>102.709166323684</v>
      </c>
    </row>
    <row r="3617" spans="6:8" x14ac:dyDescent="0.3">
      <c r="F3617" s="2">
        <v>3612</v>
      </c>
      <c r="G3617" s="12">
        <f ca="1"/>
        <v>1.5474108672703935E-3</v>
      </c>
      <c r="H3617" s="12">
        <f ca="1"/>
        <v>100.70380246513496</v>
      </c>
    </row>
    <row r="3618" spans="6:8" x14ac:dyDescent="0.3">
      <c r="F3618" s="2">
        <v>3613</v>
      </c>
      <c r="G3618" s="12">
        <f ca="1"/>
        <v>0.65709988996258506</v>
      </c>
      <c r="H3618" s="12">
        <f ca="1"/>
        <v>102.59389566553918</v>
      </c>
    </row>
    <row r="3619" spans="6:8" x14ac:dyDescent="0.3">
      <c r="F3619" s="2">
        <v>3614</v>
      </c>
      <c r="G3619" s="12">
        <f ca="1"/>
        <v>0.26500021338107049</v>
      </c>
      <c r="H3619" s="12">
        <f ca="1"/>
        <v>101.62501818024592</v>
      </c>
    </row>
    <row r="3620" spans="6:8" x14ac:dyDescent="0.3">
      <c r="F3620" s="2">
        <v>3615</v>
      </c>
      <c r="G3620" s="12">
        <f ca="1"/>
        <v>0.19985054000406577</v>
      </c>
      <c r="H3620" s="12">
        <f ca="1"/>
        <v>101.48755563095349</v>
      </c>
    </row>
    <row r="3621" spans="6:8" x14ac:dyDescent="0.3">
      <c r="F3621" s="2">
        <v>3616</v>
      </c>
      <c r="G3621" s="12">
        <f ca="1"/>
        <v>0.99443241442561847</v>
      </c>
      <c r="H3621" s="12">
        <f ca="1"/>
        <v>109.03783569111715</v>
      </c>
    </row>
    <row r="3622" spans="6:8" x14ac:dyDescent="0.3">
      <c r="F3622" s="2">
        <v>3617</v>
      </c>
      <c r="G3622" s="12">
        <f ca="1"/>
        <v>0.23825040203240189</v>
      </c>
      <c r="H3622" s="12">
        <f ca="1"/>
        <v>101.5691793024622</v>
      </c>
    </row>
    <row r="3623" spans="6:8" x14ac:dyDescent="0.3">
      <c r="F3623" s="2">
        <v>3618</v>
      </c>
      <c r="G3623" s="12">
        <f ca="1"/>
        <v>6.6602384118014779E-2</v>
      </c>
      <c r="H3623" s="12">
        <f ca="1"/>
        <v>101.15152630570408</v>
      </c>
    </row>
    <row r="3624" spans="6:8" x14ac:dyDescent="0.3">
      <c r="F3624" s="2">
        <v>3619</v>
      </c>
      <c r="G3624" s="12">
        <f ca="1"/>
        <v>0.9272151305206211</v>
      </c>
      <c r="H3624" s="12">
        <f ca="1"/>
        <v>104.53995456570885</v>
      </c>
    </row>
    <row r="3625" spans="6:8" x14ac:dyDescent="0.3">
      <c r="F3625" s="2">
        <v>3620</v>
      </c>
      <c r="G3625" s="12">
        <f ca="1"/>
        <v>0.76926223768627899</v>
      </c>
      <c r="H3625" s="12">
        <f ca="1"/>
        <v>103.06443319841864</v>
      </c>
    </row>
    <row r="3626" spans="6:8" x14ac:dyDescent="0.3">
      <c r="F3626" s="2">
        <v>3621</v>
      </c>
      <c r="G3626" s="12">
        <f ca="1"/>
        <v>0.18140963552894052</v>
      </c>
      <c r="H3626" s="12">
        <f ca="1"/>
        <v>101.44728452412292</v>
      </c>
    </row>
    <row r="3627" spans="6:8" x14ac:dyDescent="0.3">
      <c r="F3627" s="2">
        <v>3622</v>
      </c>
      <c r="G3627" s="12">
        <f ca="1"/>
        <v>4.7725632705435395E-3</v>
      </c>
      <c r="H3627" s="12">
        <f ca="1"/>
        <v>100.78992093090336</v>
      </c>
    </row>
    <row r="3628" spans="6:8" x14ac:dyDescent="0.3">
      <c r="F3628" s="2">
        <v>3623</v>
      </c>
      <c r="G3628" s="12">
        <f ca="1"/>
        <v>0.75840024125631422</v>
      </c>
      <c r="H3628" s="12">
        <f ca="1"/>
        <v>103.00938713690712</v>
      </c>
    </row>
    <row r="3629" spans="6:8" x14ac:dyDescent="0.3">
      <c r="F3629" s="2">
        <v>3624</v>
      </c>
      <c r="G3629" s="12">
        <f ca="1"/>
        <v>2.4096935969732503E-2</v>
      </c>
      <c r="H3629" s="12">
        <f ca="1"/>
        <v>100.97108209161179</v>
      </c>
    </row>
    <row r="3630" spans="6:8" x14ac:dyDescent="0.3">
      <c r="F3630" s="2">
        <v>3625</v>
      </c>
      <c r="G3630" s="12">
        <f ca="1"/>
        <v>0.8693928568791276</v>
      </c>
      <c r="H3630" s="12">
        <f ca="1"/>
        <v>103.76512961452543</v>
      </c>
    </row>
    <row r="3631" spans="6:8" x14ac:dyDescent="0.3">
      <c r="F3631" s="2">
        <v>3626</v>
      </c>
      <c r="G3631" s="12">
        <f ca="1"/>
        <v>0.68680726459467523</v>
      </c>
      <c r="H3631" s="12">
        <f ca="1"/>
        <v>102.70114456447054</v>
      </c>
    </row>
    <row r="3632" spans="6:8" x14ac:dyDescent="0.3">
      <c r="F3632" s="2">
        <v>3627</v>
      </c>
      <c r="G3632" s="12">
        <f ca="1"/>
        <v>0.72329025558054139</v>
      </c>
      <c r="H3632" s="12">
        <f ca="1"/>
        <v>102.84786480671083</v>
      </c>
    </row>
    <row r="3633" spans="6:8" x14ac:dyDescent="0.3">
      <c r="F3633" s="2">
        <v>3628</v>
      </c>
      <c r="G3633" s="12">
        <f ca="1"/>
        <v>0.36025850415636729</v>
      </c>
      <c r="H3633" s="12">
        <f ca="1"/>
        <v>101.82400065203211</v>
      </c>
    </row>
    <row r="3634" spans="6:8" x14ac:dyDescent="0.3">
      <c r="F3634" s="2">
        <v>3629</v>
      </c>
      <c r="G3634" s="12">
        <f ca="1"/>
        <v>1.1085595998435949E-2</v>
      </c>
      <c r="H3634" s="12">
        <f ca="1"/>
        <v>100.8730002106777</v>
      </c>
    </row>
    <row r="3635" spans="6:8" x14ac:dyDescent="0.3">
      <c r="F3635" s="2">
        <v>3630</v>
      </c>
      <c r="G3635" s="12">
        <f ca="1"/>
        <v>3.3727247196559729E-2</v>
      </c>
      <c r="H3635" s="12">
        <f ca="1"/>
        <v>101.02262688813551</v>
      </c>
    </row>
    <row r="3636" spans="6:8" x14ac:dyDescent="0.3">
      <c r="F3636" s="2">
        <v>3631</v>
      </c>
      <c r="G3636" s="12">
        <f ca="1"/>
        <v>0.3671643580896351</v>
      </c>
      <c r="H3636" s="12">
        <f ca="1"/>
        <v>101.83870707687493</v>
      </c>
    </row>
    <row r="3637" spans="6:8" x14ac:dyDescent="0.3">
      <c r="F3637" s="2">
        <v>3632</v>
      </c>
      <c r="G3637" s="12">
        <f ca="1"/>
        <v>0.92266789775864266</v>
      </c>
      <c r="H3637" s="12">
        <f ca="1"/>
        <v>104.45647450596066</v>
      </c>
    </row>
    <row r="3638" spans="6:8" x14ac:dyDescent="0.3">
      <c r="F3638" s="2">
        <v>3633</v>
      </c>
      <c r="G3638" s="12">
        <f ca="1"/>
        <v>0.25768742053846472</v>
      </c>
      <c r="H3638" s="12">
        <f ca="1"/>
        <v>101.60980050020059</v>
      </c>
    </row>
    <row r="3639" spans="6:8" x14ac:dyDescent="0.3">
      <c r="F3639" s="2">
        <v>3634</v>
      </c>
      <c r="G3639" s="12">
        <f ca="1"/>
        <v>0.67899343101421472</v>
      </c>
      <c r="H3639" s="12">
        <f ca="1"/>
        <v>102.6719841846122</v>
      </c>
    </row>
    <row r="3640" spans="6:8" x14ac:dyDescent="0.3">
      <c r="F3640" s="2">
        <v>3635</v>
      </c>
      <c r="G3640" s="12">
        <f ca="1"/>
        <v>0.47960785066799994</v>
      </c>
      <c r="H3640" s="12">
        <f ca="1"/>
        <v>102.09133738020091</v>
      </c>
    </row>
    <row r="3641" spans="6:8" x14ac:dyDescent="0.3">
      <c r="F3641" s="2">
        <v>3636</v>
      </c>
      <c r="G3641" s="12">
        <f ca="1"/>
        <v>0.18802335867054576</v>
      </c>
      <c r="H3641" s="12">
        <f ca="1"/>
        <v>101.46183257537615</v>
      </c>
    </row>
    <row r="3642" spans="6:8" x14ac:dyDescent="0.3">
      <c r="F3642" s="2">
        <v>3637</v>
      </c>
      <c r="G3642" s="12">
        <f ca="1"/>
        <v>0.25399677125558173</v>
      </c>
      <c r="H3642" s="12">
        <f ca="1"/>
        <v>101.60210932953254</v>
      </c>
    </row>
    <row r="3643" spans="6:8" x14ac:dyDescent="0.3">
      <c r="F3643" s="2">
        <v>3638</v>
      </c>
      <c r="G3643" s="12">
        <f ca="1"/>
        <v>0.1371007972973759</v>
      </c>
      <c r="H3643" s="12">
        <f ca="1"/>
        <v>101.34553618665248</v>
      </c>
    </row>
    <row r="3644" spans="6:8" x14ac:dyDescent="0.3">
      <c r="F3644" s="2">
        <v>3639</v>
      </c>
      <c r="G3644" s="12">
        <f ca="1"/>
        <v>0.92781867115734062</v>
      </c>
      <c r="H3644" s="12">
        <f ca="1"/>
        <v>104.55148708907413</v>
      </c>
    </row>
    <row r="3645" spans="6:8" x14ac:dyDescent="0.3">
      <c r="F3645" s="2">
        <v>3640</v>
      </c>
      <c r="G3645" s="12">
        <f ca="1"/>
        <v>0.89114995262800223</v>
      </c>
      <c r="H3645" s="12">
        <f ca="1"/>
        <v>103.99966393097448</v>
      </c>
    </row>
    <row r="3646" spans="6:8" x14ac:dyDescent="0.3">
      <c r="F3646" s="2">
        <v>3641</v>
      </c>
      <c r="G3646" s="12">
        <f ca="1"/>
        <v>1.0421681429333862E-2</v>
      </c>
      <c r="H3646" s="12">
        <f ca="1"/>
        <v>100.86620175848086</v>
      </c>
    </row>
    <row r="3647" spans="6:8" x14ac:dyDescent="0.3">
      <c r="F3647" s="2">
        <v>3642</v>
      </c>
      <c r="G3647" s="12">
        <f ca="1"/>
        <v>0.51826855500734981</v>
      </c>
      <c r="H3647" s="12">
        <f ca="1"/>
        <v>102.18665300588354</v>
      </c>
    </row>
    <row r="3648" spans="6:8" x14ac:dyDescent="0.3">
      <c r="F3648" s="2">
        <v>3643</v>
      </c>
      <c r="G3648" s="12">
        <f ca="1"/>
        <v>0.74061985679614417</v>
      </c>
      <c r="H3648" s="12">
        <f ca="1"/>
        <v>102.92471587216112</v>
      </c>
    </row>
    <row r="3649" spans="6:8" x14ac:dyDescent="0.3">
      <c r="F3649" s="2">
        <v>3644</v>
      </c>
      <c r="G3649" s="12">
        <f ca="1"/>
        <v>0.95022871576455881</v>
      </c>
      <c r="H3649" s="12">
        <f ca="1"/>
        <v>105.08250670982459</v>
      </c>
    </row>
    <row r="3650" spans="6:8" x14ac:dyDescent="0.3">
      <c r="F3650" s="2">
        <v>3645</v>
      </c>
      <c r="G3650" s="12">
        <f ca="1"/>
        <v>0.15297321027514776</v>
      </c>
      <c r="H3650" s="12">
        <f ca="1"/>
        <v>101.38300729166757</v>
      </c>
    </row>
    <row r="3651" spans="6:8" x14ac:dyDescent="0.3">
      <c r="F3651" s="2">
        <v>3646</v>
      </c>
      <c r="G3651" s="12">
        <f ca="1"/>
        <v>0.51156261432272543</v>
      </c>
      <c r="H3651" s="12">
        <f ca="1"/>
        <v>102.16970666587216</v>
      </c>
    </row>
    <row r="3652" spans="6:8" x14ac:dyDescent="0.3">
      <c r="F3652" s="2">
        <v>3647</v>
      </c>
      <c r="G3652" s="12">
        <f ca="1"/>
        <v>0.38862112593435882</v>
      </c>
      <c r="H3652" s="12">
        <f ca="1"/>
        <v>101.88484710129603</v>
      </c>
    </row>
    <row r="3653" spans="6:8" x14ac:dyDescent="0.3">
      <c r="F3653" s="2">
        <v>3648</v>
      </c>
      <c r="G3653" s="12">
        <f ca="1"/>
        <v>0.51914641085945235</v>
      </c>
      <c r="H3653" s="12">
        <f ca="1"/>
        <v>102.18888526902084</v>
      </c>
    </row>
    <row r="3654" spans="6:8" x14ac:dyDescent="0.3">
      <c r="F3654" s="2">
        <v>3649</v>
      </c>
      <c r="G3654" s="12">
        <f ca="1"/>
        <v>0.58053169523841652</v>
      </c>
      <c r="H3654" s="12">
        <f ca="1"/>
        <v>102.35412196191182</v>
      </c>
    </row>
    <row r="3655" spans="6:8" x14ac:dyDescent="0.3">
      <c r="F3655" s="2">
        <v>3650</v>
      </c>
      <c r="G3655" s="12">
        <f ca="1"/>
        <v>0.89078399465824898</v>
      </c>
      <c r="H3655" s="12">
        <f ca="1"/>
        <v>103.99529092938508</v>
      </c>
    </row>
    <row r="3656" spans="6:8" x14ac:dyDescent="0.3">
      <c r="F3656" s="2">
        <v>3651</v>
      </c>
      <c r="G3656" s="12">
        <f ca="1"/>
        <v>0.58922934446165631</v>
      </c>
      <c r="H3656" s="12">
        <f ca="1"/>
        <v>102.37921084308476</v>
      </c>
    </row>
    <row r="3657" spans="6:8" x14ac:dyDescent="0.3">
      <c r="F3657" s="2">
        <v>3652</v>
      </c>
      <c r="G3657" s="12">
        <f ca="1"/>
        <v>0.72713389479726187</v>
      </c>
      <c r="H3657" s="12">
        <f ca="1"/>
        <v>102.86446840106358</v>
      </c>
    </row>
    <row r="3658" spans="6:8" x14ac:dyDescent="0.3">
      <c r="F3658" s="2">
        <v>3653</v>
      </c>
      <c r="G3658" s="12">
        <f ca="1"/>
        <v>0.95449397749174492</v>
      </c>
      <c r="H3658" s="12">
        <f ca="1"/>
        <v>105.21546624195766</v>
      </c>
    </row>
    <row r="3659" spans="6:8" x14ac:dyDescent="0.3">
      <c r="F3659" s="2">
        <v>3654</v>
      </c>
      <c r="G3659" s="12">
        <f ca="1"/>
        <v>0.93471997149179553</v>
      </c>
      <c r="H3659" s="12">
        <f ca="1"/>
        <v>104.69188462409532</v>
      </c>
    </row>
    <row r="3660" spans="6:8" x14ac:dyDescent="0.3">
      <c r="F3660" s="2">
        <v>3655</v>
      </c>
      <c r="G3660" s="12">
        <f ca="1"/>
        <v>0.28227790421802634</v>
      </c>
      <c r="H3660" s="12">
        <f ca="1"/>
        <v>101.66090031308362</v>
      </c>
    </row>
    <row r="3661" spans="6:8" x14ac:dyDescent="0.3">
      <c r="F3661" s="2">
        <v>3656</v>
      </c>
      <c r="G3661" s="12">
        <f ca="1"/>
        <v>4.832721210835933E-2</v>
      </c>
      <c r="H3661" s="12">
        <f ca="1"/>
        <v>101.08596645185462</v>
      </c>
    </row>
    <row r="3662" spans="6:8" x14ac:dyDescent="0.3">
      <c r="F3662" s="2">
        <v>3657</v>
      </c>
      <c r="G3662" s="12">
        <f ca="1"/>
        <v>0.1139314218088725</v>
      </c>
      <c r="H3662" s="12">
        <f ca="1"/>
        <v>101.28790994166586</v>
      </c>
    </row>
    <row r="3663" spans="6:8" x14ac:dyDescent="0.3">
      <c r="F3663" s="2">
        <v>3658</v>
      </c>
      <c r="G3663" s="12">
        <f ca="1"/>
        <v>0.41627051298617856</v>
      </c>
      <c r="H3663" s="12">
        <f ca="1"/>
        <v>101.94550204492624</v>
      </c>
    </row>
    <row r="3664" spans="6:8" x14ac:dyDescent="0.3">
      <c r="F3664" s="2">
        <v>3659</v>
      </c>
      <c r="G3664" s="12">
        <f ca="1"/>
        <v>0.99455399483431406</v>
      </c>
      <c r="H3664" s="12">
        <f ca="1"/>
        <v>109.08655469582897</v>
      </c>
    </row>
    <row r="3665" spans="6:8" x14ac:dyDescent="0.3">
      <c r="F3665" s="2">
        <v>3660</v>
      </c>
      <c r="G3665" s="12">
        <f ca="1"/>
        <v>0.80197725479860904</v>
      </c>
      <c r="H3665" s="12">
        <f ca="1"/>
        <v>103.24877944662916</v>
      </c>
    </row>
    <row r="3666" spans="6:8" x14ac:dyDescent="0.3">
      <c r="F3666" s="2">
        <v>3661</v>
      </c>
      <c r="G3666" s="12">
        <f ca="1"/>
        <v>0.91671749509141764</v>
      </c>
      <c r="H3666" s="12">
        <f ca="1"/>
        <v>104.35542180505792</v>
      </c>
    </row>
    <row r="3667" spans="6:8" x14ac:dyDescent="0.3">
      <c r="F3667" s="2">
        <v>3662</v>
      </c>
      <c r="G3667" s="12">
        <f ca="1"/>
        <v>0.56039431034979903</v>
      </c>
      <c r="H3667" s="12">
        <f ca="1"/>
        <v>102.29776065938633</v>
      </c>
    </row>
    <row r="3668" spans="6:8" x14ac:dyDescent="0.3">
      <c r="F3668" s="2">
        <v>3663</v>
      </c>
      <c r="G3668" s="12">
        <f ca="1"/>
        <v>0.14596010978902396</v>
      </c>
      <c r="H3668" s="12">
        <f ca="1"/>
        <v>101.36661892071838</v>
      </c>
    </row>
    <row r="3669" spans="6:8" x14ac:dyDescent="0.3">
      <c r="F3669" s="2">
        <v>3664</v>
      </c>
      <c r="G3669" s="12">
        <f ca="1"/>
        <v>0.30245336062260542</v>
      </c>
      <c r="H3669" s="12">
        <f ca="1"/>
        <v>101.70278611480158</v>
      </c>
    </row>
    <row r="3670" spans="6:8" x14ac:dyDescent="0.3">
      <c r="F3670" s="2">
        <v>3665</v>
      </c>
      <c r="G3670" s="12">
        <f ca="1"/>
        <v>3.3984900839425514E-3</v>
      </c>
      <c r="H3670" s="12">
        <f ca="1"/>
        <v>100.76144205134914</v>
      </c>
    </row>
    <row r="3671" spans="6:8" x14ac:dyDescent="0.3">
      <c r="F3671" s="2">
        <v>3666</v>
      </c>
      <c r="G3671" s="12">
        <f ca="1"/>
        <v>0.39916604656619836</v>
      </c>
      <c r="H3671" s="12">
        <f ca="1"/>
        <v>101.90780500105939</v>
      </c>
    </row>
    <row r="3672" spans="6:8" x14ac:dyDescent="0.3">
      <c r="F3672" s="2">
        <v>3667</v>
      </c>
      <c r="G3672" s="12">
        <f ca="1"/>
        <v>0.68096737796650331</v>
      </c>
      <c r="H3672" s="12">
        <f ca="1"/>
        <v>102.67928300014023</v>
      </c>
    </row>
    <row r="3673" spans="6:8" x14ac:dyDescent="0.3">
      <c r="F3673" s="2">
        <v>3668</v>
      </c>
      <c r="G3673" s="12">
        <f ca="1"/>
        <v>2.294735573615081E-2</v>
      </c>
      <c r="H3673" s="12">
        <f ca="1"/>
        <v>100.96411107032198</v>
      </c>
    </row>
    <row r="3674" spans="6:8" x14ac:dyDescent="0.3">
      <c r="F3674" s="2">
        <v>3669</v>
      </c>
      <c r="G3674" s="12">
        <f ca="1"/>
        <v>0.98780423219800428</v>
      </c>
      <c r="H3674" s="12">
        <f ca="1"/>
        <v>107.43430225607808</v>
      </c>
    </row>
    <row r="3675" spans="6:8" x14ac:dyDescent="0.3">
      <c r="F3675" s="2">
        <v>3670</v>
      </c>
      <c r="G3675" s="12">
        <f ca="1"/>
        <v>0.13455558435845671</v>
      </c>
      <c r="H3675" s="12">
        <f ca="1"/>
        <v>101.33939278996313</v>
      </c>
    </row>
    <row r="3676" spans="6:8" x14ac:dyDescent="0.3">
      <c r="F3676" s="2">
        <v>3671</v>
      </c>
      <c r="G3676" s="12">
        <f ca="1"/>
        <v>0.71470423112946668</v>
      </c>
      <c r="H3676" s="12">
        <f ca="1"/>
        <v>102.81162219492333</v>
      </c>
    </row>
    <row r="3677" spans="6:8" x14ac:dyDescent="0.3">
      <c r="F3677" s="2">
        <v>3672</v>
      </c>
      <c r="G3677" s="12">
        <f ca="1"/>
        <v>0.48653516852676937</v>
      </c>
      <c r="H3677" s="12">
        <f ca="1"/>
        <v>102.10801293172422</v>
      </c>
    </row>
    <row r="3678" spans="6:8" x14ac:dyDescent="0.3">
      <c r="F3678" s="2">
        <v>3673</v>
      </c>
      <c r="G3678" s="12">
        <f ca="1"/>
        <v>0.30933340308595625</v>
      </c>
      <c r="H3678" s="12">
        <f ca="1"/>
        <v>101.71709209669751</v>
      </c>
    </row>
    <row r="3679" spans="6:8" x14ac:dyDescent="0.3">
      <c r="F3679" s="2">
        <v>3674</v>
      </c>
      <c r="G3679" s="12">
        <f ca="1"/>
        <v>0.79909517895473914</v>
      </c>
      <c r="H3679" s="12">
        <f ca="1"/>
        <v>103.23125660987112</v>
      </c>
    </row>
    <row r="3680" spans="6:8" x14ac:dyDescent="0.3">
      <c r="F3680" s="2">
        <v>3675</v>
      </c>
      <c r="G3680" s="12">
        <f ca="1"/>
        <v>0.47843878469521006</v>
      </c>
      <c r="H3680" s="12">
        <f ca="1"/>
        <v>102.08853919477379</v>
      </c>
    </row>
    <row r="3681" spans="6:8" x14ac:dyDescent="0.3">
      <c r="F3681" s="2">
        <v>3676</v>
      </c>
      <c r="G3681" s="12">
        <f ca="1"/>
        <v>0.36840916271390811</v>
      </c>
      <c r="H3681" s="12">
        <f ca="1"/>
        <v>101.84136486551655</v>
      </c>
    </row>
    <row r="3682" spans="6:8" x14ac:dyDescent="0.3">
      <c r="F3682" s="2">
        <v>3677</v>
      </c>
      <c r="G3682" s="12">
        <f ca="1"/>
        <v>0.56260608105976351</v>
      </c>
      <c r="H3682" s="12">
        <f ca="1"/>
        <v>102.30383927763359</v>
      </c>
    </row>
    <row r="3683" spans="6:8" x14ac:dyDescent="0.3">
      <c r="F3683" s="2">
        <v>3678</v>
      </c>
      <c r="G3683" s="12">
        <f ca="1"/>
        <v>0.18576129759940496</v>
      </c>
      <c r="H3683" s="12">
        <f ca="1"/>
        <v>101.45687101829692</v>
      </c>
    </row>
    <row r="3684" spans="6:8" x14ac:dyDescent="0.3">
      <c r="F3684" s="2">
        <v>3679</v>
      </c>
      <c r="G3684" s="12">
        <f ca="1"/>
        <v>0.57862298741213425</v>
      </c>
      <c r="H3684" s="12">
        <f ca="1"/>
        <v>102.3486785510372</v>
      </c>
    </row>
    <row r="3685" spans="6:8" x14ac:dyDescent="0.3">
      <c r="F3685" s="2">
        <v>3680</v>
      </c>
      <c r="G3685" s="12">
        <f ca="1"/>
        <v>0.18780755477637978</v>
      </c>
      <c r="H3685" s="12">
        <f ca="1"/>
        <v>101.46135985302661</v>
      </c>
    </row>
    <row r="3686" spans="6:8" x14ac:dyDescent="0.3">
      <c r="F3686" s="2">
        <v>3681</v>
      </c>
      <c r="G3686" s="12">
        <f ca="1"/>
        <v>0.96141078057637319</v>
      </c>
      <c r="H3686" s="12">
        <f ca="1"/>
        <v>105.46553057159517</v>
      </c>
    </row>
    <row r="3687" spans="6:8" x14ac:dyDescent="0.3">
      <c r="F3687" s="2">
        <v>3682</v>
      </c>
      <c r="G3687" s="12">
        <f ca="1"/>
        <v>0.38761031698450088</v>
      </c>
      <c r="H3687" s="12">
        <f ca="1"/>
        <v>101.88265682620366</v>
      </c>
    </row>
    <row r="3688" spans="6:8" x14ac:dyDescent="0.3">
      <c r="F3688" s="2">
        <v>3683</v>
      </c>
      <c r="G3688" s="12">
        <f ca="1"/>
        <v>0.71715579651477479</v>
      </c>
      <c r="H3688" s="12">
        <f ca="1"/>
        <v>102.82185435262166</v>
      </c>
    </row>
    <row r="3689" spans="6:8" x14ac:dyDescent="0.3">
      <c r="F3689" s="2">
        <v>3684</v>
      </c>
      <c r="G3689" s="12">
        <f ca="1"/>
        <v>0.50827274117221166</v>
      </c>
      <c r="H3689" s="12">
        <f ca="1"/>
        <v>102.16145998986038</v>
      </c>
    </row>
    <row r="3690" spans="6:8" x14ac:dyDescent="0.3">
      <c r="F3690" s="2">
        <v>3685</v>
      </c>
      <c r="G3690" s="12">
        <f ca="1"/>
        <v>0.65464893784147082</v>
      </c>
      <c r="H3690" s="12">
        <f ca="1"/>
        <v>102.58546151198996</v>
      </c>
    </row>
    <row r="3691" spans="6:8" x14ac:dyDescent="0.3">
      <c r="F3691" s="2">
        <v>3686</v>
      </c>
      <c r="G3691" s="12">
        <f ca="1"/>
        <v>0.68373573493901163</v>
      </c>
      <c r="H3691" s="12">
        <f ca="1"/>
        <v>102.68959578241856</v>
      </c>
    </row>
    <row r="3692" spans="6:8" x14ac:dyDescent="0.3">
      <c r="F3692" s="2">
        <v>3687</v>
      </c>
      <c r="G3692" s="12">
        <f ca="1"/>
        <v>0.20188814383829468</v>
      </c>
      <c r="H3692" s="12">
        <f ca="1"/>
        <v>101.49195336244098</v>
      </c>
    </row>
    <row r="3693" spans="6:8" x14ac:dyDescent="0.3">
      <c r="F3693" s="2">
        <v>3688</v>
      </c>
      <c r="G3693" s="12">
        <f ca="1"/>
        <v>0.99977445110898144</v>
      </c>
      <c r="H3693" s="12">
        <f ca="1"/>
        <v>118.8526103800391</v>
      </c>
    </row>
    <row r="3694" spans="6:8" x14ac:dyDescent="0.3">
      <c r="F3694" s="2">
        <v>3689</v>
      </c>
      <c r="G3694" s="12">
        <f ca="1"/>
        <v>0.44111624111417558</v>
      </c>
      <c r="H3694" s="12">
        <f ca="1"/>
        <v>102.00142061177542</v>
      </c>
    </row>
    <row r="3695" spans="6:8" x14ac:dyDescent="0.3">
      <c r="F3695" s="2">
        <v>3690</v>
      </c>
      <c r="G3695" s="12">
        <f ca="1"/>
        <v>0.97875937229396337</v>
      </c>
      <c r="H3695" s="12">
        <f ca="1"/>
        <v>106.43440000761966</v>
      </c>
    </row>
    <row r="3696" spans="6:8" x14ac:dyDescent="0.3">
      <c r="F3696" s="2">
        <v>3691</v>
      </c>
      <c r="G3696" s="12">
        <f ca="1"/>
        <v>0.1680115439169525</v>
      </c>
      <c r="H3696" s="12">
        <f ca="1"/>
        <v>101.41738596203594</v>
      </c>
    </row>
    <row r="3697" spans="6:8" x14ac:dyDescent="0.3">
      <c r="F3697" s="2">
        <v>3692</v>
      </c>
      <c r="G3697" s="12">
        <f ca="1"/>
        <v>0.53671661231421841</v>
      </c>
      <c r="H3697" s="12">
        <f ca="1"/>
        <v>102.23427312692952</v>
      </c>
    </row>
    <row r="3698" spans="6:8" x14ac:dyDescent="0.3">
      <c r="F3698" s="2">
        <v>3693</v>
      </c>
      <c r="G3698" s="12">
        <f ca="1"/>
        <v>0.15341672275599061</v>
      </c>
      <c r="H3698" s="12">
        <f ca="1"/>
        <v>101.38403550650507</v>
      </c>
    </row>
    <row r="3699" spans="6:8" x14ac:dyDescent="0.3">
      <c r="F3699" s="2">
        <v>3694</v>
      </c>
      <c r="G3699" s="12">
        <f ca="1"/>
        <v>0.33505058037423741</v>
      </c>
      <c r="H3699" s="12">
        <f ca="1"/>
        <v>101.7707981315712</v>
      </c>
    </row>
    <row r="3700" spans="6:8" x14ac:dyDescent="0.3">
      <c r="F3700" s="2">
        <v>3695</v>
      </c>
      <c r="G3700" s="12">
        <f ca="1"/>
        <v>0.1771363445851466</v>
      </c>
      <c r="H3700" s="12">
        <f ca="1"/>
        <v>101.43781414809136</v>
      </c>
    </row>
    <row r="3701" spans="6:8" x14ac:dyDescent="0.3">
      <c r="F3701" s="2">
        <v>3696</v>
      </c>
      <c r="G3701" s="12">
        <f ca="1"/>
        <v>4.7668398720245975E-2</v>
      </c>
      <c r="H3701" s="12">
        <f ca="1"/>
        <v>101.08336811741785</v>
      </c>
    </row>
    <row r="3702" spans="6:8" x14ac:dyDescent="0.3">
      <c r="F3702" s="2">
        <v>3697</v>
      </c>
      <c r="G3702" s="12">
        <f ca="1"/>
        <v>0.41532986648360803</v>
      </c>
      <c r="H3702" s="12">
        <f ca="1"/>
        <v>101.94341309520237</v>
      </c>
    </row>
    <row r="3703" spans="6:8" x14ac:dyDescent="0.3">
      <c r="F3703" s="2">
        <v>3698</v>
      </c>
      <c r="G3703" s="12">
        <f ca="1"/>
        <v>0.47609316429096071</v>
      </c>
      <c r="H3703" s="12">
        <f ca="1"/>
        <v>102.08293854862551</v>
      </c>
    </row>
    <row r="3704" spans="6:8" x14ac:dyDescent="0.3">
      <c r="F3704" s="2">
        <v>3699</v>
      </c>
      <c r="G3704" s="12">
        <f ca="1"/>
        <v>0.64251304440679879</v>
      </c>
      <c r="H3704" s="12">
        <f ca="1"/>
        <v>102.54454003454099</v>
      </c>
    </row>
    <row r="3705" spans="6:8" x14ac:dyDescent="0.3">
      <c r="F3705" s="2">
        <v>3700</v>
      </c>
      <c r="G3705" s="12">
        <f ca="1"/>
        <v>0.80117446097712564</v>
      </c>
      <c r="H3705" s="12">
        <f ca="1"/>
        <v>103.2438707026179</v>
      </c>
    </row>
    <row r="3706" spans="6:8" x14ac:dyDescent="0.3">
      <c r="F3706" s="2">
        <v>3701</v>
      </c>
      <c r="G3706" s="12">
        <f ca="1"/>
        <v>0.53578475605262499</v>
      </c>
      <c r="H3706" s="12">
        <f ca="1"/>
        <v>102.23183081942317</v>
      </c>
    </row>
    <row r="3707" spans="6:8" x14ac:dyDescent="0.3">
      <c r="F3707" s="2">
        <v>3702</v>
      </c>
      <c r="G3707" s="12">
        <f ca="1"/>
        <v>0.52010718653434007</v>
      </c>
      <c r="H3707" s="12">
        <f ca="1"/>
        <v>102.19133212657911</v>
      </c>
    </row>
    <row r="3708" spans="6:8" x14ac:dyDescent="0.3">
      <c r="F3708" s="2">
        <v>3703</v>
      </c>
      <c r="G3708" s="12">
        <f ca="1"/>
        <v>0.44241287269438789</v>
      </c>
      <c r="H3708" s="12">
        <f ca="1"/>
        <v>102.00438075030307</v>
      </c>
    </row>
    <row r="3709" spans="6:8" x14ac:dyDescent="0.3">
      <c r="F3709" s="2">
        <v>3704</v>
      </c>
      <c r="G3709" s="12">
        <f ca="1"/>
        <v>0.84707866195038695</v>
      </c>
      <c r="H3709" s="12">
        <f ca="1"/>
        <v>103.56654655829729</v>
      </c>
    </row>
    <row r="3710" spans="6:8" x14ac:dyDescent="0.3">
      <c r="F3710" s="2">
        <v>3705</v>
      </c>
      <c r="G3710" s="12">
        <f ca="1"/>
        <v>0.72195924167355363</v>
      </c>
      <c r="H3710" s="12">
        <f ca="1"/>
        <v>102.84217087513281</v>
      </c>
    </row>
    <row r="3711" spans="6:8" x14ac:dyDescent="0.3">
      <c r="F3711" s="2">
        <v>3706</v>
      </c>
      <c r="G3711" s="12">
        <f ca="1"/>
        <v>0.27764635723333719</v>
      </c>
      <c r="H3711" s="12">
        <f ca="1"/>
        <v>101.65128743827336</v>
      </c>
    </row>
    <row r="3712" spans="6:8" x14ac:dyDescent="0.3">
      <c r="F3712" s="2">
        <v>3707</v>
      </c>
      <c r="G3712" s="12">
        <f ca="1"/>
        <v>0.57291693251745723</v>
      </c>
      <c r="H3712" s="12">
        <f ca="1"/>
        <v>102.3325351229368</v>
      </c>
    </row>
    <row r="3713" spans="6:8" x14ac:dyDescent="0.3">
      <c r="F3713" s="2">
        <v>3708</v>
      </c>
      <c r="G3713" s="12">
        <f ca="1"/>
        <v>0.50646374882235867</v>
      </c>
      <c r="H3713" s="12">
        <f ca="1"/>
        <v>102.1569437876025</v>
      </c>
    </row>
    <row r="3714" spans="6:8" x14ac:dyDescent="0.3">
      <c r="F3714" s="2">
        <v>3709</v>
      </c>
      <c r="G3714" s="12">
        <f ca="1"/>
        <v>9.1657046220939842E-2</v>
      </c>
      <c r="H3714" s="12">
        <f ca="1"/>
        <v>101.22783412902547</v>
      </c>
    </row>
    <row r="3715" spans="6:8" x14ac:dyDescent="0.3">
      <c r="F3715" s="2">
        <v>3710</v>
      </c>
      <c r="G3715" s="12">
        <f ca="1"/>
        <v>0.15153939061521737</v>
      </c>
      <c r="H3715" s="12">
        <f ca="1"/>
        <v>101.37967672728485</v>
      </c>
    </row>
    <row r="3716" spans="6:8" x14ac:dyDescent="0.3">
      <c r="F3716" s="2">
        <v>3711</v>
      </c>
      <c r="G3716" s="12">
        <f ca="1"/>
        <v>0.74193028724271315</v>
      </c>
      <c r="H3716" s="12">
        <f ca="1"/>
        <v>102.93074415860021</v>
      </c>
    </row>
    <row r="3717" spans="6:8" x14ac:dyDescent="0.3">
      <c r="F3717" s="2">
        <v>3712</v>
      </c>
      <c r="G3717" s="12">
        <f ca="1"/>
        <v>0.83328244846057653</v>
      </c>
      <c r="H3717" s="12">
        <f ca="1"/>
        <v>103.45936977815839</v>
      </c>
    </row>
    <row r="3718" spans="6:8" x14ac:dyDescent="0.3">
      <c r="F3718" s="2">
        <v>3713</v>
      </c>
      <c r="G3718" s="12">
        <f ca="1"/>
        <v>0.595971590642844</v>
      </c>
      <c r="H3718" s="12">
        <f ca="1"/>
        <v>102.39899134436594</v>
      </c>
    </row>
    <row r="3719" spans="6:8" x14ac:dyDescent="0.3">
      <c r="F3719" s="2">
        <v>3714</v>
      </c>
      <c r="G3719" s="12">
        <f ca="1"/>
        <v>1.3157046282739726E-2</v>
      </c>
      <c r="H3719" s="12">
        <f ca="1"/>
        <v>100.89254959058397</v>
      </c>
    </row>
    <row r="3720" spans="6:8" x14ac:dyDescent="0.3">
      <c r="F3720" s="2">
        <v>3715</v>
      </c>
      <c r="G3720" s="12">
        <f ca="1"/>
        <v>0.29424167833517223</v>
      </c>
      <c r="H3720" s="12">
        <f ca="1"/>
        <v>101.68573068224832</v>
      </c>
    </row>
    <row r="3721" spans="6:8" x14ac:dyDescent="0.3">
      <c r="F3721" s="2">
        <v>3716</v>
      </c>
      <c r="G3721" s="12">
        <f ca="1"/>
        <v>0.43379445213899404</v>
      </c>
      <c r="H3721" s="12">
        <f ca="1"/>
        <v>101.98478657921876</v>
      </c>
    </row>
    <row r="3722" spans="6:8" x14ac:dyDescent="0.3">
      <c r="F3722" s="2">
        <v>3717</v>
      </c>
      <c r="G3722" s="12">
        <f ca="1"/>
        <v>0.13879570673400199</v>
      </c>
      <c r="H3722" s="12">
        <f ca="1"/>
        <v>101.34960496285882</v>
      </c>
    </row>
    <row r="3723" spans="6:8" x14ac:dyDescent="0.3">
      <c r="F3723" s="2">
        <v>3718</v>
      </c>
      <c r="G3723" s="12">
        <f ca="1"/>
        <v>0.30791148392126666</v>
      </c>
      <c r="H3723" s="12">
        <f ca="1"/>
        <v>101.71413390070029</v>
      </c>
    </row>
    <row r="3724" spans="6:8" x14ac:dyDescent="0.3">
      <c r="F3724" s="2">
        <v>3719</v>
      </c>
      <c r="G3724" s="12">
        <f ca="1"/>
        <v>0.62080725967423245</v>
      </c>
      <c r="H3724" s="12">
        <f ca="1"/>
        <v>102.47457168039089</v>
      </c>
    </row>
    <row r="3725" spans="6:8" x14ac:dyDescent="0.3">
      <c r="F3725" s="2">
        <v>3720</v>
      </c>
      <c r="G3725" s="12">
        <f ca="1"/>
        <v>0.43014067804979206</v>
      </c>
      <c r="H3725" s="12">
        <f ca="1"/>
        <v>101.97653590643998</v>
      </c>
    </row>
    <row r="3726" spans="6:8" x14ac:dyDescent="0.3">
      <c r="F3726" s="2">
        <v>3721</v>
      </c>
      <c r="G3726" s="12">
        <f ca="1"/>
        <v>0.24971649287208919</v>
      </c>
      <c r="H3726" s="12">
        <f ca="1"/>
        <v>101.59317812009054</v>
      </c>
    </row>
    <row r="3727" spans="6:8" x14ac:dyDescent="0.3">
      <c r="F3727" s="2">
        <v>3722</v>
      </c>
      <c r="G3727" s="12">
        <f ca="1"/>
        <v>0.1378815580181747</v>
      </c>
      <c r="H3727" s="12">
        <f ca="1"/>
        <v>101.3474126390898</v>
      </c>
    </row>
    <row r="3728" spans="6:8" x14ac:dyDescent="0.3">
      <c r="F3728" s="2">
        <v>3723</v>
      </c>
      <c r="G3728" s="12">
        <f ca="1"/>
        <v>9.3274720312743975E-2</v>
      </c>
      <c r="H3728" s="12">
        <f ca="1"/>
        <v>101.23239761463134</v>
      </c>
    </row>
    <row r="3729" spans="6:8" x14ac:dyDescent="0.3">
      <c r="F3729" s="2">
        <v>3724</v>
      </c>
      <c r="G3729" s="12">
        <f ca="1"/>
        <v>0.98336205349701977</v>
      </c>
      <c r="H3729" s="12">
        <f ca="1"/>
        <v>106.86191251134667</v>
      </c>
    </row>
    <row r="3730" spans="6:8" x14ac:dyDescent="0.3">
      <c r="F3730" s="2">
        <v>3725</v>
      </c>
      <c r="G3730" s="12">
        <f ca="1"/>
        <v>6.0269947159915072E-2</v>
      </c>
      <c r="H3730" s="12">
        <f ca="1"/>
        <v>101.1300476555493</v>
      </c>
    </row>
    <row r="3731" spans="6:8" x14ac:dyDescent="0.3">
      <c r="F3731" s="2">
        <v>3726</v>
      </c>
      <c r="G3731" s="12">
        <f ca="1"/>
        <v>0.2902459401635995</v>
      </c>
      <c r="H3731" s="12">
        <f ca="1"/>
        <v>101.67743650367574</v>
      </c>
    </row>
    <row r="3732" spans="6:8" x14ac:dyDescent="0.3">
      <c r="F3732" s="2">
        <v>3727</v>
      </c>
      <c r="G3732" s="12">
        <f ca="1"/>
        <v>0.61527592964619071</v>
      </c>
      <c r="H3732" s="12">
        <f ca="1"/>
        <v>102.45734849853184</v>
      </c>
    </row>
    <row r="3733" spans="6:8" x14ac:dyDescent="0.3">
      <c r="F3733" s="2">
        <v>3728</v>
      </c>
      <c r="G3733" s="12">
        <f ca="1"/>
        <v>0.39581209917208571</v>
      </c>
      <c r="H3733" s="12">
        <f ca="1"/>
        <v>101.90048092213966</v>
      </c>
    </row>
    <row r="3734" spans="6:8" x14ac:dyDescent="0.3">
      <c r="F3734" s="2">
        <v>3729</v>
      </c>
      <c r="G3734" s="12">
        <f ca="1"/>
        <v>0.95221833541463052</v>
      </c>
      <c r="H3734" s="12">
        <f ca="1"/>
        <v>105.14279918574098</v>
      </c>
    </row>
    <row r="3735" spans="6:8" x14ac:dyDescent="0.3">
      <c r="F3735" s="2">
        <v>3730</v>
      </c>
      <c r="G3735" s="12">
        <f ca="1"/>
        <v>0.44254691066333574</v>
      </c>
      <c r="H3735" s="12">
        <f ca="1"/>
        <v>102.00468700335992</v>
      </c>
    </row>
    <row r="3736" spans="6:8" x14ac:dyDescent="0.3">
      <c r="F3736" s="2">
        <v>3731</v>
      </c>
      <c r="G3736" s="12">
        <f ca="1"/>
        <v>0.53006425095515608</v>
      </c>
      <c r="H3736" s="12">
        <f ca="1"/>
        <v>102.21692592236495</v>
      </c>
    </row>
    <row r="3737" spans="6:8" x14ac:dyDescent="0.3">
      <c r="F3737" s="2">
        <v>3732</v>
      </c>
      <c r="G3737" s="12">
        <f ca="1"/>
        <v>0.2229039076031325</v>
      </c>
      <c r="H3737" s="12">
        <f ca="1"/>
        <v>101.53683572614534</v>
      </c>
    </row>
    <row r="3738" spans="6:8" x14ac:dyDescent="0.3">
      <c r="F3738" s="2">
        <v>3733</v>
      </c>
      <c r="G3738" s="12">
        <f ca="1"/>
        <v>0.54839671944910018</v>
      </c>
      <c r="H3738" s="12">
        <f ca="1"/>
        <v>102.26523870649228</v>
      </c>
    </row>
    <row r="3739" spans="6:8" x14ac:dyDescent="0.3">
      <c r="F3739" s="2">
        <v>3734</v>
      </c>
      <c r="G3739" s="12">
        <f ca="1"/>
        <v>0.11370241233074885</v>
      </c>
      <c r="H3739" s="12">
        <f ca="1"/>
        <v>101.28731886882986</v>
      </c>
    </row>
    <row r="3740" spans="6:8" x14ac:dyDescent="0.3">
      <c r="F3740" s="2">
        <v>3735</v>
      </c>
      <c r="G3740" s="12">
        <f ca="1"/>
        <v>0.22454595277902056</v>
      </c>
      <c r="H3740" s="12">
        <f ca="1"/>
        <v>101.54031120914428</v>
      </c>
    </row>
    <row r="3741" spans="6:8" x14ac:dyDescent="0.3">
      <c r="F3741" s="2">
        <v>3736</v>
      </c>
      <c r="G3741" s="12">
        <f ca="1"/>
        <v>0.28710409862232211</v>
      </c>
      <c r="H3741" s="12">
        <f ca="1"/>
        <v>101.67091597464029</v>
      </c>
    </row>
    <row r="3742" spans="6:8" x14ac:dyDescent="0.3">
      <c r="F3742" s="2">
        <v>3737</v>
      </c>
      <c r="G3742" s="12">
        <f ca="1"/>
        <v>0.53859973516536552</v>
      </c>
      <c r="H3742" s="12">
        <f ca="1"/>
        <v>102.239221079358</v>
      </c>
    </row>
    <row r="3743" spans="6:8" x14ac:dyDescent="0.3">
      <c r="F3743" s="2">
        <v>3738</v>
      </c>
      <c r="G3743" s="12">
        <f ca="1"/>
        <v>0.24579275302302461</v>
      </c>
      <c r="H3743" s="12">
        <f ca="1"/>
        <v>101.58497871268328</v>
      </c>
    </row>
    <row r="3744" spans="6:8" x14ac:dyDescent="0.3">
      <c r="F3744" s="2">
        <v>3739</v>
      </c>
      <c r="G3744" s="12">
        <f ca="1"/>
        <v>0.67593973853132483</v>
      </c>
      <c r="H3744" s="12">
        <f ca="1"/>
        <v>102.66078083256483</v>
      </c>
    </row>
    <row r="3745" spans="6:8" x14ac:dyDescent="0.3">
      <c r="F3745" s="2">
        <v>3740</v>
      </c>
      <c r="G3745" s="12">
        <f ca="1"/>
        <v>0.18434965231724787</v>
      </c>
      <c r="H3745" s="12">
        <f ca="1"/>
        <v>101.45376735872367</v>
      </c>
    </row>
    <row r="3746" spans="6:8" x14ac:dyDescent="0.3">
      <c r="F3746" s="2">
        <v>3741</v>
      </c>
      <c r="G3746" s="12">
        <f ca="1"/>
        <v>0.90125856214287969</v>
      </c>
      <c r="H3746" s="12">
        <f ca="1"/>
        <v>104.12756469397648</v>
      </c>
    </row>
    <row r="3747" spans="6:8" x14ac:dyDescent="0.3">
      <c r="F3747" s="2">
        <v>3742</v>
      </c>
      <c r="G3747" s="12">
        <f ca="1"/>
        <v>0.619017473222367</v>
      </c>
      <c r="H3747" s="12">
        <f ca="1"/>
        <v>102.46897307790488</v>
      </c>
    </row>
    <row r="3748" spans="6:8" x14ac:dyDescent="0.3">
      <c r="F3748" s="2">
        <v>3743</v>
      </c>
      <c r="G3748" s="12">
        <f ca="1"/>
        <v>0.43129298680435135</v>
      </c>
      <c r="H3748" s="12">
        <f ca="1"/>
        <v>101.97913443822041</v>
      </c>
    </row>
    <row r="3749" spans="6:8" x14ac:dyDescent="0.3">
      <c r="F3749" s="2">
        <v>3744</v>
      </c>
      <c r="G3749" s="12">
        <f ca="1"/>
        <v>0.11654355393030391</v>
      </c>
      <c r="H3749" s="12">
        <f ca="1"/>
        <v>101.29461848169137</v>
      </c>
    </row>
    <row r="3750" spans="6:8" x14ac:dyDescent="0.3">
      <c r="F3750" s="2">
        <v>3745</v>
      </c>
      <c r="G3750" s="12">
        <f ca="1"/>
        <v>0.70380014162962667</v>
      </c>
      <c r="H3750" s="12">
        <f ca="1"/>
        <v>102.76718052188156</v>
      </c>
    </row>
    <row r="3751" spans="6:8" x14ac:dyDescent="0.3">
      <c r="F3751" s="2">
        <v>3746</v>
      </c>
      <c r="G3751" s="12">
        <f ca="1"/>
        <v>0.57279776645420166</v>
      </c>
      <c r="H3751" s="12">
        <f ca="1"/>
        <v>102.33220001975025</v>
      </c>
    </row>
    <row r="3752" spans="6:8" x14ac:dyDescent="0.3">
      <c r="F3752" s="2">
        <v>3747</v>
      </c>
      <c r="G3752" s="12">
        <f ca="1"/>
        <v>0.32529367653331409</v>
      </c>
      <c r="H3752" s="12">
        <f ca="1"/>
        <v>101.75036945041646</v>
      </c>
    </row>
    <row r="3753" spans="6:8" x14ac:dyDescent="0.3">
      <c r="F3753" s="2">
        <v>3748</v>
      </c>
      <c r="G3753" s="12">
        <f ca="1"/>
        <v>0.59674522658151719</v>
      </c>
      <c r="H3753" s="12">
        <f ca="1"/>
        <v>102.40128021211112</v>
      </c>
    </row>
    <row r="3754" spans="6:8" x14ac:dyDescent="0.3">
      <c r="F3754" s="2">
        <v>3749</v>
      </c>
      <c r="G3754" s="12">
        <f ca="1"/>
        <v>9.6959114062411089E-2</v>
      </c>
      <c r="H3754" s="12">
        <f ca="1"/>
        <v>101.24266086188658</v>
      </c>
    </row>
    <row r="3755" spans="6:8" x14ac:dyDescent="0.3">
      <c r="F3755" s="2">
        <v>3750</v>
      </c>
      <c r="G3755" s="12">
        <f ca="1"/>
        <v>0.67893411605964848</v>
      </c>
      <c r="H3755" s="12">
        <f ca="1"/>
        <v>102.67176555858924</v>
      </c>
    </row>
    <row r="3756" spans="6:8" x14ac:dyDescent="0.3">
      <c r="F3756" s="2">
        <v>3751</v>
      </c>
      <c r="G3756" s="12">
        <f ca="1"/>
        <v>0.97414726085770043</v>
      </c>
      <c r="H3756" s="12">
        <f ca="1"/>
        <v>106.10402004429002</v>
      </c>
    </row>
    <row r="3757" spans="6:8" x14ac:dyDescent="0.3">
      <c r="F3757" s="2">
        <v>3752</v>
      </c>
      <c r="G3757" s="12">
        <f ca="1"/>
        <v>0.16438043661924007</v>
      </c>
      <c r="H3757" s="12">
        <f ca="1"/>
        <v>101.40917151049372</v>
      </c>
    </row>
    <row r="3758" spans="6:8" x14ac:dyDescent="0.3">
      <c r="F3758" s="2">
        <v>3753</v>
      </c>
      <c r="G3758" s="12">
        <f ca="1"/>
        <v>0.82340804157894132</v>
      </c>
      <c r="H3758" s="12">
        <f ca="1"/>
        <v>103.38853999096095</v>
      </c>
    </row>
    <row r="3759" spans="6:8" x14ac:dyDescent="0.3">
      <c r="F3759" s="2">
        <v>3754</v>
      </c>
      <c r="G3759" s="12">
        <f ca="1"/>
        <v>0.41971751715727779</v>
      </c>
      <c r="H3759" s="12">
        <f ca="1"/>
        <v>101.95317361804207</v>
      </c>
    </row>
    <row r="3760" spans="6:8" x14ac:dyDescent="0.3">
      <c r="F3760" s="2">
        <v>3755</v>
      </c>
      <c r="G3760" s="12">
        <f ca="1"/>
        <v>0.25634920322233246</v>
      </c>
      <c r="H3760" s="12">
        <f ca="1"/>
        <v>101.60701266638333</v>
      </c>
    </row>
    <row r="3761" spans="6:8" x14ac:dyDescent="0.3">
      <c r="F3761" s="2">
        <v>3756</v>
      </c>
      <c r="G3761" s="12">
        <f ca="1"/>
        <v>5.5206808821722797E-2</v>
      </c>
      <c r="H3761" s="12">
        <f ca="1"/>
        <v>101.11199988463382</v>
      </c>
    </row>
    <row r="3762" spans="6:8" x14ac:dyDescent="0.3">
      <c r="F3762" s="2">
        <v>3757</v>
      </c>
      <c r="G3762" s="12">
        <f ca="1"/>
        <v>0.89201186666376397</v>
      </c>
      <c r="H3762" s="12">
        <f ca="1"/>
        <v>104.01002993301293</v>
      </c>
    </row>
    <row r="3763" spans="6:8" x14ac:dyDescent="0.3">
      <c r="F3763" s="2">
        <v>3758</v>
      </c>
      <c r="G3763" s="12">
        <f ca="1"/>
        <v>0.55994675048559839</v>
      </c>
      <c r="H3763" s="12">
        <f ca="1"/>
        <v>102.29653384968475</v>
      </c>
    </row>
    <row r="3764" spans="6:8" x14ac:dyDescent="0.3">
      <c r="F3764" s="2">
        <v>3759</v>
      </c>
      <c r="G3764" s="12">
        <f ca="1"/>
        <v>0.88000892342038695</v>
      </c>
      <c r="H3764" s="12">
        <f ca="1"/>
        <v>103.87352613759445</v>
      </c>
    </row>
    <row r="3765" spans="6:8" x14ac:dyDescent="0.3">
      <c r="F3765" s="2">
        <v>3760</v>
      </c>
      <c r="G3765" s="12">
        <f ca="1"/>
        <v>0.55876509805332897</v>
      </c>
      <c r="H3765" s="12">
        <f ca="1"/>
        <v>102.29329998389353</v>
      </c>
    </row>
    <row r="3766" spans="6:8" x14ac:dyDescent="0.3">
      <c r="F3766" s="2">
        <v>3761</v>
      </c>
      <c r="G3766" s="12">
        <f ca="1"/>
        <v>0.4658921076060123</v>
      </c>
      <c r="H3766" s="12">
        <f ca="1"/>
        <v>102.05878744999704</v>
      </c>
    </row>
    <row r="3767" spans="6:8" x14ac:dyDescent="0.3">
      <c r="F3767" s="2">
        <v>3762</v>
      </c>
      <c r="G3767" s="12">
        <f ca="1"/>
        <v>0.36745077042671226</v>
      </c>
      <c r="H3767" s="12">
        <f ca="1"/>
        <v>101.83931840531955</v>
      </c>
    </row>
    <row r="3768" spans="6:8" x14ac:dyDescent="0.3">
      <c r="F3768" s="2">
        <v>3763</v>
      </c>
      <c r="G3768" s="12">
        <f ca="1"/>
        <v>0.68609938066743048</v>
      </c>
      <c r="H3768" s="12">
        <f ca="1"/>
        <v>102.69847289182088</v>
      </c>
    </row>
    <row r="3769" spans="6:8" x14ac:dyDescent="0.3">
      <c r="F3769" s="2">
        <v>3764</v>
      </c>
      <c r="G3769" s="12">
        <f ca="1"/>
        <v>0.66820126902544508</v>
      </c>
      <c r="H3769" s="12">
        <f ca="1"/>
        <v>102.63285403742847</v>
      </c>
    </row>
    <row r="3770" spans="6:8" x14ac:dyDescent="0.3">
      <c r="F3770" s="2">
        <v>3765</v>
      </c>
      <c r="G3770" s="12">
        <f ca="1"/>
        <v>0.81388565710944505</v>
      </c>
      <c r="H3770" s="12">
        <f ca="1"/>
        <v>103.32426114368117</v>
      </c>
    </row>
    <row r="3771" spans="6:8" x14ac:dyDescent="0.3">
      <c r="F3771" s="2">
        <v>3766</v>
      </c>
      <c r="G3771" s="12">
        <f ca="1"/>
        <v>0.46887745885351451</v>
      </c>
      <c r="H3771" s="12">
        <f ca="1"/>
        <v>102.06582130985331</v>
      </c>
    </row>
    <row r="3772" spans="6:8" x14ac:dyDescent="0.3">
      <c r="F3772" s="2">
        <v>3767</v>
      </c>
      <c r="G3772" s="12">
        <f ca="1"/>
        <v>0.48282891248803672</v>
      </c>
      <c r="H3772" s="12">
        <f ca="1"/>
        <v>102.0990707995919</v>
      </c>
    </row>
    <row r="3773" spans="6:8" x14ac:dyDescent="0.3">
      <c r="F3773" s="2">
        <v>3768</v>
      </c>
      <c r="G3773" s="12">
        <f ca="1"/>
        <v>0.257365938942268</v>
      </c>
      <c r="H3773" s="12">
        <f ca="1"/>
        <v>101.60913087085301</v>
      </c>
    </row>
    <row r="3774" spans="6:8" x14ac:dyDescent="0.3">
      <c r="F3774" s="2">
        <v>3769</v>
      </c>
      <c r="G3774" s="12">
        <f ca="1"/>
        <v>0.64817348529313779</v>
      </c>
      <c r="H3774" s="12">
        <f ca="1"/>
        <v>102.56345614893353</v>
      </c>
    </row>
    <row r="3775" spans="6:8" x14ac:dyDescent="0.3">
      <c r="F3775" s="2">
        <v>3770</v>
      </c>
      <c r="G3775" s="12">
        <f ca="1"/>
        <v>0.43980898281891645</v>
      </c>
      <c r="H3775" s="12">
        <f ca="1"/>
        <v>101.9984406541378</v>
      </c>
    </row>
    <row r="3776" spans="6:8" x14ac:dyDescent="0.3">
      <c r="F3776" s="2">
        <v>3771</v>
      </c>
      <c r="G3776" s="12">
        <f ca="1"/>
        <v>0.38379900513140575</v>
      </c>
      <c r="H3776" s="12">
        <f ca="1"/>
        <v>101.87441389709926</v>
      </c>
    </row>
    <row r="3777" spans="6:8" x14ac:dyDescent="0.3">
      <c r="F3777" s="2">
        <v>3772</v>
      </c>
      <c r="G3777" s="12">
        <f ca="1"/>
        <v>0.7709074952583288</v>
      </c>
      <c r="H3777" s="12">
        <f ca="1"/>
        <v>103.07301184509366</v>
      </c>
    </row>
    <row r="3778" spans="6:8" x14ac:dyDescent="0.3">
      <c r="F3778" s="2">
        <v>3773</v>
      </c>
      <c r="G3778" s="12">
        <f ca="1"/>
        <v>7.4409017906024388E-2</v>
      </c>
      <c r="H3778" s="12">
        <f ca="1"/>
        <v>101.17661142491713</v>
      </c>
    </row>
    <row r="3779" spans="6:8" x14ac:dyDescent="0.3">
      <c r="F3779" s="2">
        <v>3774</v>
      </c>
      <c r="G3779" s="12">
        <f ca="1"/>
        <v>0.33556609640253132</v>
      </c>
      <c r="H3779" s="12">
        <f ca="1"/>
        <v>101.77187968983772</v>
      </c>
    </row>
    <row r="3780" spans="6:8" x14ac:dyDescent="0.3">
      <c r="F3780" s="2">
        <v>3775</v>
      </c>
      <c r="G3780" s="12">
        <f ca="1"/>
        <v>0.29829711024043859</v>
      </c>
      <c r="H3780" s="12">
        <f ca="1"/>
        <v>101.6941516069478</v>
      </c>
    </row>
    <row r="3781" spans="6:8" x14ac:dyDescent="0.3">
      <c r="F3781" s="2">
        <v>3776</v>
      </c>
      <c r="G3781" s="12">
        <f ca="1"/>
        <v>0.5458434368510412</v>
      </c>
      <c r="H3781" s="12">
        <f ca="1"/>
        <v>102.25841263458027</v>
      </c>
    </row>
    <row r="3782" spans="6:8" x14ac:dyDescent="0.3">
      <c r="F3782" s="2">
        <v>3777</v>
      </c>
      <c r="G3782" s="12">
        <f ca="1"/>
        <v>0.32013711548828883</v>
      </c>
      <c r="H3782" s="12">
        <f ca="1"/>
        <v>101.73960131969025</v>
      </c>
    </row>
    <row r="3783" spans="6:8" x14ac:dyDescent="0.3">
      <c r="F3783" s="2">
        <v>3778</v>
      </c>
      <c r="G3783" s="12">
        <f ca="1"/>
        <v>0.22961041194388088</v>
      </c>
      <c r="H3783" s="12">
        <f ca="1"/>
        <v>101.55100671459921</v>
      </c>
    </row>
    <row r="3784" spans="6:8" x14ac:dyDescent="0.3">
      <c r="F3784" s="2">
        <v>3779</v>
      </c>
      <c r="G3784" s="12">
        <f ca="1"/>
        <v>0.30857126130249712</v>
      </c>
      <c r="H3784" s="12">
        <f ca="1"/>
        <v>101.71550640947315</v>
      </c>
    </row>
    <row r="3785" spans="6:8" x14ac:dyDescent="0.3">
      <c r="F3785" s="2">
        <v>3780</v>
      </c>
      <c r="G3785" s="12">
        <f ca="1"/>
        <v>0.91364064387199928</v>
      </c>
      <c r="H3785" s="12">
        <f ca="1"/>
        <v>104.30638366277192</v>
      </c>
    </row>
    <row r="3786" spans="6:8" x14ac:dyDescent="0.3">
      <c r="F3786" s="2">
        <v>3781</v>
      </c>
      <c r="G3786" s="12">
        <f ca="1"/>
        <v>0.99396658525572446</v>
      </c>
      <c r="H3786" s="12">
        <f ca="1"/>
        <v>108.86226922419812</v>
      </c>
    </row>
    <row r="3787" spans="6:8" x14ac:dyDescent="0.3">
      <c r="F3787" s="2">
        <v>3782</v>
      </c>
      <c r="G3787" s="12">
        <f ca="1"/>
        <v>0.98573269894787874</v>
      </c>
      <c r="H3787" s="12">
        <f ca="1"/>
        <v>107.14104798502518</v>
      </c>
    </row>
    <row r="3788" spans="6:8" x14ac:dyDescent="0.3">
      <c r="F3788" s="2">
        <v>3783</v>
      </c>
      <c r="G3788" s="12">
        <f ca="1"/>
        <v>0.3608913745510598</v>
      </c>
      <c r="H3788" s="12">
        <f ca="1"/>
        <v>101.82534576458396</v>
      </c>
    </row>
    <row r="3789" spans="6:8" x14ac:dyDescent="0.3">
      <c r="F3789" s="2">
        <v>3784</v>
      </c>
      <c r="G3789" s="12">
        <f ca="1"/>
        <v>0.64694907622680153</v>
      </c>
      <c r="H3789" s="12">
        <f ca="1"/>
        <v>102.55933956569629</v>
      </c>
    </row>
    <row r="3790" spans="6:8" x14ac:dyDescent="0.3">
      <c r="F3790" s="2">
        <v>3785</v>
      </c>
      <c r="G3790" s="12">
        <f ca="1"/>
        <v>3.8694909173710768E-2</v>
      </c>
      <c r="H3790" s="12">
        <f ca="1"/>
        <v>101.04571364634086</v>
      </c>
    </row>
    <row r="3791" spans="6:8" x14ac:dyDescent="0.3">
      <c r="F3791" s="2">
        <v>3786</v>
      </c>
      <c r="G3791" s="12">
        <f ca="1"/>
        <v>2.250793804669815E-2</v>
      </c>
      <c r="H3791" s="12">
        <f ca="1"/>
        <v>100.96138743125297</v>
      </c>
    </row>
    <row r="3792" spans="6:8" x14ac:dyDescent="0.3">
      <c r="F3792" s="2">
        <v>3787</v>
      </c>
      <c r="G3792" s="12">
        <f ca="1"/>
        <v>0.19178888810315176</v>
      </c>
      <c r="H3792" s="12">
        <f ca="1"/>
        <v>101.47006074750527</v>
      </c>
    </row>
    <row r="3793" spans="6:8" x14ac:dyDescent="0.3">
      <c r="F3793" s="2">
        <v>3788</v>
      </c>
      <c r="G3793" s="12">
        <f ca="1"/>
        <v>0.18236832691342686</v>
      </c>
      <c r="H3793" s="12">
        <f ca="1"/>
        <v>101.44940132445238</v>
      </c>
    </row>
    <row r="3794" spans="6:8" x14ac:dyDescent="0.3">
      <c r="F3794" s="2">
        <v>3789</v>
      </c>
      <c r="G3794" s="12">
        <f ca="1"/>
        <v>1.1619641824408111E-2</v>
      </c>
      <c r="H3794" s="12">
        <f ca="1"/>
        <v>100.87826633385968</v>
      </c>
    </row>
    <row r="3795" spans="6:8" x14ac:dyDescent="0.3">
      <c r="F3795" s="2">
        <v>3790</v>
      </c>
      <c r="G3795" s="12">
        <f ca="1"/>
        <v>0.60508114951767067</v>
      </c>
      <c r="H3795" s="12">
        <f ca="1"/>
        <v>102.42620121028041</v>
      </c>
    </row>
    <row r="3796" spans="6:8" x14ac:dyDescent="0.3">
      <c r="F3796" s="2">
        <v>3791</v>
      </c>
      <c r="G3796" s="12">
        <f ca="1"/>
        <v>0.4420196753057215</v>
      </c>
      <c r="H3796" s="12">
        <f ca="1"/>
        <v>102.00348263651449</v>
      </c>
    </row>
    <row r="3797" spans="6:8" x14ac:dyDescent="0.3">
      <c r="F3797" s="2">
        <v>3792</v>
      </c>
      <c r="G3797" s="12">
        <f ca="1"/>
        <v>0.54540889130965797</v>
      </c>
      <c r="H3797" s="12">
        <f ca="1"/>
        <v>102.2572541269389</v>
      </c>
    </row>
    <row r="3798" spans="6:8" x14ac:dyDescent="0.3">
      <c r="F3798" s="2">
        <v>3793</v>
      </c>
      <c r="G3798" s="12">
        <f ca="1"/>
        <v>0.34833111071812417</v>
      </c>
      <c r="H3798" s="12">
        <f ca="1"/>
        <v>101.79874147872242</v>
      </c>
    </row>
    <row r="3799" spans="6:8" x14ac:dyDescent="0.3">
      <c r="F3799" s="2">
        <v>3794</v>
      </c>
      <c r="G3799" s="12">
        <f ca="1"/>
        <v>0.22165781018727437</v>
      </c>
      <c r="H3799" s="12">
        <f ca="1"/>
        <v>101.53419563467797</v>
      </c>
    </row>
    <row r="3800" spans="6:8" x14ac:dyDescent="0.3">
      <c r="F3800" s="2">
        <v>3795</v>
      </c>
      <c r="G3800" s="12">
        <f ca="1"/>
        <v>0.93853603508078631</v>
      </c>
      <c r="H3800" s="12">
        <f ca="1"/>
        <v>104.77713034980984</v>
      </c>
    </row>
    <row r="3801" spans="6:8" x14ac:dyDescent="0.3">
      <c r="F3801" s="2">
        <v>3796</v>
      </c>
      <c r="G3801" s="12">
        <f ca="1"/>
        <v>0.75622081249586026</v>
      </c>
      <c r="H3801" s="12">
        <f ca="1"/>
        <v>102.99866005117511</v>
      </c>
    </row>
    <row r="3802" spans="6:8" x14ac:dyDescent="0.3">
      <c r="F3802" s="2">
        <v>3797</v>
      </c>
      <c r="G3802" s="12">
        <f ca="1"/>
        <v>0.84361614412772612</v>
      </c>
      <c r="H3802" s="12">
        <f ca="1"/>
        <v>103.53866347679983</v>
      </c>
    </row>
    <row r="3803" spans="6:8" x14ac:dyDescent="0.3">
      <c r="F3803" s="2">
        <v>3798</v>
      </c>
      <c r="G3803" s="12">
        <f ca="1"/>
        <v>9.7187964193419241E-2</v>
      </c>
      <c r="H3803" s="12">
        <f ca="1"/>
        <v>101.24329258629291</v>
      </c>
    </row>
    <row r="3804" spans="6:8" x14ac:dyDescent="0.3">
      <c r="F3804" s="2">
        <v>3799</v>
      </c>
      <c r="G3804" s="12">
        <f ca="1"/>
        <v>0.78290115948356731</v>
      </c>
      <c r="H3804" s="12">
        <f ca="1"/>
        <v>103.13762078864001</v>
      </c>
    </row>
    <row r="3805" spans="6:8" x14ac:dyDescent="0.3">
      <c r="F3805" s="2">
        <v>3800</v>
      </c>
      <c r="G3805" s="12">
        <f ca="1"/>
        <v>0.96536034627860112</v>
      </c>
      <c r="H3805" s="12">
        <f ca="1"/>
        <v>105.63321562745136</v>
      </c>
    </row>
    <row r="3806" spans="6:8" x14ac:dyDescent="0.3">
      <c r="F3806" s="2">
        <v>3801</v>
      </c>
      <c r="G3806" s="12">
        <f ca="1"/>
        <v>8.6355344601695583E-2</v>
      </c>
      <c r="H3806" s="12">
        <f ca="1"/>
        <v>101.21261405137874</v>
      </c>
    </row>
    <row r="3807" spans="6:8" x14ac:dyDescent="0.3">
      <c r="F3807" s="2">
        <v>3802</v>
      </c>
      <c r="G3807" s="12">
        <f ca="1"/>
        <v>0.16253999917866091</v>
      </c>
      <c r="H3807" s="12">
        <f ca="1"/>
        <v>101.40498800020423</v>
      </c>
    </row>
    <row r="3808" spans="6:8" x14ac:dyDescent="0.3">
      <c r="F3808" s="2">
        <v>3803</v>
      </c>
      <c r="G3808" s="12">
        <f ca="1"/>
        <v>0.60325747111046257</v>
      </c>
      <c r="H3808" s="12">
        <f ca="1"/>
        <v>102.42070813125731</v>
      </c>
    </row>
    <row r="3809" spans="6:8" x14ac:dyDescent="0.3">
      <c r="F3809" s="2">
        <v>3804</v>
      </c>
      <c r="G3809" s="12">
        <f ca="1"/>
        <v>0.36848840400665983</v>
      </c>
      <c r="H3809" s="12">
        <f ca="1"/>
        <v>101.84153412766918</v>
      </c>
    </row>
    <row r="3810" spans="6:8" x14ac:dyDescent="0.3">
      <c r="F3810" s="2">
        <v>3805</v>
      </c>
      <c r="G3810" s="12">
        <f ca="1"/>
        <v>0.77863791685688177</v>
      </c>
      <c r="H3810" s="12">
        <f ca="1"/>
        <v>103.11422459180494</v>
      </c>
    </row>
    <row r="3811" spans="6:8" x14ac:dyDescent="0.3">
      <c r="F3811" s="2">
        <v>3806</v>
      </c>
      <c r="G3811" s="12">
        <f ca="1"/>
        <v>0.16862547586388232</v>
      </c>
      <c r="H3811" s="12">
        <f ca="1"/>
        <v>101.41876981334352</v>
      </c>
    </row>
    <row r="3812" spans="6:8" x14ac:dyDescent="0.3">
      <c r="F3812" s="2">
        <v>3807</v>
      </c>
      <c r="G3812" s="12">
        <f ca="1"/>
        <v>0.49326890802965928</v>
      </c>
      <c r="H3812" s="12">
        <f ca="1"/>
        <v>102.12438285545879</v>
      </c>
    </row>
    <row r="3813" spans="6:8" x14ac:dyDescent="0.3">
      <c r="F3813" s="2">
        <v>3808</v>
      </c>
      <c r="G3813" s="12">
        <f ca="1"/>
        <v>0.7250419940380175</v>
      </c>
      <c r="H3813" s="12">
        <f ca="1"/>
        <v>102.85540199640839</v>
      </c>
    </row>
    <row r="3814" spans="6:8" x14ac:dyDescent="0.3">
      <c r="F3814" s="2">
        <v>3809</v>
      </c>
      <c r="G3814" s="12">
        <f ca="1"/>
        <v>8.0295778095203163E-2</v>
      </c>
      <c r="H3814" s="12">
        <f ca="1"/>
        <v>101.19467389168592</v>
      </c>
    </row>
    <row r="3815" spans="6:8" x14ac:dyDescent="0.3">
      <c r="F3815" s="2">
        <v>3810</v>
      </c>
      <c r="G3815" s="12">
        <f ca="1"/>
        <v>0.58156413491245673</v>
      </c>
      <c r="H3815" s="12">
        <f ca="1"/>
        <v>102.35707557081037</v>
      </c>
    </row>
    <row r="3816" spans="6:8" x14ac:dyDescent="0.3">
      <c r="F3816" s="2">
        <v>3811</v>
      </c>
      <c r="G3816" s="12">
        <f ca="1"/>
        <v>0.14231140970598211</v>
      </c>
      <c r="H3816" s="12">
        <f ca="1"/>
        <v>101.35799034015052</v>
      </c>
    </row>
    <row r="3817" spans="6:8" x14ac:dyDescent="0.3">
      <c r="F3817" s="2">
        <v>3812</v>
      </c>
      <c r="G3817" s="12">
        <f ca="1"/>
        <v>0.81691548936295377</v>
      </c>
      <c r="H3817" s="12">
        <f ca="1"/>
        <v>103.34431290906022</v>
      </c>
    </row>
    <row r="3818" spans="6:8" x14ac:dyDescent="0.3">
      <c r="F3818" s="2">
        <v>3813</v>
      </c>
      <c r="G3818" s="12">
        <f ca="1"/>
        <v>0.16014761798590138</v>
      </c>
      <c r="H3818" s="12">
        <f ca="1"/>
        <v>101.39952892368515</v>
      </c>
    </row>
    <row r="3819" spans="6:8" x14ac:dyDescent="0.3">
      <c r="F3819" s="2">
        <v>3814</v>
      </c>
      <c r="G3819" s="12">
        <f ca="1"/>
        <v>0.77230245101404171</v>
      </c>
      <c r="H3819" s="12">
        <f ca="1"/>
        <v>103.08033724576531</v>
      </c>
    </row>
    <row r="3820" spans="6:8" x14ac:dyDescent="0.3">
      <c r="F3820" s="2">
        <v>3815</v>
      </c>
      <c r="G3820" s="12">
        <f ca="1"/>
        <v>0.66468299592592861</v>
      </c>
      <c r="H3820" s="12">
        <f ca="1"/>
        <v>102.62037000650456</v>
      </c>
    </row>
    <row r="3821" spans="6:8" x14ac:dyDescent="0.3">
      <c r="F3821" s="2">
        <v>3816</v>
      </c>
      <c r="G3821" s="12">
        <f ca="1"/>
        <v>0.77492282180374983</v>
      </c>
      <c r="H3821" s="12">
        <f ca="1"/>
        <v>103.0942287956771</v>
      </c>
    </row>
    <row r="3822" spans="6:8" x14ac:dyDescent="0.3">
      <c r="F3822" s="2">
        <v>3817</v>
      </c>
      <c r="G3822" s="12">
        <f ca="1"/>
        <v>0.62936581977910233</v>
      </c>
      <c r="H3822" s="12">
        <f ca="1"/>
        <v>102.50169310658195</v>
      </c>
    </row>
    <row r="3823" spans="6:8" x14ac:dyDescent="0.3">
      <c r="F3823" s="2">
        <v>3818</v>
      </c>
      <c r="G3823" s="12">
        <f ca="1"/>
        <v>0.19612643816445341</v>
      </c>
      <c r="H3823" s="12">
        <f ca="1"/>
        <v>101.47949339472451</v>
      </c>
    </row>
    <row r="3824" spans="6:8" x14ac:dyDescent="0.3">
      <c r="F3824" s="2">
        <v>3819</v>
      </c>
      <c r="G3824" s="12">
        <f ca="1"/>
        <v>0.77899636524681948</v>
      </c>
      <c r="H3824" s="12">
        <f ca="1"/>
        <v>103.11617294296164</v>
      </c>
    </row>
    <row r="3825" spans="6:8" x14ac:dyDescent="0.3">
      <c r="F3825" s="2">
        <v>3820</v>
      </c>
      <c r="G3825" s="12">
        <f ca="1"/>
        <v>0.44834197305471601</v>
      </c>
      <c r="H3825" s="12">
        <f ca="1"/>
        <v>102.01797354642697</v>
      </c>
    </row>
    <row r="3826" spans="6:8" x14ac:dyDescent="0.3">
      <c r="F3826" s="2">
        <v>3821</v>
      </c>
      <c r="G3826" s="12">
        <f ca="1"/>
        <v>0.59526409315010631</v>
      </c>
      <c r="H3826" s="12">
        <f ca="1"/>
        <v>102.3969016487063</v>
      </c>
    </row>
    <row r="3827" spans="6:8" x14ac:dyDescent="0.3">
      <c r="F3827" s="2">
        <v>3822</v>
      </c>
      <c r="G3827" s="12">
        <f ca="1"/>
        <v>0.11630281857518021</v>
      </c>
      <c r="H3827" s="12">
        <f ca="1"/>
        <v>101.2940027467519</v>
      </c>
    </row>
    <row r="3828" spans="6:8" x14ac:dyDescent="0.3">
      <c r="F3828" s="2">
        <v>3823</v>
      </c>
      <c r="G3828" s="12">
        <f ca="1"/>
        <v>0.8260935514910801</v>
      </c>
      <c r="H3828" s="12">
        <f ca="1"/>
        <v>103.40736096850245</v>
      </c>
    </row>
    <row r="3829" spans="6:8" x14ac:dyDescent="0.3">
      <c r="F3829" s="2">
        <v>3824</v>
      </c>
      <c r="G3829" s="12">
        <f ca="1"/>
        <v>0.79325138150922991</v>
      </c>
      <c r="H3829" s="12">
        <f ca="1"/>
        <v>103.1965521197685</v>
      </c>
    </row>
    <row r="3830" spans="6:8" x14ac:dyDescent="0.3">
      <c r="F3830" s="2">
        <v>3825</v>
      </c>
      <c r="G3830" s="12">
        <f ca="1"/>
        <v>0.51387107514489649</v>
      </c>
      <c r="H3830" s="12">
        <f ca="1"/>
        <v>102.17551936962191</v>
      </c>
    </row>
    <row r="3831" spans="6:8" x14ac:dyDescent="0.3">
      <c r="F3831" s="2">
        <v>3826</v>
      </c>
      <c r="G3831" s="12">
        <f ca="1"/>
        <v>0.32168549348620457</v>
      </c>
      <c r="H3831" s="12">
        <f ca="1"/>
        <v>101.7428328390283</v>
      </c>
    </row>
    <row r="3832" spans="6:8" x14ac:dyDescent="0.3">
      <c r="F3832" s="2">
        <v>3827</v>
      </c>
      <c r="G3832" s="12">
        <f ca="1"/>
        <v>0.67348173607747985</v>
      </c>
      <c r="H3832" s="12">
        <f ca="1"/>
        <v>102.65183914600307</v>
      </c>
    </row>
    <row r="3833" spans="6:8" x14ac:dyDescent="0.3">
      <c r="F3833" s="2">
        <v>3828</v>
      </c>
      <c r="G3833" s="12">
        <f ca="1"/>
        <v>0.82440124602138831</v>
      </c>
      <c r="H3833" s="12">
        <f ca="1"/>
        <v>103.39546362734647</v>
      </c>
    </row>
    <row r="3834" spans="6:8" x14ac:dyDescent="0.3">
      <c r="F3834" s="2">
        <v>3829</v>
      </c>
      <c r="G3834" s="12">
        <f ca="1"/>
        <v>0.92144910197373386</v>
      </c>
      <c r="H3834" s="12">
        <f ca="1"/>
        <v>104.4350609889951</v>
      </c>
    </row>
    <row r="3835" spans="6:8" x14ac:dyDescent="0.3">
      <c r="F3835" s="2">
        <v>3830</v>
      </c>
      <c r="G3835" s="12">
        <f ca="1"/>
        <v>0.80985389369786787</v>
      </c>
      <c r="H3835" s="12">
        <f ca="1"/>
        <v>103.2981275575859</v>
      </c>
    </row>
    <row r="3836" spans="6:8" x14ac:dyDescent="0.3">
      <c r="F3836" s="2">
        <v>3831</v>
      </c>
      <c r="G3836" s="12">
        <f ca="1"/>
        <v>0.23758601462151385</v>
      </c>
      <c r="H3836" s="12">
        <f ca="1"/>
        <v>101.56778488111526</v>
      </c>
    </row>
    <row r="3837" spans="6:8" x14ac:dyDescent="0.3">
      <c r="F3837" s="2">
        <v>3832</v>
      </c>
      <c r="G3837" s="12">
        <f ca="1"/>
        <v>0.54101820789165611</v>
      </c>
      <c r="H3837" s="12">
        <f ca="1"/>
        <v>102.24560039072887</v>
      </c>
    </row>
    <row r="3838" spans="6:8" x14ac:dyDescent="0.3">
      <c r="F3838" s="2">
        <v>3833</v>
      </c>
      <c r="G3838" s="12">
        <f ca="1"/>
        <v>0.99349305317478698</v>
      </c>
      <c r="H3838" s="12">
        <f ca="1"/>
        <v>108.69962942442942</v>
      </c>
    </row>
    <row r="3839" spans="6:8" x14ac:dyDescent="0.3">
      <c r="F3839" s="2">
        <v>3834</v>
      </c>
      <c r="G3839" s="12">
        <f ca="1"/>
        <v>0.48666174706752829</v>
      </c>
      <c r="H3839" s="12">
        <f ca="1"/>
        <v>102.108319169278</v>
      </c>
    </row>
    <row r="3840" spans="6:8" x14ac:dyDescent="0.3">
      <c r="F3840" s="2">
        <v>3835</v>
      </c>
      <c r="G3840" s="12">
        <f ca="1"/>
        <v>2.3058105170771226E-2</v>
      </c>
      <c r="H3840" s="12">
        <f ca="1"/>
        <v>100.96479223985315</v>
      </c>
    </row>
    <row r="3841" spans="6:8" x14ac:dyDescent="0.3">
      <c r="F3841" s="2">
        <v>3836</v>
      </c>
      <c r="G3841" s="12">
        <f ca="1"/>
        <v>0.64672592937215989</v>
      </c>
      <c r="H3841" s="12">
        <f ca="1"/>
        <v>102.55859081520148</v>
      </c>
    </row>
    <row r="3842" spans="6:8" x14ac:dyDescent="0.3">
      <c r="F3842" s="2">
        <v>3837</v>
      </c>
      <c r="G3842" s="12">
        <f ca="1"/>
        <v>0.83772570645686018</v>
      </c>
      <c r="H3842" s="12">
        <f ca="1"/>
        <v>103.49277478951907</v>
      </c>
    </row>
    <row r="3843" spans="6:8" x14ac:dyDescent="0.3">
      <c r="F3843" s="2">
        <v>3838</v>
      </c>
      <c r="G3843" s="12">
        <f ca="1"/>
        <v>0.77277985864129284</v>
      </c>
      <c r="H3843" s="12">
        <f ca="1"/>
        <v>103.08285533762769</v>
      </c>
    </row>
    <row r="3844" spans="6:8" x14ac:dyDescent="0.3">
      <c r="F3844" s="2">
        <v>3839</v>
      </c>
      <c r="G3844" s="12">
        <f ca="1"/>
        <v>0.77979400901413309</v>
      </c>
      <c r="H3844" s="12">
        <f ca="1"/>
        <v>103.12052078651332</v>
      </c>
    </row>
    <row r="3845" spans="6:8" x14ac:dyDescent="0.3">
      <c r="F3845" s="2">
        <v>3840</v>
      </c>
      <c r="G3845" s="12">
        <f ca="1"/>
        <v>0.43910670607662583</v>
      </c>
      <c r="H3845" s="12">
        <f ca="1"/>
        <v>101.9968416082212</v>
      </c>
    </row>
    <row r="3846" spans="6:8" x14ac:dyDescent="0.3">
      <c r="F3846" s="2">
        <v>3841</v>
      </c>
      <c r="G3846" s="12">
        <f ca="1"/>
        <v>0.38786496179703356</v>
      </c>
      <c r="H3846" s="12">
        <f ca="1"/>
        <v>101.88320843845553</v>
      </c>
    </row>
    <row r="3847" spans="6:8" x14ac:dyDescent="0.3">
      <c r="F3847" s="2">
        <v>3842</v>
      </c>
      <c r="G3847" s="12">
        <f ca="1"/>
        <v>0.37101704970799587</v>
      </c>
      <c r="H3847" s="12">
        <f ca="1"/>
        <v>101.84694009996136</v>
      </c>
    </row>
    <row r="3848" spans="6:8" x14ac:dyDescent="0.3">
      <c r="F3848" s="2">
        <v>3843</v>
      </c>
      <c r="G3848" s="12">
        <f ca="1"/>
        <v>2.6473012351311054E-2</v>
      </c>
      <c r="H3848" s="12">
        <f ca="1"/>
        <v>100.98484775839169</v>
      </c>
    </row>
    <row r="3849" spans="6:8" x14ac:dyDescent="0.3">
      <c r="F3849" s="2">
        <v>3844</v>
      </c>
      <c r="G3849" s="12">
        <f ca="1"/>
        <v>0.80252796781703917</v>
      </c>
      <c r="H3849" s="12">
        <f ca="1"/>
        <v>103.25215939962764</v>
      </c>
    </row>
    <row r="3850" spans="6:8" x14ac:dyDescent="0.3">
      <c r="F3850" s="2">
        <v>3845</v>
      </c>
      <c r="G3850" s="12">
        <f ca="1"/>
        <v>0.17261376749614454</v>
      </c>
      <c r="H3850" s="12">
        <f ca="1"/>
        <v>101.42772591327562</v>
      </c>
    </row>
    <row r="3851" spans="6:8" x14ac:dyDescent="0.3">
      <c r="F3851" s="2">
        <v>3846</v>
      </c>
      <c r="G3851" s="12">
        <f ca="1"/>
        <v>0.13109665826044692</v>
      </c>
      <c r="H3851" s="12">
        <f ca="1"/>
        <v>101.33097694831163</v>
      </c>
    </row>
    <row r="3852" spans="6:8" x14ac:dyDescent="0.3">
      <c r="F3852" s="2">
        <v>3847</v>
      </c>
      <c r="G3852" s="12">
        <f ca="1"/>
        <v>0.30298794363017056</v>
      </c>
      <c r="H3852" s="12">
        <f ca="1"/>
        <v>101.7038970753642</v>
      </c>
    </row>
    <row r="3853" spans="6:8" x14ac:dyDescent="0.3">
      <c r="F3853" s="2">
        <v>3848</v>
      </c>
      <c r="G3853" s="12">
        <f ca="1"/>
        <v>0.48774012375375575</v>
      </c>
      <c r="H3853" s="12">
        <f ca="1"/>
        <v>102.1109304097468</v>
      </c>
    </row>
    <row r="3854" spans="6:8" x14ac:dyDescent="0.3">
      <c r="F3854" s="2">
        <v>3849</v>
      </c>
      <c r="G3854" s="12">
        <f ca="1"/>
        <v>0.61337801781786605</v>
      </c>
      <c r="H3854" s="12">
        <f ca="1"/>
        <v>102.45149225866675</v>
      </c>
    </row>
    <row r="3855" spans="6:8" x14ac:dyDescent="0.3">
      <c r="F3855" s="2">
        <v>3850</v>
      </c>
      <c r="G3855" s="12">
        <f ca="1"/>
        <v>0.84192371904786123</v>
      </c>
      <c r="H3855" s="12">
        <f ca="1"/>
        <v>103.52528424095543</v>
      </c>
    </row>
    <row r="3856" spans="6:8" x14ac:dyDescent="0.3">
      <c r="F3856" s="2">
        <v>3851</v>
      </c>
      <c r="G3856" s="12">
        <f ca="1"/>
        <v>0.49532144719814042</v>
      </c>
      <c r="H3856" s="12">
        <f ca="1"/>
        <v>102.12940508693565</v>
      </c>
    </row>
    <row r="3857" spans="6:8" x14ac:dyDescent="0.3">
      <c r="F3857" s="2">
        <v>3852</v>
      </c>
      <c r="G3857" s="12">
        <f ca="1"/>
        <v>0.21605746841689566</v>
      </c>
      <c r="H3857" s="12">
        <f ca="1"/>
        <v>101.52230030775797</v>
      </c>
    </row>
    <row r="3858" spans="6:8" x14ac:dyDescent="0.3">
      <c r="F3858" s="2">
        <v>3853</v>
      </c>
      <c r="G3858" s="12">
        <f ca="1"/>
        <v>0.1079392632392735</v>
      </c>
      <c r="H3858" s="12">
        <f ca="1"/>
        <v>101.27228067865255</v>
      </c>
    </row>
    <row r="3859" spans="6:8" x14ac:dyDescent="0.3">
      <c r="F3859" s="2">
        <v>3854</v>
      </c>
      <c r="G3859" s="12">
        <f ca="1"/>
        <v>0.12281709712101296</v>
      </c>
      <c r="H3859" s="12">
        <f ca="1"/>
        <v>101.31049267491572</v>
      </c>
    </row>
    <row r="3860" spans="6:8" x14ac:dyDescent="0.3">
      <c r="F3860" s="2">
        <v>3855</v>
      </c>
      <c r="G3860" s="12">
        <f ca="1"/>
        <v>0.59667102505069192</v>
      </c>
      <c r="H3860" s="12">
        <f ca="1"/>
        <v>102.40106050693508</v>
      </c>
    </row>
    <row r="3861" spans="6:8" x14ac:dyDescent="0.3">
      <c r="F3861" s="2">
        <v>3856</v>
      </c>
      <c r="G3861" s="12">
        <f ca="1"/>
        <v>8.6858804834432979E-2</v>
      </c>
      <c r="H3861" s="12">
        <f ca="1"/>
        <v>101.2140775672827</v>
      </c>
    </row>
    <row r="3862" spans="6:8" x14ac:dyDescent="0.3">
      <c r="F3862" s="2">
        <v>3857</v>
      </c>
      <c r="G3862" s="12">
        <f ca="1"/>
        <v>0.42495847019492672</v>
      </c>
      <c r="H3862" s="12">
        <f ca="1"/>
        <v>101.96488898235049</v>
      </c>
    </row>
    <row r="3863" spans="6:8" x14ac:dyDescent="0.3">
      <c r="F3863" s="2">
        <v>3858</v>
      </c>
      <c r="G3863" s="12">
        <f ca="1"/>
        <v>0.26132854350843182</v>
      </c>
      <c r="H3863" s="12">
        <f ca="1"/>
        <v>101.61738082839729</v>
      </c>
    </row>
    <row r="3864" spans="6:8" x14ac:dyDescent="0.3">
      <c r="F3864" s="2">
        <v>3859</v>
      </c>
      <c r="G3864" s="12">
        <f ca="1"/>
        <v>0.40507961717946928</v>
      </c>
      <c r="H3864" s="12">
        <f ca="1"/>
        <v>101.92077105117122</v>
      </c>
    </row>
    <row r="3865" spans="6:8" x14ac:dyDescent="0.3">
      <c r="F3865" s="2">
        <v>3860</v>
      </c>
      <c r="G3865" s="12">
        <f ca="1"/>
        <v>0.37357068160443307</v>
      </c>
      <c r="H3865" s="12">
        <f ca="1"/>
        <v>101.85240891141721</v>
      </c>
    </row>
    <row r="3866" spans="6:8" x14ac:dyDescent="0.3">
      <c r="F3866" s="2">
        <v>3861</v>
      </c>
      <c r="G3866" s="12">
        <f ca="1"/>
        <v>0.99457052751855035</v>
      </c>
      <c r="H3866" s="12">
        <f ca="1"/>
        <v>109.09327965969177</v>
      </c>
    </row>
    <row r="3867" spans="6:8" x14ac:dyDescent="0.3">
      <c r="F3867" s="2">
        <v>3862</v>
      </c>
      <c r="G3867" s="12">
        <f ca="1"/>
        <v>0.53413972295886314</v>
      </c>
      <c r="H3867" s="12">
        <f ca="1"/>
        <v>102.22752922408029</v>
      </c>
    </row>
    <row r="3868" spans="6:8" x14ac:dyDescent="0.3">
      <c r="F3868" s="2">
        <v>3863</v>
      </c>
      <c r="G3868" s="12">
        <f ca="1"/>
        <v>0.99800938953221685</v>
      </c>
      <c r="H3868" s="12">
        <f ca="1"/>
        <v>111.54361378229308</v>
      </c>
    </row>
    <row r="3869" spans="6:8" x14ac:dyDescent="0.3">
      <c r="F3869" s="2">
        <v>3864</v>
      </c>
      <c r="G3869" s="12">
        <f ca="1"/>
        <v>0.50578671955442833</v>
      </c>
      <c r="H3869" s="12">
        <f ca="1"/>
        <v>102.15525687862819</v>
      </c>
    </row>
    <row r="3870" spans="6:8" x14ac:dyDescent="0.3">
      <c r="F3870" s="2">
        <v>3865</v>
      </c>
      <c r="G3870" s="12">
        <f ca="1"/>
        <v>0.43780440319122271</v>
      </c>
      <c r="H3870" s="12">
        <f ca="1"/>
        <v>101.99387969031437</v>
      </c>
    </row>
    <row r="3871" spans="6:8" x14ac:dyDescent="0.3">
      <c r="F3871" s="2">
        <v>3866</v>
      </c>
      <c r="G3871" s="12">
        <f ca="1"/>
        <v>0.91072257033079818</v>
      </c>
      <c r="H3871" s="12">
        <f ca="1"/>
        <v>104.26169987411079</v>
      </c>
    </row>
    <row r="3872" spans="6:8" x14ac:dyDescent="0.3">
      <c r="F3872" s="2">
        <v>3867</v>
      </c>
      <c r="G3872" s="12">
        <f ca="1"/>
        <v>0.49714530661663581</v>
      </c>
      <c r="H3872" s="12">
        <f ca="1"/>
        <v>102.13388076902851</v>
      </c>
    </row>
    <row r="3873" spans="6:8" x14ac:dyDescent="0.3">
      <c r="F3873" s="2">
        <v>3868</v>
      </c>
      <c r="G3873" s="12">
        <f ca="1"/>
        <v>7.6273303363982636E-2</v>
      </c>
      <c r="H3873" s="12">
        <f ca="1"/>
        <v>101.18240475051027</v>
      </c>
    </row>
    <row r="3874" spans="6:8" x14ac:dyDescent="0.3">
      <c r="F3874" s="2">
        <v>3869</v>
      </c>
      <c r="G3874" s="12">
        <f ca="1"/>
        <v>2.2398586860141734E-3</v>
      </c>
      <c r="H3874" s="12">
        <f ca="1"/>
        <v>100.72958508701998</v>
      </c>
    </row>
    <row r="3875" spans="6:8" x14ac:dyDescent="0.3">
      <c r="F3875" s="2">
        <v>3870</v>
      </c>
      <c r="G3875" s="12">
        <f ca="1"/>
        <v>0.56516336750683371</v>
      </c>
      <c r="H3875" s="12">
        <f ca="1"/>
        <v>102.31090082217248</v>
      </c>
    </row>
    <row r="3876" spans="6:8" x14ac:dyDescent="0.3">
      <c r="F3876" s="2">
        <v>3871</v>
      </c>
      <c r="G3876" s="12">
        <f ca="1"/>
        <v>0.22108349711027686</v>
      </c>
      <c r="H3876" s="12">
        <f ca="1"/>
        <v>101.53297805502552</v>
      </c>
    </row>
    <row r="3877" spans="6:8" x14ac:dyDescent="0.3">
      <c r="F3877" s="2">
        <v>3872</v>
      </c>
      <c r="G3877" s="12">
        <f ca="1"/>
        <v>0.4973942606044659</v>
      </c>
      <c r="H3877" s="12">
        <f ca="1"/>
        <v>102.13449264889621</v>
      </c>
    </row>
    <row r="3878" spans="6:8" x14ac:dyDescent="0.3">
      <c r="F3878" s="2">
        <v>3873</v>
      </c>
      <c r="G3878" s="12">
        <f ca="1"/>
        <v>0.47197762158877099</v>
      </c>
      <c r="H3878" s="12">
        <f ca="1"/>
        <v>102.07315519039638</v>
      </c>
    </row>
    <row r="3879" spans="6:8" x14ac:dyDescent="0.3">
      <c r="F3879" s="2">
        <v>3874</v>
      </c>
      <c r="G3879" s="12">
        <f ca="1"/>
        <v>0.5889552662183366</v>
      </c>
      <c r="H3879" s="12">
        <f ca="1"/>
        <v>102.37841298705114</v>
      </c>
    </row>
    <row r="3880" spans="6:8" x14ac:dyDescent="0.3">
      <c r="F3880" s="2">
        <v>3875</v>
      </c>
      <c r="G3880" s="12">
        <f ca="1"/>
        <v>0.24659802754885107</v>
      </c>
      <c r="H3880" s="12">
        <f ca="1"/>
        <v>101.58666251105328</v>
      </c>
    </row>
    <row r="3881" spans="6:8" x14ac:dyDescent="0.3">
      <c r="F3881" s="2">
        <v>3876</v>
      </c>
      <c r="G3881" s="12">
        <f ca="1"/>
        <v>0.47127245366669257</v>
      </c>
      <c r="H3881" s="12">
        <f ca="1"/>
        <v>102.07148434275557</v>
      </c>
    </row>
    <row r="3882" spans="6:8" x14ac:dyDescent="0.3">
      <c r="F3882" s="2">
        <v>3877</v>
      </c>
      <c r="G3882" s="12">
        <f ca="1"/>
        <v>0.46168759047612595</v>
      </c>
      <c r="H3882" s="12">
        <f ca="1"/>
        <v>102.04892735816911</v>
      </c>
    </row>
    <row r="3883" spans="6:8" x14ac:dyDescent="0.3">
      <c r="F3883" s="2">
        <v>3878</v>
      </c>
      <c r="G3883" s="12">
        <f ca="1"/>
        <v>0.28608262657623884</v>
      </c>
      <c r="H3883" s="12">
        <f ca="1"/>
        <v>101.66879613968013</v>
      </c>
    </row>
    <row r="3884" spans="6:8" x14ac:dyDescent="0.3">
      <c r="F3884" s="2">
        <v>3879</v>
      </c>
      <c r="G3884" s="12">
        <f ca="1"/>
        <v>0.53550696317061552</v>
      </c>
      <c r="H3884" s="12">
        <f ca="1"/>
        <v>102.23110353583613</v>
      </c>
    </row>
    <row r="3885" spans="6:8" x14ac:dyDescent="0.3">
      <c r="F3885" s="2">
        <v>3880</v>
      </c>
      <c r="G3885" s="12">
        <f ca="1"/>
        <v>0.99793031914286812</v>
      </c>
      <c r="H3885" s="12">
        <f ca="1"/>
        <v>111.43929612290417</v>
      </c>
    </row>
    <row r="3886" spans="6:8" x14ac:dyDescent="0.3">
      <c r="F3886" s="2">
        <v>3881</v>
      </c>
      <c r="G3886" s="12">
        <f ca="1"/>
        <v>0.13279910072700507</v>
      </c>
      <c r="H3886" s="12">
        <f ca="1"/>
        <v>101.33512900207606</v>
      </c>
    </row>
    <row r="3887" spans="6:8" x14ac:dyDescent="0.3">
      <c r="F3887" s="2">
        <v>3882</v>
      </c>
      <c r="G3887" s="12">
        <f ca="1"/>
        <v>0.7037819824379894</v>
      </c>
      <c r="H3887" s="12">
        <f ca="1"/>
        <v>102.76710791685196</v>
      </c>
    </row>
    <row r="3888" spans="6:8" x14ac:dyDescent="0.3">
      <c r="F3888" s="2">
        <v>3883</v>
      </c>
      <c r="G3888" s="12">
        <f ca="1"/>
        <v>0.84895952992852997</v>
      </c>
      <c r="H3888" s="12">
        <f ca="1"/>
        <v>103.58199011372933</v>
      </c>
    </row>
    <row r="3889" spans="6:8" x14ac:dyDescent="0.3">
      <c r="F3889" s="2">
        <v>3884</v>
      </c>
      <c r="G3889" s="12">
        <f ca="1"/>
        <v>0.4456150546863844</v>
      </c>
      <c r="H3889" s="12">
        <f ca="1"/>
        <v>102.01171019992462</v>
      </c>
    </row>
    <row r="3890" spans="6:8" x14ac:dyDescent="0.3">
      <c r="F3890" s="2">
        <v>3885</v>
      </c>
      <c r="G3890" s="12">
        <f ca="1"/>
        <v>0.95850364947078637</v>
      </c>
      <c r="H3890" s="12">
        <f ca="1"/>
        <v>105.35449130190032</v>
      </c>
    </row>
    <row r="3891" spans="6:8" x14ac:dyDescent="0.3">
      <c r="F3891" s="2">
        <v>3886</v>
      </c>
      <c r="G3891" s="12">
        <f ca="1"/>
        <v>0.65213896139709537</v>
      </c>
      <c r="H3891" s="12">
        <f ca="1"/>
        <v>102.57688461859438</v>
      </c>
    </row>
    <row r="3892" spans="6:8" x14ac:dyDescent="0.3">
      <c r="F3892" s="2">
        <v>3887</v>
      </c>
      <c r="G3892" s="12">
        <f ca="1"/>
        <v>0.8300459864562395</v>
      </c>
      <c r="H3892" s="12">
        <f ca="1"/>
        <v>103.43565379961142</v>
      </c>
    </row>
    <row r="3893" spans="6:8" x14ac:dyDescent="0.3">
      <c r="F3893" s="2">
        <v>3888</v>
      </c>
      <c r="G3893" s="12">
        <f ca="1"/>
        <v>0.87382279658373174</v>
      </c>
      <c r="H3893" s="12">
        <f ca="1"/>
        <v>103.80910403205465</v>
      </c>
    </row>
    <row r="3894" spans="6:8" x14ac:dyDescent="0.3">
      <c r="F3894" s="2">
        <v>3889</v>
      </c>
      <c r="G3894" s="12">
        <f ca="1"/>
        <v>0.44058926938040033</v>
      </c>
      <c r="H3894" s="12">
        <f ca="1"/>
        <v>102.00021882032428</v>
      </c>
    </row>
    <row r="3895" spans="6:8" x14ac:dyDescent="0.3">
      <c r="F3895" s="2">
        <v>3890</v>
      </c>
      <c r="G3895" s="12">
        <f ca="1"/>
        <v>0.81593804613416987</v>
      </c>
      <c r="H3895" s="12">
        <f ca="1"/>
        <v>103.33780445800021</v>
      </c>
    </row>
    <row r="3896" spans="6:8" x14ac:dyDescent="0.3">
      <c r="F3896" s="2">
        <v>3891</v>
      </c>
      <c r="G3896" s="12">
        <f ca="1"/>
        <v>0.87753481517514564</v>
      </c>
      <c r="H3896" s="12">
        <f ca="1"/>
        <v>103.84731893272718</v>
      </c>
    </row>
    <row r="3897" spans="6:8" x14ac:dyDescent="0.3">
      <c r="F3897" s="2">
        <v>3892</v>
      </c>
      <c r="G3897" s="12">
        <f ca="1"/>
        <v>0.63551515988009655</v>
      </c>
      <c r="H3897" s="12">
        <f ca="1"/>
        <v>102.52154958894386</v>
      </c>
    </row>
    <row r="3898" spans="6:8" x14ac:dyDescent="0.3">
      <c r="F3898" s="2">
        <v>3893</v>
      </c>
      <c r="G3898" s="12">
        <f ca="1"/>
        <v>0.69134610739912428</v>
      </c>
      <c r="H3898" s="12">
        <f ca="1"/>
        <v>102.71842089306395</v>
      </c>
    </row>
    <row r="3899" spans="6:8" x14ac:dyDescent="0.3">
      <c r="F3899" s="2">
        <v>3894</v>
      </c>
      <c r="G3899" s="12">
        <f ca="1"/>
        <v>0.40216417604025589</v>
      </c>
      <c r="H3899" s="12">
        <f ca="1"/>
        <v>101.91437015782347</v>
      </c>
    </row>
    <row r="3900" spans="6:8" x14ac:dyDescent="0.3">
      <c r="F3900" s="2">
        <v>3895</v>
      </c>
      <c r="G3900" s="12">
        <f ca="1"/>
        <v>0.45188617407399434</v>
      </c>
      <c r="H3900" s="12">
        <f ca="1"/>
        <v>102.02614457624207</v>
      </c>
    </row>
    <row r="3901" spans="6:8" x14ac:dyDescent="0.3">
      <c r="F3901" s="2">
        <v>3896</v>
      </c>
      <c r="G3901" s="12">
        <f ca="1"/>
        <v>0.97595400951340672</v>
      </c>
      <c r="H3901" s="12">
        <f ca="1"/>
        <v>106.22446080536051</v>
      </c>
    </row>
    <row r="3902" spans="6:8" x14ac:dyDescent="0.3">
      <c r="F3902" s="2">
        <v>3897</v>
      </c>
      <c r="G3902" s="12">
        <f ca="1"/>
        <v>0.2231322269677587</v>
      </c>
      <c r="H3902" s="12">
        <f ca="1"/>
        <v>101.53731921289967</v>
      </c>
    </row>
    <row r="3903" spans="6:8" x14ac:dyDescent="0.3">
      <c r="F3903" s="2">
        <v>3898</v>
      </c>
      <c r="G3903" s="12">
        <f ca="1"/>
        <v>0.70933893675427884</v>
      </c>
      <c r="H3903" s="12">
        <f ca="1"/>
        <v>102.78954120803776</v>
      </c>
    </row>
    <row r="3904" spans="6:8" x14ac:dyDescent="0.3">
      <c r="F3904" s="2">
        <v>3899</v>
      </c>
      <c r="G3904" s="12">
        <f ca="1"/>
        <v>0.70344759631092679</v>
      </c>
      <c r="H3904" s="12">
        <f ca="1"/>
        <v>102.76577176857865</v>
      </c>
    </row>
    <row r="3905" spans="6:8" x14ac:dyDescent="0.3">
      <c r="F3905" s="2">
        <v>3900</v>
      </c>
      <c r="G3905" s="12">
        <f ca="1"/>
        <v>0.20173135998307079</v>
      </c>
      <c r="H3905" s="12">
        <f ca="1"/>
        <v>101.49161530493805</v>
      </c>
    </row>
    <row r="3906" spans="6:8" x14ac:dyDescent="0.3">
      <c r="F3906" s="2">
        <v>3901</v>
      </c>
      <c r="G3906" s="12">
        <f ca="1"/>
        <v>0.17178126915044589</v>
      </c>
      <c r="H3906" s="12">
        <f ca="1"/>
        <v>101.42586120392507</v>
      </c>
    </row>
    <row r="3907" spans="6:8" x14ac:dyDescent="0.3">
      <c r="F3907" s="2">
        <v>3902</v>
      </c>
      <c r="G3907" s="12">
        <f ca="1"/>
        <v>0.48118478396631081</v>
      </c>
      <c r="H3907" s="12">
        <f ca="1"/>
        <v>102.0951190492688</v>
      </c>
    </row>
    <row r="3908" spans="6:8" x14ac:dyDescent="0.3">
      <c r="F3908" s="2">
        <v>3903</v>
      </c>
      <c r="G3908" s="12">
        <f ca="1"/>
        <v>0.75576782779062657</v>
      </c>
      <c r="H3908" s="12">
        <f ca="1"/>
        <v>102.99644325656753</v>
      </c>
    </row>
    <row r="3909" spans="6:8" x14ac:dyDescent="0.3">
      <c r="F3909" s="2">
        <v>3904</v>
      </c>
      <c r="G3909" s="12">
        <f ca="1"/>
        <v>0.146329990030452</v>
      </c>
      <c r="H3909" s="12">
        <f ca="1"/>
        <v>101.36748958448446</v>
      </c>
    </row>
    <row r="3910" spans="6:8" x14ac:dyDescent="0.3">
      <c r="F3910" s="2">
        <v>3905</v>
      </c>
      <c r="G3910" s="12">
        <f ca="1"/>
        <v>0.73711531914876494</v>
      </c>
      <c r="H3910" s="12">
        <f ca="1"/>
        <v>102.90874992629163</v>
      </c>
    </row>
    <row r="3911" spans="6:8" x14ac:dyDescent="0.3">
      <c r="F3911" s="2">
        <v>3906</v>
      </c>
      <c r="G3911" s="12">
        <f ca="1"/>
        <v>0.40657177903681019</v>
      </c>
      <c r="H3911" s="12">
        <f ca="1"/>
        <v>101.92405365648085</v>
      </c>
    </row>
    <row r="3912" spans="6:8" x14ac:dyDescent="0.3">
      <c r="F3912" s="2">
        <v>3907</v>
      </c>
      <c r="G3912" s="12">
        <f ca="1"/>
        <v>0.89718247282731345</v>
      </c>
      <c r="H3912" s="12">
        <f ca="1"/>
        <v>104.07426607294916</v>
      </c>
    </row>
    <row r="3913" spans="6:8" x14ac:dyDescent="0.3">
      <c r="F3913" s="2">
        <v>3908</v>
      </c>
      <c r="G3913" s="12">
        <f ca="1"/>
        <v>5.5609765130356648E-2</v>
      </c>
      <c r="H3913" s="12">
        <f ca="1"/>
        <v>101.11346802368013</v>
      </c>
    </row>
    <row r="3914" spans="6:8" x14ac:dyDescent="0.3">
      <c r="F3914" s="2">
        <v>3909</v>
      </c>
      <c r="G3914" s="12">
        <f ca="1"/>
        <v>0.91382505752433607</v>
      </c>
      <c r="H3914" s="12">
        <f ca="1"/>
        <v>104.30926573563771</v>
      </c>
    </row>
    <row r="3915" spans="6:8" x14ac:dyDescent="0.3">
      <c r="F3915" s="2">
        <v>3910</v>
      </c>
      <c r="G3915" s="12">
        <f ca="1"/>
        <v>0.27797839162916604</v>
      </c>
      <c r="H3915" s="12">
        <f ca="1"/>
        <v>101.65197666329331</v>
      </c>
    </row>
    <row r="3916" spans="6:8" x14ac:dyDescent="0.3">
      <c r="F3916" s="2">
        <v>3911</v>
      </c>
      <c r="G3916" s="12">
        <f ca="1"/>
        <v>0.77605103611481296</v>
      </c>
      <c r="H3916" s="12">
        <f ca="1"/>
        <v>103.10026344774663</v>
      </c>
    </row>
    <row r="3917" spans="6:8" x14ac:dyDescent="0.3">
      <c r="F3917" s="2">
        <v>3912</v>
      </c>
      <c r="G3917" s="12">
        <f ca="1"/>
        <v>0.33220480037843925</v>
      </c>
      <c r="H3917" s="12">
        <f ca="1"/>
        <v>101.76483178697409</v>
      </c>
    </row>
    <row r="3918" spans="6:8" x14ac:dyDescent="0.3">
      <c r="F3918" s="2">
        <v>3913</v>
      </c>
      <c r="G3918" s="12">
        <f ca="1"/>
        <v>0.33124035476101499</v>
      </c>
      <c r="H3918" s="12">
        <f ca="1"/>
        <v>101.76281131458332</v>
      </c>
    </row>
    <row r="3919" spans="6:8" x14ac:dyDescent="0.3">
      <c r="F3919" s="2">
        <v>3914</v>
      </c>
      <c r="G3919" s="12">
        <f ca="1"/>
        <v>0.57308793146236803</v>
      </c>
      <c r="H3919" s="12">
        <f ca="1"/>
        <v>102.33301612787089</v>
      </c>
    </row>
    <row r="3920" spans="6:8" x14ac:dyDescent="0.3">
      <c r="F3920" s="2">
        <v>3915</v>
      </c>
      <c r="G3920" s="12">
        <f ca="1"/>
        <v>0.6976232821594095</v>
      </c>
      <c r="H3920" s="12">
        <f ca="1"/>
        <v>102.74274202945514</v>
      </c>
    </row>
    <row r="3921" spans="6:8" x14ac:dyDescent="0.3">
      <c r="F3921" s="2">
        <v>3916</v>
      </c>
      <c r="G3921" s="12">
        <f ca="1"/>
        <v>0.92477058867426232</v>
      </c>
      <c r="H3921" s="12">
        <f ca="1"/>
        <v>104.49435065194207</v>
      </c>
    </row>
    <row r="3922" spans="6:8" x14ac:dyDescent="0.3">
      <c r="F3922" s="2">
        <v>3917</v>
      </c>
      <c r="G3922" s="12">
        <f ca="1"/>
        <v>7.2310967233126577E-2</v>
      </c>
      <c r="H3922" s="12">
        <f ca="1"/>
        <v>101.17000517262709</v>
      </c>
    </row>
    <row r="3923" spans="6:8" x14ac:dyDescent="0.3">
      <c r="F3923" s="2">
        <v>3918</v>
      </c>
      <c r="G3923" s="12">
        <f ca="1"/>
        <v>0.66672952327354817</v>
      </c>
      <c r="H3923" s="12">
        <f ca="1"/>
        <v>102.62761594216745</v>
      </c>
    </row>
    <row r="3924" spans="6:8" x14ac:dyDescent="0.3">
      <c r="F3924" s="2">
        <v>3919</v>
      </c>
      <c r="G3924" s="12">
        <f ca="1"/>
        <v>0.98059943430067964</v>
      </c>
      <c r="H3924" s="12">
        <f ca="1"/>
        <v>106.59078005306874</v>
      </c>
    </row>
    <row r="3925" spans="6:8" x14ac:dyDescent="0.3">
      <c r="F3925" s="2">
        <v>3920</v>
      </c>
      <c r="G3925" s="12">
        <f ca="1"/>
        <v>0.72051532383830086</v>
      </c>
      <c r="H3925" s="12">
        <f ca="1"/>
        <v>102.83602579597934</v>
      </c>
    </row>
    <row r="3926" spans="6:8" x14ac:dyDescent="0.3">
      <c r="F3926" s="2">
        <v>3921</v>
      </c>
      <c r="G3926" s="12">
        <f ca="1"/>
        <v>0.29755214175618483</v>
      </c>
      <c r="H3926" s="12">
        <f ca="1"/>
        <v>101.69260444330452</v>
      </c>
    </row>
    <row r="3927" spans="6:8" x14ac:dyDescent="0.3">
      <c r="F3927" s="2">
        <v>3922</v>
      </c>
      <c r="G3927" s="12">
        <f ca="1"/>
        <v>0.81811285638244291</v>
      </c>
      <c r="H3927" s="12">
        <f ca="1"/>
        <v>103.35233806302237</v>
      </c>
    </row>
    <row r="3928" spans="6:8" x14ac:dyDescent="0.3">
      <c r="F3928" s="2">
        <v>3923</v>
      </c>
      <c r="G3928" s="12">
        <f ca="1"/>
        <v>0.92809747946121179</v>
      </c>
      <c r="H3928" s="12">
        <f ca="1"/>
        <v>104.55685235510022</v>
      </c>
    </row>
    <row r="3929" spans="6:8" x14ac:dyDescent="0.3">
      <c r="F3929" s="2">
        <v>3924</v>
      </c>
      <c r="G3929" s="12">
        <f ca="1"/>
        <v>0.3536380506735628</v>
      </c>
      <c r="H3929" s="12">
        <f ca="1"/>
        <v>101.80995944042049</v>
      </c>
    </row>
    <row r="3930" spans="6:8" x14ac:dyDescent="0.3">
      <c r="F3930" s="2">
        <v>3925</v>
      </c>
      <c r="G3930" s="12">
        <f ca="1"/>
        <v>0.42115763180997412</v>
      </c>
      <c r="H3930" s="12">
        <f ca="1"/>
        <v>101.95638654594863</v>
      </c>
    </row>
    <row r="3931" spans="6:8" x14ac:dyDescent="0.3">
      <c r="F3931" s="2">
        <v>3926</v>
      </c>
      <c r="G3931" s="12">
        <f ca="1"/>
        <v>0.26765473932364081</v>
      </c>
      <c r="H3931" s="12">
        <f ca="1"/>
        <v>101.6305362976821</v>
      </c>
    </row>
    <row r="3932" spans="6:8" x14ac:dyDescent="0.3">
      <c r="F3932" s="2">
        <v>3927</v>
      </c>
      <c r="G3932" s="12">
        <f ca="1"/>
        <v>5.8665007102983724E-2</v>
      </c>
      <c r="H3932" s="12">
        <f ca="1"/>
        <v>101.12441773510081</v>
      </c>
    </row>
    <row r="3933" spans="6:8" x14ac:dyDescent="0.3">
      <c r="F3933" s="2">
        <v>3928</v>
      </c>
      <c r="G3933" s="12">
        <f ca="1"/>
        <v>0.1156468399717947</v>
      </c>
      <c r="H3933" s="12">
        <f ca="1"/>
        <v>101.29232235584412</v>
      </c>
    </row>
    <row r="3934" spans="6:8" x14ac:dyDescent="0.3">
      <c r="F3934" s="2">
        <v>3929</v>
      </c>
      <c r="G3934" s="12">
        <f ca="1"/>
        <v>0.77604096866279004</v>
      </c>
      <c r="H3934" s="12">
        <f ca="1"/>
        <v>103.10020945408105</v>
      </c>
    </row>
    <row r="3935" spans="6:8" x14ac:dyDescent="0.3">
      <c r="F3935" s="2">
        <v>3930</v>
      </c>
      <c r="G3935" s="12">
        <f ca="1"/>
        <v>0.24220182287516501</v>
      </c>
      <c r="H3935" s="12">
        <f ca="1"/>
        <v>101.5774632961793</v>
      </c>
    </row>
    <row r="3936" spans="6:8" x14ac:dyDescent="0.3">
      <c r="F3936" s="2">
        <v>3931</v>
      </c>
      <c r="G3936" s="12">
        <f ca="1"/>
        <v>0.60240166748583612</v>
      </c>
      <c r="H3936" s="12">
        <f ca="1"/>
        <v>102.41813838914622</v>
      </c>
    </row>
    <row r="3937" spans="6:8" x14ac:dyDescent="0.3">
      <c r="F3937" s="2">
        <v>3932</v>
      </c>
      <c r="G3937" s="12">
        <f ca="1"/>
        <v>0.37647381455793671</v>
      </c>
      <c r="H3937" s="12">
        <f ca="1"/>
        <v>101.85863804198824</v>
      </c>
    </row>
    <row r="3938" spans="6:8" x14ac:dyDescent="0.3">
      <c r="F3938" s="2">
        <v>3933</v>
      </c>
      <c r="G3938" s="12">
        <f ca="1"/>
        <v>0.99666762593796854</v>
      </c>
      <c r="H3938" s="12">
        <f ca="1"/>
        <v>110.22585499761752</v>
      </c>
    </row>
    <row r="3939" spans="6:8" x14ac:dyDescent="0.3">
      <c r="F3939" s="2">
        <v>3934</v>
      </c>
      <c r="G3939" s="12">
        <f ca="1"/>
        <v>0.83700799427449635</v>
      </c>
      <c r="H3939" s="12">
        <f ca="1"/>
        <v>103.48731058280259</v>
      </c>
    </row>
    <row r="3940" spans="6:8" x14ac:dyDescent="0.3">
      <c r="F3940" s="2">
        <v>3935</v>
      </c>
      <c r="G3940" s="12">
        <f ca="1"/>
        <v>0.80577866090933248</v>
      </c>
      <c r="H3940" s="12">
        <f ca="1"/>
        <v>103.27232234901126</v>
      </c>
    </row>
    <row r="3941" spans="6:8" x14ac:dyDescent="0.3">
      <c r="F3941" s="2">
        <v>3936</v>
      </c>
      <c r="G3941" s="12">
        <f ca="1"/>
        <v>0.17030521366940365</v>
      </c>
      <c r="H3941" s="12">
        <f ca="1"/>
        <v>101.42254889038814</v>
      </c>
    </row>
    <row r="3942" spans="6:8" x14ac:dyDescent="0.3">
      <c r="F3942" s="2">
        <v>3937</v>
      </c>
      <c r="G3942" s="12">
        <f ca="1"/>
        <v>0.24006961091735146</v>
      </c>
      <c r="H3942" s="12">
        <f ca="1"/>
        <v>101.57299513157477</v>
      </c>
    </row>
    <row r="3943" spans="6:8" x14ac:dyDescent="0.3">
      <c r="F3943" s="2">
        <v>3938</v>
      </c>
      <c r="G3943" s="12">
        <f ca="1"/>
        <v>0.87921119781900603</v>
      </c>
      <c r="H3943" s="12">
        <f ca="1"/>
        <v>103.86500972319395</v>
      </c>
    </row>
    <row r="3944" spans="6:8" x14ac:dyDescent="0.3">
      <c r="F3944" s="2">
        <v>3939</v>
      </c>
      <c r="G3944" s="12">
        <f ca="1"/>
        <v>0.48777882703518083</v>
      </c>
      <c r="H3944" s="12">
        <f ca="1"/>
        <v>102.11102420377759</v>
      </c>
    </row>
    <row r="3945" spans="6:8" x14ac:dyDescent="0.3">
      <c r="F3945" s="2">
        <v>3940</v>
      </c>
      <c r="G3945" s="12">
        <f ca="1"/>
        <v>0.97430132192217189</v>
      </c>
      <c r="H3945" s="12">
        <f ca="1"/>
        <v>106.11389693541395</v>
      </c>
    </row>
    <row r="3946" spans="6:8" x14ac:dyDescent="0.3">
      <c r="F3946" s="2">
        <v>3941</v>
      </c>
      <c r="G3946" s="12">
        <f ca="1"/>
        <v>3.0295436904460349E-2</v>
      </c>
      <c r="H3946" s="12">
        <f ca="1"/>
        <v>101.0054528186852</v>
      </c>
    </row>
    <row r="3947" spans="6:8" x14ac:dyDescent="0.3">
      <c r="F3947" s="2">
        <v>3942</v>
      </c>
      <c r="G3947" s="12">
        <f ca="1"/>
        <v>0.37604553701914067</v>
      </c>
      <c r="H3947" s="12">
        <f ca="1"/>
        <v>101.85771829898324</v>
      </c>
    </row>
    <row r="3948" spans="6:8" x14ac:dyDescent="0.3">
      <c r="F3948" s="2">
        <v>3943</v>
      </c>
      <c r="G3948" s="12">
        <f ca="1"/>
        <v>0.86346712078711407</v>
      </c>
      <c r="H3948" s="12">
        <f ca="1"/>
        <v>103.70887066574022</v>
      </c>
    </row>
    <row r="3949" spans="6:8" x14ac:dyDescent="0.3">
      <c r="F3949" s="2">
        <v>3944</v>
      </c>
      <c r="G3949" s="12">
        <f ca="1"/>
        <v>0.31082338500697504</v>
      </c>
      <c r="H3949" s="12">
        <f ca="1"/>
        <v>101.72019285675493</v>
      </c>
    </row>
    <row r="3950" spans="6:8" x14ac:dyDescent="0.3">
      <c r="F3950" s="2">
        <v>3945</v>
      </c>
      <c r="G3950" s="12">
        <f ca="1"/>
        <v>0.89519835764134759</v>
      </c>
      <c r="H3950" s="12">
        <f ca="1"/>
        <v>104.04918942794308</v>
      </c>
    </row>
    <row r="3951" spans="6:8" x14ac:dyDescent="0.3">
      <c r="F3951" s="2">
        <v>3946</v>
      </c>
      <c r="G3951" s="12">
        <f ca="1"/>
        <v>0.64468216367790854</v>
      </c>
      <c r="H3951" s="12">
        <f ca="1"/>
        <v>102.5517543539996</v>
      </c>
    </row>
    <row r="3952" spans="6:8" x14ac:dyDescent="0.3">
      <c r="F3952" s="2">
        <v>3947</v>
      </c>
      <c r="G3952" s="12">
        <f ca="1"/>
        <v>0.42677482681595413</v>
      </c>
      <c r="H3952" s="12">
        <f ca="1"/>
        <v>101.96896397394268</v>
      </c>
    </row>
    <row r="3953" spans="6:8" x14ac:dyDescent="0.3">
      <c r="F3953" s="2">
        <v>3948</v>
      </c>
      <c r="G3953" s="12">
        <f ca="1"/>
        <v>0.75468887018628839</v>
      </c>
      <c r="H3953" s="12">
        <f ca="1"/>
        <v>102.9911806263934</v>
      </c>
    </row>
    <row r="3954" spans="6:8" x14ac:dyDescent="0.3">
      <c r="F3954" s="2">
        <v>3949</v>
      </c>
      <c r="G3954" s="12">
        <f ca="1"/>
        <v>0.52844251295323508</v>
      </c>
      <c r="H3954" s="12">
        <f ca="1"/>
        <v>102.2127275461617</v>
      </c>
    </row>
    <row r="3955" spans="6:8" x14ac:dyDescent="0.3">
      <c r="F3955" s="2">
        <v>3950</v>
      </c>
      <c r="G3955" s="12">
        <f ca="1"/>
        <v>0.47678523669497075</v>
      </c>
      <c r="H3955" s="12">
        <f ca="1"/>
        <v>102.08458912875767</v>
      </c>
    </row>
    <row r="3956" spans="6:8" x14ac:dyDescent="0.3">
      <c r="F3956" s="2">
        <v>3951</v>
      </c>
      <c r="G3956" s="12">
        <f ca="1"/>
        <v>5.9093645848407927E-2</v>
      </c>
      <c r="H3956" s="12">
        <f ca="1"/>
        <v>101.12592927589135</v>
      </c>
    </row>
    <row r="3957" spans="6:8" x14ac:dyDescent="0.3">
      <c r="F3957" s="2">
        <v>3952</v>
      </c>
      <c r="G3957" s="12">
        <f ca="1"/>
        <v>0.64305121358580641</v>
      </c>
      <c r="H3957" s="12">
        <f ca="1"/>
        <v>102.54632599320432</v>
      </c>
    </row>
    <row r="3958" spans="6:8" x14ac:dyDescent="0.3">
      <c r="F3958" s="2">
        <v>3953</v>
      </c>
      <c r="G3958" s="12">
        <f ca="1"/>
        <v>0.46343912599774595</v>
      </c>
      <c r="H3958" s="12">
        <f ca="1"/>
        <v>102.05302841531595</v>
      </c>
    </row>
    <row r="3959" spans="6:8" x14ac:dyDescent="0.3">
      <c r="F3959" s="2">
        <v>3954</v>
      </c>
      <c r="G3959" s="12">
        <f ca="1"/>
        <v>8.5520145689024218E-3</v>
      </c>
      <c r="H3959" s="12">
        <f ca="1"/>
        <v>100.84526244617545</v>
      </c>
    </row>
    <row r="3960" spans="6:8" x14ac:dyDescent="0.3">
      <c r="F3960" s="2">
        <v>3955</v>
      </c>
      <c r="G3960" s="12">
        <f ca="1"/>
        <v>0.32386805262928875</v>
      </c>
      <c r="H3960" s="12">
        <f ca="1"/>
        <v>101.74739060059586</v>
      </c>
    </row>
    <row r="3961" spans="6:8" x14ac:dyDescent="0.3">
      <c r="F3961" s="2">
        <v>3956</v>
      </c>
      <c r="G3961" s="12">
        <f ca="1"/>
        <v>0.33395110793989957</v>
      </c>
      <c r="H3961" s="12">
        <f ca="1"/>
        <v>101.76849220202219</v>
      </c>
    </row>
    <row r="3962" spans="6:8" x14ac:dyDescent="0.3">
      <c r="F3962" s="2">
        <v>3957</v>
      </c>
      <c r="G3962" s="12">
        <f ca="1"/>
        <v>0.90236445636548335</v>
      </c>
      <c r="H3962" s="12">
        <f ca="1"/>
        <v>104.14246064884895</v>
      </c>
    </row>
    <row r="3963" spans="6:8" x14ac:dyDescent="0.3">
      <c r="F3963" s="2">
        <v>3958</v>
      </c>
      <c r="G3963" s="12">
        <f ca="1"/>
        <v>0.94382131825785209</v>
      </c>
      <c r="H3963" s="12">
        <f ca="1"/>
        <v>104.90594799247154</v>
      </c>
    </row>
    <row r="3964" spans="6:8" x14ac:dyDescent="0.3">
      <c r="F3964" s="2">
        <v>3959</v>
      </c>
      <c r="G3964" s="12">
        <f ca="1"/>
        <v>0.45096363037450038</v>
      </c>
      <c r="H3964" s="12">
        <f ca="1"/>
        <v>102.02401432606474</v>
      </c>
    </row>
    <row r="3965" spans="6:8" x14ac:dyDescent="0.3">
      <c r="F3965" s="2">
        <v>3960</v>
      </c>
      <c r="G3965" s="12">
        <f ca="1"/>
        <v>0.56440838568711449</v>
      </c>
      <c r="H3965" s="12">
        <f ca="1"/>
        <v>102.30881230886769</v>
      </c>
    </row>
    <row r="3966" spans="6:8" x14ac:dyDescent="0.3">
      <c r="F3966" s="2">
        <v>3961</v>
      </c>
      <c r="G3966" s="12">
        <f ca="1"/>
        <v>0.34521510080918616</v>
      </c>
      <c r="H3966" s="12">
        <f ca="1"/>
        <v>101.79216924213368</v>
      </c>
    </row>
    <row r="3967" spans="6:8" x14ac:dyDescent="0.3">
      <c r="F3967" s="2">
        <v>3962</v>
      </c>
      <c r="G3967" s="12">
        <f ca="1"/>
        <v>0.55641274696093634</v>
      </c>
      <c r="H3967" s="12">
        <f ca="1"/>
        <v>102.28688438367732</v>
      </c>
    </row>
    <row r="3968" spans="6:8" x14ac:dyDescent="0.3">
      <c r="F3968" s="2">
        <v>3963</v>
      </c>
      <c r="G3968" s="12">
        <f ca="1"/>
        <v>0.71738448137093358</v>
      </c>
      <c r="H3968" s="12">
        <f ca="1"/>
        <v>102.82281348117868</v>
      </c>
    </row>
    <row r="3969" spans="6:8" x14ac:dyDescent="0.3">
      <c r="F3969" s="2">
        <v>3964</v>
      </c>
      <c r="G3969" s="12">
        <f ca="1"/>
        <v>0.65096301169506465</v>
      </c>
      <c r="H3969" s="12">
        <f ca="1"/>
        <v>102.57288698470403</v>
      </c>
    </row>
    <row r="3970" spans="6:8" x14ac:dyDescent="0.3">
      <c r="F3970" s="2">
        <v>3965</v>
      </c>
      <c r="G3970" s="12">
        <f ca="1"/>
        <v>0.56679204313354248</v>
      </c>
      <c r="H3970" s="12">
        <f ca="1"/>
        <v>102.31541702955712</v>
      </c>
    </row>
    <row r="3971" spans="6:8" x14ac:dyDescent="0.3">
      <c r="F3971" s="2">
        <v>3966</v>
      </c>
      <c r="G3971" s="12">
        <f ca="1"/>
        <v>0.14032617071267661</v>
      </c>
      <c r="H3971" s="12">
        <f ca="1"/>
        <v>101.35326416731593</v>
      </c>
    </row>
    <row r="3972" spans="6:8" x14ac:dyDescent="0.3">
      <c r="F3972" s="2">
        <v>3967</v>
      </c>
      <c r="G3972" s="12">
        <f ca="1"/>
        <v>2.469066093068073E-2</v>
      </c>
      <c r="H3972" s="12">
        <f ca="1"/>
        <v>100.9745995975867</v>
      </c>
    </row>
    <row r="3973" spans="6:8" x14ac:dyDescent="0.3">
      <c r="F3973" s="2">
        <v>3968</v>
      </c>
      <c r="G3973" s="12">
        <f ca="1"/>
        <v>5.541873146020948E-2</v>
      </c>
      <c r="H3973" s="12">
        <f ca="1"/>
        <v>101.11277272899139</v>
      </c>
    </row>
    <row r="3974" spans="6:8" x14ac:dyDescent="0.3">
      <c r="F3974" s="2">
        <v>3969</v>
      </c>
      <c r="G3974" s="12">
        <f ca="1"/>
        <v>0.21153908084481654</v>
      </c>
      <c r="H3974" s="12">
        <f ca="1"/>
        <v>101.51266462509527</v>
      </c>
    </row>
    <row r="3975" spans="6:8" x14ac:dyDescent="0.3">
      <c r="F3975" s="2">
        <v>3970</v>
      </c>
      <c r="G3975" s="12">
        <f ca="1"/>
        <v>0.95105473348406888</v>
      </c>
      <c r="H3975" s="12">
        <f ca="1"/>
        <v>105.10718978095088</v>
      </c>
    </row>
    <row r="3976" spans="6:8" x14ac:dyDescent="0.3">
      <c r="F3976" s="2">
        <v>3971</v>
      </c>
      <c r="G3976" s="12">
        <f ca="1"/>
        <v>0.97281655332401806</v>
      </c>
      <c r="H3976" s="12">
        <f ca="1"/>
        <v>106.02149714494966</v>
      </c>
    </row>
    <row r="3977" spans="6:8" x14ac:dyDescent="0.3">
      <c r="F3977" s="2">
        <v>3972</v>
      </c>
      <c r="G3977" s="12">
        <f ca="1"/>
        <v>0.41147471486254172</v>
      </c>
      <c r="H3977" s="12">
        <f ca="1"/>
        <v>101.93487160638401</v>
      </c>
    </row>
    <row r="3978" spans="6:8" x14ac:dyDescent="0.3">
      <c r="F3978" s="2">
        <v>3973</v>
      </c>
      <c r="G3978" s="12">
        <f ca="1"/>
        <v>0.59247259940679387</v>
      </c>
      <c r="H3978" s="12">
        <f ca="1"/>
        <v>102.3886888744031</v>
      </c>
    </row>
    <row r="3979" spans="6:8" x14ac:dyDescent="0.3">
      <c r="F3979" s="2">
        <v>3974</v>
      </c>
      <c r="G3979" s="12">
        <f ca="1"/>
        <v>0.85014867298465324</v>
      </c>
      <c r="H3979" s="12">
        <f ca="1"/>
        <v>103.59186540092516</v>
      </c>
    </row>
    <row r="3980" spans="6:8" x14ac:dyDescent="0.3">
      <c r="F3980" s="2">
        <v>3975</v>
      </c>
      <c r="G3980" s="12">
        <f ca="1"/>
        <v>0.3749987736370517</v>
      </c>
      <c r="H3980" s="12">
        <f ca="1"/>
        <v>101.8554715128341</v>
      </c>
    </row>
    <row r="3981" spans="6:8" x14ac:dyDescent="0.3">
      <c r="F3981" s="2">
        <v>3976</v>
      </c>
      <c r="G3981" s="12">
        <f ca="1"/>
        <v>0.90943238030774753</v>
      </c>
      <c r="H3981" s="12">
        <f ca="1"/>
        <v>104.24247601657028</v>
      </c>
    </row>
    <row r="3982" spans="6:8" x14ac:dyDescent="0.3">
      <c r="F3982" s="2">
        <v>3977</v>
      </c>
      <c r="G3982" s="12">
        <f ca="1"/>
        <v>0.3164677576960151</v>
      </c>
      <c r="H3982" s="12">
        <f ca="1"/>
        <v>101.73194915303228</v>
      </c>
    </row>
    <row r="3983" spans="6:8" x14ac:dyDescent="0.3">
      <c r="F3983" s="2">
        <v>3978</v>
      </c>
      <c r="G3983" s="12">
        <f ca="1"/>
        <v>0.23054883685700212</v>
      </c>
      <c r="H3983" s="12">
        <f ca="1"/>
        <v>101.55298482706985</v>
      </c>
    </row>
    <row r="3984" spans="6:8" x14ac:dyDescent="0.3">
      <c r="F3984" s="2">
        <v>3979</v>
      </c>
      <c r="G3984" s="12">
        <f ca="1"/>
        <v>0.11577976894542297</v>
      </c>
      <c r="H3984" s="12">
        <f ca="1"/>
        <v>101.2926631800869</v>
      </c>
    </row>
    <row r="3985" spans="6:8" x14ac:dyDescent="0.3">
      <c r="F3985" s="2">
        <v>3980</v>
      </c>
      <c r="G3985" s="12">
        <f ca="1"/>
        <v>0.67410566357433521</v>
      </c>
      <c r="H3985" s="12">
        <f ca="1"/>
        <v>102.65410249783035</v>
      </c>
    </row>
    <row r="3986" spans="6:8" x14ac:dyDescent="0.3">
      <c r="F3986" s="2">
        <v>3981</v>
      </c>
      <c r="G3986" s="12">
        <f ca="1"/>
        <v>0.48811735023851899</v>
      </c>
      <c r="H3986" s="12">
        <f ca="1"/>
        <v>102.11184480976108</v>
      </c>
    </row>
    <row r="3987" spans="6:8" x14ac:dyDescent="0.3">
      <c r="F3987" s="2">
        <v>3982</v>
      </c>
      <c r="G3987" s="12">
        <f ca="1"/>
        <v>0.54153843863191753</v>
      </c>
      <c r="H3987" s="12">
        <f ca="1"/>
        <v>102.24697629220773</v>
      </c>
    </row>
    <row r="3988" spans="6:8" x14ac:dyDescent="0.3">
      <c r="F3988" s="2">
        <v>3983</v>
      </c>
      <c r="G3988" s="12">
        <f ca="1"/>
        <v>0.67499125119167247</v>
      </c>
      <c r="H3988" s="12">
        <f ca="1"/>
        <v>102.65732246116787</v>
      </c>
    </row>
    <row r="3989" spans="6:8" x14ac:dyDescent="0.3">
      <c r="F3989" s="2">
        <v>3984</v>
      </c>
      <c r="G3989" s="12">
        <f ca="1"/>
        <v>0.34794675870546321</v>
      </c>
      <c r="H3989" s="12">
        <f ca="1"/>
        <v>101.79793024672752</v>
      </c>
    </row>
    <row r="3990" spans="6:8" x14ac:dyDescent="0.3">
      <c r="F3990" s="2">
        <v>3985</v>
      </c>
      <c r="G3990" s="12">
        <f ca="1"/>
        <v>0.75225897691300925</v>
      </c>
      <c r="H3990" s="12">
        <f ca="1"/>
        <v>102.97941808998176</v>
      </c>
    </row>
    <row r="3991" spans="6:8" x14ac:dyDescent="0.3">
      <c r="F3991" s="2">
        <v>3986</v>
      </c>
      <c r="G3991" s="12">
        <f ca="1"/>
        <v>0.48900202454800179</v>
      </c>
      <c r="H3991" s="12">
        <f ca="1"/>
        <v>102.11399123474969</v>
      </c>
    </row>
    <row r="3992" spans="6:8" x14ac:dyDescent="0.3">
      <c r="F3992" s="2">
        <v>3987</v>
      </c>
      <c r="G3992" s="12">
        <f ca="1"/>
        <v>0.6605235035334811</v>
      </c>
      <c r="H3992" s="12">
        <f ca="1"/>
        <v>102.60577629193872</v>
      </c>
    </row>
    <row r="3993" spans="6:8" x14ac:dyDescent="0.3">
      <c r="F3993" s="2">
        <v>3988</v>
      </c>
      <c r="G3993" s="12">
        <f ca="1"/>
        <v>8.3398550130401317E-2</v>
      </c>
      <c r="H3993" s="12">
        <f ca="1"/>
        <v>101.20393711522576</v>
      </c>
    </row>
    <row r="3994" spans="6:8" x14ac:dyDescent="0.3">
      <c r="F3994" s="2">
        <v>3989</v>
      </c>
      <c r="G3994" s="12">
        <f ca="1"/>
        <v>0.32312316397700158</v>
      </c>
      <c r="H3994" s="12">
        <f ca="1"/>
        <v>101.74583471388665</v>
      </c>
    </row>
    <row r="3995" spans="6:8" x14ac:dyDescent="0.3">
      <c r="F3995" s="2">
        <v>3990</v>
      </c>
      <c r="G3995" s="12">
        <f ca="1"/>
        <v>0.78953550957825924</v>
      </c>
      <c r="H3995" s="12">
        <f ca="1"/>
        <v>103.17503453910133</v>
      </c>
    </row>
    <row r="3996" spans="6:8" x14ac:dyDescent="0.3">
      <c r="F3996" s="2">
        <v>3991</v>
      </c>
      <c r="G3996" s="12">
        <f ca="1"/>
        <v>0.77658161307600149</v>
      </c>
      <c r="H3996" s="12">
        <f ca="1"/>
        <v>103.10311273168324</v>
      </c>
    </row>
    <row r="3997" spans="6:8" x14ac:dyDescent="0.3">
      <c r="F3997" s="2">
        <v>3992</v>
      </c>
      <c r="G3997" s="12">
        <f ca="1"/>
        <v>0.85971992237973049</v>
      </c>
      <c r="H3997" s="12">
        <f ca="1"/>
        <v>103.6746964287576</v>
      </c>
    </row>
    <row r="3998" spans="6:8" x14ac:dyDescent="0.3">
      <c r="F3998" s="2">
        <v>3993</v>
      </c>
      <c r="G3998" s="12">
        <f ca="1"/>
        <v>0.24987881276516299</v>
      </c>
      <c r="H3998" s="12">
        <f ca="1"/>
        <v>101.59351705738513</v>
      </c>
    </row>
    <row r="3999" spans="6:8" x14ac:dyDescent="0.3">
      <c r="F3999" s="2">
        <v>3994</v>
      </c>
      <c r="G3999" s="12">
        <f ca="1"/>
        <v>0.49256861894240012</v>
      </c>
      <c r="H3999" s="12">
        <f ca="1"/>
        <v>102.12267287177956</v>
      </c>
    </row>
    <row r="4000" spans="6:8" x14ac:dyDescent="0.3">
      <c r="F4000" s="2">
        <v>3995</v>
      </c>
      <c r="G4000" s="12">
        <f ca="1"/>
        <v>0.79835611340985047</v>
      </c>
      <c r="H4000" s="12">
        <f ca="1"/>
        <v>103.22680726553145</v>
      </c>
    </row>
    <row r="4001" spans="6:8" x14ac:dyDescent="0.3">
      <c r="F4001" s="2">
        <v>3996</v>
      </c>
      <c r="G4001" s="12">
        <f ca="1"/>
        <v>0.64625072667900718</v>
      </c>
      <c r="H4001" s="12">
        <f ca="1"/>
        <v>102.55699783795242</v>
      </c>
    </row>
    <row r="4002" spans="6:8" x14ac:dyDescent="0.3">
      <c r="F4002" s="2">
        <v>3997</v>
      </c>
      <c r="G4002" s="12">
        <f ca="1"/>
        <v>5.7556951298941561E-2</v>
      </c>
      <c r="H4002" s="12">
        <f ca="1"/>
        <v>101.12048277017774</v>
      </c>
    </row>
    <row r="4003" spans="6:8" x14ac:dyDescent="0.3">
      <c r="F4003" s="2">
        <v>3998</v>
      </c>
      <c r="G4003" s="12">
        <f ca="1"/>
        <v>0.38946737473037407</v>
      </c>
      <c r="H4003" s="12">
        <f ca="1"/>
        <v>101.88668215848341</v>
      </c>
    </row>
    <row r="4004" spans="6:8" x14ac:dyDescent="0.3">
      <c r="F4004" s="2">
        <v>3999</v>
      </c>
      <c r="G4004" s="12">
        <f ca="1"/>
        <v>0.46878592658959839</v>
      </c>
      <c r="H4004" s="12">
        <f ca="1"/>
        <v>102.06560523686676</v>
      </c>
    </row>
    <row r="4005" spans="6:8" x14ac:dyDescent="0.3">
      <c r="F4005" s="2">
        <v>4000</v>
      </c>
      <c r="G4005" s="12">
        <f ca="1"/>
        <v>0.48947374681642297</v>
      </c>
      <c r="H4005" s="12">
        <f ca="1"/>
        <v>102.11513687389254</v>
      </c>
    </row>
    <row r="4006" spans="6:8" x14ac:dyDescent="0.3">
      <c r="F4006" s="2">
        <v>4001</v>
      </c>
      <c r="G4006" s="12">
        <f ca="1"/>
        <v>0.85949212283262089</v>
      </c>
      <c r="H4006" s="12">
        <f ca="1"/>
        <v>103.67265211256128</v>
      </c>
    </row>
    <row r="4007" spans="6:8" x14ac:dyDescent="0.3">
      <c r="F4007" s="2">
        <v>4002</v>
      </c>
      <c r="G4007" s="12">
        <f ca="1"/>
        <v>0.20253845762547029</v>
      </c>
      <c r="H4007" s="12">
        <f ca="1"/>
        <v>101.4933549967904</v>
      </c>
    </row>
    <row r="4008" spans="6:8" x14ac:dyDescent="0.3">
      <c r="F4008" s="2">
        <v>4003</v>
      </c>
      <c r="G4008" s="12">
        <f ca="1"/>
        <v>0.59445776535511485</v>
      </c>
      <c r="H4008" s="12">
        <f ca="1"/>
        <v>102.3945240968266</v>
      </c>
    </row>
    <row r="4009" spans="6:8" x14ac:dyDescent="0.3">
      <c r="F4009" s="2">
        <v>4004</v>
      </c>
      <c r="G4009" s="12">
        <f ca="1"/>
        <v>0.21448023740895361</v>
      </c>
      <c r="H4009" s="12">
        <f ca="1"/>
        <v>101.51894086828791</v>
      </c>
    </row>
    <row r="4010" spans="6:8" x14ac:dyDescent="0.3">
      <c r="F4010" s="2">
        <v>4005</v>
      </c>
      <c r="G4010" s="12">
        <f ca="1"/>
        <v>9.333345710506058E-2</v>
      </c>
      <c r="H4010" s="12">
        <f ca="1"/>
        <v>101.23256263795071</v>
      </c>
    </row>
    <row r="4011" spans="6:8" x14ac:dyDescent="0.3">
      <c r="F4011" s="2">
        <v>4006</v>
      </c>
      <c r="G4011" s="12">
        <f ca="1"/>
        <v>0.50949425676478066</v>
      </c>
      <c r="H4011" s="12">
        <f ca="1"/>
        <v>102.16451688237686</v>
      </c>
    </row>
    <row r="4012" spans="6:8" x14ac:dyDescent="0.3">
      <c r="F4012" s="2">
        <v>4007</v>
      </c>
      <c r="G4012" s="12">
        <f ca="1"/>
        <v>0.73350713851169935</v>
      </c>
      <c r="H4012" s="12">
        <f ca="1"/>
        <v>102.8925430779789</v>
      </c>
    </row>
    <row r="4013" spans="6:8" x14ac:dyDescent="0.3">
      <c r="F4013" s="2">
        <v>4008</v>
      </c>
      <c r="G4013" s="12">
        <f ca="1"/>
        <v>0.99315488194781887</v>
      </c>
      <c r="H4013" s="12">
        <f ca="1"/>
        <v>108.59188116033792</v>
      </c>
    </row>
    <row r="4014" spans="6:8" x14ac:dyDescent="0.3">
      <c r="F4014" s="2">
        <v>4009</v>
      </c>
      <c r="G4014" s="12">
        <f ca="1"/>
        <v>0.63267062330460355</v>
      </c>
      <c r="H4014" s="12">
        <f ca="1"/>
        <v>102.5123250533198</v>
      </c>
    </row>
    <row r="4015" spans="6:8" x14ac:dyDescent="0.3">
      <c r="F4015" s="2">
        <v>4010</v>
      </c>
      <c r="G4015" s="12">
        <f ca="1"/>
        <v>0.56900870366910938</v>
      </c>
      <c r="H4015" s="12">
        <f ca="1"/>
        <v>102.32158757858681</v>
      </c>
    </row>
    <row r="4016" spans="6:8" x14ac:dyDescent="0.3">
      <c r="F4016" s="2">
        <v>4011</v>
      </c>
      <c r="G4016" s="12">
        <f ca="1"/>
        <v>0.56105019374557519</v>
      </c>
      <c r="H4016" s="12">
        <f ca="1"/>
        <v>102.29956045879946</v>
      </c>
    </row>
    <row r="4017" spans="6:8" x14ac:dyDescent="0.3">
      <c r="F4017" s="2">
        <v>4012</v>
      </c>
      <c r="G4017" s="12">
        <f ca="1"/>
        <v>0.27760523308397556</v>
      </c>
      <c r="H4017" s="12">
        <f ca="1"/>
        <v>101.65120207314385</v>
      </c>
    </row>
    <row r="4018" spans="6:8" x14ac:dyDescent="0.3">
      <c r="F4018" s="2">
        <v>4013</v>
      </c>
      <c r="G4018" s="12">
        <f ca="1"/>
        <v>0.60113637831918809</v>
      </c>
      <c r="H4018" s="12">
        <f ca="1"/>
        <v>102.41434837809045</v>
      </c>
    </row>
    <row r="4019" spans="6:8" x14ac:dyDescent="0.3">
      <c r="F4019" s="2">
        <v>4014</v>
      </c>
      <c r="G4019" s="12">
        <f ca="1"/>
        <v>6.9166654072285727E-2</v>
      </c>
      <c r="H4019" s="12">
        <f ca="1"/>
        <v>101.15992232455316</v>
      </c>
    </row>
    <row r="4020" spans="6:8" x14ac:dyDescent="0.3">
      <c r="F4020" s="2">
        <v>4015</v>
      </c>
      <c r="G4020" s="12">
        <f ca="1"/>
        <v>0.25741764590825822</v>
      </c>
      <c r="H4020" s="12">
        <f ca="1"/>
        <v>101.60923857777334</v>
      </c>
    </row>
    <row r="4021" spans="6:8" x14ac:dyDescent="0.3">
      <c r="F4021" s="2">
        <v>4016</v>
      </c>
      <c r="G4021" s="12">
        <f ca="1"/>
        <v>0.30232619429729723</v>
      </c>
      <c r="H4021" s="12">
        <f ca="1"/>
        <v>101.70252185376927</v>
      </c>
    </row>
    <row r="4022" spans="6:8" x14ac:dyDescent="0.3">
      <c r="F4022" s="2">
        <v>4017</v>
      </c>
      <c r="G4022" s="12">
        <f ca="1"/>
        <v>0.31828142075056576</v>
      </c>
      <c r="H4022" s="12">
        <f ca="1"/>
        <v>101.73573040246163</v>
      </c>
    </row>
    <row r="4023" spans="6:8" x14ac:dyDescent="0.3">
      <c r="F4023" s="2">
        <v>4018</v>
      </c>
      <c r="G4023" s="12">
        <f ca="1"/>
        <v>0.46004984647237412</v>
      </c>
      <c r="H4023" s="12">
        <f ca="1"/>
        <v>102.04510102923268</v>
      </c>
    </row>
    <row r="4024" spans="6:8" x14ac:dyDescent="0.3">
      <c r="F4024" s="2">
        <v>4019</v>
      </c>
      <c r="G4024" s="12">
        <f ca="1"/>
        <v>5.8908816949752918E-2</v>
      </c>
      <c r="H4024" s="12">
        <f ca="1"/>
        <v>101.12527821877627</v>
      </c>
    </row>
    <row r="4025" spans="6:8" x14ac:dyDescent="0.3">
      <c r="F4025" s="2">
        <v>4020</v>
      </c>
      <c r="G4025" s="12">
        <f ca="1"/>
        <v>0.51303153300529392</v>
      </c>
      <c r="H4025" s="12">
        <f ca="1"/>
        <v>102.1734028869121</v>
      </c>
    </row>
    <row r="4026" spans="6:8" x14ac:dyDescent="0.3">
      <c r="F4026" s="2">
        <v>4021</v>
      </c>
      <c r="G4026" s="12">
        <f ca="1"/>
        <v>1.507554321867266E-2</v>
      </c>
      <c r="H4026" s="12">
        <f ca="1"/>
        <v>100.90885506043357</v>
      </c>
    </row>
    <row r="4027" spans="6:8" x14ac:dyDescent="0.3">
      <c r="F4027" s="2">
        <v>4022</v>
      </c>
      <c r="G4027" s="12">
        <f ca="1"/>
        <v>0.17118913663444491</v>
      </c>
      <c r="H4027" s="12">
        <f ca="1"/>
        <v>101.42453338494478</v>
      </c>
    </row>
    <row r="4028" spans="6:8" x14ac:dyDescent="0.3">
      <c r="F4028" s="2">
        <v>4023</v>
      </c>
      <c r="G4028" s="12">
        <f ca="1"/>
        <v>0.6710172359485862</v>
      </c>
      <c r="H4028" s="12">
        <f ca="1"/>
        <v>102.64294079095556</v>
      </c>
    </row>
    <row r="4029" spans="6:8" x14ac:dyDescent="0.3">
      <c r="F4029" s="2">
        <v>4024</v>
      </c>
      <c r="G4029" s="12">
        <f ca="1"/>
        <v>0.71910834930070799</v>
      </c>
      <c r="H4029" s="12">
        <f ca="1"/>
        <v>102.83006946305289</v>
      </c>
    </row>
    <row r="4030" spans="6:8" x14ac:dyDescent="0.3">
      <c r="F4030" s="2">
        <v>4025</v>
      </c>
      <c r="G4030" s="12">
        <f ca="1"/>
        <v>0.49563581946137214</v>
      </c>
      <c r="H4030" s="12">
        <f ca="1"/>
        <v>102.13017566836943</v>
      </c>
    </row>
    <row r="4031" spans="6:8" x14ac:dyDescent="0.3">
      <c r="F4031" s="2">
        <v>4026</v>
      </c>
      <c r="G4031" s="12">
        <f ca="1"/>
        <v>0.74222157880725481</v>
      </c>
      <c r="H4031" s="12">
        <f ca="1"/>
        <v>102.93208853762741</v>
      </c>
    </row>
    <row r="4032" spans="6:8" x14ac:dyDescent="0.3">
      <c r="F4032" s="2">
        <v>4027</v>
      </c>
      <c r="G4032" s="12">
        <f ca="1"/>
        <v>0.50482743295719446</v>
      </c>
      <c r="H4032" s="12">
        <f ca="1"/>
        <v>102.15286975783174</v>
      </c>
    </row>
    <row r="4033" spans="6:8" x14ac:dyDescent="0.3">
      <c r="F4033" s="2">
        <v>4028</v>
      </c>
      <c r="G4033" s="12">
        <f ca="1"/>
        <v>7.2311632887188226E-2</v>
      </c>
      <c r="H4033" s="12">
        <f ca="1"/>
        <v>101.17000728362478</v>
      </c>
    </row>
    <row r="4034" spans="6:8" x14ac:dyDescent="0.3">
      <c r="F4034" s="2">
        <v>4029</v>
      </c>
      <c r="G4034" s="12">
        <f ca="1"/>
        <v>0.97801282971769088</v>
      </c>
      <c r="H4034" s="12">
        <f ca="1"/>
        <v>106.37546396659269</v>
      </c>
    </row>
    <row r="4035" spans="6:8" x14ac:dyDescent="0.3">
      <c r="F4035" s="2">
        <v>4030</v>
      </c>
      <c r="G4035" s="12">
        <f ca="1"/>
        <v>0.24691864944153985</v>
      </c>
      <c r="H4035" s="12">
        <f ca="1"/>
        <v>101.58733276808145</v>
      </c>
    </row>
    <row r="4036" spans="6:8" x14ac:dyDescent="0.3">
      <c r="F4036" s="2">
        <v>4031</v>
      </c>
      <c r="G4036" s="12">
        <f ca="1"/>
        <v>0.16147558552397401</v>
      </c>
      <c r="H4036" s="12">
        <f ca="1"/>
        <v>101.40256212535037</v>
      </c>
    </row>
    <row r="4037" spans="6:8" x14ac:dyDescent="0.3">
      <c r="F4037" s="2">
        <v>4032</v>
      </c>
      <c r="G4037" s="12">
        <f ca="1"/>
        <v>0.47386433778983128</v>
      </c>
      <c r="H4037" s="12">
        <f ca="1"/>
        <v>102.07763345287917</v>
      </c>
    </row>
    <row r="4038" spans="6:8" x14ac:dyDescent="0.3">
      <c r="F4038" s="2">
        <v>4033</v>
      </c>
      <c r="G4038" s="12">
        <f ca="1"/>
        <v>0.95688482433237398</v>
      </c>
      <c r="H4038" s="12">
        <f ca="1"/>
        <v>105.29654335628288</v>
      </c>
    </row>
    <row r="4039" spans="6:8" x14ac:dyDescent="0.3">
      <c r="F4039" s="2">
        <v>4034</v>
      </c>
      <c r="G4039" s="12">
        <f ca="1"/>
        <v>0.85224679435735862</v>
      </c>
      <c r="H4039" s="12">
        <f ca="1"/>
        <v>103.60950513709687</v>
      </c>
    </row>
    <row r="4040" spans="6:8" x14ac:dyDescent="0.3">
      <c r="F4040" s="2">
        <v>4035</v>
      </c>
      <c r="G4040" s="12">
        <f ca="1"/>
        <v>0.15217870110660714</v>
      </c>
      <c r="H4040" s="12">
        <f ca="1"/>
        <v>101.38116298692691</v>
      </c>
    </row>
    <row r="4041" spans="6:8" x14ac:dyDescent="0.3">
      <c r="F4041" s="2">
        <v>4036</v>
      </c>
      <c r="G4041" s="12">
        <f ca="1"/>
        <v>0.25382585513357836</v>
      </c>
      <c r="H4041" s="12">
        <f ca="1"/>
        <v>101.6017529393807</v>
      </c>
    </row>
    <row r="4042" spans="6:8" x14ac:dyDescent="0.3">
      <c r="F4042" s="2">
        <v>4037</v>
      </c>
      <c r="G4042" s="12">
        <f ca="1"/>
        <v>0.14016250600498958</v>
      </c>
      <c r="H4042" s="12">
        <f ca="1"/>
        <v>101.3528735194365</v>
      </c>
    </row>
    <row r="4043" spans="6:8" x14ac:dyDescent="0.3">
      <c r="F4043" s="2">
        <v>4038</v>
      </c>
      <c r="G4043" s="12">
        <f ca="1"/>
        <v>0.35693388217248745</v>
      </c>
      <c r="H4043" s="12">
        <f ca="1"/>
        <v>101.81694278425498</v>
      </c>
    </row>
    <row r="4044" spans="6:8" x14ac:dyDescent="0.3">
      <c r="F4044" s="2">
        <v>4039</v>
      </c>
      <c r="G4044" s="12">
        <f ca="1"/>
        <v>0.54621511112777821</v>
      </c>
      <c r="H4044" s="12">
        <f ca="1"/>
        <v>102.25940426790069</v>
      </c>
    </row>
    <row r="4045" spans="6:8" x14ac:dyDescent="0.3">
      <c r="F4045" s="2">
        <v>4040</v>
      </c>
      <c r="G4045" s="12">
        <f ca="1"/>
        <v>7.1639563629998237E-2</v>
      </c>
      <c r="H4045" s="12">
        <f ca="1"/>
        <v>101.16787097335201</v>
      </c>
    </row>
    <row r="4046" spans="6:8" x14ac:dyDescent="0.3">
      <c r="F4046" s="2">
        <v>4041</v>
      </c>
      <c r="G4046" s="12">
        <f ca="1"/>
        <v>0.18245082319890971</v>
      </c>
      <c r="H4046" s="12">
        <f ca="1"/>
        <v>101.44958334672802</v>
      </c>
    </row>
    <row r="4047" spans="6:8" x14ac:dyDescent="0.3">
      <c r="F4047" s="2">
        <v>4042</v>
      </c>
      <c r="G4047" s="12">
        <f ca="1"/>
        <v>0.50872736932802409</v>
      </c>
      <c r="H4047" s="12">
        <f ca="1"/>
        <v>102.16259702064292</v>
      </c>
    </row>
    <row r="4048" spans="6:8" x14ac:dyDescent="0.3">
      <c r="F4048" s="2">
        <v>4043</v>
      </c>
      <c r="G4048" s="12">
        <f ca="1"/>
        <v>2.8080632204779521E-2</v>
      </c>
      <c r="H4048" s="12">
        <f ca="1"/>
        <v>100.99372544625669</v>
      </c>
    </row>
    <row r="4049" spans="6:8" x14ac:dyDescent="0.3">
      <c r="F4049" s="2">
        <v>4044</v>
      </c>
      <c r="G4049" s="12">
        <f ca="1"/>
        <v>0.5073266693528351</v>
      </c>
      <c r="H4049" s="12">
        <f ca="1"/>
        <v>102.15909648140578</v>
      </c>
    </row>
    <row r="4050" spans="6:8" x14ac:dyDescent="0.3">
      <c r="F4050" s="2">
        <v>4045</v>
      </c>
      <c r="G4050" s="12">
        <f ca="1"/>
        <v>0.41744595695185649</v>
      </c>
      <c r="H4050" s="12">
        <f ca="1"/>
        <v>101.94811513858905</v>
      </c>
    </row>
    <row r="4051" spans="6:8" x14ac:dyDescent="0.3">
      <c r="F4051" s="2">
        <v>4046</v>
      </c>
      <c r="G4051" s="12">
        <f ca="1"/>
        <v>0.79931588206925541</v>
      </c>
      <c r="H4051" s="12">
        <f ca="1"/>
        <v>103.23258875188606</v>
      </c>
    </row>
    <row r="4052" spans="6:8" x14ac:dyDescent="0.3">
      <c r="F4052" s="2">
        <v>4047</v>
      </c>
      <c r="G4052" s="12">
        <f ca="1"/>
        <v>0.31540128324634664</v>
      </c>
      <c r="H4052" s="12">
        <f ca="1"/>
        <v>101.72972657155107</v>
      </c>
    </row>
    <row r="4053" spans="6:8" x14ac:dyDescent="0.3">
      <c r="F4053" s="2">
        <v>4048</v>
      </c>
      <c r="G4053" s="12">
        <f ca="1"/>
        <v>0.92860792159165606</v>
      </c>
      <c r="H4053" s="12">
        <f ca="1"/>
        <v>104.56673780471755</v>
      </c>
    </row>
    <row r="4054" spans="6:8" x14ac:dyDescent="0.3">
      <c r="F4054" s="2">
        <v>4049</v>
      </c>
      <c r="G4054" s="12">
        <f ca="1"/>
        <v>0.85714476915799409</v>
      </c>
      <c r="H4054" s="12">
        <f ca="1"/>
        <v>103.65180096590801</v>
      </c>
    </row>
    <row r="4055" spans="6:8" x14ac:dyDescent="0.3">
      <c r="F4055" s="2">
        <v>4050</v>
      </c>
      <c r="G4055" s="12">
        <f ca="1"/>
        <v>0.40930643282104451</v>
      </c>
      <c r="H4055" s="12">
        <f ca="1"/>
        <v>101.93008134165338</v>
      </c>
    </row>
    <row r="4056" spans="6:8" x14ac:dyDescent="0.3">
      <c r="F4056" s="2">
        <v>4051</v>
      </c>
      <c r="G4056" s="12">
        <f ca="1"/>
        <v>0.44759556889307128</v>
      </c>
      <c r="H4056" s="12">
        <f ca="1"/>
        <v>102.01625715211377</v>
      </c>
    </row>
    <row r="4057" spans="6:8" x14ac:dyDescent="0.3">
      <c r="F4057" s="2">
        <v>4052</v>
      </c>
      <c r="G4057" s="12">
        <f ca="1"/>
        <v>0.26179682806181792</v>
      </c>
      <c r="H4057" s="12">
        <f ca="1"/>
        <v>101.61835524015179</v>
      </c>
    </row>
    <row r="4058" spans="6:8" x14ac:dyDescent="0.3">
      <c r="F4058" s="2">
        <v>4053</v>
      </c>
      <c r="G4058" s="12">
        <f ca="1"/>
        <v>0.323675807897436</v>
      </c>
      <c r="H4058" s="12">
        <f ca="1"/>
        <v>101.74698901277873</v>
      </c>
    </row>
    <row r="4059" spans="6:8" x14ac:dyDescent="0.3">
      <c r="F4059" s="2">
        <v>4054</v>
      </c>
      <c r="G4059" s="12">
        <f ca="1"/>
        <v>1.9246241884927073E-3</v>
      </c>
      <c r="H4059" s="12">
        <f ca="1"/>
        <v>100.71874888154201</v>
      </c>
    </row>
    <row r="4060" spans="6:8" x14ac:dyDescent="0.3">
      <c r="F4060" s="2">
        <v>4055</v>
      </c>
      <c r="G4060" s="12">
        <f ca="1"/>
        <v>0.89679747828855505</v>
      </c>
      <c r="H4060" s="12">
        <f ca="1"/>
        <v>104.06935722724018</v>
      </c>
    </row>
    <row r="4061" spans="6:8" x14ac:dyDescent="0.3">
      <c r="F4061" s="2">
        <v>4056</v>
      </c>
      <c r="G4061" s="12">
        <f ca="1"/>
        <v>0.64776299259881598</v>
      </c>
      <c r="H4061" s="12">
        <f ca="1"/>
        <v>102.56207448645864</v>
      </c>
    </row>
    <row r="4062" spans="6:8" x14ac:dyDescent="0.3">
      <c r="F4062" s="2">
        <v>4057</v>
      </c>
      <c r="G4062" s="12">
        <f ca="1"/>
        <v>0.51675999211575463</v>
      </c>
      <c r="H4062" s="12">
        <f ca="1"/>
        <v>102.18282451829873</v>
      </c>
    </row>
    <row r="4063" spans="6:8" x14ac:dyDescent="0.3">
      <c r="F4063" s="2">
        <v>4058</v>
      </c>
      <c r="G4063" s="12">
        <f ca="1"/>
        <v>0.18500558283513224</v>
      </c>
      <c r="H4063" s="12">
        <f ca="1"/>
        <v>101.45521021262856</v>
      </c>
    </row>
    <row r="4064" spans="6:8" x14ac:dyDescent="0.3">
      <c r="F4064" s="2">
        <v>4059</v>
      </c>
      <c r="G4064" s="12">
        <f ca="1"/>
        <v>0.69751362284332963</v>
      </c>
      <c r="H4064" s="12">
        <f ca="1"/>
        <v>102.7423127715558</v>
      </c>
    </row>
    <row r="4065" spans="6:8" x14ac:dyDescent="0.3">
      <c r="F4065" s="2">
        <v>4060</v>
      </c>
      <c r="G4065" s="12">
        <f ca="1"/>
        <v>0.3508751917365287</v>
      </c>
      <c r="H4065" s="12">
        <f ca="1"/>
        <v>101.80411524763906</v>
      </c>
    </row>
    <row r="4066" spans="6:8" x14ac:dyDescent="0.3">
      <c r="F4066" s="2">
        <v>4061</v>
      </c>
      <c r="G4066" s="12">
        <f ca="1"/>
        <v>5.000388324292393E-3</v>
      </c>
      <c r="H4066" s="12">
        <f ca="1"/>
        <v>100.79403012736266</v>
      </c>
    </row>
    <row r="4067" spans="6:8" x14ac:dyDescent="0.3">
      <c r="F4067" s="2">
        <v>4062</v>
      </c>
      <c r="G4067" s="12">
        <f ca="1"/>
        <v>0.73971778629890017</v>
      </c>
      <c r="H4067" s="12">
        <f ca="1"/>
        <v>102.92058469530627</v>
      </c>
    </row>
    <row r="4068" spans="6:8" x14ac:dyDescent="0.3">
      <c r="F4068" s="2">
        <v>4063</v>
      </c>
      <c r="G4068" s="12">
        <f ca="1"/>
        <v>0.30653896974016903</v>
      </c>
      <c r="H4068" s="12">
        <f ca="1"/>
        <v>101.71127929288573</v>
      </c>
    </row>
    <row r="4069" spans="6:8" x14ac:dyDescent="0.3">
      <c r="F4069" s="2">
        <v>4064</v>
      </c>
      <c r="G4069" s="12">
        <f ca="1"/>
        <v>0.1337461204861965</v>
      </c>
      <c r="H4069" s="12">
        <f ca="1"/>
        <v>101.33743034675699</v>
      </c>
    </row>
    <row r="4070" spans="6:8" x14ac:dyDescent="0.3">
      <c r="F4070" s="2">
        <v>4065</v>
      </c>
      <c r="G4070" s="12">
        <f ca="1"/>
        <v>0.95157959848335083</v>
      </c>
      <c r="H4070" s="12">
        <f ca="1"/>
        <v>105.12312817688506</v>
      </c>
    </row>
    <row r="4071" spans="6:8" x14ac:dyDescent="0.3">
      <c r="F4071" s="2">
        <v>4066</v>
      </c>
      <c r="G4071" s="12">
        <f ca="1"/>
        <v>0.82379489118689286</v>
      </c>
      <c r="H4071" s="12">
        <f ca="1"/>
        <v>103.39123159718844</v>
      </c>
    </row>
    <row r="4072" spans="6:8" x14ac:dyDescent="0.3">
      <c r="F4072" s="2">
        <v>4067</v>
      </c>
      <c r="G4072" s="12">
        <f ca="1"/>
        <v>0.1932288196119003</v>
      </c>
      <c r="H4072" s="12">
        <f ca="1"/>
        <v>101.47319733624056</v>
      </c>
    </row>
    <row r="4073" spans="6:8" x14ac:dyDescent="0.3">
      <c r="F4073" s="2">
        <v>4068</v>
      </c>
      <c r="G4073" s="12">
        <f ca="1"/>
        <v>0.4125468387574629</v>
      </c>
      <c r="H4073" s="12">
        <f ca="1"/>
        <v>101.93724383130291</v>
      </c>
    </row>
    <row r="4074" spans="6:8" x14ac:dyDescent="0.3">
      <c r="F4074" s="2">
        <v>4069</v>
      </c>
      <c r="G4074" s="12">
        <f ca="1"/>
        <v>0.7082639968439759</v>
      </c>
      <c r="H4074" s="12">
        <f ca="1"/>
        <v>102.78516763011339</v>
      </c>
    </row>
    <row r="4075" spans="6:8" x14ac:dyDescent="0.3">
      <c r="F4075" s="2">
        <v>4070</v>
      </c>
      <c r="G4075" s="12">
        <f ca="1"/>
        <v>0.77600729902619592</v>
      </c>
      <c r="H4075" s="12">
        <f ca="1"/>
        <v>103.10002889634838</v>
      </c>
    </row>
    <row r="4076" spans="6:8" x14ac:dyDescent="0.3">
      <c r="F4076" s="2">
        <v>4071</v>
      </c>
      <c r="G4076" s="12">
        <f ca="1"/>
        <v>0.90796276926332431</v>
      </c>
      <c r="H4076" s="12">
        <f ca="1"/>
        <v>104.22095855717906</v>
      </c>
    </row>
    <row r="4077" spans="6:8" x14ac:dyDescent="0.3">
      <c r="F4077" s="2">
        <v>4072</v>
      </c>
      <c r="G4077" s="12">
        <f ca="1"/>
        <v>7.9043725583699764E-2</v>
      </c>
      <c r="H4077" s="12">
        <f ca="1"/>
        <v>101.19088751581316</v>
      </c>
    </row>
    <row r="4078" spans="6:8" x14ac:dyDescent="0.3">
      <c r="F4078" s="2">
        <v>4073</v>
      </c>
      <c r="G4078" s="12">
        <f ca="1"/>
        <v>0.21439832142786219</v>
      </c>
      <c r="H4078" s="12">
        <f ca="1"/>
        <v>101.51876627301921</v>
      </c>
    </row>
    <row r="4079" spans="6:8" x14ac:dyDescent="0.3">
      <c r="F4079" s="2">
        <v>4074</v>
      </c>
      <c r="G4079" s="12">
        <f ca="1"/>
        <v>0.86378807230006416</v>
      </c>
      <c r="H4079" s="12">
        <f ca="1"/>
        <v>103.71184669923643</v>
      </c>
    </row>
    <row r="4080" spans="6:8" x14ac:dyDescent="0.3">
      <c r="F4080" s="2">
        <v>4075</v>
      </c>
      <c r="G4080" s="12">
        <f ca="1"/>
        <v>3.4650888912191036E-2</v>
      </c>
      <c r="H4080" s="12">
        <f ca="1"/>
        <v>101.02706625813899</v>
      </c>
    </row>
    <row r="4081" spans="6:8" x14ac:dyDescent="0.3">
      <c r="F4081" s="2">
        <v>4076</v>
      </c>
      <c r="G4081" s="12">
        <f ca="1"/>
        <v>0.95150002667633649</v>
      </c>
      <c r="H4081" s="12">
        <f ca="1"/>
        <v>105.12069889251497</v>
      </c>
    </row>
    <row r="4082" spans="6:8" x14ac:dyDescent="0.3">
      <c r="F4082" s="2">
        <v>4077</v>
      </c>
      <c r="G4082" s="12">
        <f ca="1"/>
        <v>0.27107812797103126</v>
      </c>
      <c r="H4082" s="12">
        <f ca="1"/>
        <v>101.6376490864395</v>
      </c>
    </row>
    <row r="4083" spans="6:8" x14ac:dyDescent="0.3">
      <c r="F4083" s="2">
        <v>4078</v>
      </c>
      <c r="G4083" s="12">
        <f ca="1"/>
        <v>0.27688842485823906</v>
      </c>
      <c r="H4083" s="12">
        <f ca="1"/>
        <v>101.6497140881838</v>
      </c>
    </row>
    <row r="4084" spans="6:8" x14ac:dyDescent="0.3">
      <c r="F4084" s="2">
        <v>4079</v>
      </c>
      <c r="G4084" s="12">
        <f ca="1"/>
        <v>0.81974668875970402</v>
      </c>
      <c r="H4084" s="12">
        <f ca="1"/>
        <v>103.36338290470859</v>
      </c>
    </row>
    <row r="4085" spans="6:8" x14ac:dyDescent="0.3">
      <c r="F4085" s="2">
        <v>4080</v>
      </c>
      <c r="G4085" s="12">
        <f ca="1"/>
        <v>0.12051646158214924</v>
      </c>
      <c r="H4085" s="12">
        <f ca="1"/>
        <v>101.30470878039417</v>
      </c>
    </row>
    <row r="4086" spans="6:8" x14ac:dyDescent="0.3">
      <c r="F4086" s="2">
        <v>4081</v>
      </c>
      <c r="G4086" s="12">
        <f ca="1"/>
        <v>6.4210493057010209E-2</v>
      </c>
      <c r="H4086" s="12">
        <f ca="1"/>
        <v>101.14354382824833</v>
      </c>
    </row>
    <row r="4087" spans="6:8" x14ac:dyDescent="0.3">
      <c r="F4087" s="2">
        <v>4082</v>
      </c>
      <c r="G4087" s="12">
        <f ca="1"/>
        <v>0.68583516158118996</v>
      </c>
      <c r="H4087" s="12">
        <f ca="1"/>
        <v>102.69747723808145</v>
      </c>
    </row>
    <row r="4088" spans="6:8" x14ac:dyDescent="0.3">
      <c r="F4088" s="2">
        <v>4083</v>
      </c>
      <c r="G4088" s="12">
        <f ca="1"/>
        <v>0.87142893496440088</v>
      </c>
      <c r="H4088" s="12">
        <f ca="1"/>
        <v>103.7851282336096</v>
      </c>
    </row>
    <row r="4089" spans="6:8" x14ac:dyDescent="0.3">
      <c r="F4089" s="2">
        <v>4084</v>
      </c>
      <c r="G4089" s="12">
        <f ca="1"/>
        <v>0.48236653533478013</v>
      </c>
      <c r="H4089" s="12">
        <f ca="1"/>
        <v>102.0979585239772</v>
      </c>
    </row>
    <row r="4090" spans="6:8" x14ac:dyDescent="0.3">
      <c r="F4090" s="2">
        <v>4085</v>
      </c>
      <c r="G4090" s="12">
        <f ca="1"/>
        <v>0.45095909688491909</v>
      </c>
      <c r="H4090" s="12">
        <f ca="1"/>
        <v>102.02400386363138</v>
      </c>
    </row>
    <row r="4091" spans="6:8" x14ac:dyDescent="0.3">
      <c r="F4091" s="2">
        <v>4086</v>
      </c>
      <c r="G4091" s="12">
        <f ca="1"/>
        <v>0.9461703881689818</v>
      </c>
      <c r="H4091" s="12">
        <f ca="1"/>
        <v>104.96781614226406</v>
      </c>
    </row>
    <row r="4092" spans="6:8" x14ac:dyDescent="0.3">
      <c r="F4092" s="2">
        <v>4087</v>
      </c>
      <c r="G4092" s="12">
        <f ca="1"/>
        <v>2.3098417919175773E-2</v>
      </c>
      <c r="H4092" s="12">
        <f ca="1"/>
        <v>100.96503966482052</v>
      </c>
    </row>
    <row r="4093" spans="6:8" x14ac:dyDescent="0.3">
      <c r="F4093" s="2">
        <v>4088</v>
      </c>
      <c r="G4093" s="12">
        <f ca="1"/>
        <v>1.3426445678944576E-2</v>
      </c>
      <c r="H4093" s="12">
        <f ca="1"/>
        <v>100.89493280972255</v>
      </c>
    </row>
    <row r="4094" spans="6:8" x14ac:dyDescent="0.3">
      <c r="F4094" s="2">
        <v>4089</v>
      </c>
      <c r="G4094" s="12">
        <f ca="1"/>
        <v>0.83894901401921995</v>
      </c>
      <c r="H4094" s="12">
        <f ca="1"/>
        <v>103.50215053231952</v>
      </c>
    </row>
    <row r="4095" spans="6:8" x14ac:dyDescent="0.3">
      <c r="F4095" s="2">
        <v>4090</v>
      </c>
      <c r="G4095" s="12">
        <f ca="1"/>
        <v>0.50708885630185785</v>
      </c>
      <c r="H4095" s="12">
        <f ca="1"/>
        <v>102.15850292562655</v>
      </c>
    </row>
    <row r="4096" spans="6:8" x14ac:dyDescent="0.3">
      <c r="F4096" s="2">
        <v>4091</v>
      </c>
      <c r="G4096" s="12">
        <f ca="1"/>
        <v>0.42086453266961787</v>
      </c>
      <c r="H4096" s="12">
        <f ca="1"/>
        <v>101.95573225631495</v>
      </c>
    </row>
    <row r="4097" spans="6:8" x14ac:dyDescent="0.3">
      <c r="F4097" s="2">
        <v>4092</v>
      </c>
      <c r="G4097" s="12">
        <f ca="1"/>
        <v>0.48821108901694532</v>
      </c>
      <c r="H4097" s="12">
        <f ca="1"/>
        <v>102.11207211098701</v>
      </c>
    </row>
    <row r="4098" spans="6:8" x14ac:dyDescent="0.3">
      <c r="F4098" s="2">
        <v>4093</v>
      </c>
      <c r="G4098" s="12">
        <f ca="1"/>
        <v>0.87765259832143294</v>
      </c>
      <c r="H4098" s="12">
        <f ca="1"/>
        <v>103.84855290119984</v>
      </c>
    </row>
    <row r="4099" spans="6:8" x14ac:dyDescent="0.3">
      <c r="F4099" s="2">
        <v>4094</v>
      </c>
      <c r="G4099" s="12">
        <f ca="1"/>
        <v>0.84780461757658632</v>
      </c>
      <c r="H4099" s="12">
        <f ca="1"/>
        <v>103.57248198867518</v>
      </c>
    </row>
    <row r="4100" spans="6:8" x14ac:dyDescent="0.3">
      <c r="F4100" s="2">
        <v>4095</v>
      </c>
      <c r="G4100" s="12">
        <f ca="1"/>
        <v>0.32674382251361767</v>
      </c>
      <c r="H4100" s="12">
        <f ca="1"/>
        <v>101.7534010325508</v>
      </c>
    </row>
    <row r="4101" spans="6:8" x14ac:dyDescent="0.3">
      <c r="F4101" s="2">
        <v>4096</v>
      </c>
      <c r="G4101" s="12">
        <f ca="1"/>
        <v>0.43610892168962923</v>
      </c>
      <c r="H4101" s="12">
        <f ca="1"/>
        <v>101.99003001548365</v>
      </c>
    </row>
    <row r="4102" spans="6:8" x14ac:dyDescent="0.3">
      <c r="F4102" s="2">
        <v>4097</v>
      </c>
      <c r="G4102" s="12">
        <f ca="1"/>
        <v>0.61814409645678281</v>
      </c>
      <c r="H4102" s="12">
        <f ca="1"/>
        <v>102.46625004596821</v>
      </c>
    </row>
    <row r="4103" spans="6:8" x14ac:dyDescent="0.3">
      <c r="F4103" s="2">
        <v>4098</v>
      </c>
      <c r="G4103" s="12">
        <f ca="1"/>
        <v>0.20519452774264257</v>
      </c>
      <c r="H4103" s="12">
        <f ca="1"/>
        <v>101.49907028215523</v>
      </c>
    </row>
    <row r="4104" spans="6:8" x14ac:dyDescent="0.3">
      <c r="F4104" s="2">
        <v>4099</v>
      </c>
      <c r="G4104" s="12">
        <f ca="1"/>
        <v>0.27282119591527798</v>
      </c>
      <c r="H4104" s="12">
        <f ca="1"/>
        <v>101.6412693517148</v>
      </c>
    </row>
    <row r="4105" spans="6:8" x14ac:dyDescent="0.3">
      <c r="F4105" s="2">
        <v>4100</v>
      </c>
      <c r="G4105" s="12">
        <f ca="1"/>
        <v>0.5986113663674193</v>
      </c>
      <c r="H4105" s="12">
        <f ca="1"/>
        <v>102.40681789170922</v>
      </c>
    </row>
    <row r="4106" spans="6:8" x14ac:dyDescent="0.3">
      <c r="F4106" s="2">
        <v>4101</v>
      </c>
      <c r="G4106" s="12">
        <f ca="1"/>
        <v>0.36940954002309945</v>
      </c>
      <c r="H4106" s="12">
        <f ca="1"/>
        <v>101.84350235865587</v>
      </c>
    </row>
    <row r="4107" spans="6:8" x14ac:dyDescent="0.3">
      <c r="F4107" s="2">
        <v>4102</v>
      </c>
      <c r="G4107" s="12">
        <f ca="1"/>
        <v>0.51465837896085898</v>
      </c>
      <c r="H4107" s="12">
        <f ca="1"/>
        <v>102.1775067885779</v>
      </c>
    </row>
    <row r="4108" spans="6:8" x14ac:dyDescent="0.3">
      <c r="F4108" s="2">
        <v>4103</v>
      </c>
      <c r="G4108" s="12">
        <f ca="1"/>
        <v>0.17588008468463534</v>
      </c>
      <c r="H4108" s="12">
        <f ca="1"/>
        <v>101.43501882870605</v>
      </c>
    </row>
    <row r="4109" spans="6:8" x14ac:dyDescent="0.3">
      <c r="F4109" s="2">
        <v>4104</v>
      </c>
      <c r="G4109" s="12">
        <f ca="1"/>
        <v>0.37545223309842046</v>
      </c>
      <c r="H4109" s="12">
        <f ca="1"/>
        <v>101.85644461911245</v>
      </c>
    </row>
    <row r="4110" spans="6:8" x14ac:dyDescent="0.3">
      <c r="F4110" s="2">
        <v>4105</v>
      </c>
      <c r="G4110" s="12">
        <f ca="1"/>
        <v>0.1598410877066927</v>
      </c>
      <c r="H4110" s="12">
        <f ca="1"/>
        <v>101.39882771346358</v>
      </c>
    </row>
    <row r="4111" spans="6:8" x14ac:dyDescent="0.3">
      <c r="F4111" s="2">
        <v>4106</v>
      </c>
      <c r="G4111" s="12">
        <f ca="1"/>
        <v>0.99219251326719848</v>
      </c>
      <c r="H4111" s="12">
        <f ca="1"/>
        <v>108.31694634339958</v>
      </c>
    </row>
    <row r="4112" spans="6:8" x14ac:dyDescent="0.3">
      <c r="F4112" s="2">
        <v>4107</v>
      </c>
      <c r="G4112" s="12">
        <f ca="1"/>
        <v>0.38588841259362061</v>
      </c>
      <c r="H4112" s="12">
        <f ca="1"/>
        <v>101.87892973820841</v>
      </c>
    </row>
    <row r="4113" spans="6:8" x14ac:dyDescent="0.3">
      <c r="F4113" s="2">
        <v>4108</v>
      </c>
      <c r="G4113" s="12">
        <f ca="1"/>
        <v>0.46502875041917058</v>
      </c>
      <c r="H4113" s="12">
        <f ca="1"/>
        <v>102.05675839507039</v>
      </c>
    </row>
    <row r="4114" spans="6:8" x14ac:dyDescent="0.3">
      <c r="F4114" s="2">
        <v>4109</v>
      </c>
      <c r="G4114" s="12">
        <f ca="1"/>
        <v>0.7480222470327369</v>
      </c>
      <c r="H4114" s="12">
        <f ca="1"/>
        <v>102.95919813792673</v>
      </c>
    </row>
    <row r="4115" spans="6:8" x14ac:dyDescent="0.3">
      <c r="F4115" s="2">
        <v>4110</v>
      </c>
      <c r="G4115" s="12">
        <f ca="1"/>
        <v>0.42544564825576225</v>
      </c>
      <c r="H4115" s="12">
        <f ca="1"/>
        <v>101.96598120703899</v>
      </c>
    </row>
    <row r="4116" spans="6:8" x14ac:dyDescent="0.3">
      <c r="F4116" s="2">
        <v>4111</v>
      </c>
      <c r="G4116" s="12">
        <f ca="1"/>
        <v>0.27780459231053212</v>
      </c>
      <c r="H4116" s="12">
        <f ca="1"/>
        <v>101.65161589889789</v>
      </c>
    </row>
    <row r="4117" spans="6:8" x14ac:dyDescent="0.3">
      <c r="F4117" s="2">
        <v>4112</v>
      </c>
      <c r="G4117" s="12">
        <f ca="1"/>
        <v>0.49059373762152947</v>
      </c>
      <c r="H4117" s="12">
        <f ca="1"/>
        <v>102.11786008630021</v>
      </c>
    </row>
    <row r="4118" spans="6:8" x14ac:dyDescent="0.3">
      <c r="F4118" s="2">
        <v>4113</v>
      </c>
      <c r="G4118" s="12">
        <f ca="1"/>
        <v>6.8348819181424769E-2</v>
      </c>
      <c r="H4118" s="12">
        <f ca="1"/>
        <v>101.15726204011007</v>
      </c>
    </row>
    <row r="4119" spans="6:8" x14ac:dyDescent="0.3">
      <c r="F4119" s="2">
        <v>4114</v>
      </c>
      <c r="G4119" s="12">
        <f ca="1"/>
        <v>0.55164940283212993</v>
      </c>
      <c r="H4119" s="12">
        <f ca="1"/>
        <v>102.27398211870998</v>
      </c>
    </row>
    <row r="4120" spans="6:8" x14ac:dyDescent="0.3">
      <c r="F4120" s="2">
        <v>4115</v>
      </c>
      <c r="G4120" s="12">
        <f ca="1"/>
        <v>0.56131414052118012</v>
      </c>
      <c r="H4120" s="12">
        <f ca="1"/>
        <v>102.3002854077989</v>
      </c>
    </row>
    <row r="4121" spans="6:8" x14ac:dyDescent="0.3">
      <c r="F4121" s="2">
        <v>4116</v>
      </c>
      <c r="G4121" s="12">
        <f ca="1"/>
        <v>9.7222051428905498E-2</v>
      </c>
      <c r="H4121" s="12">
        <f ca="1"/>
        <v>101.24338662553471</v>
      </c>
    </row>
    <row r="4122" spans="6:8" x14ac:dyDescent="0.3">
      <c r="F4122" s="2">
        <v>4117</v>
      </c>
      <c r="G4122" s="12">
        <f ca="1"/>
        <v>0.52944596252547682</v>
      </c>
      <c r="H4122" s="12">
        <f ca="1"/>
        <v>102.21532389488445</v>
      </c>
    </row>
    <row r="4123" spans="6:8" x14ac:dyDescent="0.3">
      <c r="F4123" s="2">
        <v>4118</v>
      </c>
      <c r="G4123" s="12">
        <f ca="1"/>
        <v>0.59004185133498699</v>
      </c>
      <c r="H4123" s="12">
        <f ca="1"/>
        <v>102.38157892291662</v>
      </c>
    </row>
    <row r="4124" spans="6:8" x14ac:dyDescent="0.3">
      <c r="F4124" s="2">
        <v>4119</v>
      </c>
      <c r="G4124" s="12">
        <f ca="1"/>
        <v>0.72658324660459739</v>
      </c>
      <c r="H4124" s="12">
        <f ca="1"/>
        <v>102.86207487704314</v>
      </c>
    </row>
    <row r="4125" spans="6:8" x14ac:dyDescent="0.3">
      <c r="F4125" s="2">
        <v>4120</v>
      </c>
      <c r="G4125" s="12">
        <f ca="1"/>
        <v>0.17175544052482561</v>
      </c>
      <c r="H4125" s="12">
        <f ca="1"/>
        <v>101.42580331109247</v>
      </c>
    </row>
    <row r="4126" spans="6:8" x14ac:dyDescent="0.3">
      <c r="F4126" s="2">
        <v>4121</v>
      </c>
      <c r="G4126" s="12">
        <f ca="1"/>
        <v>0.76182963262184789</v>
      </c>
      <c r="H4126" s="12">
        <f ca="1"/>
        <v>103.02647657266115</v>
      </c>
    </row>
    <row r="4127" spans="6:8" x14ac:dyDescent="0.3">
      <c r="F4127" s="2">
        <v>4122</v>
      </c>
      <c r="G4127" s="12">
        <f ca="1"/>
        <v>0.96277704131698782</v>
      </c>
      <c r="H4127" s="12">
        <f ca="1"/>
        <v>105.52116100984922</v>
      </c>
    </row>
    <row r="4128" spans="6:8" x14ac:dyDescent="0.3">
      <c r="F4128" s="2">
        <v>4123</v>
      </c>
      <c r="G4128" s="12">
        <f ca="1"/>
        <v>0.67380567504932132</v>
      </c>
      <c r="H4128" s="12">
        <f ca="1"/>
        <v>102.6530137254627</v>
      </c>
    </row>
    <row r="4129" spans="6:8" x14ac:dyDescent="0.3">
      <c r="F4129" s="2">
        <v>4124</v>
      </c>
      <c r="G4129" s="12">
        <f ca="1"/>
        <v>0.6085924449641209</v>
      </c>
      <c r="H4129" s="12">
        <f ca="1"/>
        <v>102.43684383961318</v>
      </c>
    </row>
    <row r="4130" spans="6:8" x14ac:dyDescent="0.3">
      <c r="F4130" s="2">
        <v>4125</v>
      </c>
      <c r="G4130" s="12">
        <f ca="1"/>
        <v>0.45070318478230842</v>
      </c>
      <c r="H4130" s="12">
        <f ca="1"/>
        <v>102.02341335992006</v>
      </c>
    </row>
    <row r="4131" spans="6:8" x14ac:dyDescent="0.3">
      <c r="F4131" s="2">
        <v>4126</v>
      </c>
      <c r="G4131" s="12">
        <f ca="1"/>
        <v>0.71865313484807669</v>
      </c>
      <c r="H4131" s="12">
        <f ca="1"/>
        <v>102.82814894591074</v>
      </c>
    </row>
    <row r="4132" spans="6:8" x14ac:dyDescent="0.3">
      <c r="F4132" s="2">
        <v>4127</v>
      </c>
      <c r="G4132" s="12">
        <f ca="1"/>
        <v>0.28510703541293503</v>
      </c>
      <c r="H4132" s="12">
        <f ca="1"/>
        <v>101.66677153967599</v>
      </c>
    </row>
    <row r="4133" spans="6:8" x14ac:dyDescent="0.3">
      <c r="F4133" s="2">
        <v>4128</v>
      </c>
      <c r="G4133" s="12">
        <f ca="1"/>
        <v>0.47253854585160493</v>
      </c>
      <c r="H4133" s="12">
        <f ca="1"/>
        <v>102.07448539445217</v>
      </c>
    </row>
    <row r="4134" spans="6:8" x14ac:dyDescent="0.3">
      <c r="F4134" s="2">
        <v>4129</v>
      </c>
      <c r="G4134" s="12">
        <f ca="1"/>
        <v>0.52500134677035337</v>
      </c>
      <c r="H4134" s="12">
        <f ca="1"/>
        <v>102.20385783098749</v>
      </c>
    </row>
    <row r="4135" spans="6:8" x14ac:dyDescent="0.3">
      <c r="F4135" s="2">
        <v>4130</v>
      </c>
      <c r="G4135" s="12">
        <f ca="1"/>
        <v>8.2227202756598006E-2</v>
      </c>
      <c r="H4135" s="12">
        <f ca="1"/>
        <v>101.20045969485373</v>
      </c>
    </row>
    <row r="4136" spans="6:8" x14ac:dyDescent="0.3">
      <c r="F4136" s="2">
        <v>4131</v>
      </c>
      <c r="G4136" s="12">
        <f ca="1"/>
        <v>3.2563962132565738E-3</v>
      </c>
      <c r="H4136" s="12">
        <f ca="1"/>
        <v>100.75802902077277</v>
      </c>
    </row>
    <row r="4137" spans="6:8" x14ac:dyDescent="0.3">
      <c r="F4137" s="2">
        <v>4132</v>
      </c>
      <c r="G4137" s="12">
        <f ca="1"/>
        <v>0.22112186896231645</v>
      </c>
      <c r="H4137" s="12">
        <f ca="1"/>
        <v>101.53305942146939</v>
      </c>
    </row>
    <row r="4138" spans="6:8" x14ac:dyDescent="0.3">
      <c r="F4138" s="2">
        <v>4133</v>
      </c>
      <c r="G4138" s="12">
        <f ca="1"/>
        <v>0.66594912833472719</v>
      </c>
      <c r="H4138" s="12">
        <f ca="1"/>
        <v>102.62484770603349</v>
      </c>
    </row>
    <row r="4139" spans="6:8" x14ac:dyDescent="0.3">
      <c r="F4139" s="2">
        <v>4134</v>
      </c>
      <c r="G4139" s="12">
        <f ca="1"/>
        <v>0.37616651011565616</v>
      </c>
      <c r="H4139" s="12">
        <f ca="1"/>
        <v>101.85797806498769</v>
      </c>
    </row>
    <row r="4140" spans="6:8" x14ac:dyDescent="0.3">
      <c r="F4140" s="2">
        <v>4135</v>
      </c>
      <c r="G4140" s="12">
        <f ca="1"/>
        <v>0.77779307494294714</v>
      </c>
      <c r="H4140" s="12">
        <f ca="1"/>
        <v>103.10964584567785</v>
      </c>
    </row>
    <row r="4141" spans="6:8" x14ac:dyDescent="0.3">
      <c r="F4141" s="2">
        <v>4136</v>
      </c>
      <c r="G4141" s="12">
        <f ca="1"/>
        <v>1.6412483327532978E-2</v>
      </c>
      <c r="H4141" s="12">
        <f ca="1"/>
        <v>100.91940512815836</v>
      </c>
    </row>
    <row r="4142" spans="6:8" x14ac:dyDescent="0.3">
      <c r="F4142" s="2">
        <v>4137</v>
      </c>
      <c r="G4142" s="12">
        <f ca="1"/>
        <v>0.13552503765922297</v>
      </c>
      <c r="H4142" s="12">
        <f ca="1"/>
        <v>101.34173757650674</v>
      </c>
    </row>
    <row r="4143" spans="6:8" x14ac:dyDescent="0.3">
      <c r="F4143" s="2">
        <v>4138</v>
      </c>
      <c r="G4143" s="12">
        <f ca="1"/>
        <v>0.33022469840950341</v>
      </c>
      <c r="H4143" s="12">
        <f ca="1"/>
        <v>101.76068437655259</v>
      </c>
    </row>
    <row r="4144" spans="6:8" x14ac:dyDescent="0.3">
      <c r="F4144" s="2">
        <v>4139</v>
      </c>
      <c r="G4144" s="12">
        <f ca="1"/>
        <v>0.4879681970180425</v>
      </c>
      <c r="H4144" s="12">
        <f ca="1"/>
        <v>102.11148320133748</v>
      </c>
    </row>
    <row r="4145" spans="6:8" x14ac:dyDescent="0.3">
      <c r="F4145" s="2">
        <v>4140</v>
      </c>
      <c r="G4145" s="12">
        <f ca="1"/>
        <v>0.71486487577227753</v>
      </c>
      <c r="H4145" s="12">
        <f ca="1"/>
        <v>102.81228990128962</v>
      </c>
    </row>
    <row r="4146" spans="6:8" x14ac:dyDescent="0.3">
      <c r="F4146" s="2">
        <v>4141</v>
      </c>
      <c r="G4146" s="12">
        <f ca="1"/>
        <v>0.39906045508195476</v>
      </c>
      <c r="H4146" s="12">
        <f ca="1"/>
        <v>101.90757409608585</v>
      </c>
    </row>
    <row r="4147" spans="6:8" x14ac:dyDescent="0.3">
      <c r="F4147" s="2">
        <v>4142</v>
      </c>
      <c r="G4147" s="12">
        <f ca="1"/>
        <v>0.44314016747597873</v>
      </c>
      <c r="H4147" s="12">
        <f ca="1"/>
        <v>102.00604305931633</v>
      </c>
    </row>
    <row r="4148" spans="6:8" x14ac:dyDescent="0.3">
      <c r="F4148" s="2">
        <v>4143</v>
      </c>
      <c r="G4148" s="12">
        <f ca="1"/>
        <v>0.80734493224983273</v>
      </c>
      <c r="H4148" s="12">
        <f ca="1"/>
        <v>103.28216953814568</v>
      </c>
    </row>
    <row r="4149" spans="6:8" x14ac:dyDescent="0.3">
      <c r="F4149" s="2">
        <v>4144</v>
      </c>
      <c r="G4149" s="12">
        <f ca="1"/>
        <v>0.8206554559554271</v>
      </c>
      <c r="H4149" s="12">
        <f ca="1"/>
        <v>103.36957409426755</v>
      </c>
    </row>
    <row r="4150" spans="6:8" x14ac:dyDescent="0.3">
      <c r="F4150" s="2">
        <v>4145</v>
      </c>
      <c r="G4150" s="12">
        <f ca="1"/>
        <v>0.67538463106656055</v>
      </c>
      <c r="H4150" s="12">
        <f ca="1"/>
        <v>102.65875557938777</v>
      </c>
    </row>
    <row r="4151" spans="6:8" x14ac:dyDescent="0.3">
      <c r="F4151" s="2">
        <v>4146</v>
      </c>
      <c r="G4151" s="12">
        <f ca="1"/>
        <v>0.41251997582867239</v>
      </c>
      <c r="H4151" s="12">
        <f ca="1"/>
        <v>101.93718436361583</v>
      </c>
    </row>
    <row r="4152" spans="6:8" x14ac:dyDescent="0.3">
      <c r="F4152" s="2">
        <v>4147</v>
      </c>
      <c r="G4152" s="12">
        <f ca="1"/>
        <v>7.6560662286108139E-2</v>
      </c>
      <c r="H4152" s="12">
        <f ca="1"/>
        <v>101.18329151763147</v>
      </c>
    </row>
    <row r="4153" spans="6:8" x14ac:dyDescent="0.3">
      <c r="F4153" s="2">
        <v>4148</v>
      </c>
      <c r="G4153" s="12">
        <f ca="1"/>
        <v>0.27440519288896636</v>
      </c>
      <c r="H4153" s="12">
        <f ca="1"/>
        <v>101.64455858868345</v>
      </c>
    </row>
    <row r="4154" spans="6:8" x14ac:dyDescent="0.3">
      <c r="F4154" s="2">
        <v>4149</v>
      </c>
      <c r="G4154" s="12">
        <f ca="1"/>
        <v>0.84620060233211514</v>
      </c>
      <c r="H4154" s="12">
        <f ca="1"/>
        <v>103.55940945459535</v>
      </c>
    </row>
    <row r="4155" spans="6:8" x14ac:dyDescent="0.3">
      <c r="F4155" s="2">
        <v>4150</v>
      </c>
      <c r="G4155" s="12">
        <f ca="1"/>
        <v>2.7850095386249052E-2</v>
      </c>
      <c r="H4155" s="12">
        <f ca="1"/>
        <v>100.99247221626059</v>
      </c>
    </row>
    <row r="4156" spans="6:8" x14ac:dyDescent="0.3">
      <c r="F4156" s="2">
        <v>4151</v>
      </c>
      <c r="G4156" s="12">
        <f ca="1"/>
        <v>0.60111463207830118</v>
      </c>
      <c r="H4156" s="12">
        <f ca="1"/>
        <v>102.41428333661538</v>
      </c>
    </row>
    <row r="4157" spans="6:8" x14ac:dyDescent="0.3">
      <c r="F4157" s="2">
        <v>4152</v>
      </c>
      <c r="G4157" s="12">
        <f ca="1"/>
        <v>0.6979068237661612</v>
      </c>
      <c r="H4157" s="12">
        <f ca="1"/>
        <v>102.74385267774421</v>
      </c>
    </row>
    <row r="4158" spans="6:8" x14ac:dyDescent="0.3">
      <c r="F4158" s="2">
        <v>4153</v>
      </c>
      <c r="G4158" s="12">
        <f ca="1"/>
        <v>0.83875625263027476</v>
      </c>
      <c r="H4158" s="12">
        <f ca="1"/>
        <v>103.50066791026927</v>
      </c>
    </row>
    <row r="4159" spans="6:8" x14ac:dyDescent="0.3">
      <c r="F4159" s="2">
        <v>4154</v>
      </c>
      <c r="G4159" s="12">
        <f ca="1"/>
        <v>0.61897980669918118</v>
      </c>
      <c r="H4159" s="12">
        <f ca="1"/>
        <v>102.4688555195987</v>
      </c>
    </row>
    <row r="4160" spans="6:8" x14ac:dyDescent="0.3">
      <c r="F4160" s="2">
        <v>4155</v>
      </c>
      <c r="G4160" s="12">
        <f ca="1"/>
        <v>0.77212328623506843</v>
      </c>
      <c r="H4160" s="12">
        <f ca="1"/>
        <v>103.07939370002143</v>
      </c>
    </row>
    <row r="4161" spans="6:8" x14ac:dyDescent="0.3">
      <c r="F4161" s="2">
        <v>4156</v>
      </c>
      <c r="G4161" s="12">
        <f ca="1"/>
        <v>0.33567453480938525</v>
      </c>
      <c r="H4161" s="12">
        <f ca="1"/>
        <v>101.77210722467464</v>
      </c>
    </row>
    <row r="4162" spans="6:8" x14ac:dyDescent="0.3">
      <c r="F4162" s="2">
        <v>4157</v>
      </c>
      <c r="G4162" s="12">
        <f ca="1"/>
        <v>0.39529066671058533</v>
      </c>
      <c r="H4162" s="12">
        <f ca="1"/>
        <v>101.89934414157726</v>
      </c>
    </row>
    <row r="4163" spans="6:8" x14ac:dyDescent="0.3">
      <c r="F4163" s="2">
        <v>4158</v>
      </c>
      <c r="G4163" s="12">
        <f ca="1"/>
        <v>0.22395515300499058</v>
      </c>
      <c r="H4163" s="12">
        <f ca="1"/>
        <v>101.53906119841375</v>
      </c>
    </row>
    <row r="4164" spans="6:8" x14ac:dyDescent="0.3">
      <c r="F4164" s="2">
        <v>4159</v>
      </c>
      <c r="G4164" s="12">
        <f ca="1"/>
        <v>0.48706773819144833</v>
      </c>
      <c r="H4164" s="12">
        <f ca="1"/>
        <v>102.10930178066101</v>
      </c>
    </row>
    <row r="4165" spans="6:8" x14ac:dyDescent="0.3">
      <c r="F4165" s="2">
        <v>4160</v>
      </c>
      <c r="G4165" s="12">
        <f ca="1"/>
        <v>0.35404733151092582</v>
      </c>
      <c r="H4165" s="12">
        <f ca="1"/>
        <v>101.81082593523787</v>
      </c>
    </row>
    <row r="4166" spans="6:8" x14ac:dyDescent="0.3">
      <c r="F4166" s="2">
        <v>4161</v>
      </c>
      <c r="G4166" s="12">
        <f ca="1"/>
        <v>0.75661133674906145</v>
      </c>
      <c r="H4166" s="12">
        <f ca="1"/>
        <v>103.00057469192882</v>
      </c>
    </row>
    <row r="4167" spans="6:8" x14ac:dyDescent="0.3">
      <c r="F4167" s="2">
        <v>4162</v>
      </c>
      <c r="G4167" s="12">
        <f ca="1"/>
        <v>0.77540519411697195</v>
      </c>
      <c r="H4167" s="12">
        <f ca="1"/>
        <v>103.09680494756219</v>
      </c>
    </row>
    <row r="4168" spans="6:8" x14ac:dyDescent="0.3">
      <c r="F4168" s="2">
        <v>4163</v>
      </c>
      <c r="G4168" s="12">
        <f ca="1"/>
        <v>0.41766992871080788</v>
      </c>
      <c r="H4168" s="12">
        <f ca="1"/>
        <v>101.948613387568</v>
      </c>
    </row>
    <row r="4169" spans="6:8" x14ac:dyDescent="0.3">
      <c r="F4169" s="2">
        <v>4164</v>
      </c>
      <c r="G4169" s="12">
        <f ca="1"/>
        <v>3.3981459241072987E-2</v>
      </c>
      <c r="H4169" s="12">
        <f ca="1"/>
        <v>101.02385595990252</v>
      </c>
    </row>
    <row r="4170" spans="6:8" x14ac:dyDescent="0.3">
      <c r="F4170" s="2">
        <v>4165</v>
      </c>
      <c r="G4170" s="12">
        <f ca="1"/>
        <v>8.15367248395098E-2</v>
      </c>
      <c r="H4170" s="12">
        <f ca="1"/>
        <v>101.19839881835145</v>
      </c>
    </row>
    <row r="4171" spans="6:8" x14ac:dyDescent="0.3">
      <c r="F4171" s="2">
        <v>4166</v>
      </c>
      <c r="G4171" s="12">
        <f ca="1"/>
        <v>0.27453783584617808</v>
      </c>
      <c r="H4171" s="12">
        <f ca="1"/>
        <v>101.6448340022138</v>
      </c>
    </row>
    <row r="4172" spans="6:8" x14ac:dyDescent="0.3">
      <c r="F4172" s="2">
        <v>4167</v>
      </c>
      <c r="G4172" s="12">
        <f ca="1"/>
        <v>0.46319763852925711</v>
      </c>
      <c r="H4172" s="12">
        <f ca="1"/>
        <v>102.05246244625657</v>
      </c>
    </row>
    <row r="4173" spans="6:8" x14ac:dyDescent="0.3">
      <c r="F4173" s="2">
        <v>4168</v>
      </c>
      <c r="G4173" s="12">
        <f ca="1"/>
        <v>0.59771403888859465</v>
      </c>
      <c r="H4173" s="12">
        <f ca="1"/>
        <v>102.40415218547079</v>
      </c>
    </row>
    <row r="4174" spans="6:8" x14ac:dyDescent="0.3">
      <c r="F4174" s="2">
        <v>4169</v>
      </c>
      <c r="G4174" s="12">
        <f ca="1"/>
        <v>0.11758043669489116</v>
      </c>
      <c r="H4174" s="12">
        <f ca="1"/>
        <v>101.29726480332907</v>
      </c>
    </row>
    <row r="4175" spans="6:8" x14ac:dyDescent="0.3">
      <c r="F4175" s="2">
        <v>4170</v>
      </c>
      <c r="G4175" s="12">
        <f ca="1"/>
        <v>0.89015013679099031</v>
      </c>
      <c r="H4175" s="12">
        <f ca="1"/>
        <v>103.98775604980263</v>
      </c>
    </row>
    <row r="4176" spans="6:8" x14ac:dyDescent="0.3">
      <c r="F4176" s="2">
        <v>4171</v>
      </c>
      <c r="G4176" s="12">
        <f ca="1"/>
        <v>0.77411515608432002</v>
      </c>
      <c r="H4176" s="12">
        <f ca="1"/>
        <v>103.08992863402608</v>
      </c>
    </row>
    <row r="4177" spans="6:8" x14ac:dyDescent="0.3">
      <c r="F4177" s="2">
        <v>4172</v>
      </c>
      <c r="G4177" s="12">
        <f ca="1"/>
        <v>0.34581270507973594</v>
      </c>
      <c r="H4177" s="12">
        <f ca="1"/>
        <v>101.79342890061136</v>
      </c>
    </row>
    <row r="4178" spans="6:8" x14ac:dyDescent="0.3">
      <c r="F4178" s="2">
        <v>4173</v>
      </c>
      <c r="G4178" s="12">
        <f ca="1"/>
        <v>0.20463372265103486</v>
      </c>
      <c r="H4178" s="12">
        <f ca="1"/>
        <v>101.49786478877189</v>
      </c>
    </row>
    <row r="4179" spans="6:8" x14ac:dyDescent="0.3">
      <c r="F4179" s="2">
        <v>4174</v>
      </c>
      <c r="G4179" s="12">
        <f ca="1"/>
        <v>0.8846528339482238</v>
      </c>
      <c r="H4179" s="12">
        <f ca="1"/>
        <v>103.92441531556769</v>
      </c>
    </row>
    <row r="4180" spans="6:8" x14ac:dyDescent="0.3">
      <c r="F4180" s="2">
        <v>4175</v>
      </c>
      <c r="G4180" s="12">
        <f ca="1"/>
        <v>0.57697315364660873</v>
      </c>
      <c r="H4180" s="12">
        <f ca="1"/>
        <v>102.34399106742077</v>
      </c>
    </row>
    <row r="4181" spans="6:8" x14ac:dyDescent="0.3">
      <c r="F4181" s="2">
        <v>4176</v>
      </c>
      <c r="G4181" s="12">
        <f ca="1"/>
        <v>0.66881542538857186</v>
      </c>
      <c r="H4181" s="12">
        <f ca="1"/>
        <v>102.63504668523801</v>
      </c>
    </row>
    <row r="4182" spans="6:8" x14ac:dyDescent="0.3">
      <c r="F4182" s="2">
        <v>4177</v>
      </c>
      <c r="G4182" s="12">
        <f ca="1"/>
        <v>0.1465474312311672</v>
      </c>
      <c r="H4182" s="12">
        <f ca="1"/>
        <v>101.36800108128078</v>
      </c>
    </row>
    <row r="4183" spans="6:8" x14ac:dyDescent="0.3">
      <c r="F4183" s="2">
        <v>4178</v>
      </c>
      <c r="G4183" s="12">
        <f ca="1"/>
        <v>0.65872606297175929</v>
      </c>
      <c r="H4183" s="12">
        <f ca="1"/>
        <v>102.59952423654597</v>
      </c>
    </row>
    <row r="4184" spans="6:8" x14ac:dyDescent="0.3">
      <c r="F4184" s="2">
        <v>4179</v>
      </c>
      <c r="G4184" s="12">
        <f ca="1"/>
        <v>0.65050434022464132</v>
      </c>
      <c r="H4184" s="12">
        <f ca="1"/>
        <v>102.57133128628729</v>
      </c>
    </row>
    <row r="4185" spans="6:8" x14ac:dyDescent="0.3">
      <c r="F4185" s="2">
        <v>4180</v>
      </c>
      <c r="G4185" s="12">
        <f ca="1"/>
        <v>0.42663906340873781</v>
      </c>
      <c r="H4185" s="12">
        <f ca="1"/>
        <v>101.96865912118732</v>
      </c>
    </row>
    <row r="4186" spans="6:8" x14ac:dyDescent="0.3">
      <c r="F4186" s="2">
        <v>4181</v>
      </c>
      <c r="G4186" s="12">
        <f ca="1"/>
        <v>0.78318519377195184</v>
      </c>
      <c r="H4186" s="12">
        <f ca="1"/>
        <v>103.13919710652686</v>
      </c>
    </row>
    <row r="4187" spans="6:8" x14ac:dyDescent="0.3">
      <c r="F4187" s="2">
        <v>4182</v>
      </c>
      <c r="G4187" s="12">
        <f ca="1"/>
        <v>0.42421226995431782</v>
      </c>
      <c r="H4187" s="12">
        <f ca="1"/>
        <v>101.96321711585907</v>
      </c>
    </row>
    <row r="4188" spans="6:8" x14ac:dyDescent="0.3">
      <c r="F4188" s="2">
        <v>4183</v>
      </c>
      <c r="G4188" s="12">
        <f ca="1"/>
        <v>7.4373223545309841E-4</v>
      </c>
      <c r="H4188" s="12">
        <f ca="1"/>
        <v>100.65844524544653</v>
      </c>
    </row>
    <row r="4189" spans="6:8" x14ac:dyDescent="0.3">
      <c r="F4189" s="2">
        <v>4184</v>
      </c>
      <c r="G4189" s="12">
        <f ca="1"/>
        <v>0.51379779342905518</v>
      </c>
      <c r="H4189" s="12">
        <f ca="1"/>
        <v>102.17533451162197</v>
      </c>
    </row>
    <row r="4190" spans="6:8" x14ac:dyDescent="0.3">
      <c r="F4190" s="2">
        <v>4185</v>
      </c>
      <c r="G4190" s="12">
        <f ca="1"/>
        <v>0.72939280217113089</v>
      </c>
      <c r="H4190" s="12">
        <f ca="1"/>
        <v>102.87434015497449</v>
      </c>
    </row>
    <row r="4191" spans="6:8" x14ac:dyDescent="0.3">
      <c r="F4191" s="2">
        <v>4186</v>
      </c>
      <c r="G4191" s="12">
        <f ca="1"/>
        <v>0.61334166852701166</v>
      </c>
      <c r="H4191" s="12">
        <f ca="1"/>
        <v>102.45138036054024</v>
      </c>
    </row>
    <row r="4192" spans="6:8" x14ac:dyDescent="0.3">
      <c r="F4192" s="2">
        <v>4187</v>
      </c>
      <c r="G4192" s="12">
        <f ca="1"/>
        <v>6.9958162425317161E-2</v>
      </c>
      <c r="H4192" s="12">
        <f ca="1"/>
        <v>101.16248183081244</v>
      </c>
    </row>
    <row r="4193" spans="6:8" x14ac:dyDescent="0.3">
      <c r="F4193" s="2">
        <v>4188</v>
      </c>
      <c r="G4193" s="12">
        <f ca="1"/>
        <v>3.0590167867193152E-2</v>
      </c>
      <c r="H4193" s="12">
        <f ca="1"/>
        <v>101.00697303474733</v>
      </c>
    </row>
    <row r="4194" spans="6:8" x14ac:dyDescent="0.3">
      <c r="F4194" s="2">
        <v>4189</v>
      </c>
      <c r="G4194" s="12">
        <f ca="1"/>
        <v>0.29591207730539426</v>
      </c>
      <c r="H4194" s="12">
        <f ca="1"/>
        <v>101.6891987761603</v>
      </c>
    </row>
    <row r="4195" spans="6:8" x14ac:dyDescent="0.3">
      <c r="F4195" s="2">
        <v>4190</v>
      </c>
      <c r="G4195" s="12">
        <f ca="1"/>
        <v>0.20800017285779626</v>
      </c>
      <c r="H4195" s="12">
        <f ca="1"/>
        <v>101.50509159894352</v>
      </c>
    </row>
    <row r="4196" spans="6:8" x14ac:dyDescent="0.3">
      <c r="F4196" s="2">
        <v>4191</v>
      </c>
      <c r="G4196" s="12">
        <f ca="1"/>
        <v>0.82942584373371919</v>
      </c>
      <c r="H4196" s="12">
        <f ca="1"/>
        <v>103.43116671933321</v>
      </c>
    </row>
    <row r="4197" spans="6:8" x14ac:dyDescent="0.3">
      <c r="F4197" s="2">
        <v>4192</v>
      </c>
      <c r="G4197" s="12">
        <f ca="1"/>
        <v>0.82587522768634325</v>
      </c>
      <c r="H4197" s="12">
        <f ca="1"/>
        <v>103.40581892295577</v>
      </c>
    </row>
    <row r="4198" spans="6:8" x14ac:dyDescent="0.3">
      <c r="F4198" s="2">
        <v>4193</v>
      </c>
      <c r="G4198" s="12">
        <f ca="1"/>
        <v>0.23433754887959779</v>
      </c>
      <c r="H4198" s="12">
        <f ca="1"/>
        <v>101.5609600706745</v>
      </c>
    </row>
    <row r="4199" spans="6:8" x14ac:dyDescent="0.3">
      <c r="F4199" s="2">
        <v>4194</v>
      </c>
      <c r="G4199" s="12">
        <f ca="1"/>
        <v>0.87180002033827342</v>
      </c>
      <c r="H4199" s="12">
        <f ca="1"/>
        <v>103.7888116312968</v>
      </c>
    </row>
    <row r="4200" spans="6:8" x14ac:dyDescent="0.3">
      <c r="F4200" s="2">
        <v>4195</v>
      </c>
      <c r="G4200" s="12">
        <f ca="1"/>
        <v>1.5832294450619733E-2</v>
      </c>
      <c r="H4200" s="12">
        <f ca="1"/>
        <v>100.91490034255453</v>
      </c>
    </row>
    <row r="4201" spans="6:8" x14ac:dyDescent="0.3">
      <c r="F4201" s="2">
        <v>4196</v>
      </c>
      <c r="G4201" s="12">
        <f ca="1"/>
        <v>0.2632533977364957</v>
      </c>
      <c r="H4201" s="12">
        <f ca="1"/>
        <v>101.62138542515859</v>
      </c>
    </row>
    <row r="4202" spans="6:8" x14ac:dyDescent="0.3">
      <c r="F4202" s="2">
        <v>4197</v>
      </c>
      <c r="G4202" s="12">
        <f ca="1"/>
        <v>0.73290340195098969</v>
      </c>
      <c r="H4202" s="12">
        <f ca="1"/>
        <v>102.88985369792375</v>
      </c>
    </row>
    <row r="4203" spans="6:8" x14ac:dyDescent="0.3">
      <c r="F4203" s="2">
        <v>4198</v>
      </c>
      <c r="G4203" s="12">
        <f ca="1"/>
        <v>0.94241466397881646</v>
      </c>
      <c r="H4203" s="12">
        <f ca="1"/>
        <v>104.87032680648836</v>
      </c>
    </row>
    <row r="4204" spans="6:8" x14ac:dyDescent="0.3">
      <c r="F4204" s="2">
        <v>4199</v>
      </c>
      <c r="G4204" s="12">
        <f ca="1"/>
        <v>0.25661522542269255</v>
      </c>
      <c r="H4204" s="12">
        <f ca="1"/>
        <v>101.60756693973002</v>
      </c>
    </row>
    <row r="4205" spans="6:8" x14ac:dyDescent="0.3">
      <c r="F4205" s="2">
        <v>4200</v>
      </c>
      <c r="G4205" s="12">
        <f ca="1"/>
        <v>0.4562030101172363</v>
      </c>
      <c r="H4205" s="12">
        <f ca="1"/>
        <v>102.03614455579498</v>
      </c>
    </row>
    <row r="4206" spans="6:8" x14ac:dyDescent="0.3">
      <c r="F4206" s="2">
        <v>4201</v>
      </c>
      <c r="G4206" s="12">
        <f ca="1"/>
        <v>0.3651985624535139</v>
      </c>
      <c r="H4206" s="12">
        <f ca="1"/>
        <v>101.83451427336958</v>
      </c>
    </row>
    <row r="4207" spans="6:8" x14ac:dyDescent="0.3">
      <c r="F4207" s="2">
        <v>4202</v>
      </c>
      <c r="G4207" s="12">
        <f ca="1"/>
        <v>0.8271233036499499</v>
      </c>
      <c r="H4207" s="12">
        <f ca="1"/>
        <v>103.41466320134187</v>
      </c>
    </row>
    <row r="4208" spans="6:8" x14ac:dyDescent="0.3">
      <c r="F4208" s="2">
        <v>4203</v>
      </c>
      <c r="G4208" s="12">
        <f ca="1"/>
        <v>0.91889326158656703</v>
      </c>
      <c r="H4208" s="12">
        <f ca="1"/>
        <v>104.39137653931606</v>
      </c>
    </row>
    <row r="4209" spans="6:8" x14ac:dyDescent="0.3">
      <c r="F4209" s="2">
        <v>4204</v>
      </c>
      <c r="G4209" s="12">
        <f ca="1"/>
        <v>8.8674094927680081E-2</v>
      </c>
      <c r="H4209" s="12">
        <f ca="1"/>
        <v>101.21932209288582</v>
      </c>
    </row>
    <row r="4210" spans="6:8" x14ac:dyDescent="0.3">
      <c r="F4210" s="2">
        <v>4205</v>
      </c>
      <c r="G4210" s="12">
        <f ca="1"/>
        <v>0.69161623272994244</v>
      </c>
      <c r="H4210" s="12">
        <f ca="1"/>
        <v>102.71945714961102</v>
      </c>
    </row>
    <row r="4211" spans="6:8" x14ac:dyDescent="0.3">
      <c r="F4211" s="2">
        <v>4206</v>
      </c>
      <c r="G4211" s="12">
        <f ca="1"/>
        <v>0.2002587230405346</v>
      </c>
      <c r="H4211" s="12">
        <f ca="1"/>
        <v>101.48843735010627</v>
      </c>
    </row>
    <row r="4212" spans="6:8" x14ac:dyDescent="0.3">
      <c r="F4212" s="2">
        <v>4207</v>
      </c>
      <c r="G4212" s="12">
        <f ca="1"/>
        <v>0.90713881334123458</v>
      </c>
      <c r="H4212" s="12">
        <f ca="1"/>
        <v>104.20906647396892</v>
      </c>
    </row>
    <row r="4213" spans="6:8" x14ac:dyDescent="0.3">
      <c r="F4213" s="2">
        <v>4208</v>
      </c>
      <c r="G4213" s="12">
        <f ca="1"/>
        <v>0.83624966498170306</v>
      </c>
      <c r="H4213" s="12">
        <f ca="1"/>
        <v>103.48156613457297</v>
      </c>
    </row>
    <row r="4214" spans="6:8" x14ac:dyDescent="0.3">
      <c r="F4214" s="2">
        <v>4209</v>
      </c>
      <c r="G4214" s="12">
        <f ca="1"/>
        <v>0.74488425341659048</v>
      </c>
      <c r="H4214" s="12">
        <f ca="1"/>
        <v>102.9444519855063</v>
      </c>
    </row>
    <row r="4215" spans="6:8" x14ac:dyDescent="0.3">
      <c r="F4215" s="2">
        <v>4210</v>
      </c>
      <c r="G4215" s="12">
        <f ca="1"/>
        <v>0.42575013666989547</v>
      </c>
      <c r="H4215" s="12">
        <f ca="1"/>
        <v>101.9666641337365</v>
      </c>
    </row>
    <row r="4216" spans="6:8" x14ac:dyDescent="0.3">
      <c r="F4216" s="2">
        <v>4211</v>
      </c>
      <c r="G4216" s="12">
        <f ca="1"/>
        <v>0.76850438076035732</v>
      </c>
      <c r="H4216" s="12">
        <f ca="1"/>
        <v>103.06050361040371</v>
      </c>
    </row>
    <row r="4217" spans="6:8" x14ac:dyDescent="0.3">
      <c r="F4217" s="2">
        <v>4212</v>
      </c>
      <c r="G4217" s="12">
        <f ca="1"/>
        <v>0.12179372554496171</v>
      </c>
      <c r="H4217" s="12">
        <f ca="1"/>
        <v>101.30792507671889</v>
      </c>
    </row>
    <row r="4218" spans="6:8" x14ac:dyDescent="0.3">
      <c r="F4218" s="2">
        <v>4213</v>
      </c>
      <c r="G4218" s="12">
        <f ca="1"/>
        <v>0.98884783406944377</v>
      </c>
      <c r="H4218" s="12">
        <f ca="1"/>
        <v>107.60542175619024</v>
      </c>
    </row>
    <row r="4219" spans="6:8" x14ac:dyDescent="0.3">
      <c r="F4219" s="2">
        <v>4214</v>
      </c>
      <c r="G4219" s="12">
        <f ca="1"/>
        <v>0.33039717794560697</v>
      </c>
      <c r="H4219" s="12">
        <f ca="1"/>
        <v>101.7610455163109</v>
      </c>
    </row>
    <row r="4220" spans="6:8" x14ac:dyDescent="0.3">
      <c r="F4220" s="2">
        <v>4215</v>
      </c>
      <c r="G4220" s="12">
        <f ca="1"/>
        <v>0.74497285927304047</v>
      </c>
      <c r="H4220" s="12">
        <f ca="1"/>
        <v>102.94486573606432</v>
      </c>
    </row>
    <row r="4221" spans="6:8" x14ac:dyDescent="0.3">
      <c r="F4221" s="2">
        <v>4216</v>
      </c>
      <c r="G4221" s="12">
        <f ca="1"/>
        <v>0.95965522542458737</v>
      </c>
      <c r="H4221" s="12">
        <f ca="1"/>
        <v>105.39735110193268</v>
      </c>
    </row>
    <row r="4222" spans="6:8" x14ac:dyDescent="0.3">
      <c r="F4222" s="2">
        <v>4217</v>
      </c>
      <c r="G4222" s="12">
        <f ca="1"/>
        <v>0.35624624116291437</v>
      </c>
      <c r="H4222" s="12">
        <f ca="1"/>
        <v>101.81548469938032</v>
      </c>
    </row>
    <row r="4223" spans="6:8" x14ac:dyDescent="0.3">
      <c r="F4223" s="2">
        <v>4218</v>
      </c>
      <c r="G4223" s="12">
        <f ca="1"/>
        <v>7.347516393693132E-2</v>
      </c>
      <c r="H4223" s="12">
        <f ca="1"/>
        <v>101.17368252290504</v>
      </c>
    </row>
    <row r="4224" spans="6:8" x14ac:dyDescent="0.3">
      <c r="F4224" s="2">
        <v>4219</v>
      </c>
      <c r="G4224" s="12">
        <f ca="1"/>
        <v>0.75008635058150586</v>
      </c>
      <c r="H4224" s="12">
        <f ca="1"/>
        <v>102.9690038833611</v>
      </c>
    </row>
    <row r="4225" spans="6:8" x14ac:dyDescent="0.3">
      <c r="F4225" s="2">
        <v>4220</v>
      </c>
      <c r="G4225" s="12">
        <f ca="1"/>
        <v>0.76584779903099043</v>
      </c>
      <c r="H4225" s="12">
        <f ca="1"/>
        <v>103.0468367224201</v>
      </c>
    </row>
    <row r="4226" spans="6:8" x14ac:dyDescent="0.3">
      <c r="F4226" s="2">
        <v>4221</v>
      </c>
      <c r="G4226" s="12">
        <f ca="1"/>
        <v>0.82730812046195434</v>
      </c>
      <c r="H4226" s="12">
        <f ca="1"/>
        <v>103.41597887598412</v>
      </c>
    </row>
    <row r="4227" spans="6:8" x14ac:dyDescent="0.3">
      <c r="F4227" s="2">
        <v>4222</v>
      </c>
      <c r="G4227" s="12">
        <f ca="1"/>
        <v>0.31796103188819691</v>
      </c>
      <c r="H4227" s="12">
        <f ca="1"/>
        <v>101.73506229353701</v>
      </c>
    </row>
    <row r="4228" spans="6:8" x14ac:dyDescent="0.3">
      <c r="F4228" s="2">
        <v>4223</v>
      </c>
      <c r="G4228" s="12">
        <f ca="1"/>
        <v>0.52560941519950055</v>
      </c>
      <c r="H4228" s="12">
        <f ca="1"/>
        <v>102.2054213414375</v>
      </c>
    </row>
    <row r="4229" spans="6:8" x14ac:dyDescent="0.3">
      <c r="F4229" s="2">
        <v>4224</v>
      </c>
      <c r="G4229" s="12">
        <f ca="1"/>
        <v>8.3361055355396507E-2</v>
      </c>
      <c r="H4229" s="12">
        <f ca="1"/>
        <v>101.20382616290232</v>
      </c>
    </row>
    <row r="4230" spans="6:8" x14ac:dyDescent="0.3">
      <c r="F4230" s="2">
        <v>4225</v>
      </c>
      <c r="G4230" s="12">
        <f ca="1"/>
        <v>0.17220650688153372</v>
      </c>
      <c r="H4230" s="12">
        <f ca="1"/>
        <v>101.42681399916046</v>
      </c>
    </row>
    <row r="4231" spans="6:8" x14ac:dyDescent="0.3">
      <c r="F4231" s="2">
        <v>4226</v>
      </c>
      <c r="G4231" s="12">
        <f ca="1"/>
        <v>0.20729246997431838</v>
      </c>
      <c r="H4231" s="12">
        <f ca="1"/>
        <v>101.50357425745959</v>
      </c>
    </row>
    <row r="4232" spans="6:8" x14ac:dyDescent="0.3">
      <c r="F4232" s="2">
        <v>4227</v>
      </c>
      <c r="G4232" s="12">
        <f ca="1"/>
        <v>7.6451695641823081E-2</v>
      </c>
      <c r="H4232" s="12">
        <f ca="1"/>
        <v>101.18295544708681</v>
      </c>
    </row>
    <row r="4233" spans="6:8" x14ac:dyDescent="0.3">
      <c r="F4233" s="2">
        <v>4228</v>
      </c>
      <c r="G4233" s="12">
        <f ca="1"/>
        <v>0.27736029341654111</v>
      </c>
      <c r="H4233" s="12">
        <f ca="1"/>
        <v>101.65069362445867</v>
      </c>
    </row>
    <row r="4234" spans="6:8" x14ac:dyDescent="0.3">
      <c r="F4234" s="2">
        <v>4229</v>
      </c>
      <c r="G4234" s="12">
        <f ca="1"/>
        <v>0.1841147501768754</v>
      </c>
      <c r="H4234" s="12">
        <f ca="1"/>
        <v>101.45325033763937</v>
      </c>
    </row>
    <row r="4235" spans="6:8" x14ac:dyDescent="0.3">
      <c r="F4235" s="2">
        <v>4230</v>
      </c>
      <c r="G4235" s="12">
        <f ca="1"/>
        <v>0.25359778474333217</v>
      </c>
      <c r="H4235" s="12">
        <f ca="1"/>
        <v>101.60127734248154</v>
      </c>
    </row>
    <row r="4236" spans="6:8" x14ac:dyDescent="0.3">
      <c r="F4236" s="2">
        <v>4231</v>
      </c>
      <c r="G4236" s="12">
        <f ca="1"/>
        <v>0.67535121068533766</v>
      </c>
      <c r="H4236" s="12">
        <f ca="1"/>
        <v>102.65863375870013</v>
      </c>
    </row>
    <row r="4237" spans="6:8" x14ac:dyDescent="0.3">
      <c r="F4237" s="2">
        <v>4232</v>
      </c>
      <c r="G4237" s="12">
        <f ca="1"/>
        <v>0.99982757926830979</v>
      </c>
      <c r="H4237" s="12">
        <f ca="1"/>
        <v>119.99228169217918</v>
      </c>
    </row>
    <row r="4238" spans="6:8" x14ac:dyDescent="0.3">
      <c r="F4238" s="2">
        <v>4233</v>
      </c>
      <c r="G4238" s="12">
        <f ca="1"/>
        <v>4.628926430418101E-2</v>
      </c>
      <c r="H4238" s="12">
        <f ca="1"/>
        <v>101.07786256535866</v>
      </c>
    </row>
    <row r="4239" spans="6:8" x14ac:dyDescent="0.3">
      <c r="F4239" s="2">
        <v>4234</v>
      </c>
      <c r="G4239" s="12">
        <f ca="1"/>
        <v>0.33436782589642444</v>
      </c>
      <c r="H4239" s="12">
        <f ca="1"/>
        <v>101.76936606351482</v>
      </c>
    </row>
    <row r="4240" spans="6:8" x14ac:dyDescent="0.3">
      <c r="F4240" s="2">
        <v>4235</v>
      </c>
      <c r="G4240" s="12">
        <f ca="1"/>
        <v>0.89089388820023796</v>
      </c>
      <c r="H4240" s="12">
        <f ca="1"/>
        <v>103.99660234094492</v>
      </c>
    </row>
    <row r="4241" spans="6:8" x14ac:dyDescent="0.3">
      <c r="F4241" s="2">
        <v>4236</v>
      </c>
      <c r="G4241" s="12">
        <f ca="1"/>
        <v>0.46533531933276073</v>
      </c>
      <c r="H4241" s="12">
        <f ca="1"/>
        <v>102.0574786296233</v>
      </c>
    </row>
    <row r="4242" spans="6:8" x14ac:dyDescent="0.3">
      <c r="F4242" s="2">
        <v>4237</v>
      </c>
      <c r="G4242" s="12">
        <f ca="1"/>
        <v>8.0269562408123996E-2</v>
      </c>
      <c r="H4242" s="12">
        <f ca="1"/>
        <v>101.19459490420837</v>
      </c>
    </row>
    <row r="4243" spans="6:8" x14ac:dyDescent="0.3">
      <c r="F4243" s="2">
        <v>4238</v>
      </c>
      <c r="G4243" s="12">
        <f ca="1"/>
        <v>0.34235121511594735</v>
      </c>
      <c r="H4243" s="12">
        <f ca="1"/>
        <v>101.78613771012462</v>
      </c>
    </row>
    <row r="4244" spans="6:8" x14ac:dyDescent="0.3">
      <c r="F4244" s="2">
        <v>4239</v>
      </c>
      <c r="G4244" s="12">
        <f ca="1"/>
        <v>0.98563312792018887</v>
      </c>
      <c r="H4244" s="12">
        <f ca="1"/>
        <v>107.12824563658704</v>
      </c>
    </row>
    <row r="4245" spans="6:8" x14ac:dyDescent="0.3">
      <c r="F4245" s="2">
        <v>4240</v>
      </c>
      <c r="G4245" s="12">
        <f ca="1"/>
        <v>0.87010879478075065</v>
      </c>
      <c r="H4245" s="12">
        <f ca="1"/>
        <v>103.77212124757763</v>
      </c>
    </row>
    <row r="4246" spans="6:8" x14ac:dyDescent="0.3">
      <c r="F4246" s="2">
        <v>4241</v>
      </c>
      <c r="G4246" s="12">
        <f ca="1"/>
        <v>5.3343208100311568E-2</v>
      </c>
      <c r="H4246" s="12">
        <f ca="1"/>
        <v>101.10513301218936</v>
      </c>
    </row>
    <row r="4247" spans="6:8" x14ac:dyDescent="0.3">
      <c r="F4247" s="2">
        <v>4242</v>
      </c>
      <c r="G4247" s="12">
        <f ca="1"/>
        <v>0.83898640009758063</v>
      </c>
      <c r="H4247" s="12">
        <f ca="1"/>
        <v>103.50243831559087</v>
      </c>
    </row>
    <row r="4248" spans="6:8" x14ac:dyDescent="0.3">
      <c r="F4248" s="2">
        <v>4243</v>
      </c>
      <c r="G4248" s="12">
        <f ca="1"/>
        <v>0.82974824835705552</v>
      </c>
      <c r="H4248" s="12">
        <f ca="1"/>
        <v>103.43349723786223</v>
      </c>
    </row>
    <row r="4249" spans="6:8" x14ac:dyDescent="0.3">
      <c r="F4249" s="2">
        <v>4244</v>
      </c>
      <c r="G4249" s="12">
        <f ca="1"/>
        <v>0.15930359643144443</v>
      </c>
      <c r="H4249" s="12">
        <f ca="1"/>
        <v>101.39759718663811</v>
      </c>
    </row>
    <row r="4250" spans="6:8" x14ac:dyDescent="0.3">
      <c r="F4250" s="2">
        <v>4245</v>
      </c>
      <c r="G4250" s="12">
        <f ca="1"/>
        <v>0.71738467567722508</v>
      </c>
      <c r="H4250" s="12">
        <f ca="1"/>
        <v>102.82281429646049</v>
      </c>
    </row>
    <row r="4251" spans="6:8" x14ac:dyDescent="0.3">
      <c r="F4251" s="2">
        <v>4246</v>
      </c>
      <c r="G4251" s="12">
        <f ca="1"/>
        <v>0.87150159526928106</v>
      </c>
      <c r="H4251" s="12">
        <f ca="1"/>
        <v>103.78584851365534</v>
      </c>
    </row>
    <row r="4252" spans="6:8" x14ac:dyDescent="0.3">
      <c r="F4252" s="2">
        <v>4247</v>
      </c>
      <c r="G4252" s="12">
        <f ca="1"/>
        <v>0.99593986587208816</v>
      </c>
      <c r="H4252" s="12">
        <f ca="1"/>
        <v>109.75465037993216</v>
      </c>
    </row>
    <row r="4253" spans="6:8" x14ac:dyDescent="0.3">
      <c r="F4253" s="2">
        <v>4248</v>
      </c>
      <c r="G4253" s="12">
        <f ca="1"/>
        <v>0.11645879407789361</v>
      </c>
      <c r="H4253" s="12">
        <f ca="1"/>
        <v>101.29440174692037</v>
      </c>
    </row>
    <row r="4254" spans="6:8" x14ac:dyDescent="0.3">
      <c r="F4254" s="2">
        <v>4249</v>
      </c>
      <c r="G4254" s="12">
        <f ca="1"/>
        <v>0.18807499316798859</v>
      </c>
      <c r="H4254" s="12">
        <f ca="1"/>
        <v>101.46194566261488</v>
      </c>
    </row>
    <row r="4255" spans="6:8" x14ac:dyDescent="0.3">
      <c r="F4255" s="2">
        <v>4250</v>
      </c>
      <c r="G4255" s="12">
        <f ca="1"/>
        <v>0.90420060979038142</v>
      </c>
      <c r="H4255" s="12">
        <f ca="1"/>
        <v>104.16762504553139</v>
      </c>
    </row>
    <row r="4256" spans="6:8" x14ac:dyDescent="0.3">
      <c r="F4256" s="2">
        <v>4251</v>
      </c>
      <c r="G4256" s="12">
        <f ca="1"/>
        <v>3.9874497761653416E-2</v>
      </c>
      <c r="H4256" s="12">
        <f ca="1"/>
        <v>101.0509335960693</v>
      </c>
    </row>
    <row r="4257" spans="6:8" x14ac:dyDescent="0.3">
      <c r="F4257" s="2">
        <v>4252</v>
      </c>
      <c r="G4257" s="12">
        <f ca="1"/>
        <v>0.29960945259508276</v>
      </c>
      <c r="H4257" s="12">
        <f ca="1"/>
        <v>101.69687744182389</v>
      </c>
    </row>
    <row r="4258" spans="6:8" x14ac:dyDescent="0.3">
      <c r="F4258" s="2">
        <v>4253</v>
      </c>
      <c r="G4258" s="12">
        <f ca="1"/>
        <v>0.9987960682887056</v>
      </c>
      <c r="H4258" s="12">
        <f ca="1"/>
        <v>112.96421333380931</v>
      </c>
    </row>
    <row r="4259" spans="6:8" x14ac:dyDescent="0.3">
      <c r="F4259" s="2">
        <v>4254</v>
      </c>
      <c r="G4259" s="12">
        <f ca="1"/>
        <v>0.95160353346473281</v>
      </c>
      <c r="H4259" s="12">
        <f ca="1"/>
        <v>105.12385981221975</v>
      </c>
    </row>
    <row r="4260" spans="6:8" x14ac:dyDescent="0.3">
      <c r="F4260" s="2">
        <v>4255</v>
      </c>
      <c r="G4260" s="12">
        <f ca="1"/>
        <v>0.26921474686235469</v>
      </c>
      <c r="H4260" s="12">
        <f ca="1"/>
        <v>101.63377799261603</v>
      </c>
    </row>
    <row r="4261" spans="6:8" x14ac:dyDescent="0.3">
      <c r="F4261" s="2">
        <v>4256</v>
      </c>
      <c r="G4261" s="12">
        <f ca="1"/>
        <v>0.47039344310650399</v>
      </c>
      <c r="H4261" s="12">
        <f ca="1"/>
        <v>102.06940379647213</v>
      </c>
    </row>
    <row r="4262" spans="6:8" x14ac:dyDescent="0.3">
      <c r="F4262" s="2">
        <v>4257</v>
      </c>
      <c r="G4262" s="12">
        <f ca="1"/>
        <v>0.67786564504290525</v>
      </c>
      <c r="H4262" s="12">
        <f ca="1"/>
        <v>102.66783423199993</v>
      </c>
    </row>
    <row r="4263" spans="6:8" x14ac:dyDescent="0.3">
      <c r="F4263" s="2">
        <v>4258</v>
      </c>
      <c r="G4263" s="12">
        <f ca="1"/>
        <v>0.32422781407497392</v>
      </c>
      <c r="H4263" s="12">
        <f ca="1"/>
        <v>101.74814218969871</v>
      </c>
    </row>
    <row r="4264" spans="6:8" x14ac:dyDescent="0.3">
      <c r="F4264" s="2">
        <v>4259</v>
      </c>
      <c r="G4264" s="12">
        <f ca="1"/>
        <v>0.2337281620805538</v>
      </c>
      <c r="H4264" s="12">
        <f ca="1"/>
        <v>101.5596784646533</v>
      </c>
    </row>
    <row r="4265" spans="6:8" x14ac:dyDescent="0.3">
      <c r="F4265" s="2">
        <v>4260</v>
      </c>
      <c r="G4265" s="12">
        <f ca="1"/>
        <v>0.64691301512940269</v>
      </c>
      <c r="H4265" s="12">
        <f ca="1"/>
        <v>102.55921853466207</v>
      </c>
    </row>
    <row r="4266" spans="6:8" x14ac:dyDescent="0.3">
      <c r="F4266" s="2">
        <v>4261</v>
      </c>
      <c r="G4266" s="12">
        <f ca="1"/>
        <v>0.63866062158341497</v>
      </c>
      <c r="H4266" s="12">
        <f ca="1"/>
        <v>102.53183056831134</v>
      </c>
    </row>
    <row r="4267" spans="6:8" x14ac:dyDescent="0.3">
      <c r="F4267" s="2">
        <v>4262</v>
      </c>
      <c r="G4267" s="12">
        <f ca="1"/>
        <v>0.99030471872571235</v>
      </c>
      <c r="H4267" s="12">
        <f ca="1"/>
        <v>107.87907571390524</v>
      </c>
    </row>
    <row r="4268" spans="6:8" x14ac:dyDescent="0.3">
      <c r="F4268" s="2">
        <v>4263</v>
      </c>
      <c r="G4268" s="12">
        <f ca="1"/>
        <v>0.19120188090770118</v>
      </c>
      <c r="H4268" s="12">
        <f ca="1"/>
        <v>101.4687805391566</v>
      </c>
    </row>
    <row r="4269" spans="6:8" x14ac:dyDescent="0.3">
      <c r="F4269" s="2">
        <v>4264</v>
      </c>
      <c r="G4269" s="12">
        <f ca="1"/>
        <v>0.4980279932150149</v>
      </c>
      <c r="H4269" s="12">
        <f ca="1"/>
        <v>102.13605128095735</v>
      </c>
    </row>
    <row r="4270" spans="6:8" x14ac:dyDescent="0.3">
      <c r="F4270" s="2">
        <v>4265</v>
      </c>
      <c r="G4270" s="12">
        <f ca="1"/>
        <v>0.56573727507529292</v>
      </c>
      <c r="H4270" s="12">
        <f ca="1"/>
        <v>102.3124905427152</v>
      </c>
    </row>
    <row r="4271" spans="6:8" x14ac:dyDescent="0.3">
      <c r="F4271" s="2">
        <v>4266</v>
      </c>
      <c r="G4271" s="12">
        <f ca="1"/>
        <v>0.76312302923740294</v>
      </c>
      <c r="H4271" s="12">
        <f ca="1"/>
        <v>103.032990007816</v>
      </c>
    </row>
    <row r="4272" spans="6:8" x14ac:dyDescent="0.3">
      <c r="F4272" s="2">
        <v>4267</v>
      </c>
      <c r="G4272" s="12">
        <f ca="1"/>
        <v>0.42188864271774063</v>
      </c>
      <c r="H4272" s="12">
        <f ca="1"/>
        <v>101.95801924097466</v>
      </c>
    </row>
    <row r="4273" spans="6:8" x14ac:dyDescent="0.3">
      <c r="F4273" s="2">
        <v>4268</v>
      </c>
      <c r="G4273" s="12">
        <f ca="1"/>
        <v>0.1027198707373449</v>
      </c>
      <c r="H4273" s="12">
        <f ca="1"/>
        <v>101.25837048986253</v>
      </c>
    </row>
    <row r="4274" spans="6:8" x14ac:dyDescent="0.3">
      <c r="F4274" s="2">
        <v>4269</v>
      </c>
      <c r="G4274" s="12">
        <f ca="1"/>
        <v>0.26435366359309431</v>
      </c>
      <c r="H4274" s="12">
        <f ca="1"/>
        <v>101.62367373838528</v>
      </c>
    </row>
    <row r="4275" spans="6:8" x14ac:dyDescent="0.3">
      <c r="F4275" s="2">
        <v>4270</v>
      </c>
      <c r="G4275" s="12">
        <f ca="1"/>
        <v>0.91841943034786211</v>
      </c>
      <c r="H4275" s="12">
        <f ca="1"/>
        <v>104.3834524331814</v>
      </c>
    </row>
    <row r="4276" spans="6:8" x14ac:dyDescent="0.3">
      <c r="F4276" s="2">
        <v>4271</v>
      </c>
      <c r="G4276" s="12">
        <f ca="1"/>
        <v>0.90489069411389811</v>
      </c>
      <c r="H4276" s="12">
        <f ca="1"/>
        <v>104.17722594094792</v>
      </c>
    </row>
    <row r="4277" spans="6:8" x14ac:dyDescent="0.3">
      <c r="F4277" s="2">
        <v>4272</v>
      </c>
      <c r="G4277" s="12">
        <f ca="1"/>
        <v>0.80707210475377433</v>
      </c>
      <c r="H4277" s="12">
        <f ca="1"/>
        <v>103.28044797738073</v>
      </c>
    </row>
    <row r="4278" spans="6:8" x14ac:dyDescent="0.3">
      <c r="F4278" s="2">
        <v>4273</v>
      </c>
      <c r="G4278" s="12">
        <f ca="1"/>
        <v>0.871010972899948</v>
      </c>
      <c r="H4278" s="12">
        <f ca="1"/>
        <v>103.78099390012626</v>
      </c>
    </row>
    <row r="4279" spans="6:8" x14ac:dyDescent="0.3">
      <c r="F4279" s="2">
        <v>4274</v>
      </c>
      <c r="G4279" s="12">
        <f ca="1"/>
        <v>0.66779007138909607</v>
      </c>
      <c r="H4279" s="12">
        <f ca="1"/>
        <v>102.63138823258798</v>
      </c>
    </row>
    <row r="4280" spans="6:8" x14ac:dyDescent="0.3">
      <c r="F4280" s="2">
        <v>4275</v>
      </c>
      <c r="G4280" s="12">
        <f ca="1"/>
        <v>0.37139106544659262</v>
      </c>
      <c r="H4280" s="12">
        <f ca="1"/>
        <v>101.84774048720443</v>
      </c>
    </row>
    <row r="4281" spans="6:8" x14ac:dyDescent="0.3">
      <c r="F4281" s="2">
        <v>4276</v>
      </c>
      <c r="G4281" s="12">
        <f ca="1"/>
        <v>0.37567665143450113</v>
      </c>
      <c r="H4281" s="12">
        <f ca="1"/>
        <v>101.85692632776706</v>
      </c>
    </row>
    <row r="4282" spans="6:8" x14ac:dyDescent="0.3">
      <c r="F4282" s="2">
        <v>4277</v>
      </c>
      <c r="G4282" s="12">
        <f ca="1"/>
        <v>0.93998273561323198</v>
      </c>
      <c r="H4282" s="12">
        <f ca="1"/>
        <v>104.8110702558056</v>
      </c>
    </row>
    <row r="4283" spans="6:8" x14ac:dyDescent="0.3">
      <c r="F4283" s="2">
        <v>4278</v>
      </c>
      <c r="G4283" s="12">
        <f ca="1"/>
        <v>5.6486487626969506E-2</v>
      </c>
      <c r="H4283" s="12">
        <f ca="1"/>
        <v>101.11664253527736</v>
      </c>
    </row>
    <row r="4284" spans="6:8" x14ac:dyDescent="0.3">
      <c r="F4284" s="2">
        <v>4279</v>
      </c>
      <c r="G4284" s="12">
        <f ca="1"/>
        <v>0.28821751380849014</v>
      </c>
      <c r="H4284" s="12">
        <f ca="1"/>
        <v>101.67322666428994</v>
      </c>
    </row>
    <row r="4285" spans="6:8" x14ac:dyDescent="0.3">
      <c r="F4285" s="2">
        <v>4280</v>
      </c>
      <c r="G4285" s="12">
        <f ca="1"/>
        <v>0.36000258532973151</v>
      </c>
      <c r="H4285" s="12">
        <f ca="1"/>
        <v>101.82345686413478</v>
      </c>
    </row>
    <row r="4286" spans="6:8" x14ac:dyDescent="0.3">
      <c r="F4286" s="2">
        <v>4281</v>
      </c>
      <c r="G4286" s="12">
        <f ca="1"/>
        <v>0.98525924670615317</v>
      </c>
      <c r="H4286" s="12">
        <f ca="1"/>
        <v>107.08109694274344</v>
      </c>
    </row>
    <row r="4287" spans="6:8" x14ac:dyDescent="0.3">
      <c r="F4287" s="2">
        <v>4282</v>
      </c>
      <c r="G4287" s="12">
        <f ca="1"/>
        <v>0.78638212390202966</v>
      </c>
      <c r="H4287" s="12">
        <f ca="1"/>
        <v>103.15709465988027</v>
      </c>
    </row>
    <row r="4288" spans="6:8" x14ac:dyDescent="0.3">
      <c r="F4288" s="2">
        <v>4283</v>
      </c>
      <c r="G4288" s="12">
        <f ca="1"/>
        <v>4.5003498244530871E-2</v>
      </c>
      <c r="H4288" s="12">
        <f ca="1"/>
        <v>101.07264539892748</v>
      </c>
    </row>
    <row r="4289" spans="6:8" x14ac:dyDescent="0.3">
      <c r="F4289" s="2">
        <v>4284</v>
      </c>
      <c r="G4289" s="12">
        <f ca="1"/>
        <v>0.35788171924687662</v>
      </c>
      <c r="H4289" s="12">
        <f ca="1"/>
        <v>101.81895354623531</v>
      </c>
    </row>
    <row r="4290" spans="6:8" x14ac:dyDescent="0.3">
      <c r="F4290" s="2">
        <v>4285</v>
      </c>
      <c r="G4290" s="12">
        <f ca="1"/>
        <v>0.23885839937412312</v>
      </c>
      <c r="H4290" s="12">
        <f ca="1"/>
        <v>101.5704549670909</v>
      </c>
    </row>
    <row r="4291" spans="6:8" x14ac:dyDescent="0.3">
      <c r="F4291" s="2">
        <v>4286</v>
      </c>
      <c r="G4291" s="12">
        <f ca="1"/>
        <v>0.42441144116910534</v>
      </c>
      <c r="H4291" s="12">
        <f ca="1"/>
        <v>101.96366323382209</v>
      </c>
    </row>
    <row r="4292" spans="6:8" x14ac:dyDescent="0.3">
      <c r="F4292" s="2">
        <v>4287</v>
      </c>
      <c r="G4292" s="12">
        <f ca="1"/>
        <v>0.73816879427043003</v>
      </c>
      <c r="H4292" s="12">
        <f ca="1"/>
        <v>102.91352576269983</v>
      </c>
    </row>
    <row r="4293" spans="6:8" x14ac:dyDescent="0.3">
      <c r="F4293" s="2">
        <v>4288</v>
      </c>
      <c r="G4293" s="12">
        <f ca="1"/>
        <v>0.81816347685510915</v>
      </c>
      <c r="H4293" s="12">
        <f ca="1"/>
        <v>103.3526786186893</v>
      </c>
    </row>
    <row r="4294" spans="6:8" x14ac:dyDescent="0.3">
      <c r="F4294" s="2">
        <v>4289</v>
      </c>
      <c r="G4294" s="12">
        <f ca="1"/>
        <v>0.93257855124705769</v>
      </c>
      <c r="H4294" s="12">
        <f ca="1"/>
        <v>104.64654569823779</v>
      </c>
    </row>
    <row r="4295" spans="6:8" x14ac:dyDescent="0.3">
      <c r="F4295" s="2">
        <v>4290</v>
      </c>
      <c r="G4295" s="12">
        <f ca="1"/>
        <v>0.9392434246641872</v>
      </c>
      <c r="H4295" s="12">
        <f ca="1"/>
        <v>104.79360838546116</v>
      </c>
    </row>
    <row r="4296" spans="6:8" x14ac:dyDescent="0.3">
      <c r="F4296" s="2">
        <v>4291</v>
      </c>
      <c r="G4296" s="12">
        <f ca="1"/>
        <v>8.6719765365104839E-2</v>
      </c>
      <c r="H4296" s="12">
        <f ca="1"/>
        <v>101.21367378660801</v>
      </c>
    </row>
    <row r="4297" spans="6:8" x14ac:dyDescent="0.3">
      <c r="F4297" s="2">
        <v>4292</v>
      </c>
      <c r="G4297" s="12">
        <f ca="1"/>
        <v>0.73790187228630066</v>
      </c>
      <c r="H4297" s="12">
        <f ca="1"/>
        <v>102.91231379323148</v>
      </c>
    </row>
    <row r="4298" spans="6:8" x14ac:dyDescent="0.3">
      <c r="F4298" s="2">
        <v>4293</v>
      </c>
      <c r="G4298" s="12">
        <f ca="1"/>
        <v>0.50889572848589371</v>
      </c>
      <c r="H4298" s="12">
        <f ca="1"/>
        <v>102.16301829777251</v>
      </c>
    </row>
    <row r="4299" spans="6:8" x14ac:dyDescent="0.3">
      <c r="F4299" s="2">
        <v>4294</v>
      </c>
      <c r="G4299" s="12">
        <f ca="1"/>
        <v>0.90853686214377771</v>
      </c>
      <c r="H4299" s="12">
        <f ca="1"/>
        <v>104.22931689704117</v>
      </c>
    </row>
    <row r="4300" spans="6:8" x14ac:dyDescent="0.3">
      <c r="F4300" s="2">
        <v>4295</v>
      </c>
      <c r="G4300" s="12">
        <f ca="1"/>
        <v>0.75630164617397488</v>
      </c>
      <c r="H4300" s="12">
        <f ca="1"/>
        <v>102.99905609073834</v>
      </c>
    </row>
    <row r="4301" spans="6:8" x14ac:dyDescent="0.3">
      <c r="F4301" s="2">
        <v>4296</v>
      </c>
      <c r="G4301" s="12">
        <f ca="1"/>
        <v>0.79483214361788268</v>
      </c>
      <c r="H4301" s="12">
        <f ca="1"/>
        <v>103.20583348980706</v>
      </c>
    </row>
    <row r="4302" spans="6:8" x14ac:dyDescent="0.3">
      <c r="F4302" s="2">
        <v>4297</v>
      </c>
      <c r="G4302" s="12">
        <f ca="1"/>
        <v>0.90497683394916018</v>
      </c>
      <c r="H4302" s="12">
        <f ca="1"/>
        <v>104.17842998048364</v>
      </c>
    </row>
    <row r="4303" spans="6:8" x14ac:dyDescent="0.3">
      <c r="F4303" s="2">
        <v>4298</v>
      </c>
      <c r="G4303" s="12">
        <f ca="1"/>
        <v>0.36885232958610015</v>
      </c>
      <c r="H4303" s="12">
        <f ca="1"/>
        <v>101.84231159930248</v>
      </c>
    </row>
    <row r="4304" spans="6:8" x14ac:dyDescent="0.3">
      <c r="F4304" s="2">
        <v>4299</v>
      </c>
      <c r="G4304" s="12">
        <f ca="1"/>
        <v>1.0476949112439682E-2</v>
      </c>
      <c r="H4304" s="12">
        <f ca="1"/>
        <v>100.86677902253081</v>
      </c>
    </row>
    <row r="4305" spans="6:8" x14ac:dyDescent="0.3">
      <c r="F4305" s="2">
        <v>4300</v>
      </c>
      <c r="G4305" s="12">
        <f ca="1"/>
        <v>0.17677588901857533</v>
      </c>
      <c r="H4305" s="12">
        <f ca="1"/>
        <v>101.43701262843372</v>
      </c>
    </row>
    <row r="4306" spans="6:8" x14ac:dyDescent="0.3">
      <c r="F4306" s="2">
        <v>4301</v>
      </c>
      <c r="G4306" s="12">
        <f ca="1"/>
        <v>0.54433779139547411</v>
      </c>
      <c r="H4306" s="12">
        <f ca="1"/>
        <v>102.25440252955318</v>
      </c>
    </row>
    <row r="4307" spans="6:8" x14ac:dyDescent="0.3">
      <c r="F4307" s="2">
        <v>4302</v>
      </c>
      <c r="G4307" s="12">
        <f ca="1"/>
        <v>0.56925476605126546</v>
      </c>
      <c r="H4307" s="12">
        <f ca="1"/>
        <v>102.32227425872362</v>
      </c>
    </row>
    <row r="4308" spans="6:8" x14ac:dyDescent="0.3">
      <c r="F4308" s="2">
        <v>4303</v>
      </c>
      <c r="G4308" s="12">
        <f ca="1"/>
        <v>4.1314299784484865E-2</v>
      </c>
      <c r="H4308" s="12">
        <f ca="1"/>
        <v>101.05718409453608</v>
      </c>
    </row>
    <row r="4309" spans="6:8" x14ac:dyDescent="0.3">
      <c r="F4309" s="2">
        <v>4304</v>
      </c>
      <c r="G4309" s="12">
        <f ca="1"/>
        <v>0.45505161962939344</v>
      </c>
      <c r="H4309" s="12">
        <f ca="1"/>
        <v>102.03347215709168</v>
      </c>
    </row>
    <row r="4310" spans="6:8" x14ac:dyDescent="0.3">
      <c r="F4310" s="2">
        <v>4305</v>
      </c>
      <c r="G4310" s="12">
        <f ca="1"/>
        <v>9.8412044135149923E-2</v>
      </c>
      <c r="H4310" s="12">
        <f ca="1"/>
        <v>101.24666052074487</v>
      </c>
    </row>
    <row r="4311" spans="6:8" x14ac:dyDescent="0.3">
      <c r="F4311" s="2">
        <v>4306</v>
      </c>
      <c r="G4311" s="12">
        <f ca="1"/>
        <v>7.9399932317866462E-2</v>
      </c>
      <c r="H4311" s="12">
        <f ca="1"/>
        <v>101.19196765541285</v>
      </c>
    </row>
    <row r="4312" spans="6:8" x14ac:dyDescent="0.3">
      <c r="F4312" s="2">
        <v>4307</v>
      </c>
      <c r="G4312" s="12">
        <f ca="1"/>
        <v>0.9487895421675987</v>
      </c>
      <c r="H4312" s="12">
        <f ca="1"/>
        <v>105.04062398167041</v>
      </c>
    </row>
    <row r="4313" spans="6:8" x14ac:dyDescent="0.3">
      <c r="F4313" s="2">
        <v>4308</v>
      </c>
      <c r="G4313" s="12">
        <f ca="1"/>
        <v>0.52727397833699596</v>
      </c>
      <c r="H4313" s="12">
        <f ca="1"/>
        <v>102.20970972599696</v>
      </c>
    </row>
    <row r="4314" spans="6:8" x14ac:dyDescent="0.3">
      <c r="F4314" s="2">
        <v>4309</v>
      </c>
      <c r="G4314" s="12">
        <f ca="1"/>
        <v>0.87858133163832797</v>
      </c>
      <c r="H4314" s="12">
        <f ca="1"/>
        <v>103.85833030724058</v>
      </c>
    </row>
    <row r="4315" spans="6:8" x14ac:dyDescent="0.3">
      <c r="F4315" s="2">
        <v>4310</v>
      </c>
      <c r="G4315" s="12">
        <f ca="1"/>
        <v>0.30727318385360003</v>
      </c>
      <c r="H4315" s="12">
        <f ca="1"/>
        <v>101.71280624413528</v>
      </c>
    </row>
    <row r="4316" spans="6:8" x14ac:dyDescent="0.3">
      <c r="F4316" s="2">
        <v>4311</v>
      </c>
      <c r="G4316" s="12">
        <f ca="1"/>
        <v>0.64584267734755985</v>
      </c>
      <c r="H4316" s="12">
        <f ca="1"/>
        <v>102.55563162520494</v>
      </c>
    </row>
    <row r="4317" spans="6:8" x14ac:dyDescent="0.3">
      <c r="F4317" s="2">
        <v>4312</v>
      </c>
      <c r="G4317" s="12">
        <f ca="1"/>
        <v>0.16334858824377196</v>
      </c>
      <c r="H4317" s="12">
        <f ca="1"/>
        <v>101.40682770594157</v>
      </c>
    </row>
    <row r="4318" spans="6:8" x14ac:dyDescent="0.3">
      <c r="F4318" s="2">
        <v>4313</v>
      </c>
      <c r="G4318" s="12">
        <f ca="1"/>
        <v>2.2376019996365626E-2</v>
      </c>
      <c r="H4318" s="12">
        <f ca="1"/>
        <v>100.96056310651286</v>
      </c>
    </row>
    <row r="4319" spans="6:8" x14ac:dyDescent="0.3">
      <c r="F4319" s="2">
        <v>4314</v>
      </c>
      <c r="G4319" s="12">
        <f ca="1"/>
        <v>0.15085654028874118</v>
      </c>
      <c r="H4319" s="12">
        <f ca="1"/>
        <v>101.37808703635372</v>
      </c>
    </row>
    <row r="4320" spans="6:8" x14ac:dyDescent="0.3">
      <c r="F4320" s="2">
        <v>4315</v>
      </c>
      <c r="G4320" s="12">
        <f ca="1"/>
        <v>0.86653490385795373</v>
      </c>
      <c r="H4320" s="12">
        <f ca="1"/>
        <v>103.73764456305038</v>
      </c>
    </row>
    <row r="4321" spans="6:8" x14ac:dyDescent="0.3">
      <c r="F4321" s="2">
        <v>4316</v>
      </c>
      <c r="G4321" s="12">
        <f ca="1"/>
        <v>0.79529364619927989</v>
      </c>
      <c r="H4321" s="12">
        <f ca="1"/>
        <v>103.20855784241712</v>
      </c>
    </row>
    <row r="4322" spans="6:8" x14ac:dyDescent="0.3">
      <c r="F4322" s="2">
        <v>4317</v>
      </c>
      <c r="G4322" s="12">
        <f ca="1"/>
        <v>0.33907965193890233</v>
      </c>
      <c r="H4322" s="12">
        <f ca="1"/>
        <v>101.77925754884069</v>
      </c>
    </row>
    <row r="4323" spans="6:8" x14ac:dyDescent="0.3">
      <c r="F4323" s="2">
        <v>4318</v>
      </c>
      <c r="G4323" s="12">
        <f ca="1"/>
        <v>0.60691259131416642</v>
      </c>
      <c r="H4323" s="12">
        <f ca="1"/>
        <v>102.43174128372374</v>
      </c>
    </row>
    <row r="4324" spans="6:8" x14ac:dyDescent="0.3">
      <c r="F4324" s="2">
        <v>4319</v>
      </c>
      <c r="G4324" s="12">
        <f ca="1"/>
        <v>0.8109229052100051</v>
      </c>
      <c r="H4324" s="12">
        <f ca="1"/>
        <v>103.3049971515925</v>
      </c>
    </row>
    <row r="4325" spans="6:8" x14ac:dyDescent="0.3">
      <c r="F4325" s="2">
        <v>4320</v>
      </c>
      <c r="G4325" s="12">
        <f ca="1"/>
        <v>0.13384499410160711</v>
      </c>
      <c r="H4325" s="12">
        <f ca="1"/>
        <v>101.33767028077686</v>
      </c>
    </row>
    <row r="4326" spans="6:8" x14ac:dyDescent="0.3">
      <c r="F4326" s="2">
        <v>4321</v>
      </c>
      <c r="G4326" s="12">
        <f ca="1"/>
        <v>0.60932326099791023</v>
      </c>
      <c r="H4326" s="12">
        <f ca="1"/>
        <v>102.43907003089794</v>
      </c>
    </row>
    <row r="4327" spans="6:8" x14ac:dyDescent="0.3">
      <c r="F4327" s="2">
        <v>4322</v>
      </c>
      <c r="G4327" s="12">
        <f ca="1"/>
        <v>0.98752166765526117</v>
      </c>
      <c r="H4327" s="12">
        <f ca="1"/>
        <v>107.39094811657243</v>
      </c>
    </row>
    <row r="4328" spans="6:8" x14ac:dyDescent="0.3">
      <c r="F4328" s="2">
        <v>4323</v>
      </c>
      <c r="G4328" s="12">
        <f ca="1"/>
        <v>0.99794469262192287</v>
      </c>
      <c r="H4328" s="12">
        <f ca="1"/>
        <v>111.45790107582465</v>
      </c>
    </row>
    <row r="4329" spans="6:8" x14ac:dyDescent="0.3">
      <c r="F4329" s="2">
        <v>4324</v>
      </c>
      <c r="G4329" s="12">
        <f ca="1"/>
        <v>0.82923111690348783</v>
      </c>
      <c r="H4329" s="12">
        <f ca="1"/>
        <v>103.42976148855135</v>
      </c>
    </row>
    <row r="4330" spans="6:8" x14ac:dyDescent="0.3">
      <c r="F4330" s="2">
        <v>4325</v>
      </c>
      <c r="G4330" s="12">
        <f ca="1"/>
        <v>0.3484619238211244</v>
      </c>
      <c r="H4330" s="12">
        <f ca="1"/>
        <v>101.79901761592724</v>
      </c>
    </row>
    <row r="4331" spans="6:8" x14ac:dyDescent="0.3">
      <c r="F4331" s="2">
        <v>4326</v>
      </c>
      <c r="G4331" s="12">
        <f ca="1"/>
        <v>0.33963610529953447</v>
      </c>
      <c r="H4331" s="12">
        <f ca="1"/>
        <v>101.78042705365789</v>
      </c>
    </row>
    <row r="4332" spans="6:8" x14ac:dyDescent="0.3">
      <c r="F4332" s="2">
        <v>4327</v>
      </c>
      <c r="G4332" s="12">
        <f ca="1"/>
        <v>0.36447454036248272</v>
      </c>
      <c r="H4332" s="12">
        <f ca="1"/>
        <v>101.8329713523995</v>
      </c>
    </row>
    <row r="4333" spans="6:8" x14ac:dyDescent="0.3">
      <c r="F4333" s="2">
        <v>4328</v>
      </c>
      <c r="G4333" s="12">
        <f ca="1"/>
        <v>0.68197375364436974</v>
      </c>
      <c r="H4333" s="12">
        <f ca="1"/>
        <v>102.68302156988128</v>
      </c>
    </row>
    <row r="4334" spans="6:8" x14ac:dyDescent="0.3">
      <c r="F4334" s="2">
        <v>4329</v>
      </c>
      <c r="G4334" s="12">
        <f ca="1"/>
        <v>0.46067731134879786</v>
      </c>
      <c r="H4334" s="12">
        <f ca="1"/>
        <v>102.04656605947343</v>
      </c>
    </row>
    <row r="4335" spans="6:8" x14ac:dyDescent="0.3">
      <c r="F4335" s="2">
        <v>4330</v>
      </c>
      <c r="G4335" s="12">
        <f ca="1"/>
        <v>0.35177748362683858</v>
      </c>
      <c r="H4335" s="12">
        <f ca="1"/>
        <v>101.80602287211269</v>
      </c>
    </row>
    <row r="4336" spans="6:8" x14ac:dyDescent="0.3">
      <c r="F4336" s="2">
        <v>4331</v>
      </c>
      <c r="G4336" s="12">
        <f ca="1"/>
        <v>0.9652092511904351</v>
      </c>
      <c r="H4336" s="12">
        <f ca="1"/>
        <v>105.62639473287392</v>
      </c>
    </row>
    <row r="4337" spans="6:8" x14ac:dyDescent="0.3">
      <c r="F4337" s="2">
        <v>4332</v>
      </c>
      <c r="G4337" s="12">
        <f ca="1"/>
        <v>0.50108526328900371</v>
      </c>
      <c r="H4337" s="12">
        <f ca="1"/>
        <v>102.14359166444534</v>
      </c>
    </row>
    <row r="4338" spans="6:8" x14ac:dyDescent="0.3">
      <c r="F4338" s="2">
        <v>4333</v>
      </c>
      <c r="G4338" s="12">
        <f ca="1"/>
        <v>0.12430825173722249</v>
      </c>
      <c r="H4338" s="12">
        <f ca="1"/>
        <v>101.31421932198509</v>
      </c>
    </row>
    <row r="4339" spans="6:8" x14ac:dyDescent="0.3">
      <c r="F4339" s="2">
        <v>4334</v>
      </c>
      <c r="G4339" s="12">
        <f ca="1"/>
        <v>0.15758161120282033</v>
      </c>
      <c r="H4339" s="12">
        <f ca="1"/>
        <v>101.3936464035729</v>
      </c>
    </row>
    <row r="4340" spans="6:8" x14ac:dyDescent="0.3">
      <c r="F4340" s="2">
        <v>4335</v>
      </c>
      <c r="G4340" s="12">
        <f ca="1"/>
        <v>0.50864979131743127</v>
      </c>
      <c r="H4340" s="12">
        <f ca="1"/>
        <v>102.16240293886869</v>
      </c>
    </row>
    <row r="4341" spans="6:8" x14ac:dyDescent="0.3">
      <c r="F4341" s="2">
        <v>4336</v>
      </c>
      <c r="G4341" s="12">
        <f ca="1"/>
        <v>0.49482961107737933</v>
      </c>
      <c r="H4341" s="12">
        <f ca="1"/>
        <v>102.12820023931231</v>
      </c>
    </row>
    <row r="4342" spans="6:8" x14ac:dyDescent="0.3">
      <c r="F4342" s="2">
        <v>4337</v>
      </c>
      <c r="G4342" s="12">
        <f ca="1"/>
        <v>8.446231416165273E-2</v>
      </c>
      <c r="H4342" s="12">
        <f ca="1"/>
        <v>101.20707519601301</v>
      </c>
    </row>
    <row r="4343" spans="6:8" x14ac:dyDescent="0.3">
      <c r="F4343" s="2">
        <v>4338</v>
      </c>
      <c r="G4343" s="12">
        <f ca="1"/>
        <v>0.11659481643801173</v>
      </c>
      <c r="H4343" s="12">
        <f ca="1"/>
        <v>101.29474953188021</v>
      </c>
    </row>
    <row r="4344" spans="6:8" x14ac:dyDescent="0.3">
      <c r="F4344" s="2">
        <v>4339</v>
      </c>
      <c r="G4344" s="12">
        <f ca="1"/>
        <v>1.9532017962073711E-2</v>
      </c>
      <c r="H4344" s="12">
        <f ca="1"/>
        <v>100.94197000786556</v>
      </c>
    </row>
    <row r="4345" spans="6:8" x14ac:dyDescent="0.3">
      <c r="F4345" s="2">
        <v>4340</v>
      </c>
      <c r="G4345" s="12">
        <f ca="1"/>
        <v>0.41347264954661433</v>
      </c>
      <c r="H4345" s="12">
        <f ca="1"/>
        <v>101.93929427786333</v>
      </c>
    </row>
    <row r="4346" spans="6:8" x14ac:dyDescent="0.3">
      <c r="F4346" s="2">
        <v>4341</v>
      </c>
      <c r="G4346" s="12">
        <f ca="1"/>
        <v>0.34825464394863559</v>
      </c>
      <c r="H4346" s="12">
        <f ca="1"/>
        <v>101.79858007143341</v>
      </c>
    </row>
    <row r="4347" spans="6:8" x14ac:dyDescent="0.3">
      <c r="F4347" s="2">
        <v>4342</v>
      </c>
      <c r="G4347" s="12">
        <f ca="1"/>
        <v>0.96586304676882029</v>
      </c>
      <c r="H4347" s="12">
        <f ca="1"/>
        <v>105.6561634125619</v>
      </c>
    </row>
    <row r="4348" spans="6:8" x14ac:dyDescent="0.3">
      <c r="F4348" s="2">
        <v>4343</v>
      </c>
      <c r="G4348" s="12">
        <f ca="1"/>
        <v>0.36497013488671159</v>
      </c>
      <c r="H4348" s="12">
        <f ca="1"/>
        <v>101.83402740812001</v>
      </c>
    </row>
    <row r="4349" spans="6:8" x14ac:dyDescent="0.3">
      <c r="F4349" s="2">
        <v>4344</v>
      </c>
      <c r="G4349" s="12">
        <f ca="1"/>
        <v>0.30825462954163418</v>
      </c>
      <c r="H4349" s="12">
        <f ca="1"/>
        <v>101.71484770985052</v>
      </c>
    </row>
    <row r="4350" spans="6:8" x14ac:dyDescent="0.3">
      <c r="F4350" s="2">
        <v>4345</v>
      </c>
      <c r="G4350" s="12">
        <f ca="1"/>
        <v>6.0774530181478603E-2</v>
      </c>
      <c r="H4350" s="12">
        <f ca="1"/>
        <v>101.13180120483983</v>
      </c>
    </row>
    <row r="4351" spans="6:8" x14ac:dyDescent="0.3">
      <c r="F4351" s="2">
        <v>4346</v>
      </c>
      <c r="G4351" s="12">
        <f ca="1"/>
        <v>0.39378525372283724</v>
      </c>
      <c r="H4351" s="12">
        <f ca="1"/>
        <v>101.89606497120288</v>
      </c>
    </row>
    <row r="4352" spans="6:8" x14ac:dyDescent="0.3">
      <c r="F4352" s="2">
        <v>4347</v>
      </c>
      <c r="G4352" s="12">
        <f ca="1"/>
        <v>0.21030661560659913</v>
      </c>
      <c r="H4352" s="12">
        <f ca="1"/>
        <v>101.5100299297282</v>
      </c>
    </row>
    <row r="4353" spans="6:8" x14ac:dyDescent="0.3">
      <c r="F4353" s="2">
        <v>4348</v>
      </c>
      <c r="G4353" s="12">
        <f ca="1"/>
        <v>0.22987189511204664</v>
      </c>
      <c r="H4353" s="12">
        <f ca="1"/>
        <v>101.55155800930993</v>
      </c>
    </row>
    <row r="4354" spans="6:8" x14ac:dyDescent="0.3">
      <c r="F4354" s="2">
        <v>4349</v>
      </c>
      <c r="G4354" s="12">
        <f ca="1"/>
        <v>0.12614267874452434</v>
      </c>
      <c r="H4354" s="12">
        <f ca="1"/>
        <v>101.31878068858924</v>
      </c>
    </row>
    <row r="4355" spans="6:8" x14ac:dyDescent="0.3">
      <c r="F4355" s="2">
        <v>4350</v>
      </c>
      <c r="G4355" s="12">
        <f ca="1"/>
        <v>0.20785372589091633</v>
      </c>
      <c r="H4355" s="12">
        <f ca="1"/>
        <v>101.50477769237268</v>
      </c>
    </row>
    <row r="4356" spans="6:8" x14ac:dyDescent="0.3">
      <c r="F4356" s="2">
        <v>4351</v>
      </c>
      <c r="G4356" s="12">
        <f ca="1"/>
        <v>0.92029934597257212</v>
      </c>
      <c r="H4356" s="12">
        <f ca="1"/>
        <v>104.41520932062946</v>
      </c>
    </row>
    <row r="4357" spans="6:8" x14ac:dyDescent="0.3">
      <c r="F4357" s="2">
        <v>4352</v>
      </c>
      <c r="G4357" s="12">
        <f ca="1"/>
        <v>0.9942060030908404</v>
      </c>
      <c r="H4357" s="12">
        <f ca="1"/>
        <v>108.95040200691103</v>
      </c>
    </row>
    <row r="4358" spans="6:8" x14ac:dyDescent="0.3">
      <c r="F4358" s="2">
        <v>4353</v>
      </c>
      <c r="G4358" s="12">
        <f ca="1"/>
        <v>0.63518159814484765</v>
      </c>
      <c r="H4358" s="12">
        <f ca="1"/>
        <v>102.52046432804117</v>
      </c>
    </row>
    <row r="4359" spans="6:8" x14ac:dyDescent="0.3">
      <c r="F4359" s="2">
        <v>4354</v>
      </c>
      <c r="G4359" s="12">
        <f ca="1"/>
        <v>0.30955685021654777</v>
      </c>
      <c r="H4359" s="12">
        <f ca="1"/>
        <v>101.71755704205151</v>
      </c>
    </row>
    <row r="4360" spans="6:8" x14ac:dyDescent="0.3">
      <c r="F4360" s="2">
        <v>4355</v>
      </c>
      <c r="G4360" s="12">
        <f ca="1"/>
        <v>0.59023460634686575</v>
      </c>
      <c r="H4360" s="12">
        <f ca="1"/>
        <v>102.3821413369069</v>
      </c>
    </row>
    <row r="4361" spans="6:8" x14ac:dyDescent="0.3">
      <c r="F4361" s="2">
        <v>4356</v>
      </c>
      <c r="G4361" s="12">
        <f ca="1"/>
        <v>0.67123732236938549</v>
      </c>
      <c r="H4361" s="12">
        <f ca="1"/>
        <v>102.64373274086832</v>
      </c>
    </row>
    <row r="4362" spans="6:8" x14ac:dyDescent="0.3">
      <c r="F4362" s="2">
        <v>4357</v>
      </c>
      <c r="G4362" s="12">
        <f ca="1"/>
        <v>0.723396762875125</v>
      </c>
      <c r="H4362" s="12">
        <f ca="1"/>
        <v>102.84832165950533</v>
      </c>
    </row>
    <row r="4363" spans="6:8" x14ac:dyDescent="0.3">
      <c r="F4363" s="2">
        <v>4358</v>
      </c>
      <c r="G4363" s="12">
        <f ca="1"/>
        <v>0.34348664754727287</v>
      </c>
      <c r="H4363" s="12">
        <f ca="1"/>
        <v>101.78852800797166</v>
      </c>
    </row>
    <row r="4364" spans="6:8" x14ac:dyDescent="0.3">
      <c r="F4364" s="2">
        <v>4359</v>
      </c>
      <c r="G4364" s="12">
        <f ca="1"/>
        <v>0.82299075364422292</v>
      </c>
      <c r="H4364" s="12">
        <f ca="1"/>
        <v>103.38564389168894</v>
      </c>
    </row>
    <row r="4365" spans="6:8" x14ac:dyDescent="0.3">
      <c r="F4365" s="2">
        <v>4360</v>
      </c>
      <c r="G4365" s="12">
        <f ca="1"/>
        <v>0.89765173576236656</v>
      </c>
      <c r="H4365" s="12">
        <f ca="1"/>
        <v>104.08027787273883</v>
      </c>
    </row>
    <row r="4366" spans="6:8" x14ac:dyDescent="0.3">
      <c r="F4366" s="2">
        <v>4361</v>
      </c>
      <c r="G4366" s="12">
        <f ca="1"/>
        <v>0.82164085659881403</v>
      </c>
      <c r="H4366" s="12">
        <f ca="1"/>
        <v>103.37632657746356</v>
      </c>
    </row>
    <row r="4367" spans="6:8" x14ac:dyDescent="0.3">
      <c r="F4367" s="2">
        <v>4362</v>
      </c>
      <c r="G4367" s="12">
        <f ca="1"/>
        <v>0.23958272770639932</v>
      </c>
      <c r="H4367" s="12">
        <f ca="1"/>
        <v>101.57197421408769</v>
      </c>
    </row>
    <row r="4368" spans="6:8" x14ac:dyDescent="0.3">
      <c r="F4368" s="2">
        <v>4363</v>
      </c>
      <c r="G4368" s="12">
        <f ca="1"/>
        <v>0.49140127764701202</v>
      </c>
      <c r="H4368" s="12">
        <f ca="1"/>
        <v>102.1198263671628</v>
      </c>
    </row>
    <row r="4369" spans="6:8" x14ac:dyDescent="0.3">
      <c r="F4369" s="2">
        <v>4364</v>
      </c>
      <c r="G4369" s="12">
        <f ca="1"/>
        <v>9.2992352829788905E-2</v>
      </c>
      <c r="H4369" s="12">
        <f ca="1"/>
        <v>101.23160363877805</v>
      </c>
    </row>
    <row r="4370" spans="6:8" x14ac:dyDescent="0.3">
      <c r="F4370" s="2">
        <v>4365</v>
      </c>
      <c r="G4370" s="12">
        <f ca="1"/>
        <v>0.19592761992696328</v>
      </c>
      <c r="H4370" s="12">
        <f ca="1"/>
        <v>101.47906205374541</v>
      </c>
    </row>
    <row r="4371" spans="6:8" x14ac:dyDescent="0.3">
      <c r="F4371" s="2">
        <v>4366</v>
      </c>
      <c r="G4371" s="12">
        <f ca="1"/>
        <v>0.60692197633726064</v>
      </c>
      <c r="H4371" s="12">
        <f ca="1"/>
        <v>102.43176973461762</v>
      </c>
    </row>
    <row r="4372" spans="6:8" x14ac:dyDescent="0.3">
      <c r="F4372" s="2">
        <v>4367</v>
      </c>
      <c r="G4372" s="12">
        <f ca="1"/>
        <v>4.0371596190473813E-3</v>
      </c>
      <c r="H4372" s="12">
        <f ca="1"/>
        <v>100.77557813733711</v>
      </c>
    </row>
    <row r="4373" spans="6:8" x14ac:dyDescent="0.3">
      <c r="F4373" s="2">
        <v>4368</v>
      </c>
      <c r="G4373" s="12">
        <f ca="1"/>
        <v>0.71873435069389324</v>
      </c>
      <c r="H4373" s="12">
        <f ca="1"/>
        <v>102.82849135427028</v>
      </c>
    </row>
    <row r="4374" spans="6:8" x14ac:dyDescent="0.3">
      <c r="F4374" s="2">
        <v>4369</v>
      </c>
      <c r="G4374" s="12">
        <f ca="1"/>
        <v>0.12849294591885063</v>
      </c>
      <c r="H4374" s="12">
        <f ca="1"/>
        <v>101.3245885196106</v>
      </c>
    </row>
    <row r="4375" spans="6:8" x14ac:dyDescent="0.3">
      <c r="F4375" s="2">
        <v>4370</v>
      </c>
      <c r="G4375" s="12">
        <f ca="1"/>
        <v>0.8521363532101911</v>
      </c>
      <c r="H4375" s="12">
        <f ca="1"/>
        <v>103.60856963857378</v>
      </c>
    </row>
    <row r="4376" spans="6:8" x14ac:dyDescent="0.3">
      <c r="F4376" s="2">
        <v>4371</v>
      </c>
      <c r="G4376" s="12">
        <f ca="1"/>
        <v>0.85703131776157315</v>
      </c>
      <c r="H4376" s="12">
        <f ca="1"/>
        <v>103.65080296438828</v>
      </c>
    </row>
    <row r="4377" spans="6:8" x14ac:dyDescent="0.3">
      <c r="F4377" s="2">
        <v>4372</v>
      </c>
      <c r="G4377" s="12">
        <f ca="1"/>
        <v>0.15670249548445492</v>
      </c>
      <c r="H4377" s="12">
        <f ca="1"/>
        <v>101.3916243611002</v>
      </c>
    </row>
    <row r="4378" spans="6:8" x14ac:dyDescent="0.3">
      <c r="F4378" s="2">
        <v>4373</v>
      </c>
      <c r="G4378" s="12">
        <f ca="1"/>
        <v>0.21822365095538721</v>
      </c>
      <c r="H4378" s="12">
        <f ca="1"/>
        <v>101.52690734938642</v>
      </c>
    </row>
    <row r="4379" spans="6:8" x14ac:dyDescent="0.3">
      <c r="F4379" s="2">
        <v>4374</v>
      </c>
      <c r="G4379" s="12">
        <f ca="1"/>
        <v>0.38348511046014933</v>
      </c>
      <c r="H4379" s="12">
        <f ca="1"/>
        <v>101.87373610347976</v>
      </c>
    </row>
    <row r="4380" spans="6:8" x14ac:dyDescent="0.3">
      <c r="F4380" s="2">
        <v>4375</v>
      </c>
      <c r="G4380" s="12">
        <f ca="1"/>
        <v>0.47221338654333733</v>
      </c>
      <c r="H4380" s="12">
        <f ca="1"/>
        <v>102.07371417285374</v>
      </c>
    </row>
    <row r="4381" spans="6:8" x14ac:dyDescent="0.3">
      <c r="F4381" s="2">
        <v>4376</v>
      </c>
      <c r="G4381" s="12">
        <f ca="1"/>
        <v>0.88745580062907337</v>
      </c>
      <c r="H4381" s="12">
        <f ca="1"/>
        <v>103.95627140937415</v>
      </c>
    </row>
    <row r="4382" spans="6:8" x14ac:dyDescent="0.3">
      <c r="F4382" s="2">
        <v>4377</v>
      </c>
      <c r="G4382" s="12">
        <f ca="1"/>
        <v>0.76690575680958184</v>
      </c>
      <c r="H4382" s="12">
        <f ca="1"/>
        <v>103.05225947075934</v>
      </c>
    </row>
    <row r="4383" spans="6:8" x14ac:dyDescent="0.3">
      <c r="F4383" s="2">
        <v>4378</v>
      </c>
      <c r="G4383" s="12">
        <f ca="1"/>
        <v>0.21996572518665025</v>
      </c>
      <c r="H4383" s="12">
        <f ca="1"/>
        <v>101.53060685188748</v>
      </c>
    </row>
    <row r="4384" spans="6:8" x14ac:dyDescent="0.3">
      <c r="F4384" s="2">
        <v>4379</v>
      </c>
      <c r="G4384" s="12">
        <f ca="1"/>
        <v>2.7162421841342432E-2</v>
      </c>
      <c r="H4384" s="12">
        <f ca="1"/>
        <v>100.98869503256986</v>
      </c>
    </row>
    <row r="4385" spans="6:8" x14ac:dyDescent="0.3">
      <c r="F4385" s="2">
        <v>4380</v>
      </c>
      <c r="G4385" s="12">
        <f ca="1"/>
        <v>0.32836620164422814</v>
      </c>
      <c r="H4385" s="12">
        <f ca="1"/>
        <v>101.75679452134706</v>
      </c>
    </row>
    <row r="4386" spans="6:8" x14ac:dyDescent="0.3">
      <c r="F4386" s="2">
        <v>4381</v>
      </c>
      <c r="G4386" s="12">
        <f ca="1"/>
        <v>0.94358438788771481</v>
      </c>
      <c r="H4386" s="12">
        <f ca="1"/>
        <v>104.89987580881075</v>
      </c>
    </row>
    <row r="4387" spans="6:8" x14ac:dyDescent="0.3">
      <c r="F4387" s="2">
        <v>4382</v>
      </c>
      <c r="G4387" s="12">
        <f ca="1"/>
        <v>0.45603931300513234</v>
      </c>
      <c r="H4387" s="12">
        <f ca="1"/>
        <v>102.03576437921843</v>
      </c>
    </row>
    <row r="4388" spans="6:8" x14ac:dyDescent="0.3">
      <c r="F4388" s="2">
        <v>4383</v>
      </c>
      <c r="G4388" s="12">
        <f ca="1"/>
        <v>0.13491917265939479</v>
      </c>
      <c r="H4388" s="12">
        <f ca="1"/>
        <v>101.34027289165323</v>
      </c>
    </row>
    <row r="4389" spans="6:8" x14ac:dyDescent="0.3">
      <c r="F4389" s="2">
        <v>4384</v>
      </c>
      <c r="G4389" s="12">
        <f ca="1"/>
        <v>0.56629077009741136</v>
      </c>
      <c r="H4389" s="12">
        <f ca="1"/>
        <v>102.3140254572629</v>
      </c>
    </row>
    <row r="4390" spans="6:8" x14ac:dyDescent="0.3">
      <c r="F4390" s="2">
        <v>4385</v>
      </c>
      <c r="G4390" s="12">
        <f ca="1"/>
        <v>0.97457661404643825</v>
      </c>
      <c r="H4390" s="12">
        <f ca="1"/>
        <v>106.13172121245741</v>
      </c>
    </row>
    <row r="4391" spans="6:8" x14ac:dyDescent="0.3">
      <c r="F4391" s="2">
        <v>4386</v>
      </c>
      <c r="G4391" s="12">
        <f ca="1"/>
        <v>5.1039615626466972E-3</v>
      </c>
      <c r="H4391" s="12">
        <f ca="1"/>
        <v>100.79585273610611</v>
      </c>
    </row>
    <row r="4392" spans="6:8" x14ac:dyDescent="0.3">
      <c r="F4392" s="2">
        <v>4387</v>
      </c>
      <c r="G4392" s="12">
        <f ca="1"/>
        <v>0.14847745883265362</v>
      </c>
      <c r="H4392" s="12">
        <f ca="1"/>
        <v>101.37253029574822</v>
      </c>
    </row>
    <row r="4393" spans="6:8" x14ac:dyDescent="0.3">
      <c r="F4393" s="2">
        <v>4388</v>
      </c>
      <c r="G4393" s="12">
        <f ca="1"/>
        <v>0.20105525909131594</v>
      </c>
      <c r="H4393" s="12">
        <f ca="1"/>
        <v>101.49015687564001</v>
      </c>
    </row>
    <row r="4394" spans="6:8" x14ac:dyDescent="0.3">
      <c r="F4394" s="2">
        <v>4389</v>
      </c>
      <c r="G4394" s="12">
        <f ca="1"/>
        <v>0.82623701529736171</v>
      </c>
      <c r="H4394" s="12">
        <f ca="1"/>
        <v>103.40837543537563</v>
      </c>
    </row>
    <row r="4395" spans="6:8" x14ac:dyDescent="0.3">
      <c r="F4395" s="2">
        <v>4390</v>
      </c>
      <c r="G4395" s="12">
        <f ca="1"/>
        <v>0.84296261389214933</v>
      </c>
      <c r="H4395" s="12">
        <f ca="1"/>
        <v>103.53347803217447</v>
      </c>
    </row>
    <row r="4396" spans="6:8" x14ac:dyDescent="0.3">
      <c r="F4396" s="2">
        <v>4391</v>
      </c>
      <c r="G4396" s="12">
        <f ca="1"/>
        <v>0.12530753121592908</v>
      </c>
      <c r="H4396" s="12">
        <f ca="1"/>
        <v>101.31670719120874</v>
      </c>
    </row>
    <row r="4397" spans="6:8" x14ac:dyDescent="0.3">
      <c r="F4397" s="2">
        <v>4392</v>
      </c>
      <c r="G4397" s="12">
        <f ca="1"/>
        <v>0.27141835380972856</v>
      </c>
      <c r="H4397" s="12">
        <f ca="1"/>
        <v>101.63835578195612</v>
      </c>
    </row>
    <row r="4398" spans="6:8" x14ac:dyDescent="0.3">
      <c r="F4398" s="2">
        <v>4393</v>
      </c>
      <c r="G4398" s="12">
        <f ca="1"/>
        <v>4.8872079900185827E-2</v>
      </c>
      <c r="H4398" s="12">
        <f ca="1"/>
        <v>101.08810041284988</v>
      </c>
    </row>
    <row r="4399" spans="6:8" x14ac:dyDescent="0.3">
      <c r="F4399" s="2">
        <v>4394</v>
      </c>
      <c r="G4399" s="12">
        <f ca="1"/>
        <v>0.57974931028251775</v>
      </c>
      <c r="H4399" s="12">
        <f ca="1"/>
        <v>102.35188802807905</v>
      </c>
    </row>
    <row r="4400" spans="6:8" x14ac:dyDescent="0.3">
      <c r="F4400" s="2">
        <v>4395</v>
      </c>
      <c r="G4400" s="12">
        <f ca="1"/>
        <v>0.2383031214254212</v>
      </c>
      <c r="H4400" s="12">
        <f ca="1"/>
        <v>101.56928993044987</v>
      </c>
    </row>
    <row r="4401" spans="6:8" x14ac:dyDescent="0.3">
      <c r="F4401" s="2">
        <v>4396</v>
      </c>
      <c r="G4401" s="12">
        <f ca="1"/>
        <v>0.54154252817859128</v>
      </c>
      <c r="H4401" s="12">
        <f ca="1"/>
        <v>102.24698711337463</v>
      </c>
    </row>
    <row r="4402" spans="6:8" x14ac:dyDescent="0.3">
      <c r="F4402" s="2">
        <v>4397</v>
      </c>
      <c r="G4402" s="12">
        <f ca="1"/>
        <v>0.73049060798799825</v>
      </c>
      <c r="H4402" s="12">
        <f ca="1"/>
        <v>102.87916875791007</v>
      </c>
    </row>
    <row r="4403" spans="6:8" x14ac:dyDescent="0.3">
      <c r="F4403" s="2">
        <v>4398</v>
      </c>
      <c r="G4403" s="12">
        <f ca="1"/>
        <v>0.36652657495033059</v>
      </c>
      <c r="H4403" s="12">
        <f ca="1"/>
        <v>101.8373461797057</v>
      </c>
    </row>
    <row r="4404" spans="6:8" x14ac:dyDescent="0.3">
      <c r="F4404" s="2">
        <v>4399</v>
      </c>
      <c r="G4404" s="12">
        <f ca="1"/>
        <v>0.59193412632441533</v>
      </c>
      <c r="H4404" s="12">
        <f ca="1"/>
        <v>102.38711053020378</v>
      </c>
    </row>
    <row r="4405" spans="6:8" x14ac:dyDescent="0.3">
      <c r="F4405" s="2">
        <v>4400</v>
      </c>
      <c r="G4405" s="12">
        <f ca="1"/>
        <v>0.12065315688741451</v>
      </c>
      <c r="H4405" s="12">
        <f ca="1"/>
        <v>101.30505362285928</v>
      </c>
    </row>
    <row r="4406" spans="6:8" x14ac:dyDescent="0.3">
      <c r="F4406" s="2">
        <v>4401</v>
      </c>
      <c r="G4406" s="12">
        <f ca="1"/>
        <v>0.46094821846334089</v>
      </c>
      <c r="H4406" s="12">
        <f ca="1"/>
        <v>102.04719894533606</v>
      </c>
    </row>
    <row r="4407" spans="6:8" x14ac:dyDescent="0.3">
      <c r="F4407" s="2">
        <v>4402</v>
      </c>
      <c r="G4407" s="12">
        <f ca="1"/>
        <v>0.36990084047301086</v>
      </c>
      <c r="H4407" s="12">
        <f ca="1"/>
        <v>101.84455263556271</v>
      </c>
    </row>
    <row r="4408" spans="6:8" x14ac:dyDescent="0.3">
      <c r="F4408" s="2">
        <v>4403</v>
      </c>
      <c r="G4408" s="12">
        <f ca="1"/>
        <v>9.4944667897655322E-2</v>
      </c>
      <c r="H4408" s="12">
        <f ca="1"/>
        <v>101.23707138897686</v>
      </c>
    </row>
    <row r="4409" spans="6:8" x14ac:dyDescent="0.3">
      <c r="F4409" s="2">
        <v>4404</v>
      </c>
      <c r="G4409" s="12">
        <f ca="1"/>
        <v>0.65582919891902414</v>
      </c>
      <c r="H4409" s="12">
        <f ca="1"/>
        <v>102.58951566413029</v>
      </c>
    </row>
    <row r="4410" spans="6:8" x14ac:dyDescent="0.3">
      <c r="F4410" s="2">
        <v>4405</v>
      </c>
      <c r="G4410" s="12">
        <f ca="1"/>
        <v>5.207386159043792E-2</v>
      </c>
      <c r="H4410" s="12">
        <f ca="1"/>
        <v>101.10038039772259</v>
      </c>
    </row>
    <row r="4411" spans="6:8" x14ac:dyDescent="0.3">
      <c r="F4411" s="2">
        <v>4406</v>
      </c>
      <c r="G4411" s="12">
        <f ca="1"/>
        <v>0.49336854316088208</v>
      </c>
      <c r="H4411" s="12">
        <f ca="1"/>
        <v>102.12462629162056</v>
      </c>
    </row>
    <row r="4412" spans="6:8" x14ac:dyDescent="0.3">
      <c r="F4412" s="2">
        <v>4407</v>
      </c>
      <c r="G4412" s="12">
        <f ca="1"/>
        <v>0.15892465304525305</v>
      </c>
      <c r="H4412" s="12">
        <f ca="1"/>
        <v>101.39672888531481</v>
      </c>
    </row>
    <row r="4413" spans="6:8" x14ac:dyDescent="0.3">
      <c r="F4413" s="2">
        <v>4408</v>
      </c>
      <c r="G4413" s="12">
        <f ca="1"/>
        <v>0.18014933757220097</v>
      </c>
      <c r="H4413" s="12">
        <f ca="1"/>
        <v>101.44449747681821</v>
      </c>
    </row>
    <row r="4414" spans="6:8" x14ac:dyDescent="0.3">
      <c r="F4414" s="2">
        <v>4409</v>
      </c>
      <c r="G4414" s="12">
        <f ca="1"/>
        <v>0.62605680093983529</v>
      </c>
      <c r="H4414" s="12">
        <f ca="1"/>
        <v>102.49113749820363</v>
      </c>
    </row>
    <row r="4415" spans="6:8" x14ac:dyDescent="0.3">
      <c r="F4415" s="2">
        <v>4410</v>
      </c>
      <c r="G4415" s="12">
        <f ca="1"/>
        <v>0.84844467565649739</v>
      </c>
      <c r="H4415" s="12">
        <f ca="1"/>
        <v>103.57774143089939</v>
      </c>
    </row>
    <row r="4416" spans="6:8" x14ac:dyDescent="0.3">
      <c r="F4416" s="2">
        <v>4411</v>
      </c>
      <c r="G4416" s="12">
        <f ca="1"/>
        <v>0.50358350258884266</v>
      </c>
      <c r="H4416" s="12">
        <f ca="1"/>
        <v>102.14977964979225</v>
      </c>
    </row>
    <row r="4417" spans="6:8" x14ac:dyDescent="0.3">
      <c r="F4417" s="2">
        <v>4412</v>
      </c>
      <c r="G4417" s="12">
        <f ca="1"/>
        <v>0.50726771820883498</v>
      </c>
      <c r="H4417" s="12">
        <f ca="1"/>
        <v>102.15894932488435</v>
      </c>
    </row>
    <row r="4418" spans="6:8" x14ac:dyDescent="0.3">
      <c r="F4418" s="2">
        <v>4413</v>
      </c>
      <c r="G4418" s="12">
        <f ca="1"/>
        <v>0.22995373350374315</v>
      </c>
      <c r="H4418" s="12">
        <f ca="1"/>
        <v>101.55173053430518</v>
      </c>
    </row>
    <row r="4419" spans="6:8" x14ac:dyDescent="0.3">
      <c r="F4419" s="2">
        <v>4414</v>
      </c>
      <c r="G4419" s="12">
        <f ca="1"/>
        <v>0.87644425638880552</v>
      </c>
      <c r="H4419" s="12">
        <f ca="1"/>
        <v>103.83595705822535</v>
      </c>
    </row>
    <row r="4420" spans="6:8" x14ac:dyDescent="0.3">
      <c r="F4420" s="2">
        <v>4415</v>
      </c>
      <c r="G4420" s="12">
        <f ca="1"/>
        <v>0.77921844470009893</v>
      </c>
      <c r="H4420" s="12">
        <f ca="1"/>
        <v>103.1173817668229</v>
      </c>
    </row>
    <row r="4421" spans="6:8" x14ac:dyDescent="0.3">
      <c r="F4421" s="2">
        <v>4416</v>
      </c>
      <c r="G4421" s="12">
        <f ca="1"/>
        <v>6.8943933195946272E-3</v>
      </c>
      <c r="H4421" s="12">
        <f ca="1"/>
        <v>100.82377256243603</v>
      </c>
    </row>
    <row r="4422" spans="6:8" x14ac:dyDescent="0.3">
      <c r="F4422" s="2">
        <v>4417</v>
      </c>
      <c r="G4422" s="12">
        <f ca="1"/>
        <v>0.74351486637132069</v>
      </c>
      <c r="H4422" s="12">
        <f ca="1"/>
        <v>102.9380767178116</v>
      </c>
    </row>
    <row r="4423" spans="6:8" x14ac:dyDescent="0.3">
      <c r="F4423" s="2">
        <v>4418</v>
      </c>
      <c r="G4423" s="12">
        <f ca="1"/>
        <v>0.312220621647191</v>
      </c>
      <c r="H4423" s="12">
        <f ca="1"/>
        <v>101.72310155449799</v>
      </c>
    </row>
    <row r="4424" spans="6:8" x14ac:dyDescent="0.3">
      <c r="F4424" s="2">
        <v>4419</v>
      </c>
      <c r="G4424" s="12">
        <f ca="1"/>
        <v>9.4735982921922979E-2</v>
      </c>
      <c r="H4424" s="12">
        <f ca="1"/>
        <v>101.23648935235934</v>
      </c>
    </row>
    <row r="4425" spans="6:8" x14ac:dyDescent="0.3">
      <c r="F4425" s="2">
        <v>4420</v>
      </c>
      <c r="G4425" s="12">
        <f ca="1"/>
        <v>0.39148644616923578</v>
      </c>
      <c r="H4425" s="12">
        <f ca="1"/>
        <v>101.89106550126333</v>
      </c>
    </row>
    <row r="4426" spans="6:8" x14ac:dyDescent="0.3">
      <c r="F4426" s="2">
        <v>4421</v>
      </c>
      <c r="G4426" s="12">
        <f ca="1"/>
        <v>0.55684408151428832</v>
      </c>
      <c r="H4426" s="12">
        <f ca="1"/>
        <v>102.28805857374678</v>
      </c>
    </row>
    <row r="4427" spans="6:8" x14ac:dyDescent="0.3">
      <c r="F4427" s="2">
        <v>4422</v>
      </c>
      <c r="G4427" s="12">
        <f ca="1"/>
        <v>0.37848570044352936</v>
      </c>
      <c r="H4427" s="12">
        <f ca="1"/>
        <v>101.86296244306654</v>
      </c>
    </row>
    <row r="4428" spans="6:8" x14ac:dyDescent="0.3">
      <c r="F4428" s="2">
        <v>4423</v>
      </c>
      <c r="G4428" s="12">
        <f ca="1"/>
        <v>0.16213750685010098</v>
      </c>
      <c r="H4428" s="12">
        <f ca="1"/>
        <v>101.40407124486373</v>
      </c>
    </row>
    <row r="4429" spans="6:8" x14ac:dyDescent="0.3">
      <c r="F4429" s="2">
        <v>4424</v>
      </c>
      <c r="G4429" s="12">
        <f ca="1"/>
        <v>0.62666909849920738</v>
      </c>
      <c r="H4429" s="12">
        <f ca="1"/>
        <v>102.49308400119041</v>
      </c>
    </row>
    <row r="4430" spans="6:8" x14ac:dyDescent="0.3">
      <c r="F4430" s="2">
        <v>4425</v>
      </c>
      <c r="G4430" s="12">
        <f ca="1"/>
        <v>0.24836462826213257</v>
      </c>
      <c r="H4430" s="12">
        <f ca="1"/>
        <v>101.59035453049088</v>
      </c>
    </row>
    <row r="4431" spans="6:8" x14ac:dyDescent="0.3">
      <c r="F4431" s="2">
        <v>4426</v>
      </c>
      <c r="G4431" s="12">
        <f ca="1"/>
        <v>0.30664785487394264</v>
      </c>
      <c r="H4431" s="12">
        <f ca="1"/>
        <v>101.71150572858593</v>
      </c>
    </row>
    <row r="4432" spans="6:8" x14ac:dyDescent="0.3">
      <c r="F4432" s="2">
        <v>4427</v>
      </c>
      <c r="G4432" s="12">
        <f ca="1"/>
        <v>0.14096382094647542</v>
      </c>
      <c r="H4432" s="12">
        <f ca="1"/>
        <v>101.3547846712102</v>
      </c>
    </row>
    <row r="4433" spans="6:8" x14ac:dyDescent="0.3">
      <c r="F4433" s="2">
        <v>4428</v>
      </c>
      <c r="G4433" s="12">
        <f ca="1"/>
        <v>0.63573676696018522</v>
      </c>
      <c r="H4433" s="12">
        <f ca="1"/>
        <v>102.52227112504799</v>
      </c>
    </row>
    <row r="4434" spans="6:8" x14ac:dyDescent="0.3">
      <c r="F4434" s="2">
        <v>4429</v>
      </c>
      <c r="G4434" s="12">
        <f ca="1"/>
        <v>0.54275150826622331</v>
      </c>
      <c r="H4434" s="12">
        <f ca="1"/>
        <v>102.25018969069714</v>
      </c>
    </row>
    <row r="4435" spans="6:8" x14ac:dyDescent="0.3">
      <c r="F4435" s="2">
        <v>4430</v>
      </c>
      <c r="G4435" s="12">
        <f ca="1"/>
        <v>0.20760401466249645</v>
      </c>
      <c r="H4435" s="12">
        <f ca="1"/>
        <v>101.50424234306294</v>
      </c>
    </row>
    <row r="4436" spans="6:8" x14ac:dyDescent="0.3">
      <c r="F4436" s="2">
        <v>4431</v>
      </c>
      <c r="G4436" s="12">
        <f ca="1"/>
        <v>0.27330285304633994</v>
      </c>
      <c r="H4436" s="12">
        <f ca="1"/>
        <v>101.64226959420498</v>
      </c>
    </row>
    <row r="4437" spans="6:8" x14ac:dyDescent="0.3">
      <c r="F4437" s="2">
        <v>4432</v>
      </c>
      <c r="G4437" s="12">
        <f ca="1"/>
        <v>0.68671468674252534</v>
      </c>
      <c r="H4437" s="12">
        <f ca="1"/>
        <v>102.70079481488368</v>
      </c>
    </row>
    <row r="4438" spans="6:8" x14ac:dyDescent="0.3">
      <c r="F4438" s="2">
        <v>4433</v>
      </c>
      <c r="G4438" s="12">
        <f ca="1"/>
        <v>0.27834778360520818</v>
      </c>
      <c r="H4438" s="12">
        <f ca="1"/>
        <v>101.65274341583454</v>
      </c>
    </row>
    <row r="4439" spans="6:8" x14ac:dyDescent="0.3">
      <c r="F4439" s="2">
        <v>4434</v>
      </c>
      <c r="G4439" s="12">
        <f ca="1"/>
        <v>0.18573667321070153</v>
      </c>
      <c r="H4439" s="12">
        <f ca="1"/>
        <v>101.45681692807766</v>
      </c>
    </row>
    <row r="4440" spans="6:8" x14ac:dyDescent="0.3">
      <c r="F4440" s="2">
        <v>4435</v>
      </c>
      <c r="G4440" s="12">
        <f ca="1"/>
        <v>9.6843814211880597E-2</v>
      </c>
      <c r="H4440" s="12">
        <f ca="1"/>
        <v>101.24234233576401</v>
      </c>
    </row>
    <row r="4441" spans="6:8" x14ac:dyDescent="0.3">
      <c r="F4441" s="2">
        <v>4436</v>
      </c>
      <c r="G4441" s="12">
        <f ca="1"/>
        <v>0.10293913542075006</v>
      </c>
      <c r="H4441" s="12">
        <f ca="1"/>
        <v>101.2589607967882</v>
      </c>
    </row>
    <row r="4442" spans="6:8" x14ac:dyDescent="0.3">
      <c r="F4442" s="2">
        <v>4437</v>
      </c>
      <c r="G4442" s="12">
        <f ca="1"/>
        <v>0.63400021190800859</v>
      </c>
      <c r="H4442" s="12">
        <f ca="1"/>
        <v>102.51662824300075</v>
      </c>
    </row>
    <row r="4443" spans="6:8" x14ac:dyDescent="0.3">
      <c r="F4443" s="2">
        <v>4438</v>
      </c>
      <c r="G4443" s="12">
        <f ca="1"/>
        <v>0.58708066169188577</v>
      </c>
      <c r="H4443" s="12">
        <f ca="1"/>
        <v>102.37296875070528</v>
      </c>
    </row>
    <row r="4444" spans="6:8" x14ac:dyDescent="0.3">
      <c r="F4444" s="2">
        <v>4439</v>
      </c>
      <c r="G4444" s="12">
        <f ca="1"/>
        <v>0.84582658226289631</v>
      </c>
      <c r="H4444" s="12">
        <f ca="1"/>
        <v>103.55638313105136</v>
      </c>
    </row>
    <row r="4445" spans="6:8" x14ac:dyDescent="0.3">
      <c r="F4445" s="2">
        <v>4440</v>
      </c>
      <c r="G4445" s="12">
        <f ca="1"/>
        <v>0.10271965515384918</v>
      </c>
      <c r="H4445" s="12">
        <f ca="1"/>
        <v>101.25836990920099</v>
      </c>
    </row>
    <row r="4446" spans="6:8" x14ac:dyDescent="0.3">
      <c r="F4446" s="2">
        <v>4441</v>
      </c>
      <c r="G4446" s="12">
        <f ca="1"/>
        <v>0.9932533677291735</v>
      </c>
      <c r="H4446" s="12">
        <f ca="1"/>
        <v>108.62259473165267</v>
      </c>
    </row>
    <row r="4447" spans="6:8" x14ac:dyDescent="0.3">
      <c r="F4447" s="2">
        <v>4442</v>
      </c>
      <c r="G4447" s="12">
        <f ca="1"/>
        <v>0.54985615196070103</v>
      </c>
      <c r="H4447" s="12">
        <f ca="1"/>
        <v>102.26915511224216</v>
      </c>
    </row>
    <row r="4448" spans="6:8" x14ac:dyDescent="0.3">
      <c r="F4448" s="2">
        <v>4443</v>
      </c>
      <c r="G4448" s="12">
        <f ca="1"/>
        <v>0.19639499437719188</v>
      </c>
      <c r="H4448" s="12">
        <f ca="1"/>
        <v>101.48007588246725</v>
      </c>
    </row>
    <row r="4449" spans="6:8" x14ac:dyDescent="0.3">
      <c r="F4449" s="2">
        <v>4444</v>
      </c>
      <c r="G4449" s="12">
        <f ca="1"/>
        <v>0.32994630244236123</v>
      </c>
      <c r="H4449" s="12">
        <f ca="1"/>
        <v>101.76010151770643</v>
      </c>
    </row>
    <row r="4450" spans="6:8" x14ac:dyDescent="0.3">
      <c r="F4450" s="2">
        <v>4445</v>
      </c>
      <c r="G4450" s="12">
        <f ca="1"/>
        <v>0.17731957048162328</v>
      </c>
      <c r="H4450" s="12">
        <f ca="1"/>
        <v>101.43822141096896</v>
      </c>
    </row>
    <row r="4451" spans="6:8" x14ac:dyDescent="0.3">
      <c r="F4451" s="2">
        <v>4446</v>
      </c>
      <c r="G4451" s="12">
        <f ca="1"/>
        <v>0.66110089800854199</v>
      </c>
      <c r="H4451" s="12">
        <f ca="1"/>
        <v>102.60779154901782</v>
      </c>
    </row>
    <row r="4452" spans="6:8" x14ac:dyDescent="0.3">
      <c r="F4452" s="2">
        <v>4447</v>
      </c>
      <c r="G4452" s="12">
        <f ca="1"/>
        <v>0.85385254047953163</v>
      </c>
      <c r="H4452" s="12">
        <f ca="1"/>
        <v>103.62319589877741</v>
      </c>
    </row>
    <row r="4453" spans="6:8" x14ac:dyDescent="0.3">
      <c r="F4453" s="2">
        <v>4448</v>
      </c>
      <c r="G4453" s="12">
        <f ca="1"/>
        <v>0.65651871779488391</v>
      </c>
      <c r="H4453" s="12">
        <f ca="1"/>
        <v>102.59189043002388</v>
      </c>
    </row>
    <row r="4454" spans="6:8" x14ac:dyDescent="0.3">
      <c r="F4454" s="2">
        <v>4449</v>
      </c>
      <c r="G4454" s="12">
        <f ca="1"/>
        <v>0.8803503614854935</v>
      </c>
      <c r="H4454" s="12">
        <f ca="1"/>
        <v>103.87719094005466</v>
      </c>
    </row>
    <row r="4455" spans="6:8" x14ac:dyDescent="0.3">
      <c r="F4455" s="2">
        <v>4450</v>
      </c>
      <c r="G4455" s="12">
        <f ca="1"/>
        <v>0.14894193437713921</v>
      </c>
      <c r="H4455" s="12">
        <f ca="1"/>
        <v>101.37361740609198</v>
      </c>
    </row>
    <row r="4456" spans="6:8" x14ac:dyDescent="0.3">
      <c r="F4456" s="2">
        <v>4451</v>
      </c>
      <c r="G4456" s="12">
        <f ca="1"/>
        <v>4.5668837875826984E-2</v>
      </c>
      <c r="H4456" s="12">
        <f ca="1"/>
        <v>101.0753555291093</v>
      </c>
    </row>
    <row r="4457" spans="6:8" x14ac:dyDescent="0.3">
      <c r="F4457" s="2">
        <v>4452</v>
      </c>
      <c r="G4457" s="12">
        <f ca="1"/>
        <v>0.96230721294804433</v>
      </c>
      <c r="H4457" s="12">
        <f ca="1"/>
        <v>105.50176415621125</v>
      </c>
    </row>
    <row r="4458" spans="6:8" x14ac:dyDescent="0.3">
      <c r="F4458" s="2">
        <v>4453</v>
      </c>
      <c r="G4458" s="12">
        <f ca="1"/>
        <v>0.79345189676727612</v>
      </c>
      <c r="H4458" s="12">
        <f ca="1"/>
        <v>103.19772515850323</v>
      </c>
    </row>
    <row r="4459" spans="6:8" x14ac:dyDescent="0.3">
      <c r="F4459" s="2">
        <v>4454</v>
      </c>
      <c r="G4459" s="12">
        <f ca="1"/>
        <v>0.80093484696978878</v>
      </c>
      <c r="H4459" s="12">
        <f ca="1"/>
        <v>103.24240975392543</v>
      </c>
    </row>
    <row r="4460" spans="6:8" x14ac:dyDescent="0.3">
      <c r="F4460" s="2">
        <v>4455</v>
      </c>
      <c r="G4460" s="12">
        <f ca="1"/>
        <v>0.63170666426702282</v>
      </c>
      <c r="H4460" s="12">
        <f ca="1"/>
        <v>102.50921450081272</v>
      </c>
    </row>
    <row r="4461" spans="6:8" x14ac:dyDescent="0.3">
      <c r="F4461" s="2">
        <v>4456</v>
      </c>
      <c r="G4461" s="12">
        <f ca="1"/>
        <v>0.68179054571520181</v>
      </c>
      <c r="H4461" s="12">
        <f ca="1"/>
        <v>102.68234009170403</v>
      </c>
    </row>
    <row r="4462" spans="6:8" x14ac:dyDescent="0.3">
      <c r="F4462" s="2">
        <v>4457</v>
      </c>
      <c r="G4462" s="12">
        <f ca="1"/>
        <v>0.17779280618120308</v>
      </c>
      <c r="H4462" s="12">
        <f ca="1"/>
        <v>101.4392727815878</v>
      </c>
    </row>
    <row r="4463" spans="6:8" x14ac:dyDescent="0.3">
      <c r="F4463" s="2">
        <v>4458</v>
      </c>
      <c r="G4463" s="12">
        <f ca="1"/>
        <v>0.3845700213218195</v>
      </c>
      <c r="H4463" s="12">
        <f ca="1"/>
        <v>101.87607944748969</v>
      </c>
    </row>
    <row r="4464" spans="6:8" x14ac:dyDescent="0.3">
      <c r="F4464" s="2">
        <v>4459</v>
      </c>
      <c r="G4464" s="12">
        <f ca="1"/>
        <v>0.72638471058093002</v>
      </c>
      <c r="H4464" s="12">
        <f ca="1"/>
        <v>102.86121312171352</v>
      </c>
    </row>
    <row r="4465" spans="6:8" x14ac:dyDescent="0.3">
      <c r="F4465" s="2">
        <v>4460</v>
      </c>
      <c r="G4465" s="12">
        <f ca="1"/>
        <v>0.85012503464447664</v>
      </c>
      <c r="H4465" s="12">
        <f ca="1"/>
        <v>103.5916682422551</v>
      </c>
    </row>
    <row r="4466" spans="6:8" x14ac:dyDescent="0.3">
      <c r="F4466" s="2">
        <v>4461</v>
      </c>
      <c r="G4466" s="12">
        <f ca="1"/>
        <v>0.6769709563385129</v>
      </c>
      <c r="H4466" s="12">
        <f ca="1"/>
        <v>102.66455232445009</v>
      </c>
    </row>
    <row r="4467" spans="6:8" x14ac:dyDescent="0.3">
      <c r="F4467" s="2">
        <v>4462</v>
      </c>
      <c r="G4467" s="12">
        <f ca="1"/>
        <v>0.2349193476204261</v>
      </c>
      <c r="H4467" s="12">
        <f ca="1"/>
        <v>101.56218325713785</v>
      </c>
    </row>
    <row r="4468" spans="6:8" x14ac:dyDescent="0.3">
      <c r="F4468" s="2">
        <v>4463</v>
      </c>
      <c r="G4468" s="12">
        <f ca="1"/>
        <v>0.52307950506453382</v>
      </c>
      <c r="H4468" s="12">
        <f ca="1"/>
        <v>102.19892687734912</v>
      </c>
    </row>
    <row r="4469" spans="6:8" x14ac:dyDescent="0.3">
      <c r="F4469" s="2">
        <v>4464</v>
      </c>
      <c r="G4469" s="12">
        <f ca="1"/>
        <v>0.4330099594074559</v>
      </c>
      <c r="H4469" s="12">
        <f ca="1"/>
        <v>101.98301233506317</v>
      </c>
    </row>
    <row r="4470" spans="6:8" x14ac:dyDescent="0.3">
      <c r="F4470" s="2">
        <v>4465</v>
      </c>
      <c r="G4470" s="12">
        <f ca="1"/>
        <v>6.7014520686488055E-3</v>
      </c>
      <c r="H4470" s="12">
        <f ca="1"/>
        <v>100.82103771937018</v>
      </c>
    </row>
    <row r="4471" spans="6:8" x14ac:dyDescent="0.3">
      <c r="F4471" s="2">
        <v>4466</v>
      </c>
      <c r="G4471" s="12">
        <f ca="1"/>
        <v>0.73156978254172023</v>
      </c>
      <c r="H4471" s="12">
        <f ca="1"/>
        <v>102.88393544051505</v>
      </c>
    </row>
    <row r="4472" spans="6:8" x14ac:dyDescent="0.3">
      <c r="F4472" s="2">
        <v>4467</v>
      </c>
      <c r="G4472" s="12">
        <f ca="1"/>
        <v>0.28437070643745277</v>
      </c>
      <c r="H4472" s="12">
        <f ca="1"/>
        <v>101.66524347119767</v>
      </c>
    </row>
    <row r="4473" spans="6:8" x14ac:dyDescent="0.3">
      <c r="F4473" s="2">
        <v>4468</v>
      </c>
      <c r="G4473" s="12">
        <f ca="1"/>
        <v>0.49993047711110949</v>
      </c>
      <c r="H4473" s="12">
        <f ca="1"/>
        <v>102.14073937926409</v>
      </c>
    </row>
    <row r="4474" spans="6:8" x14ac:dyDescent="0.3">
      <c r="F4474" s="2">
        <v>4469</v>
      </c>
      <c r="G4474" s="12">
        <f ca="1"/>
        <v>7.8838358233857209E-2</v>
      </c>
      <c r="H4474" s="12">
        <f ca="1"/>
        <v>101.19026370403836</v>
      </c>
    </row>
    <row r="4475" spans="6:8" x14ac:dyDescent="0.3">
      <c r="F4475" s="2">
        <v>4470</v>
      </c>
      <c r="G4475" s="12">
        <f ca="1"/>
        <v>0.26674345680905476</v>
      </c>
      <c r="H4475" s="12">
        <f ca="1"/>
        <v>101.62864226163927</v>
      </c>
    </row>
    <row r="4476" spans="6:8" x14ac:dyDescent="0.3">
      <c r="F4476" s="2">
        <v>4471</v>
      </c>
      <c r="G4476" s="12">
        <f ca="1"/>
        <v>0.71818329339671161</v>
      </c>
      <c r="H4476" s="12">
        <f ca="1"/>
        <v>102.82617008292767</v>
      </c>
    </row>
    <row r="4477" spans="6:8" x14ac:dyDescent="0.3">
      <c r="F4477" s="2">
        <v>4472</v>
      </c>
      <c r="G4477" s="12">
        <f ca="1"/>
        <v>0.74660017760907293</v>
      </c>
      <c r="H4477" s="12">
        <f ca="1"/>
        <v>102.95249165375654</v>
      </c>
    </row>
    <row r="4478" spans="6:8" x14ac:dyDescent="0.3">
      <c r="F4478" s="2">
        <v>4473</v>
      </c>
      <c r="G4478" s="12">
        <f ca="1"/>
        <v>0.35016765205206579</v>
      </c>
      <c r="H4478" s="12">
        <f ca="1"/>
        <v>101.80262001332562</v>
      </c>
    </row>
    <row r="4479" spans="6:8" x14ac:dyDescent="0.3">
      <c r="F4479" s="2">
        <v>4474</v>
      </c>
      <c r="G4479" s="12">
        <f ca="1"/>
        <v>0.19495763947934952</v>
      </c>
      <c r="H4479" s="12">
        <f ca="1"/>
        <v>101.4769562786029</v>
      </c>
    </row>
    <row r="4480" spans="6:8" x14ac:dyDescent="0.3">
      <c r="F4480" s="2">
        <v>4475</v>
      </c>
      <c r="G4480" s="12">
        <f ca="1"/>
        <v>0.25419230219823041</v>
      </c>
      <c r="H4480" s="12">
        <f ca="1"/>
        <v>101.60251702241257</v>
      </c>
    </row>
    <row r="4481" spans="6:8" x14ac:dyDescent="0.3">
      <c r="F4481" s="2">
        <v>4476</v>
      </c>
      <c r="G4481" s="12">
        <f ca="1"/>
        <v>0.25686260570638253</v>
      </c>
      <c r="H4481" s="12">
        <f ca="1"/>
        <v>101.60808233368228</v>
      </c>
    </row>
    <row r="4482" spans="6:8" x14ac:dyDescent="0.3">
      <c r="F4482" s="2">
        <v>4477</v>
      </c>
      <c r="G4482" s="12">
        <f ca="1"/>
        <v>0.9693403166821688</v>
      </c>
      <c r="H4482" s="12">
        <f ca="1"/>
        <v>105.82663538007367</v>
      </c>
    </row>
    <row r="4483" spans="6:8" x14ac:dyDescent="0.3">
      <c r="F4483" s="2">
        <v>4478</v>
      </c>
      <c r="G4483" s="12">
        <f ca="1"/>
        <v>0.72492487877640199</v>
      </c>
      <c r="H4483" s="12">
        <f ca="1"/>
        <v>102.85489653305099</v>
      </c>
    </row>
    <row r="4484" spans="6:8" x14ac:dyDescent="0.3">
      <c r="F4484" s="2">
        <v>4479</v>
      </c>
      <c r="G4484" s="12">
        <f ca="1"/>
        <v>0.24470125705960633</v>
      </c>
      <c r="H4484" s="12">
        <f ca="1"/>
        <v>101.58269555043168</v>
      </c>
    </row>
    <row r="4485" spans="6:8" x14ac:dyDescent="0.3">
      <c r="F4485" s="2">
        <v>4480</v>
      </c>
      <c r="G4485" s="12">
        <f ca="1"/>
        <v>0.99160226780317906</v>
      </c>
      <c r="H4485" s="12">
        <f ca="1"/>
        <v>108.16757199417968</v>
      </c>
    </row>
    <row r="4486" spans="6:8" x14ac:dyDescent="0.3">
      <c r="F4486" s="2">
        <v>4481</v>
      </c>
      <c r="G4486" s="12">
        <f ca="1"/>
        <v>0.81948440360187758</v>
      </c>
      <c r="H4486" s="12">
        <f ca="1"/>
        <v>103.36160242141385</v>
      </c>
    </row>
    <row r="4487" spans="6:8" x14ac:dyDescent="0.3">
      <c r="F4487" s="2">
        <v>4482</v>
      </c>
      <c r="G4487" s="12">
        <f ca="1"/>
        <v>0.78872815609174363</v>
      </c>
      <c r="H4487" s="12">
        <f ca="1"/>
        <v>103.17041385376541</v>
      </c>
    </row>
    <row r="4488" spans="6:8" x14ac:dyDescent="0.3">
      <c r="F4488" s="2">
        <v>4483</v>
      </c>
      <c r="G4488" s="12">
        <f ca="1"/>
        <v>0.91134841758178475</v>
      </c>
      <c r="H4488" s="12">
        <f ca="1"/>
        <v>104.27114040729481</v>
      </c>
    </row>
    <row r="4489" spans="6:8" x14ac:dyDescent="0.3">
      <c r="F4489" s="2">
        <v>4484</v>
      </c>
      <c r="G4489" s="12">
        <f ca="1"/>
        <v>0.59453870551170862</v>
      </c>
      <c r="H4489" s="12">
        <f ca="1"/>
        <v>102.39476256395287</v>
      </c>
    </row>
    <row r="4490" spans="6:8" x14ac:dyDescent="0.3">
      <c r="F4490" s="2">
        <v>4485</v>
      </c>
      <c r="G4490" s="12">
        <f ca="1"/>
        <v>0.84978125811439842</v>
      </c>
      <c r="H4490" s="12">
        <f ca="1"/>
        <v>103.58880485589644</v>
      </c>
    </row>
    <row r="4491" spans="6:8" x14ac:dyDescent="0.3">
      <c r="F4491" s="2">
        <v>4486</v>
      </c>
      <c r="G4491" s="12">
        <f ca="1"/>
        <v>0.46981328525242882</v>
      </c>
      <c r="H4491" s="12">
        <f ca="1"/>
        <v>102.06803194747067</v>
      </c>
    </row>
    <row r="4492" spans="6:8" x14ac:dyDescent="0.3">
      <c r="F4492" s="2">
        <v>4487</v>
      </c>
      <c r="G4492" s="12">
        <f ca="1"/>
        <v>2.8173207792721922E-2</v>
      </c>
      <c r="H4492" s="12">
        <f ca="1"/>
        <v>100.99422689675612</v>
      </c>
    </row>
    <row r="4493" spans="6:8" x14ac:dyDescent="0.3">
      <c r="F4493" s="2">
        <v>4488</v>
      </c>
      <c r="G4493" s="12">
        <f ca="1"/>
        <v>0.47148059232930462</v>
      </c>
      <c r="H4493" s="12">
        <f ca="1"/>
        <v>102.07197734868866</v>
      </c>
    </row>
    <row r="4494" spans="6:8" x14ac:dyDescent="0.3">
      <c r="F4494" s="2">
        <v>4489</v>
      </c>
      <c r="G4494" s="12">
        <f ca="1"/>
        <v>0.67684957477867025</v>
      </c>
      <c r="H4494" s="12">
        <f ca="1"/>
        <v>102.66410777028442</v>
      </c>
    </row>
    <row r="4495" spans="6:8" x14ac:dyDescent="0.3">
      <c r="F4495" s="2">
        <v>4490</v>
      </c>
      <c r="G4495" s="12">
        <f ca="1"/>
        <v>0.35590834509217495</v>
      </c>
      <c r="H4495" s="12">
        <f ca="1"/>
        <v>101.81476843048588</v>
      </c>
    </row>
    <row r="4496" spans="6:8" x14ac:dyDescent="0.3">
      <c r="F4496" s="2">
        <v>4491</v>
      </c>
      <c r="G4496" s="12">
        <f ca="1"/>
        <v>0.54218211765483448</v>
      </c>
      <c r="H4496" s="12">
        <f ca="1"/>
        <v>102.24868049771042</v>
      </c>
    </row>
    <row r="4497" spans="6:8" x14ac:dyDescent="0.3">
      <c r="F4497" s="2">
        <v>4492</v>
      </c>
      <c r="G4497" s="12">
        <f ca="1"/>
        <v>0.35035149063633608</v>
      </c>
      <c r="H4497" s="12">
        <f ca="1"/>
        <v>101.80300846281229</v>
      </c>
    </row>
    <row r="4498" spans="6:8" x14ac:dyDescent="0.3">
      <c r="F4498" s="2">
        <v>4493</v>
      </c>
      <c r="G4498" s="12">
        <f ca="1"/>
        <v>0.83117362278874007</v>
      </c>
      <c r="H4498" s="12">
        <f ca="1"/>
        <v>103.44385956127128</v>
      </c>
    </row>
    <row r="4499" spans="6:8" x14ac:dyDescent="0.3">
      <c r="F4499" s="2">
        <v>4494</v>
      </c>
      <c r="G4499" s="12">
        <f ca="1"/>
        <v>0.13274197962754686</v>
      </c>
      <c r="H4499" s="12">
        <f ca="1"/>
        <v>101.33499000401851</v>
      </c>
    </row>
    <row r="4500" spans="6:8" x14ac:dyDescent="0.3">
      <c r="F4500" s="2">
        <v>4495</v>
      </c>
      <c r="G4500" s="12">
        <f ca="1"/>
        <v>0.92017086836164341</v>
      </c>
      <c r="H4500" s="12">
        <f ca="1"/>
        <v>104.41301158475694</v>
      </c>
    </row>
    <row r="4501" spans="6:8" x14ac:dyDescent="0.3">
      <c r="F4501" s="2">
        <v>4496</v>
      </c>
      <c r="G4501" s="12">
        <f ca="1"/>
        <v>0.88330750837588501</v>
      </c>
      <c r="H4501" s="12">
        <f ca="1"/>
        <v>103.90943672232915</v>
      </c>
    </row>
    <row r="4502" spans="6:8" x14ac:dyDescent="0.3">
      <c r="F4502" s="2">
        <v>4497</v>
      </c>
      <c r="G4502" s="12">
        <f ca="1"/>
        <v>0.87689517171520603</v>
      </c>
      <c r="H4502" s="12">
        <f ca="1"/>
        <v>103.84064103965822</v>
      </c>
    </row>
    <row r="4503" spans="6:8" x14ac:dyDescent="0.3">
      <c r="F4503" s="2">
        <v>4498</v>
      </c>
      <c r="G4503" s="12">
        <f ca="1"/>
        <v>0.2299200515670532</v>
      </c>
      <c r="H4503" s="12">
        <f ca="1"/>
        <v>101.55165952983771</v>
      </c>
    </row>
    <row r="4504" spans="6:8" x14ac:dyDescent="0.3">
      <c r="F4504" s="2">
        <v>4499</v>
      </c>
      <c r="G4504" s="12">
        <f ca="1"/>
        <v>0.27611180874720165</v>
      </c>
      <c r="H4504" s="12">
        <f ca="1"/>
        <v>101.64810185750613</v>
      </c>
    </row>
    <row r="4505" spans="6:8" x14ac:dyDescent="0.3">
      <c r="F4505" s="2">
        <v>4500</v>
      </c>
      <c r="G4505" s="12">
        <f ca="1"/>
        <v>0.47822054563624294</v>
      </c>
      <c r="H4505" s="12">
        <f ca="1"/>
        <v>102.08801733815729</v>
      </c>
    </row>
    <row r="4506" spans="6:8" x14ac:dyDescent="0.3">
      <c r="F4506" s="2">
        <v>4501</v>
      </c>
      <c r="G4506" s="12">
        <f ca="1"/>
        <v>0.4291862515207796</v>
      </c>
      <c r="H4506" s="12">
        <f ca="1"/>
        <v>101.97438604329267</v>
      </c>
    </row>
    <row r="4507" spans="6:8" x14ac:dyDescent="0.3">
      <c r="F4507" s="2">
        <v>4502</v>
      </c>
      <c r="G4507" s="12">
        <f ca="1"/>
        <v>0.33740356413390082</v>
      </c>
      <c r="H4507" s="12">
        <f ca="1"/>
        <v>101.77573664644102</v>
      </c>
    </row>
    <row r="4508" spans="6:8" x14ac:dyDescent="0.3">
      <c r="F4508" s="2">
        <v>4503</v>
      </c>
      <c r="G4508" s="12">
        <f ca="1"/>
        <v>0.60008459268913961</v>
      </c>
      <c r="H4508" s="12">
        <f ca="1"/>
        <v>102.41120628270318</v>
      </c>
    </row>
    <row r="4509" spans="6:8" x14ac:dyDescent="0.3">
      <c r="F4509" s="2">
        <v>4504</v>
      </c>
      <c r="G4509" s="12">
        <f ca="1"/>
        <v>0.3420500538098763</v>
      </c>
      <c r="H4509" s="12">
        <f ca="1"/>
        <v>101.78550392545587</v>
      </c>
    </row>
    <row r="4510" spans="6:8" x14ac:dyDescent="0.3">
      <c r="F4510" s="2">
        <v>4505</v>
      </c>
      <c r="G4510" s="12">
        <f ca="1"/>
        <v>0.20251518954125358</v>
      </c>
      <c r="H4510" s="12">
        <f ca="1"/>
        <v>101.49330486247476</v>
      </c>
    </row>
    <row r="4511" spans="6:8" x14ac:dyDescent="0.3">
      <c r="F4511" s="2">
        <v>4506</v>
      </c>
      <c r="G4511" s="12">
        <f ca="1"/>
        <v>0.89539872357235994</v>
      </c>
      <c r="H4511" s="12">
        <f ca="1"/>
        <v>104.05169706709664</v>
      </c>
    </row>
    <row r="4512" spans="6:8" x14ac:dyDescent="0.3">
      <c r="F4512" s="2">
        <v>4507</v>
      </c>
      <c r="G4512" s="12">
        <f ca="1"/>
        <v>0.53315206345427724</v>
      </c>
      <c r="H4512" s="12">
        <f ca="1"/>
        <v>102.22495261346148</v>
      </c>
    </row>
    <row r="4513" spans="6:8" x14ac:dyDescent="0.3">
      <c r="F4513" s="2">
        <v>4508</v>
      </c>
      <c r="G4513" s="12">
        <f ca="1"/>
        <v>0.8513840565043187</v>
      </c>
      <c r="H4513" s="12">
        <f ca="1"/>
        <v>103.60221801386363</v>
      </c>
    </row>
    <row r="4514" spans="6:8" x14ac:dyDescent="0.3">
      <c r="F4514" s="2">
        <v>4509</v>
      </c>
      <c r="G4514" s="12">
        <f ca="1"/>
        <v>0.12569119911078253</v>
      </c>
      <c r="H4514" s="12">
        <f ca="1"/>
        <v>101.31766040247808</v>
      </c>
    </row>
    <row r="4515" spans="6:8" x14ac:dyDescent="0.3">
      <c r="F4515" s="2">
        <v>4510</v>
      </c>
      <c r="G4515" s="12">
        <f ca="1"/>
        <v>0.88663007916346093</v>
      </c>
      <c r="H4515" s="12">
        <f ca="1"/>
        <v>103.94679398806731</v>
      </c>
    </row>
    <row r="4516" spans="6:8" x14ac:dyDescent="0.3">
      <c r="F4516" s="2">
        <v>4511</v>
      </c>
      <c r="G4516" s="12">
        <f ca="1"/>
        <v>0.93978838257958985</v>
      </c>
      <c r="H4516" s="12">
        <f ca="1"/>
        <v>104.8064556575754</v>
      </c>
    </row>
    <row r="4517" spans="6:8" x14ac:dyDescent="0.3">
      <c r="F4517" s="2">
        <v>4512</v>
      </c>
      <c r="G4517" s="12">
        <f ca="1"/>
        <v>7.5314748712400625E-3</v>
      </c>
      <c r="H4517" s="12">
        <f ca="1"/>
        <v>100.83242886936185</v>
      </c>
    </row>
    <row r="4518" spans="6:8" x14ac:dyDescent="0.3">
      <c r="F4518" s="2">
        <v>4513</v>
      </c>
      <c r="G4518" s="12">
        <f ca="1"/>
        <v>0.53424355856978978</v>
      </c>
      <c r="H4518" s="12">
        <f ca="1"/>
        <v>102.22780037246804</v>
      </c>
    </row>
    <row r="4519" spans="6:8" x14ac:dyDescent="0.3">
      <c r="F4519" s="2">
        <v>4514</v>
      </c>
      <c r="G4519" s="12">
        <f ca="1"/>
        <v>0.97016182525270245</v>
      </c>
      <c r="H4519" s="12">
        <f ca="1"/>
        <v>105.87024928261447</v>
      </c>
    </row>
    <row r="4520" spans="6:8" x14ac:dyDescent="0.3">
      <c r="F4520" s="2">
        <v>4515</v>
      </c>
      <c r="G4520" s="12">
        <f ca="1"/>
        <v>3.079118625826105E-4</v>
      </c>
      <c r="H4520" s="12">
        <f ca="1"/>
        <v>100.6119433666517</v>
      </c>
    </row>
    <row r="4521" spans="6:8" x14ac:dyDescent="0.3">
      <c r="F4521" s="2">
        <v>4516</v>
      </c>
      <c r="G4521" s="12">
        <f ca="1"/>
        <v>0.41937125767390393</v>
      </c>
      <c r="H4521" s="12">
        <f ca="1"/>
        <v>101.95240179998031</v>
      </c>
    </row>
    <row r="4522" spans="6:8" x14ac:dyDescent="0.3">
      <c r="F4522" s="2">
        <v>4517</v>
      </c>
      <c r="G4522" s="12">
        <f ca="1"/>
        <v>0.49479810895317544</v>
      </c>
      <c r="H4522" s="12">
        <f ca="1"/>
        <v>102.12812309902137</v>
      </c>
    </row>
    <row r="4523" spans="6:8" x14ac:dyDescent="0.3">
      <c r="F4523" s="2">
        <v>4518</v>
      </c>
      <c r="G4523" s="12">
        <f ca="1"/>
        <v>0.37832269407208674</v>
      </c>
      <c r="H4523" s="12">
        <f ca="1"/>
        <v>101.8626118379653</v>
      </c>
    </row>
    <row r="4524" spans="6:8" x14ac:dyDescent="0.3">
      <c r="F4524" s="2">
        <v>4519</v>
      </c>
      <c r="G4524" s="12">
        <f ca="1"/>
        <v>0.40118927462928533</v>
      </c>
      <c r="H4524" s="12">
        <f ca="1"/>
        <v>101.91223346492573</v>
      </c>
    </row>
    <row r="4525" spans="6:8" x14ac:dyDescent="0.3">
      <c r="F4525" s="2">
        <v>4520</v>
      </c>
      <c r="G4525" s="12">
        <f ca="1"/>
        <v>4.3973085212709595E-2</v>
      </c>
      <c r="H4525" s="12">
        <f ca="1"/>
        <v>101.0684027058705</v>
      </c>
    </row>
    <row r="4526" spans="6:8" x14ac:dyDescent="0.3">
      <c r="F4526" s="2">
        <v>4521</v>
      </c>
      <c r="G4526" s="12">
        <f ca="1"/>
        <v>0.14991651518577775</v>
      </c>
      <c r="H4526" s="12">
        <f ca="1"/>
        <v>101.3758948571037</v>
      </c>
    </row>
    <row r="4527" spans="6:8" x14ac:dyDescent="0.3">
      <c r="F4527" s="2">
        <v>4522</v>
      </c>
      <c r="G4527" s="12">
        <f ca="1"/>
        <v>0.65368397171381654</v>
      </c>
      <c r="H4527" s="12">
        <f ca="1"/>
        <v>102.58215693261717</v>
      </c>
    </row>
    <row r="4528" spans="6:8" x14ac:dyDescent="0.3">
      <c r="F4528" s="2">
        <v>4523</v>
      </c>
      <c r="G4528" s="12">
        <f ca="1"/>
        <v>0.34667156586455206</v>
      </c>
      <c r="H4528" s="12">
        <f ca="1"/>
        <v>101.79523990608436</v>
      </c>
    </row>
    <row r="4529" spans="6:8" x14ac:dyDescent="0.3">
      <c r="F4529" s="2">
        <v>4524</v>
      </c>
      <c r="G4529" s="12">
        <f ca="1"/>
        <v>0.50512854353583858</v>
      </c>
      <c r="H4529" s="12">
        <f ca="1"/>
        <v>102.1536186648564</v>
      </c>
    </row>
    <row r="4530" spans="6:8" x14ac:dyDescent="0.3">
      <c r="F4530" s="2">
        <v>4525</v>
      </c>
      <c r="G4530" s="12">
        <f ca="1"/>
        <v>0.20164123958495472</v>
      </c>
      <c r="H4530" s="12">
        <f ca="1"/>
        <v>101.49142096283478</v>
      </c>
    </row>
    <row r="4531" spans="6:8" x14ac:dyDescent="0.3">
      <c r="F4531" s="2">
        <v>4526</v>
      </c>
      <c r="G4531" s="12">
        <f ca="1"/>
        <v>3.3581223219098177E-2</v>
      </c>
      <c r="H4531" s="12">
        <f ca="1"/>
        <v>101.0219183564067</v>
      </c>
    </row>
    <row r="4532" spans="6:8" x14ac:dyDescent="0.3">
      <c r="F4532" s="2">
        <v>4527</v>
      </c>
      <c r="G4532" s="12">
        <f ca="1"/>
        <v>0.25419230949168647</v>
      </c>
      <c r="H4532" s="12">
        <f ca="1"/>
        <v>101.60251703761936</v>
      </c>
    </row>
    <row r="4533" spans="6:8" x14ac:dyDescent="0.3">
      <c r="F4533" s="2">
        <v>4528</v>
      </c>
      <c r="G4533" s="12">
        <f ca="1"/>
        <v>4.1635488943999377E-2</v>
      </c>
      <c r="H4533" s="12">
        <f ca="1"/>
        <v>101.05856108048357</v>
      </c>
    </row>
    <row r="4534" spans="6:8" x14ac:dyDescent="0.3">
      <c r="F4534" s="2">
        <v>4529</v>
      </c>
      <c r="G4534" s="12">
        <f ca="1"/>
        <v>0.435933061035499</v>
      </c>
      <c r="H4534" s="12">
        <f ca="1"/>
        <v>101.9896311314271</v>
      </c>
    </row>
    <row r="4535" spans="6:8" x14ac:dyDescent="0.3">
      <c r="F4535" s="2">
        <v>4530</v>
      </c>
      <c r="G4535" s="12">
        <f ca="1"/>
        <v>0.75327702455084888</v>
      </c>
      <c r="H4535" s="12">
        <f ca="1"/>
        <v>102.98433127544563</v>
      </c>
    </row>
    <row r="4536" spans="6:8" x14ac:dyDescent="0.3">
      <c r="F4536" s="2">
        <v>4531</v>
      </c>
      <c r="G4536" s="12">
        <f ca="1"/>
        <v>0.40323482586651327</v>
      </c>
      <c r="H4536" s="12">
        <f ca="1"/>
        <v>101.91671883823783</v>
      </c>
    </row>
    <row r="4537" spans="6:8" x14ac:dyDescent="0.3">
      <c r="F4537" s="2">
        <v>4532</v>
      </c>
      <c r="G4537" s="12">
        <f ca="1"/>
        <v>0.40551784638743871</v>
      </c>
      <c r="H4537" s="12">
        <f ca="1"/>
        <v>101.92173464749548</v>
      </c>
    </row>
    <row r="4538" spans="6:8" x14ac:dyDescent="0.3">
      <c r="F4538" s="2">
        <v>4533</v>
      </c>
      <c r="G4538" s="12">
        <f ca="1"/>
        <v>6.5669774847348039E-2</v>
      </c>
      <c r="H4538" s="12">
        <f ca="1"/>
        <v>101.14843178322461</v>
      </c>
    </row>
    <row r="4539" spans="6:8" x14ac:dyDescent="0.3">
      <c r="F4539" s="2">
        <v>4534</v>
      </c>
      <c r="G4539" s="12">
        <f ca="1"/>
        <v>0.75882577872706891</v>
      </c>
      <c r="H4539" s="12">
        <f ca="1"/>
        <v>103.01149361486986</v>
      </c>
    </row>
    <row r="4540" spans="6:8" x14ac:dyDescent="0.3">
      <c r="F4540" s="2">
        <v>4535</v>
      </c>
      <c r="G4540" s="12">
        <f ca="1"/>
        <v>0.23891354293588773</v>
      </c>
      <c r="H4540" s="12">
        <f ca="1"/>
        <v>101.57057064717981</v>
      </c>
    </row>
    <row r="4541" spans="6:8" x14ac:dyDescent="0.3">
      <c r="F4541" s="2">
        <v>4536</v>
      </c>
      <c r="G4541" s="12">
        <f ca="1"/>
        <v>0.54809613687756209</v>
      </c>
      <c r="H4541" s="12">
        <f ca="1"/>
        <v>102.26443342190119</v>
      </c>
    </row>
    <row r="4542" spans="6:8" x14ac:dyDescent="0.3">
      <c r="F4542" s="2">
        <v>4537</v>
      </c>
      <c r="G4542" s="12">
        <f ca="1"/>
        <v>0.10587868069329542</v>
      </c>
      <c r="H4542" s="12">
        <f ca="1"/>
        <v>101.26682367169447</v>
      </c>
    </row>
    <row r="4543" spans="6:8" x14ac:dyDescent="0.3">
      <c r="F4543" s="2">
        <v>4538</v>
      </c>
      <c r="G4543" s="12">
        <f ca="1"/>
        <v>7.356449941671106E-2</v>
      </c>
      <c r="H4543" s="12">
        <f ca="1"/>
        <v>101.17396350605291</v>
      </c>
    </row>
    <row r="4544" spans="6:8" x14ac:dyDescent="0.3">
      <c r="F4544" s="2">
        <v>4539</v>
      </c>
      <c r="G4544" s="12">
        <f ca="1"/>
        <v>6.4210641004078362E-2</v>
      </c>
      <c r="H4544" s="12">
        <f ca="1"/>
        <v>101.14354432670687</v>
      </c>
    </row>
    <row r="4545" spans="6:8" x14ac:dyDescent="0.3">
      <c r="F4545" s="2">
        <v>4540</v>
      </c>
      <c r="G4545" s="12">
        <f ca="1"/>
        <v>0.28564218141225139</v>
      </c>
      <c r="H4545" s="12">
        <f ca="1"/>
        <v>101.66788210258923</v>
      </c>
    </row>
    <row r="4546" spans="6:8" x14ac:dyDescent="0.3">
      <c r="F4546" s="2">
        <v>4541</v>
      </c>
      <c r="G4546" s="12">
        <f ca="1"/>
        <v>0.79559630926886182</v>
      </c>
      <c r="H4546" s="12">
        <f ca="1"/>
        <v>103.21034815823259</v>
      </c>
    </row>
    <row r="4547" spans="6:8" x14ac:dyDescent="0.3">
      <c r="F4547" s="2">
        <v>4542</v>
      </c>
      <c r="G4547" s="12">
        <f ca="1"/>
        <v>0.74427256077069193</v>
      </c>
      <c r="H4547" s="12">
        <f ca="1"/>
        <v>102.9415997707538</v>
      </c>
    </row>
    <row r="4548" spans="6:8" x14ac:dyDescent="0.3">
      <c r="F4548" s="2">
        <v>4543</v>
      </c>
      <c r="G4548" s="12">
        <f ca="1"/>
        <v>0.53458181507256186</v>
      </c>
      <c r="H4548" s="12">
        <f ca="1"/>
        <v>102.22868401577141</v>
      </c>
    </row>
    <row r="4549" spans="6:8" x14ac:dyDescent="0.3">
      <c r="F4549" s="2">
        <v>4544</v>
      </c>
      <c r="G4549" s="12">
        <f ca="1"/>
        <v>0.88715897308067682</v>
      </c>
      <c r="H4549" s="12">
        <f ca="1"/>
        <v>103.95285541238901</v>
      </c>
    </row>
    <row r="4550" spans="6:8" x14ac:dyDescent="0.3">
      <c r="F4550" s="2">
        <v>4545</v>
      </c>
      <c r="G4550" s="12">
        <f ca="1"/>
        <v>0.52370743533348407</v>
      </c>
      <c r="H4550" s="12">
        <f ca="1"/>
        <v>102.20053621624783</v>
      </c>
    </row>
    <row r="4551" spans="6:8" x14ac:dyDescent="0.3">
      <c r="F4551" s="2">
        <v>4546</v>
      </c>
      <c r="G4551" s="12">
        <f ca="1"/>
        <v>0.67186236567459567</v>
      </c>
      <c r="H4551" s="12">
        <f ca="1"/>
        <v>102.6459847440638</v>
      </c>
    </row>
    <row r="4552" spans="6:8" x14ac:dyDescent="0.3">
      <c r="F4552" s="2">
        <v>4547</v>
      </c>
      <c r="G4552" s="12">
        <f ca="1"/>
        <v>0.84565855537370416</v>
      </c>
      <c r="H4552" s="12">
        <f ca="1"/>
        <v>103.55502623647737</v>
      </c>
    </row>
    <row r="4553" spans="6:8" x14ac:dyDescent="0.3">
      <c r="F4553" s="2">
        <v>4548</v>
      </c>
      <c r="G4553" s="12">
        <f ca="1"/>
        <v>0.4616740896727729</v>
      </c>
      <c r="H4553" s="12">
        <f ca="1"/>
        <v>102.04889578303435</v>
      </c>
    </row>
    <row r="4554" spans="6:8" x14ac:dyDescent="0.3">
      <c r="F4554" s="2">
        <v>4549</v>
      </c>
      <c r="G4554" s="12">
        <f ca="1"/>
        <v>0.29188145207065808</v>
      </c>
      <c r="H4554" s="12">
        <f ca="1"/>
        <v>101.68083116896588</v>
      </c>
    </row>
    <row r="4555" spans="6:8" x14ac:dyDescent="0.3">
      <c r="F4555" s="2">
        <v>4550</v>
      </c>
      <c r="G4555" s="12">
        <f ca="1"/>
        <v>0.70122043226740738</v>
      </c>
      <c r="H4555" s="12">
        <f ca="1"/>
        <v>102.75691144317086</v>
      </c>
    </row>
    <row r="4556" spans="6:8" x14ac:dyDescent="0.3">
      <c r="F4556" s="2">
        <v>4551</v>
      </c>
      <c r="G4556" s="12">
        <f ca="1"/>
        <v>0.83193907053981131</v>
      </c>
      <c r="H4556" s="12">
        <f ca="1"/>
        <v>103.44946438829162</v>
      </c>
    </row>
    <row r="4557" spans="6:8" x14ac:dyDescent="0.3">
      <c r="F4557" s="2">
        <v>4552</v>
      </c>
      <c r="G4557" s="12">
        <f ca="1"/>
        <v>0.22800130834696675</v>
      </c>
      <c r="H4557" s="12">
        <f ca="1"/>
        <v>101.54761223207637</v>
      </c>
    </row>
    <row r="4558" spans="6:8" x14ac:dyDescent="0.3">
      <c r="F4558" s="2">
        <v>4553</v>
      </c>
      <c r="G4558" s="12">
        <f ca="1"/>
        <v>0.91153003749743844</v>
      </c>
      <c r="H4558" s="12">
        <f ca="1"/>
        <v>104.27389439161749</v>
      </c>
    </row>
    <row r="4559" spans="6:8" x14ac:dyDescent="0.3">
      <c r="F4559" s="2">
        <v>4554</v>
      </c>
      <c r="G4559" s="12">
        <f ca="1"/>
        <v>0.17741209559583959</v>
      </c>
      <c r="H4559" s="12">
        <f ca="1"/>
        <v>101.43842702813944</v>
      </c>
    </row>
    <row r="4560" spans="6:8" x14ac:dyDescent="0.3">
      <c r="F4560" s="2">
        <v>4555</v>
      </c>
      <c r="G4560" s="12">
        <f ca="1"/>
        <v>0.68772785540703341</v>
      </c>
      <c r="H4560" s="12">
        <f ca="1"/>
        <v>102.70462813713942</v>
      </c>
    </row>
    <row r="4561" spans="6:8" x14ac:dyDescent="0.3">
      <c r="F4561" s="2">
        <v>4556</v>
      </c>
      <c r="G4561" s="12">
        <f ca="1"/>
        <v>0.29064729415588619</v>
      </c>
      <c r="H4561" s="12">
        <f ca="1"/>
        <v>101.6782695255698</v>
      </c>
    </row>
    <row r="4562" spans="6:8" x14ac:dyDescent="0.3">
      <c r="F4562" s="2">
        <v>4557</v>
      </c>
      <c r="G4562" s="12">
        <f ca="1"/>
        <v>0.96446861000664419</v>
      </c>
      <c r="H4562" s="12">
        <f ca="1"/>
        <v>105.59345631031205</v>
      </c>
    </row>
    <row r="4563" spans="6:8" x14ac:dyDescent="0.3">
      <c r="F4563" s="2">
        <v>4558</v>
      </c>
      <c r="G4563" s="12">
        <f ca="1"/>
        <v>0.47065848786456854</v>
      </c>
      <c r="H4563" s="12">
        <f ca="1"/>
        <v>102.07003087827295</v>
      </c>
    </row>
    <row r="4564" spans="6:8" x14ac:dyDescent="0.3">
      <c r="F4564" s="2">
        <v>4559</v>
      </c>
      <c r="G4564" s="12">
        <f ca="1"/>
        <v>0.20546431896095751</v>
      </c>
      <c r="H4564" s="12">
        <f ca="1"/>
        <v>101.49964998704898</v>
      </c>
    </row>
    <row r="4565" spans="6:8" x14ac:dyDescent="0.3">
      <c r="F4565" s="2">
        <v>4560</v>
      </c>
      <c r="G4565" s="12">
        <f ca="1"/>
        <v>0.34052255238383955</v>
      </c>
      <c r="H4565" s="12">
        <f ca="1"/>
        <v>101.78229071987593</v>
      </c>
    </row>
    <row r="4566" spans="6:8" x14ac:dyDescent="0.3">
      <c r="F4566" s="2">
        <v>4561</v>
      </c>
      <c r="G4566" s="12">
        <f ca="1"/>
        <v>3.8859989443484677E-2</v>
      </c>
      <c r="H4566" s="12">
        <f ca="1"/>
        <v>101.04644973593622</v>
      </c>
    </row>
    <row r="4567" spans="6:8" x14ac:dyDescent="0.3">
      <c r="F4567" s="2">
        <v>4562</v>
      </c>
      <c r="G4567" s="12">
        <f ca="1"/>
        <v>0.37086019212349863</v>
      </c>
      <c r="H4567" s="12">
        <f ca="1"/>
        <v>101.84660448792219</v>
      </c>
    </row>
    <row r="4568" spans="6:8" x14ac:dyDescent="0.3">
      <c r="F4568" s="2">
        <v>4563</v>
      </c>
      <c r="G4568" s="12">
        <f ca="1"/>
        <v>0.56779936015899235</v>
      </c>
      <c r="H4568" s="12">
        <f ca="1"/>
        <v>102.31821767871578</v>
      </c>
    </row>
    <row r="4569" spans="6:8" x14ac:dyDescent="0.3">
      <c r="F4569" s="2">
        <v>4564</v>
      </c>
      <c r="G4569" s="12">
        <f ca="1"/>
        <v>0.29849923059655992</v>
      </c>
      <c r="H4569" s="12">
        <f ca="1"/>
        <v>101.69457139746294</v>
      </c>
    </row>
    <row r="4570" spans="6:8" x14ac:dyDescent="0.3">
      <c r="F4570" s="2">
        <v>4565</v>
      </c>
      <c r="G4570" s="12">
        <f ca="1"/>
        <v>0.95749936131320967</v>
      </c>
      <c r="H4570" s="12">
        <f ca="1"/>
        <v>105.31823647725621</v>
      </c>
    </row>
    <row r="4571" spans="6:8" x14ac:dyDescent="0.3">
      <c r="F4571" s="2">
        <v>4566</v>
      </c>
      <c r="G4571" s="12">
        <f ca="1"/>
        <v>0.84393508420706231</v>
      </c>
      <c r="H4571" s="12">
        <f ca="1"/>
        <v>103.54120289576571</v>
      </c>
    </row>
    <row r="4572" spans="6:8" x14ac:dyDescent="0.3">
      <c r="F4572" s="2">
        <v>4567</v>
      </c>
      <c r="G4572" s="12">
        <f ca="1"/>
        <v>0.97843125900054018</v>
      </c>
      <c r="H4572" s="12">
        <f ca="1"/>
        <v>106.40820007163052</v>
      </c>
    </row>
    <row r="4573" spans="6:8" x14ac:dyDescent="0.3">
      <c r="F4573" s="2">
        <v>4568</v>
      </c>
      <c r="G4573" s="12">
        <f ca="1"/>
        <v>0.18911057861136493</v>
      </c>
      <c r="H4573" s="12">
        <f ca="1"/>
        <v>101.46421220534924</v>
      </c>
    </row>
    <row r="4574" spans="6:8" x14ac:dyDescent="0.3">
      <c r="F4574" s="2">
        <v>4569</v>
      </c>
      <c r="G4574" s="12">
        <f ca="1"/>
        <v>0.16817437936694724</v>
      </c>
      <c r="H4574" s="12">
        <f ca="1"/>
        <v>101.41775314456805</v>
      </c>
    </row>
    <row r="4575" spans="6:8" x14ac:dyDescent="0.3">
      <c r="F4575" s="2">
        <v>4570</v>
      </c>
      <c r="G4575" s="12">
        <f ca="1"/>
        <v>0.17484859793892404</v>
      </c>
      <c r="H4575" s="12">
        <f ca="1"/>
        <v>101.43271970914051</v>
      </c>
    </row>
    <row r="4576" spans="6:8" x14ac:dyDescent="0.3">
      <c r="F4576" s="2">
        <v>4571</v>
      </c>
      <c r="G4576" s="12">
        <f ca="1"/>
        <v>8.848317918766857E-2</v>
      </c>
      <c r="H4576" s="12">
        <f ca="1"/>
        <v>101.21877286946241</v>
      </c>
    </row>
    <row r="4577" spans="6:8" x14ac:dyDescent="0.3">
      <c r="F4577" s="2">
        <v>4572</v>
      </c>
      <c r="G4577" s="12">
        <f ca="1"/>
        <v>0.68039948182025567</v>
      </c>
      <c r="H4577" s="12">
        <f ca="1"/>
        <v>102.6771785415208</v>
      </c>
    </row>
    <row r="4578" spans="6:8" x14ac:dyDescent="0.3">
      <c r="F4578" s="2">
        <v>4573</v>
      </c>
      <c r="G4578" s="12">
        <f ca="1"/>
        <v>0.45932328597755423</v>
      </c>
      <c r="H4578" s="12">
        <f ca="1"/>
        <v>102.04340608086764</v>
      </c>
    </row>
    <row r="4579" spans="6:8" x14ac:dyDescent="0.3">
      <c r="F4579" s="2">
        <v>4574</v>
      </c>
      <c r="G4579" s="12">
        <f ca="1"/>
        <v>0.62008645027815223</v>
      </c>
      <c r="H4579" s="12">
        <f ca="1"/>
        <v>102.4723139463246</v>
      </c>
    </row>
    <row r="4580" spans="6:8" x14ac:dyDescent="0.3">
      <c r="F4580" s="2">
        <v>4575</v>
      </c>
      <c r="G4580" s="12">
        <f ca="1"/>
        <v>0.48446817591424041</v>
      </c>
      <c r="H4580" s="12">
        <f ca="1"/>
        <v>102.10302003218193</v>
      </c>
    </row>
    <row r="4581" spans="6:8" x14ac:dyDescent="0.3">
      <c r="F4581" s="2">
        <v>4576</v>
      </c>
      <c r="G4581" s="12">
        <f ca="1"/>
        <v>0.13480701833544595</v>
      </c>
      <c r="H4581" s="12">
        <f ca="1"/>
        <v>101.34000150115617</v>
      </c>
    </row>
    <row r="4582" spans="6:8" x14ac:dyDescent="0.3">
      <c r="F4582" s="2">
        <v>4577</v>
      </c>
      <c r="G4582" s="12">
        <f ca="1"/>
        <v>9.2812401372108333E-2</v>
      </c>
      <c r="H4582" s="12">
        <f ca="1"/>
        <v>101.23109707536187</v>
      </c>
    </row>
    <row r="4583" spans="6:8" x14ac:dyDescent="0.3">
      <c r="F4583" s="2">
        <v>4578</v>
      </c>
      <c r="G4583" s="12">
        <f ca="1"/>
        <v>0.36095483387454697</v>
      </c>
      <c r="H4583" s="12">
        <f ca="1"/>
        <v>101.82548067047864</v>
      </c>
    </row>
    <row r="4584" spans="6:8" x14ac:dyDescent="0.3">
      <c r="F4584" s="2">
        <v>4579</v>
      </c>
      <c r="G4584" s="12">
        <f ca="1"/>
        <v>0.47737885724381357</v>
      </c>
      <c r="H4584" s="12">
        <f ca="1"/>
        <v>102.08600615648287</v>
      </c>
    </row>
    <row r="4585" spans="6:8" x14ac:dyDescent="0.3">
      <c r="F4585" s="2">
        <v>4580</v>
      </c>
      <c r="G4585" s="12">
        <f ca="1"/>
        <v>0.29883325829637308</v>
      </c>
      <c r="H4585" s="12">
        <f ca="1"/>
        <v>101.69526517333696</v>
      </c>
    </row>
    <row r="4586" spans="6:8" x14ac:dyDescent="0.3">
      <c r="F4586" s="2">
        <v>4581</v>
      </c>
      <c r="G4586" s="12">
        <f ca="1"/>
        <v>0.47822408083736323</v>
      </c>
      <c r="H4586" s="12">
        <f ca="1"/>
        <v>102.08802579032644</v>
      </c>
    </row>
    <row r="4587" spans="6:8" x14ac:dyDescent="0.3">
      <c r="F4587" s="2">
        <v>4582</v>
      </c>
      <c r="G4587" s="12">
        <f ca="1"/>
        <v>0.12202944565899743</v>
      </c>
      <c r="H4587" s="12">
        <f ca="1"/>
        <v>101.30851722139133</v>
      </c>
    </row>
    <row r="4588" spans="6:8" x14ac:dyDescent="0.3">
      <c r="F4588" s="2">
        <v>4583</v>
      </c>
      <c r="G4588" s="12">
        <f ca="1"/>
        <v>0.74842275558843441</v>
      </c>
      <c r="H4588" s="12">
        <f ca="1"/>
        <v>102.96109414765762</v>
      </c>
    </row>
    <row r="4589" spans="6:8" x14ac:dyDescent="0.3">
      <c r="F4589" s="2">
        <v>4584</v>
      </c>
      <c r="G4589" s="12">
        <f ca="1"/>
        <v>0.76421465147654333</v>
      </c>
      <c r="H4589" s="12">
        <f ca="1"/>
        <v>103.03851689828261</v>
      </c>
    </row>
    <row r="4590" spans="6:8" x14ac:dyDescent="0.3">
      <c r="F4590" s="2">
        <v>4585</v>
      </c>
      <c r="G4590" s="12">
        <f ca="1"/>
        <v>3.4305640197148213E-2</v>
      </c>
      <c r="H4590" s="12">
        <f ca="1"/>
        <v>101.02541530232509</v>
      </c>
    </row>
    <row r="4591" spans="6:8" x14ac:dyDescent="0.3">
      <c r="F4591" s="2">
        <v>4586</v>
      </c>
      <c r="G4591" s="12">
        <f ca="1"/>
        <v>0.82195976322963715</v>
      </c>
      <c r="H4591" s="12">
        <f ca="1"/>
        <v>103.37852071078392</v>
      </c>
    </row>
    <row r="4592" spans="6:8" x14ac:dyDescent="0.3">
      <c r="F4592" s="2">
        <v>4587</v>
      </c>
      <c r="G4592" s="12">
        <f ca="1"/>
        <v>0.4643448955784073</v>
      </c>
      <c r="H4592" s="12">
        <f ca="1"/>
        <v>102.05515282061877</v>
      </c>
    </row>
    <row r="4593" spans="6:8" x14ac:dyDescent="0.3">
      <c r="F4593" s="2">
        <v>4588</v>
      </c>
      <c r="G4593" s="12">
        <f ca="1"/>
        <v>0.46312734409149048</v>
      </c>
      <c r="H4593" s="12">
        <f ca="1"/>
        <v>102.05229773174976</v>
      </c>
    </row>
    <row r="4594" spans="6:8" x14ac:dyDescent="0.3">
      <c r="F4594" s="2">
        <v>4589</v>
      </c>
      <c r="G4594" s="12">
        <f ca="1"/>
        <v>0.34562454011531396</v>
      </c>
      <c r="H4594" s="12">
        <f ca="1"/>
        <v>101.79303223729983</v>
      </c>
    </row>
    <row r="4595" spans="6:8" x14ac:dyDescent="0.3">
      <c r="F4595" s="2">
        <v>4590</v>
      </c>
      <c r="G4595" s="12">
        <f ca="1"/>
        <v>0.23947530600210842</v>
      </c>
      <c r="H4595" s="12">
        <f ca="1"/>
        <v>101.57174893550462</v>
      </c>
    </row>
    <row r="4596" spans="6:8" x14ac:dyDescent="0.3">
      <c r="F4596" s="2">
        <v>4591</v>
      </c>
      <c r="G4596" s="12">
        <f ca="1"/>
        <v>0.84530762692659867</v>
      </c>
      <c r="H4596" s="12">
        <f ca="1"/>
        <v>103.55219764003675</v>
      </c>
    </row>
    <row r="4597" spans="6:8" x14ac:dyDescent="0.3">
      <c r="F4597" s="2">
        <v>4592</v>
      </c>
      <c r="G4597" s="12">
        <f ca="1"/>
        <v>0.73871118393310287</v>
      </c>
      <c r="H4597" s="12">
        <f ca="1"/>
        <v>102.91599249897227</v>
      </c>
    </row>
    <row r="4598" spans="6:8" x14ac:dyDescent="0.3">
      <c r="F4598" s="2">
        <v>4593</v>
      </c>
      <c r="G4598" s="12">
        <f ca="1"/>
        <v>0.68340701344728139</v>
      </c>
      <c r="H4598" s="12">
        <f ca="1"/>
        <v>102.68836648995614</v>
      </c>
    </row>
    <row r="4599" spans="6:8" x14ac:dyDescent="0.3">
      <c r="F4599" s="2">
        <v>4594</v>
      </c>
      <c r="G4599" s="12">
        <f ca="1"/>
        <v>0.1422023257992211</v>
      </c>
      <c r="H4599" s="12">
        <f ca="1"/>
        <v>101.35773123498502</v>
      </c>
    </row>
    <row r="4600" spans="6:8" x14ac:dyDescent="0.3">
      <c r="F4600" s="2">
        <v>4595</v>
      </c>
      <c r="G4600" s="12">
        <f ca="1"/>
        <v>1.0464553019932765E-2</v>
      </c>
      <c r="H4600" s="12">
        <f ca="1"/>
        <v>100.86664973210181</v>
      </c>
    </row>
    <row r="4601" spans="6:8" x14ac:dyDescent="0.3">
      <c r="F4601" s="2">
        <v>4596</v>
      </c>
      <c r="G4601" s="12">
        <f ca="1"/>
        <v>0.90664305016411362</v>
      </c>
      <c r="H4601" s="12">
        <f ca="1"/>
        <v>104.20196939791057</v>
      </c>
    </row>
    <row r="4602" spans="6:8" x14ac:dyDescent="0.3">
      <c r="F4602" s="2">
        <v>4597</v>
      </c>
      <c r="G4602" s="12">
        <f ca="1"/>
        <v>0.6893526248180224</v>
      </c>
      <c r="H4602" s="12">
        <f ca="1"/>
        <v>102.7108016921384</v>
      </c>
    </row>
    <row r="4603" spans="6:8" x14ac:dyDescent="0.3">
      <c r="F4603" s="2">
        <v>4598</v>
      </c>
      <c r="G4603" s="12">
        <f ca="1"/>
        <v>0.4951393268543407</v>
      </c>
      <c r="H4603" s="12">
        <f ca="1"/>
        <v>102.12895884439257</v>
      </c>
    </row>
    <row r="4604" spans="6:8" x14ac:dyDescent="0.3">
      <c r="F4604" s="2">
        <v>4599</v>
      </c>
      <c r="G4604" s="12">
        <f ca="1"/>
        <v>0.74936487787294626</v>
      </c>
      <c r="H4604" s="12">
        <f ca="1"/>
        <v>102.9655667560575</v>
      </c>
    </row>
    <row r="4605" spans="6:8" x14ac:dyDescent="0.3">
      <c r="F4605" s="2">
        <v>4600</v>
      </c>
      <c r="G4605" s="12">
        <f ca="1"/>
        <v>0.26723268967234159</v>
      </c>
      <c r="H4605" s="12">
        <f ca="1"/>
        <v>101.62965913476707</v>
      </c>
    </row>
    <row r="4606" spans="6:8" x14ac:dyDescent="0.3">
      <c r="F4606" s="2">
        <v>4601</v>
      </c>
      <c r="G4606" s="12">
        <f ca="1"/>
        <v>0.55096227380060747</v>
      </c>
      <c r="H4606" s="12">
        <f ca="1"/>
        <v>102.2721305926386</v>
      </c>
    </row>
    <row r="4607" spans="6:8" x14ac:dyDescent="0.3">
      <c r="F4607" s="2">
        <v>4602</v>
      </c>
      <c r="G4607" s="12">
        <f ca="1"/>
        <v>0.6151201271157174</v>
      </c>
      <c r="H4607" s="12">
        <f ca="1"/>
        <v>102.45686673523632</v>
      </c>
    </row>
    <row r="4608" spans="6:8" x14ac:dyDescent="0.3">
      <c r="F4608" s="2">
        <v>4603</v>
      </c>
      <c r="G4608" s="12">
        <f ca="1"/>
        <v>0.99878802471002026</v>
      </c>
      <c r="H4608" s="12">
        <f ca="1"/>
        <v>112.94447086245953</v>
      </c>
    </row>
    <row r="4609" spans="6:8" x14ac:dyDescent="0.3">
      <c r="F4609" s="2">
        <v>4604</v>
      </c>
      <c r="G4609" s="12">
        <f ca="1"/>
        <v>0.45938419268232056</v>
      </c>
      <c r="H4609" s="12">
        <f ca="1"/>
        <v>102.04354810661111</v>
      </c>
    </row>
    <row r="4610" spans="6:8" x14ac:dyDescent="0.3">
      <c r="F4610" s="2">
        <v>4605</v>
      </c>
      <c r="G4610" s="12">
        <f ca="1"/>
        <v>0.10730231885360442</v>
      </c>
      <c r="H4610" s="12">
        <f ca="1"/>
        <v>101.27059855851029</v>
      </c>
    </row>
    <row r="4611" spans="6:8" x14ac:dyDescent="0.3">
      <c r="F4611" s="2">
        <v>4606</v>
      </c>
      <c r="G4611" s="12">
        <f ca="1"/>
        <v>0.37588993003311</v>
      </c>
      <c r="H4611" s="12">
        <f ca="1"/>
        <v>101.85738419644238</v>
      </c>
    </row>
    <row r="4612" spans="6:8" x14ac:dyDescent="0.3">
      <c r="F4612" s="2">
        <v>4607</v>
      </c>
      <c r="G4612" s="12">
        <f ca="1"/>
        <v>0.20405715357095477</v>
      </c>
      <c r="H4612" s="12">
        <f ca="1"/>
        <v>101.49662472511983</v>
      </c>
    </row>
    <row r="4613" spans="6:8" x14ac:dyDescent="0.3">
      <c r="F4613" s="2">
        <v>4608</v>
      </c>
      <c r="G4613" s="12">
        <f ca="1"/>
        <v>0.90650796920083065</v>
      </c>
      <c r="H4613" s="12">
        <f ca="1"/>
        <v>104.20004315029676</v>
      </c>
    </row>
    <row r="4614" spans="6:8" x14ac:dyDescent="0.3">
      <c r="F4614" s="2">
        <v>4609</v>
      </c>
      <c r="G4614" s="12">
        <f ca="1"/>
        <v>0.90828980914358914</v>
      </c>
      <c r="H4614" s="12">
        <f ca="1"/>
        <v>104.22571263420976</v>
      </c>
    </row>
    <row r="4615" spans="6:8" x14ac:dyDescent="0.3">
      <c r="F4615" s="2">
        <v>4610</v>
      </c>
      <c r="G4615" s="12">
        <f ca="1"/>
        <v>0.51907214166341809</v>
      </c>
      <c r="H4615" s="12">
        <f ca="1"/>
        <v>102.18869628683552</v>
      </c>
    </row>
    <row r="4616" spans="6:8" x14ac:dyDescent="0.3">
      <c r="F4616" s="2">
        <v>4611</v>
      </c>
      <c r="G4616" s="12">
        <f ca="1"/>
        <v>0.96553430955207986</v>
      </c>
      <c r="H4616" s="12">
        <f ca="1"/>
        <v>105.64111231893484</v>
      </c>
    </row>
    <row r="4617" spans="6:8" x14ac:dyDescent="0.3">
      <c r="F4617" s="2">
        <v>4612</v>
      </c>
      <c r="G4617" s="12">
        <f ca="1"/>
        <v>0.38251602240370364</v>
      </c>
      <c r="H4617" s="12">
        <f ca="1"/>
        <v>101.87164457231653</v>
      </c>
    </row>
    <row r="4618" spans="6:8" x14ac:dyDescent="0.3">
      <c r="F4618" s="2">
        <v>4613</v>
      </c>
      <c r="G4618" s="12">
        <f ca="1"/>
        <v>0.95104506784330112</v>
      </c>
      <c r="H4618" s="12">
        <f ca="1"/>
        <v>105.10689814386264</v>
      </c>
    </row>
    <row r="4619" spans="6:8" x14ac:dyDescent="0.3">
      <c r="F4619" s="2">
        <v>4614</v>
      </c>
      <c r="G4619" s="12">
        <f ca="1"/>
        <v>0.58678770199276853</v>
      </c>
      <c r="H4619" s="12">
        <f ca="1"/>
        <v>102.37211994915646</v>
      </c>
    </row>
    <row r="4620" spans="6:8" x14ac:dyDescent="0.3">
      <c r="F4620" s="2">
        <v>4615</v>
      </c>
      <c r="G4620" s="12">
        <f ca="1"/>
        <v>0.46109022267001931</v>
      </c>
      <c r="H4620" s="12">
        <f ca="1"/>
        <v>102.04753077889185</v>
      </c>
    </row>
    <row r="4621" spans="6:8" x14ac:dyDescent="0.3">
      <c r="F4621" s="2">
        <v>4616</v>
      </c>
      <c r="G4621" s="12">
        <f ca="1"/>
        <v>0.72849929871733532</v>
      </c>
      <c r="H4621" s="12">
        <f ca="1"/>
        <v>102.87042519753544</v>
      </c>
    </row>
    <row r="4622" spans="6:8" x14ac:dyDescent="0.3">
      <c r="F4622" s="2">
        <v>4617</v>
      </c>
      <c r="G4622" s="12">
        <f ca="1"/>
        <v>0.76606539072640811</v>
      </c>
      <c r="H4622" s="12">
        <f ca="1"/>
        <v>103.04794988584035</v>
      </c>
    </row>
    <row r="4623" spans="6:8" x14ac:dyDescent="0.3">
      <c r="F4623" s="2">
        <v>4618</v>
      </c>
      <c r="G4623" s="12">
        <f ca="1"/>
        <v>0.40059727748965823</v>
      </c>
      <c r="H4623" s="12">
        <f ca="1"/>
        <v>101.91093688178894</v>
      </c>
    </row>
    <row r="4624" spans="6:8" x14ac:dyDescent="0.3">
      <c r="F4624" s="2">
        <v>4619</v>
      </c>
      <c r="G4624" s="12">
        <f ca="1"/>
        <v>0.20229937318858759</v>
      </c>
      <c r="H4624" s="12">
        <f ca="1"/>
        <v>101.49283980026941</v>
      </c>
    </row>
    <row r="4625" spans="6:8" x14ac:dyDescent="0.3">
      <c r="F4625" s="2">
        <v>4620</v>
      </c>
      <c r="G4625" s="12">
        <f ca="1"/>
        <v>0.93907548913357086</v>
      </c>
      <c r="H4625" s="12">
        <f ca="1"/>
        <v>104.78967634210709</v>
      </c>
    </row>
    <row r="4626" spans="6:8" x14ac:dyDescent="0.3">
      <c r="F4626" s="2">
        <v>4621</v>
      </c>
      <c r="G4626" s="12">
        <f ca="1"/>
        <v>0.25021892501943577</v>
      </c>
      <c r="H4626" s="12">
        <f ca="1"/>
        <v>101.59422717549693</v>
      </c>
    </row>
    <row r="4627" spans="6:8" x14ac:dyDescent="0.3">
      <c r="F4627" s="2">
        <v>4622</v>
      </c>
      <c r="G4627" s="12">
        <f ca="1"/>
        <v>0.7812771475401703</v>
      </c>
      <c r="H4627" s="12">
        <f ca="1"/>
        <v>103.12865046322884</v>
      </c>
    </row>
    <row r="4628" spans="6:8" x14ac:dyDescent="0.3">
      <c r="F4628" s="2">
        <v>4623</v>
      </c>
      <c r="G4628" s="12">
        <f ca="1"/>
        <v>0.32799637042986252</v>
      </c>
      <c r="H4628" s="12">
        <f ca="1"/>
        <v>101.75602077977679</v>
      </c>
    </row>
    <row r="4629" spans="6:8" x14ac:dyDescent="0.3">
      <c r="F4629" s="2">
        <v>4624</v>
      </c>
      <c r="G4629" s="12">
        <f ca="1"/>
        <v>1.870671788390621E-2</v>
      </c>
      <c r="H4629" s="12">
        <f ca="1"/>
        <v>100.93624661020556</v>
      </c>
    </row>
    <row r="4630" spans="6:8" x14ac:dyDescent="0.3">
      <c r="F4630" s="2">
        <v>4625</v>
      </c>
      <c r="G4630" s="12">
        <f ca="1"/>
        <v>0.17721444215997018</v>
      </c>
      <c r="H4630" s="12">
        <f ca="1"/>
        <v>101.43798775187342</v>
      </c>
    </row>
    <row r="4631" spans="6:8" x14ac:dyDescent="0.3">
      <c r="F4631" s="2">
        <v>4626</v>
      </c>
      <c r="G4631" s="12">
        <f ca="1"/>
        <v>0.32122934366977307</v>
      </c>
      <c r="H4631" s="12">
        <f ca="1"/>
        <v>101.74188067779181</v>
      </c>
    </row>
    <row r="4632" spans="6:8" x14ac:dyDescent="0.3">
      <c r="F4632" s="2">
        <v>4627</v>
      </c>
      <c r="G4632" s="12">
        <f ca="1"/>
        <v>0.96597487581568431</v>
      </c>
      <c r="H4632" s="12">
        <f ca="1"/>
        <v>105.66132235313295</v>
      </c>
    </row>
    <row r="4633" spans="6:8" x14ac:dyDescent="0.3">
      <c r="F4633" s="2">
        <v>4628</v>
      </c>
      <c r="G4633" s="12">
        <f ca="1"/>
        <v>0.46528592652740652</v>
      </c>
      <c r="H4633" s="12">
        <f ca="1"/>
        <v>102.05736256972826</v>
      </c>
    </row>
    <row r="4634" spans="6:8" x14ac:dyDescent="0.3">
      <c r="F4634" s="2">
        <v>4629</v>
      </c>
      <c r="G4634" s="12">
        <f ca="1"/>
        <v>0.44394475092294239</v>
      </c>
      <c r="H4634" s="12">
        <f ca="1"/>
        <v>102.00788365038724</v>
      </c>
    </row>
    <row r="4635" spans="6:8" x14ac:dyDescent="0.3">
      <c r="F4635" s="2">
        <v>4630</v>
      </c>
      <c r="G4635" s="12">
        <f ca="1"/>
        <v>0.77416871857930869</v>
      </c>
      <c r="H4635" s="12">
        <f ca="1"/>
        <v>103.09021329913695</v>
      </c>
    </row>
    <row r="4636" spans="6:8" x14ac:dyDescent="0.3">
      <c r="F4636" s="2">
        <v>4631</v>
      </c>
      <c r="G4636" s="12">
        <f ca="1"/>
        <v>0.38489912141073224</v>
      </c>
      <c r="H4636" s="12">
        <f ca="1"/>
        <v>101.87679067133736</v>
      </c>
    </row>
    <row r="4637" spans="6:8" x14ac:dyDescent="0.3">
      <c r="F4637" s="2">
        <v>4632</v>
      </c>
      <c r="G4637" s="12">
        <f ca="1"/>
        <v>0.80376931399514406</v>
      </c>
      <c r="H4637" s="12">
        <f ca="1"/>
        <v>103.25981594980477</v>
      </c>
    </row>
    <row r="4638" spans="6:8" x14ac:dyDescent="0.3">
      <c r="F4638" s="2">
        <v>4633</v>
      </c>
      <c r="G4638" s="12">
        <f ca="1"/>
        <v>9.2569055847315784E-3</v>
      </c>
      <c r="H4638" s="12">
        <f ca="1"/>
        <v>100.85350356223762</v>
      </c>
    </row>
    <row r="4639" spans="6:8" x14ac:dyDescent="0.3">
      <c r="F4639" s="2">
        <v>4634</v>
      </c>
      <c r="G4639" s="12">
        <f ca="1"/>
        <v>0.14609749090077173</v>
      </c>
      <c r="H4639" s="12">
        <f ca="1"/>
        <v>101.36694238824978</v>
      </c>
    </row>
    <row r="4640" spans="6:8" x14ac:dyDescent="0.3">
      <c r="F4640" s="2">
        <v>4635</v>
      </c>
      <c r="G4640" s="12">
        <f ca="1"/>
        <v>0.80017826747381737</v>
      </c>
      <c r="H4640" s="12">
        <f ca="1"/>
        <v>103.23780937691704</v>
      </c>
    </row>
    <row r="4641" spans="6:8" x14ac:dyDescent="0.3">
      <c r="F4641" s="2">
        <v>4636</v>
      </c>
      <c r="G4641" s="12">
        <f ca="1"/>
        <v>0.27852831300391578</v>
      </c>
      <c r="H4641" s="12">
        <f ca="1"/>
        <v>101.65311813684914</v>
      </c>
    </row>
    <row r="4642" spans="6:8" x14ac:dyDescent="0.3">
      <c r="F4642" s="2">
        <v>4637</v>
      </c>
      <c r="G4642" s="12">
        <f ca="1"/>
        <v>0.45311377893296334</v>
      </c>
      <c r="H4642" s="12">
        <f ca="1"/>
        <v>102.0289829484052</v>
      </c>
    </row>
    <row r="4643" spans="6:8" x14ac:dyDescent="0.3">
      <c r="F4643" s="2">
        <v>4638</v>
      </c>
      <c r="G4643" s="12">
        <f ca="1"/>
        <v>0.10790781118497983</v>
      </c>
      <c r="H4643" s="12">
        <f ca="1"/>
        <v>101.27219771349152</v>
      </c>
    </row>
    <row r="4644" spans="6:8" x14ac:dyDescent="0.3">
      <c r="F4644" s="2">
        <v>4639</v>
      </c>
      <c r="G4644" s="12">
        <f ca="1"/>
        <v>8.3080644438370932E-2</v>
      </c>
      <c r="H4644" s="12">
        <f ca="1"/>
        <v>101.20299563803529</v>
      </c>
    </row>
    <row r="4645" spans="6:8" x14ac:dyDescent="0.3">
      <c r="F4645" s="2">
        <v>4640</v>
      </c>
      <c r="G4645" s="12">
        <f ca="1"/>
        <v>0.45711614446318305</v>
      </c>
      <c r="H4645" s="12">
        <f ca="1"/>
        <v>102.03826667526717</v>
      </c>
    </row>
    <row r="4646" spans="6:8" x14ac:dyDescent="0.3">
      <c r="F4646" s="2">
        <v>4641</v>
      </c>
      <c r="G4646" s="12">
        <f ca="1"/>
        <v>0.50529201506030064</v>
      </c>
      <c r="H4646" s="12">
        <f ca="1"/>
        <v>102.15402539097755</v>
      </c>
    </row>
    <row r="4647" spans="6:8" x14ac:dyDescent="0.3">
      <c r="F4647" s="2">
        <v>4642</v>
      </c>
      <c r="G4647" s="12">
        <f ca="1"/>
        <v>7.9567234730745229E-2</v>
      </c>
      <c r="H4647" s="12">
        <f ca="1"/>
        <v>101.1924741663813</v>
      </c>
    </row>
    <row r="4648" spans="6:8" x14ac:dyDescent="0.3">
      <c r="F4648" s="2">
        <v>4643</v>
      </c>
      <c r="G4648" s="12">
        <f ca="1"/>
        <v>0.40562083956713502</v>
      </c>
      <c r="H4648" s="12">
        <f ca="1"/>
        <v>101.92196116892923</v>
      </c>
    </row>
    <row r="4649" spans="6:8" x14ac:dyDescent="0.3">
      <c r="F4649" s="2">
        <v>4644</v>
      </c>
      <c r="G4649" s="12">
        <f ca="1"/>
        <v>0.45049460839312871</v>
      </c>
      <c r="H4649" s="12">
        <f ca="1"/>
        <v>102.02293221568826</v>
      </c>
    </row>
    <row r="4650" spans="6:8" x14ac:dyDescent="0.3">
      <c r="F4650" s="2">
        <v>4645</v>
      </c>
      <c r="G4650" s="12">
        <f ca="1"/>
        <v>0.1520450218984053</v>
      </c>
      <c r="H4650" s="12">
        <f ca="1"/>
        <v>101.38085237593459</v>
      </c>
    </row>
    <row r="4651" spans="6:8" x14ac:dyDescent="0.3">
      <c r="F4651" s="2">
        <v>4646</v>
      </c>
      <c r="G4651" s="12">
        <f ca="1"/>
        <v>3.0198903247925291E-2</v>
      </c>
      <c r="H4651" s="12">
        <f ca="1"/>
        <v>101.00495292424799</v>
      </c>
    </row>
    <row r="4652" spans="6:8" x14ac:dyDescent="0.3">
      <c r="F4652" s="2">
        <v>4647</v>
      </c>
      <c r="G4652" s="12">
        <f ca="1"/>
        <v>0.65051377815189482</v>
      </c>
      <c r="H4652" s="12">
        <f ca="1"/>
        <v>102.57136327734943</v>
      </c>
    </row>
    <row r="4653" spans="6:8" x14ac:dyDescent="0.3">
      <c r="F4653" s="2">
        <v>4648</v>
      </c>
      <c r="G4653" s="12">
        <f ca="1"/>
        <v>0.95133567964230292</v>
      </c>
      <c r="H4653" s="12">
        <f ca="1"/>
        <v>105.11569618417363</v>
      </c>
    </row>
    <row r="4654" spans="6:8" x14ac:dyDescent="0.3">
      <c r="F4654" s="2">
        <v>4649</v>
      </c>
      <c r="G4654" s="12">
        <f ca="1"/>
        <v>0.15009853644049165</v>
      </c>
      <c r="H4654" s="12">
        <f ca="1"/>
        <v>101.3763196829764</v>
      </c>
    </row>
    <row r="4655" spans="6:8" x14ac:dyDescent="0.3">
      <c r="F4655" s="2">
        <v>4650</v>
      </c>
      <c r="G4655" s="12">
        <f ca="1"/>
        <v>0.83419782567998424</v>
      </c>
      <c r="H4655" s="12">
        <f ca="1"/>
        <v>103.46617018371852</v>
      </c>
    </row>
    <row r="4656" spans="6:8" x14ac:dyDescent="0.3">
      <c r="F4656" s="2">
        <v>4651</v>
      </c>
      <c r="G4656" s="12">
        <f ca="1"/>
        <v>0.49642923091586</v>
      </c>
      <c r="H4656" s="12">
        <f ca="1"/>
        <v>102.13212207927933</v>
      </c>
    </row>
    <row r="4657" spans="6:8" x14ac:dyDescent="0.3">
      <c r="F4657" s="2">
        <v>4652</v>
      </c>
      <c r="G4657" s="12">
        <f ca="1"/>
        <v>7.9159088412854794E-2</v>
      </c>
      <c r="H4657" s="12">
        <f ca="1"/>
        <v>101.19123759175412</v>
      </c>
    </row>
    <row r="4658" spans="6:8" x14ac:dyDescent="0.3">
      <c r="F4658" s="2">
        <v>4653</v>
      </c>
      <c r="G4658" s="12">
        <f ca="1"/>
        <v>0.55476873427507911</v>
      </c>
      <c r="H4658" s="12">
        <f ca="1"/>
        <v>102.28241797645215</v>
      </c>
    </row>
    <row r="4659" spans="6:8" x14ac:dyDescent="0.3">
      <c r="F4659" s="2">
        <v>4654</v>
      </c>
      <c r="G4659" s="12">
        <f ca="1"/>
        <v>0.5954112876989841</v>
      </c>
      <c r="H4659" s="12">
        <f ca="1"/>
        <v>102.39733613459485</v>
      </c>
    </row>
    <row r="4660" spans="6:8" x14ac:dyDescent="0.3">
      <c r="F4660" s="2">
        <v>4655</v>
      </c>
      <c r="G4660" s="12">
        <f ca="1"/>
        <v>0.63900685471123397</v>
      </c>
      <c r="H4660" s="12">
        <f ca="1"/>
        <v>102.53296747673797</v>
      </c>
    </row>
    <row r="4661" spans="6:8" x14ac:dyDescent="0.3">
      <c r="F4661" s="2">
        <v>4656</v>
      </c>
      <c r="G4661" s="12">
        <f ca="1"/>
        <v>0.3498380980629141</v>
      </c>
      <c r="H4661" s="12">
        <f ca="1"/>
        <v>101.8019237630709</v>
      </c>
    </row>
    <row r="4662" spans="6:8" x14ac:dyDescent="0.3">
      <c r="F4662" s="2">
        <v>4657</v>
      </c>
      <c r="G4662" s="12">
        <f ca="1"/>
        <v>0.50131089840433463</v>
      </c>
      <c r="H4662" s="12">
        <f ca="1"/>
        <v>102.14414956765467</v>
      </c>
    </row>
    <row r="4663" spans="6:8" x14ac:dyDescent="0.3">
      <c r="F4663" s="2">
        <v>4658</v>
      </c>
      <c r="G4663" s="12">
        <f ca="1"/>
        <v>0.15742038341912634</v>
      </c>
      <c r="H4663" s="12">
        <f ca="1"/>
        <v>101.39327582485453</v>
      </c>
    </row>
    <row r="4664" spans="6:8" x14ac:dyDescent="0.3">
      <c r="F4664" s="2">
        <v>4659</v>
      </c>
      <c r="G4664" s="12">
        <f ca="1"/>
        <v>0.44179184640324642</v>
      </c>
      <c r="H4664" s="12">
        <f ca="1"/>
        <v>102.00296243158796</v>
      </c>
    </row>
    <row r="4665" spans="6:8" x14ac:dyDescent="0.3">
      <c r="F4665" s="2">
        <v>4660</v>
      </c>
      <c r="G4665" s="12">
        <f ca="1"/>
        <v>0.10734306639613322</v>
      </c>
      <c r="H4665" s="12">
        <f ca="1"/>
        <v>101.27070629406029</v>
      </c>
    </row>
    <row r="4666" spans="6:8" x14ac:dyDescent="0.3">
      <c r="F4666" s="2">
        <v>4661</v>
      </c>
      <c r="G4666" s="12">
        <f ca="1"/>
        <v>4.9647525864754627E-2</v>
      </c>
      <c r="H4666" s="12">
        <f ca="1"/>
        <v>101.09111461154261</v>
      </c>
    </row>
    <row r="4667" spans="6:8" x14ac:dyDescent="0.3">
      <c r="F4667" s="2">
        <v>4662</v>
      </c>
      <c r="G4667" s="12">
        <f ca="1"/>
        <v>0.12307268411191008</v>
      </c>
      <c r="H4667" s="12">
        <f ca="1"/>
        <v>101.31113265064057</v>
      </c>
    </row>
    <row r="4668" spans="6:8" x14ac:dyDescent="0.3">
      <c r="F4668" s="2">
        <v>4663</v>
      </c>
      <c r="G4668" s="12">
        <f ca="1"/>
        <v>0.2442022651538327</v>
      </c>
      <c r="H4668" s="12">
        <f ca="1"/>
        <v>101.58165142498986</v>
      </c>
    </row>
    <row r="4669" spans="6:8" x14ac:dyDescent="0.3">
      <c r="F4669" s="2">
        <v>4664</v>
      </c>
      <c r="G4669" s="12">
        <f ca="1"/>
        <v>0.49742358105273099</v>
      </c>
      <c r="H4669" s="12">
        <f ca="1"/>
        <v>102.134564727965</v>
      </c>
    </row>
    <row r="4670" spans="6:8" x14ac:dyDescent="0.3">
      <c r="F4670" s="2">
        <v>4665</v>
      </c>
      <c r="G4670" s="12">
        <f ca="1"/>
        <v>0.74659857110973382</v>
      </c>
      <c r="H4670" s="12">
        <f ca="1"/>
        <v>102.95248409997018</v>
      </c>
    </row>
    <row r="4671" spans="6:8" x14ac:dyDescent="0.3">
      <c r="F4671" s="2">
        <v>4666</v>
      </c>
      <c r="G4671" s="12">
        <f ca="1"/>
        <v>0.51742325781778198</v>
      </c>
      <c r="H4671" s="12">
        <f ca="1"/>
        <v>102.18450660331892</v>
      </c>
    </row>
    <row r="4672" spans="6:8" x14ac:dyDescent="0.3">
      <c r="F4672" s="2">
        <v>4667</v>
      </c>
      <c r="G4672" s="12">
        <f ca="1"/>
        <v>0.55795316253581673</v>
      </c>
      <c r="H4672" s="12">
        <f ca="1"/>
        <v>102.291082260736</v>
      </c>
    </row>
    <row r="4673" spans="6:8" x14ac:dyDescent="0.3">
      <c r="F4673" s="2">
        <v>4668</v>
      </c>
      <c r="G4673" s="12">
        <f ca="1"/>
        <v>0.85934897787401043</v>
      </c>
      <c r="H4673" s="12">
        <f ca="1"/>
        <v>103.67136940794829</v>
      </c>
    </row>
    <row r="4674" spans="6:8" x14ac:dyDescent="0.3">
      <c r="F4674" s="2">
        <v>4669</v>
      </c>
      <c r="G4674" s="12">
        <f ca="1"/>
        <v>0.98359985069134481</v>
      </c>
      <c r="H4674" s="12">
        <f ca="1"/>
        <v>106.88771704457814</v>
      </c>
    </row>
    <row r="4675" spans="6:8" x14ac:dyDescent="0.3">
      <c r="F4675" s="2">
        <v>4670</v>
      </c>
      <c r="G4675" s="12">
        <f ca="1"/>
        <v>0.25210602731521403</v>
      </c>
      <c r="H4675" s="12">
        <f ca="1"/>
        <v>101.59816570324404</v>
      </c>
    </row>
    <row r="4676" spans="6:8" x14ac:dyDescent="0.3">
      <c r="F4676" s="2">
        <v>4671</v>
      </c>
      <c r="G4676" s="12">
        <f ca="1"/>
        <v>0.68015748675610554</v>
      </c>
      <c r="H4676" s="12">
        <f ca="1"/>
        <v>102.67628291514283</v>
      </c>
    </row>
    <row r="4677" spans="6:8" x14ac:dyDescent="0.3">
      <c r="F4677" s="2">
        <v>4672</v>
      </c>
      <c r="G4677" s="12">
        <f ca="1"/>
        <v>0.15354173532517867</v>
      </c>
      <c r="H4677" s="12">
        <f ca="1"/>
        <v>101.38432515952762</v>
      </c>
    </row>
    <row r="4678" spans="6:8" x14ac:dyDescent="0.3">
      <c r="F4678" s="2">
        <v>4673</v>
      </c>
      <c r="G4678" s="12">
        <f ca="1"/>
        <v>2.4019408503745066E-2</v>
      </c>
      <c r="H4678" s="12">
        <f ca="1"/>
        <v>100.97061872835107</v>
      </c>
    </row>
    <row r="4679" spans="6:8" x14ac:dyDescent="0.3">
      <c r="F4679" s="2">
        <v>4674</v>
      </c>
      <c r="G4679" s="12">
        <f ca="1"/>
        <v>0.88527765502120892</v>
      </c>
      <c r="H4679" s="12">
        <f ca="1"/>
        <v>103.93143964755836</v>
      </c>
    </row>
    <row r="4680" spans="6:8" x14ac:dyDescent="0.3">
      <c r="F4680" s="2">
        <v>4675</v>
      </c>
      <c r="G4680" s="12">
        <f ca="1"/>
        <v>0.59055118432983056</v>
      </c>
      <c r="H4680" s="12">
        <f ca="1"/>
        <v>102.38306555691871</v>
      </c>
    </row>
    <row r="4681" spans="6:8" x14ac:dyDescent="0.3">
      <c r="F4681" s="2">
        <v>4676</v>
      </c>
      <c r="G4681" s="12">
        <f ca="1"/>
        <v>0.45713711815985425</v>
      </c>
      <c r="H4681" s="12">
        <f ca="1"/>
        <v>102.03831544640023</v>
      </c>
    </row>
    <row r="4682" spans="6:8" x14ac:dyDescent="0.3">
      <c r="F4682" s="2">
        <v>4677</v>
      </c>
      <c r="G4682" s="12">
        <f ca="1"/>
        <v>0.35580368842522359</v>
      </c>
      <c r="H4682" s="12">
        <f ca="1"/>
        <v>101.81454660837387</v>
      </c>
    </row>
    <row r="4683" spans="6:8" x14ac:dyDescent="0.3">
      <c r="F4683" s="2">
        <v>4678</v>
      </c>
      <c r="G4683" s="12">
        <f ca="1"/>
        <v>0.2634890290783567</v>
      </c>
      <c r="H4683" s="12">
        <f ca="1"/>
        <v>101.62187553156146</v>
      </c>
    </row>
    <row r="4684" spans="6:8" x14ac:dyDescent="0.3">
      <c r="F4684" s="2">
        <v>4679</v>
      </c>
      <c r="G4684" s="12">
        <f ca="1"/>
        <v>0.38079468891776846</v>
      </c>
      <c r="H4684" s="12">
        <f ca="1"/>
        <v>101.86793328464076</v>
      </c>
    </row>
    <row r="4685" spans="6:8" x14ac:dyDescent="0.3">
      <c r="F4685" s="2">
        <v>4680</v>
      </c>
      <c r="G4685" s="12">
        <f ca="1"/>
        <v>0.17069661707852513</v>
      </c>
      <c r="H4685" s="12">
        <f ca="1"/>
        <v>101.42342797960738</v>
      </c>
    </row>
    <row r="4686" spans="6:8" x14ac:dyDescent="0.3">
      <c r="F4686" s="2">
        <v>4681</v>
      </c>
      <c r="G4686" s="12">
        <f ca="1"/>
        <v>0.37955147074007911</v>
      </c>
      <c r="H4686" s="12">
        <f ca="1"/>
        <v>101.8652558049622</v>
      </c>
    </row>
    <row r="4687" spans="6:8" x14ac:dyDescent="0.3">
      <c r="F4687" s="2">
        <v>4682</v>
      </c>
      <c r="G4687" s="12">
        <f ca="1"/>
        <v>0.86001249029609594</v>
      </c>
      <c r="H4687" s="12">
        <f ca="1"/>
        <v>103.67732747024317</v>
      </c>
    </row>
    <row r="4688" spans="6:8" x14ac:dyDescent="0.3">
      <c r="F4688" s="2">
        <v>4683</v>
      </c>
      <c r="G4688" s="12">
        <f ca="1"/>
        <v>0.93530919919459987</v>
      </c>
      <c r="H4688" s="12">
        <f ca="1"/>
        <v>104.70466349546869</v>
      </c>
    </row>
    <row r="4689" spans="6:8" x14ac:dyDescent="0.3">
      <c r="F4689" s="2">
        <v>4684</v>
      </c>
      <c r="G4689" s="12">
        <f ca="1"/>
        <v>0.22589495898757872</v>
      </c>
      <c r="H4689" s="12">
        <f ca="1"/>
        <v>101.54316356758849</v>
      </c>
    </row>
    <row r="4690" spans="6:8" x14ac:dyDescent="0.3">
      <c r="F4690" s="2">
        <v>4685</v>
      </c>
      <c r="G4690" s="12">
        <f ca="1"/>
        <v>0.53614024244959313</v>
      </c>
      <c r="H4690" s="12">
        <f ca="1"/>
        <v>102.23276203631438</v>
      </c>
    </row>
    <row r="4691" spans="6:8" x14ac:dyDescent="0.3">
      <c r="F4691" s="2">
        <v>4686</v>
      </c>
      <c r="G4691" s="12">
        <f ca="1"/>
        <v>0.48709836881693236</v>
      </c>
      <c r="H4691" s="12">
        <f ca="1"/>
        <v>102.10937593866777</v>
      </c>
    </row>
    <row r="4692" spans="6:8" x14ac:dyDescent="0.3">
      <c r="F4692" s="2">
        <v>4687</v>
      </c>
      <c r="G4692" s="12">
        <f ca="1"/>
        <v>0.93588381303584667</v>
      </c>
      <c r="H4692" s="12">
        <f ca="1"/>
        <v>104.71725630641436</v>
      </c>
    </row>
    <row r="4693" spans="6:8" x14ac:dyDescent="0.3">
      <c r="F4693" s="2">
        <v>4688</v>
      </c>
      <c r="G4693" s="12">
        <f ca="1"/>
        <v>0.33172468361855434</v>
      </c>
      <c r="H4693" s="12">
        <f ca="1"/>
        <v>101.76382586724756</v>
      </c>
    </row>
    <row r="4694" spans="6:8" x14ac:dyDescent="0.3">
      <c r="F4694" s="2">
        <v>4689</v>
      </c>
      <c r="G4694" s="12">
        <f ca="1"/>
        <v>0.83233058104694591</v>
      </c>
      <c r="H4694" s="12">
        <f ca="1"/>
        <v>103.4523420937077</v>
      </c>
    </row>
    <row r="4695" spans="6:8" x14ac:dyDescent="0.3">
      <c r="F4695" s="2">
        <v>4690</v>
      </c>
      <c r="G4695" s="12">
        <f ca="1"/>
        <v>0.19048232183171621</v>
      </c>
      <c r="H4695" s="12">
        <f ca="1"/>
        <v>101.4672100151233</v>
      </c>
    </row>
    <row r="4696" spans="6:8" x14ac:dyDescent="0.3">
      <c r="F4696" s="2">
        <v>4691</v>
      </c>
      <c r="G4696" s="12">
        <f ca="1"/>
        <v>0.31211212635360619</v>
      </c>
      <c r="H4696" s="12">
        <f ca="1"/>
        <v>101.72287566043518</v>
      </c>
    </row>
    <row r="4697" spans="6:8" x14ac:dyDescent="0.3">
      <c r="F4697" s="2">
        <v>4692</v>
      </c>
      <c r="G4697" s="12">
        <f ca="1"/>
        <v>0.54997003343558637</v>
      </c>
      <c r="H4697" s="12">
        <f ca="1"/>
        <v>102.26946116760162</v>
      </c>
    </row>
    <row r="4698" spans="6:8" x14ac:dyDescent="0.3">
      <c r="F4698" s="2">
        <v>4693</v>
      </c>
      <c r="G4698" s="12">
        <f ca="1"/>
        <v>0.40563864016705842</v>
      </c>
      <c r="H4698" s="12">
        <f ca="1"/>
        <v>101.92200032141977</v>
      </c>
    </row>
    <row r="4699" spans="6:8" x14ac:dyDescent="0.3">
      <c r="F4699" s="2">
        <v>4694</v>
      </c>
      <c r="G4699" s="12">
        <f ca="1"/>
        <v>0.43284070205641245</v>
      </c>
      <c r="H4699" s="12">
        <f ca="1"/>
        <v>101.98262973439869</v>
      </c>
    </row>
    <row r="4700" spans="6:8" x14ac:dyDescent="0.3">
      <c r="F4700" s="2">
        <v>4695</v>
      </c>
      <c r="G4700" s="12">
        <f ca="1"/>
        <v>0.65898874718248113</v>
      </c>
      <c r="H4700" s="12">
        <f ca="1"/>
        <v>102.60043591463233</v>
      </c>
    </row>
    <row r="4701" spans="6:8" x14ac:dyDescent="0.3">
      <c r="F4701" s="2">
        <v>4696</v>
      </c>
      <c r="G4701" s="12">
        <f ca="1"/>
        <v>0.2058206817935877</v>
      </c>
      <c r="H4701" s="12">
        <f ca="1"/>
        <v>101.50041548046445</v>
      </c>
    </row>
    <row r="4702" spans="6:8" x14ac:dyDescent="0.3">
      <c r="F4702" s="2">
        <v>4697</v>
      </c>
      <c r="G4702" s="12">
        <f ca="1"/>
        <v>0.6514727376875693</v>
      </c>
      <c r="H4702" s="12">
        <f ca="1"/>
        <v>102.57461818260842</v>
      </c>
    </row>
    <row r="4703" spans="6:8" x14ac:dyDescent="0.3">
      <c r="F4703" s="2">
        <v>4698</v>
      </c>
      <c r="G4703" s="12">
        <f ca="1"/>
        <v>0.79797378087449977</v>
      </c>
      <c r="H4703" s="12">
        <f ca="1"/>
        <v>103.22451250205148</v>
      </c>
    </row>
    <row r="4704" spans="6:8" x14ac:dyDescent="0.3">
      <c r="F4704" s="2">
        <v>4699</v>
      </c>
      <c r="G4704" s="12">
        <f ca="1"/>
        <v>0.92257512795557872</v>
      </c>
      <c r="H4704" s="12">
        <f ca="1"/>
        <v>104.45483092782798</v>
      </c>
    </row>
    <row r="4705" spans="6:8" x14ac:dyDescent="0.3">
      <c r="F4705" s="2">
        <v>4700</v>
      </c>
      <c r="G4705" s="12">
        <f ca="1"/>
        <v>0.56637059304808313</v>
      </c>
      <c r="H4705" s="12">
        <f ca="1"/>
        <v>102.31424695783731</v>
      </c>
    </row>
    <row r="4706" spans="6:8" x14ac:dyDescent="0.3">
      <c r="F4706" s="2">
        <v>4701</v>
      </c>
      <c r="G4706" s="12">
        <f ca="1"/>
        <v>0.27545302923535808</v>
      </c>
      <c r="H4706" s="12">
        <f ca="1"/>
        <v>101.64673416871935</v>
      </c>
    </row>
    <row r="4707" spans="6:8" x14ac:dyDescent="0.3">
      <c r="F4707" s="2">
        <v>4702</v>
      </c>
      <c r="G4707" s="12">
        <f ca="1"/>
        <v>0.65847593326826104</v>
      </c>
      <c r="H4707" s="12">
        <f ca="1"/>
        <v>102.59865676983316</v>
      </c>
    </row>
    <row r="4708" spans="6:8" x14ac:dyDescent="0.3">
      <c r="F4708" s="2">
        <v>4703</v>
      </c>
      <c r="G4708" s="12">
        <f ca="1"/>
        <v>0.95714371039949175</v>
      </c>
      <c r="H4708" s="12">
        <f ca="1"/>
        <v>105.30563757058519</v>
      </c>
    </row>
    <row r="4709" spans="6:8" x14ac:dyDescent="0.3">
      <c r="F4709" s="2">
        <v>4704</v>
      </c>
      <c r="G4709" s="12">
        <f ca="1"/>
        <v>0.97622103133026283</v>
      </c>
      <c r="H4709" s="12">
        <f ca="1"/>
        <v>106.24316558394392</v>
      </c>
    </row>
    <row r="4710" spans="6:8" x14ac:dyDescent="0.3">
      <c r="F4710" s="2">
        <v>4705</v>
      </c>
      <c r="G4710" s="12">
        <f ca="1"/>
        <v>0.73177885680920096</v>
      </c>
      <c r="H4710" s="12">
        <f ca="1"/>
        <v>102.88486122676915</v>
      </c>
    </row>
    <row r="4711" spans="6:8" x14ac:dyDescent="0.3">
      <c r="F4711" s="2">
        <v>4706</v>
      </c>
      <c r="G4711" s="12">
        <f ca="1"/>
        <v>0.2960258445677546</v>
      </c>
      <c r="H4711" s="12">
        <f ca="1"/>
        <v>101.68943500030089</v>
      </c>
    </row>
    <row r="4712" spans="6:8" x14ac:dyDescent="0.3">
      <c r="F4712" s="2">
        <v>4707</v>
      </c>
      <c r="G4712" s="12">
        <f ca="1"/>
        <v>0.94037610416281003</v>
      </c>
      <c r="H4712" s="12">
        <f ca="1"/>
        <v>104.82046360244578</v>
      </c>
    </row>
    <row r="4713" spans="6:8" x14ac:dyDescent="0.3">
      <c r="F4713" s="2">
        <v>4708</v>
      </c>
      <c r="G4713" s="12">
        <f ca="1"/>
        <v>0.9284719996161559</v>
      </c>
      <c r="H4713" s="12">
        <f ca="1"/>
        <v>104.56409750093664</v>
      </c>
    </row>
    <row r="4714" spans="6:8" x14ac:dyDescent="0.3">
      <c r="F4714" s="2">
        <v>4709</v>
      </c>
      <c r="G4714" s="12">
        <f ca="1"/>
        <v>0.96593394336148108</v>
      </c>
      <c r="H4714" s="12">
        <f ca="1"/>
        <v>105.65943173082583</v>
      </c>
    </row>
    <row r="4715" spans="6:8" x14ac:dyDescent="0.3">
      <c r="F4715" s="2">
        <v>4710</v>
      </c>
      <c r="G4715" s="12">
        <f ca="1"/>
        <v>0.8872077576180033</v>
      </c>
      <c r="H4715" s="12">
        <f ca="1"/>
        <v>103.95341613925659</v>
      </c>
    </row>
    <row r="4716" spans="6:8" x14ac:dyDescent="0.3">
      <c r="F4716" s="2">
        <v>4711</v>
      </c>
      <c r="G4716" s="12">
        <f ca="1"/>
        <v>0.41930795730276249</v>
      </c>
      <c r="H4716" s="12">
        <f ca="1"/>
        <v>101.95226073139291</v>
      </c>
    </row>
    <row r="4717" spans="6:8" x14ac:dyDescent="0.3">
      <c r="F4717" s="2">
        <v>4712</v>
      </c>
      <c r="G4717" s="12">
        <f ca="1"/>
        <v>0.90034271587766268</v>
      </c>
      <c r="H4717" s="12">
        <f ca="1"/>
        <v>104.11537252979063</v>
      </c>
    </row>
    <row r="4718" spans="6:8" x14ac:dyDescent="0.3">
      <c r="F4718" s="2">
        <v>4713</v>
      </c>
      <c r="G4718" s="12">
        <f ca="1"/>
        <v>0.32707221599316672</v>
      </c>
      <c r="H4718" s="12">
        <f ca="1"/>
        <v>101.75408776521671</v>
      </c>
    </row>
    <row r="4719" spans="6:8" x14ac:dyDescent="0.3">
      <c r="F4719" s="2">
        <v>4714</v>
      </c>
      <c r="G4719" s="12">
        <f ca="1"/>
        <v>0.85502703121706025</v>
      </c>
      <c r="H4719" s="12">
        <f ca="1"/>
        <v>103.63331694931912</v>
      </c>
    </row>
    <row r="4720" spans="6:8" x14ac:dyDescent="0.3">
      <c r="F4720" s="2">
        <v>4715</v>
      </c>
      <c r="G4720" s="12">
        <f ca="1"/>
        <v>0.53922752520110118</v>
      </c>
      <c r="H4720" s="12">
        <f ca="1"/>
        <v>102.24087434497352</v>
      </c>
    </row>
    <row r="4721" spans="6:8" x14ac:dyDescent="0.3">
      <c r="F4721" s="2">
        <v>4716</v>
      </c>
      <c r="G4721" s="12">
        <f ca="1"/>
        <v>0.17792256349994107</v>
      </c>
      <c r="H4721" s="12">
        <f ca="1"/>
        <v>101.43956093140402</v>
      </c>
    </row>
    <row r="4722" spans="6:8" x14ac:dyDescent="0.3">
      <c r="F4722" s="2">
        <v>4717</v>
      </c>
      <c r="G4722" s="12">
        <f ca="1"/>
        <v>0.94954396429247834</v>
      </c>
      <c r="H4722" s="12">
        <f ca="1"/>
        <v>105.06240511193323</v>
      </c>
    </row>
    <row r="4723" spans="6:8" x14ac:dyDescent="0.3">
      <c r="F4723" s="2">
        <v>4718</v>
      </c>
      <c r="G4723" s="12">
        <f ca="1"/>
        <v>0.11935520412052059</v>
      </c>
      <c r="H4723" s="12">
        <f ca="1"/>
        <v>101.30177310788743</v>
      </c>
    </row>
    <row r="4724" spans="6:8" x14ac:dyDescent="0.3">
      <c r="F4724" s="2">
        <v>4719</v>
      </c>
      <c r="G4724" s="12">
        <f ca="1"/>
        <v>0.14723654864203861</v>
      </c>
      <c r="H4724" s="12">
        <f ca="1"/>
        <v>101.36962047322267</v>
      </c>
    </row>
    <row r="4725" spans="6:8" x14ac:dyDescent="0.3">
      <c r="F4725" s="2">
        <v>4720</v>
      </c>
      <c r="G4725" s="12">
        <f ca="1"/>
        <v>0.13030792983241768</v>
      </c>
      <c r="H4725" s="12">
        <f ca="1"/>
        <v>101.32904669182385</v>
      </c>
    </row>
    <row r="4726" spans="6:8" x14ac:dyDescent="0.3">
      <c r="F4726" s="2">
        <v>4721</v>
      </c>
      <c r="G4726" s="12">
        <f ca="1"/>
        <v>0.29115163475204886</v>
      </c>
      <c r="H4726" s="12">
        <f ca="1"/>
        <v>101.67931632362345</v>
      </c>
    </row>
    <row r="4727" spans="6:8" x14ac:dyDescent="0.3">
      <c r="F4727" s="2">
        <v>4722</v>
      </c>
      <c r="G4727" s="12">
        <f ca="1"/>
        <v>0.6315526017828399</v>
      </c>
      <c r="H4727" s="12">
        <f ca="1"/>
        <v>102.50871808355436</v>
      </c>
    </row>
    <row r="4728" spans="6:8" x14ac:dyDescent="0.3">
      <c r="F4728" s="2">
        <v>4723</v>
      </c>
      <c r="G4728" s="12">
        <f ca="1"/>
        <v>0.65295878846692412</v>
      </c>
      <c r="H4728" s="12">
        <f ca="1"/>
        <v>102.57967941089406</v>
      </c>
    </row>
    <row r="4729" spans="6:8" x14ac:dyDescent="0.3">
      <c r="F4729" s="2">
        <v>4724</v>
      </c>
      <c r="G4729" s="12">
        <f ca="1"/>
        <v>0.54748284978615658</v>
      </c>
      <c r="H4729" s="12">
        <f ca="1"/>
        <v>102.26279178227344</v>
      </c>
    </row>
    <row r="4730" spans="6:8" x14ac:dyDescent="0.3">
      <c r="F4730" s="2">
        <v>4725</v>
      </c>
      <c r="G4730" s="12">
        <f ca="1"/>
        <v>0.33570967866167778</v>
      </c>
      <c r="H4730" s="12">
        <f ca="1"/>
        <v>101.77218096877972</v>
      </c>
    </row>
    <row r="4731" spans="6:8" x14ac:dyDescent="0.3">
      <c r="F4731" s="2">
        <v>4726</v>
      </c>
      <c r="G4731" s="12">
        <f ca="1"/>
        <v>0.55747194532032074</v>
      </c>
      <c r="H4731" s="12">
        <f ca="1"/>
        <v>102.28976951783818</v>
      </c>
    </row>
    <row r="4732" spans="6:8" x14ac:dyDescent="0.3">
      <c r="F4732" s="2">
        <v>4727</v>
      </c>
      <c r="G4732" s="12">
        <f ca="1"/>
        <v>0.50261864193428885</v>
      </c>
      <c r="H4732" s="12">
        <f ca="1"/>
        <v>102.14738691108002</v>
      </c>
    </row>
    <row r="4733" spans="6:8" x14ac:dyDescent="0.3">
      <c r="F4733" s="2">
        <v>4728</v>
      </c>
      <c r="G4733" s="12">
        <f ca="1"/>
        <v>0.52193089484894606</v>
      </c>
      <c r="H4733" s="12">
        <f ca="1"/>
        <v>102.19598749133993</v>
      </c>
    </row>
    <row r="4734" spans="6:8" x14ac:dyDescent="0.3">
      <c r="F4734" s="2">
        <v>4729</v>
      </c>
      <c r="G4734" s="12">
        <f ca="1"/>
        <v>0.88647657458530826</v>
      </c>
      <c r="H4734" s="12">
        <f ca="1"/>
        <v>103.9450407627894</v>
      </c>
    </row>
    <row r="4735" spans="6:8" x14ac:dyDescent="0.3">
      <c r="F4735" s="2">
        <v>4730</v>
      </c>
      <c r="G4735" s="12">
        <f ca="1"/>
        <v>0.24002128620308483</v>
      </c>
      <c r="H4735" s="12">
        <f ca="1"/>
        <v>101.57289381288189</v>
      </c>
    </row>
    <row r="4736" spans="6:8" x14ac:dyDescent="0.3">
      <c r="F4736" s="2">
        <v>4731</v>
      </c>
      <c r="G4736" s="12">
        <f ca="1"/>
        <v>0.31609008735979871</v>
      </c>
      <c r="H4736" s="12">
        <f ca="1"/>
        <v>101.73116199807475</v>
      </c>
    </row>
    <row r="4737" spans="6:8" x14ac:dyDescent="0.3">
      <c r="F4737" s="2">
        <v>4732</v>
      </c>
      <c r="G4737" s="12">
        <f ca="1"/>
        <v>0.93479933538854332</v>
      </c>
      <c r="H4737" s="12">
        <f ca="1"/>
        <v>104.6935980051736</v>
      </c>
    </row>
    <row r="4738" spans="6:8" x14ac:dyDescent="0.3">
      <c r="F4738" s="2">
        <v>4733</v>
      </c>
      <c r="G4738" s="12">
        <f ca="1"/>
        <v>0.64176064451099846</v>
      </c>
      <c r="H4738" s="12">
        <f ca="1"/>
        <v>102.54204747509282</v>
      </c>
    </row>
    <row r="4739" spans="6:8" x14ac:dyDescent="0.3">
      <c r="F4739" s="2">
        <v>4734</v>
      </c>
      <c r="G4739" s="12">
        <f ca="1"/>
        <v>0.78630802884280571</v>
      </c>
      <c r="H4739" s="12">
        <f ca="1"/>
        <v>103.15667658021852</v>
      </c>
    </row>
    <row r="4740" spans="6:8" x14ac:dyDescent="0.3">
      <c r="F4740" s="2">
        <v>4735</v>
      </c>
      <c r="G4740" s="12">
        <f ca="1"/>
        <v>0.11664397400415738</v>
      </c>
      <c r="H4740" s="12">
        <f ca="1"/>
        <v>101.294875179416</v>
      </c>
    </row>
    <row r="4741" spans="6:8" x14ac:dyDescent="0.3">
      <c r="F4741" s="2">
        <v>4736</v>
      </c>
      <c r="G4741" s="12">
        <f ca="1"/>
        <v>7.9279396976856154E-2</v>
      </c>
      <c r="H4741" s="12">
        <f ca="1"/>
        <v>101.19160241361521</v>
      </c>
    </row>
    <row r="4742" spans="6:8" x14ac:dyDescent="0.3">
      <c r="F4742" s="2">
        <v>4737</v>
      </c>
      <c r="G4742" s="12">
        <f ca="1"/>
        <v>0.94179236490800111</v>
      </c>
      <c r="H4742" s="12">
        <f ca="1"/>
        <v>104.85489013331043</v>
      </c>
    </row>
    <row r="4743" spans="6:8" x14ac:dyDescent="0.3">
      <c r="F4743" s="2">
        <v>4738</v>
      </c>
      <c r="G4743" s="12">
        <f ca="1"/>
        <v>0.56376693409783041</v>
      </c>
      <c r="H4743" s="12">
        <f ca="1"/>
        <v>102.30704032933727</v>
      </c>
    </row>
    <row r="4744" spans="6:8" x14ac:dyDescent="0.3">
      <c r="F4744" s="2">
        <v>4739</v>
      </c>
      <c r="G4744" s="12">
        <f ca="1"/>
        <v>0.49777860465927826</v>
      </c>
      <c r="H4744" s="12">
        <f ca="1"/>
        <v>102.13543774411302</v>
      </c>
    </row>
    <row r="4745" spans="6:8" x14ac:dyDescent="0.3">
      <c r="F4745" s="2">
        <v>4740</v>
      </c>
      <c r="G4745" s="12">
        <f ca="1"/>
        <v>0.10267456413136644</v>
      </c>
      <c r="H4745" s="12">
        <f ca="1"/>
        <v>101.25824844770042</v>
      </c>
    </row>
    <row r="4746" spans="6:8" x14ac:dyDescent="0.3">
      <c r="F4746" s="2">
        <v>4741</v>
      </c>
      <c r="G4746" s="12">
        <f ca="1"/>
        <v>0.73538295967848022</v>
      </c>
      <c r="H4746" s="12">
        <f ca="1"/>
        <v>102.90093984351054</v>
      </c>
    </row>
    <row r="4747" spans="6:8" x14ac:dyDescent="0.3">
      <c r="F4747" s="2">
        <v>4742</v>
      </c>
      <c r="G4747" s="12">
        <f ca="1"/>
        <v>0.78700063607411308</v>
      </c>
      <c r="H4747" s="12">
        <f ca="1"/>
        <v>103.16059073265873</v>
      </c>
    </row>
    <row r="4748" spans="6:8" x14ac:dyDescent="0.3">
      <c r="F4748" s="2">
        <v>4743</v>
      </c>
      <c r="G4748" s="12">
        <f ca="1"/>
        <v>9.8841074688262198E-2</v>
      </c>
      <c r="H4748" s="12">
        <f ca="1"/>
        <v>101.24783660364577</v>
      </c>
    </row>
    <row r="4749" spans="6:8" x14ac:dyDescent="0.3">
      <c r="F4749" s="2">
        <v>4744</v>
      </c>
      <c r="G4749" s="12">
        <f ca="1"/>
        <v>0.27144712562206985</v>
      </c>
      <c r="H4749" s="12">
        <f ca="1"/>
        <v>101.63841554347768</v>
      </c>
    </row>
    <row r="4750" spans="6:8" x14ac:dyDescent="0.3">
      <c r="F4750" s="2">
        <v>4745</v>
      </c>
      <c r="G4750" s="12">
        <f ca="1"/>
        <v>0.44013546714380514</v>
      </c>
      <c r="H4750" s="12">
        <f ca="1"/>
        <v>101.99918447512113</v>
      </c>
    </row>
    <row r="4751" spans="6:8" x14ac:dyDescent="0.3">
      <c r="F4751" s="2">
        <v>4746</v>
      </c>
      <c r="G4751" s="12">
        <f ca="1"/>
        <v>0.92332637401238449</v>
      </c>
      <c r="H4751" s="12">
        <f ca="1"/>
        <v>104.4682064325559</v>
      </c>
    </row>
    <row r="4752" spans="6:8" x14ac:dyDescent="0.3">
      <c r="F4752" s="2">
        <v>4747</v>
      </c>
      <c r="G4752" s="12">
        <f ca="1"/>
        <v>0.22541441499314407</v>
      </c>
      <c r="H4752" s="12">
        <f ca="1"/>
        <v>101.54214779213534</v>
      </c>
    </row>
    <row r="4753" spans="6:8" x14ac:dyDescent="0.3">
      <c r="F4753" s="2">
        <v>4748</v>
      </c>
      <c r="G4753" s="12">
        <f ca="1"/>
        <v>0.58074806629670772</v>
      </c>
      <c r="H4753" s="12">
        <f ca="1"/>
        <v>102.35474041943921</v>
      </c>
    </row>
    <row r="4754" spans="6:8" x14ac:dyDescent="0.3">
      <c r="F4754" s="2">
        <v>4749</v>
      </c>
      <c r="G4754" s="12">
        <f ca="1"/>
        <v>0.83580650373956544</v>
      </c>
      <c r="H4754" s="12">
        <f ca="1"/>
        <v>103.47822280043901</v>
      </c>
    </row>
    <row r="4755" spans="6:8" x14ac:dyDescent="0.3">
      <c r="F4755" s="2">
        <v>4750</v>
      </c>
      <c r="G4755" s="12">
        <f ca="1"/>
        <v>0.54027441754841843</v>
      </c>
      <c r="H4755" s="12">
        <f ca="1"/>
        <v>102.24363548276007</v>
      </c>
    </row>
    <row r="4756" spans="6:8" x14ac:dyDescent="0.3">
      <c r="F4756" s="2">
        <v>4751</v>
      </c>
      <c r="G4756" s="12">
        <f ca="1"/>
        <v>0.14155671808918457</v>
      </c>
      <c r="H4756" s="12">
        <f ca="1"/>
        <v>101.35619634748019</v>
      </c>
    </row>
    <row r="4757" spans="6:8" x14ac:dyDescent="0.3">
      <c r="F4757" s="2">
        <v>4752</v>
      </c>
      <c r="G4757" s="12">
        <f ca="1"/>
        <v>0.53794263428375255</v>
      </c>
      <c r="H4757" s="12">
        <f ca="1"/>
        <v>102.23749262800555</v>
      </c>
    </row>
    <row r="4758" spans="6:8" x14ac:dyDescent="0.3">
      <c r="F4758" s="2">
        <v>4753</v>
      </c>
      <c r="G4758" s="12">
        <f ca="1"/>
        <v>0.46819810046469423</v>
      </c>
      <c r="H4758" s="12">
        <f ca="1"/>
        <v>102.06421822564761</v>
      </c>
    </row>
    <row r="4759" spans="6:8" x14ac:dyDescent="0.3">
      <c r="F4759" s="2">
        <v>4754</v>
      </c>
      <c r="G4759" s="12">
        <f ca="1"/>
        <v>0.67803911192028243</v>
      </c>
      <c r="H4759" s="12">
        <f ca="1"/>
        <v>102.66847159847393</v>
      </c>
    </row>
    <row r="4760" spans="6:8" x14ac:dyDescent="0.3">
      <c r="F4760" s="2">
        <v>4755</v>
      </c>
      <c r="G4760" s="12">
        <f ca="1"/>
        <v>0.79686562713235132</v>
      </c>
      <c r="H4760" s="12">
        <f ca="1"/>
        <v>103.21788797242729</v>
      </c>
    </row>
    <row r="4761" spans="6:8" x14ac:dyDescent="0.3">
      <c r="F4761" s="2">
        <v>4756</v>
      </c>
      <c r="G4761" s="12">
        <f ca="1"/>
        <v>0.61590950029074554</v>
      </c>
      <c r="H4761" s="12">
        <f ca="1"/>
        <v>102.45930946887752</v>
      </c>
    </row>
    <row r="4762" spans="6:8" x14ac:dyDescent="0.3">
      <c r="F4762" s="2">
        <v>4757</v>
      </c>
      <c r="G4762" s="12">
        <f ca="1"/>
        <v>0.9176285073705257</v>
      </c>
      <c r="H4762" s="12">
        <f ca="1"/>
        <v>104.3703429959195</v>
      </c>
    </row>
    <row r="4763" spans="6:8" x14ac:dyDescent="0.3">
      <c r="F4763" s="2">
        <v>4758</v>
      </c>
      <c r="G4763" s="12">
        <f ca="1"/>
        <v>0.56496057538813838</v>
      </c>
      <c r="H4763" s="12">
        <f ca="1"/>
        <v>102.31033952641478</v>
      </c>
    </row>
    <row r="4764" spans="6:8" x14ac:dyDescent="0.3">
      <c r="F4764" s="2">
        <v>4759</v>
      </c>
      <c r="G4764" s="12">
        <f ca="1"/>
        <v>1.6214252042161537E-3</v>
      </c>
      <c r="H4764" s="12">
        <f ca="1"/>
        <v>100.70694278525195</v>
      </c>
    </row>
    <row r="4765" spans="6:8" x14ac:dyDescent="0.3">
      <c r="F4765" s="2">
        <v>4760</v>
      </c>
      <c r="G4765" s="12">
        <f ca="1"/>
        <v>0.53583774293757647</v>
      </c>
      <c r="H4765" s="12">
        <f ca="1"/>
        <v>102.23196958414536</v>
      </c>
    </row>
    <row r="4766" spans="6:8" x14ac:dyDescent="0.3">
      <c r="F4766" s="2">
        <v>4761</v>
      </c>
      <c r="G4766" s="12">
        <f ca="1"/>
        <v>0.11401230849899879</v>
      </c>
      <c r="H4766" s="12">
        <f ca="1"/>
        <v>101.28811859559556</v>
      </c>
    </row>
    <row r="4767" spans="6:8" x14ac:dyDescent="0.3">
      <c r="F4767" s="2">
        <v>4762</v>
      </c>
      <c r="G4767" s="12">
        <f ca="1"/>
        <v>0.55813061203056868</v>
      </c>
      <c r="H4767" s="12">
        <f ca="1"/>
        <v>102.29156664695601</v>
      </c>
    </row>
    <row r="4768" spans="6:8" x14ac:dyDescent="0.3">
      <c r="F4768" s="2">
        <v>4763</v>
      </c>
      <c r="G4768" s="12">
        <f ca="1"/>
        <v>0.48049999475211402</v>
      </c>
      <c r="H4768" s="12">
        <f ca="1"/>
        <v>102.09347581891174</v>
      </c>
    </row>
    <row r="4769" spans="6:8" x14ac:dyDescent="0.3">
      <c r="F4769" s="2">
        <v>4764</v>
      </c>
      <c r="G4769" s="12">
        <f ca="1"/>
        <v>0.38859814040404239</v>
      </c>
      <c r="H4769" s="12">
        <f ca="1"/>
        <v>101.88479727542015</v>
      </c>
    </row>
    <row r="4770" spans="6:8" x14ac:dyDescent="0.3">
      <c r="F4770" s="2">
        <v>4765</v>
      </c>
      <c r="G4770" s="12">
        <f ca="1"/>
        <v>0.73062508076657484</v>
      </c>
      <c r="H4770" s="12">
        <f ca="1"/>
        <v>102.87976163360121</v>
      </c>
    </row>
    <row r="4771" spans="6:8" x14ac:dyDescent="0.3">
      <c r="F4771" s="2">
        <v>4766</v>
      </c>
      <c r="G4771" s="12">
        <f ca="1"/>
        <v>0.78347091400538882</v>
      </c>
      <c r="H4771" s="12">
        <f ca="1"/>
        <v>103.14078503179478</v>
      </c>
    </row>
    <row r="4772" spans="6:8" x14ac:dyDescent="0.3">
      <c r="F4772" s="2">
        <v>4767</v>
      </c>
      <c r="G4772" s="12">
        <f ca="1"/>
        <v>0.69889100929760994</v>
      </c>
      <c r="H4772" s="12">
        <f ca="1"/>
        <v>102.74771602666047</v>
      </c>
    </row>
    <row r="4773" spans="6:8" x14ac:dyDescent="0.3">
      <c r="F4773" s="2">
        <v>4768</v>
      </c>
      <c r="G4773" s="12">
        <f ca="1"/>
        <v>0.44071405244996109</v>
      </c>
      <c r="H4773" s="12">
        <f ca="1"/>
        <v>102.00050333044888</v>
      </c>
    </row>
    <row r="4774" spans="6:8" x14ac:dyDescent="0.3">
      <c r="F4774" s="2">
        <v>4769</v>
      </c>
      <c r="G4774" s="12">
        <f ca="1"/>
        <v>0.77861529639003102</v>
      </c>
      <c r="H4774" s="12">
        <f ca="1"/>
        <v>103.11410175191118</v>
      </c>
    </row>
    <row r="4775" spans="6:8" x14ac:dyDescent="0.3">
      <c r="F4775" s="2">
        <v>4770</v>
      </c>
      <c r="G4775" s="12">
        <f ca="1"/>
        <v>0.29349389041055285</v>
      </c>
      <c r="H4775" s="12">
        <f ca="1"/>
        <v>101.68417828176671</v>
      </c>
    </row>
    <row r="4776" spans="6:8" x14ac:dyDescent="0.3">
      <c r="F4776" s="2">
        <v>4771</v>
      </c>
      <c r="G4776" s="12">
        <f ca="1"/>
        <v>7.9791286168273912E-2</v>
      </c>
      <c r="H4776" s="12">
        <f ca="1"/>
        <v>101.19315168315757</v>
      </c>
    </row>
    <row r="4777" spans="6:8" x14ac:dyDescent="0.3">
      <c r="F4777" s="2">
        <v>4772</v>
      </c>
      <c r="G4777" s="12">
        <f ca="1"/>
        <v>9.5977303757165178E-2</v>
      </c>
      <c r="H4777" s="12">
        <f ca="1"/>
        <v>101.23994313827912</v>
      </c>
    </row>
    <row r="4778" spans="6:8" x14ac:dyDescent="0.3">
      <c r="F4778" s="2">
        <v>4773</v>
      </c>
      <c r="G4778" s="12">
        <f ca="1"/>
        <v>0.27386372800414849</v>
      </c>
      <c r="H4778" s="12">
        <f ca="1"/>
        <v>101.64343427763926</v>
      </c>
    </row>
    <row r="4779" spans="6:8" x14ac:dyDescent="0.3">
      <c r="F4779" s="2">
        <v>4774</v>
      </c>
      <c r="G4779" s="12">
        <f ca="1"/>
        <v>9.9438785723993117E-2</v>
      </c>
      <c r="H4779" s="12">
        <f ca="1"/>
        <v>101.2494713728988</v>
      </c>
    </row>
    <row r="4780" spans="6:8" x14ac:dyDescent="0.3">
      <c r="F4780" s="2">
        <v>4775</v>
      </c>
      <c r="G4780" s="12">
        <f ca="1"/>
        <v>0.60520359074079511</v>
      </c>
      <c r="H4780" s="12">
        <f ca="1"/>
        <v>102.42657085145285</v>
      </c>
    </row>
    <row r="4781" spans="6:8" x14ac:dyDescent="0.3">
      <c r="F4781" s="2">
        <v>4776</v>
      </c>
      <c r="G4781" s="12">
        <f ca="1"/>
        <v>0.22927810649739833</v>
      </c>
      <c r="H4781" s="12">
        <f ca="1"/>
        <v>101.55030597604214</v>
      </c>
    </row>
    <row r="4782" spans="6:8" x14ac:dyDescent="0.3">
      <c r="F4782" s="2">
        <v>4777</v>
      </c>
      <c r="G4782" s="12">
        <f ca="1"/>
        <v>0.58995279641919129</v>
      </c>
      <c r="H4782" s="12">
        <f ca="1"/>
        <v>102.3813191622977</v>
      </c>
    </row>
    <row r="4783" spans="6:8" x14ac:dyDescent="0.3">
      <c r="F4783" s="2">
        <v>4778</v>
      </c>
      <c r="G4783" s="12">
        <f ca="1"/>
        <v>0.82752973115810735</v>
      </c>
      <c r="H4783" s="12">
        <f ca="1"/>
        <v>103.41755853462305</v>
      </c>
    </row>
    <row r="4784" spans="6:8" x14ac:dyDescent="0.3">
      <c r="F4784" s="2">
        <v>4779</v>
      </c>
      <c r="G4784" s="12">
        <f ca="1"/>
        <v>0.68424664903078014</v>
      </c>
      <c r="H4784" s="12">
        <f ca="1"/>
        <v>102.69150895418076</v>
      </c>
    </row>
    <row r="4785" spans="6:8" x14ac:dyDescent="0.3">
      <c r="F4785" s="2">
        <v>4780</v>
      </c>
      <c r="G4785" s="12">
        <f ca="1"/>
        <v>0.11821332700178133</v>
      </c>
      <c r="H4785" s="12">
        <f ca="1"/>
        <v>101.29887553167613</v>
      </c>
    </row>
    <row r="4786" spans="6:8" x14ac:dyDescent="0.3">
      <c r="F4786" s="2">
        <v>4781</v>
      </c>
      <c r="G4786" s="12">
        <f ca="1"/>
        <v>0.92953219212839788</v>
      </c>
      <c r="H4786" s="12">
        <f ca="1"/>
        <v>104.58484774187011</v>
      </c>
    </row>
    <row r="4787" spans="6:8" x14ac:dyDescent="0.3">
      <c r="F4787" s="2">
        <v>4782</v>
      </c>
      <c r="G4787" s="12">
        <f ca="1"/>
        <v>0.83672813223219888</v>
      </c>
      <c r="H4787" s="12">
        <f ca="1"/>
        <v>103.48518713676378</v>
      </c>
    </row>
    <row r="4788" spans="6:8" x14ac:dyDescent="0.3">
      <c r="F4788" s="2">
        <v>4783</v>
      </c>
      <c r="G4788" s="12">
        <f ca="1"/>
        <v>2.9514943720909459E-2</v>
      </c>
      <c r="H4788" s="12">
        <f ca="1"/>
        <v>101.00138255182158</v>
      </c>
    </row>
    <row r="4789" spans="6:8" x14ac:dyDescent="0.3">
      <c r="F4789" s="2">
        <v>4784</v>
      </c>
      <c r="G4789" s="12">
        <f ca="1"/>
        <v>0.44241855143542375</v>
      </c>
      <c r="H4789" s="12">
        <f ca="1"/>
        <v>102.00439372426239</v>
      </c>
    </row>
    <row r="4790" spans="6:8" x14ac:dyDescent="0.3">
      <c r="F4790" s="2">
        <v>4785</v>
      </c>
      <c r="G4790" s="12">
        <f ca="1"/>
        <v>0.97219738955061596</v>
      </c>
      <c r="H4790" s="12">
        <f ca="1"/>
        <v>105.9847090755293</v>
      </c>
    </row>
    <row r="4791" spans="6:8" x14ac:dyDescent="0.3">
      <c r="F4791" s="2">
        <v>4786</v>
      </c>
      <c r="G4791" s="12">
        <f ca="1"/>
        <v>0.36445217780608408</v>
      </c>
      <c r="H4791" s="12">
        <f ca="1"/>
        <v>101.83292370815019</v>
      </c>
    </row>
    <row r="4792" spans="6:8" x14ac:dyDescent="0.3">
      <c r="F4792" s="2">
        <v>4787</v>
      </c>
      <c r="G4792" s="12">
        <f ca="1"/>
        <v>0.37848880403628149</v>
      </c>
      <c r="H4792" s="12">
        <f ca="1"/>
        <v>101.86296911888772</v>
      </c>
    </row>
    <row r="4793" spans="6:8" x14ac:dyDescent="0.3">
      <c r="F4793" s="2">
        <v>4788</v>
      </c>
      <c r="G4793" s="12">
        <f ca="1"/>
        <v>0.57104448410241759</v>
      </c>
      <c r="H4793" s="12">
        <f ca="1"/>
        <v>102.32727916536268</v>
      </c>
    </row>
    <row r="4794" spans="6:8" x14ac:dyDescent="0.3">
      <c r="F4794" s="2">
        <v>4789</v>
      </c>
      <c r="G4794" s="12">
        <f ca="1"/>
        <v>0.45040591797291252</v>
      </c>
      <c r="H4794" s="12">
        <f ca="1"/>
        <v>102.0227276611767</v>
      </c>
    </row>
    <row r="4795" spans="6:8" x14ac:dyDescent="0.3">
      <c r="F4795" s="2">
        <v>4790</v>
      </c>
      <c r="G4795" s="12">
        <f ca="1"/>
        <v>0.66404558826401749</v>
      </c>
      <c r="H4795" s="12">
        <f ca="1"/>
        <v>102.61812211193106</v>
      </c>
    </row>
    <row r="4796" spans="6:8" x14ac:dyDescent="0.3">
      <c r="F4796" s="2">
        <v>4791</v>
      </c>
      <c r="G4796" s="12">
        <f ca="1"/>
        <v>0.46203981023067842</v>
      </c>
      <c r="H4796" s="12">
        <f ca="1"/>
        <v>102.04975130814712</v>
      </c>
    </row>
    <row r="4797" spans="6:8" x14ac:dyDescent="0.3">
      <c r="F4797" s="2">
        <v>4792</v>
      </c>
      <c r="G4797" s="12">
        <f ca="1"/>
        <v>0.74580071606702458</v>
      </c>
      <c r="H4797" s="12">
        <f ca="1"/>
        <v>102.9487387982843</v>
      </c>
    </row>
    <row r="4798" spans="6:8" x14ac:dyDescent="0.3">
      <c r="F4798" s="2">
        <v>4793</v>
      </c>
      <c r="G4798" s="12">
        <f ca="1"/>
        <v>0.2187650828320542</v>
      </c>
      <c r="H4798" s="12">
        <f ca="1"/>
        <v>101.5280576646858</v>
      </c>
    </row>
    <row r="4799" spans="6:8" x14ac:dyDescent="0.3">
      <c r="F4799" s="2">
        <v>4794</v>
      </c>
      <c r="G4799" s="12">
        <f ca="1"/>
        <v>0.87755261514566252</v>
      </c>
      <c r="H4799" s="12">
        <f ca="1"/>
        <v>103.8475053298253</v>
      </c>
    </row>
    <row r="4800" spans="6:8" x14ac:dyDescent="0.3">
      <c r="F4800" s="2">
        <v>4795</v>
      </c>
      <c r="G4800" s="12">
        <f ca="1"/>
        <v>0.88231771462435415</v>
      </c>
      <c r="H4800" s="12">
        <f ca="1"/>
        <v>103.89854131555359</v>
      </c>
    </row>
    <row r="4801" spans="6:8" x14ac:dyDescent="0.3">
      <c r="F4801" s="2">
        <v>4796</v>
      </c>
      <c r="G4801" s="12">
        <f ca="1"/>
        <v>4.7873762604730974E-2</v>
      </c>
      <c r="H4801" s="12">
        <f ca="1"/>
        <v>101.08418021758897</v>
      </c>
    </row>
    <row r="4802" spans="6:8" x14ac:dyDescent="0.3">
      <c r="F4802" s="2">
        <v>4797</v>
      </c>
      <c r="G4802" s="12">
        <f ca="1"/>
        <v>0.30811602575399677</v>
      </c>
      <c r="H4802" s="12">
        <f ca="1"/>
        <v>101.71455938121801</v>
      </c>
    </row>
    <row r="4803" spans="6:8" x14ac:dyDescent="0.3">
      <c r="F4803" s="2">
        <v>4798</v>
      </c>
      <c r="G4803" s="12">
        <f ca="1"/>
        <v>0.77849573764414082</v>
      </c>
      <c r="H4803" s="12">
        <f ca="1"/>
        <v>103.1134527154239</v>
      </c>
    </row>
    <row r="4804" spans="6:8" x14ac:dyDescent="0.3">
      <c r="F4804" s="2">
        <v>4799</v>
      </c>
      <c r="G4804" s="12">
        <f ca="1"/>
        <v>5.7982578069625701E-2</v>
      </c>
      <c r="H4804" s="12">
        <f ca="1"/>
        <v>101.12199902337977</v>
      </c>
    </row>
    <row r="4805" spans="6:8" x14ac:dyDescent="0.3">
      <c r="F4805" s="2">
        <v>4800</v>
      </c>
      <c r="G4805" s="12">
        <f ca="1"/>
        <v>0.83568651334165733</v>
      </c>
      <c r="H4805" s="12">
        <f ca="1"/>
        <v>103.47731928383253</v>
      </c>
    </row>
    <row r="4806" spans="6:8" x14ac:dyDescent="0.3">
      <c r="F4806" s="2">
        <v>4801</v>
      </c>
      <c r="G4806" s="12">
        <f ca="1"/>
        <v>0.20653159604506066</v>
      </c>
      <c r="H4806" s="12">
        <f ca="1"/>
        <v>101.5019418024939</v>
      </c>
    </row>
    <row r="4807" spans="6:8" x14ac:dyDescent="0.3">
      <c r="F4807" s="2">
        <v>4802</v>
      </c>
      <c r="G4807" s="12">
        <f ca="1"/>
        <v>0.23006465999425263</v>
      </c>
      <c r="H4807" s="12">
        <f ca="1"/>
        <v>101.55196436684368</v>
      </c>
    </row>
    <row r="4808" spans="6:8" x14ac:dyDescent="0.3">
      <c r="F4808" s="2">
        <v>4803</v>
      </c>
      <c r="G4808" s="12">
        <f ca="1"/>
        <v>0.77004904925398199</v>
      </c>
      <c r="H4808" s="12">
        <f ca="1"/>
        <v>103.06852756369548</v>
      </c>
    </row>
    <row r="4809" spans="6:8" x14ac:dyDescent="0.3">
      <c r="F4809" s="2">
        <v>4804</v>
      </c>
      <c r="G4809" s="12">
        <f ca="1"/>
        <v>0.11344940365698619</v>
      </c>
      <c r="H4809" s="12">
        <f ca="1"/>
        <v>101.28666529569647</v>
      </c>
    </row>
    <row r="4810" spans="6:8" x14ac:dyDescent="0.3">
      <c r="F4810" s="2">
        <v>4805</v>
      </c>
      <c r="G4810" s="12">
        <f ca="1"/>
        <v>0.91590764804590452</v>
      </c>
      <c r="H4810" s="12">
        <f ca="1"/>
        <v>104.34231468723627</v>
      </c>
    </row>
    <row r="4811" spans="6:8" x14ac:dyDescent="0.3">
      <c r="F4811" s="2">
        <v>4806</v>
      </c>
      <c r="G4811" s="12">
        <f ca="1"/>
        <v>0.42260095043485046</v>
      </c>
      <c r="H4811" s="12">
        <f ca="1"/>
        <v>101.95961133292319</v>
      </c>
    </row>
    <row r="4812" spans="6:8" x14ac:dyDescent="0.3">
      <c r="F4812" s="2">
        <v>4807</v>
      </c>
      <c r="G4812" s="12">
        <f ca="1"/>
        <v>0.72117788838898833</v>
      </c>
      <c r="H4812" s="12">
        <f ca="1"/>
        <v>102.83884147185995</v>
      </c>
    </row>
    <row r="4813" spans="6:8" x14ac:dyDescent="0.3">
      <c r="F4813" s="2">
        <v>4808</v>
      </c>
      <c r="G4813" s="12">
        <f ca="1"/>
        <v>0.49082365939587991</v>
      </c>
      <c r="H4813" s="12">
        <f ca="1"/>
        <v>102.11841968547127</v>
      </c>
    </row>
    <row r="4814" spans="6:8" x14ac:dyDescent="0.3">
      <c r="F4814" s="2">
        <v>4809</v>
      </c>
      <c r="G4814" s="12">
        <f ca="1"/>
        <v>0.30357251030429011</v>
      </c>
      <c r="H4814" s="12">
        <f ca="1"/>
        <v>101.70511201986616</v>
      </c>
    </row>
    <row r="4815" spans="6:8" x14ac:dyDescent="0.3">
      <c r="F4815" s="2">
        <v>4810</v>
      </c>
      <c r="G4815" s="12">
        <f ca="1"/>
        <v>0.32063062186652336</v>
      </c>
      <c r="H4815" s="12">
        <f ca="1"/>
        <v>101.74063111800005</v>
      </c>
    </row>
    <row r="4816" spans="6:8" x14ac:dyDescent="0.3">
      <c r="F4816" s="2">
        <v>4811</v>
      </c>
      <c r="G4816" s="12">
        <f ca="1"/>
        <v>0.10840105596537186</v>
      </c>
      <c r="H4816" s="12">
        <f ca="1"/>
        <v>101.27349765394872</v>
      </c>
    </row>
    <row r="4817" spans="6:8" x14ac:dyDescent="0.3">
      <c r="F4817" s="2">
        <v>4812</v>
      </c>
      <c r="G4817" s="12">
        <f ca="1"/>
        <v>0.97712410302602004</v>
      </c>
      <c r="H4817" s="12">
        <f ca="1"/>
        <v>106.30831354008095</v>
      </c>
    </row>
    <row r="4818" spans="6:8" x14ac:dyDescent="0.3">
      <c r="F4818" s="2">
        <v>4813</v>
      </c>
      <c r="G4818" s="12">
        <f ca="1"/>
        <v>0.64390651639971397</v>
      </c>
      <c r="H4818" s="12">
        <f ca="1"/>
        <v>102.54916973974461</v>
      </c>
    </row>
    <row r="4819" spans="6:8" x14ac:dyDescent="0.3">
      <c r="F4819" s="2">
        <v>4814</v>
      </c>
      <c r="G4819" s="12">
        <f ca="1"/>
        <v>0.28462728839040308</v>
      </c>
      <c r="H4819" s="12">
        <f ca="1"/>
        <v>101.665775943935</v>
      </c>
    </row>
    <row r="4820" spans="6:8" x14ac:dyDescent="0.3">
      <c r="F4820" s="2">
        <v>4815</v>
      </c>
      <c r="G4820" s="12">
        <f ca="1"/>
        <v>0.66452930977788682</v>
      </c>
      <c r="H4820" s="12">
        <f ca="1"/>
        <v>102.61982762858501</v>
      </c>
    </row>
    <row r="4821" spans="6:8" x14ac:dyDescent="0.3">
      <c r="F4821" s="2">
        <v>4816</v>
      </c>
      <c r="G4821" s="12">
        <f ca="1"/>
        <v>0.78602895113492743</v>
      </c>
      <c r="H4821" s="12">
        <f ca="1"/>
        <v>103.15510329684602</v>
      </c>
    </row>
    <row r="4822" spans="6:8" x14ac:dyDescent="0.3">
      <c r="F4822" s="2">
        <v>4817</v>
      </c>
      <c r="G4822" s="12">
        <f ca="1"/>
        <v>8.2135608822247352E-2</v>
      </c>
      <c r="H4822" s="12">
        <f ca="1"/>
        <v>101.20018678870392</v>
      </c>
    </row>
    <row r="4823" spans="6:8" x14ac:dyDescent="0.3">
      <c r="F4823" s="2">
        <v>4818</v>
      </c>
      <c r="G4823" s="12">
        <f ca="1"/>
        <v>0.38372919105776249</v>
      </c>
      <c r="H4823" s="12">
        <f ca="1"/>
        <v>101.87426313329982</v>
      </c>
    </row>
    <row r="4824" spans="6:8" x14ac:dyDescent="0.3">
      <c r="F4824" s="2">
        <v>4819</v>
      </c>
      <c r="G4824" s="12">
        <f ca="1"/>
        <v>0.96649810062005725</v>
      </c>
      <c r="H4824" s="12">
        <f ca="1"/>
        <v>105.68572776593851</v>
      </c>
    </row>
    <row r="4825" spans="6:8" x14ac:dyDescent="0.3">
      <c r="F4825" s="2">
        <v>4820</v>
      </c>
      <c r="G4825" s="12">
        <f ca="1"/>
        <v>0.12049799793895311</v>
      </c>
      <c r="H4825" s="12">
        <f ca="1"/>
        <v>101.30466219036965</v>
      </c>
    </row>
    <row r="4826" spans="6:8" x14ac:dyDescent="0.3">
      <c r="F4826" s="2">
        <v>4821</v>
      </c>
      <c r="G4826" s="12">
        <f ca="1"/>
        <v>0.70335705618850475</v>
      </c>
      <c r="H4826" s="12">
        <f ca="1"/>
        <v>102.7654102507863</v>
      </c>
    </row>
    <row r="4827" spans="6:8" x14ac:dyDescent="0.3">
      <c r="F4827" s="2">
        <v>4822</v>
      </c>
      <c r="G4827" s="12">
        <f ca="1"/>
        <v>0.7529491659095473</v>
      </c>
      <c r="H4827" s="12">
        <f ca="1"/>
        <v>102.9827466614353</v>
      </c>
    </row>
    <row r="4828" spans="6:8" x14ac:dyDescent="0.3">
      <c r="F4828" s="2">
        <v>4823</v>
      </c>
      <c r="G4828" s="12">
        <f ca="1"/>
        <v>0.37809207880806528</v>
      </c>
      <c r="H4828" s="12">
        <f ca="1"/>
        <v>101.86211588622687</v>
      </c>
    </row>
    <row r="4829" spans="6:8" x14ac:dyDescent="0.3">
      <c r="F4829" s="2">
        <v>4824</v>
      </c>
      <c r="G4829" s="12">
        <f ca="1"/>
        <v>0.99748419198542249</v>
      </c>
      <c r="H4829" s="12">
        <f ca="1"/>
        <v>110.92833259138061</v>
      </c>
    </row>
    <row r="4830" spans="6:8" x14ac:dyDescent="0.3">
      <c r="F4830" s="2">
        <v>4825</v>
      </c>
      <c r="G4830" s="12">
        <f ca="1"/>
        <v>0.73009442346914488</v>
      </c>
      <c r="H4830" s="12">
        <f ca="1"/>
        <v>102.87742381495454</v>
      </c>
    </row>
    <row r="4831" spans="6:8" x14ac:dyDescent="0.3">
      <c r="F4831" s="2">
        <v>4826</v>
      </c>
      <c r="G4831" s="12">
        <f ca="1"/>
        <v>0.68436780697804411</v>
      </c>
      <c r="H4831" s="12">
        <f ca="1"/>
        <v>102.69196309895931</v>
      </c>
    </row>
    <row r="4832" spans="6:8" x14ac:dyDescent="0.3">
      <c r="F4832" s="2">
        <v>4827</v>
      </c>
      <c r="G4832" s="12">
        <f ca="1"/>
        <v>0.81139405395403519</v>
      </c>
      <c r="H4832" s="12">
        <f ca="1"/>
        <v>103.30803834483144</v>
      </c>
    </row>
    <row r="4833" spans="6:8" x14ac:dyDescent="0.3">
      <c r="F4833" s="2">
        <v>4828</v>
      </c>
      <c r="G4833" s="12">
        <f ca="1"/>
        <v>0.38575438444347676</v>
      </c>
      <c r="H4833" s="12">
        <f ca="1"/>
        <v>101.87863984323512</v>
      </c>
    </row>
    <row r="4834" spans="6:8" x14ac:dyDescent="0.3">
      <c r="F4834" s="2">
        <v>4829</v>
      </c>
      <c r="G4834" s="12">
        <f ca="1"/>
        <v>0.9365373016237637</v>
      </c>
      <c r="H4834" s="12">
        <f ca="1"/>
        <v>104.73173800567905</v>
      </c>
    </row>
    <row r="4835" spans="6:8" x14ac:dyDescent="0.3">
      <c r="F4835" s="2">
        <v>4830</v>
      </c>
      <c r="G4835" s="12">
        <f ca="1"/>
        <v>0.228304982352455</v>
      </c>
      <c r="H4835" s="12">
        <f ca="1"/>
        <v>101.54825310691123</v>
      </c>
    </row>
    <row r="4836" spans="6:8" x14ac:dyDescent="0.3">
      <c r="F4836" s="2">
        <v>4831</v>
      </c>
      <c r="G4836" s="12">
        <f ca="1"/>
        <v>0.34879548857547515</v>
      </c>
      <c r="H4836" s="12">
        <f ca="1"/>
        <v>101.79972183229114</v>
      </c>
    </row>
    <row r="4837" spans="6:8" x14ac:dyDescent="0.3">
      <c r="F4837" s="2">
        <v>4832</v>
      </c>
      <c r="G4837" s="12">
        <f ca="1"/>
        <v>0.54589727796756504</v>
      </c>
      <c r="H4837" s="12">
        <f ca="1"/>
        <v>102.25855624119555</v>
      </c>
    </row>
    <row r="4838" spans="6:8" x14ac:dyDescent="0.3">
      <c r="F4838" s="2">
        <v>4833</v>
      </c>
      <c r="G4838" s="12">
        <f ca="1"/>
        <v>0.99974351136028039</v>
      </c>
      <c r="H4838" s="12">
        <f ca="1"/>
        <v>118.32831013484726</v>
      </c>
    </row>
    <row r="4839" spans="6:8" x14ac:dyDescent="0.3">
      <c r="F4839" s="2">
        <v>4834</v>
      </c>
      <c r="G4839" s="12">
        <f ca="1"/>
        <v>0.35366375454683374</v>
      </c>
      <c r="H4839" s="12">
        <f ca="1"/>
        <v>101.8100138526808</v>
      </c>
    </row>
    <row r="4840" spans="6:8" x14ac:dyDescent="0.3">
      <c r="F4840" s="2">
        <v>4835</v>
      </c>
      <c r="G4840" s="12">
        <f ca="1"/>
        <v>3.8398647331348901E-2</v>
      </c>
      <c r="H4840" s="12">
        <f ca="1"/>
        <v>101.04438797029448</v>
      </c>
    </row>
    <row r="4841" spans="6:8" x14ac:dyDescent="0.3">
      <c r="F4841" s="2">
        <v>4836</v>
      </c>
      <c r="G4841" s="12">
        <f ca="1"/>
        <v>0.84718047382901629</v>
      </c>
      <c r="H4841" s="12">
        <f ca="1"/>
        <v>103.56737707384973</v>
      </c>
    </row>
    <row r="4842" spans="6:8" x14ac:dyDescent="0.3">
      <c r="F4842" s="2">
        <v>4837</v>
      </c>
      <c r="G4842" s="12">
        <f ca="1"/>
        <v>0.9983502965396267</v>
      </c>
      <c r="H4842" s="12">
        <f ca="1"/>
        <v>112.05798437625123</v>
      </c>
    </row>
    <row r="4843" spans="6:8" x14ac:dyDescent="0.3">
      <c r="F4843" s="2">
        <v>4838</v>
      </c>
      <c r="G4843" s="12">
        <f ca="1"/>
        <v>9.2245087326431996E-2</v>
      </c>
      <c r="H4843" s="12">
        <f ca="1"/>
        <v>101.22949717945032</v>
      </c>
    </row>
    <row r="4844" spans="6:8" x14ac:dyDescent="0.3">
      <c r="F4844" s="2">
        <v>4839</v>
      </c>
      <c r="G4844" s="12">
        <f ca="1"/>
        <v>0.44347648740007428</v>
      </c>
      <c r="H4844" s="12">
        <f ca="1"/>
        <v>102.00681222677571</v>
      </c>
    </row>
    <row r="4845" spans="6:8" x14ac:dyDescent="0.3">
      <c r="F4845" s="2">
        <v>4840</v>
      </c>
      <c r="G4845" s="12">
        <f ca="1"/>
        <v>0.73184025230386207</v>
      </c>
      <c r="H4845" s="12">
        <f ca="1"/>
        <v>102.88513323063826</v>
      </c>
    </row>
    <row r="4846" spans="6:8" x14ac:dyDescent="0.3">
      <c r="F4846" s="2">
        <v>4841</v>
      </c>
      <c r="G4846" s="12">
        <f ca="1"/>
        <v>0.63473969874357761</v>
      </c>
      <c r="H4846" s="12">
        <f ca="1"/>
        <v>102.51902804570422</v>
      </c>
    </row>
    <row r="4847" spans="6:8" x14ac:dyDescent="0.3">
      <c r="F4847" s="2">
        <v>4842</v>
      </c>
      <c r="G4847" s="12">
        <f ca="1"/>
        <v>0.3983681453770247</v>
      </c>
      <c r="H4847" s="12">
        <f ca="1"/>
        <v>101.90606069323535</v>
      </c>
    </row>
    <row r="4848" spans="6:8" x14ac:dyDescent="0.3">
      <c r="F4848" s="2">
        <v>4843</v>
      </c>
      <c r="G4848" s="12">
        <f ca="1"/>
        <v>0.11229530074559602</v>
      </c>
      <c r="H4848" s="12">
        <f ca="1"/>
        <v>101.28367650248371</v>
      </c>
    </row>
    <row r="4849" spans="6:8" x14ac:dyDescent="0.3">
      <c r="F4849" s="2">
        <v>4844</v>
      </c>
      <c r="G4849" s="12">
        <f ca="1"/>
        <v>0.21566772010105972</v>
      </c>
      <c r="H4849" s="12">
        <f ca="1"/>
        <v>101.52147055615983</v>
      </c>
    </row>
    <row r="4850" spans="6:8" x14ac:dyDescent="0.3">
      <c r="F4850" s="2">
        <v>4845</v>
      </c>
      <c r="G4850" s="12">
        <f ca="1"/>
        <v>0.82583497382195192</v>
      </c>
      <c r="H4850" s="12">
        <f ca="1"/>
        <v>103.4055348388072</v>
      </c>
    </row>
    <row r="4851" spans="6:8" x14ac:dyDescent="0.3">
      <c r="F4851" s="2">
        <v>4846</v>
      </c>
      <c r="G4851" s="12">
        <f ca="1"/>
        <v>0.20811739936028539</v>
      </c>
      <c r="H4851" s="12">
        <f ca="1"/>
        <v>101.50534284155906</v>
      </c>
    </row>
    <row r="4852" spans="6:8" x14ac:dyDescent="0.3">
      <c r="F4852" s="2">
        <v>4847</v>
      </c>
      <c r="G4852" s="12">
        <f ca="1"/>
        <v>0.86693196900198699</v>
      </c>
      <c r="H4852" s="12">
        <f ca="1"/>
        <v>103.74142322083654</v>
      </c>
    </row>
    <row r="4853" spans="6:8" x14ac:dyDescent="0.3">
      <c r="F4853" s="2">
        <v>4848</v>
      </c>
      <c r="G4853" s="12">
        <f ca="1"/>
        <v>0.60148874383651352</v>
      </c>
      <c r="H4853" s="12">
        <f ca="1"/>
        <v>102.41540273264759</v>
      </c>
    </row>
    <row r="4854" spans="6:8" x14ac:dyDescent="0.3">
      <c r="F4854" s="2">
        <v>4849</v>
      </c>
      <c r="G4854" s="12">
        <f ca="1"/>
        <v>0.94832351163479345</v>
      </c>
      <c r="H4854" s="12">
        <f ca="1"/>
        <v>105.02735549178502</v>
      </c>
    </row>
    <row r="4855" spans="6:8" x14ac:dyDescent="0.3">
      <c r="F4855" s="2">
        <v>4850</v>
      </c>
      <c r="G4855" s="12">
        <f ca="1"/>
        <v>0.28305802347797626</v>
      </c>
      <c r="H4855" s="12">
        <f ca="1"/>
        <v>101.66251929987273</v>
      </c>
    </row>
    <row r="4856" spans="6:8" x14ac:dyDescent="0.3">
      <c r="F4856" s="2">
        <v>4851</v>
      </c>
      <c r="G4856" s="12">
        <f ca="1"/>
        <v>0.24571603633569716</v>
      </c>
      <c r="H4856" s="12">
        <f ca="1"/>
        <v>101.58481827234645</v>
      </c>
    </row>
    <row r="4857" spans="6:8" x14ac:dyDescent="0.3">
      <c r="F4857" s="2">
        <v>4852</v>
      </c>
      <c r="G4857" s="12">
        <f ca="1"/>
        <v>0.72093963321771937</v>
      </c>
      <c r="H4857" s="12">
        <f ca="1"/>
        <v>102.83782817105988</v>
      </c>
    </row>
    <row r="4858" spans="6:8" x14ac:dyDescent="0.3">
      <c r="F4858" s="2">
        <v>4853</v>
      </c>
      <c r="G4858" s="12">
        <f ca="1"/>
        <v>0.86235830612390951</v>
      </c>
      <c r="H4858" s="12">
        <f ca="1"/>
        <v>103.69864944094792</v>
      </c>
    </row>
    <row r="4859" spans="6:8" x14ac:dyDescent="0.3">
      <c r="F4859" s="2">
        <v>4854</v>
      </c>
      <c r="G4859" s="12">
        <f ca="1"/>
        <v>0.26768313859256909</v>
      </c>
      <c r="H4859" s="12">
        <f ca="1"/>
        <v>101.63059531876453</v>
      </c>
    </row>
    <row r="4860" spans="6:8" x14ac:dyDescent="0.3">
      <c r="F4860" s="2">
        <v>4855</v>
      </c>
      <c r="G4860" s="12">
        <f ca="1"/>
        <v>7.8093583623104035E-2</v>
      </c>
      <c r="H4860" s="12">
        <f ca="1"/>
        <v>101.18799479717113</v>
      </c>
    </row>
    <row r="4861" spans="6:8" x14ac:dyDescent="0.3">
      <c r="F4861" s="2">
        <v>4856</v>
      </c>
      <c r="G4861" s="12">
        <f ca="1"/>
        <v>0.59631575302691275</v>
      </c>
      <c r="H4861" s="12">
        <f ca="1"/>
        <v>102.40000908390715</v>
      </c>
    </row>
    <row r="4862" spans="6:8" x14ac:dyDescent="0.3">
      <c r="F4862" s="2">
        <v>4857</v>
      </c>
      <c r="G4862" s="12">
        <f ca="1"/>
        <v>0.29763860404637499</v>
      </c>
      <c r="H4862" s="12">
        <f ca="1"/>
        <v>101.69278400289544</v>
      </c>
    </row>
    <row r="4863" spans="6:8" x14ac:dyDescent="0.3">
      <c r="F4863" s="2">
        <v>4858</v>
      </c>
      <c r="G4863" s="12">
        <f ca="1"/>
        <v>0.71173493607844396</v>
      </c>
      <c r="H4863" s="12">
        <f ca="1"/>
        <v>102.79934977316319</v>
      </c>
    </row>
    <row r="4864" spans="6:8" x14ac:dyDescent="0.3">
      <c r="F4864" s="2">
        <v>4859</v>
      </c>
      <c r="G4864" s="12">
        <f ca="1"/>
        <v>0.68099028529688499</v>
      </c>
      <c r="H4864" s="12">
        <f ca="1"/>
        <v>102.67936796675723</v>
      </c>
    </row>
    <row r="4865" spans="6:8" x14ac:dyDescent="0.3">
      <c r="F4865" s="2">
        <v>4860</v>
      </c>
      <c r="G4865" s="12">
        <f ca="1"/>
        <v>0.87687973176402489</v>
      </c>
      <c r="H4865" s="12">
        <f ca="1"/>
        <v>103.84048033256079</v>
      </c>
    </row>
    <row r="4866" spans="6:8" x14ac:dyDescent="0.3">
      <c r="F4866" s="2">
        <v>4861</v>
      </c>
      <c r="G4866" s="12">
        <f ca="1"/>
        <v>0.96787553987605346</v>
      </c>
      <c r="H4866" s="12">
        <f ca="1"/>
        <v>105.75218288214147</v>
      </c>
    </row>
    <row r="4867" spans="6:8" x14ac:dyDescent="0.3">
      <c r="F4867" s="2">
        <v>4862</v>
      </c>
      <c r="G4867" s="12">
        <f ca="1"/>
        <v>0.3740090912151306</v>
      </c>
      <c r="H4867" s="12">
        <f ca="1"/>
        <v>101.85334877279074</v>
      </c>
    </row>
    <row r="4868" spans="6:8" x14ac:dyDescent="0.3">
      <c r="F4868" s="2">
        <v>4863</v>
      </c>
      <c r="G4868" s="12">
        <f ca="1"/>
        <v>0.89525073125231081</v>
      </c>
      <c r="H4868" s="12">
        <f ca="1"/>
        <v>104.04984437022524</v>
      </c>
    </row>
    <row r="4869" spans="6:8" x14ac:dyDescent="0.3">
      <c r="F4869" s="2">
        <v>4864</v>
      </c>
      <c r="G4869" s="12">
        <f ca="1"/>
        <v>0.11282563429243719</v>
      </c>
      <c r="H4869" s="12">
        <f ca="1"/>
        <v>101.28505145095009</v>
      </c>
    </row>
    <row r="4870" spans="6:8" x14ac:dyDescent="0.3">
      <c r="F4870" s="2">
        <v>4865</v>
      </c>
      <c r="G4870" s="12">
        <f ca="1"/>
        <v>0.76682316347008572</v>
      </c>
      <c r="H4870" s="12">
        <f ca="1"/>
        <v>103.0518351785944</v>
      </c>
    </row>
    <row r="4871" spans="6:8" x14ac:dyDescent="0.3">
      <c r="F4871" s="2">
        <v>4866</v>
      </c>
      <c r="G4871" s="12">
        <f ca="1"/>
        <v>0.26760063064227801</v>
      </c>
      <c r="H4871" s="12">
        <f ca="1"/>
        <v>101.63042384495353</v>
      </c>
    </row>
    <row r="4872" spans="6:8" x14ac:dyDescent="0.3">
      <c r="F4872" s="2">
        <v>4867</v>
      </c>
      <c r="G4872" s="12">
        <f ca="1"/>
        <v>8.9785481315652893E-2</v>
      </c>
      <c r="H4872" s="12">
        <f ca="1"/>
        <v>101.22250858105465</v>
      </c>
    </row>
    <row r="4873" spans="6:8" x14ac:dyDescent="0.3">
      <c r="F4873" s="2">
        <v>4868</v>
      </c>
      <c r="G4873" s="12">
        <f ca="1"/>
        <v>3.5516134084405682E-2</v>
      </c>
      <c r="H4873" s="12">
        <f ca="1"/>
        <v>101.03116087513514</v>
      </c>
    </row>
    <row r="4874" spans="6:8" x14ac:dyDescent="0.3">
      <c r="F4874" s="2">
        <v>4869</v>
      </c>
      <c r="G4874" s="12">
        <f ca="1"/>
        <v>0.21256163738884504</v>
      </c>
      <c r="H4874" s="12">
        <f ca="1"/>
        <v>101.51484846116188</v>
      </c>
    </row>
    <row r="4875" spans="6:8" x14ac:dyDescent="0.3">
      <c r="F4875" s="2">
        <v>4870</v>
      </c>
      <c r="G4875" s="12">
        <f ca="1"/>
        <v>0.65821838731075677</v>
      </c>
      <c r="H4875" s="12">
        <f ca="1"/>
        <v>102.59776423367688</v>
      </c>
    </row>
    <row r="4876" spans="6:8" x14ac:dyDescent="0.3">
      <c r="F4876" s="2">
        <v>4871</v>
      </c>
      <c r="G4876" s="12">
        <f ca="1"/>
        <v>0.60204124523855063</v>
      </c>
      <c r="H4876" s="12">
        <f ca="1"/>
        <v>102.4170576629305</v>
      </c>
    </row>
    <row r="4877" spans="6:8" x14ac:dyDescent="0.3">
      <c r="F4877" s="2">
        <v>4872</v>
      </c>
      <c r="G4877" s="12">
        <f ca="1"/>
        <v>0.4353166387921763</v>
      </c>
      <c r="H4877" s="12">
        <f ca="1"/>
        <v>101.98823358749725</v>
      </c>
    </row>
    <row r="4878" spans="6:8" x14ac:dyDescent="0.3">
      <c r="F4878" s="2">
        <v>4873</v>
      </c>
      <c r="G4878" s="12">
        <f ca="1"/>
        <v>0.15081640150353648</v>
      </c>
      <c r="H4878" s="12">
        <f ca="1"/>
        <v>101.37799352079784</v>
      </c>
    </row>
    <row r="4879" spans="6:8" x14ac:dyDescent="0.3">
      <c r="F4879" s="2">
        <v>4874</v>
      </c>
      <c r="G4879" s="12">
        <f ca="1"/>
        <v>9.440438449967492E-2</v>
      </c>
      <c r="H4879" s="12">
        <f ca="1"/>
        <v>101.23556332325802</v>
      </c>
    </row>
    <row r="4880" spans="6:8" x14ac:dyDescent="0.3">
      <c r="F4880" s="2">
        <v>4875</v>
      </c>
      <c r="G4880" s="12">
        <f ca="1"/>
        <v>0.82330731551672742</v>
      </c>
      <c r="H4880" s="12">
        <f ca="1"/>
        <v>103.38784023160251</v>
      </c>
    </row>
    <row r="4881" spans="6:8" x14ac:dyDescent="0.3">
      <c r="F4881" s="2">
        <v>4876</v>
      </c>
      <c r="G4881" s="12">
        <f ca="1"/>
        <v>0.78718193224381672</v>
      </c>
      <c r="H4881" s="12">
        <f ca="1"/>
        <v>103.16161757143935</v>
      </c>
    </row>
    <row r="4882" spans="6:8" x14ac:dyDescent="0.3">
      <c r="F4882" s="2">
        <v>4877</v>
      </c>
      <c r="G4882" s="12">
        <f ca="1"/>
        <v>0.82144196334485042</v>
      </c>
      <c r="H4882" s="12">
        <f ca="1"/>
        <v>103.37496034731994</v>
      </c>
    </row>
    <row r="4883" spans="6:8" x14ac:dyDescent="0.3">
      <c r="F4883" s="2">
        <v>4878</v>
      </c>
      <c r="G4883" s="12">
        <f ca="1"/>
        <v>0.66466420211556354</v>
      </c>
      <c r="H4883" s="12">
        <f ca="1"/>
        <v>102.6203036676054</v>
      </c>
    </row>
    <row r="4884" spans="6:8" x14ac:dyDescent="0.3">
      <c r="F4884" s="2">
        <v>4879</v>
      </c>
      <c r="G4884" s="12">
        <f ca="1"/>
        <v>0.63556777780738627</v>
      </c>
      <c r="H4884" s="12">
        <f ca="1"/>
        <v>102.52172087096351</v>
      </c>
    </row>
    <row r="4885" spans="6:8" x14ac:dyDescent="0.3">
      <c r="F4885" s="2">
        <v>4880</v>
      </c>
      <c r="G4885" s="12">
        <f ca="1"/>
        <v>0.89626896002750422</v>
      </c>
      <c r="H4885" s="12">
        <f ca="1"/>
        <v>104.06265237853918</v>
      </c>
    </row>
    <row r="4886" spans="6:8" x14ac:dyDescent="0.3">
      <c r="F4886" s="2">
        <v>4881</v>
      </c>
      <c r="G4886" s="12">
        <f ca="1"/>
        <v>0.45905441635628019</v>
      </c>
      <c r="H4886" s="12">
        <f ca="1"/>
        <v>102.04277924571547</v>
      </c>
    </row>
    <row r="4887" spans="6:8" x14ac:dyDescent="0.3">
      <c r="F4887" s="2">
        <v>4882</v>
      </c>
      <c r="G4887" s="12">
        <f ca="1"/>
        <v>6.6405652225782763E-2</v>
      </c>
      <c r="H4887" s="12">
        <f ca="1"/>
        <v>101.15087538653999</v>
      </c>
    </row>
    <row r="4888" spans="6:8" x14ac:dyDescent="0.3">
      <c r="F4888" s="2">
        <v>4883</v>
      </c>
      <c r="G4888" s="12">
        <f ca="1"/>
        <v>0.12593723997977735</v>
      </c>
      <c r="H4888" s="12">
        <f ca="1"/>
        <v>101.31827110706809</v>
      </c>
    </row>
    <row r="4889" spans="6:8" x14ac:dyDescent="0.3">
      <c r="F4889" s="2">
        <v>4884</v>
      </c>
      <c r="G4889" s="12">
        <f ca="1"/>
        <v>0.3800123400091584</v>
      </c>
      <c r="H4889" s="12">
        <f ca="1"/>
        <v>101.86624807679567</v>
      </c>
    </row>
    <row r="4890" spans="6:8" x14ac:dyDescent="0.3">
      <c r="F4890" s="2">
        <v>4885</v>
      </c>
      <c r="G4890" s="12">
        <f ca="1"/>
        <v>0.45087637223639887</v>
      </c>
      <c r="H4890" s="12">
        <f ca="1"/>
        <v>102.02381296090493</v>
      </c>
    </row>
    <row r="4891" spans="6:8" x14ac:dyDescent="0.3">
      <c r="F4891" s="2">
        <v>4886</v>
      </c>
      <c r="G4891" s="12">
        <f ca="1"/>
        <v>0.78422590223524802</v>
      </c>
      <c r="H4891" s="12">
        <f ca="1"/>
        <v>103.14499188439838</v>
      </c>
    </row>
    <row r="4892" spans="6:8" x14ac:dyDescent="0.3">
      <c r="F4892" s="2">
        <v>4887</v>
      </c>
      <c r="G4892" s="12">
        <f ca="1"/>
        <v>0.96331868703263268</v>
      </c>
      <c r="H4892" s="12">
        <f ca="1"/>
        <v>105.54388287535301</v>
      </c>
    </row>
    <row r="4893" spans="6:8" x14ac:dyDescent="0.3">
      <c r="F4893" s="2">
        <v>4888</v>
      </c>
      <c r="G4893" s="12">
        <f ca="1"/>
        <v>0.71622468229445957</v>
      </c>
      <c r="H4893" s="12">
        <f ca="1"/>
        <v>102.81795740592223</v>
      </c>
    </row>
    <row r="4894" spans="6:8" x14ac:dyDescent="0.3">
      <c r="F4894" s="2">
        <v>4889</v>
      </c>
      <c r="G4894" s="12">
        <f ca="1"/>
        <v>0.62739723925959812</v>
      </c>
      <c r="H4894" s="12">
        <f ca="1"/>
        <v>102.49540271305737</v>
      </c>
    </row>
    <row r="4895" spans="6:8" x14ac:dyDescent="0.3">
      <c r="F4895" s="2">
        <v>4890</v>
      </c>
      <c r="G4895" s="12">
        <f ca="1"/>
        <v>0.82269488957139614</v>
      </c>
      <c r="H4895" s="12">
        <f ca="1"/>
        <v>103.38359507197353</v>
      </c>
    </row>
    <row r="4896" spans="6:8" x14ac:dyDescent="0.3">
      <c r="F4896" s="2">
        <v>4891</v>
      </c>
      <c r="G4896" s="12">
        <f ca="1"/>
        <v>0.68523195000174941</v>
      </c>
      <c r="H4896" s="12">
        <f ca="1"/>
        <v>102.69520731532485</v>
      </c>
    </row>
    <row r="4897" spans="6:8" x14ac:dyDescent="0.3">
      <c r="F4897" s="2">
        <v>4892</v>
      </c>
      <c r="G4897" s="12">
        <f ca="1"/>
        <v>0.501024259691633</v>
      </c>
      <c r="H4897" s="12">
        <f ca="1"/>
        <v>102.14344086082589</v>
      </c>
    </row>
    <row r="4898" spans="6:8" x14ac:dyDescent="0.3">
      <c r="F4898" s="2">
        <v>4893</v>
      </c>
      <c r="G4898" s="12">
        <f ca="1"/>
        <v>0.65704161941944395</v>
      </c>
      <c r="H4898" s="12">
        <f ca="1"/>
        <v>102.59369446296262</v>
      </c>
    </row>
    <row r="4899" spans="6:8" x14ac:dyDescent="0.3">
      <c r="F4899" s="2">
        <v>4894</v>
      </c>
      <c r="G4899" s="12">
        <f ca="1"/>
        <v>6.7435129566878471E-2</v>
      </c>
      <c r="H4899" s="12">
        <f ca="1"/>
        <v>101.15427072018242</v>
      </c>
    </row>
    <row r="4900" spans="6:8" x14ac:dyDescent="0.3">
      <c r="F4900" s="2">
        <v>4895</v>
      </c>
      <c r="G4900" s="12">
        <f ca="1"/>
        <v>0.51236726119685572</v>
      </c>
      <c r="H4900" s="12">
        <f ca="1"/>
        <v>102.17173030118077</v>
      </c>
    </row>
    <row r="4901" spans="6:8" x14ac:dyDescent="0.3">
      <c r="F4901" s="2">
        <v>4896</v>
      </c>
      <c r="G4901" s="12">
        <f ca="1"/>
        <v>0.28274056152257709</v>
      </c>
      <c r="H4901" s="12">
        <f ca="1"/>
        <v>101.66186047229647</v>
      </c>
    </row>
    <row r="4902" spans="6:8" x14ac:dyDescent="0.3">
      <c r="F4902" s="2">
        <v>4897</v>
      </c>
      <c r="G4902" s="12">
        <f ca="1"/>
        <v>0.78875154994187846</v>
      </c>
      <c r="H4902" s="12">
        <f ca="1"/>
        <v>103.17054747332439</v>
      </c>
    </row>
    <row r="4903" spans="6:8" x14ac:dyDescent="0.3">
      <c r="F4903" s="2">
        <v>4898</v>
      </c>
      <c r="G4903" s="12">
        <f ca="1"/>
        <v>0.91245030195819354</v>
      </c>
      <c r="H4903" s="12">
        <f ca="1"/>
        <v>104.28794946342408</v>
      </c>
    </row>
    <row r="4904" spans="6:8" x14ac:dyDescent="0.3">
      <c r="F4904" s="2">
        <v>4899</v>
      </c>
      <c r="G4904" s="12">
        <f ca="1"/>
        <v>7.5259909771327127E-2</v>
      </c>
      <c r="H4904" s="12">
        <f ca="1"/>
        <v>101.17926435111762</v>
      </c>
    </row>
    <row r="4905" spans="6:8" x14ac:dyDescent="0.3">
      <c r="F4905" s="2">
        <v>4900</v>
      </c>
      <c r="G4905" s="12">
        <f ca="1"/>
        <v>0.61590267644013497</v>
      </c>
      <c r="H4905" s="12">
        <f ca="1"/>
        <v>102.45928833220307</v>
      </c>
    </row>
    <row r="4906" spans="6:8" x14ac:dyDescent="0.3">
      <c r="F4906" s="2">
        <v>4901</v>
      </c>
      <c r="G4906" s="12">
        <f ca="1"/>
        <v>4.9000822306699998E-2</v>
      </c>
      <c r="H4906" s="12">
        <f ca="1"/>
        <v>101.08860268135152</v>
      </c>
    </row>
    <row r="4907" spans="6:8" x14ac:dyDescent="0.3">
      <c r="F4907" s="2">
        <v>4902</v>
      </c>
      <c r="G4907" s="12">
        <f ca="1"/>
        <v>0.71796084596602916</v>
      </c>
      <c r="H4907" s="12">
        <f ca="1"/>
        <v>102.82523437449746</v>
      </c>
    </row>
    <row r="4908" spans="6:8" x14ac:dyDescent="0.3">
      <c r="F4908" s="2">
        <v>4903</v>
      </c>
      <c r="G4908" s="12">
        <f ca="1"/>
        <v>0.27413391537439757</v>
      </c>
      <c r="H4908" s="12">
        <f ca="1"/>
        <v>101.64399530931242</v>
      </c>
    </row>
    <row r="4909" spans="6:8" x14ac:dyDescent="0.3">
      <c r="F4909" s="2">
        <v>4904</v>
      </c>
      <c r="G4909" s="12">
        <f ca="1"/>
        <v>0.56648776581989613</v>
      </c>
      <c r="H4909" s="12">
        <f ca="1"/>
        <v>102.31457216485632</v>
      </c>
    </row>
    <row r="4910" spans="6:8" x14ac:dyDescent="0.3">
      <c r="F4910" s="2">
        <v>4905</v>
      </c>
      <c r="G4910" s="12">
        <f ca="1"/>
        <v>0.76697366649604315</v>
      </c>
      <c r="H4910" s="12">
        <f ca="1"/>
        <v>103.05260845157459</v>
      </c>
    </row>
    <row r="4911" spans="6:8" x14ac:dyDescent="0.3">
      <c r="F4911" s="2">
        <v>4906</v>
      </c>
      <c r="G4911" s="12">
        <f ca="1"/>
        <v>3.0622977313526034E-2</v>
      </c>
      <c r="H4911" s="12">
        <f ca="1"/>
        <v>101.00714170762515</v>
      </c>
    </row>
    <row r="4912" spans="6:8" x14ac:dyDescent="0.3">
      <c r="F4912" s="2">
        <v>4907</v>
      </c>
      <c r="G4912" s="12">
        <f ca="1"/>
        <v>0.19891566319557796</v>
      </c>
      <c r="H4912" s="12">
        <f ca="1"/>
        <v>101.48553476920767</v>
      </c>
    </row>
    <row r="4913" spans="6:8" x14ac:dyDescent="0.3">
      <c r="F4913" s="2">
        <v>4908</v>
      </c>
      <c r="G4913" s="12">
        <f ca="1"/>
        <v>0.98989564465348168</v>
      </c>
      <c r="H4913" s="12">
        <f ca="1"/>
        <v>107.79753717939758</v>
      </c>
    </row>
    <row r="4914" spans="6:8" x14ac:dyDescent="0.3">
      <c r="F4914" s="2">
        <v>4909</v>
      </c>
      <c r="G4914" s="12">
        <f ca="1"/>
        <v>0.84951341525689728</v>
      </c>
      <c r="H4914" s="12">
        <f ca="1"/>
        <v>103.5865790141072</v>
      </c>
    </row>
    <row r="4915" spans="6:8" x14ac:dyDescent="0.3">
      <c r="F4915" s="2">
        <v>4910</v>
      </c>
      <c r="G4915" s="12">
        <f ca="1"/>
        <v>0.18967311408168541</v>
      </c>
      <c r="H4915" s="12">
        <f ca="1"/>
        <v>101.46544218174792</v>
      </c>
    </row>
    <row r="4916" spans="6:8" x14ac:dyDescent="0.3">
      <c r="F4916" s="2">
        <v>4911</v>
      </c>
      <c r="G4916" s="12">
        <f ca="1"/>
        <v>0.99963568649685675</v>
      </c>
      <c r="H4916" s="12">
        <f ca="1"/>
        <v>116.96320549851789</v>
      </c>
    </row>
    <row r="4917" spans="6:8" x14ac:dyDescent="0.3">
      <c r="F4917" s="2">
        <v>4912</v>
      </c>
      <c r="G4917" s="12">
        <f ca="1"/>
        <v>0.12124240271913056</v>
      </c>
      <c r="H4917" s="12">
        <f ca="1"/>
        <v>101.30653838986497</v>
      </c>
    </row>
    <row r="4918" spans="6:8" x14ac:dyDescent="0.3">
      <c r="F4918" s="2">
        <v>4913</v>
      </c>
      <c r="G4918" s="12">
        <f ca="1"/>
        <v>0.79412876587610093</v>
      </c>
      <c r="H4918" s="12">
        <f ca="1"/>
        <v>103.20169408025167</v>
      </c>
    </row>
    <row r="4919" spans="6:8" x14ac:dyDescent="0.3">
      <c r="F4919" s="2">
        <v>4914</v>
      </c>
      <c r="G4919" s="12">
        <f ca="1"/>
        <v>0.20499963053289916</v>
      </c>
      <c r="H4919" s="12">
        <f ca="1"/>
        <v>101.49865140972938</v>
      </c>
    </row>
    <row r="4920" spans="6:8" x14ac:dyDescent="0.3">
      <c r="F4920" s="2">
        <v>4915</v>
      </c>
      <c r="G4920" s="12">
        <f ca="1"/>
        <v>0.60483418270804967</v>
      </c>
      <c r="H4920" s="12">
        <f ca="1"/>
        <v>102.42545595707819</v>
      </c>
    </row>
    <row r="4921" spans="6:8" x14ac:dyDescent="0.3">
      <c r="F4921" s="2">
        <v>4916</v>
      </c>
      <c r="G4921" s="12">
        <f ca="1"/>
        <v>2.8294663231907435E-2</v>
      </c>
      <c r="H4921" s="12">
        <f ca="1"/>
        <v>100.99488322717237</v>
      </c>
    </row>
    <row r="4922" spans="6:8" x14ac:dyDescent="0.3">
      <c r="F4922" s="2">
        <v>4917</v>
      </c>
      <c r="G4922" s="12">
        <f ca="1"/>
        <v>0.96339855176332767</v>
      </c>
      <c r="H4922" s="12">
        <f ca="1"/>
        <v>105.5472665025605</v>
      </c>
    </row>
    <row r="4923" spans="6:8" x14ac:dyDescent="0.3">
      <c r="F4923" s="2">
        <v>4918</v>
      </c>
      <c r="G4923" s="12">
        <f ca="1"/>
        <v>0.91597635689588941</v>
      </c>
      <c r="H4923" s="12">
        <f ca="1"/>
        <v>104.34342105960616</v>
      </c>
    </row>
    <row r="4924" spans="6:8" x14ac:dyDescent="0.3">
      <c r="F4924" s="2">
        <v>4919</v>
      </c>
      <c r="G4924" s="12">
        <f ca="1"/>
        <v>0.37433494727931027</v>
      </c>
      <c r="H4924" s="12">
        <f ca="1"/>
        <v>101.85404752876487</v>
      </c>
    </row>
    <row r="4925" spans="6:8" x14ac:dyDescent="0.3">
      <c r="F4925" s="2">
        <v>4920</v>
      </c>
      <c r="G4925" s="12">
        <f ca="1"/>
        <v>0.764712700329508</v>
      </c>
      <c r="H4925" s="12">
        <f ca="1"/>
        <v>103.04104759763281</v>
      </c>
    </row>
    <row r="4926" spans="6:8" x14ac:dyDescent="0.3">
      <c r="F4926" s="2">
        <v>4921</v>
      </c>
      <c r="G4926" s="12">
        <f ca="1"/>
        <v>0.14691531072394448</v>
      </c>
      <c r="H4926" s="12">
        <f ca="1"/>
        <v>101.36886589115045</v>
      </c>
    </row>
    <row r="4927" spans="6:8" x14ac:dyDescent="0.3">
      <c r="F4927" s="2">
        <v>4922</v>
      </c>
      <c r="G4927" s="12">
        <f ca="1"/>
        <v>0.63390938894491744</v>
      </c>
      <c r="H4927" s="12">
        <f ca="1"/>
        <v>102.51633382143899</v>
      </c>
    </row>
    <row r="4928" spans="6:8" x14ac:dyDescent="0.3">
      <c r="F4928" s="2">
        <v>4923</v>
      </c>
      <c r="G4928" s="12">
        <f ca="1"/>
        <v>0.65496246889163112</v>
      </c>
      <c r="H4928" s="12">
        <f ca="1"/>
        <v>102.58653715714181</v>
      </c>
    </row>
    <row r="4929" spans="6:8" x14ac:dyDescent="0.3">
      <c r="F4929" s="2">
        <v>4924</v>
      </c>
      <c r="G4929" s="12">
        <f ca="1"/>
        <v>0.8374428245311818</v>
      </c>
      <c r="H4929" s="12">
        <f ca="1"/>
        <v>103.4906179023742</v>
      </c>
    </row>
    <row r="4930" spans="6:8" x14ac:dyDescent="0.3">
      <c r="F4930" s="2">
        <v>4925</v>
      </c>
      <c r="G4930" s="12">
        <f ca="1"/>
        <v>0.2606372069121643</v>
      </c>
      <c r="H4930" s="12">
        <f ca="1"/>
        <v>101.61594209056896</v>
      </c>
    </row>
    <row r="4931" spans="6:8" x14ac:dyDescent="0.3">
      <c r="F4931" s="2">
        <v>4926</v>
      </c>
      <c r="G4931" s="12">
        <f ca="1"/>
        <v>0.10251159571564683</v>
      </c>
      <c r="H4931" s="12">
        <f ca="1"/>
        <v>101.25780926976756</v>
      </c>
    </row>
    <row r="4932" spans="6:8" x14ac:dyDescent="0.3">
      <c r="F4932" s="2">
        <v>4927</v>
      </c>
      <c r="G4932" s="12">
        <f ca="1"/>
        <v>0.5467789207782614</v>
      </c>
      <c r="H4932" s="12">
        <f ca="1"/>
        <v>102.26090983087826</v>
      </c>
    </row>
    <row r="4933" spans="6:8" x14ac:dyDescent="0.3">
      <c r="F4933" s="2">
        <v>4928</v>
      </c>
      <c r="G4933" s="12">
        <f ca="1"/>
        <v>0.62538196970521898</v>
      </c>
      <c r="H4933" s="12">
        <f ca="1"/>
        <v>102.48899569253052</v>
      </c>
    </row>
    <row r="4934" spans="6:8" x14ac:dyDescent="0.3">
      <c r="F4934" s="2">
        <v>4929</v>
      </c>
      <c r="G4934" s="12">
        <f ca="1"/>
        <v>0.36603079143997985</v>
      </c>
      <c r="H4934" s="12">
        <f ca="1"/>
        <v>101.83628866851291</v>
      </c>
    </row>
    <row r="4935" spans="6:8" x14ac:dyDescent="0.3">
      <c r="F4935" s="2">
        <v>4930</v>
      </c>
      <c r="G4935" s="12">
        <f ca="1"/>
        <v>0.36452774519386799</v>
      </c>
      <c r="H4935" s="12">
        <f ca="1"/>
        <v>101.83308470996101</v>
      </c>
    </row>
    <row r="4936" spans="6:8" x14ac:dyDescent="0.3">
      <c r="F4936" s="2">
        <v>4931</v>
      </c>
      <c r="G4936" s="12">
        <f ca="1"/>
        <v>0.69192162764267762</v>
      </c>
      <c r="H4936" s="12">
        <f ca="1"/>
        <v>102.72062981328287</v>
      </c>
    </row>
    <row r="4937" spans="6:8" x14ac:dyDescent="0.3">
      <c r="F4937" s="2">
        <v>4932</v>
      </c>
      <c r="G4937" s="12">
        <f ca="1"/>
        <v>0.48253960973116983</v>
      </c>
      <c r="H4937" s="12">
        <f ca="1"/>
        <v>102.09837477945331</v>
      </c>
    </row>
    <row r="4938" spans="6:8" x14ac:dyDescent="0.3">
      <c r="F4938" s="2">
        <v>4933</v>
      </c>
      <c r="G4938" s="12">
        <f ca="1"/>
        <v>0.28320278521722497</v>
      </c>
      <c r="H4938" s="12">
        <f ca="1"/>
        <v>101.66281972201914</v>
      </c>
    </row>
    <row r="4939" spans="6:8" x14ac:dyDescent="0.3">
      <c r="F4939" s="2">
        <v>4934</v>
      </c>
      <c r="G4939" s="12">
        <f ca="1"/>
        <v>0.91779132472605029</v>
      </c>
      <c r="H4939" s="12">
        <f ca="1"/>
        <v>104.37302977122567</v>
      </c>
    </row>
    <row r="4940" spans="6:8" x14ac:dyDescent="0.3">
      <c r="F4940" s="2">
        <v>4935</v>
      </c>
      <c r="G4940" s="12">
        <f ca="1"/>
        <v>0.61490040079948804</v>
      </c>
      <c r="H4940" s="12">
        <f ca="1"/>
        <v>102.45618762030431</v>
      </c>
    </row>
    <row r="4941" spans="6:8" x14ac:dyDescent="0.3">
      <c r="F4941" s="2">
        <v>4936</v>
      </c>
      <c r="G4941" s="12">
        <f ca="1"/>
        <v>6.8867415296410828E-2</v>
      </c>
      <c r="H4941" s="12">
        <f ca="1"/>
        <v>101.15895081193661</v>
      </c>
    </row>
    <row r="4942" spans="6:8" x14ac:dyDescent="0.3">
      <c r="F4942" s="2">
        <v>4937</v>
      </c>
      <c r="G4942" s="12">
        <f ca="1"/>
        <v>0.25186644452538909</v>
      </c>
      <c r="H4942" s="12">
        <f ca="1"/>
        <v>101.59766581708587</v>
      </c>
    </row>
    <row r="4943" spans="6:8" x14ac:dyDescent="0.3">
      <c r="F4943" s="2">
        <v>4938</v>
      </c>
      <c r="G4943" s="12">
        <f ca="1"/>
        <v>0.38299678255347591</v>
      </c>
      <c r="H4943" s="12">
        <f ca="1"/>
        <v>101.8726819786276</v>
      </c>
    </row>
    <row r="4944" spans="6:8" x14ac:dyDescent="0.3">
      <c r="F4944" s="2">
        <v>4939</v>
      </c>
      <c r="G4944" s="12">
        <f ca="1"/>
        <v>0.11347945870481757</v>
      </c>
      <c r="H4944" s="12">
        <f ca="1"/>
        <v>101.28674296479663</v>
      </c>
    </row>
    <row r="4945" spans="6:8" x14ac:dyDescent="0.3">
      <c r="F4945" s="2">
        <v>4940</v>
      </c>
      <c r="G4945" s="12">
        <f ca="1"/>
        <v>0.73085972144714484</v>
      </c>
      <c r="H4945" s="12">
        <f ca="1"/>
        <v>102.88079687794182</v>
      </c>
    </row>
    <row r="4946" spans="6:8" x14ac:dyDescent="0.3">
      <c r="F4946" s="2">
        <v>4941</v>
      </c>
      <c r="G4946" s="12">
        <f ca="1"/>
        <v>0.18531193661973466</v>
      </c>
      <c r="H4946" s="12">
        <f ca="1"/>
        <v>101.45588367295993</v>
      </c>
    </row>
    <row r="4947" spans="6:8" x14ac:dyDescent="0.3">
      <c r="F4947" s="2">
        <v>4942</v>
      </c>
      <c r="G4947" s="12">
        <f ca="1"/>
        <v>2.1584760989515672E-2</v>
      </c>
      <c r="H4947" s="12">
        <f ca="1"/>
        <v>100.95555180766227</v>
      </c>
    </row>
    <row r="4948" spans="6:8" x14ac:dyDescent="0.3">
      <c r="F4948" s="2">
        <v>4943</v>
      </c>
      <c r="G4948" s="12">
        <f ca="1"/>
        <v>0.41480428553529469</v>
      </c>
      <c r="H4948" s="12">
        <f ca="1"/>
        <v>101.94224674184471</v>
      </c>
    </row>
    <row r="4949" spans="6:8" x14ac:dyDescent="0.3">
      <c r="F4949" s="2">
        <v>4944</v>
      </c>
      <c r="G4949" s="12">
        <f ca="1"/>
        <v>0.81417825192102855</v>
      </c>
      <c r="H4949" s="12">
        <f ca="1"/>
        <v>103.32618185944501</v>
      </c>
    </row>
    <row r="4950" spans="6:8" x14ac:dyDescent="0.3">
      <c r="F4950" s="2">
        <v>4945</v>
      </c>
      <c r="G4950" s="12">
        <f ca="1"/>
        <v>0.55688912389288703</v>
      </c>
      <c r="H4950" s="12">
        <f ca="1"/>
        <v>102.28818124589884</v>
      </c>
    </row>
    <row r="4951" spans="6:8" x14ac:dyDescent="0.3">
      <c r="F4951" s="2">
        <v>4946</v>
      </c>
      <c r="G4951" s="12">
        <f ca="1"/>
        <v>0.83827540762470321</v>
      </c>
      <c r="H4951" s="12">
        <f ca="1"/>
        <v>103.49697807672004</v>
      </c>
    </row>
    <row r="4952" spans="6:8" x14ac:dyDescent="0.3">
      <c r="F4952" s="2">
        <v>4947</v>
      </c>
      <c r="G4952" s="12">
        <f ca="1"/>
        <v>0.67813507286531305</v>
      </c>
      <c r="H4952" s="12">
        <f ca="1"/>
        <v>102.66882433355673</v>
      </c>
    </row>
    <row r="4953" spans="6:8" x14ac:dyDescent="0.3">
      <c r="F4953" s="2">
        <v>4948</v>
      </c>
      <c r="G4953" s="12">
        <f ca="1"/>
        <v>0.76618541007216256</v>
      </c>
      <c r="H4953" s="12">
        <f ca="1"/>
        <v>103.04856435848045</v>
      </c>
    </row>
    <row r="4954" spans="6:8" x14ac:dyDescent="0.3">
      <c r="F4954" s="2">
        <v>4949</v>
      </c>
      <c r="G4954" s="12">
        <f ca="1"/>
        <v>0.75707858942801654</v>
      </c>
      <c r="H4954" s="12">
        <f ca="1"/>
        <v>103.0028698028416</v>
      </c>
    </row>
    <row r="4955" spans="6:8" x14ac:dyDescent="0.3">
      <c r="F4955" s="2">
        <v>4950</v>
      </c>
      <c r="G4955" s="12">
        <f ca="1"/>
        <v>0.11045436758062688</v>
      </c>
      <c r="H4955" s="12">
        <f ca="1"/>
        <v>101.2788830171182</v>
      </c>
    </row>
    <row r="4956" spans="6:8" x14ac:dyDescent="0.3">
      <c r="F4956" s="2">
        <v>4951</v>
      </c>
      <c r="G4956" s="12">
        <f ca="1"/>
        <v>0.40184581139009579</v>
      </c>
      <c r="H4956" s="12">
        <f ca="1"/>
        <v>101.91367219450791</v>
      </c>
    </row>
    <row r="4957" spans="6:8" x14ac:dyDescent="0.3">
      <c r="F4957" s="2">
        <v>4952</v>
      </c>
      <c r="G4957" s="12">
        <f ca="1"/>
        <v>0.53328711644364457</v>
      </c>
      <c r="H4957" s="12">
        <f ca="1"/>
        <v>102.22530467505922</v>
      </c>
    </row>
    <row r="4958" spans="6:8" x14ac:dyDescent="0.3">
      <c r="F4958" s="2">
        <v>4953</v>
      </c>
      <c r="G4958" s="12">
        <f ca="1"/>
        <v>3.8171181099988516E-2</v>
      </c>
      <c r="H4958" s="12">
        <f ca="1"/>
        <v>101.04336603560684</v>
      </c>
    </row>
    <row r="4959" spans="6:8" x14ac:dyDescent="0.3">
      <c r="F4959" s="2">
        <v>4954</v>
      </c>
      <c r="G4959" s="12">
        <f ca="1"/>
        <v>0.31907192990009037</v>
      </c>
      <c r="H4959" s="12">
        <f ca="1"/>
        <v>101.73737912001023</v>
      </c>
    </row>
    <row r="4960" spans="6:8" x14ac:dyDescent="0.3">
      <c r="F4960" s="2">
        <v>4955</v>
      </c>
      <c r="G4960" s="12">
        <f ca="1"/>
        <v>0.97420748780792765</v>
      </c>
      <c r="H4960" s="12">
        <f ca="1"/>
        <v>106.1078729175195</v>
      </c>
    </row>
    <row r="4961" spans="6:8" x14ac:dyDescent="0.3">
      <c r="F4961" s="2">
        <v>4956</v>
      </c>
      <c r="G4961" s="12">
        <f ca="1"/>
        <v>3.4412348684299765E-2</v>
      </c>
      <c r="H4961" s="12">
        <f ca="1"/>
        <v>101.02592663807832</v>
      </c>
    </row>
    <row r="4962" spans="6:8" x14ac:dyDescent="0.3">
      <c r="F4962" s="2">
        <v>4957</v>
      </c>
      <c r="G4962" s="12">
        <f ca="1"/>
        <v>0.14085014992188172</v>
      </c>
      <c r="H4962" s="12">
        <f ca="1"/>
        <v>101.35451379092146</v>
      </c>
    </row>
    <row r="4963" spans="6:8" x14ac:dyDescent="0.3">
      <c r="F4963" s="2">
        <v>4958</v>
      </c>
      <c r="G4963" s="12">
        <f ca="1"/>
        <v>0.72298654808430229</v>
      </c>
      <c r="H4963" s="12">
        <f ca="1"/>
        <v>102.84656308322272</v>
      </c>
    </row>
    <row r="4964" spans="6:8" x14ac:dyDescent="0.3">
      <c r="F4964" s="2">
        <v>4959</v>
      </c>
      <c r="G4964" s="12">
        <f ca="1"/>
        <v>0.56844987044391404</v>
      </c>
      <c r="H4964" s="12">
        <f ca="1"/>
        <v>102.32002933222169</v>
      </c>
    </row>
    <row r="4965" spans="6:8" x14ac:dyDescent="0.3">
      <c r="F4965" s="2">
        <v>4960</v>
      </c>
      <c r="G4965" s="12">
        <f ca="1"/>
        <v>0.97524139516213126</v>
      </c>
      <c r="H4965" s="12">
        <f ca="1"/>
        <v>106.17571984912492</v>
      </c>
    </row>
    <row r="4966" spans="6:8" x14ac:dyDescent="0.3">
      <c r="F4966" s="2">
        <v>4961</v>
      </c>
      <c r="G4966" s="12">
        <f ca="1"/>
        <v>0.44635845767116367</v>
      </c>
      <c r="H4966" s="12">
        <f ca="1"/>
        <v>102.01341569285474</v>
      </c>
    </row>
    <row r="4967" spans="6:8" x14ac:dyDescent="0.3">
      <c r="F4967" s="2">
        <v>4962</v>
      </c>
      <c r="G4967" s="12">
        <f ca="1"/>
        <v>0.31120592032102734</v>
      </c>
      <c r="H4967" s="12">
        <f ca="1"/>
        <v>101.72098910649339</v>
      </c>
    </row>
    <row r="4968" spans="6:8" x14ac:dyDescent="0.3">
      <c r="F4968" s="2">
        <v>4963</v>
      </c>
      <c r="G4968" s="12">
        <f ca="1"/>
        <v>0.15827131540339789</v>
      </c>
      <c r="H4968" s="12">
        <f ca="1"/>
        <v>101.39523037084335</v>
      </c>
    </row>
    <row r="4969" spans="6:8" x14ac:dyDescent="0.3">
      <c r="F4969" s="2">
        <v>4964</v>
      </c>
      <c r="G4969" s="12">
        <f ca="1"/>
        <v>0.28190803429948064</v>
      </c>
      <c r="H4969" s="12">
        <f ca="1"/>
        <v>101.6601327086145</v>
      </c>
    </row>
    <row r="4970" spans="6:8" x14ac:dyDescent="0.3">
      <c r="F4970" s="2">
        <v>4965</v>
      </c>
      <c r="G4970" s="12">
        <f ca="1"/>
        <v>0.16892703413174881</v>
      </c>
      <c r="H4970" s="12">
        <f ca="1"/>
        <v>101.4194490310465</v>
      </c>
    </row>
    <row r="4971" spans="6:8" x14ac:dyDescent="0.3">
      <c r="F4971" s="2">
        <v>4966</v>
      </c>
      <c r="G4971" s="12">
        <f ca="1"/>
        <v>0.82973988280098232</v>
      </c>
      <c r="H4971" s="12">
        <f ca="1"/>
        <v>103.43343670524519</v>
      </c>
    </row>
    <row r="4972" spans="6:8" x14ac:dyDescent="0.3">
      <c r="F4972" s="2">
        <v>4967</v>
      </c>
      <c r="G4972" s="12">
        <f ca="1"/>
        <v>0.16059449759241717</v>
      </c>
      <c r="H4972" s="12">
        <f ca="1"/>
        <v>101.40055047321547</v>
      </c>
    </row>
    <row r="4973" spans="6:8" x14ac:dyDescent="0.3">
      <c r="F4973" s="2">
        <v>4968</v>
      </c>
      <c r="G4973" s="12">
        <f ca="1"/>
        <v>0.76353582177299995</v>
      </c>
      <c r="H4973" s="12">
        <f ca="1"/>
        <v>103.035076779115</v>
      </c>
    </row>
    <row r="4974" spans="6:8" x14ac:dyDescent="0.3">
      <c r="F4974" s="2">
        <v>4969</v>
      </c>
      <c r="G4974" s="12">
        <f ca="1"/>
        <v>0.80940523710800627</v>
      </c>
      <c r="H4974" s="12">
        <f ca="1"/>
        <v>103.29525704154649</v>
      </c>
    </row>
    <row r="4975" spans="6:8" x14ac:dyDescent="0.3">
      <c r="F4975" s="2">
        <v>4970</v>
      </c>
      <c r="G4975" s="12">
        <f ca="1"/>
        <v>0.89320439614107006</v>
      </c>
      <c r="H4975" s="12">
        <f ca="1"/>
        <v>104.02452885133529</v>
      </c>
    </row>
    <row r="4976" spans="6:8" x14ac:dyDescent="0.3">
      <c r="F4976" s="2">
        <v>4971</v>
      </c>
      <c r="G4976" s="12">
        <f ca="1"/>
        <v>0.14978979702084039</v>
      </c>
      <c r="H4976" s="12">
        <f ca="1"/>
        <v>101.37559900686681</v>
      </c>
    </row>
    <row r="4977" spans="6:8" x14ac:dyDescent="0.3">
      <c r="F4977" s="2">
        <v>4972</v>
      </c>
      <c r="G4977" s="12">
        <f ca="1"/>
        <v>0.59603016781261786</v>
      </c>
      <c r="H4977" s="12">
        <f ca="1"/>
        <v>102.39916450995405</v>
      </c>
    </row>
    <row r="4978" spans="6:8" x14ac:dyDescent="0.3">
      <c r="F4978" s="2">
        <v>4973</v>
      </c>
      <c r="G4978" s="12">
        <f ca="1"/>
        <v>0.28939267951483316</v>
      </c>
      <c r="H4978" s="12">
        <f ca="1"/>
        <v>101.67566558779286</v>
      </c>
    </row>
    <row r="4979" spans="6:8" x14ac:dyDescent="0.3">
      <c r="F4979" s="2">
        <v>4974</v>
      </c>
      <c r="G4979" s="12">
        <f ca="1"/>
        <v>0.84982280364558815</v>
      </c>
      <c r="H4979" s="12">
        <f ca="1"/>
        <v>103.58915050754045</v>
      </c>
    </row>
    <row r="4980" spans="6:8" x14ac:dyDescent="0.3">
      <c r="F4980" s="2">
        <v>4975</v>
      </c>
      <c r="G4980" s="12">
        <f ca="1"/>
        <v>0.23763825332071975</v>
      </c>
      <c r="H4980" s="12">
        <f ca="1"/>
        <v>101.56789453699913</v>
      </c>
    </row>
    <row r="4981" spans="6:8" x14ac:dyDescent="0.3">
      <c r="F4981" s="2">
        <v>4976</v>
      </c>
      <c r="G4981" s="12">
        <f ca="1"/>
        <v>0.53802722350177801</v>
      </c>
      <c r="H4981" s="12">
        <f ca="1"/>
        <v>102.23771501853514</v>
      </c>
    </row>
    <row r="4982" spans="6:8" x14ac:dyDescent="0.3">
      <c r="F4982" s="2">
        <v>4977</v>
      </c>
      <c r="G4982" s="12">
        <f ca="1"/>
        <v>2.7830220578039189E-2</v>
      </c>
      <c r="H4982" s="12">
        <f ca="1"/>
        <v>100.99236387185259</v>
      </c>
    </row>
    <row r="4983" spans="6:8" x14ac:dyDescent="0.3">
      <c r="F4983" s="2">
        <v>4978</v>
      </c>
      <c r="G4983" s="12">
        <f ca="1"/>
        <v>0.57046475485420367</v>
      </c>
      <c r="H4983" s="12">
        <f ca="1"/>
        <v>102.3256559602484</v>
      </c>
    </row>
    <row r="4984" spans="6:8" x14ac:dyDescent="0.3">
      <c r="F4984" s="2">
        <v>4979</v>
      </c>
      <c r="G4984" s="12">
        <f ca="1"/>
        <v>0.2637651546647477</v>
      </c>
      <c r="H4984" s="12">
        <f ca="1"/>
        <v>101.62244983361933</v>
      </c>
    </row>
    <row r="4985" spans="6:8" x14ac:dyDescent="0.3">
      <c r="F4985" s="2">
        <v>4980</v>
      </c>
      <c r="G4985" s="12">
        <f ca="1"/>
        <v>3.9599836689538481E-2</v>
      </c>
      <c r="H4985" s="12">
        <f ca="1"/>
        <v>101.04972633431625</v>
      </c>
    </row>
    <row r="4986" spans="6:8" x14ac:dyDescent="0.3">
      <c r="F4986" s="2">
        <v>4981</v>
      </c>
      <c r="G4986" s="12">
        <f ca="1"/>
        <v>3.6607446795834608E-2</v>
      </c>
      <c r="H4986" s="12">
        <f ca="1"/>
        <v>101.03624112373575</v>
      </c>
    </row>
    <row r="4987" spans="6:8" x14ac:dyDescent="0.3">
      <c r="F4987" s="2">
        <v>4982</v>
      </c>
      <c r="G4987" s="12">
        <f ca="1"/>
        <v>0.55014784123241189</v>
      </c>
      <c r="H4987" s="12">
        <f ca="1"/>
        <v>102.26993915590165</v>
      </c>
    </row>
    <row r="4988" spans="6:8" x14ac:dyDescent="0.3">
      <c r="F4988" s="2">
        <v>4983</v>
      </c>
      <c r="G4988" s="12">
        <f ca="1"/>
        <v>0.72837677862709471</v>
      </c>
      <c r="H4988" s="12">
        <f ca="1"/>
        <v>102.86988941197987</v>
      </c>
    </row>
    <row r="4989" spans="6:8" x14ac:dyDescent="0.3">
      <c r="F4989" s="2">
        <v>4984</v>
      </c>
      <c r="G4989" s="12">
        <f ca="1"/>
        <v>0.98993854876878706</v>
      </c>
      <c r="H4989" s="12">
        <f ca="1"/>
        <v>107.80590316101868</v>
      </c>
    </row>
    <row r="4990" spans="6:8" x14ac:dyDescent="0.3">
      <c r="F4990" s="2">
        <v>4985</v>
      </c>
      <c r="G4990" s="12">
        <f ca="1"/>
        <v>0.8170012944704903</v>
      </c>
      <c r="H4990" s="12">
        <f ca="1"/>
        <v>103.34488607955485</v>
      </c>
    </row>
    <row r="4991" spans="6:8" x14ac:dyDescent="0.3">
      <c r="F4991" s="2">
        <v>4986</v>
      </c>
      <c r="G4991" s="12">
        <f ca="1"/>
        <v>0.66584952426960231</v>
      </c>
      <c r="H4991" s="12">
        <f ca="1"/>
        <v>102.6244948478495</v>
      </c>
    </row>
    <row r="4992" spans="6:8" x14ac:dyDescent="0.3">
      <c r="F4992" s="2">
        <v>4987</v>
      </c>
      <c r="G4992" s="12">
        <f ca="1"/>
        <v>0.569248285269641</v>
      </c>
      <c r="H4992" s="12">
        <f ca="1"/>
        <v>102.3222561685584</v>
      </c>
    </row>
    <row r="4993" spans="6:8" x14ac:dyDescent="0.3">
      <c r="F4993" s="2">
        <v>4988</v>
      </c>
      <c r="G4993" s="12">
        <f ca="1"/>
        <v>0.85891470254524971</v>
      </c>
      <c r="H4993" s="12">
        <f ca="1"/>
        <v>103.66748687967558</v>
      </c>
    </row>
    <row r="4994" spans="6:8" x14ac:dyDescent="0.3">
      <c r="F4994" s="2">
        <v>4989</v>
      </c>
      <c r="G4994" s="12">
        <f ca="1"/>
        <v>0.46571540459927907</v>
      </c>
      <c r="H4994" s="12">
        <f ca="1"/>
        <v>102.05837197825183</v>
      </c>
    </row>
    <row r="4995" spans="6:8" x14ac:dyDescent="0.3">
      <c r="F4995" s="2">
        <v>4990</v>
      </c>
      <c r="G4995" s="12">
        <f ca="1"/>
        <v>0.54720616169089675</v>
      </c>
      <c r="H4995" s="12">
        <f ca="1"/>
        <v>102.2620517628162</v>
      </c>
    </row>
    <row r="4996" spans="6:8" x14ac:dyDescent="0.3">
      <c r="F4996" s="2">
        <v>4991</v>
      </c>
      <c r="G4996" s="12">
        <f ca="1"/>
        <v>0.31215369016751815</v>
      </c>
      <c r="H4996" s="12">
        <f ca="1"/>
        <v>101.72296219823808</v>
      </c>
    </row>
    <row r="4997" spans="6:8" x14ac:dyDescent="0.3">
      <c r="F4997" s="2">
        <v>4992</v>
      </c>
      <c r="G4997" s="12">
        <f ca="1"/>
        <v>0.76583677552028573</v>
      </c>
      <c r="H4997" s="12">
        <f ca="1"/>
        <v>103.04678035735564</v>
      </c>
    </row>
    <row r="4998" spans="6:8" x14ac:dyDescent="0.3">
      <c r="F4998" s="2">
        <v>4993</v>
      </c>
      <c r="G4998" s="12">
        <f ca="1"/>
        <v>0.84562495103079205</v>
      </c>
      <c r="H4998" s="12">
        <f ca="1"/>
        <v>103.55475506387053</v>
      </c>
    </row>
    <row r="4999" spans="6:8" x14ac:dyDescent="0.3">
      <c r="F4999" s="2">
        <v>4994</v>
      </c>
      <c r="G4999" s="12">
        <f ca="1"/>
        <v>0.38663771220099474</v>
      </c>
      <c r="H4999" s="12">
        <f ca="1"/>
        <v>101.88055098867116</v>
      </c>
    </row>
    <row r="5000" spans="6:8" x14ac:dyDescent="0.3">
      <c r="F5000" s="2">
        <v>4995</v>
      </c>
      <c r="G5000" s="12">
        <f ca="1"/>
        <v>0.85818330734310688</v>
      </c>
      <c r="H5000" s="12">
        <f ca="1"/>
        <v>103.66097828542689</v>
      </c>
    </row>
    <row r="5001" spans="6:8" x14ac:dyDescent="0.3">
      <c r="F5001" s="2">
        <v>4996</v>
      </c>
      <c r="G5001" s="12">
        <f ca="1"/>
        <v>0.29576517744560027</v>
      </c>
      <c r="H5001" s="12">
        <f ca="1"/>
        <v>101.688893760043</v>
      </c>
    </row>
    <row r="5002" spans="6:8" x14ac:dyDescent="0.3">
      <c r="F5002" s="2">
        <v>4997</v>
      </c>
      <c r="G5002" s="12">
        <f ca="1"/>
        <v>0.1844459377576706</v>
      </c>
      <c r="H5002" s="12">
        <f ca="1"/>
        <v>101.45397923687638</v>
      </c>
    </row>
    <row r="5003" spans="6:8" x14ac:dyDescent="0.3">
      <c r="F5003" s="2">
        <v>4998</v>
      </c>
      <c r="G5003" s="12">
        <f ca="1"/>
        <v>0.13899492352047349</v>
      </c>
      <c r="H5003" s="12">
        <f ca="1"/>
        <v>101.35008206002669</v>
      </c>
    </row>
    <row r="5004" spans="6:8" x14ac:dyDescent="0.3">
      <c r="F5004" s="2">
        <v>4999</v>
      </c>
      <c r="G5004" s="12">
        <f ca="1"/>
        <v>0.6837597577411596</v>
      </c>
      <c r="H5004" s="12">
        <f ca="1"/>
        <v>102.68968566878475</v>
      </c>
    </row>
    <row r="5005" spans="6:8" x14ac:dyDescent="0.3">
      <c r="F5005" s="2">
        <v>5000</v>
      </c>
      <c r="G5005" s="12">
        <f ca="1"/>
        <v>0.95118574948835244</v>
      </c>
      <c r="H5005" s="12">
        <f ca="1"/>
        <v>105.11114952225597</v>
      </c>
    </row>
    <row r="5006" spans="6:8" x14ac:dyDescent="0.3">
      <c r="F5006" s="2">
        <v>5001</v>
      </c>
      <c r="G5006" s="12">
        <f ca="1"/>
        <v>0.5662608547300263</v>
      </c>
      <c r="H5006" s="12">
        <f ca="1"/>
        <v>102.31394245432668</v>
      </c>
    </row>
    <row r="5007" spans="6:8" x14ac:dyDescent="0.3">
      <c r="F5007" s="2">
        <v>5002</v>
      </c>
      <c r="G5007" s="12">
        <f ca="1"/>
        <v>0.89329982911412209</v>
      </c>
      <c r="H5007" s="12">
        <f ca="1"/>
        <v>104.02569711357978</v>
      </c>
    </row>
    <row r="5008" spans="6:8" x14ac:dyDescent="0.3">
      <c r="F5008" s="2">
        <v>5003</v>
      </c>
      <c r="G5008" s="12">
        <f ca="1"/>
        <v>0.48144380421659805</v>
      </c>
      <c r="H5008" s="12">
        <f ca="1"/>
        <v>102.09574101034181</v>
      </c>
    </row>
    <row r="5009" spans="6:8" x14ac:dyDescent="0.3">
      <c r="F5009" s="2">
        <v>5004</v>
      </c>
      <c r="G5009" s="12">
        <f ca="1"/>
        <v>0.56683264674525446</v>
      </c>
      <c r="H5009" s="12">
        <f ca="1"/>
        <v>102.3155298098513</v>
      </c>
    </row>
    <row r="5010" spans="6:8" x14ac:dyDescent="0.3">
      <c r="F5010" s="2">
        <v>5005</v>
      </c>
      <c r="G5010" s="12">
        <f ca="1"/>
        <v>0.44977259063023789</v>
      </c>
      <c r="H5010" s="12">
        <f ca="1"/>
        <v>102.02126759688682</v>
      </c>
    </row>
    <row r="5011" spans="6:8" x14ac:dyDescent="0.3">
      <c r="F5011" s="2">
        <v>5006</v>
      </c>
      <c r="G5011" s="12">
        <f ca="1"/>
        <v>7.1507614437670286E-2</v>
      </c>
      <c r="H5011" s="12">
        <f ca="1"/>
        <v>101.1674503696122</v>
      </c>
    </row>
    <row r="5012" spans="6:8" x14ac:dyDescent="0.3">
      <c r="F5012" s="2">
        <v>5007</v>
      </c>
      <c r="G5012" s="12">
        <f ca="1"/>
        <v>0.24033277685632859</v>
      </c>
      <c r="H5012" s="12">
        <f ca="1"/>
        <v>101.57354685040823</v>
      </c>
    </row>
    <row r="5013" spans="6:8" x14ac:dyDescent="0.3">
      <c r="F5013" s="2">
        <v>5008</v>
      </c>
      <c r="G5013" s="12">
        <f ca="1"/>
        <v>0.22183454846526907</v>
      </c>
      <c r="H5013" s="12">
        <f ca="1"/>
        <v>101.53457022992124</v>
      </c>
    </row>
    <row r="5014" spans="6:8" x14ac:dyDescent="0.3">
      <c r="F5014" s="2">
        <v>5009</v>
      </c>
      <c r="G5014" s="12">
        <f ca="1"/>
        <v>0.69599135774531207</v>
      </c>
      <c r="H5014" s="12">
        <f ca="1"/>
        <v>102.73637018386037</v>
      </c>
    </row>
    <row r="5015" spans="6:8" x14ac:dyDescent="0.3">
      <c r="F5015" s="2">
        <v>5010</v>
      </c>
      <c r="G5015" s="12">
        <f ca="1"/>
        <v>0.60608733697093276</v>
      </c>
      <c r="H5015" s="12">
        <f ca="1"/>
        <v>102.42924196070111</v>
      </c>
    </row>
    <row r="5016" spans="6:8" x14ac:dyDescent="0.3">
      <c r="F5016" s="2">
        <v>5011</v>
      </c>
      <c r="G5016" s="12">
        <f ca="1"/>
        <v>0.25069471057021442</v>
      </c>
      <c r="H5016" s="12">
        <f ca="1"/>
        <v>101.59522042051178</v>
      </c>
    </row>
    <row r="5017" spans="6:8" x14ac:dyDescent="0.3">
      <c r="F5017" s="2">
        <v>5012</v>
      </c>
      <c r="G5017" s="12">
        <f ca="1"/>
        <v>0.88191677741024077</v>
      </c>
      <c r="H5017" s="12">
        <f ca="1"/>
        <v>103.89415748636371</v>
      </c>
    </row>
    <row r="5018" spans="6:8" x14ac:dyDescent="0.3">
      <c r="F5018" s="2">
        <v>5013</v>
      </c>
      <c r="G5018" s="12">
        <f ca="1"/>
        <v>0.44506400792963152</v>
      </c>
      <c r="H5018" s="12">
        <f ca="1"/>
        <v>102.01044696474543</v>
      </c>
    </row>
    <row r="5019" spans="6:8" x14ac:dyDescent="0.3">
      <c r="F5019" s="2">
        <v>5014</v>
      </c>
      <c r="G5019" s="12">
        <f ca="1"/>
        <v>6.5141910142149761E-2</v>
      </c>
      <c r="H5019" s="12">
        <f ca="1"/>
        <v>101.14667021616664</v>
      </c>
    </row>
    <row r="5020" spans="6:8" x14ac:dyDescent="0.3">
      <c r="F5020" s="2">
        <v>5015</v>
      </c>
      <c r="G5020" s="12">
        <f ca="1"/>
        <v>0.48582794213868197</v>
      </c>
      <c r="H5020" s="12">
        <f ca="1"/>
        <v>102.10630293192962</v>
      </c>
    </row>
    <row r="5021" spans="6:8" x14ac:dyDescent="0.3">
      <c r="F5021" s="2">
        <v>5016</v>
      </c>
      <c r="G5021" s="12">
        <f ca="1"/>
        <v>0.92199923144194118</v>
      </c>
      <c r="H5021" s="12">
        <f ca="1"/>
        <v>104.44467856526627</v>
      </c>
    </row>
    <row r="5022" spans="6:8" x14ac:dyDescent="0.3">
      <c r="F5022" s="2">
        <v>5017</v>
      </c>
      <c r="G5022" s="12">
        <f ca="1"/>
        <v>0.54166311993118876</v>
      </c>
      <c r="H5022" s="12">
        <f ca="1"/>
        <v>102.24730624213657</v>
      </c>
    </row>
    <row r="5023" spans="6:8" x14ac:dyDescent="0.3">
      <c r="F5023" s="2">
        <v>5018</v>
      </c>
      <c r="G5023" s="12">
        <f ca="1"/>
        <v>0.29915942678125118</v>
      </c>
      <c r="H5023" s="12">
        <f ca="1"/>
        <v>101.69594265334126</v>
      </c>
    </row>
    <row r="5024" spans="6:8" x14ac:dyDescent="0.3">
      <c r="F5024" s="2">
        <v>5019</v>
      </c>
      <c r="G5024" s="12">
        <f ca="1"/>
        <v>0.16066913572717789</v>
      </c>
      <c r="H5024" s="12">
        <f ca="1"/>
        <v>101.40072101023213</v>
      </c>
    </row>
    <row r="5025" spans="6:8" x14ac:dyDescent="0.3">
      <c r="F5025" s="2">
        <v>5020</v>
      </c>
      <c r="G5025" s="12">
        <f ca="1"/>
        <v>0.12282706222844508</v>
      </c>
      <c r="H5025" s="12">
        <f ca="1"/>
        <v>101.31051763653615</v>
      </c>
    </row>
    <row r="5026" spans="6:8" x14ac:dyDescent="0.3">
      <c r="F5026" s="2">
        <v>5021</v>
      </c>
      <c r="G5026" s="12">
        <f ca="1"/>
        <v>0.35441598608891645</v>
      </c>
      <c r="H5026" s="12">
        <f ca="1"/>
        <v>101.81160658911462</v>
      </c>
    </row>
    <row r="5027" spans="6:8" x14ac:dyDescent="0.3">
      <c r="F5027" s="2">
        <v>5022</v>
      </c>
      <c r="G5027" s="12">
        <f ca="1"/>
        <v>7.8938096832332771E-3</v>
      </c>
      <c r="H5027" s="12">
        <f ca="1"/>
        <v>100.83711984461509</v>
      </c>
    </row>
    <row r="5028" spans="6:8" x14ac:dyDescent="0.3">
      <c r="F5028" s="2">
        <v>5023</v>
      </c>
      <c r="G5028" s="12">
        <f ca="1"/>
        <v>0.78076680252210306</v>
      </c>
      <c r="H5028" s="12">
        <f ca="1"/>
        <v>103.12584636998336</v>
      </c>
    </row>
    <row r="5029" spans="6:8" x14ac:dyDescent="0.3">
      <c r="F5029" s="2">
        <v>5024</v>
      </c>
      <c r="G5029" s="12">
        <f ca="1"/>
        <v>0.74505708163615969</v>
      </c>
      <c r="H5029" s="12">
        <f ca="1"/>
        <v>102.94525915801769</v>
      </c>
    </row>
    <row r="5030" spans="6:8" x14ac:dyDescent="0.3">
      <c r="F5030" s="2">
        <v>5025</v>
      </c>
      <c r="G5030" s="12">
        <f ca="1"/>
        <v>0.71932801390895595</v>
      </c>
      <c r="H5030" s="12">
        <f ca="1"/>
        <v>102.83099736335816</v>
      </c>
    </row>
    <row r="5031" spans="6:8" x14ac:dyDescent="0.3">
      <c r="F5031" s="2">
        <v>5026</v>
      </c>
      <c r="G5031" s="12">
        <f ca="1"/>
        <v>0.25563372245964611</v>
      </c>
      <c r="H5031" s="12">
        <f ca="1"/>
        <v>101.60552170644604</v>
      </c>
    </row>
    <row r="5032" spans="6:8" x14ac:dyDescent="0.3">
      <c r="F5032" s="2">
        <v>5027</v>
      </c>
      <c r="G5032" s="12">
        <f ca="1"/>
        <v>0.89798414730123155</v>
      </c>
      <c r="H5032" s="12">
        <f ca="1"/>
        <v>104.08455555168966</v>
      </c>
    </row>
    <row r="5033" spans="6:8" x14ac:dyDescent="0.3">
      <c r="F5033" s="2">
        <v>5028</v>
      </c>
      <c r="G5033" s="12">
        <f ca="1"/>
        <v>5.5011810988071508E-2</v>
      </c>
      <c r="H5033" s="12">
        <f ca="1"/>
        <v>101.11128733926543</v>
      </c>
    </row>
    <row r="5034" spans="6:8" x14ac:dyDescent="0.3">
      <c r="F5034" s="2">
        <v>5029</v>
      </c>
      <c r="G5034" s="12">
        <f ca="1"/>
        <v>0.64596418524793031</v>
      </c>
      <c r="H5034" s="12">
        <f ca="1"/>
        <v>102.55603829320934</v>
      </c>
    </row>
    <row r="5035" spans="6:8" x14ac:dyDescent="0.3">
      <c r="F5035" s="2">
        <v>5030</v>
      </c>
      <c r="G5035" s="12">
        <f ca="1"/>
        <v>0.10355196967927238</v>
      </c>
      <c r="H5035" s="12">
        <f ca="1"/>
        <v>101.26060783382638</v>
      </c>
    </row>
    <row r="5036" spans="6:8" x14ac:dyDescent="0.3">
      <c r="F5036" s="2">
        <v>5031</v>
      </c>
      <c r="G5036" s="12">
        <f ca="1"/>
        <v>8.5736767147932991E-2</v>
      </c>
      <c r="H5036" s="12">
        <f ca="1"/>
        <v>101.21081044700729</v>
      </c>
    </row>
    <row r="5037" spans="6:8" x14ac:dyDescent="0.3">
      <c r="F5037" s="2">
        <v>5032</v>
      </c>
      <c r="G5037" s="12">
        <f ca="1"/>
        <v>0.5171645628719197</v>
      </c>
      <c r="H5037" s="12">
        <f ca="1"/>
        <v>102.1838503171072</v>
      </c>
    </row>
    <row r="5038" spans="6:8" x14ac:dyDescent="0.3">
      <c r="F5038" s="2">
        <v>5033</v>
      </c>
      <c r="G5038" s="12">
        <f ca="1"/>
        <v>0.45887141886936833</v>
      </c>
      <c r="H5038" s="12">
        <f ca="1"/>
        <v>102.04235273197635</v>
      </c>
    </row>
    <row r="5039" spans="6:8" x14ac:dyDescent="0.3">
      <c r="F5039" s="2">
        <v>5034</v>
      </c>
      <c r="G5039" s="12">
        <f ca="1"/>
        <v>0.60461911401544444</v>
      </c>
      <c r="H5039" s="12">
        <f ca="1"/>
        <v>102.42480731038785</v>
      </c>
    </row>
    <row r="5040" spans="6:8" x14ac:dyDescent="0.3">
      <c r="F5040" s="2">
        <v>5035</v>
      </c>
      <c r="G5040" s="12">
        <f ca="1"/>
        <v>0.10398130981034814</v>
      </c>
      <c r="H5040" s="12">
        <f ca="1"/>
        <v>101.2617592427811</v>
      </c>
    </row>
    <row r="5041" spans="6:8" x14ac:dyDescent="0.3">
      <c r="F5041" s="2">
        <v>5036</v>
      </c>
      <c r="G5041" s="12">
        <f ca="1"/>
        <v>0.84470662866444446</v>
      </c>
      <c r="H5041" s="12">
        <f ca="1"/>
        <v>103.54737000111362</v>
      </c>
    </row>
    <row r="5042" spans="6:8" x14ac:dyDescent="0.3">
      <c r="F5042" s="2">
        <v>5037</v>
      </c>
      <c r="G5042" s="12">
        <f ca="1"/>
        <v>0.56784761702691111</v>
      </c>
      <c r="H5042" s="12">
        <f ca="1"/>
        <v>102.31835199079316</v>
      </c>
    </row>
    <row r="5043" spans="6:8" x14ac:dyDescent="0.3">
      <c r="F5043" s="2">
        <v>5038</v>
      </c>
      <c r="G5043" s="12">
        <f ca="1"/>
        <v>0.7597168286468059</v>
      </c>
      <c r="H5043" s="12">
        <f ca="1"/>
        <v>103.01591728398429</v>
      </c>
    </row>
    <row r="5044" spans="6:8" x14ac:dyDescent="0.3">
      <c r="F5044" s="2">
        <v>5039</v>
      </c>
      <c r="G5044" s="12">
        <f ca="1"/>
        <v>0.30754894915263864</v>
      </c>
      <c r="H5044" s="12">
        <f ca="1"/>
        <v>101.71337981201201</v>
      </c>
    </row>
    <row r="5045" spans="6:8" x14ac:dyDescent="0.3">
      <c r="F5045" s="2">
        <v>5040</v>
      </c>
      <c r="G5045" s="12">
        <f ca="1"/>
        <v>0.31594652129161149</v>
      </c>
      <c r="H5045" s="12">
        <f ca="1"/>
        <v>101.73086279322015</v>
      </c>
    </row>
    <row r="5046" spans="6:8" x14ac:dyDescent="0.3">
      <c r="F5046" s="2">
        <v>5041</v>
      </c>
      <c r="G5046" s="12">
        <f ca="1"/>
        <v>0.84324025323885343</v>
      </c>
      <c r="H5046" s="12">
        <f ca="1"/>
        <v>103.53567801915584</v>
      </c>
    </row>
    <row r="5047" spans="6:8" x14ac:dyDescent="0.3">
      <c r="F5047" s="2">
        <v>5042</v>
      </c>
      <c r="G5047" s="12">
        <f ca="1"/>
        <v>0.12376138250541735</v>
      </c>
      <c r="H5047" s="12">
        <f ca="1"/>
        <v>101.31285459180671</v>
      </c>
    </row>
    <row r="5048" spans="6:8" x14ac:dyDescent="0.3">
      <c r="F5048" s="2">
        <v>5043</v>
      </c>
      <c r="G5048" s="12">
        <f ca="1"/>
        <v>0.24832908325431569</v>
      </c>
      <c r="H5048" s="12">
        <f ca="1"/>
        <v>101.59028026972685</v>
      </c>
    </row>
    <row r="5049" spans="6:8" x14ac:dyDescent="0.3">
      <c r="F5049" s="2">
        <v>5044</v>
      </c>
      <c r="G5049" s="12">
        <f ca="1"/>
        <v>0.91220348683475394</v>
      </c>
      <c r="H5049" s="12">
        <f ca="1"/>
        <v>104.28416326838455</v>
      </c>
    </row>
    <row r="5050" spans="6:8" x14ac:dyDescent="0.3">
      <c r="F5050" s="2">
        <v>5045</v>
      </c>
      <c r="G5050" s="12">
        <f ca="1"/>
        <v>4.3108426965490665E-2</v>
      </c>
      <c r="H5050" s="12">
        <f ca="1"/>
        <v>101.06479833038425</v>
      </c>
    </row>
    <row r="5051" spans="6:8" x14ac:dyDescent="0.3">
      <c r="F5051" s="2">
        <v>5046</v>
      </c>
      <c r="G5051" s="12">
        <f ca="1"/>
        <v>0.11363653688722186</v>
      </c>
      <c r="H5051" s="12">
        <f ca="1"/>
        <v>101.28714875563841</v>
      </c>
    </row>
    <row r="5052" spans="6:8" x14ac:dyDescent="0.3">
      <c r="F5052" s="2">
        <v>5047</v>
      </c>
      <c r="G5052" s="12">
        <f ca="1"/>
        <v>0.51802539528510083</v>
      </c>
      <c r="H5052" s="12">
        <f ca="1"/>
        <v>102.18603526006017</v>
      </c>
    </row>
    <row r="5053" spans="6:8" x14ac:dyDescent="0.3">
      <c r="F5053" s="2">
        <v>5048</v>
      </c>
      <c r="G5053" s="12">
        <f ca="1"/>
        <v>0.13417728123983941</v>
      </c>
      <c r="H5053" s="12">
        <f ca="1"/>
        <v>101.33847616864901</v>
      </c>
    </row>
    <row r="5054" spans="6:8" x14ac:dyDescent="0.3">
      <c r="F5054" s="2">
        <v>5049</v>
      </c>
      <c r="G5054" s="12">
        <f ca="1"/>
        <v>1.0890164867482843E-2</v>
      </c>
      <c r="H5054" s="12">
        <f ca="1"/>
        <v>100.87102913158022</v>
      </c>
    </row>
    <row r="5055" spans="6:8" x14ac:dyDescent="0.3">
      <c r="F5055" s="2">
        <v>5050</v>
      </c>
      <c r="G5055" s="12">
        <f ca="1"/>
        <v>0.80385051016843767</v>
      </c>
      <c r="H5055" s="12">
        <f ca="1"/>
        <v>103.26031860519686</v>
      </c>
    </row>
    <row r="5056" spans="6:8" x14ac:dyDescent="0.3">
      <c r="F5056" s="2">
        <v>5051</v>
      </c>
      <c r="G5056" s="12">
        <f ca="1"/>
        <v>0.92063388698753412</v>
      </c>
      <c r="H5056" s="12">
        <f ca="1"/>
        <v>104.42095121759661</v>
      </c>
    </row>
    <row r="5057" spans="6:8" x14ac:dyDescent="0.3">
      <c r="F5057" s="2">
        <v>5052</v>
      </c>
      <c r="G5057" s="12">
        <f ca="1"/>
        <v>0.65306966953107448</v>
      </c>
      <c r="H5057" s="12">
        <f ca="1"/>
        <v>102.58005789866058</v>
      </c>
    </row>
    <row r="5058" spans="6:8" x14ac:dyDescent="0.3">
      <c r="F5058" s="2">
        <v>5053</v>
      </c>
      <c r="G5058" s="12">
        <f ca="1"/>
        <v>0.99712296355059826</v>
      </c>
      <c r="H5058" s="12">
        <f ca="1"/>
        <v>110.58824110155584</v>
      </c>
    </row>
    <row r="5059" spans="6:8" x14ac:dyDescent="0.3">
      <c r="F5059" s="2">
        <v>5054</v>
      </c>
      <c r="G5059" s="12">
        <f ca="1"/>
        <v>0.70393934274269476</v>
      </c>
      <c r="H5059" s="12">
        <f ca="1"/>
        <v>102.76773723408719</v>
      </c>
    </row>
    <row r="5060" spans="6:8" x14ac:dyDescent="0.3">
      <c r="F5060" s="2">
        <v>5055</v>
      </c>
      <c r="G5060" s="12">
        <f ca="1"/>
        <v>0.69280518328588059</v>
      </c>
      <c r="H5060" s="12">
        <f ca="1"/>
        <v>102.72402914680572</v>
      </c>
    </row>
    <row r="5061" spans="6:8" x14ac:dyDescent="0.3">
      <c r="F5061" s="2">
        <v>5056</v>
      </c>
      <c r="G5061" s="12">
        <f ca="1"/>
        <v>0.59584733566259973</v>
      </c>
      <c r="H5061" s="12">
        <f ca="1"/>
        <v>102.39862409807279</v>
      </c>
    </row>
    <row r="5062" spans="6:8" x14ac:dyDescent="0.3">
      <c r="F5062" s="2">
        <v>5057</v>
      </c>
      <c r="G5062" s="12">
        <f ca="1"/>
        <v>0.92411905869580102</v>
      </c>
      <c r="H5062" s="12">
        <f ca="1"/>
        <v>104.48248497383368</v>
      </c>
    </row>
    <row r="5063" spans="6:8" x14ac:dyDescent="0.3">
      <c r="F5063" s="2">
        <v>5058</v>
      </c>
      <c r="G5063" s="12">
        <f ca="1"/>
        <v>0.56315906547872618</v>
      </c>
      <c r="H5063" s="12">
        <f ca="1"/>
        <v>102.30536321041878</v>
      </c>
    </row>
    <row r="5064" spans="6:8" x14ac:dyDescent="0.3">
      <c r="F5064" s="2">
        <v>5059</v>
      </c>
      <c r="G5064" s="12">
        <f ca="1"/>
        <v>5.2959262643030858E-2</v>
      </c>
      <c r="H5064" s="12">
        <f ca="1"/>
        <v>101.10370207615934</v>
      </c>
    </row>
    <row r="5065" spans="6:8" x14ac:dyDescent="0.3">
      <c r="F5065" s="2">
        <v>5060</v>
      </c>
      <c r="G5065" s="12">
        <f ca="1"/>
        <v>0.62551207971384448</v>
      </c>
      <c r="H5065" s="12">
        <f ca="1"/>
        <v>102.48940835644872</v>
      </c>
    </row>
    <row r="5066" spans="6:8" x14ac:dyDescent="0.3">
      <c r="F5066" s="2">
        <v>5061</v>
      </c>
      <c r="G5066" s="12">
        <f ca="1"/>
        <v>0.62017901157072641</v>
      </c>
      <c r="H5066" s="12">
        <f ca="1"/>
        <v>102.47260364314033</v>
      </c>
    </row>
    <row r="5067" spans="6:8" x14ac:dyDescent="0.3">
      <c r="F5067" s="2">
        <v>5062</v>
      </c>
      <c r="G5067" s="12">
        <f ca="1"/>
        <v>0.25089765831834154</v>
      </c>
      <c r="H5067" s="12">
        <f ca="1"/>
        <v>101.59564404143597</v>
      </c>
    </row>
    <row r="5068" spans="6:8" x14ac:dyDescent="0.3">
      <c r="F5068" s="2">
        <v>5063</v>
      </c>
      <c r="G5068" s="12">
        <f ca="1"/>
        <v>0.661788771685202</v>
      </c>
      <c r="H5068" s="12">
        <f ca="1"/>
        <v>102.61019681756493</v>
      </c>
    </row>
    <row r="5069" spans="6:8" x14ac:dyDescent="0.3">
      <c r="F5069" s="2">
        <v>5064</v>
      </c>
      <c r="G5069" s="12">
        <f ca="1"/>
        <v>0.7312553641276982</v>
      </c>
      <c r="H5069" s="12">
        <f ca="1"/>
        <v>102.88254460311369</v>
      </c>
    </row>
    <row r="5070" spans="6:8" x14ac:dyDescent="0.3">
      <c r="F5070" s="2">
        <v>5065</v>
      </c>
      <c r="G5070" s="12">
        <f ca="1"/>
        <v>0.69289789969257565</v>
      </c>
      <c r="H5070" s="12">
        <f ca="1"/>
        <v>102.7243864310779</v>
      </c>
    </row>
    <row r="5071" spans="6:8" x14ac:dyDescent="0.3">
      <c r="F5071" s="2">
        <v>5066</v>
      </c>
      <c r="G5071" s="12">
        <f ca="1"/>
        <v>0.54905961488493271</v>
      </c>
      <c r="H5071" s="12">
        <f ca="1"/>
        <v>102.26701626230984</v>
      </c>
    </row>
    <row r="5072" spans="6:8" x14ac:dyDescent="0.3">
      <c r="F5072" s="2">
        <v>5067</v>
      </c>
      <c r="G5072" s="12">
        <f ca="1"/>
        <v>0.59389940462209601</v>
      </c>
      <c r="H5072" s="12">
        <f ca="1"/>
        <v>102.39288022453846</v>
      </c>
    </row>
    <row r="5073" spans="6:8" x14ac:dyDescent="0.3">
      <c r="F5073" s="2">
        <v>5068</v>
      </c>
      <c r="G5073" s="12">
        <f ca="1"/>
        <v>0.38194455576528252</v>
      </c>
      <c r="H5073" s="12">
        <f ca="1"/>
        <v>101.87041192655738</v>
      </c>
    </row>
    <row r="5074" spans="6:8" x14ac:dyDescent="0.3">
      <c r="F5074" s="2">
        <v>5069</v>
      </c>
      <c r="G5074" s="12">
        <f ca="1"/>
        <v>0.51640237833919111</v>
      </c>
      <c r="H5074" s="12">
        <f ca="1"/>
        <v>102.18191834918241</v>
      </c>
    </row>
    <row r="5075" spans="6:8" x14ac:dyDescent="0.3">
      <c r="F5075" s="2">
        <v>5070</v>
      </c>
      <c r="G5075" s="12">
        <f ca="1"/>
        <v>2.5471992615111239E-2</v>
      </c>
      <c r="H5075" s="12">
        <f ca="1"/>
        <v>100.97914774614405</v>
      </c>
    </row>
    <row r="5076" spans="6:8" x14ac:dyDescent="0.3">
      <c r="F5076" s="2">
        <v>5071</v>
      </c>
      <c r="G5076" s="12">
        <f ca="1"/>
        <v>0.31065417393539407</v>
      </c>
      <c r="H5076" s="12">
        <f ca="1"/>
        <v>101.71984066481828</v>
      </c>
    </row>
    <row r="5077" spans="6:8" x14ac:dyDescent="0.3">
      <c r="F5077" s="2">
        <v>5072</v>
      </c>
      <c r="G5077" s="12">
        <f ca="1"/>
        <v>0.51448561240716817</v>
      </c>
      <c r="H5077" s="12">
        <f ca="1"/>
        <v>102.17707044929803</v>
      </c>
    </row>
    <row r="5078" spans="6:8" x14ac:dyDescent="0.3">
      <c r="F5078" s="2">
        <v>5073</v>
      </c>
      <c r="G5078" s="12">
        <f ca="1"/>
        <v>0.45924393232469574</v>
      </c>
      <c r="H5078" s="12">
        <f ca="1"/>
        <v>102.04322105585356</v>
      </c>
    </row>
    <row r="5079" spans="6:8" x14ac:dyDescent="0.3">
      <c r="F5079" s="2">
        <v>5074</v>
      </c>
      <c r="G5079" s="12">
        <f ca="1"/>
        <v>0.28172147221884702</v>
      </c>
      <c r="H5079" s="12">
        <f ca="1"/>
        <v>101.65974552643807</v>
      </c>
    </row>
    <row r="5080" spans="6:8" x14ac:dyDescent="0.3">
      <c r="F5080" s="2">
        <v>5075</v>
      </c>
      <c r="G5080" s="12">
        <f ca="1"/>
        <v>0.59160733198462423</v>
      </c>
      <c r="H5080" s="12">
        <f ca="1"/>
        <v>102.38615356844005</v>
      </c>
    </row>
    <row r="5081" spans="6:8" x14ac:dyDescent="0.3">
      <c r="F5081" s="2">
        <v>5076</v>
      </c>
      <c r="G5081" s="12">
        <f ca="1"/>
        <v>0.21221844550641511</v>
      </c>
      <c r="H5081" s="12">
        <f ca="1"/>
        <v>101.51411573166102</v>
      </c>
    </row>
    <row r="5082" spans="6:8" x14ac:dyDescent="0.3">
      <c r="F5082" s="2">
        <v>5077</v>
      </c>
      <c r="G5082" s="12">
        <f ca="1"/>
        <v>0.90419390155095147</v>
      </c>
      <c r="H5082" s="12">
        <f ca="1"/>
        <v>104.16753210583136</v>
      </c>
    </row>
    <row r="5083" spans="6:8" x14ac:dyDescent="0.3">
      <c r="F5083" s="2">
        <v>5078</v>
      </c>
      <c r="G5083" s="12">
        <f ca="1"/>
        <v>7.2390462733774363E-2</v>
      </c>
      <c r="H5083" s="12">
        <f ca="1"/>
        <v>101.17025720922702</v>
      </c>
    </row>
    <row r="5084" spans="6:8" x14ac:dyDescent="0.3">
      <c r="F5084" s="2">
        <v>5079</v>
      </c>
      <c r="G5084" s="12">
        <f ca="1"/>
        <v>0.8668893603185821</v>
      </c>
      <c r="H5084" s="12">
        <f ca="1"/>
        <v>103.74101712790598</v>
      </c>
    </row>
    <row r="5085" spans="6:8" x14ac:dyDescent="0.3">
      <c r="F5085" s="2">
        <v>5080</v>
      </c>
      <c r="G5085" s="12">
        <f ca="1"/>
        <v>0.49349800684457246</v>
      </c>
      <c r="H5085" s="12">
        <f ca="1"/>
        <v>102.12494266107983</v>
      </c>
    </row>
    <row r="5086" spans="6:8" x14ac:dyDescent="0.3">
      <c r="F5086" s="2">
        <v>5081</v>
      </c>
      <c r="G5086" s="12">
        <f ca="1"/>
        <v>0.59858749389781862</v>
      </c>
      <c r="H5086" s="12">
        <f ca="1"/>
        <v>102.40674690280275</v>
      </c>
    </row>
    <row r="5087" spans="6:8" x14ac:dyDescent="0.3">
      <c r="F5087" s="2">
        <v>5082</v>
      </c>
      <c r="G5087" s="12">
        <f ca="1"/>
        <v>0.76442104868961702</v>
      </c>
      <c r="H5087" s="12">
        <f ca="1"/>
        <v>103.03956495663141</v>
      </c>
    </row>
    <row r="5088" spans="6:8" x14ac:dyDescent="0.3">
      <c r="F5088" s="2">
        <v>5083</v>
      </c>
      <c r="G5088" s="12">
        <f ca="1"/>
        <v>4.4896401746451264E-2</v>
      </c>
      <c r="H5088" s="12">
        <f ca="1"/>
        <v>101.07220703435647</v>
      </c>
    </row>
    <row r="5089" spans="6:8" x14ac:dyDescent="0.3">
      <c r="F5089" s="2">
        <v>5084</v>
      </c>
      <c r="G5089" s="12">
        <f ca="1"/>
        <v>0.52212067362325909</v>
      </c>
      <c r="H5089" s="12">
        <f ca="1"/>
        <v>102.19647275782529</v>
      </c>
    </row>
    <row r="5090" spans="6:8" x14ac:dyDescent="0.3">
      <c r="F5090" s="2">
        <v>5085</v>
      </c>
      <c r="G5090" s="12">
        <f ca="1"/>
        <v>0.17989544321882778</v>
      </c>
      <c r="H5090" s="12">
        <f ca="1"/>
        <v>101.44393541150191</v>
      </c>
    </row>
    <row r="5091" spans="6:8" x14ac:dyDescent="0.3">
      <c r="F5091" s="2">
        <v>5086</v>
      </c>
      <c r="G5091" s="12">
        <f ca="1"/>
        <v>6.9636143730673394E-2</v>
      </c>
      <c r="H5091" s="12">
        <f ca="1"/>
        <v>101.16144229336783</v>
      </c>
    </row>
    <row r="5092" spans="6:8" x14ac:dyDescent="0.3">
      <c r="F5092" s="2">
        <v>5087</v>
      </c>
      <c r="G5092" s="12">
        <f ca="1"/>
        <v>0.42495260017795267</v>
      </c>
      <c r="H5092" s="12">
        <f ca="1"/>
        <v>101.96487582548939</v>
      </c>
    </row>
    <row r="5093" spans="6:8" x14ac:dyDescent="0.3">
      <c r="F5093" s="2">
        <v>5088</v>
      </c>
      <c r="G5093" s="12">
        <f ca="1"/>
        <v>0.12736395078644192</v>
      </c>
      <c r="H5093" s="12">
        <f ca="1"/>
        <v>101.32180360559872</v>
      </c>
    </row>
    <row r="5094" spans="6:8" x14ac:dyDescent="0.3">
      <c r="F5094" s="2">
        <v>5089</v>
      </c>
      <c r="G5094" s="12">
        <f ca="1"/>
        <v>0.35647969341426755</v>
      </c>
      <c r="H5094" s="12">
        <f ca="1"/>
        <v>101.81597965041837</v>
      </c>
    </row>
    <row r="5095" spans="6:8" x14ac:dyDescent="0.3">
      <c r="F5095" s="2">
        <v>5090</v>
      </c>
      <c r="G5095" s="12">
        <f ca="1"/>
        <v>3.1171309499209432E-2</v>
      </c>
      <c r="H5095" s="12">
        <f ca="1"/>
        <v>101.0099444197803</v>
      </c>
    </row>
    <row r="5096" spans="6:8" x14ac:dyDescent="0.3">
      <c r="F5096" s="2">
        <v>5091</v>
      </c>
      <c r="G5096" s="12">
        <f ca="1"/>
        <v>0.73136836410608685</v>
      </c>
      <c r="H5096" s="12">
        <f ca="1"/>
        <v>102.88304426572493</v>
      </c>
    </row>
    <row r="5097" spans="6:8" x14ac:dyDescent="0.3">
      <c r="F5097" s="2">
        <v>5092</v>
      </c>
      <c r="G5097" s="12">
        <f ca="1"/>
        <v>0.14614840211559921</v>
      </c>
      <c r="H5097" s="12">
        <f ca="1"/>
        <v>101.3670622345001</v>
      </c>
    </row>
    <row r="5098" spans="6:8" x14ac:dyDescent="0.3">
      <c r="F5098" s="2">
        <v>5093</v>
      </c>
      <c r="G5098" s="12">
        <f ca="1"/>
        <v>0.43489619839001348</v>
      </c>
      <c r="H5098" s="12">
        <f ca="1"/>
        <v>101.98728091758288</v>
      </c>
    </row>
    <row r="5099" spans="6:8" x14ac:dyDescent="0.3">
      <c r="F5099" s="2">
        <v>5094</v>
      </c>
      <c r="G5099" s="12">
        <f ca="1"/>
        <v>0.95702008300962271</v>
      </c>
      <c r="H5099" s="12">
        <f ca="1"/>
        <v>105.3012867499707</v>
      </c>
    </row>
    <row r="5100" spans="6:8" x14ac:dyDescent="0.3">
      <c r="F5100" s="2">
        <v>5095</v>
      </c>
      <c r="G5100" s="12">
        <f ca="1"/>
        <v>0.99303167149236926</v>
      </c>
      <c r="H5100" s="12">
        <f ca="1"/>
        <v>108.55419004130502</v>
      </c>
    </row>
    <row r="5101" spans="6:8" x14ac:dyDescent="0.3">
      <c r="F5101" s="2">
        <v>5096</v>
      </c>
      <c r="G5101" s="12">
        <f ca="1"/>
        <v>0.9967529768423562</v>
      </c>
      <c r="H5101" s="12">
        <f ca="1"/>
        <v>110.28910140497099</v>
      </c>
    </row>
    <row r="5102" spans="6:8" x14ac:dyDescent="0.3">
      <c r="F5102" s="2">
        <v>5097</v>
      </c>
      <c r="G5102" s="12">
        <f ca="1"/>
        <v>0.98961580596708676</v>
      </c>
      <c r="H5102" s="12">
        <f ca="1"/>
        <v>107.74398694544924</v>
      </c>
    </row>
    <row r="5103" spans="6:8" x14ac:dyDescent="0.3">
      <c r="F5103" s="2">
        <v>5098</v>
      </c>
      <c r="G5103" s="12">
        <f ca="1"/>
        <v>0.30459866574453232</v>
      </c>
      <c r="H5103" s="12">
        <f ca="1"/>
        <v>101.70724503362099</v>
      </c>
    </row>
    <row r="5104" spans="6:8" x14ac:dyDescent="0.3">
      <c r="F5104" s="2">
        <v>5099</v>
      </c>
      <c r="G5104" s="12">
        <f ca="1"/>
        <v>0.13450052827430792</v>
      </c>
      <c r="H5104" s="12">
        <f ca="1"/>
        <v>101.33925944736981</v>
      </c>
    </row>
    <row r="5105" spans="6:8" x14ac:dyDescent="0.3">
      <c r="F5105" s="2">
        <v>5100</v>
      </c>
      <c r="G5105" s="12">
        <f ca="1"/>
        <v>0.3388374470899318</v>
      </c>
      <c r="H5105" s="12">
        <f ca="1"/>
        <v>101.77874859526274</v>
      </c>
    </row>
    <row r="5106" spans="6:8" x14ac:dyDescent="0.3">
      <c r="F5106" s="2">
        <v>5101</v>
      </c>
      <c r="G5106" s="12">
        <f ca="1"/>
        <v>0.21037208769768134</v>
      </c>
      <c r="H5106" s="12">
        <f ca="1"/>
        <v>101.51016996377749</v>
      </c>
    </row>
    <row r="5107" spans="6:8" x14ac:dyDescent="0.3">
      <c r="F5107" s="2">
        <v>5102</v>
      </c>
      <c r="G5107" s="12">
        <f ca="1"/>
        <v>0.19726847542426662</v>
      </c>
      <c r="H5107" s="12">
        <f ca="1"/>
        <v>101.48196923334275</v>
      </c>
    </row>
    <row r="5108" spans="6:8" x14ac:dyDescent="0.3">
      <c r="F5108" s="2">
        <v>5103</v>
      </c>
      <c r="G5108" s="12">
        <f ca="1"/>
        <v>0.2451166354904486</v>
      </c>
      <c r="H5108" s="12">
        <f ca="1"/>
        <v>101.58356454987295</v>
      </c>
    </row>
    <row r="5109" spans="6:8" x14ac:dyDescent="0.3">
      <c r="F5109" s="2">
        <v>5104</v>
      </c>
      <c r="G5109" s="12">
        <f ca="1"/>
        <v>0.74472947641161702</v>
      </c>
      <c r="H5109" s="12">
        <f ca="1"/>
        <v>102.94372960762912</v>
      </c>
    </row>
    <row r="5110" spans="6:8" x14ac:dyDescent="0.3">
      <c r="F5110" s="2">
        <v>5105</v>
      </c>
      <c r="G5110" s="12">
        <f ca="1"/>
        <v>0.2596168313056173</v>
      </c>
      <c r="H5110" s="12">
        <f ca="1"/>
        <v>101.61381814793492</v>
      </c>
    </row>
    <row r="5111" spans="6:8" x14ac:dyDescent="0.3">
      <c r="F5111" s="2">
        <v>5106</v>
      </c>
      <c r="G5111" s="12">
        <f ca="1"/>
        <v>0.16120017552400068</v>
      </c>
      <c r="H5111" s="12">
        <f ca="1"/>
        <v>101.40193367594686</v>
      </c>
    </row>
    <row r="5112" spans="6:8" x14ac:dyDescent="0.3">
      <c r="F5112" s="2">
        <v>5107</v>
      </c>
      <c r="G5112" s="12">
        <f ca="1"/>
        <v>0.66243336932142038</v>
      </c>
      <c r="H5112" s="12">
        <f ca="1"/>
        <v>102.61245513532116</v>
      </c>
    </row>
    <row r="5113" spans="6:8" x14ac:dyDescent="0.3">
      <c r="F5113" s="2">
        <v>5108</v>
      </c>
      <c r="G5113" s="12">
        <f ca="1"/>
        <v>0.95180515053250558</v>
      </c>
      <c r="H5113" s="12">
        <f ca="1"/>
        <v>105.13003960631671</v>
      </c>
    </row>
    <row r="5114" spans="6:8" x14ac:dyDescent="0.3">
      <c r="F5114" s="2">
        <v>5109</v>
      </c>
      <c r="G5114" s="12">
        <f ca="1"/>
        <v>0.37200547674847795</v>
      </c>
      <c r="H5114" s="12">
        <f ca="1"/>
        <v>101.84905575981944</v>
      </c>
    </row>
    <row r="5115" spans="6:8" x14ac:dyDescent="0.3">
      <c r="F5115" s="2">
        <v>5110</v>
      </c>
      <c r="G5115" s="12">
        <f ca="1"/>
        <v>0.30722432441460712</v>
      </c>
      <c r="H5115" s="12">
        <f ca="1"/>
        <v>101.71270462399252</v>
      </c>
    </row>
    <row r="5116" spans="6:8" x14ac:dyDescent="0.3">
      <c r="F5116" s="2">
        <v>5111</v>
      </c>
      <c r="G5116" s="12">
        <f ca="1"/>
        <v>0.12416353287251969</v>
      </c>
      <c r="H5116" s="12">
        <f ca="1"/>
        <v>101.31385839367144</v>
      </c>
    </row>
    <row r="5117" spans="6:8" x14ac:dyDescent="0.3">
      <c r="F5117" s="2">
        <v>5112</v>
      </c>
      <c r="G5117" s="12">
        <f ca="1"/>
        <v>0.74729087642183534</v>
      </c>
      <c r="H5117" s="12">
        <f ca="1"/>
        <v>102.95574401867285</v>
      </c>
    </row>
    <row r="5118" spans="6:8" x14ac:dyDescent="0.3">
      <c r="F5118" s="2">
        <v>5113</v>
      </c>
      <c r="G5118" s="12">
        <f ca="1"/>
        <v>0.24895948087420261</v>
      </c>
      <c r="H5118" s="12">
        <f ca="1"/>
        <v>101.59159715150251</v>
      </c>
    </row>
    <row r="5119" spans="6:8" x14ac:dyDescent="0.3">
      <c r="F5119" s="2">
        <v>5114</v>
      </c>
      <c r="G5119" s="12">
        <f ca="1"/>
        <v>0.8416382491793275</v>
      </c>
      <c r="H5119" s="12">
        <f ca="1"/>
        <v>103.52304324356383</v>
      </c>
    </row>
    <row r="5120" spans="6:8" x14ac:dyDescent="0.3">
      <c r="F5120" s="2">
        <v>5115</v>
      </c>
      <c r="G5120" s="12">
        <f ca="1"/>
        <v>0.93424364275338911</v>
      </c>
      <c r="H5120" s="12">
        <f ca="1"/>
        <v>104.6816517650482</v>
      </c>
    </row>
    <row r="5121" spans="6:8" x14ac:dyDescent="0.3">
      <c r="F5121" s="2">
        <v>5116</v>
      </c>
      <c r="G5121" s="12">
        <f ca="1"/>
        <v>0.22302910011317656</v>
      </c>
      <c r="H5121" s="12">
        <f ca="1"/>
        <v>101.53710084205157</v>
      </c>
    </row>
    <row r="5122" spans="6:8" x14ac:dyDescent="0.3">
      <c r="F5122" s="2">
        <v>5117</v>
      </c>
      <c r="G5122" s="12">
        <f ca="1"/>
        <v>0.65745201158371347</v>
      </c>
      <c r="H5122" s="12">
        <f ca="1"/>
        <v>102.59511222049618</v>
      </c>
    </row>
    <row r="5123" spans="6:8" x14ac:dyDescent="0.3">
      <c r="F5123" s="2">
        <v>5118</v>
      </c>
      <c r="G5123" s="12">
        <f ca="1"/>
        <v>3.6359641240348184E-2</v>
      </c>
      <c r="H5123" s="12">
        <f ca="1"/>
        <v>101.03509555644375</v>
      </c>
    </row>
    <row r="5124" spans="6:8" x14ac:dyDescent="0.3">
      <c r="F5124" s="2">
        <v>5119</v>
      </c>
      <c r="G5124" s="12">
        <f ca="1"/>
        <v>7.7523223638145788E-2</v>
      </c>
      <c r="H5124" s="12">
        <f ca="1"/>
        <v>101.18625012671623</v>
      </c>
    </row>
    <row r="5125" spans="6:8" x14ac:dyDescent="0.3">
      <c r="F5125" s="2">
        <v>5120</v>
      </c>
      <c r="G5125" s="12">
        <f ca="1"/>
        <v>0.47666951365898957</v>
      </c>
      <c r="H5125" s="12">
        <f ca="1"/>
        <v>102.08431302203429</v>
      </c>
    </row>
    <row r="5126" spans="6:8" x14ac:dyDescent="0.3">
      <c r="F5126" s="2">
        <v>5121</v>
      </c>
      <c r="G5126" s="12">
        <f ca="1"/>
        <v>0.71361243581248823</v>
      </c>
      <c r="H5126" s="12">
        <f ca="1"/>
        <v>102.80709447002501</v>
      </c>
    </row>
    <row r="5127" spans="6:8" x14ac:dyDescent="0.3">
      <c r="F5127" s="2">
        <v>5122</v>
      </c>
      <c r="G5127" s="12">
        <f ca="1"/>
        <v>0.57385739932420621</v>
      </c>
      <c r="H5127" s="12">
        <f ca="1"/>
        <v>102.3351826792431</v>
      </c>
    </row>
    <row r="5128" spans="6:8" x14ac:dyDescent="0.3">
      <c r="F5128" s="2">
        <v>5123</v>
      </c>
      <c r="G5128" s="12">
        <f ca="1"/>
        <v>0.50797838133388185</v>
      </c>
      <c r="H5128" s="12">
        <f ca="1"/>
        <v>102.1607242301573</v>
      </c>
    </row>
    <row r="5129" spans="6:8" x14ac:dyDescent="0.3">
      <c r="F5129" s="2">
        <v>5124</v>
      </c>
      <c r="G5129" s="12">
        <f ca="1"/>
        <v>0.8409969280974432</v>
      </c>
      <c r="H5129" s="12">
        <f ca="1"/>
        <v>103.51802511590276</v>
      </c>
    </row>
    <row r="5130" spans="6:8" x14ac:dyDescent="0.3">
      <c r="F5130" s="2">
        <v>5125</v>
      </c>
      <c r="G5130" s="12">
        <f ca="1"/>
        <v>0.43761320445065444</v>
      </c>
      <c r="H5130" s="12">
        <f ca="1"/>
        <v>101.99344519886347</v>
      </c>
    </row>
    <row r="5131" spans="6:8" x14ac:dyDescent="0.3">
      <c r="F5131" s="2">
        <v>5126</v>
      </c>
      <c r="G5131" s="12">
        <f ca="1"/>
        <v>0.94489292412840231</v>
      </c>
      <c r="H5131" s="12">
        <f ca="1"/>
        <v>104.9337895224823</v>
      </c>
    </row>
    <row r="5132" spans="6:8" x14ac:dyDescent="0.3">
      <c r="F5132" s="2">
        <v>5127</v>
      </c>
      <c r="G5132" s="12">
        <f ca="1"/>
        <v>0.23358742899924967</v>
      </c>
      <c r="H5132" s="12">
        <f ca="1"/>
        <v>101.5593824264344</v>
      </c>
    </row>
    <row r="5133" spans="6:8" x14ac:dyDescent="0.3">
      <c r="F5133" s="2">
        <v>5128</v>
      </c>
      <c r="G5133" s="12">
        <f ca="1"/>
        <v>0.99540844261791905</v>
      </c>
      <c r="H5133" s="12">
        <f ca="1"/>
        <v>109.47020210719438</v>
      </c>
    </row>
    <row r="5134" spans="6:8" x14ac:dyDescent="0.3">
      <c r="F5134" s="2">
        <v>5129</v>
      </c>
      <c r="G5134" s="12">
        <f ca="1"/>
        <v>0.93234617670971653</v>
      </c>
      <c r="H5134" s="12">
        <f ca="1"/>
        <v>104.641726497837</v>
      </c>
    </row>
    <row r="5135" spans="6:8" x14ac:dyDescent="0.3">
      <c r="F5135" s="2">
        <v>5130</v>
      </c>
      <c r="G5135" s="12">
        <f ca="1"/>
        <v>0.69908441541097299</v>
      </c>
      <c r="H5135" s="12">
        <f ca="1"/>
        <v>102.74847673786316</v>
      </c>
    </row>
    <row r="5136" spans="6:8" x14ac:dyDescent="0.3">
      <c r="F5136" s="2">
        <v>5131</v>
      </c>
      <c r="G5136" s="12">
        <f ca="1"/>
        <v>0.51523339099996113</v>
      </c>
      <c r="H5136" s="12">
        <f ca="1"/>
        <v>102.17895992664901</v>
      </c>
    </row>
    <row r="5137" spans="6:8" x14ac:dyDescent="0.3">
      <c r="F5137" s="2">
        <v>5132</v>
      </c>
      <c r="G5137" s="12">
        <f ca="1"/>
        <v>0.41234526182498343</v>
      </c>
      <c r="H5137" s="12">
        <f ca="1"/>
        <v>101.93679762859018</v>
      </c>
    </row>
    <row r="5138" spans="6:8" x14ac:dyDescent="0.3">
      <c r="F5138" s="2">
        <v>5133</v>
      </c>
      <c r="G5138" s="12">
        <f ca="1"/>
        <v>7.5294949468158956E-2</v>
      </c>
      <c r="H5138" s="12">
        <f ca="1"/>
        <v>101.17937328087196</v>
      </c>
    </row>
    <row r="5139" spans="6:8" x14ac:dyDescent="0.3">
      <c r="F5139" s="2">
        <v>5134</v>
      </c>
      <c r="G5139" s="12">
        <f ca="1"/>
        <v>0.92678376586859446</v>
      </c>
      <c r="H5139" s="12">
        <f ca="1"/>
        <v>104.53177963330538</v>
      </c>
    </row>
    <row r="5140" spans="6:8" x14ac:dyDescent="0.3">
      <c r="F5140" s="2">
        <v>5135</v>
      </c>
      <c r="G5140" s="12">
        <f ca="1"/>
        <v>0.1677399025676003</v>
      </c>
      <c r="H5140" s="12">
        <f ca="1"/>
        <v>101.41677320624643</v>
      </c>
    </row>
    <row r="5141" spans="6:8" x14ac:dyDescent="0.3">
      <c r="F5141" s="2">
        <v>5136</v>
      </c>
      <c r="G5141" s="12">
        <f ca="1"/>
        <v>0.72799767922454706</v>
      </c>
      <c r="H5141" s="12">
        <f ca="1"/>
        <v>102.86823318612157</v>
      </c>
    </row>
    <row r="5142" spans="6:8" x14ac:dyDescent="0.3">
      <c r="F5142" s="2">
        <v>5137</v>
      </c>
      <c r="G5142" s="12">
        <f ca="1"/>
        <v>0.89430570724203262</v>
      </c>
      <c r="H5142" s="12">
        <f ca="1"/>
        <v>104.03808380086392</v>
      </c>
    </row>
    <row r="5143" spans="6:8" x14ac:dyDescent="0.3">
      <c r="F5143" s="2">
        <v>5138</v>
      </c>
      <c r="G5143" s="12">
        <f ca="1"/>
        <v>0.75324701736097599</v>
      </c>
      <c r="H5143" s="12">
        <f ca="1"/>
        <v>102.98418615129867</v>
      </c>
    </row>
    <row r="5144" spans="6:8" x14ac:dyDescent="0.3">
      <c r="F5144" s="2">
        <v>5139</v>
      </c>
      <c r="G5144" s="12">
        <f ca="1"/>
        <v>0.84281942340984761</v>
      </c>
      <c r="H5144" s="12">
        <f ca="1"/>
        <v>103.5323450996711</v>
      </c>
    </row>
    <row r="5145" spans="6:8" x14ac:dyDescent="0.3">
      <c r="F5145" s="2">
        <v>5140</v>
      </c>
      <c r="G5145" s="12">
        <f ca="1"/>
        <v>0.32915400226822511</v>
      </c>
      <c r="H5145" s="12">
        <f ca="1"/>
        <v>101.75844306751704</v>
      </c>
    </row>
    <row r="5146" spans="6:8" x14ac:dyDescent="0.3">
      <c r="F5146" s="2">
        <v>5141</v>
      </c>
      <c r="G5146" s="12">
        <f ca="1"/>
        <v>0.21361069781861164</v>
      </c>
      <c r="H5146" s="12">
        <f ca="1"/>
        <v>101.51708693524421</v>
      </c>
    </row>
    <row r="5147" spans="6:8" x14ac:dyDescent="0.3">
      <c r="F5147" s="2">
        <v>5142</v>
      </c>
      <c r="G5147" s="12">
        <f ca="1"/>
        <v>0.72061587365553059</v>
      </c>
      <c r="H5147" s="12">
        <f ca="1"/>
        <v>102.83645265384266</v>
      </c>
    </row>
    <row r="5148" spans="6:8" x14ac:dyDescent="0.3">
      <c r="F5148" s="2">
        <v>5143</v>
      </c>
      <c r="G5148" s="12">
        <f ca="1"/>
        <v>0.51319077966421189</v>
      </c>
      <c r="H5148" s="12">
        <f ca="1"/>
        <v>102.17380412545025</v>
      </c>
    </row>
    <row r="5149" spans="6:8" x14ac:dyDescent="0.3">
      <c r="F5149" s="2">
        <v>5144</v>
      </c>
      <c r="G5149" s="12">
        <f ca="1"/>
        <v>0.87572373958921124</v>
      </c>
      <c r="H5149" s="12">
        <f ca="1"/>
        <v>103.82851258322187</v>
      </c>
    </row>
    <row r="5150" spans="6:8" x14ac:dyDescent="0.3">
      <c r="F5150" s="2">
        <v>5145</v>
      </c>
      <c r="G5150" s="12">
        <f ca="1"/>
        <v>0.27522003839077502</v>
      </c>
      <c r="H5150" s="12">
        <f ca="1"/>
        <v>101.64625043816453</v>
      </c>
    </row>
    <row r="5151" spans="6:8" x14ac:dyDescent="0.3">
      <c r="F5151" s="2">
        <v>5146</v>
      </c>
      <c r="G5151" s="12">
        <f ca="1"/>
        <v>0.61157993013170175</v>
      </c>
      <c r="H5151" s="12">
        <f ca="1"/>
        <v>102.44596871951742</v>
      </c>
    </row>
    <row r="5152" spans="6:8" x14ac:dyDescent="0.3">
      <c r="F5152" s="2">
        <v>5147</v>
      </c>
      <c r="G5152" s="12">
        <f ca="1"/>
        <v>0.73968858360805489</v>
      </c>
      <c r="H5152" s="12">
        <f ca="1"/>
        <v>102.9204512081476</v>
      </c>
    </row>
    <row r="5153" spans="6:8" x14ac:dyDescent="0.3">
      <c r="F5153" s="2">
        <v>5148</v>
      </c>
      <c r="G5153" s="12">
        <f ca="1"/>
        <v>5.9879758805726047E-2</v>
      </c>
      <c r="H5153" s="12">
        <f ca="1"/>
        <v>101.12868632260839</v>
      </c>
    </row>
    <row r="5154" spans="6:8" x14ac:dyDescent="0.3">
      <c r="F5154" s="2">
        <v>5149</v>
      </c>
      <c r="G5154" s="12">
        <f ca="1"/>
        <v>0.69872325986880623</v>
      </c>
      <c r="H5154" s="12">
        <f ca="1"/>
        <v>102.74705663152882</v>
      </c>
    </row>
    <row r="5155" spans="6:8" x14ac:dyDescent="0.3">
      <c r="F5155" s="2">
        <v>5150</v>
      </c>
      <c r="G5155" s="12">
        <f ca="1"/>
        <v>0.32273651183445984</v>
      </c>
      <c r="H5155" s="12">
        <f ca="1"/>
        <v>101.74502724308658</v>
      </c>
    </row>
    <row r="5156" spans="6:8" x14ac:dyDescent="0.3">
      <c r="F5156" s="2">
        <v>5151</v>
      </c>
      <c r="G5156" s="12">
        <f ca="1"/>
        <v>0.53717314302840435</v>
      </c>
      <c r="H5156" s="12">
        <f ca="1"/>
        <v>102.23547113721847</v>
      </c>
    </row>
    <row r="5157" spans="6:8" x14ac:dyDescent="0.3">
      <c r="F5157" s="2">
        <v>5152</v>
      </c>
      <c r="G5157" s="12">
        <f ca="1"/>
        <v>0.91315791861848949</v>
      </c>
      <c r="H5157" s="12">
        <f ca="1"/>
        <v>104.29887290735574</v>
      </c>
    </row>
    <row r="5158" spans="6:8" x14ac:dyDescent="0.3">
      <c r="F5158" s="2">
        <v>5153</v>
      </c>
      <c r="G5158" s="12">
        <f ca="1"/>
        <v>0.11528092324819794</v>
      </c>
      <c r="H5158" s="12">
        <f ca="1"/>
        <v>101.29138335251992</v>
      </c>
    </row>
    <row r="5159" spans="6:8" x14ac:dyDescent="0.3">
      <c r="F5159" s="2">
        <v>5154</v>
      </c>
      <c r="G5159" s="12">
        <f ca="1"/>
        <v>0.24375221676534098</v>
      </c>
      <c r="H5159" s="12">
        <f ca="1"/>
        <v>101.58070952176145</v>
      </c>
    </row>
    <row r="5160" spans="6:8" x14ac:dyDescent="0.3">
      <c r="F5160" s="2">
        <v>5155</v>
      </c>
      <c r="G5160" s="12">
        <f ca="1"/>
        <v>8.1366488981416518E-2</v>
      </c>
      <c r="H5160" s="12">
        <f ca="1"/>
        <v>101.19788943678483</v>
      </c>
    </row>
    <row r="5161" spans="6:8" x14ac:dyDescent="0.3">
      <c r="F5161" s="2">
        <v>5156</v>
      </c>
      <c r="G5161" s="12">
        <f ca="1"/>
        <v>0.6542568912254052</v>
      </c>
      <c r="H5161" s="12">
        <f ca="1"/>
        <v>102.5841178410369</v>
      </c>
    </row>
    <row r="5162" spans="6:8" x14ac:dyDescent="0.3">
      <c r="F5162" s="2">
        <v>5157</v>
      </c>
      <c r="G5162" s="12">
        <f ca="1"/>
        <v>0.6941962687657679</v>
      </c>
      <c r="H5162" s="12">
        <f ca="1"/>
        <v>102.72940122268531</v>
      </c>
    </row>
    <row r="5163" spans="6:8" x14ac:dyDescent="0.3">
      <c r="F5163" s="2">
        <v>5158</v>
      </c>
      <c r="G5163" s="12">
        <f ca="1"/>
        <v>0.20869177443547526</v>
      </c>
      <c r="H5163" s="12">
        <f ca="1"/>
        <v>101.506573467221</v>
      </c>
    </row>
    <row r="5164" spans="6:8" x14ac:dyDescent="0.3">
      <c r="F5164" s="2">
        <v>5159</v>
      </c>
      <c r="G5164" s="12">
        <f ca="1"/>
        <v>0.8317334133708878</v>
      </c>
      <c r="H5164" s="12">
        <f ca="1"/>
        <v>103.44795573100649</v>
      </c>
    </row>
    <row r="5165" spans="6:8" x14ac:dyDescent="0.3">
      <c r="F5165" s="2">
        <v>5160</v>
      </c>
      <c r="G5165" s="12">
        <f ca="1"/>
        <v>0.63741744372213094</v>
      </c>
      <c r="H5165" s="12">
        <f ca="1"/>
        <v>102.5277570090647</v>
      </c>
    </row>
    <row r="5166" spans="6:8" x14ac:dyDescent="0.3">
      <c r="F5166" s="2">
        <v>5161</v>
      </c>
      <c r="G5166" s="12">
        <f ca="1"/>
        <v>0.72277595827592789</v>
      </c>
      <c r="H5166" s="12">
        <f ca="1"/>
        <v>102.84566134070622</v>
      </c>
    </row>
    <row r="5167" spans="6:8" x14ac:dyDescent="0.3">
      <c r="F5167" s="2">
        <v>5162</v>
      </c>
      <c r="G5167" s="12">
        <f ca="1"/>
        <v>0.74129475222922192</v>
      </c>
      <c r="H5167" s="12">
        <f ca="1"/>
        <v>102.92781654253388</v>
      </c>
    </row>
    <row r="5168" spans="6:8" x14ac:dyDescent="0.3">
      <c r="F5168" s="2">
        <v>5163</v>
      </c>
      <c r="G5168" s="12">
        <f ca="1"/>
        <v>0.81444176883640051</v>
      </c>
      <c r="H5168" s="12">
        <f ca="1"/>
        <v>103.32791454189949</v>
      </c>
    </row>
    <row r="5169" spans="6:8" x14ac:dyDescent="0.3">
      <c r="F5169" s="2">
        <v>5164</v>
      </c>
      <c r="G5169" s="12">
        <f ca="1"/>
        <v>0.53340680027802501</v>
      </c>
      <c r="H5169" s="12">
        <f ca="1"/>
        <v>102.22561674185432</v>
      </c>
    </row>
    <row r="5170" spans="6:8" x14ac:dyDescent="0.3">
      <c r="F5170" s="2">
        <v>5165</v>
      </c>
      <c r="G5170" s="12">
        <f ca="1"/>
        <v>0.55457524011120163</v>
      </c>
      <c r="H5170" s="12">
        <f ca="1"/>
        <v>102.28189322721963</v>
      </c>
    </row>
    <row r="5171" spans="6:8" x14ac:dyDescent="0.3">
      <c r="F5171" s="2">
        <v>5166</v>
      </c>
      <c r="G5171" s="12">
        <f ca="1"/>
        <v>0.33319944000908586</v>
      </c>
      <c r="H5171" s="12">
        <f ca="1"/>
        <v>101.7669163236129</v>
      </c>
    </row>
    <row r="5172" spans="6:8" x14ac:dyDescent="0.3">
      <c r="F5172" s="2">
        <v>5167</v>
      </c>
      <c r="G5172" s="12">
        <f ca="1"/>
        <v>0.1854547128570756</v>
      </c>
      <c r="H5172" s="12">
        <f ca="1"/>
        <v>101.45619744677619</v>
      </c>
    </row>
    <row r="5173" spans="6:8" x14ac:dyDescent="0.3">
      <c r="F5173" s="2">
        <v>5168</v>
      </c>
      <c r="G5173" s="12">
        <f ca="1"/>
        <v>0.36626247412545587</v>
      </c>
      <c r="H5173" s="12">
        <f ca="1"/>
        <v>101.8367828078855</v>
      </c>
    </row>
    <row r="5174" spans="6:8" x14ac:dyDescent="0.3">
      <c r="F5174" s="2">
        <v>5169</v>
      </c>
      <c r="G5174" s="12">
        <f ca="1"/>
        <v>0.89048884461753186</v>
      </c>
      <c r="H5174" s="12">
        <f ca="1"/>
        <v>103.99177619755362</v>
      </c>
    </row>
    <row r="5175" spans="6:8" x14ac:dyDescent="0.3">
      <c r="F5175" s="2">
        <v>5170</v>
      </c>
      <c r="G5175" s="12">
        <f ca="1"/>
        <v>0.33840263220145839</v>
      </c>
      <c r="H5175" s="12">
        <f ca="1"/>
        <v>101.77783504139964</v>
      </c>
    </row>
    <row r="5176" spans="6:8" x14ac:dyDescent="0.3">
      <c r="F5176" s="2">
        <v>5171</v>
      </c>
      <c r="G5176" s="12">
        <f ca="1"/>
        <v>0.46127604657769239</v>
      </c>
      <c r="H5176" s="12">
        <f ca="1"/>
        <v>102.04796510043155</v>
      </c>
    </row>
    <row r="5177" spans="6:8" x14ac:dyDescent="0.3">
      <c r="F5177" s="2">
        <v>5172</v>
      </c>
      <c r="G5177" s="12">
        <f ca="1"/>
        <v>5.1880719888020677E-2</v>
      </c>
      <c r="H5177" s="12">
        <f ca="1"/>
        <v>101.09965168641904</v>
      </c>
    </row>
    <row r="5178" spans="6:8" x14ac:dyDescent="0.3">
      <c r="F5178" s="2">
        <v>5173</v>
      </c>
      <c r="G5178" s="12">
        <f ca="1"/>
        <v>0.35739431648300868</v>
      </c>
      <c r="H5178" s="12">
        <f ca="1"/>
        <v>101.8179194208318</v>
      </c>
    </row>
    <row r="5179" spans="6:8" x14ac:dyDescent="0.3">
      <c r="F5179" s="2">
        <v>5174</v>
      </c>
      <c r="G5179" s="12">
        <f ca="1"/>
        <v>0.44703388522040033</v>
      </c>
      <c r="H5179" s="12">
        <f ca="1"/>
        <v>102.01496653379292</v>
      </c>
    </row>
    <row r="5180" spans="6:8" x14ac:dyDescent="0.3">
      <c r="F5180" s="2">
        <v>5175</v>
      </c>
      <c r="G5180" s="12">
        <f ca="1"/>
        <v>0.43999618032746013</v>
      </c>
      <c r="H5180" s="12">
        <f ca="1"/>
        <v>101.99886710773276</v>
      </c>
    </row>
    <row r="5181" spans="6:8" x14ac:dyDescent="0.3">
      <c r="F5181" s="2">
        <v>5176</v>
      </c>
      <c r="G5181" s="12">
        <f ca="1"/>
        <v>0.10610283745856752</v>
      </c>
      <c r="H5181" s="12">
        <f ca="1"/>
        <v>101.26741944710442</v>
      </c>
    </row>
    <row r="5182" spans="6:8" x14ac:dyDescent="0.3">
      <c r="F5182" s="2">
        <v>5177</v>
      </c>
      <c r="G5182" s="12">
        <f ca="1"/>
        <v>0.18974444422629455</v>
      </c>
      <c r="H5182" s="12">
        <f ca="1"/>
        <v>101.46559808328806</v>
      </c>
    </row>
    <row r="5183" spans="6:8" x14ac:dyDescent="0.3">
      <c r="F5183" s="2">
        <v>5178</v>
      </c>
      <c r="G5183" s="12">
        <f ca="1"/>
        <v>0.46239112375637115</v>
      </c>
      <c r="H5183" s="12">
        <f ca="1"/>
        <v>102.05057350831494</v>
      </c>
    </row>
    <row r="5184" spans="6:8" x14ac:dyDescent="0.3">
      <c r="F5184" s="2">
        <v>5179</v>
      </c>
      <c r="G5184" s="12">
        <f ca="1"/>
        <v>0.18663263304221722</v>
      </c>
      <c r="H5184" s="12">
        <f ca="1"/>
        <v>101.45878389197422</v>
      </c>
    </row>
    <row r="5185" spans="6:8" x14ac:dyDescent="0.3">
      <c r="F5185" s="2">
        <v>5180</v>
      </c>
      <c r="G5185" s="12">
        <f ca="1"/>
        <v>3.1636775767576619E-2</v>
      </c>
      <c r="H5185" s="12">
        <f ca="1"/>
        <v>101.01229998017027</v>
      </c>
    </row>
    <row r="5186" spans="6:8" x14ac:dyDescent="0.3">
      <c r="F5186" s="2">
        <v>5181</v>
      </c>
      <c r="G5186" s="12">
        <f ca="1"/>
        <v>0.20335346367320706</v>
      </c>
      <c r="H5186" s="12">
        <f ca="1"/>
        <v>101.49511030431732</v>
      </c>
    </row>
    <row r="5187" spans="6:8" x14ac:dyDescent="0.3">
      <c r="F5187" s="2">
        <v>5182</v>
      </c>
      <c r="G5187" s="12">
        <f ca="1"/>
        <v>0.51698668309139939</v>
      </c>
      <c r="H5187" s="12">
        <f ca="1"/>
        <v>102.18339921438142</v>
      </c>
    </row>
    <row r="5188" spans="6:8" x14ac:dyDescent="0.3">
      <c r="F5188" s="2">
        <v>5183</v>
      </c>
      <c r="G5188" s="12">
        <f ca="1"/>
        <v>0.9953552358515616</v>
      </c>
      <c r="H5188" s="12">
        <f ca="1"/>
        <v>109.44390323384368</v>
      </c>
    </row>
    <row r="5189" spans="6:8" x14ac:dyDescent="0.3">
      <c r="F5189" s="2">
        <v>5184</v>
      </c>
      <c r="G5189" s="12">
        <f ca="1"/>
        <v>0.80411120243771861</v>
      </c>
      <c r="H5189" s="12">
        <f ca="1"/>
        <v>103.26193399237285</v>
      </c>
    </row>
    <row r="5190" spans="6:8" x14ac:dyDescent="0.3">
      <c r="F5190" s="2">
        <v>5185</v>
      </c>
      <c r="G5190" s="12">
        <f ca="1"/>
        <v>1.7205333510621923E-2</v>
      </c>
      <c r="H5190" s="12">
        <f ca="1"/>
        <v>100.92539234181807</v>
      </c>
    </row>
    <row r="5191" spans="6:8" x14ac:dyDescent="0.3">
      <c r="F5191" s="2">
        <v>5186</v>
      </c>
      <c r="G5191" s="12">
        <f ca="1"/>
        <v>8.2895999073058224E-3</v>
      </c>
      <c r="H5191" s="12">
        <f ca="1"/>
        <v>100.84207148314432</v>
      </c>
    </row>
    <row r="5192" spans="6:8" x14ac:dyDescent="0.3">
      <c r="F5192" s="2">
        <v>5187</v>
      </c>
      <c r="G5192" s="12">
        <f ca="1"/>
        <v>0.72450172867420726</v>
      </c>
      <c r="H5192" s="12">
        <f ca="1"/>
        <v>102.85307209941601</v>
      </c>
    </row>
    <row r="5193" spans="6:8" x14ac:dyDescent="0.3">
      <c r="F5193" s="2">
        <v>5188</v>
      </c>
      <c r="G5193" s="12">
        <f ca="1"/>
        <v>0.91117172000692404</v>
      </c>
      <c r="H5193" s="12">
        <f ca="1"/>
        <v>104.26846728338167</v>
      </c>
    </row>
    <row r="5194" spans="6:8" x14ac:dyDescent="0.3">
      <c r="F5194" s="2">
        <v>5189</v>
      </c>
      <c r="G5194" s="12">
        <f ca="1"/>
        <v>0.24237452049713393</v>
      </c>
      <c r="H5194" s="12">
        <f ca="1"/>
        <v>101.5778250021842</v>
      </c>
    </row>
    <row r="5195" spans="6:8" x14ac:dyDescent="0.3">
      <c r="F5195" s="2">
        <v>5190</v>
      </c>
      <c r="G5195" s="12">
        <f ca="1"/>
        <v>0.63965364522341228</v>
      </c>
      <c r="H5195" s="12">
        <f ca="1"/>
        <v>102.53509412008238</v>
      </c>
    </row>
    <row r="5196" spans="6:8" x14ac:dyDescent="0.3">
      <c r="F5196" s="2">
        <v>5191</v>
      </c>
      <c r="G5196" s="12">
        <f ca="1"/>
        <v>0.42112516501893738</v>
      </c>
      <c r="H5196" s="12">
        <f ca="1"/>
        <v>101.95631406027034</v>
      </c>
    </row>
    <row r="5197" spans="6:8" x14ac:dyDescent="0.3">
      <c r="F5197" s="2">
        <v>5192</v>
      </c>
      <c r="G5197" s="12">
        <f ca="1"/>
        <v>0.27303115420486157</v>
      </c>
      <c r="H5197" s="12">
        <f ca="1"/>
        <v>101.64170537243433</v>
      </c>
    </row>
    <row r="5198" spans="6:8" x14ac:dyDescent="0.3">
      <c r="F5198" s="2">
        <v>5193</v>
      </c>
      <c r="G5198" s="12">
        <f ca="1"/>
        <v>0.76778039124850128</v>
      </c>
      <c r="H5198" s="12">
        <f ca="1"/>
        <v>103.05676246240591</v>
      </c>
    </row>
    <row r="5199" spans="6:8" x14ac:dyDescent="0.3">
      <c r="F5199" s="2">
        <v>5194</v>
      </c>
      <c r="G5199" s="12">
        <f ca="1"/>
        <v>0.10244122648012866</v>
      </c>
      <c r="H5199" s="12">
        <f ca="1"/>
        <v>101.25761954169697</v>
      </c>
    </row>
    <row r="5200" spans="6:8" x14ac:dyDescent="0.3">
      <c r="F5200" s="2">
        <v>5195</v>
      </c>
      <c r="G5200" s="12">
        <f ca="1"/>
        <v>0.64212386546596423</v>
      </c>
      <c r="H5200" s="12">
        <f ca="1"/>
        <v>102.54325012712124</v>
      </c>
    </row>
    <row r="5201" spans="6:8" x14ac:dyDescent="0.3">
      <c r="F5201" s="2">
        <v>5196</v>
      </c>
      <c r="G5201" s="12">
        <f ca="1"/>
        <v>3.8717733496336892E-2</v>
      </c>
      <c r="H5201" s="12">
        <f ca="1"/>
        <v>101.04581552946856</v>
      </c>
    </row>
    <row r="5202" spans="6:8" x14ac:dyDescent="0.3">
      <c r="F5202" s="2">
        <v>5197</v>
      </c>
      <c r="G5202" s="12">
        <f ca="1"/>
        <v>0.11486485372513577</v>
      </c>
      <c r="H5202" s="12">
        <f ca="1"/>
        <v>101.2903142000247</v>
      </c>
    </row>
    <row r="5203" spans="6:8" x14ac:dyDescent="0.3">
      <c r="F5203" s="2">
        <v>5198</v>
      </c>
      <c r="G5203" s="12">
        <f ca="1"/>
        <v>9.5671711158522577E-2</v>
      </c>
      <c r="H5203" s="12">
        <f ca="1"/>
        <v>101.2390947253746</v>
      </c>
    </row>
    <row r="5204" spans="6:8" x14ac:dyDescent="0.3">
      <c r="F5204" s="2">
        <v>5199</v>
      </c>
      <c r="G5204" s="12">
        <f ca="1"/>
        <v>0.72330222222982821</v>
      </c>
      <c r="H5204" s="12">
        <f ca="1"/>
        <v>102.84791612740777</v>
      </c>
    </row>
    <row r="5205" spans="6:8" x14ac:dyDescent="0.3">
      <c r="F5205" s="2">
        <v>5200</v>
      </c>
      <c r="G5205" s="12">
        <f ca="1"/>
        <v>0.46479880914185845</v>
      </c>
      <c r="H5205" s="12">
        <f ca="1"/>
        <v>102.05621837319768</v>
      </c>
    </row>
    <row r="5206" spans="6:8" x14ac:dyDescent="0.3">
      <c r="F5206" s="2">
        <v>5201</v>
      </c>
      <c r="G5206" s="12">
        <f ca="1"/>
        <v>0.57368890369930114</v>
      </c>
      <c r="H5206" s="12">
        <f ca="1"/>
        <v>102.33470795954223</v>
      </c>
    </row>
    <row r="5207" spans="6:8" x14ac:dyDescent="0.3">
      <c r="F5207" s="2">
        <v>5202</v>
      </c>
      <c r="G5207" s="12">
        <f ca="1"/>
        <v>0.95650922493718116</v>
      </c>
      <c r="H5207" s="12">
        <f ca="1"/>
        <v>105.28346233777815</v>
      </c>
    </row>
    <row r="5208" spans="6:8" x14ac:dyDescent="0.3">
      <c r="F5208" s="2">
        <v>5203</v>
      </c>
      <c r="G5208" s="12">
        <f ca="1"/>
        <v>0.59547876914639053</v>
      </c>
      <c r="H5208" s="12">
        <f ca="1"/>
        <v>102.39753537311448</v>
      </c>
    </row>
    <row r="5209" spans="6:8" x14ac:dyDescent="0.3">
      <c r="F5209" s="2">
        <v>5204</v>
      </c>
      <c r="G5209" s="12">
        <f ca="1"/>
        <v>0.2416119440186697</v>
      </c>
      <c r="H5209" s="12">
        <f ca="1"/>
        <v>101.5762276131897</v>
      </c>
    </row>
    <row r="5210" spans="6:8" x14ac:dyDescent="0.3">
      <c r="F5210" s="2">
        <v>5205</v>
      </c>
      <c r="G5210" s="12">
        <f ca="1"/>
        <v>0.48926510946589619</v>
      </c>
      <c r="H5210" s="12">
        <f ca="1"/>
        <v>102.11463007354011</v>
      </c>
    </row>
    <row r="5211" spans="6:8" x14ac:dyDescent="0.3">
      <c r="F5211" s="2">
        <v>5206</v>
      </c>
      <c r="G5211" s="12">
        <f ca="1"/>
        <v>0.67749082921865345</v>
      </c>
      <c r="H5211" s="12">
        <f ca="1"/>
        <v>102.66645822202572</v>
      </c>
    </row>
    <row r="5212" spans="6:8" x14ac:dyDescent="0.3">
      <c r="F5212" s="2">
        <v>5207</v>
      </c>
      <c r="G5212" s="12">
        <f ca="1"/>
        <v>0.10320913590648617</v>
      </c>
      <c r="H5212" s="12">
        <f ca="1"/>
        <v>101.2596869572656</v>
      </c>
    </row>
    <row r="5213" spans="6:8" x14ac:dyDescent="0.3">
      <c r="F5213" s="2">
        <v>5208</v>
      </c>
      <c r="G5213" s="12">
        <f ca="1"/>
        <v>0.68193476177612777</v>
      </c>
      <c r="H5213" s="12">
        <f ca="1"/>
        <v>102.68287649894845</v>
      </c>
    </row>
    <row r="5214" spans="6:8" x14ac:dyDescent="0.3">
      <c r="F5214" s="2">
        <v>5209</v>
      </c>
      <c r="G5214" s="12">
        <f ca="1"/>
        <v>0.18588104586530796</v>
      </c>
      <c r="H5214" s="12">
        <f ca="1"/>
        <v>101.45713403401068</v>
      </c>
    </row>
    <row r="5215" spans="6:8" x14ac:dyDescent="0.3">
      <c r="F5215" s="2">
        <v>5210</v>
      </c>
      <c r="G5215" s="12">
        <f ca="1"/>
        <v>0.67706913306735306</v>
      </c>
      <c r="H5215" s="12">
        <f ca="1"/>
        <v>102.66491201398415</v>
      </c>
    </row>
    <row r="5216" spans="6:8" x14ac:dyDescent="0.3">
      <c r="F5216" s="2">
        <v>5211</v>
      </c>
      <c r="G5216" s="12">
        <f ca="1"/>
        <v>0.82094513429619109</v>
      </c>
      <c r="H5216" s="12">
        <f ca="1"/>
        <v>103.3715548680732</v>
      </c>
    </row>
    <row r="5217" spans="6:8" x14ac:dyDescent="0.3">
      <c r="F5217" s="2">
        <v>5212</v>
      </c>
      <c r="G5217" s="12">
        <f ca="1"/>
        <v>0.97703051322995815</v>
      </c>
      <c r="H5217" s="12">
        <f ca="1"/>
        <v>106.30142195310457</v>
      </c>
    </row>
    <row r="5218" spans="6:8" x14ac:dyDescent="0.3">
      <c r="F5218" s="2">
        <v>5213</v>
      </c>
      <c r="G5218" s="12">
        <f ca="1"/>
        <v>0.34048488766662466</v>
      </c>
      <c r="H5218" s="12">
        <f ca="1"/>
        <v>101.78221151822318</v>
      </c>
    </row>
    <row r="5219" spans="6:8" x14ac:dyDescent="0.3">
      <c r="F5219" s="2">
        <v>5214</v>
      </c>
      <c r="G5219" s="12">
        <f ca="1"/>
        <v>0.68399841405407802</v>
      </c>
      <c r="H5219" s="12">
        <f ca="1"/>
        <v>102.69057902413041</v>
      </c>
    </row>
    <row r="5220" spans="6:8" x14ac:dyDescent="0.3">
      <c r="F5220" s="2">
        <v>5215</v>
      </c>
      <c r="G5220" s="12">
        <f ca="1"/>
        <v>0.11151254219894402</v>
      </c>
      <c r="H5220" s="12">
        <f ca="1"/>
        <v>101.28164228039066</v>
      </c>
    </row>
    <row r="5221" spans="6:8" x14ac:dyDescent="0.3">
      <c r="F5221" s="2">
        <v>5216</v>
      </c>
      <c r="G5221" s="12">
        <f ca="1"/>
        <v>0.97011639315350306</v>
      </c>
      <c r="H5221" s="12">
        <f ca="1"/>
        <v>105.86780051864153</v>
      </c>
    </row>
    <row r="5222" spans="6:8" x14ac:dyDescent="0.3">
      <c r="F5222" s="2">
        <v>5217</v>
      </c>
      <c r="G5222" s="12">
        <f ca="1"/>
        <v>3.1071589754749551E-2</v>
      </c>
      <c r="H5222" s="12">
        <f ca="1"/>
        <v>101.00943697930721</v>
      </c>
    </row>
    <row r="5223" spans="6:8" x14ac:dyDescent="0.3">
      <c r="F5223" s="2">
        <v>5218</v>
      </c>
      <c r="G5223" s="12">
        <f ca="1"/>
        <v>0.11618843846874816</v>
      </c>
      <c r="H5223" s="12">
        <f ca="1"/>
        <v>101.2937100164137</v>
      </c>
    </row>
    <row r="5224" spans="6:8" x14ac:dyDescent="0.3">
      <c r="F5224" s="2">
        <v>5219</v>
      </c>
      <c r="G5224" s="12">
        <f ca="1"/>
        <v>0.15393384804517019</v>
      </c>
      <c r="H5224" s="12">
        <f ca="1"/>
        <v>101.38523320089674</v>
      </c>
    </row>
    <row r="5225" spans="6:8" x14ac:dyDescent="0.3">
      <c r="F5225" s="2">
        <v>5220</v>
      </c>
      <c r="G5225" s="12">
        <f ca="1"/>
        <v>0.227877217679747</v>
      </c>
      <c r="H5225" s="12">
        <f ca="1"/>
        <v>101.54735031542063</v>
      </c>
    </row>
    <row r="5226" spans="6:8" x14ac:dyDescent="0.3">
      <c r="F5226" s="2">
        <v>5221</v>
      </c>
      <c r="G5226" s="12">
        <f ca="1"/>
        <v>0.18912341834459867</v>
      </c>
      <c r="H5226" s="12">
        <f ca="1"/>
        <v>101.46424028879275</v>
      </c>
    </row>
    <row r="5227" spans="6:8" x14ac:dyDescent="0.3">
      <c r="F5227" s="2">
        <v>5222</v>
      </c>
      <c r="G5227" s="12">
        <f ca="1"/>
        <v>0.48838620434038527</v>
      </c>
      <c r="H5227" s="12">
        <f ca="1"/>
        <v>102.11249681998817</v>
      </c>
    </row>
    <row r="5228" spans="6:8" x14ac:dyDescent="0.3">
      <c r="F5228" s="2">
        <v>5223</v>
      </c>
      <c r="G5228" s="12">
        <f ca="1"/>
        <v>0.48080495445000371</v>
      </c>
      <c r="H5228" s="12">
        <f ca="1"/>
        <v>102.09420740965506</v>
      </c>
    </row>
    <row r="5229" spans="6:8" x14ac:dyDescent="0.3">
      <c r="F5229" s="2">
        <v>5224</v>
      </c>
      <c r="G5229" s="12">
        <f ca="1"/>
        <v>0.82504177078099583</v>
      </c>
      <c r="H5229" s="12">
        <f ca="1"/>
        <v>103.39995171593775</v>
      </c>
    </row>
    <row r="5230" spans="6:8" x14ac:dyDescent="0.3">
      <c r="F5230" s="2">
        <v>5225</v>
      </c>
      <c r="G5230" s="12">
        <f ca="1"/>
        <v>0.41051606253667217</v>
      </c>
      <c r="H5230" s="12">
        <f ca="1"/>
        <v>101.93275250025704</v>
      </c>
    </row>
    <row r="5231" spans="6:8" x14ac:dyDescent="0.3">
      <c r="F5231" s="2">
        <v>5226</v>
      </c>
      <c r="G5231" s="12">
        <f ca="1"/>
        <v>0.70221967540686259</v>
      </c>
      <c r="H5231" s="12">
        <f ca="1"/>
        <v>102.76087837024356</v>
      </c>
    </row>
    <row r="5232" spans="6:8" x14ac:dyDescent="0.3">
      <c r="F5232" s="2">
        <v>5227</v>
      </c>
      <c r="G5232" s="12">
        <f ca="1"/>
        <v>0.24179653404073864</v>
      </c>
      <c r="H5232" s="12">
        <f ca="1"/>
        <v>101.57661432947114</v>
      </c>
    </row>
    <row r="5233" spans="6:8" x14ac:dyDescent="0.3">
      <c r="F5233" s="2">
        <v>5228</v>
      </c>
      <c r="G5233" s="12">
        <f ca="1"/>
        <v>0.12288469504623323</v>
      </c>
      <c r="H5233" s="12">
        <f ca="1"/>
        <v>101.31066198591068</v>
      </c>
    </row>
    <row r="5234" spans="6:8" x14ac:dyDescent="0.3">
      <c r="F5234" s="2">
        <v>5229</v>
      </c>
      <c r="G5234" s="12">
        <f ca="1"/>
        <v>0.78284952169841304</v>
      </c>
      <c r="H5234" s="12">
        <f ca="1"/>
        <v>103.13733445125114</v>
      </c>
    </row>
    <row r="5235" spans="6:8" x14ac:dyDescent="0.3">
      <c r="F5235" s="2">
        <v>5230</v>
      </c>
      <c r="G5235" s="12">
        <f ca="1"/>
        <v>0.12447585664946414</v>
      </c>
      <c r="H5235" s="12">
        <f ca="1"/>
        <v>101.3146371288048</v>
      </c>
    </row>
    <row r="5236" spans="6:8" x14ac:dyDescent="0.3">
      <c r="F5236" s="2">
        <v>5231</v>
      </c>
      <c r="G5236" s="12">
        <f ca="1"/>
        <v>0.76974376462451999</v>
      </c>
      <c r="H5236" s="12">
        <f ca="1"/>
        <v>103.06693716266575</v>
      </c>
    </row>
    <row r="5237" spans="6:8" x14ac:dyDescent="0.3">
      <c r="F5237" s="2">
        <v>5232</v>
      </c>
      <c r="G5237" s="12">
        <f ca="1"/>
        <v>0.15422183204008966</v>
      </c>
      <c r="H5237" s="12">
        <f ca="1"/>
        <v>101.38589964245897</v>
      </c>
    </row>
    <row r="5238" spans="6:8" x14ac:dyDescent="0.3">
      <c r="F5238" s="2">
        <v>5233</v>
      </c>
      <c r="G5238" s="12">
        <f ca="1"/>
        <v>0.8005564556589615</v>
      </c>
      <c r="H5238" s="12">
        <f ca="1"/>
        <v>103.24010656895275</v>
      </c>
    </row>
    <row r="5239" spans="6:8" x14ac:dyDescent="0.3">
      <c r="F5239" s="2">
        <v>5234</v>
      </c>
      <c r="G5239" s="12">
        <f ca="1"/>
        <v>0.10242022329586842</v>
      </c>
      <c r="H5239" s="12">
        <f ca="1"/>
        <v>101.25756290252409</v>
      </c>
    </row>
    <row r="5240" spans="6:8" x14ac:dyDescent="0.3">
      <c r="F5240" s="2">
        <v>5235</v>
      </c>
      <c r="G5240" s="12">
        <f ca="1"/>
        <v>0.76398186797399381</v>
      </c>
      <c r="H5240" s="12">
        <f ca="1"/>
        <v>103.0373360276442</v>
      </c>
    </row>
    <row r="5241" spans="6:8" x14ac:dyDescent="0.3">
      <c r="F5241" s="2">
        <v>5236</v>
      </c>
      <c r="G5241" s="12">
        <f ca="1"/>
        <v>0.52823595290749736</v>
      </c>
      <c r="H5241" s="12">
        <f ca="1"/>
        <v>102.21219364765778</v>
      </c>
    </row>
    <row r="5242" spans="6:8" x14ac:dyDescent="0.3">
      <c r="F5242" s="2">
        <v>5237</v>
      </c>
      <c r="G5242" s="12">
        <f ca="1"/>
        <v>0.58093460892269722</v>
      </c>
      <c r="H5242" s="12">
        <f ca="1"/>
        <v>102.35527384648358</v>
      </c>
    </row>
    <row r="5243" spans="6:8" x14ac:dyDescent="0.3">
      <c r="F5243" s="2">
        <v>5238</v>
      </c>
      <c r="G5243" s="12">
        <f ca="1"/>
        <v>8.2144961967662633E-2</v>
      </c>
      <c r="H5243" s="12">
        <f ca="1"/>
        <v>101.20021466323989</v>
      </c>
    </row>
    <row r="5244" spans="6:8" x14ac:dyDescent="0.3">
      <c r="F5244" s="2">
        <v>5239</v>
      </c>
      <c r="G5244" s="12">
        <f ca="1"/>
        <v>0.97342888516466308</v>
      </c>
      <c r="H5244" s="12">
        <f ca="1"/>
        <v>106.05886445701169</v>
      </c>
    </row>
    <row r="5245" spans="6:8" x14ac:dyDescent="0.3">
      <c r="F5245" s="2">
        <v>5240</v>
      </c>
      <c r="G5245" s="12">
        <f ca="1"/>
        <v>8.2874283667738746E-2</v>
      </c>
      <c r="H5245" s="12">
        <f ca="1"/>
        <v>101.20238358804325</v>
      </c>
    </row>
    <row r="5246" spans="6:8" x14ac:dyDescent="0.3">
      <c r="F5246" s="2">
        <v>5241</v>
      </c>
      <c r="G5246" s="12">
        <f ca="1"/>
        <v>0.78417782398859703</v>
      </c>
      <c r="H5246" s="12">
        <f ca="1"/>
        <v>103.1447235150616</v>
      </c>
    </row>
    <row r="5247" spans="6:8" x14ac:dyDescent="0.3">
      <c r="F5247" s="2">
        <v>5242</v>
      </c>
      <c r="G5247" s="12">
        <f ca="1"/>
        <v>0.37398781084432908</v>
      </c>
      <c r="H5247" s="12">
        <f ca="1"/>
        <v>101.85330314534477</v>
      </c>
    </row>
    <row r="5248" spans="6:8" x14ac:dyDescent="0.3">
      <c r="F5248" s="2">
        <v>5243</v>
      </c>
      <c r="G5248" s="12">
        <f ca="1"/>
        <v>0.7706316030655096</v>
      </c>
      <c r="H5248" s="12">
        <f ca="1"/>
        <v>103.07156870149589</v>
      </c>
    </row>
    <row r="5249" spans="6:8" x14ac:dyDescent="0.3">
      <c r="F5249" s="2">
        <v>5244</v>
      </c>
      <c r="G5249" s="12">
        <f ca="1"/>
        <v>0.87959123626992164</v>
      </c>
      <c r="H5249" s="12">
        <f ca="1"/>
        <v>103.86905897984147</v>
      </c>
    </row>
    <row r="5250" spans="6:8" x14ac:dyDescent="0.3">
      <c r="F5250" s="2">
        <v>5245</v>
      </c>
      <c r="G5250" s="12">
        <f ca="1"/>
        <v>0.69459049133381323</v>
      </c>
      <c r="H5250" s="12">
        <f ca="1"/>
        <v>102.73092812792146</v>
      </c>
    </row>
    <row r="5251" spans="6:8" x14ac:dyDescent="0.3">
      <c r="F5251" s="2">
        <v>5246</v>
      </c>
      <c r="G5251" s="12">
        <f ca="1"/>
        <v>0.87793866822092359</v>
      </c>
      <c r="H5251" s="12">
        <f ca="1"/>
        <v>103.85155556063174</v>
      </c>
    </row>
    <row r="5252" spans="6:8" x14ac:dyDescent="0.3">
      <c r="F5252" s="2">
        <v>5247</v>
      </c>
      <c r="G5252" s="12">
        <f ca="1"/>
        <v>0.83596945375083798</v>
      </c>
      <c r="H5252" s="12">
        <f ca="1"/>
        <v>103.4794509744641</v>
      </c>
    </row>
    <row r="5253" spans="6:8" x14ac:dyDescent="0.3">
      <c r="F5253" s="2">
        <v>5248</v>
      </c>
      <c r="G5253" s="12">
        <f ca="1"/>
        <v>0.34468389311550784</v>
      </c>
      <c r="H5253" s="12">
        <f ca="1"/>
        <v>101.79104984981323</v>
      </c>
    </row>
    <row r="5254" spans="6:8" x14ac:dyDescent="0.3">
      <c r="F5254" s="2">
        <v>5249</v>
      </c>
      <c r="G5254" s="12">
        <f ca="1"/>
        <v>0.71435173536141439</v>
      </c>
      <c r="H5254" s="12">
        <f ca="1"/>
        <v>102.81015843128286</v>
      </c>
    </row>
    <row r="5255" spans="6:8" x14ac:dyDescent="0.3">
      <c r="F5255" s="2">
        <v>5250</v>
      </c>
      <c r="G5255" s="12">
        <f ca="1"/>
        <v>0.42239367484290136</v>
      </c>
      <c r="H5255" s="12">
        <f ca="1"/>
        <v>101.95914792797404</v>
      </c>
    </row>
    <row r="5256" spans="6:8" x14ac:dyDescent="0.3">
      <c r="F5256" s="2">
        <v>5251</v>
      </c>
      <c r="G5256" s="12">
        <f ca="1"/>
        <v>0.38334268641512215</v>
      </c>
      <c r="H5256" s="12">
        <f ca="1"/>
        <v>101.87342862048428</v>
      </c>
    </row>
    <row r="5257" spans="6:8" x14ac:dyDescent="0.3">
      <c r="F5257" s="2">
        <v>5252</v>
      </c>
      <c r="G5257" s="12">
        <f ca="1"/>
        <v>0.55120018614260768</v>
      </c>
      <c r="H5257" s="12">
        <f ca="1"/>
        <v>102.27277139398284</v>
      </c>
    </row>
    <row r="5258" spans="6:8" x14ac:dyDescent="0.3">
      <c r="F5258" s="2">
        <v>5253</v>
      </c>
      <c r="G5258" s="12">
        <f ca="1"/>
        <v>0.79678490394477519</v>
      </c>
      <c r="H5258" s="12">
        <f ca="1"/>
        <v>103.21740694810461</v>
      </c>
    </row>
    <row r="5259" spans="6:8" x14ac:dyDescent="0.3">
      <c r="F5259" s="2">
        <v>5254</v>
      </c>
      <c r="G5259" s="12">
        <f ca="1"/>
        <v>0.31655629258443052</v>
      </c>
      <c r="H5259" s="12">
        <f ca="1"/>
        <v>101.73213369250638</v>
      </c>
    </row>
    <row r="5260" spans="6:8" x14ac:dyDescent="0.3">
      <c r="F5260" s="2">
        <v>5255</v>
      </c>
      <c r="G5260" s="12">
        <f ca="1"/>
        <v>0.82185779121764968</v>
      </c>
      <c r="H5260" s="12">
        <f ca="1"/>
        <v>103.37781865428268</v>
      </c>
    </row>
    <row r="5261" spans="6:8" x14ac:dyDescent="0.3">
      <c r="F5261" s="2">
        <v>5256</v>
      </c>
      <c r="G5261" s="12">
        <f ca="1"/>
        <v>0.80862874434387955</v>
      </c>
      <c r="H5261" s="12">
        <f ca="1"/>
        <v>103.29030647594456</v>
      </c>
    </row>
    <row r="5262" spans="6:8" x14ac:dyDescent="0.3">
      <c r="F5262" s="2">
        <v>5257</v>
      </c>
      <c r="G5262" s="12">
        <f ca="1"/>
        <v>0.40053510418291971</v>
      </c>
      <c r="H5262" s="12">
        <f ca="1"/>
        <v>101.91080074994758</v>
      </c>
    </row>
    <row r="5263" spans="6:8" x14ac:dyDescent="0.3">
      <c r="F5263" s="2">
        <v>5258</v>
      </c>
      <c r="G5263" s="12">
        <f ca="1"/>
        <v>0.59150265505793431</v>
      </c>
      <c r="H5263" s="12">
        <f ca="1"/>
        <v>102.38584718660601</v>
      </c>
    </row>
    <row r="5264" spans="6:8" x14ac:dyDescent="0.3">
      <c r="F5264" s="2">
        <v>5259</v>
      </c>
      <c r="G5264" s="12">
        <f ca="1"/>
        <v>9.3275507851390493E-2</v>
      </c>
      <c r="H5264" s="12">
        <f ca="1"/>
        <v>101.23239982756098</v>
      </c>
    </row>
    <row r="5265" spans="6:8" x14ac:dyDescent="0.3">
      <c r="F5265" s="2">
        <v>5260</v>
      </c>
      <c r="G5265" s="12">
        <f ca="1"/>
        <v>8.0634026588386254E-2</v>
      </c>
      <c r="H5265" s="12">
        <f ca="1"/>
        <v>101.19569192195507</v>
      </c>
    </row>
    <row r="5266" spans="6:8" x14ac:dyDescent="0.3">
      <c r="F5266" s="2">
        <v>5261</v>
      </c>
      <c r="G5266" s="12">
        <f ca="1"/>
        <v>0.61095349326919757</v>
      </c>
      <c r="H5266" s="12">
        <f ca="1"/>
        <v>102.4440499605155</v>
      </c>
    </row>
    <row r="5267" spans="6:8" x14ac:dyDescent="0.3">
      <c r="F5267" s="2">
        <v>5262</v>
      </c>
      <c r="G5267" s="12">
        <f ca="1"/>
        <v>0.81438909602607157</v>
      </c>
      <c r="H5267" s="12">
        <f ca="1"/>
        <v>103.32756799030101</v>
      </c>
    </row>
    <row r="5268" spans="6:8" x14ac:dyDescent="0.3">
      <c r="F5268" s="2">
        <v>5263</v>
      </c>
      <c r="G5268" s="12">
        <f ca="1"/>
        <v>0.98983929177021879</v>
      </c>
      <c r="H5268" s="12">
        <f ca="1"/>
        <v>107.7866127368179</v>
      </c>
    </row>
    <row r="5269" spans="6:8" x14ac:dyDescent="0.3">
      <c r="F5269" s="2">
        <v>5264</v>
      </c>
      <c r="G5269" s="12">
        <f ca="1"/>
        <v>2.760171592493621E-2</v>
      </c>
      <c r="H5269" s="12">
        <f ca="1"/>
        <v>100.99111473285943</v>
      </c>
    </row>
    <row r="5270" spans="6:8" x14ac:dyDescent="0.3">
      <c r="F5270" s="2">
        <v>5265</v>
      </c>
      <c r="G5270" s="12">
        <f ca="1"/>
        <v>1.8968678575351339E-2</v>
      </c>
      <c r="H5270" s="12">
        <f ca="1"/>
        <v>100.93808093545708</v>
      </c>
    </row>
    <row r="5271" spans="6:8" x14ac:dyDescent="0.3">
      <c r="F5271" s="2">
        <v>5266</v>
      </c>
      <c r="G5271" s="12">
        <f ca="1"/>
        <v>0.80195206293658838</v>
      </c>
      <c r="H5271" s="12">
        <f ca="1"/>
        <v>103.24862507926501</v>
      </c>
    </row>
    <row r="5272" spans="6:8" x14ac:dyDescent="0.3">
      <c r="F5272" s="2">
        <v>5267</v>
      </c>
      <c r="G5272" s="12">
        <f ca="1"/>
        <v>5.9678055810981068E-2</v>
      </c>
      <c r="H5272" s="12">
        <f ca="1"/>
        <v>101.12798075461181</v>
      </c>
    </row>
    <row r="5273" spans="6:8" x14ac:dyDescent="0.3">
      <c r="F5273" s="2">
        <v>5268</v>
      </c>
      <c r="G5273" s="12">
        <f ca="1"/>
        <v>0.51370726761263108</v>
      </c>
      <c r="H5273" s="12">
        <f ca="1"/>
        <v>102.17510618465677</v>
      </c>
    </row>
    <row r="5274" spans="6:8" x14ac:dyDescent="0.3">
      <c r="F5274" s="2">
        <v>5269</v>
      </c>
      <c r="G5274" s="12">
        <f ca="1"/>
        <v>0.1721329547904753</v>
      </c>
      <c r="H5274" s="12">
        <f ca="1"/>
        <v>101.42664924302392</v>
      </c>
    </row>
    <row r="5275" spans="6:8" x14ac:dyDescent="0.3">
      <c r="F5275" s="2">
        <v>5270</v>
      </c>
      <c r="G5275" s="12">
        <f ca="1"/>
        <v>0.15122677649368343</v>
      </c>
      <c r="H5275" s="12">
        <f ca="1"/>
        <v>101.3789492393672</v>
      </c>
    </row>
    <row r="5276" spans="6:8" x14ac:dyDescent="0.3">
      <c r="F5276" s="2">
        <v>5271</v>
      </c>
      <c r="G5276" s="12">
        <f ca="1"/>
        <v>0.11296920830590595</v>
      </c>
      <c r="H5276" s="12">
        <f ca="1"/>
        <v>101.28542323142069</v>
      </c>
    </row>
    <row r="5277" spans="6:8" x14ac:dyDescent="0.3">
      <c r="F5277" s="2">
        <v>5272</v>
      </c>
      <c r="G5277" s="12">
        <f ca="1"/>
        <v>0.10766961906522954</v>
      </c>
      <c r="H5277" s="12">
        <f ca="1"/>
        <v>101.27156907603425</v>
      </c>
    </row>
    <row r="5278" spans="6:8" x14ac:dyDescent="0.3">
      <c r="F5278" s="2">
        <v>5273</v>
      </c>
      <c r="G5278" s="12">
        <f ca="1"/>
        <v>0.67356675613529537</v>
      </c>
      <c r="H5278" s="12">
        <f ca="1"/>
        <v>102.65214731039261</v>
      </c>
    </row>
    <row r="5279" spans="6:8" x14ac:dyDescent="0.3">
      <c r="F5279" s="2">
        <v>5274</v>
      </c>
      <c r="G5279" s="12">
        <f ca="1"/>
        <v>0.11019328011987173</v>
      </c>
      <c r="H5279" s="12">
        <f ca="1"/>
        <v>101.27820054923373</v>
      </c>
    </row>
    <row r="5280" spans="6:8" x14ac:dyDescent="0.3">
      <c r="F5280" s="2">
        <v>5275</v>
      </c>
      <c r="G5280" s="12">
        <f ca="1"/>
        <v>0.70909735777634664</v>
      </c>
      <c r="H5280" s="12">
        <f ca="1"/>
        <v>102.78855685913103</v>
      </c>
    </row>
    <row r="5281" spans="6:8" x14ac:dyDescent="0.3">
      <c r="F5281" s="2">
        <v>5276</v>
      </c>
      <c r="G5281" s="12">
        <f ca="1"/>
        <v>0.67178317899804174</v>
      </c>
      <c r="H5281" s="12">
        <f ca="1"/>
        <v>102.64569920247561</v>
      </c>
    </row>
    <row r="5282" spans="6:8" x14ac:dyDescent="0.3">
      <c r="F5282" s="2">
        <v>5277</v>
      </c>
      <c r="G5282" s="12">
        <f ca="1"/>
        <v>0.42520401623609616</v>
      </c>
      <c r="H5282" s="12">
        <f ca="1"/>
        <v>101.96543941300298</v>
      </c>
    </row>
    <row r="5283" spans="6:8" x14ac:dyDescent="0.3">
      <c r="F5283" s="2">
        <v>5278</v>
      </c>
      <c r="G5283" s="12">
        <f ca="1"/>
        <v>0.9502523385011119</v>
      </c>
      <c r="H5283" s="12">
        <f ca="1"/>
        <v>105.08320593719981</v>
      </c>
    </row>
    <row r="5284" spans="6:8" x14ac:dyDescent="0.3">
      <c r="F5284" s="2">
        <v>5279</v>
      </c>
      <c r="G5284" s="12">
        <f ca="1"/>
        <v>7.7264870438643607E-2</v>
      </c>
      <c r="H5284" s="12">
        <f ca="1"/>
        <v>101.18545779779251</v>
      </c>
    </row>
    <row r="5285" spans="6:8" x14ac:dyDescent="0.3">
      <c r="F5285" s="2">
        <v>5280</v>
      </c>
      <c r="G5285" s="12">
        <f ca="1"/>
        <v>0.55359739537842056</v>
      </c>
      <c r="H5285" s="12">
        <f ca="1"/>
        <v>102.27924432766181</v>
      </c>
    </row>
    <row r="5286" spans="6:8" x14ac:dyDescent="0.3">
      <c r="F5286" s="2">
        <v>5281</v>
      </c>
      <c r="G5286" s="12">
        <f ca="1"/>
        <v>4.0601279664476131E-4</v>
      </c>
      <c r="H5286" s="12">
        <f ca="1"/>
        <v>100.6257047092876</v>
      </c>
    </row>
    <row r="5287" spans="6:8" x14ac:dyDescent="0.3">
      <c r="F5287" s="2">
        <v>5282</v>
      </c>
      <c r="G5287" s="12">
        <f ca="1"/>
        <v>0.91972178472615962</v>
      </c>
      <c r="H5287" s="12">
        <f ca="1"/>
        <v>104.40536152361163</v>
      </c>
    </row>
    <row r="5288" spans="6:8" x14ac:dyDescent="0.3">
      <c r="F5288" s="2">
        <v>5283</v>
      </c>
      <c r="G5288" s="12">
        <f ca="1"/>
        <v>0.10974819315730699</v>
      </c>
      <c r="H5288" s="12">
        <f ca="1"/>
        <v>101.27703558193551</v>
      </c>
    </row>
    <row r="5289" spans="6:8" x14ac:dyDescent="0.3">
      <c r="F5289" s="2">
        <v>5284</v>
      </c>
      <c r="G5289" s="12">
        <f ca="1"/>
        <v>0.13992119930074853</v>
      </c>
      <c r="H5289" s="12">
        <f ca="1"/>
        <v>101.35229726290439</v>
      </c>
    </row>
    <row r="5290" spans="6:8" x14ac:dyDescent="0.3">
      <c r="F5290" s="2">
        <v>5285</v>
      </c>
      <c r="G5290" s="12">
        <f ca="1"/>
        <v>0.32299660317813661</v>
      </c>
      <c r="H5290" s="12">
        <f ca="1"/>
        <v>101.7455703976035</v>
      </c>
    </row>
    <row r="5291" spans="6:8" x14ac:dyDescent="0.3">
      <c r="F5291" s="2">
        <v>5286</v>
      </c>
      <c r="G5291" s="12">
        <f ca="1"/>
        <v>0.82345987808464316</v>
      </c>
      <c r="H5291" s="12">
        <f ca="1"/>
        <v>103.38890027887649</v>
      </c>
    </row>
    <row r="5292" spans="6:8" x14ac:dyDescent="0.3">
      <c r="F5292" s="2">
        <v>5287</v>
      </c>
      <c r="G5292" s="12">
        <f ca="1"/>
        <v>0.49879530249210036</v>
      </c>
      <c r="H5292" s="12">
        <f ca="1"/>
        <v>102.13794044716902</v>
      </c>
    </row>
    <row r="5293" spans="6:8" x14ac:dyDescent="0.3">
      <c r="F5293" s="2">
        <v>5288</v>
      </c>
      <c r="G5293" s="12">
        <f ca="1"/>
        <v>0.43556459901356193</v>
      </c>
      <c r="H5293" s="12">
        <f ca="1"/>
        <v>101.98879564470161</v>
      </c>
    </row>
    <row r="5294" spans="6:8" x14ac:dyDescent="0.3">
      <c r="F5294" s="2">
        <v>5289</v>
      </c>
      <c r="G5294" s="12">
        <f ca="1"/>
        <v>0.47691410144409896</v>
      </c>
      <c r="H5294" s="12">
        <f ca="1"/>
        <v>102.08489664242751</v>
      </c>
    </row>
    <row r="5295" spans="6:8" x14ac:dyDescent="0.3">
      <c r="F5295" s="2">
        <v>5290</v>
      </c>
      <c r="G5295" s="12">
        <f ca="1"/>
        <v>1.957481408497963E-2</v>
      </c>
      <c r="H5295" s="12">
        <f ca="1"/>
        <v>100.94226243564249</v>
      </c>
    </row>
    <row r="5296" spans="6:8" x14ac:dyDescent="0.3">
      <c r="F5296" s="2">
        <v>5291</v>
      </c>
      <c r="G5296" s="12">
        <f ca="1"/>
        <v>0.29883654951037664</v>
      </c>
      <c r="H5296" s="12">
        <f ca="1"/>
        <v>101.69527200933368</v>
      </c>
    </row>
    <row r="5297" spans="6:8" x14ac:dyDescent="0.3">
      <c r="F5297" s="2">
        <v>5292</v>
      </c>
      <c r="G5297" s="12">
        <f ca="1"/>
        <v>0.55550697481269751</v>
      </c>
      <c r="H5297" s="12">
        <f ca="1"/>
        <v>102.28442185478069</v>
      </c>
    </row>
    <row r="5298" spans="6:8" x14ac:dyDescent="0.3">
      <c r="F5298" s="2">
        <v>5293</v>
      </c>
      <c r="G5298" s="12">
        <f ca="1"/>
        <v>5.1498460892014375E-2</v>
      </c>
      <c r="H5298" s="12">
        <f ca="1"/>
        <v>101.09820502440645</v>
      </c>
    </row>
    <row r="5299" spans="6:8" x14ac:dyDescent="0.3">
      <c r="F5299" s="2">
        <v>5294</v>
      </c>
      <c r="G5299" s="12">
        <f ca="1"/>
        <v>0.25424668117997173</v>
      </c>
      <c r="H5299" s="12">
        <f ca="1"/>
        <v>101.60263040117636</v>
      </c>
    </row>
    <row r="5300" spans="6:8" x14ac:dyDescent="0.3">
      <c r="F5300" s="2">
        <v>5295</v>
      </c>
      <c r="G5300" s="12">
        <f ca="1"/>
        <v>0.15756327813145488</v>
      </c>
      <c r="H5300" s="12">
        <f ca="1"/>
        <v>101.39360427122844</v>
      </c>
    </row>
    <row r="5301" spans="6:8" x14ac:dyDescent="0.3">
      <c r="F5301" s="2">
        <v>5296</v>
      </c>
      <c r="G5301" s="12">
        <f ca="1"/>
        <v>0.25925705777523866</v>
      </c>
      <c r="H5301" s="12">
        <f ca="1"/>
        <v>101.61306913868985</v>
      </c>
    </row>
    <row r="5302" spans="6:8" x14ac:dyDescent="0.3">
      <c r="F5302" s="2">
        <v>5297</v>
      </c>
      <c r="G5302" s="12">
        <f ca="1"/>
        <v>0.31792974984675748</v>
      </c>
      <c r="H5302" s="12">
        <f ca="1"/>
        <v>101.73499706416705</v>
      </c>
    </row>
    <row r="5303" spans="6:8" x14ac:dyDescent="0.3">
      <c r="F5303" s="2">
        <v>5298</v>
      </c>
      <c r="G5303" s="12">
        <f ca="1"/>
        <v>0.37616081343631325</v>
      </c>
      <c r="H5303" s="12">
        <f ca="1"/>
        <v>101.85796583198257</v>
      </c>
    </row>
    <row r="5304" spans="6:8" x14ac:dyDescent="0.3">
      <c r="F5304" s="2">
        <v>5299</v>
      </c>
      <c r="G5304" s="12">
        <f ca="1"/>
        <v>8.4056725925846232E-2</v>
      </c>
      <c r="H5304" s="12">
        <f ca="1"/>
        <v>101.20588092898717</v>
      </c>
    </row>
    <row r="5305" spans="6:8" x14ac:dyDescent="0.3">
      <c r="F5305" s="2">
        <v>5300</v>
      </c>
      <c r="G5305" s="12">
        <f ca="1"/>
        <v>0.34031164499390387</v>
      </c>
      <c r="H5305" s="12">
        <f ca="1"/>
        <v>101.78184723983652</v>
      </c>
    </row>
    <row r="5306" spans="6:8" x14ac:dyDescent="0.3">
      <c r="F5306" s="2">
        <v>5301</v>
      </c>
      <c r="G5306" s="12">
        <f ca="1"/>
        <v>0.83565013564652024</v>
      </c>
      <c r="H5306" s="12">
        <f ca="1"/>
        <v>103.47704550797376</v>
      </c>
    </row>
    <row r="5307" spans="6:8" x14ac:dyDescent="0.3">
      <c r="F5307" s="2">
        <v>5302</v>
      </c>
      <c r="G5307" s="12">
        <f ca="1"/>
        <v>0.39766319720360155</v>
      </c>
      <c r="H5307" s="12">
        <f ca="1"/>
        <v>101.90452059232122</v>
      </c>
    </row>
    <row r="5308" spans="6:8" x14ac:dyDescent="0.3">
      <c r="F5308" s="2">
        <v>5303</v>
      </c>
      <c r="G5308" s="12">
        <f ca="1"/>
        <v>9.5578754587956505E-2</v>
      </c>
      <c r="H5308" s="12">
        <f ca="1"/>
        <v>101.23883641264806</v>
      </c>
    </row>
    <row r="5309" spans="6:8" x14ac:dyDescent="0.3">
      <c r="F5309" s="2">
        <v>5304</v>
      </c>
      <c r="G5309" s="12">
        <f ca="1"/>
        <v>0.79289174322355049</v>
      </c>
      <c r="H5309" s="12">
        <f ca="1"/>
        <v>103.19445128373617</v>
      </c>
    </row>
    <row r="5310" spans="6:8" x14ac:dyDescent="0.3">
      <c r="F5310" s="2">
        <v>5305</v>
      </c>
      <c r="G5310" s="12">
        <f ca="1"/>
        <v>0.11772094613826045</v>
      </c>
      <c r="H5310" s="12">
        <f ca="1"/>
        <v>101.29762269924679</v>
      </c>
    </row>
    <row r="5311" spans="6:8" x14ac:dyDescent="0.3">
      <c r="F5311" s="2">
        <v>5306</v>
      </c>
      <c r="G5311" s="12">
        <f ca="1"/>
        <v>0.94862489271794148</v>
      </c>
      <c r="H5311" s="12">
        <f ca="1"/>
        <v>105.0359201490292</v>
      </c>
    </row>
    <row r="5312" spans="6:8" x14ac:dyDescent="0.3">
      <c r="F5312" s="2">
        <v>5307</v>
      </c>
      <c r="G5312" s="12">
        <f ca="1"/>
        <v>0.98638341394136608</v>
      </c>
      <c r="H5312" s="12">
        <f ca="1"/>
        <v>107.22741148548752</v>
      </c>
    </row>
    <row r="5313" spans="6:8" x14ac:dyDescent="0.3">
      <c r="F5313" s="2">
        <v>5308</v>
      </c>
      <c r="G5313" s="12">
        <f ca="1"/>
        <v>0.37044222413101391</v>
      </c>
      <c r="H5313" s="12">
        <f ca="1"/>
        <v>101.84571037873297</v>
      </c>
    </row>
    <row r="5314" spans="6:8" x14ac:dyDescent="0.3">
      <c r="F5314" s="2">
        <v>5309</v>
      </c>
      <c r="G5314" s="12">
        <f ca="1"/>
        <v>0.18842714205852706</v>
      </c>
      <c r="H5314" s="12">
        <f ca="1"/>
        <v>101.46271672546298</v>
      </c>
    </row>
    <row r="5315" spans="6:8" x14ac:dyDescent="0.3">
      <c r="F5315" s="2">
        <v>5310</v>
      </c>
      <c r="G5315" s="12">
        <f ca="1"/>
        <v>0.83636161328854142</v>
      </c>
      <c r="H5315" s="12">
        <f ca="1"/>
        <v>103.48241229554223</v>
      </c>
    </row>
    <row r="5316" spans="6:8" x14ac:dyDescent="0.3">
      <c r="F5316" s="2">
        <v>5311</v>
      </c>
      <c r="G5316" s="12">
        <f ca="1"/>
        <v>0.73982198755224227</v>
      </c>
      <c r="H5316" s="12">
        <f ca="1"/>
        <v>102.92106113328997</v>
      </c>
    </row>
    <row r="5317" spans="6:8" x14ac:dyDescent="0.3">
      <c r="F5317" s="2">
        <v>5312</v>
      </c>
      <c r="G5317" s="12">
        <f ca="1"/>
        <v>0.26519717385693276</v>
      </c>
      <c r="H5317" s="12">
        <f ca="1"/>
        <v>101.62542770750231</v>
      </c>
    </row>
    <row r="5318" spans="6:8" x14ac:dyDescent="0.3">
      <c r="F5318" s="2">
        <v>5313</v>
      </c>
      <c r="G5318" s="12">
        <f ca="1"/>
        <v>0.12054391241078033</v>
      </c>
      <c r="H5318" s="12">
        <f ca="1"/>
        <v>101.30477804301232</v>
      </c>
    </row>
    <row r="5319" spans="6:8" x14ac:dyDescent="0.3">
      <c r="F5319" s="2">
        <v>5314</v>
      </c>
      <c r="G5319" s="12">
        <f ca="1"/>
        <v>0.62315908178064805</v>
      </c>
      <c r="H5319" s="12">
        <f ca="1"/>
        <v>102.48196631413988</v>
      </c>
    </row>
    <row r="5320" spans="6:8" x14ac:dyDescent="0.3">
      <c r="F5320" s="2">
        <v>5315</v>
      </c>
      <c r="G5320" s="12">
        <f ca="1"/>
        <v>0.89750091268196841</v>
      </c>
      <c r="H5320" s="12">
        <f ca="1"/>
        <v>104.07834222387194</v>
      </c>
    </row>
    <row r="5321" spans="6:8" x14ac:dyDescent="0.3">
      <c r="F5321" s="2">
        <v>5316</v>
      </c>
      <c r="G5321" s="12">
        <f ca="1"/>
        <v>0.65660984503817743</v>
      </c>
      <c r="H5321" s="12">
        <f ca="1"/>
        <v>102.59220462942243</v>
      </c>
    </row>
    <row r="5322" spans="6:8" x14ac:dyDescent="0.3">
      <c r="F5322" s="2">
        <v>5317</v>
      </c>
      <c r="G5322" s="12">
        <f ca="1"/>
        <v>6.5481143437640998E-2</v>
      </c>
      <c r="H5322" s="12">
        <f ca="1"/>
        <v>101.14780313288816</v>
      </c>
    </row>
    <row r="5323" spans="6:8" x14ac:dyDescent="0.3">
      <c r="F5323" s="2">
        <v>5318</v>
      </c>
      <c r="G5323" s="12">
        <f ca="1"/>
        <v>0.41138904980540669</v>
      </c>
      <c r="H5323" s="12">
        <f ca="1"/>
        <v>101.93468216491986</v>
      </c>
    </row>
    <row r="5324" spans="6:8" x14ac:dyDescent="0.3">
      <c r="F5324" s="2">
        <v>5319</v>
      </c>
      <c r="G5324" s="12">
        <f ca="1"/>
        <v>0.42358589474806529</v>
      </c>
      <c r="H5324" s="12">
        <f ca="1"/>
        <v>101.9618147138589</v>
      </c>
    </row>
    <row r="5325" spans="6:8" x14ac:dyDescent="0.3">
      <c r="F5325" s="2">
        <v>5320</v>
      </c>
      <c r="G5325" s="12">
        <f ca="1"/>
        <v>0.52145241339192072</v>
      </c>
      <c r="H5325" s="12">
        <f ca="1"/>
        <v>102.19476469662635</v>
      </c>
    </row>
    <row r="5326" spans="6:8" x14ac:dyDescent="0.3">
      <c r="F5326" s="2">
        <v>5321</v>
      </c>
      <c r="G5326" s="12">
        <f ca="1"/>
        <v>0.52357851379312326</v>
      </c>
      <c r="H5326" s="12">
        <f ca="1"/>
        <v>102.20020566015323</v>
      </c>
    </row>
    <row r="5327" spans="6:8" x14ac:dyDescent="0.3">
      <c r="F5327" s="2">
        <v>5322</v>
      </c>
      <c r="G5327" s="12">
        <f ca="1"/>
        <v>0.6244536122294968</v>
      </c>
      <c r="H5327" s="12">
        <f ca="1"/>
        <v>102.48605519222163</v>
      </c>
    </row>
    <row r="5328" spans="6:8" x14ac:dyDescent="0.3">
      <c r="F5328" s="2">
        <v>5323</v>
      </c>
      <c r="G5328" s="12">
        <f ca="1"/>
        <v>7.8107768542158507E-2</v>
      </c>
      <c r="H5328" s="12">
        <f ca="1"/>
        <v>101.18803810831609</v>
      </c>
    </row>
    <row r="5329" spans="6:8" x14ac:dyDescent="0.3">
      <c r="F5329" s="2">
        <v>5324</v>
      </c>
      <c r="G5329" s="12">
        <f ca="1"/>
        <v>0.22493167349032195</v>
      </c>
      <c r="H5329" s="12">
        <f ca="1"/>
        <v>101.54112704510698</v>
      </c>
    </row>
    <row r="5330" spans="6:8" x14ac:dyDescent="0.3">
      <c r="F5330" s="2">
        <v>5325</v>
      </c>
      <c r="G5330" s="12">
        <f ca="1"/>
        <v>0.32426710211708909</v>
      </c>
      <c r="H5330" s="12">
        <f ca="1"/>
        <v>101.74822427305924</v>
      </c>
    </row>
    <row r="5331" spans="6:8" x14ac:dyDescent="0.3">
      <c r="F5331" s="2">
        <v>5326</v>
      </c>
      <c r="G5331" s="12">
        <f ca="1"/>
        <v>0.22129328345822752</v>
      </c>
      <c r="H5331" s="12">
        <f ca="1"/>
        <v>101.5334228735851</v>
      </c>
    </row>
    <row r="5332" spans="6:8" x14ac:dyDescent="0.3">
      <c r="F5332" s="2">
        <v>5327</v>
      </c>
      <c r="G5332" s="12">
        <f ca="1"/>
        <v>0.42678848400865532</v>
      </c>
      <c r="H5332" s="12">
        <f ca="1"/>
        <v>101.96899464317555</v>
      </c>
    </row>
    <row r="5333" spans="6:8" x14ac:dyDescent="0.3">
      <c r="F5333" s="2">
        <v>5328</v>
      </c>
      <c r="G5333" s="12">
        <f ca="1"/>
        <v>0.98561687463658432</v>
      </c>
      <c r="H5333" s="12">
        <f ca="1"/>
        <v>107.12616586534094</v>
      </c>
    </row>
    <row r="5334" spans="6:8" x14ac:dyDescent="0.3">
      <c r="F5334" s="2">
        <v>5329</v>
      </c>
      <c r="G5334" s="12">
        <f ca="1"/>
        <v>8.0790052487542008E-2</v>
      </c>
      <c r="H5334" s="12">
        <f ca="1"/>
        <v>101.19616082486702</v>
      </c>
    </row>
    <row r="5335" spans="6:8" x14ac:dyDescent="0.3">
      <c r="F5335" s="2">
        <v>5330</v>
      </c>
      <c r="G5335" s="12">
        <f ca="1"/>
        <v>0.84318256268045522</v>
      </c>
      <c r="H5335" s="12">
        <f ca="1"/>
        <v>103.53522052732754</v>
      </c>
    </row>
    <row r="5336" spans="6:8" x14ac:dyDescent="0.3">
      <c r="F5336" s="2">
        <v>5331</v>
      </c>
      <c r="G5336" s="12">
        <f ca="1"/>
        <v>0.57964109810193976</v>
      </c>
      <c r="H5336" s="12">
        <f ca="1"/>
        <v>102.35157934311647</v>
      </c>
    </row>
    <row r="5337" spans="6:8" x14ac:dyDescent="0.3">
      <c r="F5337" s="2">
        <v>5332</v>
      </c>
      <c r="G5337" s="12">
        <f ca="1"/>
        <v>0.33764876045629721</v>
      </c>
      <c r="H5337" s="12">
        <f ca="1"/>
        <v>101.77625155990764</v>
      </c>
    </row>
    <row r="5338" spans="6:8" x14ac:dyDescent="0.3">
      <c r="F5338" s="2">
        <v>5333</v>
      </c>
      <c r="G5338" s="12">
        <f ca="1"/>
        <v>0.4193081876832474</v>
      </c>
      <c r="H5338" s="12">
        <f ca="1"/>
        <v>101.95226124479311</v>
      </c>
    </row>
    <row r="5339" spans="6:8" x14ac:dyDescent="0.3">
      <c r="F5339" s="2">
        <v>5334</v>
      </c>
      <c r="G5339" s="12">
        <f ca="1"/>
        <v>0.17074304830854481</v>
      </c>
      <c r="H5339" s="12">
        <f ca="1"/>
        <v>101.42353222683695</v>
      </c>
    </row>
    <row r="5340" spans="6:8" x14ac:dyDescent="0.3">
      <c r="F5340" s="2">
        <v>5335</v>
      </c>
      <c r="G5340" s="12">
        <f ca="1"/>
        <v>0.65721258114284331</v>
      </c>
      <c r="H5340" s="12">
        <f ca="1"/>
        <v>102.5942848723293</v>
      </c>
    </row>
    <row r="5341" spans="6:8" x14ac:dyDescent="0.3">
      <c r="F5341" s="2">
        <v>5336</v>
      </c>
      <c r="G5341" s="12">
        <f ca="1"/>
        <v>0.25139546009358971</v>
      </c>
      <c r="H5341" s="12">
        <f ca="1"/>
        <v>101.59668299615169</v>
      </c>
    </row>
    <row r="5342" spans="6:8" x14ac:dyDescent="0.3">
      <c r="F5342" s="2">
        <v>5337</v>
      </c>
      <c r="G5342" s="12">
        <f ca="1"/>
        <v>0.76713051567639323</v>
      </c>
      <c r="H5342" s="12">
        <f ca="1"/>
        <v>103.0534148988412</v>
      </c>
    </row>
    <row r="5343" spans="6:8" x14ac:dyDescent="0.3">
      <c r="F5343" s="2">
        <v>5338</v>
      </c>
      <c r="G5343" s="12">
        <f ca="1"/>
        <v>0.35672316528946713</v>
      </c>
      <c r="H5343" s="12">
        <f ca="1"/>
        <v>101.81649591535263</v>
      </c>
    </row>
    <row r="5344" spans="6:8" x14ac:dyDescent="0.3">
      <c r="F5344" s="2">
        <v>5339</v>
      </c>
      <c r="G5344" s="12">
        <f ca="1"/>
        <v>5.175463976970307E-2</v>
      </c>
      <c r="H5344" s="12">
        <f ca="1"/>
        <v>101.09917518721764</v>
      </c>
    </row>
    <row r="5345" spans="6:8" x14ac:dyDescent="0.3">
      <c r="F5345" s="2">
        <v>5340</v>
      </c>
      <c r="G5345" s="12">
        <f ca="1"/>
        <v>0.89309465291410417</v>
      </c>
      <c r="H5345" s="12">
        <f ca="1"/>
        <v>104.02318687920949</v>
      </c>
    </row>
    <row r="5346" spans="6:8" x14ac:dyDescent="0.3">
      <c r="F5346" s="2">
        <v>5341</v>
      </c>
      <c r="G5346" s="12">
        <f ca="1"/>
        <v>0.74626397843620418</v>
      </c>
      <c r="H5346" s="12">
        <f ca="1"/>
        <v>102.95091193916888</v>
      </c>
    </row>
    <row r="5347" spans="6:8" x14ac:dyDescent="0.3">
      <c r="F5347" s="2">
        <v>5342</v>
      </c>
      <c r="G5347" s="12">
        <f ca="1"/>
        <v>0.70691347441973229</v>
      </c>
      <c r="H5347" s="12">
        <f ca="1"/>
        <v>102.77969614852441</v>
      </c>
    </row>
    <row r="5348" spans="6:8" x14ac:dyDescent="0.3">
      <c r="F5348" s="2">
        <v>5343</v>
      </c>
      <c r="G5348" s="12">
        <f ca="1"/>
        <v>0.86438428195929351</v>
      </c>
      <c r="H5348" s="12">
        <f ca="1"/>
        <v>103.71739609668933</v>
      </c>
    </row>
    <row r="5349" spans="6:8" x14ac:dyDescent="0.3">
      <c r="F5349" s="2">
        <v>5344</v>
      </c>
      <c r="G5349" s="12">
        <f ca="1"/>
        <v>0.63377331273246407</v>
      </c>
      <c r="H5349" s="12">
        <f ca="1"/>
        <v>102.51589283261133</v>
      </c>
    </row>
    <row r="5350" spans="6:8" x14ac:dyDescent="0.3">
      <c r="F5350" s="2">
        <v>5345</v>
      </c>
      <c r="G5350" s="12">
        <f ca="1"/>
        <v>0.36798687719813383</v>
      </c>
      <c r="H5350" s="12">
        <f ca="1"/>
        <v>101.84046299815762</v>
      </c>
    </row>
    <row r="5351" spans="6:8" x14ac:dyDescent="0.3">
      <c r="F5351" s="2">
        <v>5346</v>
      </c>
      <c r="G5351" s="12">
        <f ca="1"/>
        <v>0.54092815831052854</v>
      </c>
      <c r="H5351" s="12">
        <f ca="1"/>
        <v>102.24536236080748</v>
      </c>
    </row>
    <row r="5352" spans="6:8" x14ac:dyDescent="0.3">
      <c r="F5352" s="2">
        <v>5347</v>
      </c>
      <c r="G5352" s="12">
        <f ca="1"/>
        <v>0.77560000510992388</v>
      </c>
      <c r="H5352" s="12">
        <f ca="1"/>
        <v>103.09784703847863</v>
      </c>
    </row>
    <row r="5353" spans="6:8" x14ac:dyDescent="0.3">
      <c r="F5353" s="2">
        <v>5348</v>
      </c>
      <c r="G5353" s="12">
        <f ca="1"/>
        <v>0.59464392695018309</v>
      </c>
      <c r="H5353" s="12">
        <f ca="1"/>
        <v>102.39507263373804</v>
      </c>
    </row>
    <row r="5354" spans="6:8" x14ac:dyDescent="0.3">
      <c r="F5354" s="2">
        <v>5349</v>
      </c>
      <c r="G5354" s="12">
        <f ca="1"/>
        <v>0.48344421289711548</v>
      </c>
      <c r="H5354" s="12">
        <f ca="1"/>
        <v>102.10055207194893</v>
      </c>
    </row>
    <row r="5355" spans="6:8" x14ac:dyDescent="0.3">
      <c r="F5355" s="2">
        <v>5350</v>
      </c>
      <c r="G5355" s="12">
        <f ca="1"/>
        <v>0.70411236923687248</v>
      </c>
      <c r="H5355" s="12">
        <f ca="1"/>
        <v>102.76842959821607</v>
      </c>
    </row>
    <row r="5356" spans="6:8" x14ac:dyDescent="0.3">
      <c r="F5356" s="2">
        <v>5351</v>
      </c>
      <c r="G5356" s="12">
        <f ca="1"/>
        <v>0.44803748846839886</v>
      </c>
      <c r="H5356" s="12">
        <f ca="1"/>
        <v>102.01727318475787</v>
      </c>
    </row>
    <row r="5357" spans="6:8" x14ac:dyDescent="0.3">
      <c r="F5357" s="2">
        <v>5352</v>
      </c>
      <c r="G5357" s="12">
        <f ca="1"/>
        <v>1.2543579531925086E-3</v>
      </c>
      <c r="H5357" s="12">
        <f ca="1"/>
        <v>100.69007969966016</v>
      </c>
    </row>
    <row r="5358" spans="6:8" x14ac:dyDescent="0.3">
      <c r="F5358" s="2">
        <v>5353</v>
      </c>
      <c r="G5358" s="12">
        <f ca="1"/>
        <v>8.1350998123726592E-2</v>
      </c>
      <c r="H5358" s="12">
        <f ca="1"/>
        <v>101.19784305963287</v>
      </c>
    </row>
    <row r="5359" spans="6:8" x14ac:dyDescent="0.3">
      <c r="F5359" s="2">
        <v>5354</v>
      </c>
      <c r="G5359" s="12">
        <f ca="1"/>
        <v>0.82425085171239543</v>
      </c>
      <c r="H5359" s="12">
        <f ca="1"/>
        <v>103.39441245239409</v>
      </c>
    </row>
    <row r="5360" spans="6:8" x14ac:dyDescent="0.3">
      <c r="F5360" s="2">
        <v>5355</v>
      </c>
      <c r="G5360" s="12">
        <f ca="1"/>
        <v>0.38845518017042346</v>
      </c>
      <c r="H5360" s="12">
        <f ca="1"/>
        <v>101.88448740016659</v>
      </c>
    </row>
    <row r="5361" spans="6:8" x14ac:dyDescent="0.3">
      <c r="F5361" s="2">
        <v>5356</v>
      </c>
      <c r="G5361" s="12">
        <f ca="1"/>
        <v>3.0053593911412158E-3</v>
      </c>
      <c r="H5361" s="12">
        <f ca="1"/>
        <v>100.75171406831856</v>
      </c>
    </row>
    <row r="5362" spans="6:8" x14ac:dyDescent="0.3">
      <c r="F5362" s="2">
        <v>5357</v>
      </c>
      <c r="G5362" s="12">
        <f ca="1"/>
        <v>0.26502084072888699</v>
      </c>
      <c r="H5362" s="12">
        <f ca="1"/>
        <v>101.62506107010546</v>
      </c>
    </row>
    <row r="5363" spans="6:8" x14ac:dyDescent="0.3">
      <c r="F5363" s="2">
        <v>5358</v>
      </c>
      <c r="G5363" s="12">
        <f ca="1"/>
        <v>0.20672630150205706</v>
      </c>
      <c r="H5363" s="12">
        <f ca="1"/>
        <v>101.50235965365191</v>
      </c>
    </row>
    <row r="5364" spans="6:8" x14ac:dyDescent="0.3">
      <c r="F5364" s="2">
        <v>5359</v>
      </c>
      <c r="G5364" s="12">
        <f ca="1"/>
        <v>0.21688546072419057</v>
      </c>
      <c r="H5364" s="12">
        <f ca="1"/>
        <v>101.52406220401063</v>
      </c>
    </row>
    <row r="5365" spans="6:8" x14ac:dyDescent="0.3">
      <c r="F5365" s="2">
        <v>5360</v>
      </c>
      <c r="G5365" s="12">
        <f ca="1"/>
        <v>0.44898101099879151</v>
      </c>
      <c r="H5365" s="12">
        <f ca="1"/>
        <v>102.01944425910561</v>
      </c>
    </row>
    <row r="5366" spans="6:8" x14ac:dyDescent="0.3">
      <c r="F5366" s="2">
        <v>5361</v>
      </c>
      <c r="G5366" s="12">
        <f ca="1"/>
        <v>0.17999463590819254</v>
      </c>
      <c r="H5366" s="12">
        <f ca="1"/>
        <v>101.44415502599779</v>
      </c>
    </row>
    <row r="5367" spans="6:8" x14ac:dyDescent="0.3">
      <c r="F5367" s="2">
        <v>5362</v>
      </c>
      <c r="G5367" s="12">
        <f ca="1"/>
        <v>0.48482461210544536</v>
      </c>
      <c r="H5367" s="12">
        <f ca="1"/>
        <v>102.10387996236324</v>
      </c>
    </row>
    <row r="5368" spans="6:8" x14ac:dyDescent="0.3">
      <c r="F5368" s="2">
        <v>5363</v>
      </c>
      <c r="G5368" s="12">
        <f ca="1"/>
        <v>0.19079647418933621</v>
      </c>
      <c r="H5368" s="12">
        <f ca="1"/>
        <v>101.46789585818628</v>
      </c>
    </row>
    <row r="5369" spans="6:8" x14ac:dyDescent="0.3">
      <c r="F5369" s="2">
        <v>5364</v>
      </c>
      <c r="G5369" s="12">
        <f ca="1"/>
        <v>0.89911766276356953</v>
      </c>
      <c r="H5369" s="12">
        <f ca="1"/>
        <v>104.09926311468288</v>
      </c>
    </row>
    <row r="5370" spans="6:8" x14ac:dyDescent="0.3">
      <c r="F5370" s="2">
        <v>5365</v>
      </c>
      <c r="G5370" s="12">
        <f ca="1"/>
        <v>0.11341854270496965</v>
      </c>
      <c r="H5370" s="12">
        <f ca="1"/>
        <v>101.2865855353098</v>
      </c>
    </row>
    <row r="5371" spans="6:8" x14ac:dyDescent="0.3">
      <c r="F5371" s="2">
        <v>5366</v>
      </c>
      <c r="G5371" s="12">
        <f ca="1"/>
        <v>0.10194679804730877</v>
      </c>
      <c r="H5371" s="12">
        <f ca="1"/>
        <v>101.25628489423133</v>
      </c>
    </row>
    <row r="5372" spans="6:8" x14ac:dyDescent="0.3">
      <c r="F5372" s="2">
        <v>5367</v>
      </c>
      <c r="G5372" s="12">
        <f ca="1"/>
        <v>0.57683853165574939</v>
      </c>
      <c r="H5372" s="12">
        <f ca="1"/>
        <v>102.34360929823788</v>
      </c>
    </row>
    <row r="5373" spans="6:8" x14ac:dyDescent="0.3">
      <c r="F5373" s="2">
        <v>5368</v>
      </c>
      <c r="G5373" s="12">
        <f ca="1"/>
        <v>0.94821118614145439</v>
      </c>
      <c r="H5373" s="12">
        <f ca="1"/>
        <v>105.02417833063315</v>
      </c>
    </row>
    <row r="5374" spans="6:8" x14ac:dyDescent="0.3">
      <c r="F5374" s="2">
        <v>5369</v>
      </c>
      <c r="G5374" s="12">
        <f ca="1"/>
        <v>9.2450793020898203E-2</v>
      </c>
      <c r="H5374" s="12">
        <f ca="1"/>
        <v>101.23007780693105</v>
      </c>
    </row>
    <row r="5375" spans="6:8" x14ac:dyDescent="0.3">
      <c r="F5375" s="2">
        <v>5370</v>
      </c>
      <c r="G5375" s="12">
        <f ca="1"/>
        <v>0.51721255169248614</v>
      </c>
      <c r="H5375" s="12">
        <f ca="1"/>
        <v>102.18397203932824</v>
      </c>
    </row>
    <row r="5376" spans="6:8" x14ac:dyDescent="0.3">
      <c r="F5376" s="2">
        <v>5371</v>
      </c>
      <c r="G5376" s="12">
        <f ca="1"/>
        <v>0.46214903013178898</v>
      </c>
      <c r="H5376" s="12">
        <f ca="1"/>
        <v>102.0500068824124</v>
      </c>
    </row>
    <row r="5377" spans="6:8" x14ac:dyDescent="0.3">
      <c r="F5377" s="2">
        <v>5372</v>
      </c>
      <c r="G5377" s="12">
        <f ca="1"/>
        <v>0.13013184159754432</v>
      </c>
      <c r="H5377" s="12">
        <f ca="1"/>
        <v>101.32861516798194</v>
      </c>
    </row>
    <row r="5378" spans="6:8" x14ac:dyDescent="0.3">
      <c r="F5378" s="2">
        <v>5373</v>
      </c>
      <c r="G5378" s="12">
        <f ca="1"/>
        <v>0.46714315671498596</v>
      </c>
      <c r="H5378" s="12">
        <f ca="1"/>
        <v>102.06173171813661</v>
      </c>
    </row>
    <row r="5379" spans="6:8" x14ac:dyDescent="0.3">
      <c r="F5379" s="2">
        <v>5374</v>
      </c>
      <c r="G5379" s="12">
        <f ca="1"/>
        <v>0.17380471128011643</v>
      </c>
      <c r="H5379" s="12">
        <f ca="1"/>
        <v>101.43038926474709</v>
      </c>
    </row>
    <row r="5380" spans="6:8" x14ac:dyDescent="0.3">
      <c r="F5380" s="2">
        <v>5375</v>
      </c>
      <c r="G5380" s="12">
        <f ca="1"/>
        <v>0.41598395305738056</v>
      </c>
      <c r="H5380" s="12">
        <f ca="1"/>
        <v>101.94486546037676</v>
      </c>
    </row>
    <row r="5381" spans="6:8" x14ac:dyDescent="0.3">
      <c r="F5381" s="2">
        <v>5376</v>
      </c>
      <c r="G5381" s="12">
        <f ca="1"/>
        <v>5.5472585002558361E-3</v>
      </c>
      <c r="H5381" s="12">
        <f ca="1"/>
        <v>100.80335996697663</v>
      </c>
    </row>
    <row r="5382" spans="6:8" x14ac:dyDescent="0.3">
      <c r="F5382" s="2">
        <v>5377</v>
      </c>
      <c r="G5382" s="12">
        <f ca="1"/>
        <v>0.77071463474424107</v>
      </c>
      <c r="H5382" s="12">
        <f ca="1"/>
        <v>103.07200282991059</v>
      </c>
    </row>
    <row r="5383" spans="6:8" x14ac:dyDescent="0.3">
      <c r="F5383" s="2">
        <v>5378</v>
      </c>
      <c r="G5383" s="12">
        <f ca="1"/>
        <v>0.75242332232620646</v>
      </c>
      <c r="H5383" s="12">
        <f ca="1"/>
        <v>102.98020978650365</v>
      </c>
    </row>
    <row r="5384" spans="6:8" x14ac:dyDescent="0.3">
      <c r="F5384" s="2">
        <v>5379</v>
      </c>
      <c r="G5384" s="12">
        <f ca="1"/>
        <v>0.55655998413900143</v>
      </c>
      <c r="H5384" s="12">
        <f ca="1"/>
        <v>102.28728508621266</v>
      </c>
    </row>
    <row r="5385" spans="6:8" x14ac:dyDescent="0.3">
      <c r="F5385" s="2">
        <v>5380</v>
      </c>
      <c r="G5385" s="12">
        <f ca="1"/>
        <v>0.87855102905372173</v>
      </c>
      <c r="H5385" s="12">
        <f ca="1"/>
        <v>103.85800995481097</v>
      </c>
    </row>
    <row r="5386" spans="6:8" x14ac:dyDescent="0.3">
      <c r="F5386" s="2">
        <v>5381</v>
      </c>
      <c r="G5386" s="12">
        <f ca="1"/>
        <v>9.6211473362801447E-2</v>
      </c>
      <c r="H5386" s="12">
        <f ca="1"/>
        <v>101.24059244997954</v>
      </c>
    </row>
    <row r="5387" spans="6:8" x14ac:dyDescent="0.3">
      <c r="F5387" s="2">
        <v>5382</v>
      </c>
      <c r="G5387" s="12">
        <f ca="1"/>
        <v>0.76349143911423312</v>
      </c>
      <c r="H5387" s="12">
        <f ca="1"/>
        <v>103.03485222718078</v>
      </c>
    </row>
    <row r="5388" spans="6:8" x14ac:dyDescent="0.3">
      <c r="F5388" s="2">
        <v>5383</v>
      </c>
      <c r="G5388" s="12">
        <f ca="1"/>
        <v>0.58629647533120699</v>
      </c>
      <c r="H5388" s="12">
        <f ca="1"/>
        <v>102.37069791733313</v>
      </c>
    </row>
    <row r="5389" spans="6:8" x14ac:dyDescent="0.3">
      <c r="F5389" s="2">
        <v>5384</v>
      </c>
      <c r="G5389" s="12">
        <f ca="1"/>
        <v>0.82823399712562629</v>
      </c>
      <c r="H5389" s="12">
        <f ca="1"/>
        <v>103.42259355013262</v>
      </c>
    </row>
    <row r="5390" spans="6:8" x14ac:dyDescent="0.3">
      <c r="F5390" s="2">
        <v>5385</v>
      </c>
      <c r="G5390" s="12">
        <f ca="1"/>
        <v>0.48753943131693855</v>
      </c>
      <c r="H5390" s="12">
        <f ca="1"/>
        <v>102.1104441334727</v>
      </c>
    </row>
    <row r="5391" spans="6:8" x14ac:dyDescent="0.3">
      <c r="F5391" s="2">
        <v>5386</v>
      </c>
      <c r="G5391" s="12">
        <f ca="1"/>
        <v>0.15765508483721136</v>
      </c>
      <c r="H5391" s="12">
        <f ca="1"/>
        <v>101.39381524277444</v>
      </c>
    </row>
    <row r="5392" spans="6:8" x14ac:dyDescent="0.3">
      <c r="F5392" s="2">
        <v>5387</v>
      </c>
      <c r="G5392" s="12">
        <f ca="1"/>
        <v>0.89765946336135727</v>
      </c>
      <c r="H5392" s="12">
        <f ca="1"/>
        <v>104.080377135826</v>
      </c>
    </row>
    <row r="5393" spans="6:8" x14ac:dyDescent="0.3">
      <c r="F5393" s="2">
        <v>5388</v>
      </c>
      <c r="G5393" s="12">
        <f ca="1"/>
        <v>0.9404811991614368</v>
      </c>
      <c r="H5393" s="12">
        <f ca="1"/>
        <v>104.8229854057125</v>
      </c>
    </row>
    <row r="5394" spans="6:8" x14ac:dyDescent="0.3">
      <c r="F5394" s="2">
        <v>5389</v>
      </c>
      <c r="G5394" s="12">
        <f ca="1"/>
        <v>0.44306913729558772</v>
      </c>
      <c r="H5394" s="12">
        <f ca="1"/>
        <v>102.00588065078935</v>
      </c>
    </row>
    <row r="5395" spans="6:8" x14ac:dyDescent="0.3">
      <c r="F5395" s="2">
        <v>5390</v>
      </c>
      <c r="G5395" s="12">
        <f ca="1"/>
        <v>0.30450692932962009</v>
      </c>
      <c r="H5395" s="12">
        <f ca="1"/>
        <v>101.70705433091382</v>
      </c>
    </row>
    <row r="5396" spans="6:8" x14ac:dyDescent="0.3">
      <c r="F5396" s="2">
        <v>5391</v>
      </c>
      <c r="G5396" s="12">
        <f ca="1"/>
        <v>4.1539150627929011E-2</v>
      </c>
      <c r="H5396" s="12">
        <f ca="1"/>
        <v>101.05814871288254</v>
      </c>
    </row>
    <row r="5397" spans="6:8" x14ac:dyDescent="0.3">
      <c r="F5397" s="2">
        <v>5392</v>
      </c>
      <c r="G5397" s="12">
        <f ca="1"/>
        <v>3.593631432488853E-2</v>
      </c>
      <c r="H5397" s="12">
        <f ca="1"/>
        <v>101.03312776865566</v>
      </c>
    </row>
    <row r="5398" spans="6:8" x14ac:dyDescent="0.3">
      <c r="F5398" s="2">
        <v>5393</v>
      </c>
      <c r="G5398" s="12">
        <f ca="1"/>
        <v>0.82931073091096374</v>
      </c>
      <c r="H5398" s="12">
        <f ca="1"/>
        <v>103.43033580216532</v>
      </c>
    </row>
    <row r="5399" spans="6:8" x14ac:dyDescent="0.3">
      <c r="F5399" s="2">
        <v>5394</v>
      </c>
      <c r="G5399" s="12">
        <f ca="1"/>
        <v>1.7807128009202255E-2</v>
      </c>
      <c r="H5399" s="12">
        <f ca="1"/>
        <v>100.92981545115369</v>
      </c>
    </row>
    <row r="5400" spans="6:8" x14ac:dyDescent="0.3">
      <c r="F5400" s="2">
        <v>5395</v>
      </c>
      <c r="G5400" s="12">
        <f ca="1"/>
        <v>9.1914418707338186E-2</v>
      </c>
      <c r="H5400" s="12">
        <f ca="1"/>
        <v>101.22856260177134</v>
      </c>
    </row>
    <row r="5401" spans="6:8" x14ac:dyDescent="0.3">
      <c r="F5401" s="2">
        <v>5396</v>
      </c>
      <c r="G5401" s="12">
        <f ca="1"/>
        <v>0.11386436951647805</v>
      </c>
      <c r="H5401" s="12">
        <f ca="1"/>
        <v>101.28773692948656</v>
      </c>
    </row>
    <row r="5402" spans="6:8" x14ac:dyDescent="0.3">
      <c r="F5402" s="2">
        <v>5397</v>
      </c>
      <c r="G5402" s="12">
        <f ca="1"/>
        <v>0.43259017193403637</v>
      </c>
      <c r="H5402" s="12">
        <f ca="1"/>
        <v>101.98206354885075</v>
      </c>
    </row>
    <row r="5403" spans="6:8" x14ac:dyDescent="0.3">
      <c r="F5403" s="2">
        <v>5398</v>
      </c>
      <c r="G5403" s="12">
        <f ca="1"/>
        <v>0.50946844799713986</v>
      </c>
      <c r="H5403" s="12">
        <f ca="1"/>
        <v>102.16445223330602</v>
      </c>
    </row>
    <row r="5404" spans="6:8" x14ac:dyDescent="0.3">
      <c r="F5404" s="2">
        <v>5399</v>
      </c>
      <c r="G5404" s="12">
        <f ca="1"/>
        <v>0.84503624936405752</v>
      </c>
      <c r="H5404" s="12">
        <f ca="1"/>
        <v>103.55001515739961</v>
      </c>
    </row>
    <row r="5405" spans="6:8" x14ac:dyDescent="0.3">
      <c r="F5405" s="2">
        <v>5400</v>
      </c>
      <c r="G5405" s="12">
        <f ca="1"/>
        <v>1.7713051720211759E-3</v>
      </c>
      <c r="H5405" s="12">
        <f ca="1"/>
        <v>100.71297498236068</v>
      </c>
    </row>
    <row r="5406" spans="6:8" x14ac:dyDescent="0.3">
      <c r="F5406" s="2">
        <v>5401</v>
      </c>
      <c r="G5406" s="12">
        <f ca="1"/>
        <v>0.77486312262823609</v>
      </c>
      <c r="H5406" s="12">
        <f ca="1"/>
        <v>103.09391037945717</v>
      </c>
    </row>
    <row r="5407" spans="6:8" x14ac:dyDescent="0.3">
      <c r="F5407" s="2">
        <v>5402</v>
      </c>
      <c r="G5407" s="12">
        <f ca="1"/>
        <v>0.86828501515837164</v>
      </c>
      <c r="H5407" s="12">
        <f ca="1"/>
        <v>103.75439562399738</v>
      </c>
    </row>
    <row r="5408" spans="6:8" x14ac:dyDescent="0.3">
      <c r="F5408" s="2">
        <v>5403</v>
      </c>
      <c r="G5408" s="12">
        <f ca="1"/>
        <v>8.2848331305223732E-2</v>
      </c>
      <c r="H5408" s="12">
        <f ca="1"/>
        <v>101.20230656426847</v>
      </c>
    </row>
    <row r="5409" spans="6:8" x14ac:dyDescent="0.3">
      <c r="F5409" s="2">
        <v>5404</v>
      </c>
      <c r="G5409" s="12">
        <f ca="1"/>
        <v>0.72218414495571159</v>
      </c>
      <c r="H5409" s="12">
        <f ca="1"/>
        <v>102.84313100079305</v>
      </c>
    </row>
    <row r="5410" spans="6:8" x14ac:dyDescent="0.3">
      <c r="F5410" s="2">
        <v>5405</v>
      </c>
      <c r="G5410" s="12">
        <f ca="1"/>
        <v>0.42778747809709516</v>
      </c>
      <c r="H5410" s="12">
        <f ca="1"/>
        <v>101.97123922752735</v>
      </c>
    </row>
    <row r="5411" spans="6:8" x14ac:dyDescent="0.3">
      <c r="F5411" s="2">
        <v>5406</v>
      </c>
      <c r="G5411" s="12">
        <f ca="1"/>
        <v>0.72890453014311074</v>
      </c>
      <c r="H5411" s="12">
        <f ca="1"/>
        <v>102.87219908653843</v>
      </c>
    </row>
    <row r="5412" spans="6:8" x14ac:dyDescent="0.3">
      <c r="F5412" s="2">
        <v>5407</v>
      </c>
      <c r="G5412" s="12">
        <f ca="1"/>
        <v>6.2573061759640725E-2</v>
      </c>
      <c r="H5412" s="12">
        <f ca="1"/>
        <v>101.13798994011555</v>
      </c>
    </row>
    <row r="5413" spans="6:8" x14ac:dyDescent="0.3">
      <c r="F5413" s="2">
        <v>5408</v>
      </c>
      <c r="G5413" s="12">
        <f ca="1"/>
        <v>0.84088925891310495</v>
      </c>
      <c r="H5413" s="12">
        <f ca="1"/>
        <v>103.51718485095071</v>
      </c>
    </row>
    <row r="5414" spans="6:8" x14ac:dyDescent="0.3">
      <c r="F5414" s="2">
        <v>5409</v>
      </c>
      <c r="G5414" s="12">
        <f ca="1"/>
        <v>0.33276178617916696</v>
      </c>
      <c r="H5414" s="12">
        <f ca="1"/>
        <v>101.76599899929067</v>
      </c>
    </row>
    <row r="5415" spans="6:8" x14ac:dyDescent="0.3">
      <c r="F5415" s="2">
        <v>5410</v>
      </c>
      <c r="G5415" s="12">
        <f ca="1"/>
        <v>0.58109020472583262</v>
      </c>
      <c r="H5415" s="12">
        <f ca="1"/>
        <v>102.35571894185568</v>
      </c>
    </row>
    <row r="5416" spans="6:8" x14ac:dyDescent="0.3">
      <c r="F5416" s="2">
        <v>5411</v>
      </c>
      <c r="G5416" s="12">
        <f ca="1"/>
        <v>0.3730075407112261</v>
      </c>
      <c r="H5416" s="12">
        <f ca="1"/>
        <v>101.85120207206857</v>
      </c>
    </row>
    <row r="5417" spans="6:8" x14ac:dyDescent="0.3">
      <c r="F5417" s="2">
        <v>5412</v>
      </c>
      <c r="G5417" s="12">
        <f ca="1"/>
        <v>0.86273098781162005</v>
      </c>
      <c r="H5417" s="12">
        <f ca="1"/>
        <v>103.70207450283674</v>
      </c>
    </row>
    <row r="5418" spans="6:8" x14ac:dyDescent="0.3">
      <c r="F5418" s="2">
        <v>5413</v>
      </c>
      <c r="G5418" s="12">
        <f ca="1"/>
        <v>4.5082729739671867E-2</v>
      </c>
      <c r="H5418" s="12">
        <f ca="1"/>
        <v>101.07296932448294</v>
      </c>
    </row>
    <row r="5419" spans="6:8" x14ac:dyDescent="0.3">
      <c r="F5419" s="2">
        <v>5414</v>
      </c>
      <c r="G5419" s="12">
        <f ca="1"/>
        <v>0.46746618513782168</v>
      </c>
      <c r="H5419" s="12">
        <f ca="1"/>
        <v>102.06249273091153</v>
      </c>
    </row>
    <row r="5420" spans="6:8" x14ac:dyDescent="0.3">
      <c r="F5420" s="2">
        <v>5415</v>
      </c>
      <c r="G5420" s="12">
        <f ca="1"/>
        <v>0.33360624753678425</v>
      </c>
      <c r="H5420" s="12">
        <f ca="1"/>
        <v>101.76776913933568</v>
      </c>
    </row>
    <row r="5421" spans="6:8" x14ac:dyDescent="0.3">
      <c r="F5421" s="2">
        <v>5416</v>
      </c>
      <c r="G5421" s="12">
        <f ca="1"/>
        <v>0.62269907773585054</v>
      </c>
      <c r="H5421" s="12">
        <f ca="1"/>
        <v>102.48051654688022</v>
      </c>
    </row>
    <row r="5422" spans="6:8" x14ac:dyDescent="0.3">
      <c r="F5422" s="2">
        <v>5417</v>
      </c>
      <c r="G5422" s="12">
        <f ca="1"/>
        <v>0.460419475790669</v>
      </c>
      <c r="H5422" s="12">
        <f ca="1"/>
        <v>102.04596391342099</v>
      </c>
    </row>
    <row r="5423" spans="6:8" x14ac:dyDescent="0.3">
      <c r="F5423" s="2">
        <v>5418</v>
      </c>
      <c r="G5423" s="12">
        <f ca="1"/>
        <v>0.36210408434014463</v>
      </c>
      <c r="H5423" s="12">
        <f ca="1"/>
        <v>101.82792472529661</v>
      </c>
    </row>
    <row r="5424" spans="6:8" x14ac:dyDescent="0.3">
      <c r="F5424" s="2">
        <v>5419</v>
      </c>
      <c r="G5424" s="12">
        <f ca="1"/>
        <v>0.34425202592828552</v>
      </c>
      <c r="H5424" s="12">
        <f ca="1"/>
        <v>101.7901400085867</v>
      </c>
    </row>
    <row r="5425" spans="6:8" x14ac:dyDescent="0.3">
      <c r="F5425" s="2">
        <v>5420</v>
      </c>
      <c r="G5425" s="12">
        <f ca="1"/>
        <v>0.16151604744816161</v>
      </c>
      <c r="H5425" s="12">
        <f ca="1"/>
        <v>101.402654427318</v>
      </c>
    </row>
    <row r="5426" spans="6:8" x14ac:dyDescent="0.3">
      <c r="F5426" s="2">
        <v>5421</v>
      </c>
      <c r="G5426" s="12">
        <f ca="1"/>
        <v>0.1829189027073499</v>
      </c>
      <c r="H5426" s="12">
        <f ca="1"/>
        <v>101.45061574337035</v>
      </c>
    </row>
    <row r="5427" spans="6:8" x14ac:dyDescent="0.3">
      <c r="F5427" s="2">
        <v>5422</v>
      </c>
      <c r="G5427" s="12">
        <f ca="1"/>
        <v>0.21016848984065506</v>
      </c>
      <c r="H5427" s="12">
        <f ca="1"/>
        <v>101.509734474876</v>
      </c>
    </row>
    <row r="5428" spans="6:8" x14ac:dyDescent="0.3">
      <c r="F5428" s="2">
        <v>5423</v>
      </c>
      <c r="G5428" s="12">
        <f ca="1"/>
        <v>0.32003396898617908</v>
      </c>
      <c r="H5428" s="12">
        <f ca="1"/>
        <v>101.73938610362737</v>
      </c>
    </row>
    <row r="5429" spans="6:8" x14ac:dyDescent="0.3">
      <c r="F5429" s="2">
        <v>5424</v>
      </c>
      <c r="G5429" s="12">
        <f ca="1"/>
        <v>0.54770023758865949</v>
      </c>
      <c r="H5429" s="12">
        <f ca="1"/>
        <v>102.26337346788179</v>
      </c>
    </row>
    <row r="5430" spans="6:8" x14ac:dyDescent="0.3">
      <c r="F5430" s="2">
        <v>5425</v>
      </c>
      <c r="G5430" s="12">
        <f ca="1"/>
        <v>0.52010452048952449</v>
      </c>
      <c r="H5430" s="12">
        <f ca="1"/>
        <v>102.19132533139462</v>
      </c>
    </row>
    <row r="5431" spans="6:8" x14ac:dyDescent="0.3">
      <c r="F5431" s="2">
        <v>5426</v>
      </c>
      <c r="G5431" s="12">
        <f ca="1"/>
        <v>0.88339692756699373</v>
      </c>
      <c r="H5431" s="12">
        <f ca="1"/>
        <v>103.91042619516448</v>
      </c>
    </row>
    <row r="5432" spans="6:8" x14ac:dyDescent="0.3">
      <c r="F5432" s="2">
        <v>5427</v>
      </c>
      <c r="G5432" s="12">
        <f ca="1"/>
        <v>0.55993291553092783</v>
      </c>
      <c r="H5432" s="12">
        <f ca="1"/>
        <v>102.29649594377035</v>
      </c>
    </row>
    <row r="5433" spans="6:8" x14ac:dyDescent="0.3">
      <c r="F5433" s="2">
        <v>5428</v>
      </c>
      <c r="G5433" s="12">
        <f ca="1"/>
        <v>0.77910931282126539</v>
      </c>
      <c r="H5433" s="12">
        <f ca="1"/>
        <v>103.11678757614756</v>
      </c>
    </row>
    <row r="5434" spans="6:8" x14ac:dyDescent="0.3">
      <c r="F5434" s="2">
        <v>5429</v>
      </c>
      <c r="G5434" s="12">
        <f ca="1"/>
        <v>0.64663385614428548</v>
      </c>
      <c r="H5434" s="12">
        <f ca="1"/>
        <v>102.55828200475285</v>
      </c>
    </row>
    <row r="5435" spans="6:8" x14ac:dyDescent="0.3">
      <c r="F5435" s="2">
        <v>5430</v>
      </c>
      <c r="G5435" s="12">
        <f ca="1"/>
        <v>0.29654047465592015</v>
      </c>
      <c r="H5435" s="12">
        <f ca="1"/>
        <v>101.69050360201408</v>
      </c>
    </row>
    <row r="5436" spans="6:8" x14ac:dyDescent="0.3">
      <c r="F5436" s="2">
        <v>5431</v>
      </c>
      <c r="G5436" s="12">
        <f ca="1"/>
        <v>0.98358385692318873</v>
      </c>
      <c r="H5436" s="12">
        <f ca="1"/>
        <v>106.88596761015367</v>
      </c>
    </row>
    <row r="5437" spans="6:8" x14ac:dyDescent="0.3">
      <c r="F5437" s="2">
        <v>5432</v>
      </c>
      <c r="G5437" s="12">
        <f ca="1"/>
        <v>1.3114965939137191E-2</v>
      </c>
      <c r="H5437" s="12">
        <f ca="1"/>
        <v>100.89217432898553</v>
      </c>
    </row>
    <row r="5438" spans="6:8" x14ac:dyDescent="0.3">
      <c r="F5438" s="2">
        <v>5433</v>
      </c>
      <c r="G5438" s="12">
        <f ca="1"/>
        <v>0.85543895555046867</v>
      </c>
      <c r="H5438" s="12">
        <f ca="1"/>
        <v>103.63688846626528</v>
      </c>
    </row>
    <row r="5439" spans="6:8" x14ac:dyDescent="0.3">
      <c r="F5439" s="2">
        <v>5434</v>
      </c>
      <c r="G5439" s="12">
        <f ca="1"/>
        <v>0.94314721160073978</v>
      </c>
      <c r="H5439" s="12">
        <f ca="1"/>
        <v>104.88874923126947</v>
      </c>
    </row>
    <row r="5440" spans="6:8" x14ac:dyDescent="0.3">
      <c r="F5440" s="2">
        <v>5435</v>
      </c>
      <c r="G5440" s="12">
        <f ca="1"/>
        <v>0.87250987453076001</v>
      </c>
      <c r="H5440" s="12">
        <f ca="1"/>
        <v>103.7958913554495</v>
      </c>
    </row>
    <row r="5441" spans="6:8" x14ac:dyDescent="0.3">
      <c r="F5441" s="2">
        <v>5436</v>
      </c>
      <c r="G5441" s="12">
        <f ca="1"/>
        <v>0.57526704614630364</v>
      </c>
      <c r="H5441" s="12">
        <f ca="1"/>
        <v>102.33916073204736</v>
      </c>
    </row>
    <row r="5442" spans="6:8" x14ac:dyDescent="0.3">
      <c r="F5442" s="2">
        <v>5437</v>
      </c>
      <c r="G5442" s="12">
        <f ca="1"/>
        <v>0.25642365354191821</v>
      </c>
      <c r="H5442" s="12">
        <f ca="1"/>
        <v>101.60716779240038</v>
      </c>
    </row>
    <row r="5443" spans="6:8" x14ac:dyDescent="0.3">
      <c r="F5443" s="2">
        <v>5438</v>
      </c>
      <c r="G5443" s="12">
        <f ca="1"/>
        <v>0.28267733940132511</v>
      </c>
      <c r="H5443" s="12">
        <f ca="1"/>
        <v>101.66172926714989</v>
      </c>
    </row>
    <row r="5444" spans="6:8" x14ac:dyDescent="0.3">
      <c r="F5444" s="2">
        <v>5439</v>
      </c>
      <c r="G5444" s="12">
        <f ca="1"/>
        <v>3.8647859501546034E-2</v>
      </c>
      <c r="H5444" s="12">
        <f ca="1"/>
        <v>101.04550351451368</v>
      </c>
    </row>
    <row r="5445" spans="6:8" x14ac:dyDescent="0.3">
      <c r="F5445" s="2">
        <v>5440</v>
      </c>
      <c r="G5445" s="12">
        <f ca="1"/>
        <v>0.83451344424586749</v>
      </c>
      <c r="H5445" s="12">
        <f ca="1"/>
        <v>103.46852460638269</v>
      </c>
    </row>
    <row r="5446" spans="6:8" x14ac:dyDescent="0.3">
      <c r="F5446" s="2">
        <v>5441</v>
      </c>
      <c r="G5446" s="12">
        <f ca="1"/>
        <v>0.18161638387496448</v>
      </c>
      <c r="H5446" s="12">
        <f ca="1"/>
        <v>101.44774126356798</v>
      </c>
    </row>
    <row r="5447" spans="6:8" x14ac:dyDescent="0.3">
      <c r="F5447" s="2">
        <v>5442</v>
      </c>
      <c r="G5447" s="12">
        <f ca="1"/>
        <v>0.13546742035607284</v>
      </c>
      <c r="H5447" s="12">
        <f ca="1"/>
        <v>101.34159838624997</v>
      </c>
    </row>
    <row r="5448" spans="6:8" x14ac:dyDescent="0.3">
      <c r="F5448" s="2">
        <v>5443</v>
      </c>
      <c r="G5448" s="12">
        <f ca="1"/>
        <v>0.24277809554325369</v>
      </c>
      <c r="H5448" s="12">
        <f ca="1"/>
        <v>101.57867015971622</v>
      </c>
    </row>
    <row r="5449" spans="6:8" x14ac:dyDescent="0.3">
      <c r="F5449" s="2">
        <v>5444</v>
      </c>
      <c r="G5449" s="12">
        <f ca="1"/>
        <v>0.69155459475453807</v>
      </c>
      <c r="H5449" s="12">
        <f ca="1"/>
        <v>102.71922061283776</v>
      </c>
    </row>
    <row r="5450" spans="6:8" x14ac:dyDescent="0.3">
      <c r="F5450" s="2">
        <v>5445</v>
      </c>
      <c r="G5450" s="12">
        <f ca="1"/>
        <v>0.39615294492066777</v>
      </c>
      <c r="H5450" s="12">
        <f ca="1"/>
        <v>101.90122427491475</v>
      </c>
    </row>
    <row r="5451" spans="6:8" x14ac:dyDescent="0.3">
      <c r="F5451" s="2">
        <v>5446</v>
      </c>
      <c r="G5451" s="12">
        <f ca="1"/>
        <v>0.75075408750866335</v>
      </c>
      <c r="H5451" s="12">
        <f ca="1"/>
        <v>102.97219436951799</v>
      </c>
    </row>
    <row r="5452" spans="6:8" x14ac:dyDescent="0.3">
      <c r="F5452" s="2">
        <v>5447</v>
      </c>
      <c r="G5452" s="12">
        <f ca="1"/>
        <v>0.15123542398475465</v>
      </c>
      <c r="H5452" s="12">
        <f ca="1"/>
        <v>101.37896936949817</v>
      </c>
    </row>
    <row r="5453" spans="6:8" x14ac:dyDescent="0.3">
      <c r="F5453" s="2">
        <v>5448</v>
      </c>
      <c r="G5453" s="12">
        <f ca="1"/>
        <v>0.10391656740966737</v>
      </c>
      <c r="H5453" s="12">
        <f ca="1"/>
        <v>101.26158574563135</v>
      </c>
    </row>
    <row r="5454" spans="6:8" x14ac:dyDescent="0.3">
      <c r="F5454" s="2">
        <v>5449</v>
      </c>
      <c r="G5454" s="12">
        <f ca="1"/>
        <v>0.10184953875289371</v>
      </c>
      <c r="H5454" s="12">
        <f ca="1"/>
        <v>101.25602202803248</v>
      </c>
    </row>
    <row r="5455" spans="6:8" x14ac:dyDescent="0.3">
      <c r="F5455" s="2">
        <v>5450</v>
      </c>
      <c r="G5455" s="12">
        <f ca="1"/>
        <v>0.32162385229505697</v>
      </c>
      <c r="H5455" s="12">
        <f ca="1"/>
        <v>101.74270416206517</v>
      </c>
    </row>
    <row r="5456" spans="6:8" x14ac:dyDescent="0.3">
      <c r="F5456" s="2">
        <v>5451</v>
      </c>
      <c r="G5456" s="12">
        <f ca="1"/>
        <v>0.58921478069366939</v>
      </c>
      <c r="H5456" s="12">
        <f ca="1"/>
        <v>102.37916843510286</v>
      </c>
    </row>
    <row r="5457" spans="6:8" x14ac:dyDescent="0.3">
      <c r="F5457" s="2">
        <v>5452</v>
      </c>
      <c r="G5457" s="12">
        <f ca="1"/>
        <v>0.41139110784977606</v>
      </c>
      <c r="H5457" s="12">
        <f ca="1"/>
        <v>101.93468671594061</v>
      </c>
    </row>
    <row r="5458" spans="6:8" x14ac:dyDescent="0.3">
      <c r="F5458" s="2">
        <v>5453</v>
      </c>
      <c r="G5458" s="12">
        <f ca="1"/>
        <v>0.57598605549069348</v>
      </c>
      <c r="H5458" s="12">
        <f ca="1"/>
        <v>102.34119429266552</v>
      </c>
    </row>
    <row r="5459" spans="6:8" x14ac:dyDescent="0.3">
      <c r="F5459" s="2">
        <v>5454</v>
      </c>
      <c r="G5459" s="12">
        <f ca="1"/>
        <v>0.20739959592002122</v>
      </c>
      <c r="H5459" s="12">
        <f ca="1"/>
        <v>101.50380400323846</v>
      </c>
    </row>
    <row r="5460" spans="6:8" x14ac:dyDescent="0.3">
      <c r="F5460" s="2">
        <v>5455</v>
      </c>
      <c r="G5460" s="12">
        <f ca="1"/>
        <v>0.68067738765642893</v>
      </c>
      <c r="H5460" s="12">
        <f ca="1"/>
        <v>102.67820791184522</v>
      </c>
    </row>
    <row r="5461" spans="6:8" x14ac:dyDescent="0.3">
      <c r="F5461" s="2">
        <v>5456</v>
      </c>
      <c r="G5461" s="12">
        <f ca="1"/>
        <v>0.5630735618549183</v>
      </c>
      <c r="H5461" s="12">
        <f ca="1"/>
        <v>102.30512746727246</v>
      </c>
    </row>
    <row r="5462" spans="6:8" x14ac:dyDescent="0.3">
      <c r="F5462" s="2">
        <v>5457</v>
      </c>
      <c r="G5462" s="12">
        <f ca="1"/>
        <v>0.79775570756126002</v>
      </c>
      <c r="H5462" s="12">
        <f ca="1"/>
        <v>103.22320574097915</v>
      </c>
    </row>
    <row r="5463" spans="6:8" x14ac:dyDescent="0.3">
      <c r="F5463" s="2">
        <v>5458</v>
      </c>
      <c r="G5463" s="12">
        <f ca="1"/>
        <v>0.62033176411800417</v>
      </c>
      <c r="H5463" s="12">
        <f ca="1"/>
        <v>102.47308187077151</v>
      </c>
    </row>
    <row r="5464" spans="6:8" x14ac:dyDescent="0.3">
      <c r="F5464" s="2">
        <v>5459</v>
      </c>
      <c r="G5464" s="12">
        <f ca="1"/>
        <v>0.83735125253011233</v>
      </c>
      <c r="H5464" s="12">
        <f ca="1"/>
        <v>103.48992058847261</v>
      </c>
    </row>
    <row r="5465" spans="6:8" x14ac:dyDescent="0.3">
      <c r="F5465" s="2">
        <v>5460</v>
      </c>
      <c r="G5465" s="12">
        <f ca="1"/>
        <v>0.99074084442845289</v>
      </c>
      <c r="H5465" s="12">
        <f ca="1"/>
        <v>107.97063968635331</v>
      </c>
    </row>
    <row r="5466" spans="6:8" x14ac:dyDescent="0.3">
      <c r="F5466" s="2">
        <v>5461</v>
      </c>
      <c r="G5466" s="12">
        <f ca="1"/>
        <v>0.89474700894424219</v>
      </c>
      <c r="H5466" s="12">
        <f ca="1"/>
        <v>104.04356067132497</v>
      </c>
    </row>
    <row r="5467" spans="6:8" x14ac:dyDescent="0.3">
      <c r="F5467" s="2">
        <v>5462</v>
      </c>
      <c r="G5467" s="12">
        <f ca="1"/>
        <v>0.33882523421214139</v>
      </c>
      <c r="H5467" s="12">
        <f ca="1"/>
        <v>101.77872293337245</v>
      </c>
    </row>
    <row r="5468" spans="6:8" x14ac:dyDescent="0.3">
      <c r="F5468" s="2">
        <v>5463</v>
      </c>
      <c r="G5468" s="12">
        <f ca="1"/>
        <v>0.98660470433077396</v>
      </c>
      <c r="H5468" s="12">
        <f ca="1"/>
        <v>107.25790361612309</v>
      </c>
    </row>
    <row r="5469" spans="6:8" x14ac:dyDescent="0.3">
      <c r="F5469" s="2">
        <v>5464</v>
      </c>
      <c r="G5469" s="12">
        <f ca="1"/>
        <v>1.7427504721340803E-2</v>
      </c>
      <c r="H5469" s="12">
        <f ca="1"/>
        <v>100.92703704176691</v>
      </c>
    </row>
    <row r="5470" spans="6:8" x14ac:dyDescent="0.3">
      <c r="F5470" s="2">
        <v>5465</v>
      </c>
      <c r="G5470" s="12">
        <f ca="1"/>
        <v>0.6495840621296336</v>
      </c>
      <c r="H5470" s="12">
        <f ca="1"/>
        <v>102.56821591286432</v>
      </c>
    </row>
    <row r="5471" spans="6:8" x14ac:dyDescent="0.3">
      <c r="F5471" s="2">
        <v>5466</v>
      </c>
      <c r="G5471" s="12">
        <f ca="1"/>
        <v>0.161933733381046</v>
      </c>
      <c r="H5471" s="12">
        <f ca="1"/>
        <v>101.40360685472307</v>
      </c>
    </row>
    <row r="5472" spans="6:8" x14ac:dyDescent="0.3">
      <c r="F5472" s="2">
        <v>5467</v>
      </c>
      <c r="G5472" s="12">
        <f ca="1"/>
        <v>0.92364827943642358</v>
      </c>
      <c r="H5472" s="12">
        <f ca="1"/>
        <v>104.47398420777851</v>
      </c>
    </row>
    <row r="5473" spans="6:8" x14ac:dyDescent="0.3">
      <c r="F5473" s="2">
        <v>5468</v>
      </c>
      <c r="G5473" s="12">
        <f ca="1"/>
        <v>2.3274561083656442E-2</v>
      </c>
      <c r="H5473" s="12">
        <f ca="1"/>
        <v>100.96611753607284</v>
      </c>
    </row>
    <row r="5474" spans="6:8" x14ac:dyDescent="0.3">
      <c r="F5474" s="2">
        <v>5469</v>
      </c>
      <c r="G5474" s="12">
        <f ca="1"/>
        <v>0.41800421658642151</v>
      </c>
      <c r="H5474" s="12">
        <f ca="1"/>
        <v>101.9493572523059</v>
      </c>
    </row>
    <row r="5475" spans="6:8" x14ac:dyDescent="0.3">
      <c r="F5475" s="2">
        <v>5470</v>
      </c>
      <c r="G5475" s="12">
        <f ca="1"/>
        <v>0.56108161920625688</v>
      </c>
      <c r="H5475" s="12">
        <f ca="1"/>
        <v>102.29964675131767</v>
      </c>
    </row>
    <row r="5476" spans="6:8" x14ac:dyDescent="0.3">
      <c r="F5476" s="2">
        <v>5471</v>
      </c>
      <c r="G5476" s="12">
        <f ca="1"/>
        <v>0.51229325766015754</v>
      </c>
      <c r="H5476" s="12">
        <f ca="1"/>
        <v>102.17154407720979</v>
      </c>
    </row>
    <row r="5477" spans="6:8" x14ac:dyDescent="0.3">
      <c r="F5477" s="2">
        <v>5472</v>
      </c>
      <c r="G5477" s="12">
        <f ca="1"/>
        <v>0.90139742282163771</v>
      </c>
      <c r="H5477" s="12">
        <f ca="1"/>
        <v>104.12942457318037</v>
      </c>
    </row>
    <row r="5478" spans="6:8" x14ac:dyDescent="0.3">
      <c r="F5478" s="2">
        <v>5473</v>
      </c>
      <c r="G5478" s="12">
        <f ca="1"/>
        <v>0.64756977609748034</v>
      </c>
      <c r="H5478" s="12">
        <f ca="1"/>
        <v>102.56142468647566</v>
      </c>
    </row>
    <row r="5479" spans="6:8" x14ac:dyDescent="0.3">
      <c r="F5479" s="2">
        <v>5474</v>
      </c>
      <c r="G5479" s="12">
        <f ca="1"/>
        <v>0.24627639431069226</v>
      </c>
      <c r="H5479" s="12">
        <f ca="1"/>
        <v>101.58599005373938</v>
      </c>
    </row>
    <row r="5480" spans="6:8" x14ac:dyDescent="0.3">
      <c r="F5480" s="2">
        <v>5475</v>
      </c>
      <c r="G5480" s="12">
        <f ca="1"/>
        <v>0.40095208632525536</v>
      </c>
      <c r="H5480" s="12">
        <f ca="1"/>
        <v>101.91171389752246</v>
      </c>
    </row>
    <row r="5481" spans="6:8" x14ac:dyDescent="0.3">
      <c r="F5481" s="2">
        <v>5476</v>
      </c>
      <c r="G5481" s="12">
        <f ca="1"/>
        <v>0.94136023276432068</v>
      </c>
      <c r="H5481" s="12">
        <f ca="1"/>
        <v>104.84428335367821</v>
      </c>
    </row>
    <row r="5482" spans="6:8" x14ac:dyDescent="0.3">
      <c r="F5482" s="2">
        <v>5477</v>
      </c>
      <c r="G5482" s="12">
        <f ca="1"/>
        <v>0.81958449175434356</v>
      </c>
      <c r="H5482" s="12">
        <f ca="1"/>
        <v>103.36228151819124</v>
      </c>
    </row>
    <row r="5483" spans="6:8" x14ac:dyDescent="0.3">
      <c r="F5483" s="2">
        <v>5478</v>
      </c>
      <c r="G5483" s="12">
        <f ca="1"/>
        <v>0.80410188311852049</v>
      </c>
      <c r="H5483" s="12">
        <f ca="1"/>
        <v>103.26187620446642</v>
      </c>
    </row>
    <row r="5484" spans="6:8" x14ac:dyDescent="0.3">
      <c r="F5484" s="2">
        <v>5479</v>
      </c>
      <c r="G5484" s="12">
        <f ca="1"/>
        <v>0.19936648868592943</v>
      </c>
      <c r="H5484" s="12">
        <f ca="1"/>
        <v>101.48650953840192</v>
      </c>
    </row>
    <row r="5485" spans="6:8" x14ac:dyDescent="0.3">
      <c r="F5485" s="2">
        <v>5480</v>
      </c>
      <c r="G5485" s="12">
        <f ca="1"/>
        <v>6.5034655694937715E-3</v>
      </c>
      <c r="H5485" s="12">
        <f ca="1"/>
        <v>100.81817157682727</v>
      </c>
    </row>
    <row r="5486" spans="6:8" x14ac:dyDescent="0.3">
      <c r="F5486" s="2">
        <v>5481</v>
      </c>
      <c r="G5486" s="12">
        <f ca="1"/>
        <v>0.97802414664147319</v>
      </c>
      <c r="H5486" s="12">
        <f ca="1"/>
        <v>106.37633963409775</v>
      </c>
    </row>
    <row r="5487" spans="6:8" x14ac:dyDescent="0.3">
      <c r="F5487" s="2">
        <v>5482</v>
      </c>
      <c r="G5487" s="12">
        <f ca="1"/>
        <v>0.82498157411791051</v>
      </c>
      <c r="H5487" s="12">
        <f ca="1"/>
        <v>103.39952915197775</v>
      </c>
    </row>
    <row r="5488" spans="6:8" x14ac:dyDescent="0.3">
      <c r="F5488" s="2">
        <v>5483</v>
      </c>
      <c r="G5488" s="12">
        <f ca="1"/>
        <v>0.20063572707038446</v>
      </c>
      <c r="H5488" s="12">
        <f ca="1"/>
        <v>101.48925138598499</v>
      </c>
    </row>
    <row r="5489" spans="6:8" x14ac:dyDescent="0.3">
      <c r="F5489" s="2">
        <v>5484</v>
      </c>
      <c r="G5489" s="12">
        <f ca="1"/>
        <v>0.83622826005179318</v>
      </c>
      <c r="H5489" s="12">
        <f ca="1"/>
        <v>103.48140441869396</v>
      </c>
    </row>
    <row r="5490" spans="6:8" x14ac:dyDescent="0.3">
      <c r="F5490" s="2">
        <v>5485</v>
      </c>
      <c r="G5490" s="12">
        <f ca="1"/>
        <v>0.18399259568036519</v>
      </c>
      <c r="H5490" s="12">
        <f ca="1"/>
        <v>101.45298141078922</v>
      </c>
    </row>
    <row r="5491" spans="6:8" x14ac:dyDescent="0.3">
      <c r="F5491" s="2">
        <v>5486</v>
      </c>
      <c r="G5491" s="12">
        <f ca="1"/>
        <v>0.52519943166682093</v>
      </c>
      <c r="H5491" s="12">
        <f ca="1"/>
        <v>102.20436698325102</v>
      </c>
    </row>
    <row r="5492" spans="6:8" x14ac:dyDescent="0.3">
      <c r="F5492" s="2">
        <v>5487</v>
      </c>
      <c r="G5492" s="12">
        <f ca="1"/>
        <v>0.19986131982566935</v>
      </c>
      <c r="H5492" s="12">
        <f ca="1"/>
        <v>101.48757892136915</v>
      </c>
    </row>
    <row r="5493" spans="6:8" x14ac:dyDescent="0.3">
      <c r="F5493" s="2">
        <v>5488</v>
      </c>
      <c r="G5493" s="12">
        <f ca="1"/>
        <v>0.46015345074440739</v>
      </c>
      <c r="H5493" s="12">
        <f ca="1"/>
        <v>102.04534284828027</v>
      </c>
    </row>
    <row r="5494" spans="6:8" x14ac:dyDescent="0.3">
      <c r="F5494" s="2">
        <v>5489</v>
      </c>
      <c r="G5494" s="12">
        <f ca="1"/>
        <v>0.42275546528866004</v>
      </c>
      <c r="H5494" s="12">
        <f ca="1"/>
        <v>101.9599568449201</v>
      </c>
    </row>
    <row r="5495" spans="6:8" x14ac:dyDescent="0.3">
      <c r="F5495" s="2">
        <v>5490</v>
      </c>
      <c r="G5495" s="12">
        <f ca="1"/>
        <v>0.43738282059278788</v>
      </c>
      <c r="H5495" s="12">
        <f ca="1"/>
        <v>101.99292178450644</v>
      </c>
    </row>
    <row r="5496" spans="6:8" x14ac:dyDescent="0.3">
      <c r="F5496" s="2">
        <v>5491</v>
      </c>
      <c r="G5496" s="12">
        <f ca="1"/>
        <v>0.38220041104926805</v>
      </c>
      <c r="H5496" s="12">
        <f ca="1"/>
        <v>101.87096373713183</v>
      </c>
    </row>
    <row r="5497" spans="6:8" x14ac:dyDescent="0.3">
      <c r="F5497" s="2">
        <v>5492</v>
      </c>
      <c r="G5497" s="12">
        <f ca="1"/>
        <v>0.87000269108268391</v>
      </c>
      <c r="H5497" s="12">
        <f ca="1"/>
        <v>103.7710823272198</v>
      </c>
    </row>
    <row r="5498" spans="6:8" x14ac:dyDescent="0.3">
      <c r="F5498" s="2">
        <v>5493</v>
      </c>
      <c r="G5498" s="12">
        <f ca="1"/>
        <v>9.9638301132006557E-2</v>
      </c>
      <c r="H5498" s="12">
        <f ca="1"/>
        <v>101.25001610352916</v>
      </c>
    </row>
    <row r="5499" spans="6:8" x14ac:dyDescent="0.3">
      <c r="F5499" s="2">
        <v>5494</v>
      </c>
      <c r="G5499" s="12">
        <f ca="1"/>
        <v>0.99188877151955812</v>
      </c>
      <c r="H5499" s="12">
        <f ca="1"/>
        <v>108.23846117991908</v>
      </c>
    </row>
    <row r="5500" spans="6:8" x14ac:dyDescent="0.3">
      <c r="F5500" s="2">
        <v>5495</v>
      </c>
      <c r="G5500" s="12">
        <f ca="1"/>
        <v>0.86577047477586255</v>
      </c>
      <c r="H5500" s="12">
        <f ca="1"/>
        <v>103.73040546776726</v>
      </c>
    </row>
    <row r="5501" spans="6:8" x14ac:dyDescent="0.3">
      <c r="F5501" s="2">
        <v>5496</v>
      </c>
      <c r="G5501" s="12">
        <f ca="1"/>
        <v>9.5086372545882369E-2</v>
      </c>
      <c r="H5501" s="12">
        <f ca="1"/>
        <v>101.23746628779668</v>
      </c>
    </row>
    <row r="5502" spans="6:8" x14ac:dyDescent="0.3">
      <c r="F5502" s="2">
        <v>5497</v>
      </c>
      <c r="G5502" s="12">
        <f ca="1"/>
        <v>0.78973038355577874</v>
      </c>
      <c r="H5502" s="12">
        <f ca="1"/>
        <v>103.1761527289451</v>
      </c>
    </row>
    <row r="5503" spans="6:8" x14ac:dyDescent="0.3">
      <c r="F5503" s="2">
        <v>5498</v>
      </c>
      <c r="G5503" s="12">
        <f ca="1"/>
        <v>0.48839668644303291</v>
      </c>
      <c r="H5503" s="12">
        <f ca="1"/>
        <v>102.11252224576931</v>
      </c>
    </row>
    <row r="5504" spans="6:8" x14ac:dyDescent="0.3">
      <c r="F5504" s="2">
        <v>5499</v>
      </c>
      <c r="G5504" s="12">
        <f ca="1"/>
        <v>0.52524639902771852</v>
      </c>
      <c r="H5504" s="12">
        <f ca="1"/>
        <v>102.20448773217743</v>
      </c>
    </row>
    <row r="5505" spans="6:8" x14ac:dyDescent="0.3">
      <c r="F5505" s="2">
        <v>5500</v>
      </c>
      <c r="G5505" s="12">
        <f ca="1"/>
        <v>0.59442091920414919</v>
      </c>
      <c r="H5505" s="12">
        <f ca="1"/>
        <v>102.39441555447868</v>
      </c>
    </row>
    <row r="5506" spans="6:8" x14ac:dyDescent="0.3">
      <c r="F5506" s="2">
        <v>5501</v>
      </c>
      <c r="G5506" s="12">
        <f ca="1"/>
        <v>0.91036802356493474</v>
      </c>
      <c r="H5506" s="12">
        <f ca="1"/>
        <v>104.256385451725</v>
      </c>
    </row>
    <row r="5507" spans="6:8" x14ac:dyDescent="0.3">
      <c r="F5507" s="2">
        <v>5502</v>
      </c>
      <c r="G5507" s="12">
        <f ca="1"/>
        <v>0.60417027217539809</v>
      </c>
      <c r="H5507" s="12">
        <f ca="1"/>
        <v>102.42345465191701</v>
      </c>
    </row>
    <row r="5508" spans="6:8" x14ac:dyDescent="0.3">
      <c r="F5508" s="2">
        <v>5503</v>
      </c>
      <c r="G5508" s="12">
        <f ca="1"/>
        <v>0.40227429943581661</v>
      </c>
      <c r="H5508" s="12">
        <f ca="1"/>
        <v>101.91461163163835</v>
      </c>
    </row>
    <row r="5509" spans="6:8" x14ac:dyDescent="0.3">
      <c r="F5509" s="2">
        <v>5504</v>
      </c>
      <c r="G5509" s="12">
        <f ca="1"/>
        <v>0.18262393703346902</v>
      </c>
      <c r="H5509" s="12">
        <f ca="1"/>
        <v>101.44996524355282</v>
      </c>
    </row>
    <row r="5510" spans="6:8" x14ac:dyDescent="0.3">
      <c r="F5510" s="2">
        <v>5505</v>
      </c>
      <c r="G5510" s="12">
        <f ca="1"/>
        <v>0.50001296457713007</v>
      </c>
      <c r="H5510" s="12">
        <f ca="1"/>
        <v>102.14094295310458</v>
      </c>
    </row>
    <row r="5511" spans="6:8" x14ac:dyDescent="0.3">
      <c r="F5511" s="2">
        <v>5506</v>
      </c>
      <c r="G5511" s="12">
        <f ca="1"/>
        <v>0.70262264897132765</v>
      </c>
      <c r="H5511" s="12">
        <f ca="1"/>
        <v>102.7624819903053</v>
      </c>
    </row>
    <row r="5512" spans="6:8" x14ac:dyDescent="0.3">
      <c r="F5512" s="2">
        <v>5507</v>
      </c>
      <c r="G5512" s="12">
        <f ca="1"/>
        <v>0.12033782466559861</v>
      </c>
      <c r="H5512" s="12">
        <f ca="1"/>
        <v>101.30425790261752</v>
      </c>
    </row>
    <row r="5513" spans="6:8" x14ac:dyDescent="0.3">
      <c r="F5513" s="2">
        <v>5508</v>
      </c>
      <c r="G5513" s="12">
        <f ca="1"/>
        <v>0.14984168064519121</v>
      </c>
      <c r="H5513" s="12">
        <f ca="1"/>
        <v>101.37572014987191</v>
      </c>
    </row>
    <row r="5514" spans="6:8" x14ac:dyDescent="0.3">
      <c r="F5514" s="2">
        <v>5509</v>
      </c>
      <c r="G5514" s="12">
        <f ca="1"/>
        <v>0.11357668417156375</v>
      </c>
      <c r="H5514" s="12">
        <f ca="1"/>
        <v>101.2869941607218</v>
      </c>
    </row>
    <row r="5515" spans="6:8" x14ac:dyDescent="0.3">
      <c r="F5515" s="2">
        <v>5510</v>
      </c>
      <c r="G5515" s="12">
        <f ca="1"/>
        <v>0.7665458162073655</v>
      </c>
      <c r="H5515" s="12">
        <f ca="1"/>
        <v>103.05041158578129</v>
      </c>
    </row>
    <row r="5516" spans="6:8" x14ac:dyDescent="0.3">
      <c r="F5516" s="2">
        <v>5511</v>
      </c>
      <c r="G5516" s="12">
        <f ca="1"/>
        <v>0.17800039456346939</v>
      </c>
      <c r="H5516" s="12">
        <f ca="1"/>
        <v>101.43973374329312</v>
      </c>
    </row>
    <row r="5517" spans="6:8" x14ac:dyDescent="0.3">
      <c r="F5517" s="2">
        <v>5512</v>
      </c>
      <c r="G5517" s="12">
        <f ca="1"/>
        <v>0.27400459327887039</v>
      </c>
      <c r="H5517" s="12">
        <f ca="1"/>
        <v>101.64372677991811</v>
      </c>
    </row>
    <row r="5518" spans="6:8" x14ac:dyDescent="0.3">
      <c r="F5518" s="2">
        <v>5513</v>
      </c>
      <c r="G5518" s="12">
        <f ca="1"/>
        <v>0.81316078109021084</v>
      </c>
      <c r="H5518" s="12">
        <f ca="1"/>
        <v>103.31951700452588</v>
      </c>
    </row>
    <row r="5519" spans="6:8" x14ac:dyDescent="0.3">
      <c r="F5519" s="2">
        <v>5514</v>
      </c>
      <c r="G5519" s="12">
        <f ca="1"/>
        <v>0.60100351723346956</v>
      </c>
      <c r="H5519" s="12">
        <f ca="1"/>
        <v>102.4139510507443</v>
      </c>
    </row>
    <row r="5520" spans="6:8" x14ac:dyDescent="0.3">
      <c r="F5520" s="2">
        <v>5515</v>
      </c>
      <c r="G5520" s="12">
        <f ca="1"/>
        <v>0.10597942438521257</v>
      </c>
      <c r="H5520" s="12">
        <f ca="1"/>
        <v>101.26709149904644</v>
      </c>
    </row>
    <row r="5521" spans="6:8" x14ac:dyDescent="0.3">
      <c r="F5521" s="2">
        <v>5516</v>
      </c>
      <c r="G5521" s="12">
        <f ca="1"/>
        <v>0.89943910232859281</v>
      </c>
      <c r="H5521" s="12">
        <f ca="1"/>
        <v>104.10346828312805</v>
      </c>
    </row>
    <row r="5522" spans="6:8" x14ac:dyDescent="0.3">
      <c r="F5522" s="2">
        <v>5517</v>
      </c>
      <c r="G5522" s="12">
        <f ca="1"/>
        <v>0.71849078247262899</v>
      </c>
      <c r="H5522" s="12">
        <f ca="1"/>
        <v>102.82746476964095</v>
      </c>
    </row>
    <row r="5523" spans="6:8" x14ac:dyDescent="0.3">
      <c r="F5523" s="2">
        <v>5518</v>
      </c>
      <c r="G5523" s="12">
        <f ca="1"/>
        <v>0.5455622449387818</v>
      </c>
      <c r="H5523" s="12">
        <f ca="1"/>
        <v>102.25766286435604</v>
      </c>
    </row>
    <row r="5524" spans="6:8" x14ac:dyDescent="0.3">
      <c r="F5524" s="2">
        <v>5519</v>
      </c>
      <c r="G5524" s="12">
        <f ca="1"/>
        <v>0.69097143644461956</v>
      </c>
      <c r="H5524" s="12">
        <f ca="1"/>
        <v>102.71698509420939</v>
      </c>
    </row>
    <row r="5525" spans="6:8" x14ac:dyDescent="0.3">
      <c r="F5525" s="2">
        <v>5520</v>
      </c>
      <c r="G5525" s="12">
        <f ca="1"/>
        <v>0.41317053324684805</v>
      </c>
      <c r="H5525" s="12">
        <f ca="1"/>
        <v>101.93862496292418</v>
      </c>
    </row>
    <row r="5526" spans="6:8" x14ac:dyDescent="0.3">
      <c r="F5526" s="2">
        <v>5521</v>
      </c>
      <c r="G5526" s="12">
        <f ca="1"/>
        <v>0.72479272116358784</v>
      </c>
      <c r="H5526" s="12">
        <f ca="1"/>
        <v>102.85432641594765</v>
      </c>
    </row>
    <row r="5527" spans="6:8" x14ac:dyDescent="0.3">
      <c r="F5527" s="2">
        <v>5522</v>
      </c>
      <c r="G5527" s="12">
        <f ca="1"/>
        <v>0.66173986964758402</v>
      </c>
      <c r="H5527" s="12">
        <f ca="1"/>
        <v>102.61002566440789</v>
      </c>
    </row>
    <row r="5528" spans="6:8" x14ac:dyDescent="0.3">
      <c r="F5528" s="2">
        <v>5523</v>
      </c>
      <c r="G5528" s="12">
        <f ca="1"/>
        <v>0.96359498513092334</v>
      </c>
      <c r="H5528" s="12">
        <f ca="1"/>
        <v>105.55562582758139</v>
      </c>
    </row>
    <row r="5529" spans="6:8" x14ac:dyDescent="0.3">
      <c r="F5529" s="2">
        <v>5524</v>
      </c>
      <c r="G5529" s="12">
        <f ca="1"/>
        <v>0.54528477704156253</v>
      </c>
      <c r="H5529" s="12">
        <f ca="1"/>
        <v>102.2569234070027</v>
      </c>
    </row>
    <row r="5530" spans="6:8" x14ac:dyDescent="0.3">
      <c r="F5530" s="2">
        <v>5525</v>
      </c>
      <c r="G5530" s="12">
        <f ca="1"/>
        <v>0.39661930415321378</v>
      </c>
      <c r="H5530" s="12">
        <f ca="1"/>
        <v>101.90224170967929</v>
      </c>
    </row>
    <row r="5531" spans="6:8" x14ac:dyDescent="0.3">
      <c r="F5531" s="2">
        <v>5526</v>
      </c>
      <c r="G5531" s="12">
        <f ca="1"/>
        <v>0.54549245058200069</v>
      </c>
      <c r="H5531" s="12">
        <f ca="1"/>
        <v>102.25747682523212</v>
      </c>
    </row>
    <row r="5532" spans="6:8" x14ac:dyDescent="0.3">
      <c r="F5532" s="2">
        <v>5527</v>
      </c>
      <c r="G5532" s="12">
        <f ca="1"/>
        <v>0.82911143183595026</v>
      </c>
      <c r="H5532" s="12">
        <f ca="1"/>
        <v>103.42889867104441</v>
      </c>
    </row>
    <row r="5533" spans="6:8" x14ac:dyDescent="0.3">
      <c r="F5533" s="2">
        <v>5528</v>
      </c>
      <c r="G5533" s="12">
        <f ca="1"/>
        <v>0.42837045921003924</v>
      </c>
      <c r="H5533" s="12">
        <f ca="1"/>
        <v>101.97255019027824</v>
      </c>
    </row>
    <row r="5534" spans="6:8" x14ac:dyDescent="0.3">
      <c r="F5534" s="2">
        <v>5529</v>
      </c>
      <c r="G5534" s="12">
        <f ca="1"/>
        <v>0.92495209789595845</v>
      </c>
      <c r="H5534" s="12">
        <f ca="1"/>
        <v>104.49767747882768</v>
      </c>
    </row>
    <row r="5535" spans="6:8" x14ac:dyDescent="0.3">
      <c r="F5535" s="2">
        <v>5530</v>
      </c>
      <c r="G5535" s="12">
        <f ca="1"/>
        <v>0.90324466391570168</v>
      </c>
      <c r="H5535" s="12">
        <f ca="1"/>
        <v>104.15445553518589</v>
      </c>
    </row>
    <row r="5536" spans="6:8" x14ac:dyDescent="0.3">
      <c r="F5536" s="2">
        <v>5531</v>
      </c>
      <c r="G5536" s="12">
        <f ca="1"/>
        <v>0.22883752479305697</v>
      </c>
      <c r="H5536" s="12">
        <f ca="1"/>
        <v>101.54937669322055</v>
      </c>
    </row>
    <row r="5537" spans="6:8" x14ac:dyDescent="0.3">
      <c r="F5537" s="2">
        <v>5532</v>
      </c>
      <c r="G5537" s="12">
        <f ca="1"/>
        <v>0.19875919598561786</v>
      </c>
      <c r="H5537" s="12">
        <f ca="1"/>
        <v>101.48519634852245</v>
      </c>
    </row>
    <row r="5538" spans="6:8" x14ac:dyDescent="0.3">
      <c r="F5538" s="2">
        <v>5533</v>
      </c>
      <c r="G5538" s="12">
        <f ca="1"/>
        <v>0.39057258216382773</v>
      </c>
      <c r="H5538" s="12">
        <f ca="1"/>
        <v>101.8890806405868</v>
      </c>
    </row>
    <row r="5539" spans="6:8" x14ac:dyDescent="0.3">
      <c r="F5539" s="2">
        <v>5534</v>
      </c>
      <c r="G5539" s="12">
        <f ca="1"/>
        <v>2.0434891255439958E-2</v>
      </c>
      <c r="H5539" s="12">
        <f ca="1"/>
        <v>100.94805288754876</v>
      </c>
    </row>
    <row r="5540" spans="6:8" x14ac:dyDescent="0.3">
      <c r="F5540" s="2">
        <v>5535</v>
      </c>
      <c r="G5540" s="12">
        <f ca="1"/>
        <v>0.2665746059711398</v>
      </c>
      <c r="H5540" s="12">
        <f ca="1"/>
        <v>101.62829128374777</v>
      </c>
    </row>
    <row r="5541" spans="6:8" x14ac:dyDescent="0.3">
      <c r="F5541" s="2">
        <v>5536</v>
      </c>
      <c r="G5541" s="12">
        <f ca="1"/>
        <v>0.3774362423935067</v>
      </c>
      <c r="H5541" s="12">
        <f ca="1"/>
        <v>101.86070592524221</v>
      </c>
    </row>
    <row r="5542" spans="6:8" x14ac:dyDescent="0.3">
      <c r="F5542" s="2">
        <v>5537</v>
      </c>
      <c r="G5542" s="12">
        <f ca="1"/>
        <v>0.21422563493743541</v>
      </c>
      <c r="H5542" s="12">
        <f ca="1"/>
        <v>101.51839817154479</v>
      </c>
    </row>
    <row r="5543" spans="6:8" x14ac:dyDescent="0.3">
      <c r="F5543" s="2">
        <v>5538</v>
      </c>
      <c r="G5543" s="12">
        <f ca="1"/>
        <v>0.40508354157034332</v>
      </c>
      <c r="H5543" s="12">
        <f ca="1"/>
        <v>101.92077967857847</v>
      </c>
    </row>
    <row r="5544" spans="6:8" x14ac:dyDescent="0.3">
      <c r="F5544" s="2">
        <v>5539</v>
      </c>
      <c r="G5544" s="12">
        <f ca="1"/>
        <v>0.84642424997784205</v>
      </c>
      <c r="H5544" s="12">
        <f ca="1"/>
        <v>103.56122299372268</v>
      </c>
    </row>
    <row r="5545" spans="6:8" x14ac:dyDescent="0.3">
      <c r="F5545" s="2">
        <v>5540</v>
      </c>
      <c r="G5545" s="12">
        <f ca="1"/>
        <v>0.15953831862254586</v>
      </c>
      <c r="H5545" s="12">
        <f ca="1"/>
        <v>101.3981347106044</v>
      </c>
    </row>
    <row r="5546" spans="6:8" x14ac:dyDescent="0.3">
      <c r="F5546" s="2">
        <v>5541</v>
      </c>
      <c r="G5546" s="12">
        <f ca="1"/>
        <v>0.21170080480726106</v>
      </c>
      <c r="H5546" s="12">
        <f ca="1"/>
        <v>101.51301014035215</v>
      </c>
    </row>
    <row r="5547" spans="6:8" x14ac:dyDescent="0.3">
      <c r="F5547" s="2">
        <v>5542</v>
      </c>
      <c r="G5547" s="12">
        <f ca="1"/>
        <v>0.18246533273508558</v>
      </c>
      <c r="H5547" s="12">
        <f ca="1"/>
        <v>101.44961535887907</v>
      </c>
    </row>
    <row r="5548" spans="6:8" x14ac:dyDescent="0.3">
      <c r="F5548" s="2">
        <v>5543</v>
      </c>
      <c r="G5548" s="12">
        <f ca="1"/>
        <v>0.11754291937562944</v>
      </c>
      <c r="H5548" s="12">
        <f ca="1"/>
        <v>101.29716921328158</v>
      </c>
    </row>
    <row r="5549" spans="6:8" x14ac:dyDescent="0.3">
      <c r="F5549" s="2">
        <v>5544</v>
      </c>
      <c r="G5549" s="12">
        <f ca="1"/>
        <v>0.13598215951557524</v>
      </c>
      <c r="H5549" s="12">
        <f ca="1"/>
        <v>101.34284113677805</v>
      </c>
    </row>
    <row r="5550" spans="6:8" x14ac:dyDescent="0.3">
      <c r="F5550" s="2">
        <v>5545</v>
      </c>
      <c r="G5550" s="12">
        <f ca="1"/>
        <v>0.92899966587004124</v>
      </c>
      <c r="H5550" s="12">
        <f ca="1"/>
        <v>104.57438018998334</v>
      </c>
    </row>
    <row r="5551" spans="6:8" x14ac:dyDescent="0.3">
      <c r="F5551" s="2">
        <v>5546</v>
      </c>
      <c r="G5551" s="12">
        <f ca="1"/>
        <v>0.74669396062308557</v>
      </c>
      <c r="H5551" s="12">
        <f ca="1"/>
        <v>102.95293271058003</v>
      </c>
    </row>
    <row r="5552" spans="6:8" x14ac:dyDescent="0.3">
      <c r="F5552" s="2">
        <v>5547</v>
      </c>
      <c r="G5552" s="12">
        <f ca="1"/>
        <v>0.47040438205547419</v>
      </c>
      <c r="H5552" s="12">
        <f ca="1"/>
        <v>102.06942967305274</v>
      </c>
    </row>
    <row r="5553" spans="6:8" x14ac:dyDescent="0.3">
      <c r="F5553" s="2">
        <v>5548</v>
      </c>
      <c r="G5553" s="12">
        <f ca="1"/>
        <v>0.65290362927412793</v>
      </c>
      <c r="H5553" s="12">
        <f ca="1"/>
        <v>102.57949117126465</v>
      </c>
    </row>
    <row r="5554" spans="6:8" x14ac:dyDescent="0.3">
      <c r="F5554" s="2">
        <v>5549</v>
      </c>
      <c r="G5554" s="12">
        <f ca="1"/>
        <v>0.32884203701959258</v>
      </c>
      <c r="H5554" s="12">
        <f ca="1"/>
        <v>101.75779019373503</v>
      </c>
    </row>
    <row r="5555" spans="6:8" x14ac:dyDescent="0.3">
      <c r="F5555" s="2">
        <v>5550</v>
      </c>
      <c r="G5555" s="12">
        <f ca="1"/>
        <v>0.34109176204936653</v>
      </c>
      <c r="H5555" s="12">
        <f ca="1"/>
        <v>101.78348782556607</v>
      </c>
    </row>
    <row r="5556" spans="6:8" x14ac:dyDescent="0.3">
      <c r="F5556" s="2">
        <v>5551</v>
      </c>
      <c r="G5556" s="12">
        <f ca="1"/>
        <v>0.57672517486398656</v>
      </c>
      <c r="H5556" s="12">
        <f ca="1"/>
        <v>102.34328791775872</v>
      </c>
    </row>
    <row r="5557" spans="6:8" x14ac:dyDescent="0.3">
      <c r="F5557" s="2">
        <v>5552</v>
      </c>
      <c r="G5557" s="12">
        <f ca="1"/>
        <v>0.44502470307340736</v>
      </c>
      <c r="H5557" s="12">
        <f ca="1"/>
        <v>102.01035689231105</v>
      </c>
    </row>
    <row r="5558" spans="6:8" x14ac:dyDescent="0.3">
      <c r="F5558" s="2">
        <v>5553</v>
      </c>
      <c r="G5558" s="12">
        <f ca="1"/>
        <v>0.37315817294739806</v>
      </c>
      <c r="H5558" s="12">
        <f ca="1"/>
        <v>101.8515248383512</v>
      </c>
    </row>
    <row r="5559" spans="6:8" x14ac:dyDescent="0.3">
      <c r="F5559" s="2">
        <v>5554</v>
      </c>
      <c r="G5559" s="12">
        <f ca="1"/>
        <v>0.53507994451646779</v>
      </c>
      <c r="H5559" s="12">
        <f ca="1"/>
        <v>102.22998626865409</v>
      </c>
    </row>
    <row r="5560" spans="6:8" x14ac:dyDescent="0.3">
      <c r="F5560" s="2">
        <v>5555</v>
      </c>
      <c r="G5560" s="12">
        <f ca="1"/>
        <v>0.83236224711627571</v>
      </c>
      <c r="H5560" s="12">
        <f ca="1"/>
        <v>103.45257517339527</v>
      </c>
    </row>
    <row r="5561" spans="6:8" x14ac:dyDescent="0.3">
      <c r="F5561" s="2">
        <v>5556</v>
      </c>
      <c r="G5561" s="12">
        <f ca="1"/>
        <v>0.84551261780925979</v>
      </c>
      <c r="H5561" s="12">
        <f ca="1"/>
        <v>103.55384906127041</v>
      </c>
    </row>
    <row r="5562" spans="6:8" x14ac:dyDescent="0.3">
      <c r="F5562" s="2">
        <v>5557</v>
      </c>
      <c r="G5562" s="12">
        <f ca="1"/>
        <v>0.53944459566066238</v>
      </c>
      <c r="H5562" s="12">
        <f ca="1"/>
        <v>102.2414464297634</v>
      </c>
    </row>
    <row r="5563" spans="6:8" x14ac:dyDescent="0.3">
      <c r="F5563" s="2">
        <v>5558</v>
      </c>
      <c r="G5563" s="12">
        <f ca="1"/>
        <v>0.72612707176376312</v>
      </c>
      <c r="H5563" s="12">
        <f ca="1"/>
        <v>102.86009579622313</v>
      </c>
    </row>
    <row r="5564" spans="6:8" x14ac:dyDescent="0.3">
      <c r="F5564" s="2">
        <v>5559</v>
      </c>
      <c r="G5564" s="12">
        <f ca="1"/>
        <v>3.3919313321369993E-2</v>
      </c>
      <c r="H5564" s="12">
        <f ca="1"/>
        <v>101.02355600880658</v>
      </c>
    </row>
    <row r="5565" spans="6:8" x14ac:dyDescent="0.3">
      <c r="F5565" s="2">
        <v>5560</v>
      </c>
      <c r="G5565" s="12">
        <f ca="1"/>
        <v>3.1198330633430693E-2</v>
      </c>
      <c r="H5565" s="12">
        <f ca="1"/>
        <v>101.01008175011413</v>
      </c>
    </row>
    <row r="5566" spans="6:8" x14ac:dyDescent="0.3">
      <c r="F5566" s="2">
        <v>5561</v>
      </c>
      <c r="G5566" s="12">
        <f ca="1"/>
        <v>0.99768550083795948</v>
      </c>
      <c r="H5566" s="12">
        <f ca="1"/>
        <v>111.14426648385158</v>
      </c>
    </row>
    <row r="5567" spans="6:8" x14ac:dyDescent="0.3">
      <c r="F5567" s="2">
        <v>5562</v>
      </c>
      <c r="G5567" s="12">
        <f ca="1"/>
        <v>0.76333123102554512</v>
      </c>
      <c r="H5567" s="12">
        <f ca="1"/>
        <v>103.03404203573791</v>
      </c>
    </row>
    <row r="5568" spans="6:8" x14ac:dyDescent="0.3">
      <c r="F5568" s="2">
        <v>5563</v>
      </c>
      <c r="G5568" s="12">
        <f ca="1"/>
        <v>0.77525421269944594</v>
      </c>
      <c r="H5568" s="12">
        <f ca="1"/>
        <v>103.09599797940942</v>
      </c>
    </row>
    <row r="5569" spans="6:8" x14ac:dyDescent="0.3">
      <c r="F5569" s="2">
        <v>5564</v>
      </c>
      <c r="G5569" s="12">
        <f ca="1"/>
        <v>0.63701524992408576</v>
      </c>
      <c r="H5569" s="12">
        <f ca="1"/>
        <v>102.52644199665897</v>
      </c>
    </row>
    <row r="5570" spans="6:8" x14ac:dyDescent="0.3">
      <c r="F5570" s="2">
        <v>5565</v>
      </c>
      <c r="G5570" s="12">
        <f ca="1"/>
        <v>0.51869790639689595</v>
      </c>
      <c r="H5570" s="12">
        <f ca="1"/>
        <v>102.18774437899185</v>
      </c>
    </row>
    <row r="5571" spans="6:8" x14ac:dyDescent="0.3">
      <c r="F5571" s="2">
        <v>5566</v>
      </c>
      <c r="G5571" s="12">
        <f ca="1"/>
        <v>0.74165367380845781</v>
      </c>
      <c r="H5571" s="12">
        <f ca="1"/>
        <v>102.92946899822863</v>
      </c>
    </row>
    <row r="5572" spans="6:8" x14ac:dyDescent="0.3">
      <c r="F5572" s="2">
        <v>5567</v>
      </c>
      <c r="G5572" s="12">
        <f ca="1"/>
        <v>0.66102342793489588</v>
      </c>
      <c r="H5572" s="12">
        <f ca="1"/>
        <v>102.60752096237687</v>
      </c>
    </row>
    <row r="5573" spans="6:8" x14ac:dyDescent="0.3">
      <c r="F5573" s="2">
        <v>5568</v>
      </c>
      <c r="G5573" s="12">
        <f ca="1"/>
        <v>0.3704669873996107</v>
      </c>
      <c r="H5573" s="12">
        <f ca="1"/>
        <v>101.84576334481186</v>
      </c>
    </row>
    <row r="5574" spans="6:8" x14ac:dyDescent="0.3">
      <c r="F5574" s="2">
        <v>5569</v>
      </c>
      <c r="G5574" s="12">
        <f ca="1"/>
        <v>2.2173074570493112E-2</v>
      </c>
      <c r="H5574" s="12">
        <f ca="1"/>
        <v>100.95928882154958</v>
      </c>
    </row>
    <row r="5575" spans="6:8" x14ac:dyDescent="0.3">
      <c r="F5575" s="2">
        <v>5570</v>
      </c>
      <c r="G5575" s="12">
        <f ca="1"/>
        <v>0.56837660829851377</v>
      </c>
      <c r="H5575" s="12">
        <f ca="1"/>
        <v>102.31982517969989</v>
      </c>
    </row>
    <row r="5576" spans="6:8" x14ac:dyDescent="0.3">
      <c r="F5576" s="2">
        <v>5571</v>
      </c>
      <c r="G5576" s="12">
        <f ca="1"/>
        <v>0.75269264057880925</v>
      </c>
      <c r="H5576" s="12">
        <f ca="1"/>
        <v>102.98150836946911</v>
      </c>
    </row>
    <row r="5577" spans="6:8" x14ac:dyDescent="0.3">
      <c r="F5577" s="2">
        <v>5572</v>
      </c>
      <c r="G5577" s="12">
        <f ca="1"/>
        <v>0.80609063824380089</v>
      </c>
      <c r="H5577" s="12">
        <f ca="1"/>
        <v>103.27427681293965</v>
      </c>
    </row>
    <row r="5578" spans="6:8" x14ac:dyDescent="0.3">
      <c r="F5578" s="2">
        <v>5573</v>
      </c>
      <c r="G5578" s="12">
        <f ca="1"/>
        <v>0.47329668787476264</v>
      </c>
      <c r="H5578" s="12">
        <f ca="1"/>
        <v>102.07628489137535</v>
      </c>
    </row>
    <row r="5579" spans="6:8" x14ac:dyDescent="0.3">
      <c r="F5579" s="2">
        <v>5574</v>
      </c>
      <c r="G5579" s="12">
        <f ca="1"/>
        <v>0.36060814898442439</v>
      </c>
      <c r="H5579" s="12">
        <f ca="1"/>
        <v>101.82474372887322</v>
      </c>
    </row>
    <row r="5580" spans="6:8" x14ac:dyDescent="0.3">
      <c r="F5580" s="2">
        <v>5575</v>
      </c>
      <c r="G5580" s="12">
        <f ca="1"/>
        <v>0.42474230339491537</v>
      </c>
      <c r="H5580" s="12">
        <f ca="1"/>
        <v>101.96440452615737</v>
      </c>
    </row>
    <row r="5581" spans="6:8" x14ac:dyDescent="0.3">
      <c r="F5581" s="2">
        <v>5576</v>
      </c>
      <c r="G5581" s="12">
        <f ca="1"/>
        <v>0.93050023659861369</v>
      </c>
      <c r="H5581" s="12">
        <f ca="1"/>
        <v>104.60411289317214</v>
      </c>
    </row>
    <row r="5582" spans="6:8" x14ac:dyDescent="0.3">
      <c r="F5582" s="2">
        <v>5577</v>
      </c>
      <c r="G5582" s="12">
        <f ca="1"/>
        <v>0.53136830698543114</v>
      </c>
      <c r="H5582" s="12">
        <f ca="1"/>
        <v>102.22031048703936</v>
      </c>
    </row>
    <row r="5583" spans="6:8" x14ac:dyDescent="0.3">
      <c r="F5583" s="2">
        <v>5578</v>
      </c>
      <c r="G5583" s="12">
        <f ca="1"/>
        <v>0.81359590635807666</v>
      </c>
      <c r="H5583" s="12">
        <f ca="1"/>
        <v>103.32236236387614</v>
      </c>
    </row>
    <row r="5584" spans="6:8" x14ac:dyDescent="0.3">
      <c r="F5584" s="2">
        <v>5579</v>
      </c>
      <c r="G5584" s="12">
        <f ca="1"/>
        <v>0.53829577933784578</v>
      </c>
      <c r="H5584" s="12">
        <f ca="1"/>
        <v>102.23842129359819</v>
      </c>
    </row>
    <row r="5585" spans="6:8" x14ac:dyDescent="0.3">
      <c r="F5585" s="2">
        <v>5580</v>
      </c>
      <c r="G5585" s="12">
        <f ca="1"/>
        <v>0.87157405516205255</v>
      </c>
      <c r="H5585" s="12">
        <f ca="1"/>
        <v>103.78656726566234</v>
      </c>
    </row>
    <row r="5586" spans="6:8" x14ac:dyDescent="0.3">
      <c r="F5586" s="2">
        <v>5581</v>
      </c>
      <c r="G5586" s="12">
        <f ca="1"/>
        <v>0.94085792300231041</v>
      </c>
      <c r="H5586" s="12">
        <f ca="1"/>
        <v>104.8320678429786</v>
      </c>
    </row>
    <row r="5587" spans="6:8" x14ac:dyDescent="0.3">
      <c r="F5587" s="2">
        <v>5582</v>
      </c>
      <c r="G5587" s="12">
        <f ca="1"/>
        <v>0.79542788880085347</v>
      </c>
      <c r="H5587" s="12">
        <f ca="1"/>
        <v>103.20935156024686</v>
      </c>
    </row>
    <row r="5588" spans="6:8" x14ac:dyDescent="0.3">
      <c r="F5588" s="2">
        <v>5583</v>
      </c>
      <c r="G5588" s="12">
        <f ca="1"/>
        <v>0.94042746302964142</v>
      </c>
      <c r="H5588" s="12">
        <f ca="1"/>
        <v>104.8216953353607</v>
      </c>
    </row>
    <row r="5589" spans="6:8" x14ac:dyDescent="0.3">
      <c r="F5589" s="2">
        <v>5584</v>
      </c>
      <c r="G5589" s="12">
        <f ca="1"/>
        <v>0.62869615082439689</v>
      </c>
      <c r="H5589" s="12">
        <f ca="1"/>
        <v>102.49954969642498</v>
      </c>
    </row>
    <row r="5590" spans="6:8" x14ac:dyDescent="0.3">
      <c r="F5590" s="2">
        <v>5585</v>
      </c>
      <c r="G5590" s="12">
        <f ca="1"/>
        <v>0.26861072645682582</v>
      </c>
      <c r="H5590" s="12">
        <f ca="1"/>
        <v>101.63252293504105</v>
      </c>
    </row>
    <row r="5591" spans="6:8" x14ac:dyDescent="0.3">
      <c r="F5591" s="2">
        <v>5586</v>
      </c>
      <c r="G5591" s="12">
        <f ca="1"/>
        <v>0.73108607868687159</v>
      </c>
      <c r="H5591" s="12">
        <f ca="1"/>
        <v>102.88179646771628</v>
      </c>
    </row>
    <row r="5592" spans="6:8" x14ac:dyDescent="0.3">
      <c r="F5592" s="2">
        <v>5587</v>
      </c>
      <c r="G5592" s="12">
        <f ca="1"/>
        <v>0.46670428263846286</v>
      </c>
      <c r="H5592" s="12">
        <f ca="1"/>
        <v>102.06069830523504</v>
      </c>
    </row>
    <row r="5593" spans="6:8" x14ac:dyDescent="0.3">
      <c r="F5593" s="2">
        <v>5588</v>
      </c>
      <c r="G5593" s="12">
        <f ca="1"/>
        <v>0.77593128293456104</v>
      </c>
      <c r="H5593" s="12">
        <f ca="1"/>
        <v>103.09962135759142</v>
      </c>
    </row>
    <row r="5594" spans="6:8" x14ac:dyDescent="0.3">
      <c r="F5594" s="2">
        <v>5589</v>
      </c>
      <c r="G5594" s="12">
        <f ca="1"/>
        <v>0.80336215245361053</v>
      </c>
      <c r="H5594" s="12">
        <f ca="1"/>
        <v>103.25729878541239</v>
      </c>
    </row>
    <row r="5595" spans="6:8" x14ac:dyDescent="0.3">
      <c r="F5595" s="2">
        <v>5590</v>
      </c>
      <c r="G5595" s="12">
        <f ca="1"/>
        <v>0.22527724100608659</v>
      </c>
      <c r="H5595" s="12">
        <f ca="1"/>
        <v>101.54185777397139</v>
      </c>
    </row>
    <row r="5596" spans="6:8" x14ac:dyDescent="0.3">
      <c r="F5596" s="2">
        <v>5591</v>
      </c>
      <c r="G5596" s="12">
        <f ca="1"/>
        <v>4.5778893418346067E-2</v>
      </c>
      <c r="H5596" s="12">
        <f ca="1"/>
        <v>101.07580164891479</v>
      </c>
    </row>
    <row r="5597" spans="6:8" x14ac:dyDescent="0.3">
      <c r="F5597" s="2">
        <v>5592</v>
      </c>
      <c r="G5597" s="12">
        <f ca="1"/>
        <v>0.76217449705410001</v>
      </c>
      <c r="H5597" s="12">
        <f ca="1"/>
        <v>103.02820958842075</v>
      </c>
    </row>
    <row r="5598" spans="6:8" x14ac:dyDescent="0.3">
      <c r="F5598" s="2">
        <v>5593</v>
      </c>
      <c r="G5598" s="12">
        <f ca="1"/>
        <v>0.78924555009330688</v>
      </c>
      <c r="H5598" s="12">
        <f ca="1"/>
        <v>103.1733728221085</v>
      </c>
    </row>
    <row r="5599" spans="6:8" x14ac:dyDescent="0.3">
      <c r="F5599" s="2">
        <v>5594</v>
      </c>
      <c r="G5599" s="12">
        <f ca="1"/>
        <v>7.2621333365815E-2</v>
      </c>
      <c r="H5599" s="12">
        <f ca="1"/>
        <v>101.17098839150086</v>
      </c>
    </row>
    <row r="5600" spans="6:8" x14ac:dyDescent="0.3">
      <c r="F5600" s="2">
        <v>5595</v>
      </c>
      <c r="G5600" s="12">
        <f ca="1"/>
        <v>0.50249804247846597</v>
      </c>
      <c r="H5600" s="12">
        <f ca="1"/>
        <v>102.1470880907125</v>
      </c>
    </row>
    <row r="5601" spans="6:8" x14ac:dyDescent="0.3">
      <c r="F5601" s="2">
        <v>5596</v>
      </c>
      <c r="G5601" s="12">
        <f ca="1"/>
        <v>7.927172014044781E-2</v>
      </c>
      <c r="H5601" s="12">
        <f ca="1"/>
        <v>101.19157914247572</v>
      </c>
    </row>
    <row r="5602" spans="6:8" x14ac:dyDescent="0.3">
      <c r="F5602" s="2">
        <v>5597</v>
      </c>
      <c r="G5602" s="12">
        <f ca="1"/>
        <v>0.27204038326631741</v>
      </c>
      <c r="H5602" s="12">
        <f ca="1"/>
        <v>101.63964774093529</v>
      </c>
    </row>
    <row r="5603" spans="6:8" x14ac:dyDescent="0.3">
      <c r="F5603" s="2">
        <v>5598</v>
      </c>
      <c r="G5603" s="12">
        <f ca="1"/>
        <v>0.25967797333353593</v>
      </c>
      <c r="H5603" s="12">
        <f ca="1"/>
        <v>101.61394543214898</v>
      </c>
    </row>
    <row r="5604" spans="6:8" x14ac:dyDescent="0.3">
      <c r="F5604" s="2">
        <v>5599</v>
      </c>
      <c r="G5604" s="12">
        <f ca="1"/>
        <v>0.13251917233539534</v>
      </c>
      <c r="H5604" s="12">
        <f ca="1"/>
        <v>101.33444761999941</v>
      </c>
    </row>
    <row r="5605" spans="6:8" x14ac:dyDescent="0.3">
      <c r="F5605" s="2">
        <v>5600</v>
      </c>
      <c r="G5605" s="12">
        <f ca="1"/>
        <v>0.61329943865707448</v>
      </c>
      <c r="H5605" s="12">
        <f ca="1"/>
        <v>102.45125037188137</v>
      </c>
    </row>
    <row r="5606" spans="6:8" x14ac:dyDescent="0.3">
      <c r="F5606" s="2">
        <v>5601</v>
      </c>
      <c r="G5606" s="12">
        <f ca="1"/>
        <v>0.49250071740309398</v>
      </c>
      <c r="H5606" s="12">
        <f ca="1"/>
        <v>102.12250716252662</v>
      </c>
    </row>
    <row r="5607" spans="6:8" x14ac:dyDescent="0.3">
      <c r="F5607" s="2">
        <v>5602</v>
      </c>
      <c r="G5607" s="12">
        <f ca="1"/>
        <v>0.63916388093791099</v>
      </c>
      <c r="H5607" s="12">
        <f ca="1"/>
        <v>102.53348344124127</v>
      </c>
    </row>
    <row r="5608" spans="6:8" x14ac:dyDescent="0.3">
      <c r="F5608" s="2">
        <v>5603</v>
      </c>
      <c r="G5608" s="12">
        <f ca="1"/>
        <v>0.68089038542657687</v>
      </c>
      <c r="H5608" s="12">
        <f ca="1"/>
        <v>102.67899746839366</v>
      </c>
    </row>
    <row r="5609" spans="6:8" x14ac:dyDescent="0.3">
      <c r="F5609" s="2">
        <v>5604</v>
      </c>
      <c r="G5609" s="12">
        <f ca="1"/>
        <v>6.9786237419630526E-2</v>
      </c>
      <c r="H5609" s="12">
        <f ca="1"/>
        <v>101.16192712587691</v>
      </c>
    </row>
    <row r="5610" spans="6:8" x14ac:dyDescent="0.3">
      <c r="F5610" s="2">
        <v>5605</v>
      </c>
      <c r="G5610" s="12">
        <f ca="1"/>
        <v>0.47069411779926429</v>
      </c>
      <c r="H5610" s="12">
        <f ca="1"/>
        <v>102.07011519373637</v>
      </c>
    </row>
    <row r="5611" spans="6:8" x14ac:dyDescent="0.3">
      <c r="F5611" s="2">
        <v>5606</v>
      </c>
      <c r="G5611" s="12">
        <f ca="1"/>
        <v>0.45942599551292673</v>
      </c>
      <c r="H5611" s="12">
        <f ca="1"/>
        <v>102.04364559116748</v>
      </c>
    </row>
    <row r="5612" spans="6:8" x14ac:dyDescent="0.3">
      <c r="F5612" s="2">
        <v>5607</v>
      </c>
      <c r="G5612" s="12">
        <f ca="1"/>
        <v>0.71904563213305339</v>
      </c>
      <c r="H5612" s="12">
        <f ca="1"/>
        <v>102.8298046728282</v>
      </c>
    </row>
    <row r="5613" spans="6:8" x14ac:dyDescent="0.3">
      <c r="F5613" s="2">
        <v>5608</v>
      </c>
      <c r="G5613" s="12">
        <f ca="1"/>
        <v>0.31706958173419597</v>
      </c>
      <c r="H5613" s="12">
        <f ca="1"/>
        <v>101.73320366529123</v>
      </c>
    </row>
    <row r="5614" spans="6:8" x14ac:dyDescent="0.3">
      <c r="F5614" s="2">
        <v>5609</v>
      </c>
      <c r="G5614" s="12">
        <f ca="1"/>
        <v>0.32041096874098041</v>
      </c>
      <c r="H5614" s="12">
        <f ca="1"/>
        <v>101.74017274940341</v>
      </c>
    </row>
    <row r="5615" spans="6:8" x14ac:dyDescent="0.3">
      <c r="F5615" s="2">
        <v>5610</v>
      </c>
      <c r="G5615" s="12">
        <f ca="1"/>
        <v>0.83698190981926279</v>
      </c>
      <c r="H5615" s="12">
        <f ca="1"/>
        <v>103.48711249642155</v>
      </c>
    </row>
    <row r="5616" spans="6:8" x14ac:dyDescent="0.3">
      <c r="F5616" s="2">
        <v>5611</v>
      </c>
      <c r="G5616" s="12">
        <f ca="1"/>
        <v>4.9291203753763169E-2</v>
      </c>
      <c r="H5616" s="12">
        <f ca="1"/>
        <v>101.08973285796856</v>
      </c>
    </row>
    <row r="5617" spans="6:8" x14ac:dyDescent="0.3">
      <c r="F5617" s="2">
        <v>5612</v>
      </c>
      <c r="G5617" s="12">
        <f ca="1"/>
        <v>0.58162913822503204</v>
      </c>
      <c r="H5617" s="12">
        <f ca="1"/>
        <v>102.35726175034911</v>
      </c>
    </row>
    <row r="5618" spans="6:8" x14ac:dyDescent="0.3">
      <c r="F5618" s="2">
        <v>5613</v>
      </c>
      <c r="G5618" s="12">
        <f ca="1"/>
        <v>0.36107267553663314</v>
      </c>
      <c r="H5618" s="12">
        <f ca="1"/>
        <v>101.82573119964037</v>
      </c>
    </row>
    <row r="5619" spans="6:8" x14ac:dyDescent="0.3">
      <c r="F5619" s="2">
        <v>5614</v>
      </c>
      <c r="G5619" s="12">
        <f ca="1"/>
        <v>0.68018528584090499</v>
      </c>
      <c r="H5619" s="12">
        <f ca="1"/>
        <v>102.67638576537328</v>
      </c>
    </row>
    <row r="5620" spans="6:8" x14ac:dyDescent="0.3">
      <c r="F5620" s="2">
        <v>5615</v>
      </c>
      <c r="G5620" s="12">
        <f ca="1"/>
        <v>0.80347717139199726</v>
      </c>
      <c r="H5620" s="12">
        <f ca="1"/>
        <v>103.25800928098315</v>
      </c>
    </row>
    <row r="5621" spans="6:8" x14ac:dyDescent="0.3">
      <c r="F5621" s="2">
        <v>5616</v>
      </c>
      <c r="G5621" s="12">
        <f ca="1"/>
        <v>0.88597206771742187</v>
      </c>
      <c r="H5621" s="12">
        <f ca="1"/>
        <v>103.93929757380349</v>
      </c>
    </row>
    <row r="5622" spans="6:8" x14ac:dyDescent="0.3">
      <c r="F5622" s="2">
        <v>5617</v>
      </c>
      <c r="G5622" s="12">
        <f ca="1"/>
        <v>0.45895813890923742</v>
      </c>
      <c r="H5622" s="12">
        <f ca="1"/>
        <v>102.04255483882335</v>
      </c>
    </row>
    <row r="5623" spans="6:8" x14ac:dyDescent="0.3">
      <c r="F5623" s="2">
        <v>5618</v>
      </c>
      <c r="G5623" s="12">
        <f ca="1"/>
        <v>0.85554936891963229</v>
      </c>
      <c r="H5623" s="12">
        <f ca="1"/>
        <v>103.63784772646515</v>
      </c>
    </row>
    <row r="5624" spans="6:8" x14ac:dyDescent="0.3">
      <c r="F5624" s="2">
        <v>5619</v>
      </c>
      <c r="G5624" s="12">
        <f ca="1"/>
        <v>0.34546435537194808</v>
      </c>
      <c r="H5624" s="12">
        <f ca="1"/>
        <v>101.79269458725564</v>
      </c>
    </row>
    <row r="5625" spans="6:8" x14ac:dyDescent="0.3">
      <c r="F5625" s="2">
        <v>5620</v>
      </c>
      <c r="G5625" s="12">
        <f ca="1"/>
        <v>7.2534200340547805E-2</v>
      </c>
      <c r="H5625" s="12">
        <f ca="1"/>
        <v>101.17071257194138</v>
      </c>
    </row>
    <row r="5626" spans="6:8" x14ac:dyDescent="0.3">
      <c r="F5626" s="2">
        <v>5621</v>
      </c>
      <c r="G5626" s="12">
        <f ca="1"/>
        <v>0.90480344253066414</v>
      </c>
      <c r="H5626" s="12">
        <f ca="1"/>
        <v>104.17600763618358</v>
      </c>
    </row>
    <row r="5627" spans="6:8" x14ac:dyDescent="0.3">
      <c r="F5627" s="2">
        <v>5622</v>
      </c>
      <c r="G5627" s="12">
        <f ca="1"/>
        <v>0.74796907926153988</v>
      </c>
      <c r="H5627" s="12">
        <f ca="1"/>
        <v>102.95894668061361</v>
      </c>
    </row>
    <row r="5628" spans="6:8" x14ac:dyDescent="0.3">
      <c r="F5628" s="2">
        <v>5623</v>
      </c>
      <c r="G5628" s="12">
        <f ca="1"/>
        <v>0.92602671846827045</v>
      </c>
      <c r="H5628" s="12">
        <f ca="1"/>
        <v>104.51756646668309</v>
      </c>
    </row>
    <row r="5629" spans="6:8" x14ac:dyDescent="0.3">
      <c r="F5629" s="2">
        <v>5624</v>
      </c>
      <c r="G5629" s="12">
        <f ca="1"/>
        <v>4.7099148175207661E-2</v>
      </c>
      <c r="H5629" s="12">
        <f ca="1"/>
        <v>101.0811066943341</v>
      </c>
    </row>
    <row r="5630" spans="6:8" x14ac:dyDescent="0.3">
      <c r="F5630" s="2">
        <v>5625</v>
      </c>
      <c r="G5630" s="12">
        <f ca="1"/>
        <v>0.94878288921950493</v>
      </c>
      <c r="H5630" s="12">
        <f ca="1"/>
        <v>105.04043357288971</v>
      </c>
    </row>
    <row r="5631" spans="6:8" x14ac:dyDescent="0.3">
      <c r="F5631" s="2">
        <v>5626</v>
      </c>
      <c r="G5631" s="12">
        <f ca="1"/>
        <v>5.9829740759131944E-4</v>
      </c>
      <c r="H5631" s="12">
        <f ca="1"/>
        <v>100.64623223566203</v>
      </c>
    </row>
    <row r="5632" spans="6:8" x14ac:dyDescent="0.3">
      <c r="F5632" s="2">
        <v>5627</v>
      </c>
      <c r="G5632" s="12">
        <f ca="1"/>
        <v>0.67019523932194658</v>
      </c>
      <c r="H5632" s="12">
        <f ca="1"/>
        <v>102.63998759304813</v>
      </c>
    </row>
    <row r="5633" spans="6:8" x14ac:dyDescent="0.3">
      <c r="F5633" s="2">
        <v>5628</v>
      </c>
      <c r="G5633" s="12">
        <f ca="1"/>
        <v>0.83991811220899582</v>
      </c>
      <c r="H5633" s="12">
        <f ca="1"/>
        <v>103.50963439108135</v>
      </c>
    </row>
    <row r="5634" spans="6:8" x14ac:dyDescent="0.3">
      <c r="F5634" s="2">
        <v>5629</v>
      </c>
      <c r="G5634" s="12">
        <f ca="1"/>
        <v>2.2506133801430073E-2</v>
      </c>
      <c r="H5634" s="12">
        <f ca="1"/>
        <v>100.96137617792938</v>
      </c>
    </row>
    <row r="5635" spans="6:8" x14ac:dyDescent="0.3">
      <c r="F5635" s="2">
        <v>5630</v>
      </c>
      <c r="G5635" s="12">
        <f ca="1"/>
        <v>0.45291695929331555</v>
      </c>
      <c r="H5635" s="12">
        <f ca="1"/>
        <v>102.02852759149579</v>
      </c>
    </row>
    <row r="5636" spans="6:8" x14ac:dyDescent="0.3">
      <c r="F5636" s="2">
        <v>5631</v>
      </c>
      <c r="G5636" s="12">
        <f ca="1"/>
        <v>7.2118929183206948E-2</v>
      </c>
      <c r="H5636" s="12">
        <f ca="1"/>
        <v>101.16939575400721</v>
      </c>
    </row>
    <row r="5637" spans="6:8" x14ac:dyDescent="0.3">
      <c r="F5637" s="2">
        <v>5632</v>
      </c>
      <c r="G5637" s="12">
        <f ca="1"/>
        <v>0.43178431474829027</v>
      </c>
      <c r="H5637" s="12">
        <f ca="1"/>
        <v>101.98024339744005</v>
      </c>
    </row>
    <row r="5638" spans="6:8" x14ac:dyDescent="0.3">
      <c r="F5638" s="2">
        <v>5633</v>
      </c>
      <c r="G5638" s="12">
        <f ca="1"/>
        <v>0.22881056980887804</v>
      </c>
      <c r="H5638" s="12">
        <f ca="1"/>
        <v>101.54931983108978</v>
      </c>
    </row>
    <row r="5639" spans="6:8" x14ac:dyDescent="0.3">
      <c r="F5639" s="2">
        <v>5634</v>
      </c>
      <c r="G5639" s="12">
        <f ca="1"/>
        <v>0.49005259738471518</v>
      </c>
      <c r="H5639" s="12">
        <f ca="1"/>
        <v>102.1165437677631</v>
      </c>
    </row>
    <row r="5640" spans="6:8" x14ac:dyDescent="0.3">
      <c r="F5640" s="2">
        <v>5635</v>
      </c>
      <c r="G5640" s="12">
        <f ca="1"/>
        <v>0.8522652826012016</v>
      </c>
      <c r="H5640" s="12">
        <f ca="1"/>
        <v>103.60966181944453</v>
      </c>
    </row>
    <row r="5641" spans="6:8" x14ac:dyDescent="0.3">
      <c r="F5641" s="2">
        <v>5636</v>
      </c>
      <c r="G5641" s="12">
        <f ca="1"/>
        <v>0.87282745962775543</v>
      </c>
      <c r="H5641" s="12">
        <f ca="1"/>
        <v>103.79907323464244</v>
      </c>
    </row>
    <row r="5642" spans="6:8" x14ac:dyDescent="0.3">
      <c r="F5642" s="2">
        <v>5637</v>
      </c>
      <c r="G5642" s="12">
        <f ca="1"/>
        <v>0.66113374120553514</v>
      </c>
      <c r="H5642" s="12">
        <f ca="1"/>
        <v>102.60790628173589</v>
      </c>
    </row>
    <row r="5643" spans="6:8" x14ac:dyDescent="0.3">
      <c r="F5643" s="2">
        <v>5638</v>
      </c>
      <c r="G5643" s="12">
        <f ca="1"/>
        <v>0.74105631864752008</v>
      </c>
      <c r="H5643" s="12">
        <f ca="1"/>
        <v>102.92672013811597</v>
      </c>
    </row>
    <row r="5644" spans="6:8" x14ac:dyDescent="0.3">
      <c r="F5644" s="2">
        <v>5639</v>
      </c>
      <c r="G5644" s="12">
        <f ca="1"/>
        <v>0.6870143421405126</v>
      </c>
      <c r="H5644" s="12">
        <f ca="1"/>
        <v>102.70192725902551</v>
      </c>
    </row>
    <row r="5645" spans="6:8" x14ac:dyDescent="0.3">
      <c r="F5645" s="2">
        <v>5640</v>
      </c>
      <c r="G5645" s="12">
        <f ca="1"/>
        <v>0.32995141326857325</v>
      </c>
      <c r="H5645" s="12">
        <f ca="1"/>
        <v>101.76011221734335</v>
      </c>
    </row>
    <row r="5646" spans="6:8" x14ac:dyDescent="0.3">
      <c r="F5646" s="2">
        <v>5641</v>
      </c>
      <c r="G5646" s="12">
        <f ca="1"/>
        <v>9.4023376939575742E-2</v>
      </c>
      <c r="H5646" s="12">
        <f ca="1"/>
        <v>101.23449751584768</v>
      </c>
    </row>
    <row r="5647" spans="6:8" x14ac:dyDescent="0.3">
      <c r="F5647" s="2">
        <v>5642</v>
      </c>
      <c r="G5647" s="12">
        <f ca="1"/>
        <v>0.12154793269768738</v>
      </c>
      <c r="H5647" s="12">
        <f ca="1"/>
        <v>101.30730715842076</v>
      </c>
    </row>
    <row r="5648" spans="6:8" x14ac:dyDescent="0.3">
      <c r="F5648" s="2">
        <v>5643</v>
      </c>
      <c r="G5648" s="12">
        <f ca="1"/>
        <v>0.24666935805433776</v>
      </c>
      <c r="H5648" s="12">
        <f ca="1"/>
        <v>101.58681163418008</v>
      </c>
    </row>
    <row r="5649" spans="6:8" x14ac:dyDescent="0.3">
      <c r="F5649" s="2">
        <v>5644</v>
      </c>
      <c r="G5649" s="12">
        <f ca="1"/>
        <v>0.32129481547798</v>
      </c>
      <c r="H5649" s="12">
        <f ca="1"/>
        <v>101.74201733447433</v>
      </c>
    </row>
    <row r="5650" spans="6:8" x14ac:dyDescent="0.3">
      <c r="F5650" s="2">
        <v>5645</v>
      </c>
      <c r="G5650" s="12">
        <f ca="1"/>
        <v>0.29602281007492648</v>
      </c>
      <c r="H5650" s="12">
        <f ca="1"/>
        <v>101.68942869950419</v>
      </c>
    </row>
    <row r="5651" spans="6:8" x14ac:dyDescent="0.3">
      <c r="F5651" s="2">
        <v>5646</v>
      </c>
      <c r="G5651" s="12">
        <f ca="1"/>
        <v>0.2854272553091064</v>
      </c>
      <c r="H5651" s="12">
        <f ca="1"/>
        <v>101.66743607649772</v>
      </c>
    </row>
    <row r="5652" spans="6:8" x14ac:dyDescent="0.3">
      <c r="F5652" s="2">
        <v>5647</v>
      </c>
      <c r="G5652" s="12">
        <f ca="1"/>
        <v>0.40415427983930385</v>
      </c>
      <c r="H5652" s="12">
        <f ca="1"/>
        <v>101.91873763987805</v>
      </c>
    </row>
    <row r="5653" spans="6:8" x14ac:dyDescent="0.3">
      <c r="F5653" s="2">
        <v>5648</v>
      </c>
      <c r="G5653" s="12">
        <f ca="1"/>
        <v>0.4463957399138665</v>
      </c>
      <c r="H5653" s="12">
        <f ca="1"/>
        <v>102.01350126394476</v>
      </c>
    </row>
    <row r="5654" spans="6:8" x14ac:dyDescent="0.3">
      <c r="F5654" s="2">
        <v>5649</v>
      </c>
      <c r="G5654" s="12">
        <f ca="1"/>
        <v>0.4970471245662913</v>
      </c>
      <c r="H5654" s="12">
        <f ca="1"/>
        <v>102.13363952025776</v>
      </c>
    </row>
    <row r="5655" spans="6:8" x14ac:dyDescent="0.3">
      <c r="F5655" s="2">
        <v>5650</v>
      </c>
      <c r="G5655" s="12">
        <f ca="1"/>
        <v>0.81693856004680399</v>
      </c>
      <c r="H5655" s="12">
        <f ca="1"/>
        <v>103.34446699011951</v>
      </c>
    </row>
    <row r="5656" spans="6:8" x14ac:dyDescent="0.3">
      <c r="F5656" s="2">
        <v>5651</v>
      </c>
      <c r="G5656" s="12">
        <f ca="1"/>
        <v>0.98085736650834821</v>
      </c>
      <c r="H5656" s="12">
        <f ca="1"/>
        <v>106.61409943698645</v>
      </c>
    </row>
    <row r="5657" spans="6:8" x14ac:dyDescent="0.3">
      <c r="F5657" s="2">
        <v>5652</v>
      </c>
      <c r="G5657" s="12">
        <f ca="1"/>
        <v>0.65766602112094907</v>
      </c>
      <c r="H5657" s="12">
        <f ca="1"/>
        <v>102.59585220664775</v>
      </c>
    </row>
    <row r="5658" spans="6:8" x14ac:dyDescent="0.3">
      <c r="F5658" s="2">
        <v>5653</v>
      </c>
      <c r="G5658" s="12">
        <f ca="1"/>
        <v>0.23959869691168789</v>
      </c>
      <c r="H5658" s="12">
        <f ca="1"/>
        <v>101.57200770278409</v>
      </c>
    </row>
    <row r="5659" spans="6:8" x14ac:dyDescent="0.3">
      <c r="F5659" s="2">
        <v>5654</v>
      </c>
      <c r="G5659" s="12">
        <f ca="1"/>
        <v>0.13498823470957722</v>
      </c>
      <c r="H5659" s="12">
        <f ca="1"/>
        <v>101.34043996772887</v>
      </c>
    </row>
    <row r="5660" spans="6:8" x14ac:dyDescent="0.3">
      <c r="F5660" s="2">
        <v>5655</v>
      </c>
      <c r="G5660" s="12">
        <f ca="1"/>
        <v>0.5696098857204297</v>
      </c>
      <c r="H5660" s="12">
        <f ca="1"/>
        <v>102.32326588910847</v>
      </c>
    </row>
    <row r="5661" spans="6:8" x14ac:dyDescent="0.3">
      <c r="F5661" s="2">
        <v>5656</v>
      </c>
      <c r="G5661" s="12">
        <f ca="1"/>
        <v>0.61211612920064695</v>
      </c>
      <c r="H5661" s="12">
        <f ca="1"/>
        <v>102.44761337112692</v>
      </c>
    </row>
    <row r="5662" spans="6:8" x14ac:dyDescent="0.3">
      <c r="F5662" s="2">
        <v>5657</v>
      </c>
      <c r="G5662" s="12">
        <f ca="1"/>
        <v>0.19477214048006486</v>
      </c>
      <c r="H5662" s="12">
        <f ca="1"/>
        <v>101.47655330759591</v>
      </c>
    </row>
    <row r="5663" spans="6:8" x14ac:dyDescent="0.3">
      <c r="F5663" s="2">
        <v>5658</v>
      </c>
      <c r="G5663" s="12">
        <f ca="1"/>
        <v>0.78635936284325614</v>
      </c>
      <c r="H5663" s="12">
        <f ca="1"/>
        <v>103.1569662144431</v>
      </c>
    </row>
    <row r="5664" spans="6:8" x14ac:dyDescent="0.3">
      <c r="F5664" s="2">
        <v>5659</v>
      </c>
      <c r="G5664" s="12">
        <f ca="1"/>
        <v>0.73357574302363737</v>
      </c>
      <c r="H5664" s="12">
        <f ca="1"/>
        <v>102.89284908347523</v>
      </c>
    </row>
    <row r="5665" spans="6:8" x14ac:dyDescent="0.3">
      <c r="F5665" s="2">
        <v>5660</v>
      </c>
      <c r="G5665" s="12">
        <f ca="1"/>
        <v>0.2018234913280843</v>
      </c>
      <c r="H5665" s="12">
        <f ca="1"/>
        <v>101.49181396516302</v>
      </c>
    </row>
    <row r="5666" spans="6:8" x14ac:dyDescent="0.3">
      <c r="F5666" s="2">
        <v>5661</v>
      </c>
      <c r="G5666" s="12">
        <f ca="1"/>
        <v>0.22696668838376266</v>
      </c>
      <c r="H5666" s="12">
        <f ca="1"/>
        <v>101.54542784130099</v>
      </c>
    </row>
    <row r="5667" spans="6:8" x14ac:dyDescent="0.3">
      <c r="F5667" s="2">
        <v>5662</v>
      </c>
      <c r="G5667" s="12">
        <f ca="1"/>
        <v>0.81928880561352502</v>
      </c>
      <c r="H5667" s="12">
        <f ca="1"/>
        <v>103.36027648853107</v>
      </c>
    </row>
    <row r="5668" spans="6:8" x14ac:dyDescent="0.3">
      <c r="F5668" s="2">
        <v>5663</v>
      </c>
      <c r="G5668" s="12">
        <f ca="1"/>
        <v>0.76320010425916074</v>
      </c>
      <c r="H5668" s="12">
        <f ca="1"/>
        <v>103.03337934710891</v>
      </c>
    </row>
    <row r="5669" spans="6:8" x14ac:dyDescent="0.3">
      <c r="F5669" s="2">
        <v>5664</v>
      </c>
      <c r="G5669" s="12">
        <f ca="1"/>
        <v>0.96810854430215909</v>
      </c>
      <c r="H5669" s="12">
        <f ca="1"/>
        <v>105.7637557063215</v>
      </c>
    </row>
    <row r="5670" spans="6:8" x14ac:dyDescent="0.3">
      <c r="F5670" s="2">
        <v>5665</v>
      </c>
      <c r="G5670" s="12">
        <f ca="1"/>
        <v>0.64235161708023125</v>
      </c>
      <c r="H5670" s="12">
        <f ca="1"/>
        <v>102.5440048302691</v>
      </c>
    </row>
    <row r="5671" spans="6:8" x14ac:dyDescent="0.3">
      <c r="F5671" s="2">
        <v>5666</v>
      </c>
      <c r="G5671" s="12">
        <f ca="1"/>
        <v>0.57362239627271761</v>
      </c>
      <c r="H5671" s="12">
        <f ca="1"/>
        <v>102.33452062707588</v>
      </c>
    </row>
    <row r="5672" spans="6:8" x14ac:dyDescent="0.3">
      <c r="F5672" s="2">
        <v>5667</v>
      </c>
      <c r="G5672" s="12">
        <f ca="1"/>
        <v>0.67954738775176038</v>
      </c>
      <c r="H5672" s="12">
        <f ca="1"/>
        <v>102.67402793835788</v>
      </c>
    </row>
    <row r="5673" spans="6:8" x14ac:dyDescent="0.3">
      <c r="F5673" s="2">
        <v>5668</v>
      </c>
      <c r="G5673" s="12">
        <f ca="1"/>
        <v>3.5395421061021892E-2</v>
      </c>
      <c r="H5673" s="12">
        <f ca="1"/>
        <v>101.0305932382728</v>
      </c>
    </row>
    <row r="5674" spans="6:8" x14ac:dyDescent="0.3">
      <c r="F5674" s="2">
        <v>5669</v>
      </c>
      <c r="G5674" s="12">
        <f ca="1"/>
        <v>0.96616555941725157</v>
      </c>
      <c r="H5674" s="12">
        <f ca="1"/>
        <v>105.67016520065886</v>
      </c>
    </row>
    <row r="5675" spans="6:8" x14ac:dyDescent="0.3">
      <c r="F5675" s="2">
        <v>5670</v>
      </c>
      <c r="G5675" s="12">
        <f ca="1"/>
        <v>0.417116145878075</v>
      </c>
      <c r="H5675" s="12">
        <f ca="1"/>
        <v>101.94738163980368</v>
      </c>
    </row>
    <row r="5676" spans="6:8" x14ac:dyDescent="0.3">
      <c r="F5676" s="2">
        <v>5671</v>
      </c>
      <c r="G5676" s="12">
        <f ca="1"/>
        <v>7.6655091412979104E-2</v>
      </c>
      <c r="H5676" s="12">
        <f ca="1"/>
        <v>101.18358256304865</v>
      </c>
    </row>
    <row r="5677" spans="6:8" x14ac:dyDescent="0.3">
      <c r="F5677" s="2">
        <v>5672</v>
      </c>
      <c r="G5677" s="12">
        <f ca="1"/>
        <v>0.49296606253575748</v>
      </c>
      <c r="H5677" s="12">
        <f ca="1"/>
        <v>102.12364314148948</v>
      </c>
    </row>
    <row r="5678" spans="6:8" x14ac:dyDescent="0.3">
      <c r="F5678" s="2">
        <v>5673</v>
      </c>
      <c r="G5678" s="12">
        <f ca="1"/>
        <v>3.6079611160300118E-2</v>
      </c>
      <c r="H5678" s="12">
        <f ca="1"/>
        <v>101.03379540830082</v>
      </c>
    </row>
    <row r="5679" spans="6:8" x14ac:dyDescent="0.3">
      <c r="F5679" s="2">
        <v>5674</v>
      </c>
      <c r="G5679" s="12">
        <f ca="1"/>
        <v>1.8374390451029177E-2</v>
      </c>
      <c r="H5679" s="12">
        <f ca="1"/>
        <v>100.93389506876368</v>
      </c>
    </row>
    <row r="5680" spans="6:8" x14ac:dyDescent="0.3">
      <c r="F5680" s="2">
        <v>5675</v>
      </c>
      <c r="G5680" s="12">
        <f ca="1"/>
        <v>0.96337920486392803</v>
      </c>
      <c r="H5680" s="12">
        <f ca="1"/>
        <v>105.54644603737273</v>
      </c>
    </row>
    <row r="5681" spans="6:8" x14ac:dyDescent="0.3">
      <c r="F5681" s="2">
        <v>5676</v>
      </c>
      <c r="G5681" s="12">
        <f ca="1"/>
        <v>0.80445173157214556</v>
      </c>
      <c r="H5681" s="12">
        <f ca="1"/>
        <v>103.26404763301566</v>
      </c>
    </row>
    <row r="5682" spans="6:8" x14ac:dyDescent="0.3">
      <c r="F5682" s="2">
        <v>5677</v>
      </c>
      <c r="G5682" s="12">
        <f ca="1"/>
        <v>0.83537009603973456</v>
      </c>
      <c r="H5682" s="12">
        <f ca="1"/>
        <v>103.47494020208947</v>
      </c>
    </row>
    <row r="5683" spans="6:8" x14ac:dyDescent="0.3">
      <c r="F5683" s="2">
        <v>5678</v>
      </c>
      <c r="G5683" s="12">
        <f ca="1"/>
        <v>0.897689046315578</v>
      </c>
      <c r="H5683" s="12">
        <f ca="1"/>
        <v>104.08075721605499</v>
      </c>
    </row>
    <row r="5684" spans="6:8" x14ac:dyDescent="0.3">
      <c r="F5684" s="2">
        <v>5679</v>
      </c>
      <c r="G5684" s="12">
        <f ca="1"/>
        <v>0.21266812055958062</v>
      </c>
      <c r="H5684" s="12">
        <f ca="1"/>
        <v>101.51507576396128</v>
      </c>
    </row>
    <row r="5685" spans="6:8" x14ac:dyDescent="0.3">
      <c r="F5685" s="2">
        <v>5680</v>
      </c>
      <c r="G5685" s="12">
        <f ca="1"/>
        <v>0.62168280522715191</v>
      </c>
      <c r="H5685" s="12">
        <f ca="1"/>
        <v>102.47731952116463</v>
      </c>
    </row>
    <row r="5686" spans="6:8" x14ac:dyDescent="0.3">
      <c r="F5686" s="2">
        <v>5681</v>
      </c>
      <c r="G5686" s="12">
        <f ca="1"/>
        <v>0.84279087062693292</v>
      </c>
      <c r="H5686" s="12">
        <f ca="1"/>
        <v>103.53211932581215</v>
      </c>
    </row>
    <row r="5687" spans="6:8" x14ac:dyDescent="0.3">
      <c r="F5687" s="2">
        <v>5682</v>
      </c>
      <c r="G5687" s="12">
        <f ca="1"/>
        <v>0.3937330133377277</v>
      </c>
      <c r="H5687" s="12">
        <f ca="1"/>
        <v>101.89595125255983</v>
      </c>
    </row>
    <row r="5688" spans="6:8" x14ac:dyDescent="0.3">
      <c r="F5688" s="2">
        <v>5683</v>
      </c>
      <c r="G5688" s="12">
        <f ca="1"/>
        <v>6.3318276699795062E-2</v>
      </c>
      <c r="H5688" s="12">
        <f ca="1"/>
        <v>101.14052686233228</v>
      </c>
    </row>
    <row r="5689" spans="6:8" x14ac:dyDescent="0.3">
      <c r="F5689" s="2">
        <v>5684</v>
      </c>
      <c r="G5689" s="12">
        <f ca="1"/>
        <v>0.57717354483452765</v>
      </c>
      <c r="H5689" s="12">
        <f ca="1"/>
        <v>102.34455954862418</v>
      </c>
    </row>
    <row r="5690" spans="6:8" x14ac:dyDescent="0.3">
      <c r="F5690" s="2">
        <v>5685</v>
      </c>
      <c r="G5690" s="12">
        <f ca="1"/>
        <v>0.31076987413732926</v>
      </c>
      <c r="H5690" s="12">
        <f ca="1"/>
        <v>101.72008147904036</v>
      </c>
    </row>
    <row r="5691" spans="6:8" x14ac:dyDescent="0.3">
      <c r="F5691" s="2">
        <v>5686</v>
      </c>
      <c r="G5691" s="12">
        <f ca="1"/>
        <v>0.9656654993101319</v>
      </c>
      <c r="H5691" s="12">
        <f ca="1"/>
        <v>105.647098461073</v>
      </c>
    </row>
    <row r="5692" spans="6:8" x14ac:dyDescent="0.3">
      <c r="F5692" s="2">
        <v>5687</v>
      </c>
      <c r="G5692" s="12">
        <f ca="1"/>
        <v>0.83950110004573331</v>
      </c>
      <c r="H5692" s="12">
        <f ca="1"/>
        <v>103.50640785009115</v>
      </c>
    </row>
    <row r="5693" spans="6:8" x14ac:dyDescent="0.3">
      <c r="F5693" s="2">
        <v>5688</v>
      </c>
      <c r="G5693" s="12">
        <f ca="1"/>
        <v>0.65859383148642459</v>
      </c>
      <c r="H5693" s="12">
        <f ca="1"/>
        <v>102.59906557117711</v>
      </c>
    </row>
    <row r="5694" spans="6:8" x14ac:dyDescent="0.3">
      <c r="F5694" s="2">
        <v>5689</v>
      </c>
      <c r="G5694" s="12">
        <f ca="1"/>
        <v>0.50895644756882774</v>
      </c>
      <c r="H5694" s="12">
        <f ca="1"/>
        <v>102.16317025997124</v>
      </c>
    </row>
    <row r="5695" spans="6:8" x14ac:dyDescent="0.3">
      <c r="F5695" s="2">
        <v>5690</v>
      </c>
      <c r="G5695" s="12">
        <f ca="1"/>
        <v>0.80482079752672031</v>
      </c>
      <c r="H5695" s="12">
        <f ca="1"/>
        <v>103.26634294706544</v>
      </c>
    </row>
    <row r="5696" spans="6:8" x14ac:dyDescent="0.3">
      <c r="F5696" s="2">
        <v>5691</v>
      </c>
      <c r="G5696" s="12">
        <f ca="1"/>
        <v>0.94701902398248028</v>
      </c>
      <c r="H5696" s="12">
        <f ca="1"/>
        <v>104.99094548904826</v>
      </c>
    </row>
    <row r="5697" spans="6:8" x14ac:dyDescent="0.3">
      <c r="F5697" s="2">
        <v>5692</v>
      </c>
      <c r="G5697" s="12">
        <f ca="1"/>
        <v>0.21909552949580768</v>
      </c>
      <c r="H5697" s="12">
        <f ca="1"/>
        <v>101.52875949321191</v>
      </c>
    </row>
    <row r="5698" spans="6:8" x14ac:dyDescent="0.3">
      <c r="F5698" s="2">
        <v>5693</v>
      </c>
      <c r="G5698" s="12">
        <f ca="1"/>
        <v>0.36660443937482312</v>
      </c>
      <c r="H5698" s="12">
        <f ca="1"/>
        <v>101.83751229608768</v>
      </c>
    </row>
    <row r="5699" spans="6:8" x14ac:dyDescent="0.3">
      <c r="F5699" s="2">
        <v>5694</v>
      </c>
      <c r="G5699" s="12">
        <f ca="1"/>
        <v>0.46581846132644866</v>
      </c>
      <c r="H5699" s="12">
        <f ca="1"/>
        <v>102.05861427804052</v>
      </c>
    </row>
    <row r="5700" spans="6:8" x14ac:dyDescent="0.3">
      <c r="F5700" s="2">
        <v>5695</v>
      </c>
      <c r="G5700" s="12">
        <f ca="1"/>
        <v>0.38479241364353234</v>
      </c>
      <c r="H5700" s="12">
        <f ca="1"/>
        <v>101.87656004353832</v>
      </c>
    </row>
    <row r="5701" spans="6:8" x14ac:dyDescent="0.3">
      <c r="F5701" s="2">
        <v>5696</v>
      </c>
      <c r="G5701" s="12">
        <f ca="1"/>
        <v>0.88461258080864513</v>
      </c>
      <c r="H5701" s="12">
        <f ca="1"/>
        <v>103.92396426812329</v>
      </c>
    </row>
    <row r="5702" spans="6:8" x14ac:dyDescent="0.3">
      <c r="F5702" s="2">
        <v>5697</v>
      </c>
      <c r="G5702" s="12">
        <f ca="1"/>
        <v>0.40840876027288409</v>
      </c>
      <c r="H5702" s="12">
        <f ca="1"/>
        <v>101.92810101707425</v>
      </c>
    </row>
    <row r="5703" spans="6:8" x14ac:dyDescent="0.3">
      <c r="F5703" s="2">
        <v>5698</v>
      </c>
      <c r="G5703" s="12">
        <f ca="1"/>
        <v>0.80109810738947185</v>
      </c>
      <c r="H5703" s="12">
        <f ca="1"/>
        <v>103.24340495935297</v>
      </c>
    </row>
    <row r="5704" spans="6:8" x14ac:dyDescent="0.3">
      <c r="F5704" s="2">
        <v>5699</v>
      </c>
      <c r="G5704" s="12">
        <f ca="1"/>
        <v>0.99796626051336856</v>
      </c>
      <c r="H5704" s="12">
        <f ca="1"/>
        <v>111.48611222759182</v>
      </c>
    </row>
    <row r="5705" spans="6:8" x14ac:dyDescent="0.3">
      <c r="F5705" s="2">
        <v>5700</v>
      </c>
      <c r="G5705" s="12">
        <f ca="1"/>
        <v>5.7620894244783338E-2</v>
      </c>
      <c r="H5705" s="12">
        <f ca="1"/>
        <v>101.12071094318621</v>
      </c>
    </row>
    <row r="5706" spans="6:8" x14ac:dyDescent="0.3">
      <c r="F5706" s="2">
        <v>5701</v>
      </c>
      <c r="G5706" s="12">
        <f ca="1"/>
        <v>0.78660828773820546</v>
      </c>
      <c r="H5706" s="12">
        <f ca="1"/>
        <v>103.15837175485427</v>
      </c>
    </row>
    <row r="5707" spans="6:8" x14ac:dyDescent="0.3">
      <c r="F5707" s="2">
        <v>5702</v>
      </c>
      <c r="G5707" s="12">
        <f ca="1"/>
        <v>0.48279514692830694</v>
      </c>
      <c r="H5707" s="12">
        <f ca="1"/>
        <v>102.09898954989157</v>
      </c>
    </row>
    <row r="5708" spans="6:8" x14ac:dyDescent="0.3">
      <c r="F5708" s="2">
        <v>5703</v>
      </c>
      <c r="G5708" s="12">
        <f ca="1"/>
        <v>0.42612541636126866</v>
      </c>
      <c r="H5708" s="12">
        <f ca="1"/>
        <v>101.96750613453351</v>
      </c>
    </row>
    <row r="5709" spans="6:8" x14ac:dyDescent="0.3">
      <c r="F5709" s="2">
        <v>5704</v>
      </c>
      <c r="G5709" s="12">
        <f ca="1"/>
        <v>0.2519482160330162</v>
      </c>
      <c r="H5709" s="12">
        <f ca="1"/>
        <v>101.59783643673894</v>
      </c>
    </row>
    <row r="5710" spans="6:8" x14ac:dyDescent="0.3">
      <c r="F5710" s="2">
        <v>5705</v>
      </c>
      <c r="G5710" s="12">
        <f ca="1"/>
        <v>4.5769288568153987E-2</v>
      </c>
      <c r="H5710" s="12">
        <f ca="1"/>
        <v>101.07576273909702</v>
      </c>
    </row>
    <row r="5711" spans="6:8" x14ac:dyDescent="0.3">
      <c r="F5711" s="2">
        <v>5706</v>
      </c>
      <c r="G5711" s="12">
        <f ca="1"/>
        <v>0.24716551042259804</v>
      </c>
      <c r="H5711" s="12">
        <f ca="1"/>
        <v>101.58784877075881</v>
      </c>
    </row>
    <row r="5712" spans="6:8" x14ac:dyDescent="0.3">
      <c r="F5712" s="2">
        <v>5707</v>
      </c>
      <c r="G5712" s="12">
        <f ca="1"/>
        <v>0.25439979802590496</v>
      </c>
      <c r="H5712" s="12">
        <f ca="1"/>
        <v>101.60294963550311</v>
      </c>
    </row>
    <row r="5713" spans="6:8" x14ac:dyDescent="0.3">
      <c r="F5713" s="2">
        <v>5708</v>
      </c>
      <c r="G5713" s="12">
        <f ca="1"/>
        <v>0.30431558518785518</v>
      </c>
      <c r="H5713" s="12">
        <f ca="1"/>
        <v>101.70665657224285</v>
      </c>
    </row>
    <row r="5714" spans="6:8" x14ac:dyDescent="0.3">
      <c r="F5714" s="2">
        <v>5709</v>
      </c>
      <c r="G5714" s="12">
        <f ca="1"/>
        <v>1.8657751036569081E-2</v>
      </c>
      <c r="H5714" s="12">
        <f ca="1"/>
        <v>100.93590185926062</v>
      </c>
    </row>
    <row r="5715" spans="6:8" x14ac:dyDescent="0.3">
      <c r="F5715" s="2">
        <v>5710</v>
      </c>
      <c r="G5715" s="12">
        <f ca="1"/>
        <v>0.2068620374076624</v>
      </c>
      <c r="H5715" s="12">
        <f ca="1"/>
        <v>101.5026509070195</v>
      </c>
    </row>
    <row r="5716" spans="6:8" x14ac:dyDescent="0.3">
      <c r="F5716" s="2">
        <v>5711</v>
      </c>
      <c r="G5716" s="12">
        <f ca="1"/>
        <v>0.34461581127621188</v>
      </c>
      <c r="H5716" s="12">
        <f ca="1"/>
        <v>101.79090640484866</v>
      </c>
    </row>
    <row r="5717" spans="6:8" x14ac:dyDescent="0.3">
      <c r="F5717" s="2">
        <v>5712</v>
      </c>
      <c r="G5717" s="12">
        <f ca="1"/>
        <v>0.7584651291287261</v>
      </c>
      <c r="H5717" s="12">
        <f ca="1"/>
        <v>103.0097080872024</v>
      </c>
    </row>
    <row r="5718" spans="6:8" x14ac:dyDescent="0.3">
      <c r="F5718" s="2">
        <v>5713</v>
      </c>
      <c r="G5718" s="12">
        <f ca="1"/>
        <v>0.29343801644295731</v>
      </c>
      <c r="H5718" s="12">
        <f ca="1"/>
        <v>101.68406229163179</v>
      </c>
    </row>
    <row r="5719" spans="6:8" x14ac:dyDescent="0.3">
      <c r="F5719" s="2">
        <v>5714</v>
      </c>
      <c r="G5719" s="12">
        <f ca="1"/>
        <v>3.7479546756182591E-2</v>
      </c>
      <c r="H5719" s="12">
        <f ca="1"/>
        <v>101.04023645953276</v>
      </c>
    </row>
    <row r="5720" spans="6:8" x14ac:dyDescent="0.3">
      <c r="F5720" s="2">
        <v>5715</v>
      </c>
      <c r="G5720" s="12">
        <f ca="1"/>
        <v>0.51468834776673611</v>
      </c>
      <c r="H5720" s="12">
        <f ca="1"/>
        <v>102.17758249033261</v>
      </c>
    </row>
    <row r="5721" spans="6:8" x14ac:dyDescent="0.3">
      <c r="F5721" s="2">
        <v>5716</v>
      </c>
      <c r="G5721" s="12">
        <f ca="1"/>
        <v>0.64315136884059054</v>
      </c>
      <c r="H5721" s="12">
        <f ca="1"/>
        <v>102.54665865336113</v>
      </c>
    </row>
    <row r="5722" spans="6:8" x14ac:dyDescent="0.3">
      <c r="F5722" s="2">
        <v>5717</v>
      </c>
      <c r="G5722" s="12">
        <f ca="1"/>
        <v>0.2074347189720962</v>
      </c>
      <c r="H5722" s="12">
        <f ca="1"/>
        <v>101.503879324309</v>
      </c>
    </row>
    <row r="5723" spans="6:8" x14ac:dyDescent="0.3">
      <c r="F5723" s="2">
        <v>5718</v>
      </c>
      <c r="G5723" s="12">
        <f ca="1"/>
        <v>0.28990503706951554</v>
      </c>
      <c r="H5723" s="12">
        <f ca="1"/>
        <v>101.67672896194466</v>
      </c>
    </row>
    <row r="5724" spans="6:8" x14ac:dyDescent="0.3">
      <c r="F5724" s="2">
        <v>5719</v>
      </c>
      <c r="G5724" s="12">
        <f ca="1"/>
        <v>4.229732371719086E-3</v>
      </c>
      <c r="H5724" s="12">
        <f ca="1"/>
        <v>100.77951008627259</v>
      </c>
    </row>
    <row r="5725" spans="6:8" x14ac:dyDescent="0.3">
      <c r="F5725" s="2">
        <v>5720</v>
      </c>
      <c r="G5725" s="12">
        <f ca="1"/>
        <v>0.11336202638230253</v>
      </c>
      <c r="H5725" s="12">
        <f ca="1"/>
        <v>101.28643944567665</v>
      </c>
    </row>
    <row r="5726" spans="6:8" x14ac:dyDescent="0.3">
      <c r="F5726" s="2">
        <v>5721</v>
      </c>
      <c r="G5726" s="12">
        <f ca="1"/>
        <v>0.15471514140073461</v>
      </c>
      <c r="H5726" s="12">
        <f ca="1"/>
        <v>101.38704033647602</v>
      </c>
    </row>
    <row r="5727" spans="6:8" x14ac:dyDescent="0.3">
      <c r="F5727" s="2">
        <v>5722</v>
      </c>
      <c r="G5727" s="12">
        <f ca="1"/>
        <v>0.6851141502955318</v>
      </c>
      <c r="H5727" s="12">
        <f ca="1"/>
        <v>102.69476453819597</v>
      </c>
    </row>
    <row r="5728" spans="6:8" x14ac:dyDescent="0.3">
      <c r="F5728" s="2">
        <v>5723</v>
      </c>
      <c r="G5728" s="12">
        <f ca="1"/>
        <v>2.5647721509405974E-2</v>
      </c>
      <c r="H5728" s="12">
        <f ca="1"/>
        <v>100.98015847305349</v>
      </c>
    </row>
    <row r="5729" spans="6:8" x14ac:dyDescent="0.3">
      <c r="F5729" s="2">
        <v>5724</v>
      </c>
      <c r="G5729" s="12">
        <f ca="1"/>
        <v>3.6551249862361468E-2</v>
      </c>
      <c r="H5729" s="12">
        <f ca="1"/>
        <v>101.03598173955487</v>
      </c>
    </row>
    <row r="5730" spans="6:8" x14ac:dyDescent="0.3">
      <c r="F5730" s="2">
        <v>5725</v>
      </c>
      <c r="G5730" s="12">
        <f ca="1"/>
        <v>0.6615413006660209</v>
      </c>
      <c r="H5730" s="12">
        <f ca="1"/>
        <v>102.60933093905996</v>
      </c>
    </row>
    <row r="5731" spans="6:8" x14ac:dyDescent="0.3">
      <c r="F5731" s="2">
        <v>5726</v>
      </c>
      <c r="G5731" s="12">
        <f ca="1"/>
        <v>0.63178003711856312</v>
      </c>
      <c r="H5731" s="12">
        <f ca="1"/>
        <v>102.50945099101574</v>
      </c>
    </row>
    <row r="5732" spans="6:8" x14ac:dyDescent="0.3">
      <c r="F5732" s="2">
        <v>5727</v>
      </c>
      <c r="G5732" s="12">
        <f ca="1"/>
        <v>0.7331491047638512</v>
      </c>
      <c r="H5732" s="12">
        <f ca="1"/>
        <v>102.89094742854255</v>
      </c>
    </row>
    <row r="5733" spans="6:8" x14ac:dyDescent="0.3">
      <c r="F5733" s="2">
        <v>5728</v>
      </c>
      <c r="G5733" s="12">
        <f ca="1"/>
        <v>0.29764873675962833</v>
      </c>
      <c r="H5733" s="12">
        <f ca="1"/>
        <v>101.69280504600917</v>
      </c>
    </row>
    <row r="5734" spans="6:8" x14ac:dyDescent="0.3">
      <c r="F5734" s="2">
        <v>5729</v>
      </c>
      <c r="G5734" s="12">
        <f ca="1"/>
        <v>0.1933698422915584</v>
      </c>
      <c r="H5734" s="12">
        <f ca="1"/>
        <v>101.47350424010034</v>
      </c>
    </row>
    <row r="5735" spans="6:8" x14ac:dyDescent="0.3">
      <c r="F5735" s="2">
        <v>5730</v>
      </c>
      <c r="G5735" s="12">
        <f ca="1"/>
        <v>0.78196013117742291</v>
      </c>
      <c r="H5735" s="12">
        <f ca="1"/>
        <v>103.13241417941636</v>
      </c>
    </row>
    <row r="5736" spans="6:8" x14ac:dyDescent="0.3">
      <c r="F5736" s="2">
        <v>5731</v>
      </c>
      <c r="G5736" s="12">
        <f ca="1"/>
        <v>0.85578243591674097</v>
      </c>
      <c r="H5736" s="12">
        <f ca="1"/>
        <v>103.63987529303631</v>
      </c>
    </row>
    <row r="5737" spans="6:8" x14ac:dyDescent="0.3">
      <c r="F5737" s="2">
        <v>5732</v>
      </c>
      <c r="G5737" s="12">
        <f ca="1"/>
        <v>0.12393413174995938</v>
      </c>
      <c r="H5737" s="12">
        <f ca="1"/>
        <v>101.3132859405062</v>
      </c>
    </row>
    <row r="5738" spans="6:8" x14ac:dyDescent="0.3">
      <c r="F5738" s="2">
        <v>5733</v>
      </c>
      <c r="G5738" s="12">
        <f ca="1"/>
        <v>0.70204362893456662</v>
      </c>
      <c r="H5738" s="12">
        <f ca="1"/>
        <v>102.7601784937132</v>
      </c>
    </row>
    <row r="5739" spans="6:8" x14ac:dyDescent="0.3">
      <c r="F5739" s="2">
        <v>5734</v>
      </c>
      <c r="G5739" s="12">
        <f ca="1"/>
        <v>0.31145398481271958</v>
      </c>
      <c r="H5739" s="12">
        <f ca="1"/>
        <v>101.72150549157718</v>
      </c>
    </row>
    <row r="5740" spans="6:8" x14ac:dyDescent="0.3">
      <c r="F5740" s="2">
        <v>5735</v>
      </c>
      <c r="G5740" s="12">
        <f ca="1"/>
        <v>0.38964775224666681</v>
      </c>
      <c r="H5740" s="12">
        <f ca="1"/>
        <v>101.88707346126856</v>
      </c>
    </row>
    <row r="5741" spans="6:8" x14ac:dyDescent="0.3">
      <c r="F5741" s="2">
        <v>5736</v>
      </c>
      <c r="G5741" s="12">
        <f ca="1"/>
        <v>0.34464780234056835</v>
      </c>
      <c r="H5741" s="12">
        <f ca="1"/>
        <v>101.79097380779444</v>
      </c>
    </row>
    <row r="5742" spans="6:8" x14ac:dyDescent="0.3">
      <c r="F5742" s="2">
        <v>5737</v>
      </c>
      <c r="G5742" s="12">
        <f ca="1"/>
        <v>1.2297447946245432E-2</v>
      </c>
      <c r="H5742" s="12">
        <f ca="1"/>
        <v>100.88471442449</v>
      </c>
    </row>
    <row r="5743" spans="6:8" x14ac:dyDescent="0.3">
      <c r="F5743" s="2">
        <v>5738</v>
      </c>
      <c r="G5743" s="12">
        <f ca="1"/>
        <v>0.12137389565764067</v>
      </c>
      <c r="H5743" s="12">
        <f ca="1"/>
        <v>101.30686934138264</v>
      </c>
    </row>
    <row r="5744" spans="6:8" x14ac:dyDescent="0.3">
      <c r="F5744" s="2">
        <v>5739</v>
      </c>
      <c r="G5744" s="12">
        <f ca="1"/>
        <v>0.2863662749700342</v>
      </c>
      <c r="H5744" s="12">
        <f ca="1"/>
        <v>101.66938478503751</v>
      </c>
    </row>
    <row r="5745" spans="6:8" x14ac:dyDescent="0.3">
      <c r="F5745" s="2">
        <v>5740</v>
      </c>
      <c r="G5745" s="12">
        <f ca="1"/>
        <v>0.29037743787728409</v>
      </c>
      <c r="H5745" s="12">
        <f ca="1"/>
        <v>101.67770942919373</v>
      </c>
    </row>
    <row r="5746" spans="6:8" x14ac:dyDescent="0.3">
      <c r="F5746" s="2">
        <v>5741</v>
      </c>
      <c r="G5746" s="12">
        <f ca="1"/>
        <v>0.33053240059089095</v>
      </c>
      <c r="H5746" s="12">
        <f ca="1"/>
        <v>101.76132866378693</v>
      </c>
    </row>
    <row r="5747" spans="6:8" x14ac:dyDescent="0.3">
      <c r="F5747" s="2">
        <v>5742</v>
      </c>
      <c r="G5747" s="12">
        <f ca="1"/>
        <v>0.85601126229805846</v>
      </c>
      <c r="H5747" s="12">
        <f ca="1"/>
        <v>103.64186954880383</v>
      </c>
    </row>
    <row r="5748" spans="6:8" x14ac:dyDescent="0.3">
      <c r="F5748" s="2">
        <v>5743</v>
      </c>
      <c r="G5748" s="12">
        <f ca="1"/>
        <v>0.15595224764380378</v>
      </c>
      <c r="H5748" s="12">
        <f ca="1"/>
        <v>101.38989596758711</v>
      </c>
    </row>
    <row r="5749" spans="6:8" x14ac:dyDescent="0.3">
      <c r="F5749" s="2">
        <v>5744</v>
      </c>
      <c r="G5749" s="12">
        <f ca="1"/>
        <v>0.22478490296263054</v>
      </c>
      <c r="H5749" s="12">
        <f ca="1"/>
        <v>101.54081663645702</v>
      </c>
    </row>
    <row r="5750" spans="6:8" x14ac:dyDescent="0.3">
      <c r="F5750" s="2">
        <v>5745</v>
      </c>
      <c r="G5750" s="12">
        <f ca="1"/>
        <v>0.80364372164354037</v>
      </c>
      <c r="H5750" s="12">
        <f ca="1"/>
        <v>103.25903890152587</v>
      </c>
    </row>
    <row r="5751" spans="6:8" x14ac:dyDescent="0.3">
      <c r="F5751" s="2">
        <v>5746</v>
      </c>
      <c r="G5751" s="12">
        <f ca="1"/>
        <v>0.30867763908101731</v>
      </c>
      <c r="H5751" s="12">
        <f ca="1"/>
        <v>101.71572772038584</v>
      </c>
    </row>
    <row r="5752" spans="6:8" x14ac:dyDescent="0.3">
      <c r="F5752" s="2">
        <v>5747</v>
      </c>
      <c r="G5752" s="12">
        <f ca="1"/>
        <v>0.69602187874845534</v>
      </c>
      <c r="H5752" s="12">
        <f ca="1"/>
        <v>102.73648903412646</v>
      </c>
    </row>
    <row r="5753" spans="6:8" x14ac:dyDescent="0.3">
      <c r="F5753" s="2">
        <v>5748</v>
      </c>
      <c r="G5753" s="12">
        <f ca="1"/>
        <v>0.64560064932176497</v>
      </c>
      <c r="H5753" s="12">
        <f ca="1"/>
        <v>102.55482199731732</v>
      </c>
    </row>
    <row r="5754" spans="6:8" x14ac:dyDescent="0.3">
      <c r="F5754" s="2">
        <v>5749</v>
      </c>
      <c r="G5754" s="12">
        <f ca="1"/>
        <v>0.64477501550815663</v>
      </c>
      <c r="H5754" s="12">
        <f ca="1"/>
        <v>102.55206412051135</v>
      </c>
    </row>
    <row r="5755" spans="6:8" x14ac:dyDescent="0.3">
      <c r="F5755" s="2">
        <v>5750</v>
      </c>
      <c r="G5755" s="12">
        <f ca="1"/>
        <v>0.6295740551031257</v>
      </c>
      <c r="H5755" s="12">
        <f ca="1"/>
        <v>102.50236035578736</v>
      </c>
    </row>
    <row r="5756" spans="6:8" x14ac:dyDescent="0.3">
      <c r="F5756" s="2">
        <v>5751</v>
      </c>
      <c r="G5756" s="12">
        <f ca="1"/>
        <v>0.52303869685699489</v>
      </c>
      <c r="H5756" s="12">
        <f ca="1"/>
        <v>102.19882234812944</v>
      </c>
    </row>
    <row r="5757" spans="6:8" x14ac:dyDescent="0.3">
      <c r="F5757" s="2">
        <v>5752</v>
      </c>
      <c r="G5757" s="12">
        <f ca="1"/>
        <v>0.37541278440373804</v>
      </c>
      <c r="H5757" s="12">
        <f ca="1"/>
        <v>101.85635995134815</v>
      </c>
    </row>
    <row r="5758" spans="6:8" x14ac:dyDescent="0.3">
      <c r="F5758" s="2">
        <v>5753</v>
      </c>
      <c r="G5758" s="12">
        <f ca="1"/>
        <v>0.77600303670461135</v>
      </c>
      <c r="H5758" s="12">
        <f ca="1"/>
        <v>103.10000604118402</v>
      </c>
    </row>
    <row r="5759" spans="6:8" x14ac:dyDescent="0.3">
      <c r="F5759" s="2">
        <v>5754</v>
      </c>
      <c r="G5759" s="12">
        <f ca="1"/>
        <v>7.2607606546955861E-2</v>
      </c>
      <c r="H5759" s="12">
        <f ca="1"/>
        <v>101.17094495021337</v>
      </c>
    </row>
    <row r="5760" spans="6:8" x14ac:dyDescent="0.3">
      <c r="F5760" s="2">
        <v>5755</v>
      </c>
      <c r="G5760" s="12">
        <f ca="1"/>
        <v>0.8690934869238085</v>
      </c>
      <c r="H5760" s="12">
        <f ca="1"/>
        <v>103.76221888124074</v>
      </c>
    </row>
    <row r="5761" spans="6:8" x14ac:dyDescent="0.3">
      <c r="F5761" s="2">
        <v>5756</v>
      </c>
      <c r="G5761" s="12">
        <f ca="1"/>
        <v>0.75085146889716592</v>
      </c>
      <c r="H5761" s="12">
        <f ca="1"/>
        <v>102.97266041850747</v>
      </c>
    </row>
    <row r="5762" spans="6:8" x14ac:dyDescent="0.3">
      <c r="F5762" s="2">
        <v>5757</v>
      </c>
      <c r="G5762" s="12">
        <f ca="1"/>
        <v>0.147965166328208</v>
      </c>
      <c r="H5762" s="12">
        <f ca="1"/>
        <v>101.37132998364811</v>
      </c>
    </row>
    <row r="5763" spans="6:8" x14ac:dyDescent="0.3">
      <c r="F5763" s="2">
        <v>5758</v>
      </c>
      <c r="G5763" s="12">
        <f ca="1"/>
        <v>0.22051562202511366</v>
      </c>
      <c r="H5763" s="12">
        <f ca="1"/>
        <v>101.5317736265871</v>
      </c>
    </row>
    <row r="5764" spans="6:8" x14ac:dyDescent="0.3">
      <c r="F5764" s="2">
        <v>5759</v>
      </c>
      <c r="G5764" s="12">
        <f ca="1"/>
        <v>0.75192772356296333</v>
      </c>
      <c r="H5764" s="12">
        <f ca="1"/>
        <v>102.97782404071828</v>
      </c>
    </row>
    <row r="5765" spans="6:8" x14ac:dyDescent="0.3">
      <c r="F5765" s="2">
        <v>5760</v>
      </c>
      <c r="G5765" s="12">
        <f ca="1"/>
        <v>0.71997845123920223</v>
      </c>
      <c r="H5765" s="12">
        <f ca="1"/>
        <v>102.83374933009601</v>
      </c>
    </row>
    <row r="5766" spans="6:8" x14ac:dyDescent="0.3">
      <c r="F5766" s="2">
        <v>5761</v>
      </c>
      <c r="G5766" s="12">
        <f ca="1"/>
        <v>0.41276981440473159</v>
      </c>
      <c r="H5766" s="12">
        <f ca="1"/>
        <v>101.93773750171444</v>
      </c>
    </row>
    <row r="5767" spans="6:8" x14ac:dyDescent="0.3">
      <c r="F5767" s="2">
        <v>5762</v>
      </c>
      <c r="G5767" s="12">
        <f ca="1"/>
        <v>0.2251096120976861</v>
      </c>
      <c r="H5767" s="12">
        <f ca="1"/>
        <v>101.54150333093826</v>
      </c>
    </row>
    <row r="5768" spans="6:8" x14ac:dyDescent="0.3">
      <c r="F5768" s="2">
        <v>5763</v>
      </c>
      <c r="G5768" s="12">
        <f ca="1"/>
        <v>0.29220006828073619</v>
      </c>
      <c r="H5768" s="12">
        <f ca="1"/>
        <v>101.68149252593257</v>
      </c>
    </row>
    <row r="5769" spans="6:8" x14ac:dyDescent="0.3">
      <c r="F5769" s="2">
        <v>5764</v>
      </c>
      <c r="G5769" s="12">
        <f ca="1"/>
        <v>0.4728106060653563</v>
      </c>
      <c r="H5769" s="12">
        <f ca="1"/>
        <v>102.07513093413046</v>
      </c>
    </row>
    <row r="5770" spans="6:8" x14ac:dyDescent="0.3">
      <c r="F5770" s="2">
        <v>5765</v>
      </c>
      <c r="G5770" s="12">
        <f ca="1"/>
        <v>0.68655112578135613</v>
      </c>
      <c r="H5770" s="12">
        <f ca="1"/>
        <v>102.70017715261761</v>
      </c>
    </row>
    <row r="5771" spans="6:8" x14ac:dyDescent="0.3">
      <c r="F5771" s="2">
        <v>5766</v>
      </c>
      <c r="G5771" s="12">
        <f ca="1"/>
        <v>0.1509674698000838</v>
      </c>
      <c r="H5771" s="12">
        <f ca="1"/>
        <v>101.37834543907375</v>
      </c>
    </row>
    <row r="5772" spans="6:8" x14ac:dyDescent="0.3">
      <c r="F5772" s="2">
        <v>5767</v>
      </c>
      <c r="G5772" s="12">
        <f ca="1"/>
        <v>0.6455648368977529</v>
      </c>
      <c r="H5772" s="12">
        <f ca="1"/>
        <v>102.55470224367059</v>
      </c>
    </row>
    <row r="5773" spans="6:8" x14ac:dyDescent="0.3">
      <c r="F5773" s="2">
        <v>5768</v>
      </c>
      <c r="G5773" s="12">
        <f ca="1"/>
        <v>9.235416393765572E-2</v>
      </c>
      <c r="H5773" s="12">
        <f ca="1"/>
        <v>101.22980513323409</v>
      </c>
    </row>
    <row r="5774" spans="6:8" x14ac:dyDescent="0.3">
      <c r="F5774" s="2">
        <v>5769</v>
      </c>
      <c r="G5774" s="12">
        <f ca="1"/>
        <v>0.46885098332731823</v>
      </c>
      <c r="H5774" s="12">
        <f ca="1"/>
        <v>102.0657588084767</v>
      </c>
    </row>
    <row r="5775" spans="6:8" x14ac:dyDescent="0.3">
      <c r="F5775" s="2">
        <v>5770</v>
      </c>
      <c r="G5775" s="12">
        <f ca="1"/>
        <v>0.75475647770182963</v>
      </c>
      <c r="H5775" s="12">
        <f ca="1"/>
        <v>102.99150966141116</v>
      </c>
    </row>
    <row r="5776" spans="6:8" x14ac:dyDescent="0.3">
      <c r="F5776" s="2">
        <v>5771</v>
      </c>
      <c r="G5776" s="12">
        <f ca="1"/>
        <v>0.40314225006643079</v>
      </c>
      <c r="H5776" s="12">
        <f ca="1"/>
        <v>101.91651566628832</v>
      </c>
    </row>
    <row r="5777" spans="6:8" x14ac:dyDescent="0.3">
      <c r="F5777" s="2">
        <v>5772</v>
      </c>
      <c r="G5777" s="12">
        <f ca="1"/>
        <v>0.30286758129077751</v>
      </c>
      <c r="H5777" s="12">
        <f ca="1"/>
        <v>101.70364693237963</v>
      </c>
    </row>
    <row r="5778" spans="6:8" x14ac:dyDescent="0.3">
      <c r="F5778" s="2">
        <v>5773</v>
      </c>
      <c r="G5778" s="12">
        <f ca="1"/>
        <v>0.31618104597020635</v>
      </c>
      <c r="H5778" s="12">
        <f ca="1"/>
        <v>101.7313515701409</v>
      </c>
    </row>
    <row r="5779" spans="6:8" x14ac:dyDescent="0.3">
      <c r="F5779" s="2">
        <v>5774</v>
      </c>
      <c r="G5779" s="12">
        <f ca="1"/>
        <v>0.54850154432765974</v>
      </c>
      <c r="H5779" s="12">
        <f ca="1"/>
        <v>102.26551964743226</v>
      </c>
    </row>
    <row r="5780" spans="6:8" x14ac:dyDescent="0.3">
      <c r="F5780" s="2">
        <v>5775</v>
      </c>
      <c r="G5780" s="12">
        <f ca="1"/>
        <v>0.90801896064691756</v>
      </c>
      <c r="H5780" s="12">
        <f ca="1"/>
        <v>104.22177401205788</v>
      </c>
    </row>
    <row r="5781" spans="6:8" x14ac:dyDescent="0.3">
      <c r="F5781" s="2">
        <v>5776</v>
      </c>
      <c r="G5781" s="12">
        <f ca="1"/>
        <v>0.39035396520601839</v>
      </c>
      <c r="H5781" s="12">
        <f ca="1"/>
        <v>101.88860603564819</v>
      </c>
    </row>
    <row r="5782" spans="6:8" x14ac:dyDescent="0.3">
      <c r="F5782" s="2">
        <v>5777</v>
      </c>
      <c r="G5782" s="12">
        <f ca="1"/>
        <v>0.63526920936161257</v>
      </c>
      <c r="H5782" s="12">
        <f ca="1"/>
        <v>102.5207492838379</v>
      </c>
    </row>
    <row r="5783" spans="6:8" x14ac:dyDescent="0.3">
      <c r="F5783" s="2">
        <v>5778</v>
      </c>
      <c r="G5783" s="12">
        <f ca="1"/>
        <v>0.44748673628237912</v>
      </c>
      <c r="H5783" s="12">
        <f ca="1"/>
        <v>102.01600701303597</v>
      </c>
    </row>
    <row r="5784" spans="6:8" x14ac:dyDescent="0.3">
      <c r="F5784" s="2">
        <v>5779</v>
      </c>
      <c r="G5784" s="12">
        <f ca="1"/>
        <v>0.27128630201545834</v>
      </c>
      <c r="H5784" s="12">
        <f ca="1"/>
        <v>101.63808149614862</v>
      </c>
    </row>
    <row r="5785" spans="6:8" x14ac:dyDescent="0.3">
      <c r="F5785" s="2">
        <v>5780</v>
      </c>
      <c r="G5785" s="12">
        <f ca="1"/>
        <v>0.6367444750034974</v>
      </c>
      <c r="H5785" s="12">
        <f ca="1"/>
        <v>102.52555745785089</v>
      </c>
    </row>
    <row r="5786" spans="6:8" x14ac:dyDescent="0.3">
      <c r="F5786" s="2">
        <v>5781</v>
      </c>
      <c r="G5786" s="12">
        <f ca="1"/>
        <v>0.2585122406616438</v>
      </c>
      <c r="H5786" s="12">
        <f ca="1"/>
        <v>101.61151828914041</v>
      </c>
    </row>
    <row r="5787" spans="6:8" x14ac:dyDescent="0.3">
      <c r="F5787" s="2">
        <v>5782</v>
      </c>
      <c r="G5787" s="12">
        <f ca="1"/>
        <v>0.49462535792000017</v>
      </c>
      <c r="H5787" s="12">
        <f ca="1"/>
        <v>102.12770014251946</v>
      </c>
    </row>
    <row r="5788" spans="6:8" x14ac:dyDescent="0.3">
      <c r="F5788" s="2">
        <v>5783</v>
      </c>
      <c r="G5788" s="12">
        <f ca="1"/>
        <v>0.28635923013138331</v>
      </c>
      <c r="H5788" s="12">
        <f ca="1"/>
        <v>101.66937016511331</v>
      </c>
    </row>
    <row r="5789" spans="6:8" x14ac:dyDescent="0.3">
      <c r="F5789" s="2">
        <v>5784</v>
      </c>
      <c r="G5789" s="12">
        <f ca="1"/>
        <v>0.79728040050981375</v>
      </c>
      <c r="H5789" s="12">
        <f ca="1"/>
        <v>103.22036286566201</v>
      </c>
    </row>
    <row r="5790" spans="6:8" x14ac:dyDescent="0.3">
      <c r="F5790" s="2">
        <v>5785</v>
      </c>
      <c r="G5790" s="12">
        <f ca="1"/>
        <v>0.95920553458012336</v>
      </c>
      <c r="H5790" s="12">
        <f ca="1"/>
        <v>105.38044561653084</v>
      </c>
    </row>
    <row r="5791" spans="6:8" x14ac:dyDescent="0.3">
      <c r="F5791" s="2">
        <v>5786</v>
      </c>
      <c r="G5791" s="12">
        <f ca="1"/>
        <v>0.47167946738982502</v>
      </c>
      <c r="H5791" s="12">
        <f ca="1"/>
        <v>102.07244854112584</v>
      </c>
    </row>
    <row r="5792" spans="6:8" x14ac:dyDescent="0.3">
      <c r="F5792" s="2">
        <v>5787</v>
      </c>
      <c r="G5792" s="12">
        <f ca="1"/>
        <v>0.21319123151920438</v>
      </c>
      <c r="H5792" s="12">
        <f ca="1"/>
        <v>101.51619211886803</v>
      </c>
    </row>
    <row r="5793" spans="6:8" x14ac:dyDescent="0.3">
      <c r="F5793" s="2">
        <v>5788</v>
      </c>
      <c r="G5793" s="12">
        <f ca="1"/>
        <v>0.47124579016231527</v>
      </c>
      <c r="H5793" s="12">
        <f ca="1"/>
        <v>102.0714211964071</v>
      </c>
    </row>
    <row r="5794" spans="6:8" x14ac:dyDescent="0.3">
      <c r="F5794" s="2">
        <v>5789</v>
      </c>
      <c r="G5794" s="12">
        <f ca="1"/>
        <v>0.35605651093962254</v>
      </c>
      <c r="H5794" s="12">
        <f ca="1"/>
        <v>101.81508249397325</v>
      </c>
    </row>
    <row r="5795" spans="6:8" x14ac:dyDescent="0.3">
      <c r="F5795" s="2">
        <v>5790</v>
      </c>
      <c r="G5795" s="12">
        <f ca="1"/>
        <v>0.16125129741038524</v>
      </c>
      <c r="H5795" s="12">
        <f ca="1"/>
        <v>101.40205035346554</v>
      </c>
    </row>
    <row r="5796" spans="6:8" x14ac:dyDescent="0.3">
      <c r="F5796" s="2">
        <v>5791</v>
      </c>
      <c r="G5796" s="12">
        <f ca="1"/>
        <v>0.46406020729366926</v>
      </c>
      <c r="H5796" s="12">
        <f ca="1"/>
        <v>102.0544848404985</v>
      </c>
    </row>
    <row r="5797" spans="6:8" x14ac:dyDescent="0.3">
      <c r="F5797" s="2">
        <v>5792</v>
      </c>
      <c r="G5797" s="12">
        <f ca="1"/>
        <v>0.39473988649165048</v>
      </c>
      <c r="H5797" s="12">
        <f ca="1"/>
        <v>101.89814392247129</v>
      </c>
    </row>
    <row r="5798" spans="6:8" x14ac:dyDescent="0.3">
      <c r="F5798" s="2">
        <v>5793</v>
      </c>
      <c r="G5798" s="12">
        <f ca="1"/>
        <v>0.51801949694324523</v>
      </c>
      <c r="H5798" s="12">
        <f ca="1"/>
        <v>102.18602027844943</v>
      </c>
    </row>
    <row r="5799" spans="6:8" x14ac:dyDescent="0.3">
      <c r="F5799" s="2">
        <v>5794</v>
      </c>
      <c r="G5799" s="12">
        <f ca="1"/>
        <v>0.59427547263465774</v>
      </c>
      <c r="H5799" s="12">
        <f ca="1"/>
        <v>102.39398718178998</v>
      </c>
    </row>
    <row r="5800" spans="6:8" x14ac:dyDescent="0.3">
      <c r="F5800" s="2">
        <v>5795</v>
      </c>
      <c r="G5800" s="12">
        <f ca="1"/>
        <v>0.97666907582640716</v>
      </c>
      <c r="H5800" s="12">
        <f ca="1"/>
        <v>106.27511526500496</v>
      </c>
    </row>
    <row r="5801" spans="6:8" x14ac:dyDescent="0.3">
      <c r="F5801" s="2">
        <v>5796</v>
      </c>
      <c r="G5801" s="12">
        <f ca="1"/>
        <v>0.61684694022107012</v>
      </c>
      <c r="H5801" s="12">
        <f ca="1"/>
        <v>102.46221650680521</v>
      </c>
    </row>
    <row r="5802" spans="6:8" x14ac:dyDescent="0.3">
      <c r="F5802" s="2">
        <v>5797</v>
      </c>
      <c r="G5802" s="12">
        <f ca="1"/>
        <v>0.89965184005452992</v>
      </c>
      <c r="H5802" s="12">
        <f ca="1"/>
        <v>104.1062598496794</v>
      </c>
    </row>
    <row r="5803" spans="6:8" x14ac:dyDescent="0.3">
      <c r="F5803" s="2">
        <v>5798</v>
      </c>
      <c r="G5803" s="12">
        <f ca="1"/>
        <v>0.22362877773440526</v>
      </c>
      <c r="H5803" s="12">
        <f ca="1"/>
        <v>101.53837043925064</v>
      </c>
    </row>
    <row r="5804" spans="6:8" x14ac:dyDescent="0.3">
      <c r="F5804" s="2">
        <v>5799</v>
      </c>
      <c r="G5804" s="12">
        <f ca="1"/>
        <v>0.5055324594414512</v>
      </c>
      <c r="H5804" s="12">
        <f ca="1"/>
        <v>102.15462381931609</v>
      </c>
    </row>
    <row r="5805" spans="6:8" x14ac:dyDescent="0.3">
      <c r="F5805" s="2">
        <v>5800</v>
      </c>
      <c r="G5805" s="12">
        <f ca="1"/>
        <v>0.51925815813321852</v>
      </c>
      <c r="H5805" s="12">
        <f ca="1"/>
        <v>102.18916966031998</v>
      </c>
    </row>
    <row r="5806" spans="6:8" x14ac:dyDescent="0.3">
      <c r="F5806" s="2">
        <v>5801</v>
      </c>
      <c r="G5806" s="12">
        <f ca="1"/>
        <v>0.82143815299108036</v>
      </c>
      <c r="H5806" s="12">
        <f ca="1"/>
        <v>103.37493418977012</v>
      </c>
    </row>
    <row r="5807" spans="6:8" x14ac:dyDescent="0.3">
      <c r="F5807" s="2">
        <v>5802</v>
      </c>
      <c r="G5807" s="12">
        <f ca="1"/>
        <v>1.1673071017517911E-2</v>
      </c>
      <c r="H5807" s="12">
        <f ca="1"/>
        <v>100.87878389860161</v>
      </c>
    </row>
    <row r="5808" spans="6:8" x14ac:dyDescent="0.3">
      <c r="F5808" s="2">
        <v>5803</v>
      </c>
      <c r="G5808" s="12">
        <f ca="1"/>
        <v>0.75176017837895381</v>
      </c>
      <c r="H5808" s="12">
        <f ca="1"/>
        <v>102.97701864154779</v>
      </c>
    </row>
    <row r="5809" spans="6:8" x14ac:dyDescent="0.3">
      <c r="F5809" s="2">
        <v>5804</v>
      </c>
      <c r="G5809" s="12">
        <f ca="1"/>
        <v>0.47467599738601018</v>
      </c>
      <c r="H5809" s="12">
        <f ca="1"/>
        <v>102.07956351330024</v>
      </c>
    </row>
    <row r="5810" spans="6:8" x14ac:dyDescent="0.3">
      <c r="F5810" s="2">
        <v>5805</v>
      </c>
      <c r="G5810" s="12">
        <f ca="1"/>
        <v>0.43997335201243137</v>
      </c>
      <c r="H5810" s="12">
        <f ca="1"/>
        <v>101.9988150978203</v>
      </c>
    </row>
    <row r="5811" spans="6:8" x14ac:dyDescent="0.3">
      <c r="F5811" s="2">
        <v>5806</v>
      </c>
      <c r="G5811" s="12">
        <f ca="1"/>
        <v>0.63567035597544286</v>
      </c>
      <c r="H5811" s="12">
        <f ca="1"/>
        <v>102.52205485175877</v>
      </c>
    </row>
    <row r="5812" spans="6:8" x14ac:dyDescent="0.3">
      <c r="F5812" s="2">
        <v>5807</v>
      </c>
      <c r="G5812" s="12">
        <f ca="1"/>
        <v>0.54731966129642284</v>
      </c>
      <c r="H5812" s="12">
        <f ca="1"/>
        <v>102.26235527828433</v>
      </c>
    </row>
    <row r="5813" spans="6:8" x14ac:dyDescent="0.3">
      <c r="F5813" s="2">
        <v>5808</v>
      </c>
      <c r="G5813" s="12">
        <f ca="1"/>
        <v>0.4374513442633301</v>
      </c>
      <c r="H5813" s="12">
        <f ca="1"/>
        <v>101.993077450887</v>
      </c>
    </row>
    <row r="5814" spans="6:8" x14ac:dyDescent="0.3">
      <c r="F5814" s="2">
        <v>5809</v>
      </c>
      <c r="G5814" s="12">
        <f ca="1"/>
        <v>8.0116168977558022E-2</v>
      </c>
      <c r="H5814" s="12">
        <f ca="1"/>
        <v>101.19413248357593</v>
      </c>
    </row>
    <row r="5815" spans="6:8" x14ac:dyDescent="0.3">
      <c r="F5815" s="2">
        <v>5810</v>
      </c>
      <c r="G5815" s="12">
        <f ca="1"/>
        <v>7.0110804610986843E-2</v>
      </c>
      <c r="H5815" s="12">
        <f ca="1"/>
        <v>101.16297374434144</v>
      </c>
    </row>
    <row r="5816" spans="6:8" x14ac:dyDescent="0.3">
      <c r="F5816" s="2">
        <v>5811</v>
      </c>
      <c r="G5816" s="12">
        <f ca="1"/>
        <v>0.84669197878869551</v>
      </c>
      <c r="H5816" s="12">
        <f ca="1"/>
        <v>103.56339786700249</v>
      </c>
    </row>
    <row r="5817" spans="6:8" x14ac:dyDescent="0.3">
      <c r="F5817" s="2">
        <v>5812</v>
      </c>
      <c r="G5817" s="12">
        <f ca="1"/>
        <v>9.1252081448653932E-3</v>
      </c>
      <c r="H5817" s="12">
        <f ca="1"/>
        <v>100.85199839367343</v>
      </c>
    </row>
    <row r="5818" spans="6:8" x14ac:dyDescent="0.3">
      <c r="F5818" s="2">
        <v>5813</v>
      </c>
      <c r="G5818" s="12">
        <f ca="1"/>
        <v>0.96225389726581168</v>
      </c>
      <c r="H5818" s="12">
        <f ca="1"/>
        <v>105.49958097039391</v>
      </c>
    </row>
    <row r="5819" spans="6:8" x14ac:dyDescent="0.3">
      <c r="F5819" s="2">
        <v>5814</v>
      </c>
      <c r="G5819" s="12">
        <f ca="1"/>
        <v>0.59576850363479794</v>
      </c>
      <c r="H5819" s="12">
        <f ca="1"/>
        <v>102.39839115659377</v>
      </c>
    </row>
    <row r="5820" spans="6:8" x14ac:dyDescent="0.3">
      <c r="F5820" s="2">
        <v>5815</v>
      </c>
      <c r="G5820" s="12">
        <f ca="1"/>
        <v>0.78904047378445696</v>
      </c>
      <c r="H5820" s="12">
        <f ca="1"/>
        <v>103.17219905344052</v>
      </c>
    </row>
    <row r="5821" spans="6:8" x14ac:dyDescent="0.3">
      <c r="F5821" s="2">
        <v>5816</v>
      </c>
      <c r="G5821" s="12">
        <f ca="1"/>
        <v>0.13986231479374256</v>
      </c>
      <c r="H5821" s="12">
        <f ca="1"/>
        <v>101.35215659079854</v>
      </c>
    </row>
    <row r="5822" spans="6:8" x14ac:dyDescent="0.3">
      <c r="F5822" s="2">
        <v>5817</v>
      </c>
      <c r="G5822" s="12">
        <f ca="1"/>
        <v>0.91653228985449187</v>
      </c>
      <c r="H5822" s="12">
        <f ca="1"/>
        <v>104.3524113993434</v>
      </c>
    </row>
    <row r="5823" spans="6:8" x14ac:dyDescent="0.3">
      <c r="F5823" s="2">
        <v>5818</v>
      </c>
      <c r="G5823" s="12">
        <f ca="1"/>
        <v>0.49682026378272126</v>
      </c>
      <c r="H5823" s="12">
        <f ca="1"/>
        <v>102.13308222450992</v>
      </c>
    </row>
    <row r="5824" spans="6:8" x14ac:dyDescent="0.3">
      <c r="F5824" s="2">
        <v>5819</v>
      </c>
      <c r="G5824" s="12">
        <f ca="1"/>
        <v>0.19674728410464248</v>
      </c>
      <c r="H5824" s="12">
        <f ca="1"/>
        <v>101.48083972214938</v>
      </c>
    </row>
    <row r="5825" spans="6:8" x14ac:dyDescent="0.3">
      <c r="F5825" s="2">
        <v>5820</v>
      </c>
      <c r="G5825" s="12">
        <f ca="1"/>
        <v>0.11732296638454986</v>
      </c>
      <c r="H5825" s="12">
        <f ca="1"/>
        <v>101.29660855451148</v>
      </c>
    </row>
    <row r="5826" spans="6:8" x14ac:dyDescent="0.3">
      <c r="F5826" s="2">
        <v>5821</v>
      </c>
      <c r="G5826" s="12">
        <f ca="1"/>
        <v>0.60786300603700605</v>
      </c>
      <c r="H5826" s="12">
        <f ca="1"/>
        <v>102.43462568235985</v>
      </c>
    </row>
    <row r="5827" spans="6:8" x14ac:dyDescent="0.3">
      <c r="F5827" s="2">
        <v>5822</v>
      </c>
      <c r="G5827" s="12">
        <f ca="1"/>
        <v>0.11045606162200605</v>
      </c>
      <c r="H5827" s="12">
        <f ca="1"/>
        <v>101.27888744308191</v>
      </c>
    </row>
    <row r="5828" spans="6:8" x14ac:dyDescent="0.3">
      <c r="F5828" s="2">
        <v>5823</v>
      </c>
      <c r="G5828" s="12">
        <f ca="1"/>
        <v>0.60234246794427415</v>
      </c>
      <c r="H5828" s="12">
        <f ca="1"/>
        <v>102.41796081749092</v>
      </c>
    </row>
    <row r="5829" spans="6:8" x14ac:dyDescent="0.3">
      <c r="F5829" s="2">
        <v>5824</v>
      </c>
      <c r="G5829" s="12">
        <f ca="1"/>
        <v>7.3407600187477717E-2</v>
      </c>
      <c r="H5829" s="12">
        <f ca="1"/>
        <v>101.17346990483249</v>
      </c>
    </row>
    <row r="5830" spans="6:8" x14ac:dyDescent="0.3">
      <c r="F5830" s="2">
        <v>5825</v>
      </c>
      <c r="G5830" s="12">
        <f ca="1"/>
        <v>0.79058100347885008</v>
      </c>
      <c r="H5830" s="12">
        <f ca="1"/>
        <v>103.1810467864963</v>
      </c>
    </row>
    <row r="5831" spans="6:8" x14ac:dyDescent="0.3">
      <c r="F5831" s="2">
        <v>5826</v>
      </c>
      <c r="G5831" s="12">
        <f ca="1"/>
        <v>0.39007716222187927</v>
      </c>
      <c r="H5831" s="12">
        <f ca="1"/>
        <v>101.88800523277079</v>
      </c>
    </row>
    <row r="5832" spans="6:8" x14ac:dyDescent="0.3">
      <c r="F5832" s="2">
        <v>5827</v>
      </c>
      <c r="G5832" s="12">
        <f ca="1"/>
        <v>0.75823019579210782</v>
      </c>
      <c r="H5832" s="12">
        <f ca="1"/>
        <v>103.00854648750617</v>
      </c>
    </row>
    <row r="5833" spans="6:8" x14ac:dyDescent="0.3">
      <c r="F5833" s="2">
        <v>5828</v>
      </c>
      <c r="G5833" s="12">
        <f ca="1"/>
        <v>6.6143234786523841E-2</v>
      </c>
      <c r="H5833" s="12">
        <f ca="1"/>
        <v>101.15000559191894</v>
      </c>
    </row>
    <row r="5834" spans="6:8" x14ac:dyDescent="0.3">
      <c r="F5834" s="2">
        <v>5829</v>
      </c>
      <c r="G5834" s="12">
        <f ca="1"/>
        <v>0.78339155886832601</v>
      </c>
      <c r="H5834" s="12">
        <f ca="1"/>
        <v>103.14034377907863</v>
      </c>
    </row>
    <row r="5835" spans="6:8" x14ac:dyDescent="0.3">
      <c r="F5835" s="2">
        <v>5830</v>
      </c>
      <c r="G5835" s="12">
        <f ca="1"/>
        <v>0.92281679263820737</v>
      </c>
      <c r="H5835" s="12">
        <f ca="1"/>
        <v>104.45911720602824</v>
      </c>
    </row>
    <row r="5836" spans="6:8" x14ac:dyDescent="0.3">
      <c r="F5836" s="2">
        <v>5831</v>
      </c>
      <c r="G5836" s="12">
        <f ca="1"/>
        <v>5.4013905162586751E-2</v>
      </c>
      <c r="H5836" s="12">
        <f ca="1"/>
        <v>101.10761919460984</v>
      </c>
    </row>
    <row r="5837" spans="6:8" x14ac:dyDescent="0.3">
      <c r="F5837" s="2">
        <v>5832</v>
      </c>
      <c r="G5837" s="12">
        <f ca="1"/>
        <v>0.21837205689292438</v>
      </c>
      <c r="H5837" s="12">
        <f ca="1"/>
        <v>101.52722269681757</v>
      </c>
    </row>
    <row r="5838" spans="6:8" x14ac:dyDescent="0.3">
      <c r="F5838" s="2">
        <v>5833</v>
      </c>
      <c r="G5838" s="12">
        <f ca="1"/>
        <v>0.68771029221120905</v>
      </c>
      <c r="H5838" s="12">
        <f ca="1"/>
        <v>102.70456158017834</v>
      </c>
    </row>
    <row r="5839" spans="6:8" x14ac:dyDescent="0.3">
      <c r="F5839" s="2">
        <v>5834</v>
      </c>
      <c r="G5839" s="12">
        <f ca="1"/>
        <v>4.3235365594114006E-2</v>
      </c>
      <c r="H5839" s="12">
        <f ca="1"/>
        <v>101.06533006682703</v>
      </c>
    </row>
    <row r="5840" spans="6:8" x14ac:dyDescent="0.3">
      <c r="F5840" s="2">
        <v>5835</v>
      </c>
      <c r="G5840" s="12">
        <f ca="1"/>
        <v>0.2230465529147545</v>
      </c>
      <c r="H5840" s="12">
        <f ca="1"/>
        <v>101.53713779941597</v>
      </c>
    </row>
    <row r="5841" spans="6:8" x14ac:dyDescent="0.3">
      <c r="F5841" s="2">
        <v>5836</v>
      </c>
      <c r="G5841" s="12">
        <f ca="1"/>
        <v>0.42482525309688102</v>
      </c>
      <c r="H5841" s="12">
        <f ca="1"/>
        <v>101.96459041371433</v>
      </c>
    </row>
    <row r="5842" spans="6:8" x14ac:dyDescent="0.3">
      <c r="F5842" s="2">
        <v>5837</v>
      </c>
      <c r="G5842" s="12">
        <f ca="1"/>
        <v>0.93247266729431288</v>
      </c>
      <c r="H5842" s="12">
        <f ca="1"/>
        <v>104.64434739184894</v>
      </c>
    </row>
    <row r="5843" spans="6:8" x14ac:dyDescent="0.3">
      <c r="F5843" s="2">
        <v>5838</v>
      </c>
      <c r="G5843" s="12">
        <f ca="1"/>
        <v>0.38482862979074439</v>
      </c>
      <c r="H5843" s="12">
        <f ca="1"/>
        <v>101.87663831546654</v>
      </c>
    </row>
    <row r="5844" spans="6:8" x14ac:dyDescent="0.3">
      <c r="F5844" s="2">
        <v>5839</v>
      </c>
      <c r="G5844" s="12">
        <f ca="1"/>
        <v>0.55667650554396997</v>
      </c>
      <c r="H5844" s="12">
        <f ca="1"/>
        <v>102.28760227751619</v>
      </c>
    </row>
    <row r="5845" spans="6:8" x14ac:dyDescent="0.3">
      <c r="F5845" s="2">
        <v>5840</v>
      </c>
      <c r="G5845" s="12">
        <f ca="1"/>
        <v>0.21274848586431427</v>
      </c>
      <c r="H5845" s="12">
        <f ca="1"/>
        <v>101.51524730106921</v>
      </c>
    </row>
    <row r="5846" spans="6:8" x14ac:dyDescent="0.3">
      <c r="F5846" s="2">
        <v>5841</v>
      </c>
      <c r="G5846" s="12">
        <f ca="1"/>
        <v>0.94391443776002548</v>
      </c>
      <c r="H5846" s="12">
        <f ca="1"/>
        <v>104.90834268652149</v>
      </c>
    </row>
    <row r="5847" spans="6:8" x14ac:dyDescent="0.3">
      <c r="F5847" s="2">
        <v>5842</v>
      </c>
      <c r="G5847" s="12">
        <f ca="1"/>
        <v>0.3721438833199151</v>
      </c>
      <c r="H5847" s="12">
        <f ca="1"/>
        <v>101.84935212361069</v>
      </c>
    </row>
    <row r="5848" spans="6:8" x14ac:dyDescent="0.3">
      <c r="F5848" s="2">
        <v>5843</v>
      </c>
      <c r="G5848" s="12">
        <f ca="1"/>
        <v>4.3876412105661178E-2</v>
      </c>
      <c r="H5848" s="12">
        <f ca="1"/>
        <v>101.06800175081744</v>
      </c>
    </row>
    <row r="5849" spans="6:8" x14ac:dyDescent="0.3">
      <c r="F5849" s="2">
        <v>5844</v>
      </c>
      <c r="G5849" s="12">
        <f ca="1"/>
        <v>0.48915072042606567</v>
      </c>
      <c r="H5849" s="12">
        <f ca="1"/>
        <v>102.11435227698951</v>
      </c>
    </row>
    <row r="5850" spans="6:8" x14ac:dyDescent="0.3">
      <c r="F5850" s="2">
        <v>5845</v>
      </c>
      <c r="G5850" s="12">
        <f ca="1"/>
        <v>0.30988876099181129</v>
      </c>
      <c r="H5850" s="12">
        <f ca="1"/>
        <v>101.71824771825298</v>
      </c>
    </row>
    <row r="5851" spans="6:8" x14ac:dyDescent="0.3">
      <c r="F5851" s="2">
        <v>5846</v>
      </c>
      <c r="G5851" s="12">
        <f ca="1"/>
        <v>0.88291465855269369</v>
      </c>
      <c r="H5851" s="12">
        <f ca="1"/>
        <v>103.90509980612148</v>
      </c>
    </row>
    <row r="5852" spans="6:8" x14ac:dyDescent="0.3">
      <c r="F5852" s="2">
        <v>5847</v>
      </c>
      <c r="G5852" s="12">
        <f ca="1"/>
        <v>0.58385859374098903</v>
      </c>
      <c r="H5852" s="12">
        <f ca="1"/>
        <v>102.36366297166482</v>
      </c>
    </row>
    <row r="5853" spans="6:8" x14ac:dyDescent="0.3">
      <c r="F5853" s="2">
        <v>5848</v>
      </c>
      <c r="G5853" s="12">
        <f ca="1"/>
        <v>0.13008833946239617</v>
      </c>
      <c r="H5853" s="12">
        <f ca="1"/>
        <v>101.32850852820056</v>
      </c>
    </row>
    <row r="5854" spans="6:8" x14ac:dyDescent="0.3">
      <c r="F5854" s="2">
        <v>5849</v>
      </c>
      <c r="G5854" s="12">
        <f ca="1"/>
        <v>4.642049199473508E-2</v>
      </c>
      <c r="H5854" s="12">
        <f ca="1"/>
        <v>101.07839038817575</v>
      </c>
    </row>
    <row r="5855" spans="6:8" x14ac:dyDescent="0.3">
      <c r="F5855" s="2">
        <v>5850</v>
      </c>
      <c r="G5855" s="12">
        <f ca="1"/>
        <v>0.77866221577572192</v>
      </c>
      <c r="H5855" s="12">
        <f ca="1"/>
        <v>103.11435656154777</v>
      </c>
    </row>
    <row r="5856" spans="6:8" x14ac:dyDescent="0.3">
      <c r="F5856" s="2">
        <v>5851</v>
      </c>
      <c r="G5856" s="12">
        <f ca="1"/>
        <v>0.1470488601509079</v>
      </c>
      <c r="H5856" s="12">
        <f ca="1"/>
        <v>101.36917966217611</v>
      </c>
    </row>
    <row r="5857" spans="6:8" x14ac:dyDescent="0.3">
      <c r="F5857" s="2">
        <v>5852</v>
      </c>
      <c r="G5857" s="12">
        <f ca="1"/>
        <v>0.11223231085827878</v>
      </c>
      <c r="H5857" s="12">
        <f ca="1"/>
        <v>101.28351301921991</v>
      </c>
    </row>
    <row r="5858" spans="6:8" x14ac:dyDescent="0.3">
      <c r="F5858" s="2">
        <v>5853</v>
      </c>
      <c r="G5858" s="12">
        <f ca="1"/>
        <v>0.116126142342029</v>
      </c>
      <c r="H5858" s="12">
        <f ca="1"/>
        <v>101.29355053519321</v>
      </c>
    </row>
    <row r="5859" spans="6:8" x14ac:dyDescent="0.3">
      <c r="F5859" s="2">
        <v>5854</v>
      </c>
      <c r="G5859" s="12">
        <f ca="1"/>
        <v>0.43752058240069336</v>
      </c>
      <c r="H5859" s="12">
        <f ca="1"/>
        <v>101.99323475246933</v>
      </c>
    </row>
    <row r="5860" spans="6:8" x14ac:dyDescent="0.3">
      <c r="F5860" s="2">
        <v>5855</v>
      </c>
      <c r="G5860" s="12">
        <f ca="1"/>
        <v>0.68925484705191398</v>
      </c>
      <c r="H5860" s="12">
        <f ca="1"/>
        <v>102.7104292510263</v>
      </c>
    </row>
    <row r="5861" spans="6:8" x14ac:dyDescent="0.3">
      <c r="F5861" s="2">
        <v>5856</v>
      </c>
      <c r="G5861" s="12">
        <f ca="1"/>
        <v>0.83752087128008834</v>
      </c>
      <c r="H5861" s="12">
        <f ca="1"/>
        <v>103.49121256743123</v>
      </c>
    </row>
    <row r="5862" spans="6:8" x14ac:dyDescent="0.3">
      <c r="F5862" s="2">
        <v>5857</v>
      </c>
      <c r="G5862" s="12">
        <f ca="1"/>
        <v>0.89916024006732975</v>
      </c>
      <c r="H5862" s="12">
        <f ca="1"/>
        <v>104.09981924208881</v>
      </c>
    </row>
    <row r="5863" spans="6:8" x14ac:dyDescent="0.3">
      <c r="F5863" s="2">
        <v>5858</v>
      </c>
      <c r="G5863" s="12">
        <f ca="1"/>
        <v>0.53206694293828405</v>
      </c>
      <c r="H5863" s="12">
        <f ca="1"/>
        <v>102.22212691517417</v>
      </c>
    </row>
    <row r="5864" spans="6:8" x14ac:dyDescent="0.3">
      <c r="F5864" s="2">
        <v>5859</v>
      </c>
      <c r="G5864" s="12">
        <f ca="1"/>
        <v>0.28925805043891861</v>
      </c>
      <c r="H5864" s="12">
        <f ca="1"/>
        <v>101.67538617515072</v>
      </c>
    </row>
    <row r="5865" spans="6:8" x14ac:dyDescent="0.3">
      <c r="F5865" s="2">
        <v>5860</v>
      </c>
      <c r="G5865" s="12">
        <f ca="1"/>
        <v>0.88920276083561967</v>
      </c>
      <c r="H5865" s="12">
        <f ca="1"/>
        <v>103.97658617074381</v>
      </c>
    </row>
    <row r="5866" spans="6:8" x14ac:dyDescent="0.3">
      <c r="F5866" s="2">
        <v>5861</v>
      </c>
      <c r="G5866" s="12">
        <f ca="1"/>
        <v>7.9360873433218293E-2</v>
      </c>
      <c r="H5866" s="12">
        <f ca="1"/>
        <v>101.19184932990771</v>
      </c>
    </row>
    <row r="5867" spans="6:8" x14ac:dyDescent="0.3">
      <c r="F5867" s="2">
        <v>5862</v>
      </c>
      <c r="G5867" s="12">
        <f ca="1"/>
        <v>0.16673595478516079</v>
      </c>
      <c r="H5867" s="12">
        <f ca="1"/>
        <v>101.41450610383153</v>
      </c>
    </row>
    <row r="5868" spans="6:8" x14ac:dyDescent="0.3">
      <c r="F5868" s="2">
        <v>5863</v>
      </c>
      <c r="G5868" s="12">
        <f ca="1"/>
        <v>0.87971796424962956</v>
      </c>
      <c r="H5868" s="12">
        <f ca="1"/>
        <v>103.87041247332593</v>
      </c>
    </row>
    <row r="5869" spans="6:8" x14ac:dyDescent="0.3">
      <c r="F5869" s="2">
        <v>5864</v>
      </c>
      <c r="G5869" s="12">
        <f ca="1"/>
        <v>0.66627977984858688</v>
      </c>
      <c r="H5869" s="12">
        <f ca="1"/>
        <v>102.62601982034464</v>
      </c>
    </row>
    <row r="5870" spans="6:8" x14ac:dyDescent="0.3">
      <c r="F5870" s="2">
        <v>5865</v>
      </c>
      <c r="G5870" s="12">
        <f ca="1"/>
        <v>0.168886614818476</v>
      </c>
      <c r="H5870" s="12">
        <f ca="1"/>
        <v>101.41935801194809</v>
      </c>
    </row>
    <row r="5871" spans="6:8" x14ac:dyDescent="0.3">
      <c r="F5871" s="2">
        <v>5866</v>
      </c>
      <c r="G5871" s="12">
        <f ca="1"/>
        <v>0.30640742717580127</v>
      </c>
      <c r="H5871" s="12">
        <f ca="1"/>
        <v>101.71100574542106</v>
      </c>
    </row>
    <row r="5872" spans="6:8" x14ac:dyDescent="0.3">
      <c r="F5872" s="2">
        <v>5867</v>
      </c>
      <c r="G5872" s="12">
        <f ca="1"/>
        <v>0.30889793697319123</v>
      </c>
      <c r="H5872" s="12">
        <f ca="1"/>
        <v>101.71618604906625</v>
      </c>
    </row>
    <row r="5873" spans="6:8" x14ac:dyDescent="0.3">
      <c r="F5873" s="2">
        <v>5868</v>
      </c>
      <c r="G5873" s="12">
        <f ca="1"/>
        <v>0.66249154334432503</v>
      </c>
      <c r="H5873" s="12">
        <f ca="1"/>
        <v>102.61265915402863</v>
      </c>
    </row>
    <row r="5874" spans="6:8" x14ac:dyDescent="0.3">
      <c r="F5874" s="2">
        <v>5869</v>
      </c>
      <c r="G5874" s="12">
        <f ca="1"/>
        <v>0.87117248182250195</v>
      </c>
      <c r="H5874" s="12">
        <f ca="1"/>
        <v>103.78258969203823</v>
      </c>
    </row>
    <row r="5875" spans="6:8" x14ac:dyDescent="0.3">
      <c r="F5875" s="2">
        <v>5870</v>
      </c>
      <c r="G5875" s="12">
        <f ca="1"/>
        <v>0.91557549376720826</v>
      </c>
      <c r="H5875" s="12">
        <f ca="1"/>
        <v>104.336980879904</v>
      </c>
    </row>
    <row r="5876" spans="6:8" x14ac:dyDescent="0.3">
      <c r="F5876" s="2">
        <v>5871</v>
      </c>
      <c r="G5876" s="12">
        <f ca="1"/>
        <v>9.5823096304257227E-2</v>
      </c>
      <c r="H5876" s="12">
        <f ca="1"/>
        <v>101.23951516413598</v>
      </c>
    </row>
    <row r="5877" spans="6:8" x14ac:dyDescent="0.3">
      <c r="F5877" s="2">
        <v>5872</v>
      </c>
      <c r="G5877" s="12">
        <f ca="1"/>
        <v>0.9201353040842899</v>
      </c>
      <c r="H5877" s="12">
        <f ca="1"/>
        <v>104.41240394431456</v>
      </c>
    </row>
    <row r="5878" spans="6:8" x14ac:dyDescent="0.3">
      <c r="F5878" s="2">
        <v>5873</v>
      </c>
      <c r="G5878" s="12">
        <f ca="1"/>
        <v>0.93743984272974989</v>
      </c>
      <c r="H5878" s="12">
        <f ca="1"/>
        <v>104.75202634904869</v>
      </c>
    </row>
    <row r="5879" spans="6:8" x14ac:dyDescent="0.3">
      <c r="F5879" s="2">
        <v>5874</v>
      </c>
      <c r="G5879" s="12">
        <f ca="1"/>
        <v>0.72453325190080164</v>
      </c>
      <c r="H5879" s="12">
        <f ca="1"/>
        <v>102.85320791313441</v>
      </c>
    </row>
    <row r="5880" spans="6:8" x14ac:dyDescent="0.3">
      <c r="F5880" s="2">
        <v>5875</v>
      </c>
      <c r="G5880" s="12">
        <f ca="1"/>
        <v>0.88956535274332227</v>
      </c>
      <c r="H5880" s="12">
        <f ca="1"/>
        <v>103.98084834802762</v>
      </c>
    </row>
    <row r="5881" spans="6:8" x14ac:dyDescent="0.3">
      <c r="F5881" s="2">
        <v>5876</v>
      </c>
      <c r="G5881" s="12">
        <f ca="1"/>
        <v>0.33658125047339871</v>
      </c>
      <c r="H5881" s="12">
        <f ca="1"/>
        <v>101.77401018406493</v>
      </c>
    </row>
    <row r="5882" spans="6:8" x14ac:dyDescent="0.3">
      <c r="F5882" s="2">
        <v>5877</v>
      </c>
      <c r="G5882" s="12">
        <f ca="1"/>
        <v>0.45967749511939848</v>
      </c>
      <c r="H5882" s="12">
        <f ca="1"/>
        <v>102.04423219907012</v>
      </c>
    </row>
    <row r="5883" spans="6:8" x14ac:dyDescent="0.3">
      <c r="F5883" s="2">
        <v>5878</v>
      </c>
      <c r="G5883" s="12">
        <f ca="1"/>
        <v>0.34683731652537886</v>
      </c>
      <c r="H5883" s="12">
        <f ca="1"/>
        <v>101.79558950026731</v>
      </c>
    </row>
    <row r="5884" spans="6:8" x14ac:dyDescent="0.3">
      <c r="F5884" s="2">
        <v>5879</v>
      </c>
      <c r="G5884" s="12">
        <f ca="1"/>
        <v>0.11459191760954668</v>
      </c>
      <c r="H5884" s="12">
        <f ca="1"/>
        <v>101.2896120075051</v>
      </c>
    </row>
    <row r="5885" spans="6:8" x14ac:dyDescent="0.3">
      <c r="F5885" s="2">
        <v>5880</v>
      </c>
      <c r="G5885" s="12">
        <f ca="1"/>
        <v>0.9697370443490918</v>
      </c>
      <c r="H5885" s="12">
        <f ca="1"/>
        <v>105.84752350804312</v>
      </c>
    </row>
    <row r="5886" spans="6:8" x14ac:dyDescent="0.3">
      <c r="F5886" s="2">
        <v>5881</v>
      </c>
      <c r="G5886" s="12">
        <f ca="1"/>
        <v>0.67354524626628764</v>
      </c>
      <c r="H5886" s="12">
        <f ca="1"/>
        <v>102.6520693380037</v>
      </c>
    </row>
    <row r="5887" spans="6:8" x14ac:dyDescent="0.3">
      <c r="F5887" s="2">
        <v>5882</v>
      </c>
      <c r="G5887" s="12">
        <f ca="1"/>
        <v>0.61906217702597455</v>
      </c>
      <c r="H5887" s="12">
        <f ca="1"/>
        <v>102.46911261393039</v>
      </c>
    </row>
    <row r="5888" spans="6:8" x14ac:dyDescent="0.3">
      <c r="F5888" s="2">
        <v>5883</v>
      </c>
      <c r="G5888" s="12">
        <f ca="1"/>
        <v>0.4753764421404385</v>
      </c>
      <c r="H5888" s="12">
        <f ca="1"/>
        <v>102.08123083079852</v>
      </c>
    </row>
    <row r="5889" spans="6:8" x14ac:dyDescent="0.3">
      <c r="F5889" s="2">
        <v>5884</v>
      </c>
      <c r="G5889" s="12">
        <f ca="1"/>
        <v>0.69063753311852683</v>
      </c>
      <c r="H5889" s="12">
        <f ca="1"/>
        <v>102.71570700480956</v>
      </c>
    </row>
    <row r="5890" spans="6:8" x14ac:dyDescent="0.3">
      <c r="F5890" s="2">
        <v>5885</v>
      </c>
      <c r="G5890" s="12">
        <f ca="1"/>
        <v>0.57897259095393538</v>
      </c>
      <c r="H5890" s="12">
        <f ca="1"/>
        <v>102.34967393428497</v>
      </c>
    </row>
    <row r="5891" spans="6:8" x14ac:dyDescent="0.3">
      <c r="F5891" s="2">
        <v>5886</v>
      </c>
      <c r="G5891" s="12">
        <f ca="1"/>
        <v>8.5216257262836104E-2</v>
      </c>
      <c r="H5891" s="12">
        <f ca="1"/>
        <v>101.20928806667762</v>
      </c>
    </row>
    <row r="5892" spans="6:8" x14ac:dyDescent="0.3">
      <c r="F5892" s="2">
        <v>5887</v>
      </c>
      <c r="G5892" s="12">
        <f ca="1"/>
        <v>0.69956617110113806</v>
      </c>
      <c r="H5892" s="12">
        <f ca="1"/>
        <v>102.75037375979618</v>
      </c>
    </row>
    <row r="5893" spans="6:8" x14ac:dyDescent="0.3">
      <c r="F5893" s="2">
        <v>5888</v>
      </c>
      <c r="G5893" s="12">
        <f ca="1"/>
        <v>0.6534306148008584</v>
      </c>
      <c r="H5893" s="12">
        <f ca="1"/>
        <v>102.58129078743187</v>
      </c>
    </row>
    <row r="5894" spans="6:8" x14ac:dyDescent="0.3">
      <c r="F5894" s="2">
        <v>5889</v>
      </c>
      <c r="G5894" s="12">
        <f ca="1"/>
        <v>0.4949411850833898</v>
      </c>
      <c r="H5894" s="12">
        <f ca="1"/>
        <v>102.12847348353078</v>
      </c>
    </row>
    <row r="5895" spans="6:8" x14ac:dyDescent="0.3">
      <c r="F5895" s="2">
        <v>5890</v>
      </c>
      <c r="G5895" s="12">
        <f ca="1"/>
        <v>0.75420911270112634</v>
      </c>
      <c r="H5895" s="12">
        <f ca="1"/>
        <v>102.988848481224</v>
      </c>
    </row>
    <row r="5896" spans="6:8" x14ac:dyDescent="0.3">
      <c r="F5896" s="2">
        <v>5891</v>
      </c>
      <c r="G5896" s="12">
        <f ca="1"/>
        <v>0.56345109020421891</v>
      </c>
      <c r="H5896" s="12">
        <f ca="1"/>
        <v>102.30616865788299</v>
      </c>
    </row>
    <row r="5897" spans="6:8" x14ac:dyDescent="0.3">
      <c r="F5897" s="2">
        <v>5892</v>
      </c>
      <c r="G5897" s="12">
        <f ca="1"/>
        <v>8.6224673072237135E-2</v>
      </c>
      <c r="H5897" s="12">
        <f ca="1"/>
        <v>101.21223355176785</v>
      </c>
    </row>
    <row r="5898" spans="6:8" x14ac:dyDescent="0.3">
      <c r="F5898" s="2">
        <v>5893</v>
      </c>
      <c r="G5898" s="12">
        <f ca="1"/>
        <v>0.46079029887863121</v>
      </c>
      <c r="H5898" s="12">
        <f ca="1"/>
        <v>102.04682999136931</v>
      </c>
    </row>
    <row r="5899" spans="6:8" x14ac:dyDescent="0.3">
      <c r="F5899" s="2">
        <v>5894</v>
      </c>
      <c r="G5899" s="12">
        <f ca="1"/>
        <v>0.17183693364923802</v>
      </c>
      <c r="H5899" s="12">
        <f ca="1"/>
        <v>101.42598596342398</v>
      </c>
    </row>
    <row r="5900" spans="6:8" x14ac:dyDescent="0.3">
      <c r="F5900" s="2">
        <v>5895</v>
      </c>
      <c r="G5900" s="12">
        <f ca="1"/>
        <v>0.10292786109562191</v>
      </c>
      <c r="H5900" s="12">
        <f ca="1"/>
        <v>101.25893045704245</v>
      </c>
    </row>
    <row r="5901" spans="6:8" x14ac:dyDescent="0.3">
      <c r="F5901" s="2">
        <v>5896</v>
      </c>
      <c r="G5901" s="12">
        <f ca="1"/>
        <v>0.69526643210864103</v>
      </c>
      <c r="H5901" s="12">
        <f ca="1"/>
        <v>102.73355084083528</v>
      </c>
    </row>
    <row r="5902" spans="6:8" x14ac:dyDescent="0.3">
      <c r="F5902" s="2">
        <v>5897</v>
      </c>
      <c r="G5902" s="12">
        <f ca="1"/>
        <v>0.57705326478702101</v>
      </c>
      <c r="H5902" s="12">
        <f ca="1"/>
        <v>102.34421830261074</v>
      </c>
    </row>
    <row r="5903" spans="6:8" x14ac:dyDescent="0.3">
      <c r="F5903" s="2">
        <v>5898</v>
      </c>
      <c r="G5903" s="12">
        <f ca="1"/>
        <v>0.408262336014098</v>
      </c>
      <c r="H5903" s="12">
        <f ca="1"/>
        <v>101.92777815269842</v>
      </c>
    </row>
    <row r="5904" spans="6:8" x14ac:dyDescent="0.3">
      <c r="F5904" s="2">
        <v>5899</v>
      </c>
      <c r="G5904" s="12">
        <f ca="1"/>
        <v>0.71201583598117524</v>
      </c>
      <c r="H5904" s="12">
        <f ca="1"/>
        <v>102.80050518126096</v>
      </c>
    </row>
    <row r="5905" spans="6:8" x14ac:dyDescent="0.3">
      <c r="F5905" s="2">
        <v>5900</v>
      </c>
      <c r="G5905" s="12">
        <f ca="1"/>
        <v>0.70133430580602263</v>
      </c>
      <c r="H5905" s="12">
        <f ca="1"/>
        <v>102.75736282998162</v>
      </c>
    </row>
    <row r="5906" spans="6:8" x14ac:dyDescent="0.3">
      <c r="F5906" s="2">
        <v>5901</v>
      </c>
      <c r="G5906" s="12">
        <f ca="1"/>
        <v>0.80007644094108188</v>
      </c>
      <c r="H5906" s="12">
        <f ca="1"/>
        <v>103.23719167180332</v>
      </c>
    </row>
    <row r="5907" spans="6:8" x14ac:dyDescent="0.3">
      <c r="F5907" s="2">
        <v>5902</v>
      </c>
      <c r="G5907" s="12">
        <f ca="1"/>
        <v>0.83157090794964028</v>
      </c>
      <c r="H5907" s="12">
        <f ca="1"/>
        <v>103.44676507129844</v>
      </c>
    </row>
    <row r="5908" spans="6:8" x14ac:dyDescent="0.3">
      <c r="F5908" s="2">
        <v>5903</v>
      </c>
      <c r="G5908" s="12">
        <f ca="1"/>
        <v>0.2800560713707434</v>
      </c>
      <c r="H5908" s="12">
        <f ca="1"/>
        <v>101.65628911668034</v>
      </c>
    </row>
    <row r="5909" spans="6:8" x14ac:dyDescent="0.3">
      <c r="F5909" s="2">
        <v>5904</v>
      </c>
      <c r="G5909" s="12">
        <f ca="1"/>
        <v>0.92140516000927186</v>
      </c>
      <c r="H5909" s="12">
        <f ca="1"/>
        <v>104.43429613588754</v>
      </c>
    </row>
    <row r="5910" spans="6:8" x14ac:dyDescent="0.3">
      <c r="F5910" s="2">
        <v>5905</v>
      </c>
      <c r="G5910" s="12">
        <f ca="1"/>
        <v>0.98234022335206017</v>
      </c>
      <c r="H5910" s="12">
        <f ca="1"/>
        <v>106.75579945886146</v>
      </c>
    </row>
    <row r="5911" spans="6:8" x14ac:dyDescent="0.3">
      <c r="F5911" s="2">
        <v>5906</v>
      </c>
      <c r="G5911" s="12">
        <f ca="1"/>
        <v>0.75097512083009432</v>
      </c>
      <c r="H5911" s="12">
        <f ca="1"/>
        <v>102.97325247106285</v>
      </c>
    </row>
    <row r="5912" spans="6:8" x14ac:dyDescent="0.3">
      <c r="F5912" s="2">
        <v>5907</v>
      </c>
      <c r="G5912" s="12">
        <f ca="1"/>
        <v>0.45410019131901902</v>
      </c>
      <c r="H5912" s="12">
        <f ca="1"/>
        <v>102.03126673972402</v>
      </c>
    </row>
    <row r="5913" spans="6:8" x14ac:dyDescent="0.3">
      <c r="F5913" s="2">
        <v>5908</v>
      </c>
      <c r="G5913" s="12">
        <f ca="1"/>
        <v>0.57864418952511598</v>
      </c>
      <c r="H5913" s="12">
        <f ca="1"/>
        <v>102.34873889627545</v>
      </c>
    </row>
    <row r="5914" spans="6:8" x14ac:dyDescent="0.3">
      <c r="F5914" s="2">
        <v>5909</v>
      </c>
      <c r="G5914" s="12">
        <f ca="1"/>
        <v>7.4747879081632052E-2</v>
      </c>
      <c r="H5914" s="12">
        <f ca="1"/>
        <v>101.17766971598412</v>
      </c>
    </row>
    <row r="5915" spans="6:8" x14ac:dyDescent="0.3">
      <c r="F5915" s="2">
        <v>5910</v>
      </c>
      <c r="G5915" s="12">
        <f ca="1"/>
        <v>8.1384490650379337E-2</v>
      </c>
      <c r="H5915" s="12">
        <f ca="1"/>
        <v>101.19794332560872</v>
      </c>
    </row>
    <row r="5916" spans="6:8" x14ac:dyDescent="0.3">
      <c r="F5916" s="2">
        <v>5911</v>
      </c>
      <c r="G5916" s="12">
        <f ca="1"/>
        <v>0.8891519881124943</v>
      </c>
      <c r="H5916" s="12">
        <f ca="1"/>
        <v>103.97599061876878</v>
      </c>
    </row>
    <row r="5917" spans="6:8" x14ac:dyDescent="0.3">
      <c r="F5917" s="2">
        <v>5912</v>
      </c>
      <c r="G5917" s="12">
        <f ca="1"/>
        <v>0.31058616086659074</v>
      </c>
      <c r="H5917" s="12">
        <f ca="1"/>
        <v>101.7196991077939</v>
      </c>
    </row>
    <row r="5918" spans="6:8" x14ac:dyDescent="0.3">
      <c r="F5918" s="2">
        <v>5913</v>
      </c>
      <c r="G5918" s="12">
        <f ca="1"/>
        <v>0.48441612000441214</v>
      </c>
      <c r="H5918" s="12">
        <f ca="1"/>
        <v>102.10289447986759</v>
      </c>
    </row>
    <row r="5919" spans="6:8" x14ac:dyDescent="0.3">
      <c r="F5919" s="2">
        <v>5914</v>
      </c>
      <c r="G5919" s="12">
        <f ca="1"/>
        <v>0.73951251893108805</v>
      </c>
      <c r="H5919" s="12">
        <f ca="1"/>
        <v>102.91964673934855</v>
      </c>
    </row>
    <row r="5920" spans="6:8" x14ac:dyDescent="0.3">
      <c r="F5920" s="2">
        <v>5915</v>
      </c>
      <c r="G5920" s="12">
        <f ca="1"/>
        <v>0.70673789037700585</v>
      </c>
      <c r="H5920" s="12">
        <f ca="1"/>
        <v>102.77898668802756</v>
      </c>
    </row>
    <row r="5921" spans="6:8" x14ac:dyDescent="0.3">
      <c r="F5921" s="2">
        <v>5916</v>
      </c>
      <c r="G5921" s="12">
        <f ca="1"/>
        <v>0.73407342501182815</v>
      </c>
      <c r="H5921" s="12">
        <f ca="1"/>
        <v>102.89507142656537</v>
      </c>
    </row>
    <row r="5922" spans="6:8" x14ac:dyDescent="0.3">
      <c r="F5922" s="2">
        <v>5917</v>
      </c>
      <c r="G5922" s="12">
        <f ca="1"/>
        <v>0.50037541361508087</v>
      </c>
      <c r="H5922" s="12">
        <f ca="1"/>
        <v>102.14183775947571</v>
      </c>
    </row>
    <row r="5923" spans="6:8" x14ac:dyDescent="0.3">
      <c r="F5923" s="2">
        <v>5918</v>
      </c>
      <c r="G5923" s="12">
        <f ca="1"/>
        <v>0.15671906016719706</v>
      </c>
      <c r="H5923" s="12">
        <f ca="1"/>
        <v>101.39166249341991</v>
      </c>
    </row>
    <row r="5924" spans="6:8" x14ac:dyDescent="0.3">
      <c r="F5924" s="2">
        <v>5919</v>
      </c>
      <c r="G5924" s="12">
        <f ca="1"/>
        <v>6.1640163457299169E-2</v>
      </c>
      <c r="H5924" s="12">
        <f ca="1"/>
        <v>101.13479169011399</v>
      </c>
    </row>
    <row r="5925" spans="6:8" x14ac:dyDescent="0.3">
      <c r="F5925" s="2">
        <v>5920</v>
      </c>
      <c r="G5925" s="12">
        <f ca="1"/>
        <v>0.39292905037907033</v>
      </c>
      <c r="H5925" s="12">
        <f ca="1"/>
        <v>101.89420178147</v>
      </c>
    </row>
    <row r="5926" spans="6:8" x14ac:dyDescent="0.3">
      <c r="F5926" s="2">
        <v>5921</v>
      </c>
      <c r="G5926" s="12">
        <f ca="1"/>
        <v>0.74525530676367113</v>
      </c>
      <c r="H5926" s="12">
        <f ca="1"/>
        <v>102.94618565358229</v>
      </c>
    </row>
    <row r="5927" spans="6:8" x14ac:dyDescent="0.3">
      <c r="F5927" s="2">
        <v>5922</v>
      </c>
      <c r="G5927" s="12">
        <f ca="1"/>
        <v>8.8951141463662564E-2</v>
      </c>
      <c r="H5927" s="12">
        <f ca="1"/>
        <v>101.22011812908356</v>
      </c>
    </row>
    <row r="5928" spans="6:8" x14ac:dyDescent="0.3">
      <c r="F5928" s="2">
        <v>5923</v>
      </c>
      <c r="G5928" s="12">
        <f ca="1"/>
        <v>0.8002115994577359</v>
      </c>
      <c r="H5928" s="12">
        <f ca="1"/>
        <v>103.2380116515958</v>
      </c>
    </row>
    <row r="5929" spans="6:8" x14ac:dyDescent="0.3">
      <c r="F5929" s="2">
        <v>5924</v>
      </c>
      <c r="G5929" s="12">
        <f ca="1"/>
        <v>0.10870608856887465</v>
      </c>
      <c r="H5929" s="12">
        <f ca="1"/>
        <v>101.27430033439934</v>
      </c>
    </row>
    <row r="5930" spans="6:8" x14ac:dyDescent="0.3">
      <c r="F5930" s="2">
        <v>5925</v>
      </c>
      <c r="G5930" s="12">
        <f ca="1"/>
        <v>0.78744697169985423</v>
      </c>
      <c r="H5930" s="12">
        <f ca="1"/>
        <v>103.1631204264251</v>
      </c>
    </row>
    <row r="5931" spans="6:8" x14ac:dyDescent="0.3">
      <c r="F5931" s="2">
        <v>5926</v>
      </c>
      <c r="G5931" s="12">
        <f ca="1"/>
        <v>0.20655157282067571</v>
      </c>
      <c r="H5931" s="12">
        <f ca="1"/>
        <v>101.5019846775314</v>
      </c>
    </row>
    <row r="5932" spans="6:8" x14ac:dyDescent="0.3">
      <c r="F5932" s="2">
        <v>5927</v>
      </c>
      <c r="G5932" s="12">
        <f ca="1"/>
        <v>0.37404565831508485</v>
      </c>
      <c r="H5932" s="12">
        <f ca="1"/>
        <v>101.85342717824415</v>
      </c>
    </row>
    <row r="5933" spans="6:8" x14ac:dyDescent="0.3">
      <c r="F5933" s="2">
        <v>5928</v>
      </c>
      <c r="G5933" s="12">
        <f ca="1"/>
        <v>0.1627628764565332</v>
      </c>
      <c r="H5933" s="12">
        <f ca="1"/>
        <v>101.40549535935946</v>
      </c>
    </row>
    <row r="5934" spans="6:8" x14ac:dyDescent="0.3">
      <c r="F5934" s="2">
        <v>5929</v>
      </c>
      <c r="G5934" s="12">
        <f ca="1"/>
        <v>0.583216832268034</v>
      </c>
      <c r="H5934" s="12">
        <f ca="1"/>
        <v>102.36181720286459</v>
      </c>
    </row>
    <row r="5935" spans="6:8" x14ac:dyDescent="0.3">
      <c r="F5935" s="2">
        <v>5930</v>
      </c>
      <c r="G5935" s="12">
        <f ca="1"/>
        <v>0.17984555053511841</v>
      </c>
      <c r="H5935" s="12">
        <f ca="1"/>
        <v>101.4438249364698</v>
      </c>
    </row>
    <row r="5936" spans="6:8" x14ac:dyDescent="0.3">
      <c r="F5936" s="2">
        <v>5931</v>
      </c>
      <c r="G5936" s="12">
        <f ca="1"/>
        <v>0.22676286090419318</v>
      </c>
      <c r="H5936" s="12">
        <f ca="1"/>
        <v>101.54499733035102</v>
      </c>
    </row>
    <row r="5937" spans="6:8" x14ac:dyDescent="0.3">
      <c r="F5937" s="2">
        <v>5932</v>
      </c>
      <c r="G5937" s="12">
        <f ca="1"/>
        <v>7.2334173272022628E-2</v>
      </c>
      <c r="H5937" s="12">
        <f ca="1"/>
        <v>101.17007876052611</v>
      </c>
    </row>
    <row r="5938" spans="6:8" x14ac:dyDescent="0.3">
      <c r="F5938" s="2">
        <v>5933</v>
      </c>
      <c r="G5938" s="12">
        <f ca="1"/>
        <v>0.37872254453476351</v>
      </c>
      <c r="H5938" s="12">
        <f ca="1"/>
        <v>101.86347193768252</v>
      </c>
    </row>
    <row r="5939" spans="6:8" x14ac:dyDescent="0.3">
      <c r="F5939" s="2">
        <v>5934</v>
      </c>
      <c r="G5939" s="12">
        <f ca="1"/>
        <v>0.66654964084664514</v>
      </c>
      <c r="H5939" s="12">
        <f ca="1"/>
        <v>102.62697729121398</v>
      </c>
    </row>
    <row r="5940" spans="6:8" x14ac:dyDescent="0.3">
      <c r="F5940" s="2">
        <v>5935</v>
      </c>
      <c r="G5940" s="12">
        <f ca="1"/>
        <v>0.13809441793969723</v>
      </c>
      <c r="H5940" s="12">
        <f ca="1"/>
        <v>101.34792357384703</v>
      </c>
    </row>
    <row r="5941" spans="6:8" x14ac:dyDescent="0.3">
      <c r="F5941" s="2">
        <v>5936</v>
      </c>
      <c r="G5941" s="12">
        <f ca="1"/>
        <v>5.3766186084076351E-2</v>
      </c>
      <c r="H5941" s="12">
        <f ca="1"/>
        <v>101.10670290892067</v>
      </c>
    </row>
    <row r="5942" spans="6:8" x14ac:dyDescent="0.3">
      <c r="F5942" s="2">
        <v>5937</v>
      </c>
      <c r="G5942" s="12">
        <f ca="1"/>
        <v>0.91683208315317022</v>
      </c>
      <c r="H5942" s="12">
        <f ca="1"/>
        <v>104.35728823566969</v>
      </c>
    </row>
    <row r="5943" spans="6:8" x14ac:dyDescent="0.3">
      <c r="F5943" s="2">
        <v>5938</v>
      </c>
      <c r="G5943" s="12">
        <f ca="1"/>
        <v>0.50675654585528962</v>
      </c>
      <c r="H5943" s="12">
        <f ca="1"/>
        <v>102.15767388807578</v>
      </c>
    </row>
    <row r="5944" spans="6:8" x14ac:dyDescent="0.3">
      <c r="F5944" s="2">
        <v>5939</v>
      </c>
      <c r="G5944" s="12">
        <f ca="1"/>
        <v>0.31333001147233075</v>
      </c>
      <c r="H5944" s="12">
        <f ca="1"/>
        <v>101.72541171215882</v>
      </c>
    </row>
    <row r="5945" spans="6:8" x14ac:dyDescent="0.3">
      <c r="F5945" s="2">
        <v>5940</v>
      </c>
      <c r="G5945" s="12">
        <f ca="1"/>
        <v>0.76659899660670705</v>
      </c>
      <c r="H5945" s="12">
        <f ca="1"/>
        <v>103.05068441479608</v>
      </c>
    </row>
    <row r="5946" spans="6:8" x14ac:dyDescent="0.3">
      <c r="F5946" s="2">
        <v>5941</v>
      </c>
      <c r="G5946" s="12">
        <f ca="1"/>
        <v>5.5347201203158614E-2</v>
      </c>
      <c r="H5946" s="12">
        <f ca="1"/>
        <v>101.11251205020977</v>
      </c>
    </row>
    <row r="5947" spans="6:8" x14ac:dyDescent="0.3">
      <c r="F5947" s="2">
        <v>5942</v>
      </c>
      <c r="G5947" s="12">
        <f ca="1"/>
        <v>0.56502432336144826</v>
      </c>
      <c r="H5947" s="12">
        <f ca="1"/>
        <v>102.31051594591678</v>
      </c>
    </row>
    <row r="5948" spans="6:8" x14ac:dyDescent="0.3">
      <c r="F5948" s="2">
        <v>5943</v>
      </c>
      <c r="G5948" s="12">
        <f ca="1"/>
        <v>0.33258228696978964</v>
      </c>
      <c r="H5948" s="12">
        <f ca="1"/>
        <v>101.76562281474254</v>
      </c>
    </row>
    <row r="5949" spans="6:8" x14ac:dyDescent="0.3">
      <c r="F5949" s="2">
        <v>5944</v>
      </c>
      <c r="G5949" s="12">
        <f ca="1"/>
        <v>0.61825515856675617</v>
      </c>
      <c r="H5949" s="12">
        <f ca="1"/>
        <v>102.46659599313949</v>
      </c>
    </row>
    <row r="5950" spans="6:8" x14ac:dyDescent="0.3">
      <c r="F5950" s="2">
        <v>5945</v>
      </c>
      <c r="G5950" s="12">
        <f ca="1"/>
        <v>0.94158193446603811</v>
      </c>
      <c r="H5950" s="12">
        <f ca="1"/>
        <v>104.84971365884348</v>
      </c>
    </row>
    <row r="5951" spans="6:8" x14ac:dyDescent="0.3">
      <c r="F5951" s="2">
        <v>5946</v>
      </c>
      <c r="G5951" s="12">
        <f ca="1"/>
        <v>0.90319167741556994</v>
      </c>
      <c r="H5951" s="12">
        <f ca="1"/>
        <v>104.15372993850858</v>
      </c>
    </row>
    <row r="5952" spans="6:8" x14ac:dyDescent="0.3">
      <c r="F5952" s="2">
        <v>5947</v>
      </c>
      <c r="G5952" s="12">
        <f ca="1"/>
        <v>8.8720810182358001E-2</v>
      </c>
      <c r="H5952" s="12">
        <f ca="1"/>
        <v>101.21945639966995</v>
      </c>
    </row>
    <row r="5953" spans="6:8" x14ac:dyDescent="0.3">
      <c r="F5953" s="2">
        <v>5948</v>
      </c>
      <c r="G5953" s="12">
        <f ca="1"/>
        <v>0.56113716940654368</v>
      </c>
      <c r="H5953" s="12">
        <f ca="1"/>
        <v>102.29979930207431</v>
      </c>
    </row>
    <row r="5954" spans="6:8" x14ac:dyDescent="0.3">
      <c r="F5954" s="2">
        <v>5949</v>
      </c>
      <c r="G5954" s="12">
        <f ca="1"/>
        <v>0.16954765724590737</v>
      </c>
      <c r="H5954" s="12">
        <f ca="1"/>
        <v>101.42084583110415</v>
      </c>
    </row>
    <row r="5955" spans="6:8" x14ac:dyDescent="0.3">
      <c r="F5955" s="2">
        <v>5950</v>
      </c>
      <c r="G5955" s="12">
        <f ca="1"/>
        <v>0.47638715154434008</v>
      </c>
      <c r="H5955" s="12">
        <f ca="1"/>
        <v>102.08363951107503</v>
      </c>
    </row>
    <row r="5956" spans="6:8" x14ac:dyDescent="0.3">
      <c r="F5956" s="2">
        <v>5951</v>
      </c>
      <c r="G5956" s="12">
        <f ca="1"/>
        <v>0.46172623067344376</v>
      </c>
      <c r="H5956" s="12">
        <f ca="1"/>
        <v>102.04901773131581</v>
      </c>
    </row>
    <row r="5957" spans="6:8" x14ac:dyDescent="0.3">
      <c r="F5957" s="2">
        <v>5952</v>
      </c>
      <c r="G5957" s="12">
        <f ca="1"/>
        <v>0.72544648575662185</v>
      </c>
      <c r="H5957" s="12">
        <f ca="1"/>
        <v>102.85714948266927</v>
      </c>
    </row>
    <row r="5958" spans="6:8" x14ac:dyDescent="0.3">
      <c r="F5958" s="2">
        <v>5953</v>
      </c>
      <c r="G5958" s="12">
        <f ca="1"/>
        <v>0.97676578344991705</v>
      </c>
      <c r="H5958" s="12">
        <f ca="1"/>
        <v>106.28210655954967</v>
      </c>
    </row>
    <row r="5959" spans="6:8" x14ac:dyDescent="0.3">
      <c r="F5959" s="2">
        <v>5954</v>
      </c>
      <c r="G5959" s="12">
        <f ca="1"/>
        <v>0.45860316530784351</v>
      </c>
      <c r="H5959" s="12">
        <f ca="1"/>
        <v>102.04172768880774</v>
      </c>
    </row>
    <row r="5960" spans="6:8" x14ac:dyDescent="0.3">
      <c r="F5960" s="2">
        <v>5955</v>
      </c>
      <c r="G5960" s="12">
        <f ca="1"/>
        <v>0.49696480541105026</v>
      </c>
      <c r="H5960" s="12">
        <f ca="1"/>
        <v>102.13343727672388</v>
      </c>
    </row>
    <row r="5961" spans="6:8" x14ac:dyDescent="0.3">
      <c r="F5961" s="2">
        <v>5956</v>
      </c>
      <c r="G5961" s="12">
        <f ca="1"/>
        <v>0.32481188694744279</v>
      </c>
      <c r="H5961" s="12">
        <f ca="1"/>
        <v>101.74936258775715</v>
      </c>
    </row>
    <row r="5962" spans="6:8" x14ac:dyDescent="0.3">
      <c r="F5962" s="2">
        <v>5957</v>
      </c>
      <c r="G5962" s="12">
        <f ca="1"/>
        <v>5.012771090652457E-2</v>
      </c>
      <c r="H5962" s="12">
        <f ca="1"/>
        <v>101.09296797104248</v>
      </c>
    </row>
    <row r="5963" spans="6:8" x14ac:dyDescent="0.3">
      <c r="F5963" s="2">
        <v>5958</v>
      </c>
      <c r="G5963" s="12">
        <f ca="1"/>
        <v>0.36011264847774549</v>
      </c>
      <c r="H5963" s="12">
        <f ca="1"/>
        <v>101.82369072102215</v>
      </c>
    </row>
    <row r="5964" spans="6:8" x14ac:dyDescent="0.3">
      <c r="F5964" s="2">
        <v>5959</v>
      </c>
      <c r="G5964" s="12">
        <f ca="1"/>
        <v>0.72858123140670905</v>
      </c>
      <c r="H5964" s="12">
        <f ca="1"/>
        <v>102.87078363312041</v>
      </c>
    </row>
    <row r="5965" spans="6:8" x14ac:dyDescent="0.3">
      <c r="F5965" s="2">
        <v>5960</v>
      </c>
      <c r="G5965" s="12">
        <f ca="1"/>
        <v>0.64166844006801704</v>
      </c>
      <c r="H5965" s="12">
        <f ca="1"/>
        <v>102.54174236623604</v>
      </c>
    </row>
    <row r="5966" spans="6:8" x14ac:dyDescent="0.3">
      <c r="F5966" s="2">
        <v>5961</v>
      </c>
      <c r="G5966" s="12">
        <f ca="1"/>
        <v>0.17136429173421064</v>
      </c>
      <c r="H5966" s="12">
        <f ca="1"/>
        <v>101.42492629002383</v>
      </c>
    </row>
    <row r="5967" spans="6:8" x14ac:dyDescent="0.3">
      <c r="F5967" s="2">
        <v>5962</v>
      </c>
      <c r="G5967" s="12">
        <f ca="1"/>
        <v>0.70792249022943077</v>
      </c>
      <c r="H5967" s="12">
        <f ca="1"/>
        <v>102.78378160903581</v>
      </c>
    </row>
    <row r="5968" spans="6:8" x14ac:dyDescent="0.3">
      <c r="F5968" s="2">
        <v>5963</v>
      </c>
      <c r="G5968" s="12">
        <f ca="1"/>
        <v>0.65295619472410804</v>
      </c>
      <c r="H5968" s="12">
        <f ca="1"/>
        <v>102.57967055867537</v>
      </c>
    </row>
    <row r="5969" spans="6:8" x14ac:dyDescent="0.3">
      <c r="F5969" s="2">
        <v>5964</v>
      </c>
      <c r="G5969" s="12">
        <f ca="1"/>
        <v>0.93702624637392318</v>
      </c>
      <c r="H5969" s="12">
        <f ca="1"/>
        <v>104.7426871161116</v>
      </c>
    </row>
    <row r="5970" spans="6:8" x14ac:dyDescent="0.3">
      <c r="F5970" s="2">
        <v>5965</v>
      </c>
      <c r="G5970" s="12">
        <f ca="1"/>
        <v>0.38120406518393413</v>
      </c>
      <c r="H5970" s="12">
        <f ca="1"/>
        <v>101.86881548738994</v>
      </c>
    </row>
    <row r="5971" spans="6:8" x14ac:dyDescent="0.3">
      <c r="F5971" s="2">
        <v>5966</v>
      </c>
      <c r="G5971" s="12">
        <f ca="1"/>
        <v>0.93817202094317964</v>
      </c>
      <c r="H5971" s="12">
        <f ca="1"/>
        <v>104.76873668019613</v>
      </c>
    </row>
    <row r="5972" spans="6:8" x14ac:dyDescent="0.3">
      <c r="F5972" s="2">
        <v>5967</v>
      </c>
      <c r="G5972" s="12">
        <f ca="1"/>
        <v>0.90285222663054321</v>
      </c>
      <c r="H5972" s="12">
        <f ca="1"/>
        <v>104.14909227523552</v>
      </c>
    </row>
    <row r="5973" spans="6:8" x14ac:dyDescent="0.3">
      <c r="F5973" s="2">
        <v>5968</v>
      </c>
      <c r="G5973" s="12">
        <f ca="1"/>
        <v>0.80208212105937271</v>
      </c>
      <c r="H5973" s="12">
        <f ca="1"/>
        <v>103.24942226264228</v>
      </c>
    </row>
    <row r="5974" spans="6:8" x14ac:dyDescent="0.3">
      <c r="F5974" s="2">
        <v>5969</v>
      </c>
      <c r="G5974" s="12">
        <f ca="1"/>
        <v>0.99270712631701175</v>
      </c>
      <c r="H5974" s="12">
        <f ca="1"/>
        <v>108.4585922711328</v>
      </c>
    </row>
    <row r="5975" spans="6:8" x14ac:dyDescent="0.3">
      <c r="F5975" s="2">
        <v>5970</v>
      </c>
      <c r="G5975" s="12">
        <f ca="1"/>
        <v>0.66173806950025149</v>
      </c>
      <c r="H5975" s="12">
        <f ca="1"/>
        <v>102.61001936450299</v>
      </c>
    </row>
    <row r="5976" spans="6:8" x14ac:dyDescent="0.3">
      <c r="F5976" s="2">
        <v>5971</v>
      </c>
      <c r="G5976" s="12">
        <f ca="1"/>
        <v>0.9114946653447169</v>
      </c>
      <c r="H5976" s="12">
        <f ca="1"/>
        <v>104.27335751816301</v>
      </c>
    </row>
    <row r="5977" spans="6:8" x14ac:dyDescent="0.3">
      <c r="F5977" s="2">
        <v>5972</v>
      </c>
      <c r="G5977" s="12">
        <f ca="1"/>
        <v>0.32007340968091347</v>
      </c>
      <c r="H5977" s="12">
        <f ca="1"/>
        <v>101.73946839618607</v>
      </c>
    </row>
    <row r="5978" spans="6:8" x14ac:dyDescent="0.3">
      <c r="F5978" s="2">
        <v>5973</v>
      </c>
      <c r="G5978" s="12">
        <f ca="1"/>
        <v>0.88166313139431929</v>
      </c>
      <c r="H5978" s="12">
        <f ca="1"/>
        <v>103.89139285363392</v>
      </c>
    </row>
    <row r="5979" spans="6:8" x14ac:dyDescent="0.3">
      <c r="F5979" s="2">
        <v>5974</v>
      </c>
      <c r="G5979" s="12">
        <f ca="1"/>
        <v>7.8594444194344915E-2</v>
      </c>
      <c r="H5979" s="12">
        <f ca="1"/>
        <v>101.18952178348817</v>
      </c>
    </row>
    <row r="5980" spans="6:8" x14ac:dyDescent="0.3">
      <c r="F5980" s="2">
        <v>5975</v>
      </c>
      <c r="G5980" s="12">
        <f ca="1"/>
        <v>7.5312793444529236E-2</v>
      </c>
      <c r="H5980" s="12">
        <f ca="1"/>
        <v>101.17942874379857</v>
      </c>
    </row>
    <row r="5981" spans="6:8" x14ac:dyDescent="0.3">
      <c r="F5981" s="2">
        <v>5976</v>
      </c>
      <c r="G5981" s="12">
        <f ca="1"/>
        <v>0.94443635959534911</v>
      </c>
      <c r="H5981" s="12">
        <f ca="1"/>
        <v>104.92185095526902</v>
      </c>
    </row>
    <row r="5982" spans="6:8" x14ac:dyDescent="0.3">
      <c r="F5982" s="2">
        <v>5977</v>
      </c>
      <c r="G5982" s="12">
        <f ca="1"/>
        <v>0.12614675505122297</v>
      </c>
      <c r="H5982" s="12">
        <f ca="1"/>
        <v>101.31879079652791</v>
      </c>
    </row>
    <row r="5983" spans="6:8" x14ac:dyDescent="0.3">
      <c r="F5983" s="2">
        <v>5978</v>
      </c>
      <c r="G5983" s="12">
        <f ca="1"/>
        <v>0.92562503813606822</v>
      </c>
      <c r="H5983" s="12">
        <f ca="1"/>
        <v>104.51009331085194</v>
      </c>
    </row>
    <row r="5984" spans="6:8" x14ac:dyDescent="0.3">
      <c r="F5984" s="2">
        <v>5979</v>
      </c>
      <c r="G5984" s="12">
        <f ca="1"/>
        <v>0.7362761608893349</v>
      </c>
      <c r="H5984" s="12">
        <f ca="1"/>
        <v>102.90496000031661</v>
      </c>
    </row>
    <row r="5985" spans="6:8" x14ac:dyDescent="0.3">
      <c r="F5985" s="2">
        <v>5980</v>
      </c>
      <c r="G5985" s="12">
        <f ca="1"/>
        <v>0.30442591989863654</v>
      </c>
      <c r="H5985" s="12">
        <f ca="1"/>
        <v>101.70688593009827</v>
      </c>
    </row>
    <row r="5986" spans="6:8" x14ac:dyDescent="0.3">
      <c r="F5986" s="2">
        <v>5981</v>
      </c>
      <c r="G5986" s="12">
        <f ca="1"/>
        <v>0.24582424074767517</v>
      </c>
      <c r="H5986" s="12">
        <f ca="1"/>
        <v>101.58504456262752</v>
      </c>
    </row>
    <row r="5987" spans="6:8" x14ac:dyDescent="0.3">
      <c r="F5987" s="2">
        <v>5982</v>
      </c>
      <c r="G5987" s="12">
        <f ca="1"/>
        <v>0.25860612035948694</v>
      </c>
      <c r="H5987" s="12">
        <f ca="1"/>
        <v>101.61171378104683</v>
      </c>
    </row>
    <row r="5988" spans="6:8" x14ac:dyDescent="0.3">
      <c r="F5988" s="2">
        <v>5983</v>
      </c>
      <c r="G5988" s="12">
        <f ca="1"/>
        <v>0.55396055939275257</v>
      </c>
      <c r="H5988" s="12">
        <f ca="1"/>
        <v>102.28022752866499</v>
      </c>
    </row>
    <row r="5989" spans="6:8" x14ac:dyDescent="0.3">
      <c r="F5989" s="2">
        <v>5984</v>
      </c>
      <c r="G5989" s="12">
        <f ca="1"/>
        <v>0.11671453985388802</v>
      </c>
      <c r="H5989" s="12">
        <f ca="1"/>
        <v>101.29505551016547</v>
      </c>
    </row>
    <row r="5990" spans="6:8" x14ac:dyDescent="0.3">
      <c r="F5990" s="2">
        <v>5985</v>
      </c>
      <c r="G5990" s="12">
        <f ca="1"/>
        <v>0.68224445838590908</v>
      </c>
      <c r="H5990" s="12">
        <f ca="1"/>
        <v>102.68402923046325</v>
      </c>
    </row>
    <row r="5991" spans="6:8" x14ac:dyDescent="0.3">
      <c r="F5991" s="2">
        <v>5986</v>
      </c>
      <c r="G5991" s="12">
        <f ca="1"/>
        <v>0.18205814785911167</v>
      </c>
      <c r="H5991" s="12">
        <f ca="1"/>
        <v>101.44871675187544</v>
      </c>
    </row>
    <row r="5992" spans="6:8" x14ac:dyDescent="0.3">
      <c r="F5992" s="2">
        <v>5987</v>
      </c>
      <c r="G5992" s="12">
        <f ca="1"/>
        <v>0.82761497355416869</v>
      </c>
      <c r="H5992" s="12">
        <f ca="1"/>
        <v>103.41816674739007</v>
      </c>
    </row>
    <row r="5993" spans="6:8" x14ac:dyDescent="0.3">
      <c r="F5993" s="2">
        <v>5988</v>
      </c>
      <c r="G5993" s="12">
        <f ca="1"/>
        <v>0.52849587148070309</v>
      </c>
      <c r="H5993" s="12">
        <f ca="1"/>
        <v>102.21286549366155</v>
      </c>
    </row>
    <row r="5994" spans="6:8" x14ac:dyDescent="0.3">
      <c r="F5994" s="2">
        <v>5989</v>
      </c>
      <c r="G5994" s="12">
        <f ca="1"/>
        <v>0.16046485147523359</v>
      </c>
      <c r="H5994" s="12">
        <f ca="1"/>
        <v>101.40025419485774</v>
      </c>
    </row>
    <row r="5995" spans="6:8" x14ac:dyDescent="0.3">
      <c r="F5995" s="2">
        <v>5990</v>
      </c>
      <c r="G5995" s="12">
        <f ca="1"/>
        <v>0.30447419652652008</v>
      </c>
      <c r="H5995" s="12">
        <f ca="1"/>
        <v>101.70698628632162</v>
      </c>
    </row>
    <row r="5996" spans="6:8" x14ac:dyDescent="0.3">
      <c r="F5996" s="2">
        <v>5991</v>
      </c>
      <c r="G5996" s="12">
        <f ca="1"/>
        <v>0.10113764000104442</v>
      </c>
      <c r="H5996" s="12">
        <f ca="1"/>
        <v>101.25409465331718</v>
      </c>
    </row>
    <row r="5997" spans="6:8" x14ac:dyDescent="0.3">
      <c r="F5997" s="2">
        <v>5992</v>
      </c>
      <c r="G5997" s="12">
        <f ca="1"/>
        <v>0.83536056329679731</v>
      </c>
      <c r="H5997" s="12">
        <f ca="1"/>
        <v>103.4748686060552</v>
      </c>
    </row>
    <row r="5998" spans="6:8" x14ac:dyDescent="0.3">
      <c r="F5998" s="2">
        <v>5993</v>
      </c>
      <c r="G5998" s="12">
        <f ca="1"/>
        <v>0.75092135237834756</v>
      </c>
      <c r="H5998" s="12">
        <f ca="1"/>
        <v>102.97299498643258</v>
      </c>
    </row>
    <row r="5999" spans="6:8" x14ac:dyDescent="0.3">
      <c r="F5999" s="2">
        <v>5994</v>
      </c>
      <c r="G5999" s="12">
        <f ca="1"/>
        <v>0.83963737699350238</v>
      </c>
      <c r="H5999" s="12">
        <f ca="1"/>
        <v>103.50746123560999</v>
      </c>
    </row>
    <row r="6000" spans="6:8" x14ac:dyDescent="0.3">
      <c r="F6000" s="2">
        <v>5995</v>
      </c>
      <c r="G6000" s="12">
        <f ca="1"/>
        <v>0.82253983626313465</v>
      </c>
      <c r="H6000" s="12">
        <f ca="1"/>
        <v>103.38252285475053</v>
      </c>
    </row>
    <row r="6001" spans="6:8" x14ac:dyDescent="0.3">
      <c r="F6001" s="2">
        <v>5996</v>
      </c>
      <c r="G6001" s="12">
        <f ca="1"/>
        <v>9.9296830767261479E-2</v>
      </c>
      <c r="H6001" s="12">
        <f ca="1"/>
        <v>101.24908350792798</v>
      </c>
    </row>
    <row r="6002" spans="6:8" x14ac:dyDescent="0.3">
      <c r="F6002" s="2">
        <v>5997</v>
      </c>
      <c r="G6002" s="12">
        <f ca="1"/>
        <v>0.74131448036166558</v>
      </c>
      <c r="H6002" s="12">
        <f ca="1"/>
        <v>102.92790730721748</v>
      </c>
    </row>
    <row r="6003" spans="6:8" x14ac:dyDescent="0.3">
      <c r="F6003" s="2">
        <v>5998</v>
      </c>
      <c r="G6003" s="12">
        <f ca="1"/>
        <v>0.89350657242745113</v>
      </c>
      <c r="H6003" s="12">
        <f ca="1"/>
        <v>104.02823209975016</v>
      </c>
    </row>
    <row r="6004" spans="6:8" x14ac:dyDescent="0.3">
      <c r="F6004" s="2">
        <v>5999</v>
      </c>
      <c r="G6004" s="12">
        <f ca="1"/>
        <v>0.82367829635966849</v>
      </c>
      <c r="H6004" s="12">
        <f ca="1"/>
        <v>103.39041967204449</v>
      </c>
    </row>
    <row r="6005" spans="6:8" x14ac:dyDescent="0.3">
      <c r="F6005" s="2">
        <v>6000</v>
      </c>
      <c r="G6005" s="12">
        <f ca="1"/>
        <v>0.39188092532485364</v>
      </c>
      <c r="H6005" s="12">
        <f ca="1"/>
        <v>101.89192274551596</v>
      </c>
    </row>
    <row r="6006" spans="6:8" x14ac:dyDescent="0.3">
      <c r="F6006" s="2">
        <v>6001</v>
      </c>
      <c r="G6006" s="12">
        <f ca="1"/>
        <v>0.84401045804624797</v>
      </c>
      <c r="H6006" s="12">
        <f ca="1"/>
        <v>103.54180387244445</v>
      </c>
    </row>
    <row r="6007" spans="6:8" x14ac:dyDescent="0.3">
      <c r="F6007" s="2">
        <v>6002</v>
      </c>
      <c r="G6007" s="12">
        <f ca="1"/>
        <v>0.67566576842370352</v>
      </c>
      <c r="H6007" s="12">
        <f ca="1"/>
        <v>102.65978084869242</v>
      </c>
    </row>
    <row r="6008" spans="6:8" x14ac:dyDescent="0.3">
      <c r="F6008" s="2">
        <v>6003</v>
      </c>
      <c r="G6008" s="12">
        <f ca="1"/>
        <v>0.40800981428971506</v>
      </c>
      <c r="H6008" s="12">
        <f ca="1"/>
        <v>101.92722144741828</v>
      </c>
    </row>
    <row r="6009" spans="6:8" x14ac:dyDescent="0.3">
      <c r="F6009" s="2">
        <v>6004</v>
      </c>
      <c r="G6009" s="12">
        <f ca="1"/>
        <v>0.13704794575127632</v>
      </c>
      <c r="H6009" s="12">
        <f ca="1"/>
        <v>101.34540902997783</v>
      </c>
    </row>
    <row r="6010" spans="6:8" x14ac:dyDescent="0.3">
      <c r="F6010" s="2">
        <v>6005</v>
      </c>
      <c r="G6010" s="12">
        <f ca="1"/>
        <v>6.9654450627967934E-2</v>
      </c>
      <c r="H6010" s="12">
        <f ca="1"/>
        <v>101.16150145656596</v>
      </c>
    </row>
    <row r="6011" spans="6:8" x14ac:dyDescent="0.3">
      <c r="F6011" s="2">
        <v>6006</v>
      </c>
      <c r="G6011" s="12">
        <f ca="1"/>
        <v>0.72385865759422807</v>
      </c>
      <c r="H6011" s="12">
        <f ca="1"/>
        <v>102.85030502604562</v>
      </c>
    </row>
    <row r="6012" spans="6:8" x14ac:dyDescent="0.3">
      <c r="F6012" s="2">
        <v>6007</v>
      </c>
      <c r="G6012" s="12">
        <f ca="1"/>
        <v>0.84856263662991438</v>
      </c>
      <c r="H6012" s="12">
        <f ca="1"/>
        <v>103.57871344204997</v>
      </c>
    </row>
    <row r="6013" spans="6:8" x14ac:dyDescent="0.3">
      <c r="F6013" s="2">
        <v>6008</v>
      </c>
      <c r="G6013" s="12">
        <f ca="1"/>
        <v>6.5634668157491305E-2</v>
      </c>
      <c r="H6013" s="12">
        <f ca="1"/>
        <v>101.14831485405871</v>
      </c>
    </row>
    <row r="6014" spans="6:8" x14ac:dyDescent="0.3">
      <c r="F6014" s="2">
        <v>6009</v>
      </c>
      <c r="G6014" s="12">
        <f ca="1"/>
        <v>0.1042793468818759</v>
      </c>
      <c r="H6014" s="12">
        <f ca="1"/>
        <v>101.26255733325571</v>
      </c>
    </row>
    <row r="6015" spans="6:8" x14ac:dyDescent="0.3">
      <c r="F6015" s="2">
        <v>6010</v>
      </c>
      <c r="G6015" s="12">
        <f ca="1"/>
        <v>0.50820472336192424</v>
      </c>
      <c r="H6015" s="12">
        <f ca="1"/>
        <v>102.16128994710726</v>
      </c>
    </row>
    <row r="6016" spans="6:8" x14ac:dyDescent="0.3">
      <c r="F6016" s="2">
        <v>6011</v>
      </c>
      <c r="G6016" s="12">
        <f ca="1"/>
        <v>0.71435904464027766</v>
      </c>
      <c r="H6016" s="12">
        <f ca="1"/>
        <v>102.81018876468741</v>
      </c>
    </row>
    <row r="6017" spans="6:8" x14ac:dyDescent="0.3">
      <c r="F6017" s="2">
        <v>6012</v>
      </c>
      <c r="G6017" s="12">
        <f ca="1"/>
        <v>0.84399407018249173</v>
      </c>
      <c r="H6017" s="12">
        <f ca="1"/>
        <v>103.54167317986689</v>
      </c>
    </row>
    <row r="6018" spans="6:8" x14ac:dyDescent="0.3">
      <c r="F6018" s="2">
        <v>6013</v>
      </c>
      <c r="G6018" s="12">
        <f ca="1"/>
        <v>0.18122978630162812</v>
      </c>
      <c r="H6018" s="12">
        <f ca="1"/>
        <v>101.44688710240521</v>
      </c>
    </row>
    <row r="6019" spans="6:8" x14ac:dyDescent="0.3">
      <c r="F6019" s="2">
        <v>6014</v>
      </c>
      <c r="G6019" s="12">
        <f ca="1"/>
        <v>0.45006871123722147</v>
      </c>
      <c r="H6019" s="12">
        <f ca="1"/>
        <v>102.02195013096427</v>
      </c>
    </row>
    <row r="6020" spans="6:8" x14ac:dyDescent="0.3">
      <c r="F6020" s="2">
        <v>6015</v>
      </c>
      <c r="G6020" s="12">
        <f ca="1"/>
        <v>0.48237053197550117</v>
      </c>
      <c r="H6020" s="12">
        <f ca="1"/>
        <v>102.09796813501573</v>
      </c>
    </row>
    <row r="6021" spans="6:8" x14ac:dyDescent="0.3">
      <c r="F6021" s="2">
        <v>6016</v>
      </c>
      <c r="G6021" s="12">
        <f ca="1"/>
        <v>0.79088722542816958</v>
      </c>
      <c r="H6021" s="12">
        <f ca="1"/>
        <v>103.1828139182402</v>
      </c>
    </row>
    <row r="6022" spans="6:8" x14ac:dyDescent="0.3">
      <c r="F6022" s="2">
        <v>6017</v>
      </c>
      <c r="G6022" s="12">
        <f ca="1"/>
        <v>0.9177774312328435</v>
      </c>
      <c r="H6022" s="12">
        <f ca="1"/>
        <v>104.37280026455053</v>
      </c>
    </row>
    <row r="6023" spans="6:8" x14ac:dyDescent="0.3">
      <c r="F6023" s="2">
        <v>6018</v>
      </c>
      <c r="G6023" s="12">
        <f ca="1"/>
        <v>0.97322233428370253</v>
      </c>
      <c r="H6023" s="12">
        <f ca="1"/>
        <v>106.04614721927032</v>
      </c>
    </row>
    <row r="6024" spans="6:8" x14ac:dyDescent="0.3">
      <c r="F6024" s="2">
        <v>6019</v>
      </c>
      <c r="G6024" s="12">
        <f ca="1"/>
        <v>0.80565415928266848</v>
      </c>
      <c r="H6024" s="12">
        <f ca="1"/>
        <v>103.27154333429525</v>
      </c>
    </row>
    <row r="6025" spans="6:8" x14ac:dyDescent="0.3">
      <c r="F6025" s="2">
        <v>6020</v>
      </c>
      <c r="G6025" s="12">
        <f ca="1"/>
        <v>0.28771939551301262</v>
      </c>
      <c r="H6025" s="12">
        <f ca="1"/>
        <v>101.67219290312822</v>
      </c>
    </row>
    <row r="6026" spans="6:8" x14ac:dyDescent="0.3">
      <c r="F6026" s="2">
        <v>6021</v>
      </c>
      <c r="G6026" s="12">
        <f ca="1"/>
        <v>0.57677391010250623</v>
      </c>
      <c r="H6026" s="12">
        <f ca="1"/>
        <v>102.34342607880923</v>
      </c>
    </row>
    <row r="6027" spans="6:8" x14ac:dyDescent="0.3">
      <c r="F6027" s="2">
        <v>6022</v>
      </c>
      <c r="G6027" s="12">
        <f ca="1"/>
        <v>0.62626411208134125</v>
      </c>
      <c r="H6027" s="12">
        <f ca="1"/>
        <v>102.49179620514026</v>
      </c>
    </row>
    <row r="6028" spans="6:8" x14ac:dyDescent="0.3">
      <c r="F6028" s="2">
        <v>6023</v>
      </c>
      <c r="G6028" s="12">
        <f ca="1"/>
        <v>0.66437944955226302</v>
      </c>
      <c r="H6028" s="12">
        <f ca="1"/>
        <v>102.61929898876797</v>
      </c>
    </row>
    <row r="6029" spans="6:8" x14ac:dyDescent="0.3">
      <c r="F6029" s="2">
        <v>6024</v>
      </c>
      <c r="G6029" s="12">
        <f ca="1"/>
        <v>0.97062573426726417</v>
      </c>
      <c r="H6029" s="12">
        <f ca="1"/>
        <v>105.89550798261342</v>
      </c>
    </row>
    <row r="6030" spans="6:8" x14ac:dyDescent="0.3">
      <c r="F6030" s="2">
        <v>6025</v>
      </c>
      <c r="G6030" s="12">
        <f ca="1"/>
        <v>0.58295718605605229</v>
      </c>
      <c r="H6030" s="12">
        <f ca="1"/>
        <v>102.36107115830328</v>
      </c>
    </row>
    <row r="6031" spans="6:8" x14ac:dyDescent="0.3">
      <c r="F6031" s="2">
        <v>6026</v>
      </c>
      <c r="G6031" s="12">
        <f ca="1"/>
        <v>0.38360941294611006</v>
      </c>
      <c r="H6031" s="12">
        <f ca="1"/>
        <v>101.87400449071157</v>
      </c>
    </row>
    <row r="6032" spans="6:8" x14ac:dyDescent="0.3">
      <c r="F6032" s="2">
        <v>6027</v>
      </c>
      <c r="G6032" s="12">
        <f ca="1"/>
        <v>3.6689210591243304E-2</v>
      </c>
      <c r="H6032" s="12">
        <f ca="1"/>
        <v>101.03661809235646</v>
      </c>
    </row>
    <row r="6033" spans="6:8" x14ac:dyDescent="0.3">
      <c r="F6033" s="2">
        <v>6028</v>
      </c>
      <c r="G6033" s="12">
        <f ca="1"/>
        <v>0.66732405420994789</v>
      </c>
      <c r="H6033" s="12">
        <f ca="1"/>
        <v>102.62972917970406</v>
      </c>
    </row>
    <row r="6034" spans="6:8" x14ac:dyDescent="0.3">
      <c r="F6034" s="2">
        <v>6029</v>
      </c>
      <c r="G6034" s="12">
        <f ca="1"/>
        <v>0.35602364148861199</v>
      </c>
      <c r="H6034" s="12">
        <f ca="1"/>
        <v>101.81501281911018</v>
      </c>
    </row>
    <row r="6035" spans="6:8" x14ac:dyDescent="0.3">
      <c r="F6035" s="2">
        <v>6030</v>
      </c>
      <c r="G6035" s="12">
        <f ca="1"/>
        <v>0.63986216553132946</v>
      </c>
      <c r="H6035" s="12">
        <f ca="1"/>
        <v>102.5357805158431</v>
      </c>
    </row>
    <row r="6036" spans="6:8" x14ac:dyDescent="0.3">
      <c r="F6036" s="2">
        <v>6031</v>
      </c>
      <c r="G6036" s="12">
        <f ca="1"/>
        <v>0.12976411738943994</v>
      </c>
      <c r="H6036" s="12">
        <f ca="1"/>
        <v>101.32771332779463</v>
      </c>
    </row>
    <row r="6037" spans="6:8" x14ac:dyDescent="0.3">
      <c r="F6037" s="2">
        <v>6032</v>
      </c>
      <c r="G6037" s="12">
        <f ca="1"/>
        <v>0.83185886035698386</v>
      </c>
      <c r="H6037" s="12">
        <f ca="1"/>
        <v>103.44887574001893</v>
      </c>
    </row>
    <row r="6038" spans="6:8" x14ac:dyDescent="0.3">
      <c r="F6038" s="2">
        <v>6033</v>
      </c>
      <c r="G6038" s="12">
        <f ca="1"/>
        <v>0.94761414861969828</v>
      </c>
      <c r="H6038" s="12">
        <f ca="1"/>
        <v>105.00742489368079</v>
      </c>
    </row>
    <row r="6039" spans="6:8" x14ac:dyDescent="0.3">
      <c r="F6039" s="2">
        <v>6034</v>
      </c>
      <c r="G6039" s="12">
        <f ca="1"/>
        <v>7.230499053336481E-2</v>
      </c>
      <c r="H6039" s="12">
        <f ca="1"/>
        <v>101.169986218204</v>
      </c>
    </row>
    <row r="6040" spans="6:8" x14ac:dyDescent="0.3">
      <c r="F6040" s="2">
        <v>6035</v>
      </c>
      <c r="G6040" s="12">
        <f ca="1"/>
        <v>0.61500880333600816</v>
      </c>
      <c r="H6040" s="12">
        <f ca="1"/>
        <v>102.4565226181154</v>
      </c>
    </row>
    <row r="6041" spans="6:8" x14ac:dyDescent="0.3">
      <c r="F6041" s="2">
        <v>6036</v>
      </c>
      <c r="G6041" s="12">
        <f ca="1"/>
        <v>9.8048395680832678E-2</v>
      </c>
      <c r="H6041" s="12">
        <f ca="1"/>
        <v>101.24566190822456</v>
      </c>
    </row>
    <row r="6042" spans="6:8" x14ac:dyDescent="0.3">
      <c r="F6042" s="2">
        <v>6037</v>
      </c>
      <c r="G6042" s="12">
        <f ca="1"/>
        <v>0.34549754004268118</v>
      </c>
      <c r="H6042" s="12">
        <f ca="1"/>
        <v>101.79276453431865</v>
      </c>
    </row>
    <row r="6043" spans="6:8" x14ac:dyDescent="0.3">
      <c r="F6043" s="2">
        <v>6038</v>
      </c>
      <c r="G6043" s="12">
        <f ca="1"/>
        <v>0.85345814974505729</v>
      </c>
      <c r="H6043" s="12">
        <f ca="1"/>
        <v>103.61981771745434</v>
      </c>
    </row>
    <row r="6044" spans="6:8" x14ac:dyDescent="0.3">
      <c r="F6044" s="2">
        <v>6039</v>
      </c>
      <c r="G6044" s="12">
        <f ca="1"/>
        <v>0.98320599499799299</v>
      </c>
      <c r="H6044" s="12">
        <f ca="1"/>
        <v>106.84521423581445</v>
      </c>
    </row>
    <row r="6045" spans="6:8" x14ac:dyDescent="0.3">
      <c r="F6045" s="2">
        <v>6040</v>
      </c>
      <c r="G6045" s="12">
        <f ca="1"/>
        <v>0.52507520554422915</v>
      </c>
      <c r="H6045" s="12">
        <f ca="1"/>
        <v>102.20404765554045</v>
      </c>
    </row>
    <row r="6046" spans="6:8" x14ac:dyDescent="0.3">
      <c r="F6046" s="2">
        <v>6041</v>
      </c>
      <c r="G6046" s="12">
        <f ca="1"/>
        <v>0.30722534520203548</v>
      </c>
      <c r="H6046" s="12">
        <f ca="1"/>
        <v>101.71270674706393</v>
      </c>
    </row>
    <row r="6047" spans="6:8" x14ac:dyDescent="0.3">
      <c r="F6047" s="2">
        <v>6042</v>
      </c>
      <c r="G6047" s="12">
        <f ca="1"/>
        <v>0.53221921018634166</v>
      </c>
      <c r="H6047" s="12">
        <f ca="1"/>
        <v>102.2225231001112</v>
      </c>
    </row>
    <row r="6048" spans="6:8" x14ac:dyDescent="0.3">
      <c r="F6048" s="2">
        <v>6043</v>
      </c>
      <c r="G6048" s="12">
        <f ca="1"/>
        <v>0.48477459074217011</v>
      </c>
      <c r="H6048" s="12">
        <f ca="1"/>
        <v>102.10375925548516</v>
      </c>
    </row>
    <row r="6049" spans="6:8" x14ac:dyDescent="0.3">
      <c r="F6049" s="2">
        <v>6044</v>
      </c>
      <c r="G6049" s="12">
        <f ca="1"/>
        <v>0.30350032723474563</v>
      </c>
      <c r="H6049" s="12">
        <f ca="1"/>
        <v>101.70496199063874</v>
      </c>
    </row>
    <row r="6050" spans="6:8" x14ac:dyDescent="0.3">
      <c r="F6050" s="2">
        <v>6045</v>
      </c>
      <c r="G6050" s="12">
        <f ca="1"/>
        <v>0.99853972709571615</v>
      </c>
      <c r="H6050" s="12">
        <f ca="1"/>
        <v>112.40225523099585</v>
      </c>
    </row>
    <row r="6051" spans="6:8" x14ac:dyDescent="0.3">
      <c r="F6051" s="2">
        <v>6046</v>
      </c>
      <c r="G6051" s="12">
        <f ca="1"/>
        <v>0.2421599273718591</v>
      </c>
      <c r="H6051" s="12">
        <f ca="1"/>
        <v>101.57737554403414</v>
      </c>
    </row>
    <row r="6052" spans="6:8" x14ac:dyDescent="0.3">
      <c r="F6052" s="2">
        <v>6047</v>
      </c>
      <c r="G6052" s="12">
        <f ca="1"/>
        <v>0.49254512736884926</v>
      </c>
      <c r="H6052" s="12">
        <f ca="1"/>
        <v>102.12261554024882</v>
      </c>
    </row>
    <row r="6053" spans="6:8" x14ac:dyDescent="0.3">
      <c r="F6053" s="2">
        <v>6048</v>
      </c>
      <c r="G6053" s="12">
        <f ca="1"/>
        <v>0.63689806266744542</v>
      </c>
      <c r="H6053" s="12">
        <f ca="1"/>
        <v>102.52605910414648</v>
      </c>
    </row>
    <row r="6054" spans="6:8" x14ac:dyDescent="0.3">
      <c r="F6054" s="2">
        <v>6049</v>
      </c>
      <c r="G6054" s="12">
        <f ca="1"/>
        <v>0.40210859237383234</v>
      </c>
      <c r="H6054" s="12">
        <f ca="1"/>
        <v>101.91424828534615</v>
      </c>
    </row>
    <row r="6055" spans="6:8" x14ac:dyDescent="0.3">
      <c r="F6055" s="2">
        <v>6050</v>
      </c>
      <c r="G6055" s="12">
        <f ca="1"/>
        <v>0.90865083185458739</v>
      </c>
      <c r="H6055" s="12">
        <f ca="1"/>
        <v>104.23098337586821</v>
      </c>
    </row>
    <row r="6056" spans="6:8" x14ac:dyDescent="0.3">
      <c r="F6056" s="2">
        <v>6051</v>
      </c>
      <c r="G6056" s="12">
        <f ca="1"/>
        <v>0.39512005943961581</v>
      </c>
      <c r="H6056" s="12">
        <f ca="1"/>
        <v>101.89897230746061</v>
      </c>
    </row>
    <row r="6057" spans="6:8" x14ac:dyDescent="0.3">
      <c r="F6057" s="2">
        <v>6052</v>
      </c>
      <c r="G6057" s="12">
        <f ca="1"/>
        <v>0.32271640330158413</v>
      </c>
      <c r="H6057" s="12">
        <f ca="1"/>
        <v>101.74498525189232</v>
      </c>
    </row>
    <row r="6058" spans="6:8" x14ac:dyDescent="0.3">
      <c r="F6058" s="2">
        <v>6053</v>
      </c>
      <c r="G6058" s="12">
        <f ca="1"/>
        <v>0.18210522035507015</v>
      </c>
      <c r="H6058" s="12">
        <f ca="1"/>
        <v>101.44882066076424</v>
      </c>
    </row>
    <row r="6059" spans="6:8" x14ac:dyDescent="0.3">
      <c r="F6059" s="2">
        <v>6054</v>
      </c>
      <c r="G6059" s="12">
        <f ca="1"/>
        <v>0.67082611566882755</v>
      </c>
      <c r="H6059" s="12">
        <f ca="1"/>
        <v>102.64225349802936</v>
      </c>
    </row>
    <row r="6060" spans="6:8" x14ac:dyDescent="0.3">
      <c r="F6060" s="2">
        <v>6055</v>
      </c>
      <c r="G6060" s="12">
        <f ca="1"/>
        <v>0.51483496799821493</v>
      </c>
      <c r="H6060" s="12">
        <f ca="1"/>
        <v>102.17795290914948</v>
      </c>
    </row>
    <row r="6061" spans="6:8" x14ac:dyDescent="0.3">
      <c r="F6061" s="2">
        <v>6056</v>
      </c>
      <c r="G6061" s="12">
        <f ca="1"/>
        <v>9.6061843410382597E-2</v>
      </c>
      <c r="H6061" s="12">
        <f ca="1"/>
        <v>101.24017763297013</v>
      </c>
    </row>
    <row r="6062" spans="6:8" x14ac:dyDescent="0.3">
      <c r="F6062" s="2">
        <v>6057</v>
      </c>
      <c r="G6062" s="12">
        <f ca="1"/>
        <v>0.42184635805632431</v>
      </c>
      <c r="H6062" s="12">
        <f ca="1"/>
        <v>101.95792476613329</v>
      </c>
    </row>
    <row r="6063" spans="6:8" x14ac:dyDescent="0.3">
      <c r="F6063" s="2">
        <v>6058</v>
      </c>
      <c r="G6063" s="12">
        <f ca="1"/>
        <v>0.95049204832923184</v>
      </c>
      <c r="H6063" s="12">
        <f ca="1"/>
        <v>105.09032331112427</v>
      </c>
    </row>
    <row r="6064" spans="6:8" x14ac:dyDescent="0.3">
      <c r="F6064" s="2">
        <v>6059</v>
      </c>
      <c r="G6064" s="12">
        <f ca="1"/>
        <v>0.89917936304999135</v>
      </c>
      <c r="H6064" s="12">
        <f ca="1"/>
        <v>104.10006910614671</v>
      </c>
    </row>
    <row r="6065" spans="6:8" x14ac:dyDescent="0.3">
      <c r="F6065" s="2">
        <v>6060</v>
      </c>
      <c r="G6065" s="12">
        <f ca="1"/>
        <v>0.53591610440330339</v>
      </c>
      <c r="H6065" s="12">
        <f ca="1"/>
        <v>102.23217482513192</v>
      </c>
    </row>
    <row r="6066" spans="6:8" x14ac:dyDescent="0.3">
      <c r="F6066" s="2">
        <v>6061</v>
      </c>
      <c r="G6066" s="12">
        <f ca="1"/>
        <v>0.55621396237547049</v>
      </c>
      <c r="H6066" s="12">
        <f ca="1"/>
        <v>102.28634357725639</v>
      </c>
    </row>
    <row r="6067" spans="6:8" x14ac:dyDescent="0.3">
      <c r="F6067" s="2">
        <v>6062</v>
      </c>
      <c r="G6067" s="12">
        <f ca="1"/>
        <v>0.32136299599384555</v>
      </c>
      <c r="H6067" s="12">
        <f ca="1"/>
        <v>101.74215964789126</v>
      </c>
    </row>
    <row r="6068" spans="6:8" x14ac:dyDescent="0.3">
      <c r="F6068" s="2">
        <v>6063</v>
      </c>
      <c r="G6068" s="12">
        <f ca="1"/>
        <v>0.17028819749624202</v>
      </c>
      <c r="H6068" s="12">
        <f ca="1"/>
        <v>101.42251065951585</v>
      </c>
    </row>
    <row r="6069" spans="6:8" x14ac:dyDescent="0.3">
      <c r="F6069" s="2">
        <v>6064</v>
      </c>
      <c r="G6069" s="12">
        <f ca="1"/>
        <v>0.85275786633777284</v>
      </c>
      <c r="H6069" s="12">
        <f ca="1"/>
        <v>103.61384442827162</v>
      </c>
    </row>
    <row r="6070" spans="6:8" x14ac:dyDescent="0.3">
      <c r="F6070" s="2">
        <v>6065</v>
      </c>
      <c r="G6070" s="12">
        <f ca="1"/>
        <v>0.16168412843387414</v>
      </c>
      <c r="H6070" s="12">
        <f ca="1"/>
        <v>101.40303778122392</v>
      </c>
    </row>
    <row r="6071" spans="6:8" x14ac:dyDescent="0.3">
      <c r="F6071" s="2">
        <v>6066</v>
      </c>
      <c r="G6071" s="12">
        <f ca="1"/>
        <v>1.0630856304319813E-2</v>
      </c>
      <c r="H6071" s="12">
        <f ca="1"/>
        <v>100.86837544923677</v>
      </c>
    </row>
    <row r="6072" spans="6:8" x14ac:dyDescent="0.3">
      <c r="F6072" s="2">
        <v>6067</v>
      </c>
      <c r="G6072" s="12">
        <f ca="1"/>
        <v>0.80011548472680705</v>
      </c>
      <c r="H6072" s="12">
        <f ca="1"/>
        <v>103.23742848057867</v>
      </c>
    </row>
    <row r="6073" spans="6:8" x14ac:dyDescent="0.3">
      <c r="F6073" s="2">
        <v>6068</v>
      </c>
      <c r="G6073" s="12">
        <f ca="1"/>
        <v>0.41334137040939645</v>
      </c>
      <c r="H6073" s="12">
        <f ca="1"/>
        <v>101.93900341532476</v>
      </c>
    </row>
    <row r="6074" spans="6:8" x14ac:dyDescent="0.3">
      <c r="F6074" s="2">
        <v>6069</v>
      </c>
      <c r="G6074" s="12">
        <f ca="1"/>
        <v>0.13422028409992448</v>
      </c>
      <c r="H6074" s="12">
        <f ca="1"/>
        <v>101.33858041022917</v>
      </c>
    </row>
    <row r="6075" spans="6:8" x14ac:dyDescent="0.3">
      <c r="F6075" s="2">
        <v>6070</v>
      </c>
      <c r="G6075" s="12">
        <f ca="1"/>
        <v>6.9768008944041116E-2</v>
      </c>
      <c r="H6075" s="12">
        <f ca="1"/>
        <v>101.16186827241141</v>
      </c>
    </row>
    <row r="6076" spans="6:8" x14ac:dyDescent="0.3">
      <c r="F6076" s="2">
        <v>6071</v>
      </c>
      <c r="G6076" s="12">
        <f ca="1"/>
        <v>0.42759257413000706</v>
      </c>
      <c r="H6076" s="12">
        <f ca="1"/>
        <v>101.97080112292387</v>
      </c>
    </row>
    <row r="6077" spans="6:8" x14ac:dyDescent="0.3">
      <c r="F6077" s="2">
        <v>6072</v>
      </c>
      <c r="G6077" s="12">
        <f ca="1"/>
        <v>0.74795704197985025</v>
      </c>
      <c r="H6077" s="12">
        <f ca="1"/>
        <v>102.95888975798626</v>
      </c>
    </row>
    <row r="6078" spans="6:8" x14ac:dyDescent="0.3">
      <c r="F6078" s="2">
        <v>6073</v>
      </c>
      <c r="G6078" s="12">
        <f ca="1"/>
        <v>0.22762446188199803</v>
      </c>
      <c r="H6078" s="12">
        <f ca="1"/>
        <v>101.54681676334212</v>
      </c>
    </row>
    <row r="6079" spans="6:8" x14ac:dyDescent="0.3">
      <c r="F6079" s="2">
        <v>6074</v>
      </c>
      <c r="G6079" s="12">
        <f ca="1"/>
        <v>0.85284133989412836</v>
      </c>
      <c r="H6079" s="12">
        <f ca="1"/>
        <v>103.61455476924746</v>
      </c>
    </row>
    <row r="6080" spans="6:8" x14ac:dyDescent="0.3">
      <c r="F6080" s="2">
        <v>6075</v>
      </c>
      <c r="G6080" s="12">
        <f ca="1"/>
        <v>5.9859643005538032E-2</v>
      </c>
      <c r="H6080" s="12">
        <f ca="1"/>
        <v>101.12861601310243</v>
      </c>
    </row>
    <row r="6081" spans="6:8" x14ac:dyDescent="0.3">
      <c r="F6081" s="2">
        <v>6076</v>
      </c>
      <c r="G6081" s="12">
        <f ca="1"/>
        <v>0.99862100559410005</v>
      </c>
      <c r="H6081" s="12">
        <f ca="1"/>
        <v>112.56676192836095</v>
      </c>
    </row>
    <row r="6082" spans="6:8" x14ac:dyDescent="0.3">
      <c r="F6082" s="2">
        <v>6077</v>
      </c>
      <c r="G6082" s="12">
        <f ca="1"/>
        <v>0.32293767863829492</v>
      </c>
      <c r="H6082" s="12">
        <f ca="1"/>
        <v>101.74544734017535</v>
      </c>
    </row>
    <row r="6083" spans="6:8" x14ac:dyDescent="0.3">
      <c r="F6083" s="2">
        <v>6078</v>
      </c>
      <c r="G6083" s="12">
        <f ca="1"/>
        <v>0.90020694170216675</v>
      </c>
      <c r="H6083" s="12">
        <f ca="1"/>
        <v>104.1135759647042</v>
      </c>
    </row>
    <row r="6084" spans="6:8" x14ac:dyDescent="0.3">
      <c r="F6084" s="2">
        <v>6079</v>
      </c>
      <c r="G6084" s="12">
        <f ca="1"/>
        <v>0.52453642243857113</v>
      </c>
      <c r="H6084" s="12">
        <f ca="1"/>
        <v>102.20266347673916</v>
      </c>
    </row>
    <row r="6085" spans="6:8" x14ac:dyDescent="0.3">
      <c r="F6085" s="2">
        <v>6080</v>
      </c>
      <c r="G6085" s="12">
        <f ca="1"/>
        <v>0.30618697520091653</v>
      </c>
      <c r="H6085" s="12">
        <f ca="1"/>
        <v>101.71054732288555</v>
      </c>
    </row>
    <row r="6086" spans="6:8" x14ac:dyDescent="0.3">
      <c r="F6086" s="2">
        <v>6081</v>
      </c>
      <c r="G6086" s="12">
        <f ca="1"/>
        <v>0.83015674982886734</v>
      </c>
      <c r="H6086" s="12">
        <f ca="1"/>
        <v>103.436457143824</v>
      </c>
    </row>
    <row r="6087" spans="6:8" x14ac:dyDescent="0.3">
      <c r="F6087" s="2">
        <v>6082</v>
      </c>
      <c r="G6087" s="12">
        <f ca="1"/>
        <v>0.41347947144512398</v>
      </c>
      <c r="H6087" s="12">
        <f ca="1"/>
        <v>101.93930939349228</v>
      </c>
    </row>
    <row r="6088" spans="6:8" x14ac:dyDescent="0.3">
      <c r="F6088" s="2">
        <v>6083</v>
      </c>
      <c r="G6088" s="12">
        <f ca="1"/>
        <v>0.99311960325226289</v>
      </c>
      <c r="H6088" s="12">
        <f ca="1"/>
        <v>108.58100704581554</v>
      </c>
    </row>
    <row r="6089" spans="6:8" x14ac:dyDescent="0.3">
      <c r="F6089" s="2">
        <v>6084</v>
      </c>
      <c r="G6089" s="12">
        <f ca="1"/>
        <v>0.2421170669435242</v>
      </c>
      <c r="H6089" s="12">
        <f ca="1"/>
        <v>101.57728576909129</v>
      </c>
    </row>
    <row r="6090" spans="6:8" x14ac:dyDescent="0.3">
      <c r="F6090" s="2">
        <v>6085</v>
      </c>
      <c r="G6090" s="12">
        <f ca="1"/>
        <v>0.67974999883832554</v>
      </c>
      <c r="H6090" s="12">
        <f ca="1"/>
        <v>102.67477632912097</v>
      </c>
    </row>
    <row r="6091" spans="6:8" x14ac:dyDescent="0.3">
      <c r="F6091" s="2">
        <v>6086</v>
      </c>
      <c r="G6091" s="12">
        <f ca="1"/>
        <v>0.65452846651188534</v>
      </c>
      <c r="H6091" s="12">
        <f ca="1"/>
        <v>102.58504845919281</v>
      </c>
    </row>
    <row r="6092" spans="6:8" x14ac:dyDescent="0.3">
      <c r="F6092" s="2">
        <v>6087</v>
      </c>
      <c r="G6092" s="12">
        <f ca="1"/>
        <v>0.32394915927190238</v>
      </c>
      <c r="H6092" s="12">
        <f ca="1"/>
        <v>101.74756003521779</v>
      </c>
    </row>
    <row r="6093" spans="6:8" x14ac:dyDescent="0.3">
      <c r="F6093" s="2">
        <v>6088</v>
      </c>
      <c r="G6093" s="12">
        <f ca="1"/>
        <v>0.6794689152782456</v>
      </c>
      <c r="H6093" s="12">
        <f ca="1"/>
        <v>102.67373820933261</v>
      </c>
    </row>
    <row r="6094" spans="6:8" x14ac:dyDescent="0.3">
      <c r="F6094" s="2">
        <v>6089</v>
      </c>
      <c r="G6094" s="12">
        <f ca="1"/>
        <v>0.6755389585190561</v>
      </c>
      <c r="H6094" s="12">
        <f ca="1"/>
        <v>102.65931828079505</v>
      </c>
    </row>
    <row r="6095" spans="6:8" x14ac:dyDescent="0.3">
      <c r="F6095" s="2">
        <v>6090</v>
      </c>
      <c r="G6095" s="12">
        <f ca="1"/>
        <v>0.13413192704225585</v>
      </c>
      <c r="H6095" s="12">
        <f ca="1"/>
        <v>101.33836621433922</v>
      </c>
    </row>
    <row r="6096" spans="6:8" x14ac:dyDescent="0.3">
      <c r="F6096" s="2">
        <v>6091</v>
      </c>
      <c r="G6096" s="12">
        <f ca="1"/>
        <v>0.90880489248664431</v>
      </c>
      <c r="H6096" s="12">
        <f ca="1"/>
        <v>104.23323986971153</v>
      </c>
    </row>
    <row r="6097" spans="6:8" x14ac:dyDescent="0.3">
      <c r="F6097" s="2">
        <v>6092</v>
      </c>
      <c r="G6097" s="12">
        <f ca="1"/>
        <v>0.8315453290685153</v>
      </c>
      <c r="H6097" s="12">
        <f ca="1"/>
        <v>103.44657777363351</v>
      </c>
    </row>
    <row r="6098" spans="6:8" x14ac:dyDescent="0.3">
      <c r="F6098" s="2">
        <v>6093</v>
      </c>
      <c r="G6098" s="12">
        <f ca="1"/>
        <v>3.6085808256040686E-2</v>
      </c>
      <c r="H6098" s="12">
        <f ca="1"/>
        <v>101.03382424569885</v>
      </c>
    </row>
    <row r="6099" spans="6:8" x14ac:dyDescent="0.3">
      <c r="F6099" s="2">
        <v>6094</v>
      </c>
      <c r="G6099" s="12">
        <f ca="1"/>
        <v>0.8816010676138557</v>
      </c>
      <c r="H6099" s="12">
        <f ca="1"/>
        <v>103.89071740973915</v>
      </c>
    </row>
    <row r="6100" spans="6:8" x14ac:dyDescent="0.3">
      <c r="F6100" s="2">
        <v>6095</v>
      </c>
      <c r="G6100" s="12">
        <f ca="1"/>
        <v>0.78682748447010753</v>
      </c>
      <c r="H6100" s="12">
        <f ca="1"/>
        <v>103.15961090621158</v>
      </c>
    </row>
    <row r="6101" spans="6:8" x14ac:dyDescent="0.3">
      <c r="F6101" s="2">
        <v>6096</v>
      </c>
      <c r="G6101" s="12">
        <f ca="1"/>
        <v>0.84392418387724333</v>
      </c>
      <c r="H6101" s="12">
        <f ca="1"/>
        <v>103.54111601119492</v>
      </c>
    </row>
    <row r="6102" spans="6:8" x14ac:dyDescent="0.3">
      <c r="F6102" s="2">
        <v>6097</v>
      </c>
      <c r="G6102" s="12">
        <f ca="1"/>
        <v>0.46063466178302503</v>
      </c>
      <c r="H6102" s="12">
        <f ca="1"/>
        <v>102.04646644257599</v>
      </c>
    </row>
    <row r="6103" spans="6:8" x14ac:dyDescent="0.3">
      <c r="F6103" s="2">
        <v>6098</v>
      </c>
      <c r="G6103" s="12">
        <f ca="1"/>
        <v>0.27002606989582567</v>
      </c>
      <c r="H6103" s="12">
        <f ca="1"/>
        <v>101.63546360941284</v>
      </c>
    </row>
    <row r="6104" spans="6:8" x14ac:dyDescent="0.3">
      <c r="F6104" s="2">
        <v>6099</v>
      </c>
      <c r="G6104" s="12">
        <f ca="1"/>
        <v>0.16826944834454438</v>
      </c>
      <c r="H6104" s="12">
        <f ca="1"/>
        <v>101.41796747213257</v>
      </c>
    </row>
    <row r="6105" spans="6:8" x14ac:dyDescent="0.3">
      <c r="F6105" s="2">
        <v>6100</v>
      </c>
      <c r="G6105" s="12">
        <f ca="1"/>
        <v>0.40425566142371405</v>
      </c>
      <c r="H6105" s="12">
        <f ca="1"/>
        <v>101.91896034097081</v>
      </c>
    </row>
    <row r="6106" spans="6:8" x14ac:dyDescent="0.3">
      <c r="F6106" s="2">
        <v>6101</v>
      </c>
      <c r="G6106" s="12">
        <f ca="1"/>
        <v>0.66203117061017447</v>
      </c>
      <c r="H6106" s="12">
        <f ca="1"/>
        <v>102.61104555366185</v>
      </c>
    </row>
    <row r="6107" spans="6:8" x14ac:dyDescent="0.3">
      <c r="F6107" s="2">
        <v>6102</v>
      </c>
      <c r="G6107" s="12">
        <f ca="1"/>
        <v>0.12225743394188271</v>
      </c>
      <c r="H6107" s="12">
        <f ca="1"/>
        <v>101.30908952483391</v>
      </c>
    </row>
    <row r="6108" spans="6:8" x14ac:dyDescent="0.3">
      <c r="F6108" s="2">
        <v>6103</v>
      </c>
      <c r="G6108" s="12">
        <f ca="1"/>
        <v>0.4520020713891364</v>
      </c>
      <c r="H6108" s="12">
        <f ca="1"/>
        <v>102.02641236376664</v>
      </c>
    </row>
    <row r="6109" spans="6:8" x14ac:dyDescent="0.3">
      <c r="F6109" s="2">
        <v>6104</v>
      </c>
      <c r="G6109" s="12">
        <f ca="1"/>
        <v>0.5638893383794179</v>
      </c>
      <c r="H6109" s="12">
        <f ca="1"/>
        <v>102.30737829030888</v>
      </c>
    </row>
    <row r="6110" spans="6:8" x14ac:dyDescent="0.3">
      <c r="F6110" s="2">
        <v>6105</v>
      </c>
      <c r="G6110" s="12">
        <f ca="1"/>
        <v>0.87557232163067811</v>
      </c>
      <c r="H6110" s="12">
        <f ca="1"/>
        <v>103.82695432899889</v>
      </c>
    </row>
    <row r="6111" spans="6:8" x14ac:dyDescent="0.3">
      <c r="F6111" s="2">
        <v>6106</v>
      </c>
      <c r="G6111" s="12">
        <f ca="1"/>
        <v>0.20822812814260616</v>
      </c>
      <c r="H6111" s="12">
        <f ca="1"/>
        <v>101.50558013334611</v>
      </c>
    </row>
    <row r="6112" spans="6:8" x14ac:dyDescent="0.3">
      <c r="F6112" s="2">
        <v>6107</v>
      </c>
      <c r="G6112" s="12">
        <f ca="1"/>
        <v>0.26209329035345963</v>
      </c>
      <c r="H6112" s="12">
        <f ca="1"/>
        <v>101.61897206775583</v>
      </c>
    </row>
    <row r="6113" spans="6:8" x14ac:dyDescent="0.3">
      <c r="F6113" s="2">
        <v>6108</v>
      </c>
      <c r="G6113" s="12">
        <f ca="1"/>
        <v>0.49934755914375173</v>
      </c>
      <c r="H6113" s="12">
        <f ca="1"/>
        <v>102.13930150699049</v>
      </c>
    </row>
    <row r="6114" spans="6:8" x14ac:dyDescent="0.3">
      <c r="F6114" s="2">
        <v>6109</v>
      </c>
      <c r="G6114" s="12">
        <f ca="1"/>
        <v>0.90939609107745301</v>
      </c>
      <c r="H6114" s="12">
        <f ca="1"/>
        <v>104.24193986566723</v>
      </c>
    </row>
    <row r="6115" spans="6:8" x14ac:dyDescent="0.3">
      <c r="F6115" s="2">
        <v>6110</v>
      </c>
      <c r="G6115" s="12">
        <f ca="1"/>
        <v>0.26704746099734544</v>
      </c>
      <c r="H6115" s="12">
        <f ca="1"/>
        <v>101.62927414627754</v>
      </c>
    </row>
    <row r="6116" spans="6:8" x14ac:dyDescent="0.3">
      <c r="F6116" s="2">
        <v>6111</v>
      </c>
      <c r="G6116" s="12">
        <f ca="1"/>
        <v>0.36439372506612289</v>
      </c>
      <c r="H6116" s="12">
        <f ca="1"/>
        <v>101.83279917561964</v>
      </c>
    </row>
    <row r="6117" spans="6:8" x14ac:dyDescent="0.3">
      <c r="F6117" s="2">
        <v>6112</v>
      </c>
      <c r="G6117" s="12">
        <f ca="1"/>
        <v>0.4614273810326599</v>
      </c>
      <c r="H6117" s="12">
        <f ca="1"/>
        <v>102.04831888667525</v>
      </c>
    </row>
    <row r="6118" spans="6:8" x14ac:dyDescent="0.3">
      <c r="F6118" s="2">
        <v>6113</v>
      </c>
      <c r="G6118" s="12">
        <f ca="1"/>
        <v>0.53861505316712721</v>
      </c>
      <c r="H6118" s="12">
        <f ca="1"/>
        <v>102.23926139654959</v>
      </c>
    </row>
    <row r="6119" spans="6:8" x14ac:dyDescent="0.3">
      <c r="F6119" s="2">
        <v>6114</v>
      </c>
      <c r="G6119" s="12">
        <f ca="1"/>
        <v>0.74695227103285644</v>
      </c>
      <c r="H6119" s="12">
        <f ca="1"/>
        <v>102.95414842248881</v>
      </c>
    </row>
    <row r="6120" spans="6:8" x14ac:dyDescent="0.3">
      <c r="F6120" s="2">
        <v>6115</v>
      </c>
      <c r="G6120" s="12">
        <f ca="1"/>
        <v>0.17301939985082138</v>
      </c>
      <c r="H6120" s="12">
        <f ca="1"/>
        <v>101.42863360048555</v>
      </c>
    </row>
    <row r="6121" spans="6:8" x14ac:dyDescent="0.3">
      <c r="F6121" s="2">
        <v>6116</v>
      </c>
      <c r="G6121" s="12">
        <f ca="1"/>
        <v>0.35808816454701353</v>
      </c>
      <c r="H6121" s="12">
        <f ca="1"/>
        <v>101.81939165143996</v>
      </c>
    </row>
    <row r="6122" spans="6:8" x14ac:dyDescent="0.3">
      <c r="F6122" s="2">
        <v>6117</v>
      </c>
      <c r="G6122" s="12">
        <f ca="1"/>
        <v>0.68588464809962524</v>
      </c>
      <c r="H6122" s="12">
        <f ca="1"/>
        <v>102.69766365343496</v>
      </c>
    </row>
    <row r="6123" spans="6:8" x14ac:dyDescent="0.3">
      <c r="F6123" s="2">
        <v>6118</v>
      </c>
      <c r="G6123" s="12">
        <f ca="1"/>
        <v>0.6929043605794758</v>
      </c>
      <c r="H6123" s="12">
        <f ca="1"/>
        <v>102.7244113322853</v>
      </c>
    </row>
    <row r="6124" spans="6:8" x14ac:dyDescent="0.3">
      <c r="F6124" s="2">
        <v>6119</v>
      </c>
      <c r="G6124" s="12">
        <f ca="1"/>
        <v>0.73695555526358625</v>
      </c>
      <c r="H6124" s="12">
        <f ca="1"/>
        <v>102.90802740232949</v>
      </c>
    </row>
    <row r="6125" spans="6:8" x14ac:dyDescent="0.3">
      <c r="F6125" s="2">
        <v>6120</v>
      </c>
      <c r="G6125" s="12">
        <f ca="1"/>
        <v>0.81992271354473734</v>
      </c>
      <c r="H6125" s="12">
        <f ca="1"/>
        <v>103.36457942424272</v>
      </c>
    </row>
    <row r="6126" spans="6:8" x14ac:dyDescent="0.3">
      <c r="F6126" s="2">
        <v>6121</v>
      </c>
      <c r="G6126" s="12">
        <f ca="1"/>
        <v>0.77703908260508303</v>
      </c>
      <c r="H6126" s="12">
        <f ca="1"/>
        <v>103.10557526391779</v>
      </c>
    </row>
    <row r="6127" spans="6:8" x14ac:dyDescent="0.3">
      <c r="F6127" s="2">
        <v>6122</v>
      </c>
      <c r="G6127" s="12">
        <f ca="1"/>
        <v>0.73834715669728768</v>
      </c>
      <c r="H6127" s="12">
        <f ca="1"/>
        <v>102.91433634623738</v>
      </c>
    </row>
    <row r="6128" spans="6:8" x14ac:dyDescent="0.3">
      <c r="F6128" s="2">
        <v>6123</v>
      </c>
      <c r="G6128" s="12">
        <f ca="1"/>
        <v>0.95715620741059593</v>
      </c>
      <c r="H6128" s="12">
        <f ca="1"/>
        <v>105.30607819641128</v>
      </c>
    </row>
    <row r="6129" spans="6:8" x14ac:dyDescent="0.3">
      <c r="F6129" s="2">
        <v>6124</v>
      </c>
      <c r="G6129" s="12">
        <f ca="1"/>
        <v>0.92093689569186754</v>
      </c>
      <c r="H6129" s="12">
        <f ca="1"/>
        <v>104.42617607904505</v>
      </c>
    </row>
    <row r="6130" spans="6:8" x14ac:dyDescent="0.3">
      <c r="F6130" s="2">
        <v>6125</v>
      </c>
      <c r="G6130" s="12">
        <f ca="1"/>
        <v>0.41656997217251068</v>
      </c>
      <c r="H6130" s="12">
        <f ca="1"/>
        <v>101.94616747625899</v>
      </c>
    </row>
    <row r="6131" spans="6:8" x14ac:dyDescent="0.3">
      <c r="F6131" s="2">
        <v>6126</v>
      </c>
      <c r="G6131" s="12">
        <f ca="1"/>
        <v>0.69472241682692126</v>
      </c>
      <c r="H6131" s="12">
        <f ca="1"/>
        <v>102.73143954861941</v>
      </c>
    </row>
    <row r="6132" spans="6:8" x14ac:dyDescent="0.3">
      <c r="F6132" s="2">
        <v>6127</v>
      </c>
      <c r="G6132" s="12">
        <f ca="1"/>
        <v>0.37540308237800457</v>
      </c>
      <c r="H6132" s="12">
        <f ca="1"/>
        <v>101.85633912849144</v>
      </c>
    </row>
    <row r="6133" spans="6:8" x14ac:dyDescent="0.3">
      <c r="F6133" s="2">
        <v>6128</v>
      </c>
      <c r="G6133" s="12">
        <f ca="1"/>
        <v>0.62398727908464613</v>
      </c>
      <c r="H6133" s="12">
        <f ca="1"/>
        <v>102.48458070985379</v>
      </c>
    </row>
    <row r="6134" spans="6:8" x14ac:dyDescent="0.3">
      <c r="F6134" s="2">
        <v>6129</v>
      </c>
      <c r="G6134" s="12">
        <f ca="1"/>
        <v>0.55403007845257335</v>
      </c>
      <c r="H6134" s="12">
        <f ca="1"/>
        <v>102.2804158170284</v>
      </c>
    </row>
    <row r="6135" spans="6:8" x14ac:dyDescent="0.3">
      <c r="F6135" s="2">
        <v>6130</v>
      </c>
      <c r="G6135" s="12">
        <f ca="1"/>
        <v>0.12167501043124784</v>
      </c>
      <c r="H6135" s="12">
        <f ca="1"/>
        <v>101.307626689362</v>
      </c>
    </row>
    <row r="6136" spans="6:8" x14ac:dyDescent="0.3">
      <c r="F6136" s="2">
        <v>6131</v>
      </c>
      <c r="G6136" s="12">
        <f ca="1"/>
        <v>0.7591292733067565</v>
      </c>
      <c r="H6136" s="12">
        <f ca="1"/>
        <v>103.01299837669255</v>
      </c>
    </row>
    <row r="6137" spans="6:8" x14ac:dyDescent="0.3">
      <c r="F6137" s="2">
        <v>6132</v>
      </c>
      <c r="G6137" s="12">
        <f ca="1"/>
        <v>0.27070501404456015</v>
      </c>
      <c r="H6137" s="12">
        <f ca="1"/>
        <v>101.63687404056799</v>
      </c>
    </row>
    <row r="6138" spans="6:8" x14ac:dyDescent="0.3">
      <c r="F6138" s="2">
        <v>6133</v>
      </c>
      <c r="G6138" s="12">
        <f ca="1"/>
        <v>0.96165147122862571</v>
      </c>
      <c r="H6138" s="12">
        <f ca="1"/>
        <v>105.47516142835282</v>
      </c>
    </row>
    <row r="6139" spans="6:8" x14ac:dyDescent="0.3">
      <c r="F6139" s="2">
        <v>6134</v>
      </c>
      <c r="G6139" s="12">
        <f ca="1"/>
        <v>0.22935074332725969</v>
      </c>
      <c r="H6139" s="12">
        <f ca="1"/>
        <v>101.55045915879819</v>
      </c>
    </row>
    <row r="6140" spans="6:8" x14ac:dyDescent="0.3">
      <c r="F6140" s="2">
        <v>6135</v>
      </c>
      <c r="G6140" s="12">
        <f ca="1"/>
        <v>3.670649871507603E-2</v>
      </c>
      <c r="H6140" s="12">
        <f ca="1"/>
        <v>101.03669773453326</v>
      </c>
    </row>
    <row r="6141" spans="6:8" x14ac:dyDescent="0.3">
      <c r="F6141" s="2">
        <v>6136</v>
      </c>
      <c r="G6141" s="12">
        <f ca="1"/>
        <v>0.65480841443921345</v>
      </c>
      <c r="H6141" s="12">
        <f ca="1"/>
        <v>102.58600851630736</v>
      </c>
    </row>
    <row r="6142" spans="6:8" x14ac:dyDescent="0.3">
      <c r="F6142" s="2">
        <v>6137</v>
      </c>
      <c r="G6142" s="12">
        <f ca="1"/>
        <v>0.45012154138060434</v>
      </c>
      <c r="H6142" s="12">
        <f ca="1"/>
        <v>102.02207192570599</v>
      </c>
    </row>
    <row r="6143" spans="6:8" x14ac:dyDescent="0.3">
      <c r="F6143" s="2">
        <v>6138</v>
      </c>
      <c r="G6143" s="12">
        <f ca="1"/>
        <v>0.74126349842759987</v>
      </c>
      <c r="H6143" s="12">
        <f ca="1"/>
        <v>102.92767276573281</v>
      </c>
    </row>
    <row r="6144" spans="6:8" x14ac:dyDescent="0.3">
      <c r="F6144" s="2">
        <v>6139</v>
      </c>
      <c r="G6144" s="12">
        <f ca="1"/>
        <v>0.98557420902603665</v>
      </c>
      <c r="H6144" s="12">
        <f ca="1"/>
        <v>107.12071961072726</v>
      </c>
    </row>
    <row r="6145" spans="6:8" x14ac:dyDescent="0.3">
      <c r="F6145" s="2">
        <v>6140</v>
      </c>
      <c r="G6145" s="12">
        <f ca="1"/>
        <v>0.59225333245986067</v>
      </c>
      <c r="H6145" s="12">
        <f ca="1"/>
        <v>102.38804594236386</v>
      </c>
    </row>
    <row r="6146" spans="6:8" x14ac:dyDescent="0.3">
      <c r="F6146" s="2">
        <v>6141</v>
      </c>
      <c r="G6146" s="12">
        <f ca="1"/>
        <v>0.50606364292225647</v>
      </c>
      <c r="H6146" s="12">
        <f ca="1"/>
        <v>102.15594665300421</v>
      </c>
    </row>
    <row r="6147" spans="6:8" x14ac:dyDescent="0.3">
      <c r="F6147" s="2">
        <v>6142</v>
      </c>
      <c r="G6147" s="12">
        <f ca="1"/>
        <v>0.57318157659153446</v>
      </c>
      <c r="H6147" s="12">
        <f ca="1"/>
        <v>102.33327961538453</v>
      </c>
    </row>
    <row r="6148" spans="6:8" x14ac:dyDescent="0.3">
      <c r="F6148" s="2">
        <v>6143</v>
      </c>
      <c r="G6148" s="12">
        <f ca="1"/>
        <v>0.19647420954299055</v>
      </c>
      <c r="H6148" s="12">
        <f ca="1"/>
        <v>101.48024766386878</v>
      </c>
    </row>
    <row r="6149" spans="6:8" x14ac:dyDescent="0.3">
      <c r="F6149" s="2">
        <v>6144</v>
      </c>
      <c r="G6149" s="12">
        <f ca="1"/>
        <v>0.80800305088576718</v>
      </c>
      <c r="H6149" s="12">
        <f ca="1"/>
        <v>103.28633332140113</v>
      </c>
    </row>
    <row r="6150" spans="6:8" x14ac:dyDescent="0.3">
      <c r="F6150" s="2">
        <v>6145</v>
      </c>
      <c r="G6150" s="12">
        <f ca="1"/>
        <v>0.84455520236772896</v>
      </c>
      <c r="H6150" s="12">
        <f ca="1"/>
        <v>103.54615692800628</v>
      </c>
    </row>
    <row r="6151" spans="6:8" x14ac:dyDescent="0.3">
      <c r="F6151" s="2">
        <v>6146</v>
      </c>
      <c r="G6151" s="12">
        <f ca="1"/>
        <v>0.68579763231391055</v>
      </c>
      <c r="H6151" s="12">
        <f ca="1"/>
        <v>102.69733588529753</v>
      </c>
    </row>
    <row r="6152" spans="6:8" x14ac:dyDescent="0.3">
      <c r="F6152" s="2">
        <v>6147</v>
      </c>
      <c r="G6152" s="12">
        <f ca="1"/>
        <v>0.9770864750549042</v>
      </c>
      <c r="H6152" s="12">
        <f ca="1"/>
        <v>106.30553876540182</v>
      </c>
    </row>
    <row r="6153" spans="6:8" x14ac:dyDescent="0.3">
      <c r="F6153" s="2">
        <v>6148</v>
      </c>
      <c r="G6153" s="12">
        <f ca="1"/>
        <v>0.53384691904039294</v>
      </c>
      <c r="H6153" s="12">
        <f ca="1"/>
        <v>102.22676488668139</v>
      </c>
    </row>
    <row r="6154" spans="6:8" x14ac:dyDescent="0.3">
      <c r="F6154" s="2">
        <v>6149</v>
      </c>
      <c r="G6154" s="12">
        <f ca="1"/>
        <v>0.13413984337005735</v>
      </c>
      <c r="H6154" s="12">
        <f ca="1"/>
        <v>101.33838540722186</v>
      </c>
    </row>
    <row r="6155" spans="6:8" x14ac:dyDescent="0.3">
      <c r="F6155" s="2">
        <v>6150</v>
      </c>
      <c r="G6155" s="12">
        <f ca="1"/>
        <v>0.19855752410378624</v>
      </c>
      <c r="H6155" s="12">
        <f ca="1"/>
        <v>101.48476007187341</v>
      </c>
    </row>
    <row r="6156" spans="6:8" x14ac:dyDescent="0.3">
      <c r="F6156" s="2">
        <v>6151</v>
      </c>
      <c r="G6156" s="12">
        <f ca="1"/>
        <v>0.76947992067019366</v>
      </c>
      <c r="H6156" s="12">
        <f ca="1"/>
        <v>103.06556446736452</v>
      </c>
    </row>
    <row r="6157" spans="6:8" x14ac:dyDescent="0.3">
      <c r="F6157" s="2">
        <v>6152</v>
      </c>
      <c r="G6157" s="12">
        <f ca="1"/>
        <v>0.90844680781628329</v>
      </c>
      <c r="H6157" s="12">
        <f ca="1"/>
        <v>104.22800179813872</v>
      </c>
    </row>
    <row r="6158" spans="6:8" x14ac:dyDescent="0.3">
      <c r="F6158" s="2">
        <v>6153</v>
      </c>
      <c r="G6158" s="12">
        <f ca="1"/>
        <v>0.88511277340629801</v>
      </c>
      <c r="H6158" s="12">
        <f ca="1"/>
        <v>103.92958180561961</v>
      </c>
    </row>
    <row r="6159" spans="6:8" x14ac:dyDescent="0.3">
      <c r="F6159" s="2">
        <v>6154</v>
      </c>
      <c r="G6159" s="12">
        <f ca="1"/>
        <v>0.20101638845710235</v>
      </c>
      <c r="H6159" s="12">
        <f ca="1"/>
        <v>101.49007299635447</v>
      </c>
    </row>
    <row r="6160" spans="6:8" x14ac:dyDescent="0.3">
      <c r="F6160" s="2">
        <v>6155</v>
      </c>
      <c r="G6160" s="12">
        <f ca="1"/>
        <v>0.91580438679974985</v>
      </c>
      <c r="H6160" s="12">
        <f ca="1"/>
        <v>104.34065389854072</v>
      </c>
    </row>
    <row r="6161" spans="6:8" x14ac:dyDescent="0.3">
      <c r="F6161" s="2">
        <v>6156</v>
      </c>
      <c r="G6161" s="12">
        <f ca="1"/>
        <v>6.8523634104916242E-2</v>
      </c>
      <c r="H6161" s="12">
        <f ca="1"/>
        <v>101.15783203813284</v>
      </c>
    </row>
    <row r="6162" spans="6:8" x14ac:dyDescent="0.3">
      <c r="F6162" s="2">
        <v>6157</v>
      </c>
      <c r="G6162" s="12">
        <f ca="1"/>
        <v>0.50405667904497387</v>
      </c>
      <c r="H6162" s="12">
        <f ca="1"/>
        <v>102.15095438366021</v>
      </c>
    </row>
    <row r="6163" spans="6:8" x14ac:dyDescent="0.3">
      <c r="F6163" s="2">
        <v>6158</v>
      </c>
      <c r="G6163" s="12">
        <f ca="1"/>
        <v>0.56995092972665007</v>
      </c>
      <c r="H6163" s="12">
        <f ca="1"/>
        <v>102.32421889092127</v>
      </c>
    </row>
    <row r="6164" spans="6:8" x14ac:dyDescent="0.3">
      <c r="F6164" s="2">
        <v>6159</v>
      </c>
      <c r="G6164" s="12">
        <f ca="1"/>
        <v>0.1530529950866073</v>
      </c>
      <c r="H6164" s="12">
        <f ca="1"/>
        <v>101.38319232963551</v>
      </c>
    </row>
    <row r="6165" spans="6:8" x14ac:dyDescent="0.3">
      <c r="F6165" s="2">
        <v>6160</v>
      </c>
      <c r="G6165" s="12">
        <f ca="1"/>
        <v>0.5852561545460695</v>
      </c>
      <c r="H6165" s="12">
        <f ca="1"/>
        <v>102.36769134248601</v>
      </c>
    </row>
    <row r="6166" spans="6:8" x14ac:dyDescent="0.3">
      <c r="F6166" s="2">
        <v>6161</v>
      </c>
      <c r="G6166" s="12">
        <f ca="1"/>
        <v>0.18566671903416521</v>
      </c>
      <c r="H6166" s="12">
        <f ca="1"/>
        <v>101.45666325644582</v>
      </c>
    </row>
    <row r="6167" spans="6:8" x14ac:dyDescent="0.3">
      <c r="F6167" s="2">
        <v>6162</v>
      </c>
      <c r="G6167" s="12">
        <f ca="1"/>
        <v>0.33467918619620507</v>
      </c>
      <c r="H6167" s="12">
        <f ca="1"/>
        <v>101.77001908706349</v>
      </c>
    </row>
    <row r="6168" spans="6:8" x14ac:dyDescent="0.3">
      <c r="F6168" s="2">
        <v>6163</v>
      </c>
      <c r="G6168" s="12">
        <f ca="1"/>
        <v>0.56189525574287491</v>
      </c>
      <c r="H6168" s="12">
        <f ca="1"/>
        <v>102.30188281532588</v>
      </c>
    </row>
    <row r="6169" spans="6:8" x14ac:dyDescent="0.3">
      <c r="F6169" s="2">
        <v>6164</v>
      </c>
      <c r="G6169" s="12">
        <f ca="1"/>
        <v>0.61209199828266514</v>
      </c>
      <c r="H6169" s="12">
        <f ca="1"/>
        <v>102.44753931032481</v>
      </c>
    </row>
    <row r="6170" spans="6:8" x14ac:dyDescent="0.3">
      <c r="F6170" s="2">
        <v>6165</v>
      </c>
      <c r="G6170" s="12">
        <f ca="1"/>
        <v>0.72391174180317175</v>
      </c>
      <c r="H6170" s="12">
        <f ca="1"/>
        <v>102.85053318900763</v>
      </c>
    </row>
    <row r="6171" spans="6:8" x14ac:dyDescent="0.3">
      <c r="F6171" s="2">
        <v>6166</v>
      </c>
      <c r="G6171" s="12">
        <f ca="1"/>
        <v>0.78258796304392941</v>
      </c>
      <c r="H6171" s="12">
        <f ca="1"/>
        <v>103.13588520675563</v>
      </c>
    </row>
    <row r="6172" spans="6:8" x14ac:dyDescent="0.3">
      <c r="F6172" s="2">
        <v>6167</v>
      </c>
      <c r="G6172" s="12">
        <f ca="1"/>
        <v>0.72497982806782613</v>
      </c>
      <c r="H6172" s="12">
        <f ca="1"/>
        <v>102.85513366349481</v>
      </c>
    </row>
    <row r="6173" spans="6:8" x14ac:dyDescent="0.3">
      <c r="F6173" s="2">
        <v>6168</v>
      </c>
      <c r="G6173" s="12">
        <f ca="1"/>
        <v>0.48331390600477886</v>
      </c>
      <c r="H6173" s="12">
        <f ca="1"/>
        <v>102.10023826354622</v>
      </c>
    </row>
    <row r="6174" spans="6:8" x14ac:dyDescent="0.3">
      <c r="F6174" s="2">
        <v>6169</v>
      </c>
      <c r="G6174" s="12">
        <f ca="1"/>
        <v>0.70793108438956032</v>
      </c>
      <c r="H6174" s="12">
        <f ca="1"/>
        <v>102.7838164684746</v>
      </c>
    </row>
    <row r="6175" spans="6:8" x14ac:dyDescent="0.3">
      <c r="F6175" s="2">
        <v>6170</v>
      </c>
      <c r="G6175" s="12">
        <f ca="1"/>
        <v>0.48788689471772817</v>
      </c>
      <c r="H6175" s="12">
        <f ca="1"/>
        <v>102.11128612426202</v>
      </c>
    </row>
    <row r="6176" spans="6:8" x14ac:dyDescent="0.3">
      <c r="F6176" s="2">
        <v>6171</v>
      </c>
      <c r="G6176" s="12">
        <f ca="1"/>
        <v>0.49711359073030148</v>
      </c>
      <c r="H6176" s="12">
        <f ca="1"/>
        <v>102.13380283418016</v>
      </c>
    </row>
    <row r="6177" spans="6:8" x14ac:dyDescent="0.3">
      <c r="F6177" s="2">
        <v>6172</v>
      </c>
      <c r="G6177" s="12">
        <f ca="1"/>
        <v>0.33906055602734031</v>
      </c>
      <c r="H6177" s="12">
        <f ca="1"/>
        <v>101.77921741992486</v>
      </c>
    </row>
    <row r="6178" spans="6:8" x14ac:dyDescent="0.3">
      <c r="F6178" s="2">
        <v>6173</v>
      </c>
      <c r="G6178" s="12">
        <f ca="1"/>
        <v>0.5267759424605738</v>
      </c>
      <c r="H6178" s="12">
        <f ca="1"/>
        <v>102.20842536018105</v>
      </c>
    </row>
    <row r="6179" spans="6:8" x14ac:dyDescent="0.3">
      <c r="F6179" s="2">
        <v>6174</v>
      </c>
      <c r="G6179" s="12">
        <f ca="1"/>
        <v>0.18373744475429787</v>
      </c>
      <c r="H6179" s="12">
        <f ca="1"/>
        <v>101.4524195464366</v>
      </c>
    </row>
    <row r="6180" spans="6:8" x14ac:dyDescent="0.3">
      <c r="F6180" s="2">
        <v>6175</v>
      </c>
      <c r="G6180" s="12">
        <f ca="1"/>
        <v>0.75901955895558793</v>
      </c>
      <c r="H6180" s="12">
        <f ca="1"/>
        <v>103.01245416748718</v>
      </c>
    </row>
    <row r="6181" spans="6:8" x14ac:dyDescent="0.3">
      <c r="F6181" s="2">
        <v>6176</v>
      </c>
      <c r="G6181" s="12">
        <f ca="1"/>
        <v>0.27811662707328777</v>
      </c>
      <c r="H6181" s="12">
        <f ca="1"/>
        <v>101.65226360287575</v>
      </c>
    </row>
    <row r="6182" spans="6:8" x14ac:dyDescent="0.3">
      <c r="F6182" s="2">
        <v>6177</v>
      </c>
      <c r="G6182" s="12">
        <f ca="1"/>
        <v>0.91197909910585517</v>
      </c>
      <c r="H6182" s="12">
        <f ca="1"/>
        <v>104.28073172679706</v>
      </c>
    </row>
    <row r="6183" spans="6:8" x14ac:dyDescent="0.3">
      <c r="F6183" s="2">
        <v>6178</v>
      </c>
      <c r="G6183" s="12">
        <f ca="1"/>
        <v>0.8686488696404282</v>
      </c>
      <c r="H6183" s="12">
        <f ca="1"/>
        <v>103.75790977000412</v>
      </c>
    </row>
    <row r="6184" spans="6:8" x14ac:dyDescent="0.3">
      <c r="F6184" s="2">
        <v>6179</v>
      </c>
      <c r="G6184" s="12">
        <f ca="1"/>
        <v>0.83332963249258785</v>
      </c>
      <c r="H6184" s="12">
        <f ca="1"/>
        <v>103.45971929769823</v>
      </c>
    </row>
    <row r="6185" spans="6:8" x14ac:dyDescent="0.3">
      <c r="F6185" s="2">
        <v>6180</v>
      </c>
      <c r="G6185" s="12">
        <f ca="1"/>
        <v>0.63631596592773398</v>
      </c>
      <c r="H6185" s="12">
        <f ca="1"/>
        <v>102.52415894020235</v>
      </c>
    </row>
    <row r="6186" spans="6:8" x14ac:dyDescent="0.3">
      <c r="F6186" s="2">
        <v>6181</v>
      </c>
      <c r="G6186" s="12">
        <f ca="1"/>
        <v>0.21354347346005076</v>
      </c>
      <c r="H6186" s="12">
        <f ca="1"/>
        <v>101.51694355156708</v>
      </c>
    </row>
    <row r="6187" spans="6:8" x14ac:dyDescent="0.3">
      <c r="F6187" s="2">
        <v>6182</v>
      </c>
      <c r="G6187" s="12">
        <f ca="1"/>
        <v>0.91961438318721989</v>
      </c>
      <c r="H6187" s="12">
        <f ca="1"/>
        <v>104.40353927502051</v>
      </c>
    </row>
    <row r="6188" spans="6:8" x14ac:dyDescent="0.3">
      <c r="F6188" s="2">
        <v>6183</v>
      </c>
      <c r="G6188" s="12">
        <f ca="1"/>
        <v>0.99936510798234091</v>
      </c>
      <c r="H6188" s="12">
        <f ca="1"/>
        <v>114.98740555755194</v>
      </c>
    </row>
    <row r="6189" spans="6:8" x14ac:dyDescent="0.3">
      <c r="F6189" s="2">
        <v>6184</v>
      </c>
      <c r="G6189" s="12">
        <f ca="1"/>
        <v>0.44120717906817997</v>
      </c>
      <c r="H6189" s="12">
        <f ca="1"/>
        <v>102.0016280746139</v>
      </c>
    </row>
    <row r="6190" spans="6:8" x14ac:dyDescent="0.3">
      <c r="F6190" s="2">
        <v>6185</v>
      </c>
      <c r="G6190" s="12">
        <f ca="1"/>
        <v>0.54652973575895891</v>
      </c>
      <c r="H6190" s="12">
        <f ca="1"/>
        <v>102.26024422750339</v>
      </c>
    </row>
    <row r="6191" spans="6:8" x14ac:dyDescent="0.3">
      <c r="F6191" s="2">
        <v>6186</v>
      </c>
      <c r="G6191" s="12">
        <f ca="1"/>
        <v>0.55019251789668289</v>
      </c>
      <c r="H6191" s="12">
        <f ca="1"/>
        <v>102.27005928229454</v>
      </c>
    </row>
    <row r="6192" spans="6:8" x14ac:dyDescent="0.3">
      <c r="F6192" s="2">
        <v>6187</v>
      </c>
      <c r="G6192" s="12">
        <f ca="1"/>
        <v>0.73648645677900992</v>
      </c>
      <c r="H6192" s="12">
        <f ca="1"/>
        <v>102.9059085815079</v>
      </c>
    </row>
    <row r="6193" spans="6:8" x14ac:dyDescent="0.3">
      <c r="F6193" s="2">
        <v>6188</v>
      </c>
      <c r="G6193" s="12">
        <f ca="1"/>
        <v>9.5484241367641554E-2</v>
      </c>
      <c r="H6193" s="12">
        <f ca="1"/>
        <v>101.23857365974385</v>
      </c>
    </row>
    <row r="6194" spans="6:8" x14ac:dyDescent="0.3">
      <c r="F6194" s="2">
        <v>6189</v>
      </c>
      <c r="G6194" s="12">
        <f ca="1"/>
        <v>0.86911144913094662</v>
      </c>
      <c r="H6194" s="12">
        <f ca="1"/>
        <v>103.76239331327164</v>
      </c>
    </row>
    <row r="6195" spans="6:8" x14ac:dyDescent="0.3">
      <c r="F6195" s="2">
        <v>6190</v>
      </c>
      <c r="G6195" s="12">
        <f ca="1"/>
        <v>0.97131354322265673</v>
      </c>
      <c r="H6195" s="12">
        <f ca="1"/>
        <v>105.93383573036351</v>
      </c>
    </row>
    <row r="6196" spans="6:8" x14ac:dyDescent="0.3">
      <c r="F6196" s="2">
        <v>6191</v>
      </c>
      <c r="G6196" s="12">
        <f ca="1"/>
        <v>0.96290309647823258</v>
      </c>
      <c r="H6196" s="12">
        <f ca="1"/>
        <v>105.52641415324429</v>
      </c>
    </row>
    <row r="6197" spans="6:8" x14ac:dyDescent="0.3">
      <c r="F6197" s="2">
        <v>6192</v>
      </c>
      <c r="G6197" s="12">
        <f ca="1"/>
        <v>0.47272874678814736</v>
      </c>
      <c r="H6197" s="12">
        <f ca="1"/>
        <v>102.07493667494514</v>
      </c>
    </row>
    <row r="6198" spans="6:8" x14ac:dyDescent="0.3">
      <c r="F6198" s="2">
        <v>6193</v>
      </c>
      <c r="G6198" s="12">
        <f ca="1"/>
        <v>0.15881097937243327</v>
      </c>
      <c r="H6198" s="12">
        <f ca="1"/>
        <v>101.39646829436066</v>
      </c>
    </row>
    <row r="6199" spans="6:8" x14ac:dyDescent="0.3">
      <c r="F6199" s="2">
        <v>6194</v>
      </c>
      <c r="G6199" s="12">
        <f ca="1"/>
        <v>0.64097293894002583</v>
      </c>
      <c r="H6199" s="12">
        <f ca="1"/>
        <v>102.53944335399261</v>
      </c>
    </row>
    <row r="6200" spans="6:8" x14ac:dyDescent="0.3">
      <c r="F6200" s="2">
        <v>6195</v>
      </c>
      <c r="G6200" s="12">
        <f ca="1"/>
        <v>0.29628461828332653</v>
      </c>
      <c r="H6200" s="12">
        <f ca="1"/>
        <v>101.68997232302257</v>
      </c>
    </row>
    <row r="6201" spans="6:8" x14ac:dyDescent="0.3">
      <c r="F6201" s="2">
        <v>6196</v>
      </c>
      <c r="G6201" s="12">
        <f ca="1"/>
        <v>0.12656756862105811</v>
      </c>
      <c r="H6201" s="12">
        <f ca="1"/>
        <v>101.31983362161613</v>
      </c>
    </row>
    <row r="6202" spans="6:8" x14ac:dyDescent="0.3">
      <c r="F6202" s="2">
        <v>6197</v>
      </c>
      <c r="G6202" s="12">
        <f ca="1"/>
        <v>0.70321544463332009</v>
      </c>
      <c r="H6202" s="12">
        <f ca="1"/>
        <v>102.76484503560837</v>
      </c>
    </row>
    <row r="6203" spans="6:8" x14ac:dyDescent="0.3">
      <c r="F6203" s="2">
        <v>6198</v>
      </c>
      <c r="G6203" s="12">
        <f ca="1"/>
        <v>7.1047690488413195E-2</v>
      </c>
      <c r="H6203" s="12">
        <f ca="1"/>
        <v>101.16598125653262</v>
      </c>
    </row>
    <row r="6204" spans="6:8" x14ac:dyDescent="0.3">
      <c r="F6204" s="2">
        <v>6199</v>
      </c>
      <c r="G6204" s="12">
        <f ca="1"/>
        <v>0.56414664884354071</v>
      </c>
      <c r="H6204" s="12">
        <f ca="1"/>
        <v>102.30808899932494</v>
      </c>
    </row>
    <row r="6205" spans="6:8" x14ac:dyDescent="0.3">
      <c r="F6205" s="2">
        <v>6200</v>
      </c>
      <c r="G6205" s="12">
        <f ca="1"/>
        <v>0.38619754082744695</v>
      </c>
      <c r="H6205" s="12">
        <f ca="1"/>
        <v>101.87959847999792</v>
      </c>
    </row>
    <row r="6206" spans="6:8" x14ac:dyDescent="0.3">
      <c r="F6206" s="2">
        <v>6201</v>
      </c>
      <c r="G6206" s="12">
        <f ca="1"/>
        <v>0.76765914114759459</v>
      </c>
      <c r="H6206" s="12">
        <f ca="1"/>
        <v>103.0561371335116</v>
      </c>
    </row>
    <row r="6207" spans="6:8" x14ac:dyDescent="0.3">
      <c r="F6207" s="2">
        <v>6202</v>
      </c>
      <c r="G6207" s="12">
        <f ca="1"/>
        <v>0.69011854193717159</v>
      </c>
      <c r="H6207" s="12">
        <f ca="1"/>
        <v>102.71372321359941</v>
      </c>
    </row>
    <row r="6208" spans="6:8" x14ac:dyDescent="0.3">
      <c r="F6208" s="2">
        <v>6203</v>
      </c>
      <c r="G6208" s="12">
        <f ca="1"/>
        <v>0.59121071269044223</v>
      </c>
      <c r="H6208" s="12">
        <f ca="1"/>
        <v>102.38499306805291</v>
      </c>
    </row>
    <row r="6209" spans="6:8" x14ac:dyDescent="0.3">
      <c r="F6209" s="2">
        <v>6204</v>
      </c>
      <c r="G6209" s="12">
        <f ca="1"/>
        <v>0.29046354875658054</v>
      </c>
      <c r="H6209" s="12">
        <f ca="1"/>
        <v>101.67788815458945</v>
      </c>
    </row>
    <row r="6210" spans="6:8" x14ac:dyDescent="0.3">
      <c r="F6210" s="2">
        <v>6205</v>
      </c>
      <c r="G6210" s="12">
        <f ca="1"/>
        <v>0.31572470774369799</v>
      </c>
      <c r="H6210" s="12">
        <f ca="1"/>
        <v>101.73040053605096</v>
      </c>
    </row>
    <row r="6211" spans="6:8" x14ac:dyDescent="0.3">
      <c r="F6211" s="2">
        <v>6206</v>
      </c>
      <c r="G6211" s="12">
        <f ca="1"/>
        <v>0.57494202393388738</v>
      </c>
      <c r="H6211" s="12">
        <f ca="1"/>
        <v>102.33824247794648</v>
      </c>
    </row>
    <row r="6212" spans="6:8" x14ac:dyDescent="0.3">
      <c r="F6212" s="2">
        <v>6207</v>
      </c>
      <c r="G6212" s="12">
        <f ca="1"/>
        <v>0.37533296350056644</v>
      </c>
      <c r="H6212" s="12">
        <f ca="1"/>
        <v>101.85618864094546</v>
      </c>
    </row>
    <row r="6213" spans="6:8" x14ac:dyDescent="0.3">
      <c r="F6213" s="2">
        <v>6208</v>
      </c>
      <c r="G6213" s="12">
        <f ca="1"/>
        <v>0.70362168940834469</v>
      </c>
      <c r="H6213" s="12">
        <f ca="1"/>
        <v>102.76646722195241</v>
      </c>
    </row>
    <row r="6214" spans="6:8" x14ac:dyDescent="0.3">
      <c r="F6214" s="2">
        <v>6209</v>
      </c>
      <c r="G6214" s="12">
        <f ca="1"/>
        <v>0.38101044127044892</v>
      </c>
      <c r="H6214" s="12">
        <f ca="1"/>
        <v>101.86839819569384</v>
      </c>
    </row>
    <row r="6215" spans="6:8" x14ac:dyDescent="0.3">
      <c r="F6215" s="2">
        <v>6210</v>
      </c>
      <c r="G6215" s="12">
        <f ca="1"/>
        <v>0.55125914255628761</v>
      </c>
      <c r="H6215" s="12">
        <f ca="1"/>
        <v>102.27293023393017</v>
      </c>
    </row>
    <row r="6216" spans="6:8" x14ac:dyDescent="0.3">
      <c r="F6216" s="2">
        <v>6211</v>
      </c>
      <c r="G6216" s="12">
        <f ca="1"/>
        <v>0.96306613906385929</v>
      </c>
      <c r="H6216" s="12">
        <f ca="1"/>
        <v>105.53323986949277</v>
      </c>
    </row>
    <row r="6217" spans="6:8" x14ac:dyDescent="0.3">
      <c r="F6217" s="2">
        <v>6212</v>
      </c>
      <c r="G6217" s="12">
        <f ca="1"/>
        <v>0.24848553874455703</v>
      </c>
      <c r="H6217" s="12">
        <f ca="1"/>
        <v>101.59060712965838</v>
      </c>
    </row>
    <row r="6218" spans="6:8" x14ac:dyDescent="0.3">
      <c r="F6218" s="2">
        <v>6213</v>
      </c>
      <c r="G6218" s="12">
        <f ca="1"/>
        <v>0.48712097152100897</v>
      </c>
      <c r="H6218" s="12">
        <f ca="1"/>
        <v>102.10943066285112</v>
      </c>
    </row>
    <row r="6219" spans="6:8" x14ac:dyDescent="0.3">
      <c r="F6219" s="2">
        <v>6214</v>
      </c>
      <c r="G6219" s="12">
        <f ca="1"/>
        <v>0.74188485777942548</v>
      </c>
      <c r="H6219" s="12">
        <f ca="1"/>
        <v>102.93053463474016</v>
      </c>
    </row>
    <row r="6220" spans="6:8" x14ac:dyDescent="0.3">
      <c r="F6220" s="2">
        <v>6215</v>
      </c>
      <c r="G6220" s="12">
        <f ca="1"/>
        <v>6.2436944604260525E-2</v>
      </c>
      <c r="H6220" s="12">
        <f ca="1"/>
        <v>101.13752485564015</v>
      </c>
    </row>
    <row r="6221" spans="6:8" x14ac:dyDescent="0.3">
      <c r="F6221" s="2">
        <v>6216</v>
      </c>
      <c r="G6221" s="12">
        <f ca="1"/>
        <v>0.81455607217505221</v>
      </c>
      <c r="H6221" s="12">
        <f ca="1"/>
        <v>103.32866695283256</v>
      </c>
    </row>
    <row r="6222" spans="6:8" x14ac:dyDescent="0.3">
      <c r="F6222" s="2">
        <v>6217</v>
      </c>
      <c r="G6222" s="12">
        <f ca="1"/>
        <v>0.84927864958163379</v>
      </c>
      <c r="H6222" s="12">
        <f ca="1"/>
        <v>103.58463169405391</v>
      </c>
    </row>
    <row r="6223" spans="6:8" x14ac:dyDescent="0.3">
      <c r="F6223" s="2">
        <v>6218</v>
      </c>
      <c r="G6223" s="12">
        <f ca="1"/>
        <v>0.54116130230292581</v>
      </c>
      <c r="H6223" s="12">
        <f ca="1"/>
        <v>102.2459787154535</v>
      </c>
    </row>
    <row r="6224" spans="6:8" x14ac:dyDescent="0.3">
      <c r="F6224" s="2">
        <v>6219</v>
      </c>
      <c r="G6224" s="12">
        <f ca="1"/>
        <v>0.1690018846779513</v>
      </c>
      <c r="H6224" s="12">
        <f ca="1"/>
        <v>101.41961756875506</v>
      </c>
    </row>
    <row r="6225" spans="6:8" x14ac:dyDescent="0.3">
      <c r="F6225" s="2">
        <v>6220</v>
      </c>
      <c r="G6225" s="12">
        <f ca="1"/>
        <v>6.605654257567295E-2</v>
      </c>
      <c r="H6225" s="12">
        <f ca="1"/>
        <v>101.14971785676559</v>
      </c>
    </row>
    <row r="6226" spans="6:8" x14ac:dyDescent="0.3">
      <c r="F6226" s="2">
        <v>6221</v>
      </c>
      <c r="G6226" s="12">
        <f ca="1"/>
        <v>0.96515789465473101</v>
      </c>
      <c r="H6226" s="12">
        <f ca="1"/>
        <v>105.62408426883422</v>
      </c>
    </row>
    <row r="6227" spans="6:8" x14ac:dyDescent="0.3">
      <c r="F6227" s="2">
        <v>6222</v>
      </c>
      <c r="G6227" s="12">
        <f ca="1"/>
        <v>0.16656224515380225</v>
      </c>
      <c r="H6227" s="12">
        <f ca="1"/>
        <v>101.41411344150818</v>
      </c>
    </row>
    <row r="6228" spans="6:8" x14ac:dyDescent="0.3">
      <c r="F6228" s="2">
        <v>6223</v>
      </c>
      <c r="G6228" s="12">
        <f ca="1"/>
        <v>0.23916685570659735</v>
      </c>
      <c r="H6228" s="12">
        <f ca="1"/>
        <v>101.57110200624713</v>
      </c>
    </row>
    <row r="6229" spans="6:8" x14ac:dyDescent="0.3">
      <c r="F6229" s="2">
        <v>6224</v>
      </c>
      <c r="G6229" s="12">
        <f ca="1"/>
        <v>0.3203872181284404</v>
      </c>
      <c r="H6229" s="12">
        <f ca="1"/>
        <v>101.74012318884485</v>
      </c>
    </row>
    <row r="6230" spans="6:8" x14ac:dyDescent="0.3">
      <c r="F6230" s="2">
        <v>6225</v>
      </c>
      <c r="G6230" s="12">
        <f ca="1"/>
        <v>0.17710679740890556</v>
      </c>
      <c r="H6230" s="12">
        <f ca="1"/>
        <v>101.43774846219618</v>
      </c>
    </row>
    <row r="6231" spans="6:8" x14ac:dyDescent="0.3">
      <c r="F6231" s="2">
        <v>6226</v>
      </c>
      <c r="G6231" s="12">
        <f ca="1"/>
        <v>0.20251574761578772</v>
      </c>
      <c r="H6231" s="12">
        <f ca="1"/>
        <v>101.4933060649375</v>
      </c>
    </row>
    <row r="6232" spans="6:8" x14ac:dyDescent="0.3">
      <c r="F6232" s="2">
        <v>6227</v>
      </c>
      <c r="G6232" s="12">
        <f ca="1"/>
        <v>0.97069510318101981</v>
      </c>
      <c r="H6232" s="12">
        <f ca="1"/>
        <v>105.89932532955339</v>
      </c>
    </row>
    <row r="6233" spans="6:8" x14ac:dyDescent="0.3">
      <c r="F6233" s="2">
        <v>6228</v>
      </c>
      <c r="G6233" s="12">
        <f ca="1"/>
        <v>0.18129373045420283</v>
      </c>
      <c r="H6233" s="12">
        <f ca="1"/>
        <v>101.44702841434255</v>
      </c>
    </row>
    <row r="6234" spans="6:8" x14ac:dyDescent="0.3">
      <c r="F6234" s="2">
        <v>6229</v>
      </c>
      <c r="G6234" s="12">
        <f ca="1"/>
        <v>0.50325621291075961</v>
      </c>
      <c r="H6234" s="12">
        <f ca="1"/>
        <v>102.14896760862408</v>
      </c>
    </row>
    <row r="6235" spans="6:8" x14ac:dyDescent="0.3">
      <c r="F6235" s="2">
        <v>6230</v>
      </c>
      <c r="G6235" s="12">
        <f ca="1"/>
        <v>0.94358204193441231</v>
      </c>
      <c r="H6235" s="12">
        <f ca="1"/>
        <v>104.8998158340877</v>
      </c>
    </row>
    <row r="6236" spans="6:8" x14ac:dyDescent="0.3">
      <c r="F6236" s="2">
        <v>6231</v>
      </c>
      <c r="G6236" s="12">
        <f ca="1"/>
        <v>0.61987040680767791</v>
      </c>
      <c r="H6236" s="12">
        <f ca="1"/>
        <v>102.47163803513186</v>
      </c>
    </row>
    <row r="6237" spans="6:8" x14ac:dyDescent="0.3">
      <c r="F6237" s="2">
        <v>6232</v>
      </c>
      <c r="G6237" s="12">
        <f ca="1"/>
        <v>9.4706397279158416E-3</v>
      </c>
      <c r="H6237" s="12">
        <f ca="1"/>
        <v>100.8559145196111</v>
      </c>
    </row>
    <row r="6238" spans="6:8" x14ac:dyDescent="0.3">
      <c r="F6238" s="2">
        <v>6233</v>
      </c>
      <c r="G6238" s="12">
        <f ca="1"/>
        <v>0.72469203860463205</v>
      </c>
      <c r="H6238" s="12">
        <f ca="1"/>
        <v>102.85389227035938</v>
      </c>
    </row>
    <row r="6239" spans="6:8" x14ac:dyDescent="0.3">
      <c r="F6239" s="2">
        <v>6234</v>
      </c>
      <c r="G6239" s="12">
        <f ca="1"/>
        <v>0.3086826746876532</v>
      </c>
      <c r="H6239" s="12">
        <f ca="1"/>
        <v>101.71573819670536</v>
      </c>
    </row>
    <row r="6240" spans="6:8" x14ac:dyDescent="0.3">
      <c r="F6240" s="2">
        <v>6235</v>
      </c>
      <c r="G6240" s="12">
        <f ca="1"/>
        <v>0.20150108851872184</v>
      </c>
      <c r="H6240" s="12">
        <f ca="1"/>
        <v>101.49111869551717</v>
      </c>
    </row>
    <row r="6241" spans="6:8" x14ac:dyDescent="0.3">
      <c r="F6241" s="2">
        <v>6236</v>
      </c>
      <c r="G6241" s="12">
        <f ca="1"/>
        <v>0.89838570662274631</v>
      </c>
      <c r="H6241" s="12">
        <f ca="1"/>
        <v>104.08974437797755</v>
      </c>
    </row>
    <row r="6242" spans="6:8" x14ac:dyDescent="0.3">
      <c r="F6242" s="2">
        <v>6237</v>
      </c>
      <c r="G6242" s="12">
        <f ca="1"/>
        <v>0.82242695205813199</v>
      </c>
      <c r="H6242" s="12">
        <f ca="1"/>
        <v>103.3817428934949</v>
      </c>
    </row>
    <row r="6243" spans="6:8" x14ac:dyDescent="0.3">
      <c r="F6243" s="2">
        <v>6238</v>
      </c>
      <c r="G6243" s="12">
        <f ca="1"/>
        <v>0.86162835886070654</v>
      </c>
      <c r="H6243" s="12">
        <f ca="1"/>
        <v>103.69197113953824</v>
      </c>
    </row>
    <row r="6244" spans="6:8" x14ac:dyDescent="0.3">
      <c r="F6244" s="2">
        <v>6239</v>
      </c>
      <c r="G6244" s="12">
        <f ca="1"/>
        <v>0.31633644450209797</v>
      </c>
      <c r="H6244" s="12">
        <f ca="1"/>
        <v>101.73167545592253</v>
      </c>
    </row>
    <row r="6245" spans="6:8" x14ac:dyDescent="0.3">
      <c r="F6245" s="2">
        <v>6240</v>
      </c>
      <c r="G6245" s="12">
        <f ca="1"/>
        <v>0.45250603921164201</v>
      </c>
      <c r="H6245" s="12">
        <f ca="1"/>
        <v>102.02757724965217</v>
      </c>
    </row>
    <row r="6246" spans="6:8" x14ac:dyDescent="0.3">
      <c r="F6246" s="2">
        <v>6241</v>
      </c>
      <c r="G6246" s="12">
        <f ca="1"/>
        <v>0.45472169346679636</v>
      </c>
      <c r="H6246" s="12">
        <f ca="1"/>
        <v>102.03270709324536</v>
      </c>
    </row>
    <row r="6247" spans="6:8" x14ac:dyDescent="0.3">
      <c r="F6247" s="2">
        <v>6242</v>
      </c>
      <c r="G6247" s="12">
        <f ca="1"/>
        <v>1.0262377085342944E-2</v>
      </c>
      <c r="H6247" s="12">
        <f ca="1"/>
        <v>100.86452579301736</v>
      </c>
    </row>
    <row r="6248" spans="6:8" x14ac:dyDescent="0.3">
      <c r="F6248" s="2">
        <v>6243</v>
      </c>
      <c r="G6248" s="12">
        <f ca="1"/>
        <v>0.37810749228803697</v>
      </c>
      <c r="H6248" s="12">
        <f ca="1"/>
        <v>101.86214903122955</v>
      </c>
    </row>
    <row r="6249" spans="6:8" x14ac:dyDescent="0.3">
      <c r="F6249" s="2">
        <v>6244</v>
      </c>
      <c r="G6249" s="12">
        <f ca="1"/>
        <v>0.66926429438662649</v>
      </c>
      <c r="H6249" s="12">
        <f ca="1"/>
        <v>102.63665177604149</v>
      </c>
    </row>
    <row r="6250" spans="6:8" x14ac:dyDescent="0.3">
      <c r="F6250" s="2">
        <v>6245</v>
      </c>
      <c r="G6250" s="12">
        <f ca="1"/>
        <v>0.59611984685687491</v>
      </c>
      <c r="H6250" s="12">
        <f ca="1"/>
        <v>102.39942966314273</v>
      </c>
    </row>
    <row r="6251" spans="6:8" x14ac:dyDescent="0.3">
      <c r="F6251" s="2">
        <v>6246</v>
      </c>
      <c r="G6251" s="12">
        <f ca="1"/>
        <v>0.13785072798033404</v>
      </c>
      <c r="H6251" s="12">
        <f ca="1"/>
        <v>101.34733861389793</v>
      </c>
    </row>
    <row r="6252" spans="6:8" x14ac:dyDescent="0.3">
      <c r="F6252" s="2">
        <v>6247</v>
      </c>
      <c r="G6252" s="12">
        <f ca="1"/>
        <v>0.54252270223220034</v>
      </c>
      <c r="H6252" s="12">
        <f ca="1"/>
        <v>102.24958304181109</v>
      </c>
    </row>
    <row r="6253" spans="6:8" x14ac:dyDescent="0.3">
      <c r="F6253" s="2">
        <v>6248</v>
      </c>
      <c r="G6253" s="12">
        <f ca="1"/>
        <v>0.23348992210259634</v>
      </c>
      <c r="H6253" s="12">
        <f ca="1"/>
        <v>101.55917730279215</v>
      </c>
    </row>
    <row r="6254" spans="6:8" x14ac:dyDescent="0.3">
      <c r="F6254" s="2">
        <v>6249</v>
      </c>
      <c r="G6254" s="12">
        <f ca="1"/>
        <v>0.73446577736213325</v>
      </c>
      <c r="H6254" s="12">
        <f ca="1"/>
        <v>102.89682649864142</v>
      </c>
    </row>
    <row r="6255" spans="6:8" x14ac:dyDescent="0.3">
      <c r="F6255" s="2">
        <v>6250</v>
      </c>
      <c r="G6255" s="12">
        <f ca="1"/>
        <v>0.19618017921382269</v>
      </c>
      <c r="H6255" s="12">
        <f ca="1"/>
        <v>101.47960997083398</v>
      </c>
    </row>
    <row r="6256" spans="6:8" x14ac:dyDescent="0.3">
      <c r="F6256" s="2">
        <v>6251</v>
      </c>
      <c r="G6256" s="12">
        <f ca="1"/>
        <v>0.42313717497650893</v>
      </c>
      <c r="H6256" s="12">
        <f ca="1"/>
        <v>101.96081062383101</v>
      </c>
    </row>
    <row r="6257" spans="6:8" x14ac:dyDescent="0.3">
      <c r="F6257" s="2">
        <v>6252</v>
      </c>
      <c r="G6257" s="12">
        <f ca="1"/>
        <v>0.66225601960571034</v>
      </c>
      <c r="H6257" s="12">
        <f ca="1"/>
        <v>102.61183337601119</v>
      </c>
    </row>
    <row r="6258" spans="6:8" x14ac:dyDescent="0.3">
      <c r="F6258" s="2">
        <v>6253</v>
      </c>
      <c r="G6258" s="12">
        <f ca="1"/>
        <v>0.20965550743422856</v>
      </c>
      <c r="H6258" s="12">
        <f ca="1"/>
        <v>101.50863687483204</v>
      </c>
    </row>
    <row r="6259" spans="6:8" x14ac:dyDescent="0.3">
      <c r="F6259" s="2">
        <v>6254</v>
      </c>
      <c r="G6259" s="12">
        <f ca="1"/>
        <v>0.5398153546982758</v>
      </c>
      <c r="H6259" s="12">
        <f ca="1"/>
        <v>102.2424240775924</v>
      </c>
    </row>
    <row r="6260" spans="6:8" x14ac:dyDescent="0.3">
      <c r="F6260" s="2">
        <v>6255</v>
      </c>
      <c r="G6260" s="12">
        <f ca="1"/>
        <v>0.58854911509618479</v>
      </c>
      <c r="H6260" s="12">
        <f ca="1"/>
        <v>102.37723154294616</v>
      </c>
    </row>
    <row r="6261" spans="6:8" x14ac:dyDescent="0.3">
      <c r="F6261" s="2">
        <v>6256</v>
      </c>
      <c r="G6261" s="12">
        <f ca="1"/>
        <v>3.5707658122384744E-2</v>
      </c>
      <c r="H6261" s="12">
        <f ca="1"/>
        <v>101.03205912795339</v>
      </c>
    </row>
    <row r="6262" spans="6:8" x14ac:dyDescent="0.3">
      <c r="F6262" s="2">
        <v>6257</v>
      </c>
      <c r="G6262" s="12">
        <f ca="1"/>
        <v>0.59367256694953685</v>
      </c>
      <c r="H6262" s="12">
        <f ca="1"/>
        <v>102.39221297782379</v>
      </c>
    </row>
    <row r="6263" spans="6:8" x14ac:dyDescent="0.3">
      <c r="F6263" s="2">
        <v>6258</v>
      </c>
      <c r="G6263" s="12">
        <f ca="1"/>
        <v>0.90553784173734853</v>
      </c>
      <c r="H6263" s="12">
        <f ca="1"/>
        <v>104.18630235500741</v>
      </c>
    </row>
    <row r="6264" spans="6:8" x14ac:dyDescent="0.3">
      <c r="F6264" s="2">
        <v>6259</v>
      </c>
      <c r="G6264" s="12">
        <f ca="1"/>
        <v>0.14100401174401767</v>
      </c>
      <c r="H6264" s="12">
        <f ca="1"/>
        <v>101.35488042876838</v>
      </c>
    </row>
    <row r="6265" spans="6:8" x14ac:dyDescent="0.3">
      <c r="F6265" s="2">
        <v>6260</v>
      </c>
      <c r="G6265" s="12">
        <f ca="1"/>
        <v>0.77290206574096199</v>
      </c>
      <c r="H6265" s="12">
        <f ca="1"/>
        <v>103.08350083265871</v>
      </c>
    </row>
    <row r="6266" spans="6:8" x14ac:dyDescent="0.3">
      <c r="F6266" s="2">
        <v>6261</v>
      </c>
      <c r="G6266" s="12">
        <f ca="1"/>
        <v>0.37479736980732548</v>
      </c>
      <c r="H6266" s="12">
        <f ca="1"/>
        <v>101.85503940807233</v>
      </c>
    </row>
    <row r="6267" spans="6:8" x14ac:dyDescent="0.3">
      <c r="F6267" s="2">
        <v>6262</v>
      </c>
      <c r="G6267" s="12">
        <f ca="1"/>
        <v>0.9737017604568492</v>
      </c>
      <c r="H6267" s="12">
        <f ca="1"/>
        <v>106.07584523514902</v>
      </c>
    </row>
    <row r="6268" spans="6:8" x14ac:dyDescent="0.3">
      <c r="F6268" s="2">
        <v>6263</v>
      </c>
      <c r="G6268" s="12">
        <f ca="1"/>
        <v>8.806777024540402E-2</v>
      </c>
      <c r="H6268" s="12">
        <f ca="1"/>
        <v>101.21757593697679</v>
      </c>
    </row>
    <row r="6269" spans="6:8" x14ac:dyDescent="0.3">
      <c r="F6269" s="2">
        <v>6264</v>
      </c>
      <c r="G6269" s="12">
        <f ca="1"/>
        <v>0.27203517749855877</v>
      </c>
      <c r="H6269" s="12">
        <f ca="1"/>
        <v>101.63963692894843</v>
      </c>
    </row>
    <row r="6270" spans="6:8" x14ac:dyDescent="0.3">
      <c r="F6270" s="2">
        <v>6265</v>
      </c>
      <c r="G6270" s="12">
        <f ca="1"/>
        <v>0.13891496860507746</v>
      </c>
      <c r="H6270" s="12">
        <f ca="1"/>
        <v>101.34989060738056</v>
      </c>
    </row>
    <row r="6271" spans="6:8" x14ac:dyDescent="0.3">
      <c r="F6271" s="2">
        <v>6266</v>
      </c>
      <c r="G6271" s="12">
        <f ca="1"/>
        <v>0.83049170167999731</v>
      </c>
      <c r="H6271" s="12">
        <f ca="1"/>
        <v>103.43889001823386</v>
      </c>
    </row>
    <row r="6272" spans="6:8" x14ac:dyDescent="0.3">
      <c r="F6272" s="2">
        <v>6267</v>
      </c>
      <c r="G6272" s="12">
        <f ca="1"/>
        <v>0.57328086819695412</v>
      </c>
      <c r="H6272" s="12">
        <f ca="1"/>
        <v>102.33355904600279</v>
      </c>
    </row>
    <row r="6273" spans="6:8" x14ac:dyDescent="0.3">
      <c r="F6273" s="2">
        <v>6268</v>
      </c>
      <c r="G6273" s="12">
        <f ca="1"/>
        <v>0.58519566172354032</v>
      </c>
      <c r="H6273" s="12">
        <f ca="1"/>
        <v>102.36751672404615</v>
      </c>
    </row>
    <row r="6274" spans="6:8" x14ac:dyDescent="0.3">
      <c r="F6274" s="2">
        <v>6269</v>
      </c>
      <c r="G6274" s="12">
        <f ca="1"/>
        <v>0.33028979282575088</v>
      </c>
      <c r="H6274" s="12">
        <f ca="1"/>
        <v>101.76082066924337</v>
      </c>
    </row>
    <row r="6275" spans="6:8" x14ac:dyDescent="0.3">
      <c r="F6275" s="2">
        <v>6270</v>
      </c>
      <c r="G6275" s="12">
        <f ca="1"/>
        <v>9.0891356896414033E-2</v>
      </c>
      <c r="H6275" s="12">
        <f ca="1"/>
        <v>101.22566139831868</v>
      </c>
    </row>
    <row r="6276" spans="6:8" x14ac:dyDescent="0.3">
      <c r="F6276" s="2">
        <v>6271</v>
      </c>
      <c r="G6276" s="12">
        <f ca="1"/>
        <v>0.2299833143100567</v>
      </c>
      <c r="H6276" s="12">
        <f ca="1"/>
        <v>101.55179289204031</v>
      </c>
    </row>
    <row r="6277" spans="6:8" x14ac:dyDescent="0.3">
      <c r="F6277" s="2">
        <v>6272</v>
      </c>
      <c r="G6277" s="12">
        <f ca="1"/>
        <v>0.56047591133753705</v>
      </c>
      <c r="H6277" s="12">
        <f ca="1"/>
        <v>102.29798445282798</v>
      </c>
    </row>
    <row r="6278" spans="6:8" x14ac:dyDescent="0.3">
      <c r="F6278" s="2">
        <v>6273</v>
      </c>
      <c r="G6278" s="12">
        <f ca="1"/>
        <v>0.44678524980679235</v>
      </c>
      <c r="H6278" s="12">
        <f ca="1"/>
        <v>102.01439550126319</v>
      </c>
    </row>
    <row r="6279" spans="6:8" x14ac:dyDescent="0.3">
      <c r="F6279" s="2">
        <v>6274</v>
      </c>
      <c r="G6279" s="12">
        <f ca="1"/>
        <v>0.11355519038011463</v>
      </c>
      <c r="H6279" s="12">
        <f ca="1"/>
        <v>101.28693863590631</v>
      </c>
    </row>
    <row r="6280" spans="6:8" x14ac:dyDescent="0.3">
      <c r="F6280" s="2">
        <v>6275</v>
      </c>
      <c r="G6280" s="12">
        <f ca="1"/>
        <v>0.41440479410488829</v>
      </c>
      <c r="H6280" s="12">
        <f ca="1"/>
        <v>101.94136060132378</v>
      </c>
    </row>
    <row r="6281" spans="6:8" x14ac:dyDescent="0.3">
      <c r="F6281" s="2">
        <v>6276</v>
      </c>
      <c r="G6281" s="12">
        <f ca="1"/>
        <v>0.84562147866266169</v>
      </c>
      <c r="H6281" s="12">
        <f ca="1"/>
        <v>103.55472704710945</v>
      </c>
    </row>
    <row r="6282" spans="6:8" x14ac:dyDescent="0.3">
      <c r="F6282" s="2">
        <v>6277</v>
      </c>
      <c r="G6282" s="12">
        <f ca="1"/>
        <v>0.53128360969582622</v>
      </c>
      <c r="H6282" s="12">
        <f ca="1"/>
        <v>102.22009042825846</v>
      </c>
    </row>
    <row r="6283" spans="6:8" x14ac:dyDescent="0.3">
      <c r="F6283" s="2">
        <v>6278</v>
      </c>
      <c r="G6283" s="12">
        <f ca="1"/>
        <v>0.48585457189996961</v>
      </c>
      <c r="H6283" s="12">
        <f ca="1"/>
        <v>102.10636728840625</v>
      </c>
    </row>
    <row r="6284" spans="6:8" x14ac:dyDescent="0.3">
      <c r="F6284" s="2">
        <v>6279</v>
      </c>
      <c r="G6284" s="12">
        <f ca="1"/>
        <v>0.58991782058413889</v>
      </c>
      <c r="H6284" s="12">
        <f ca="1"/>
        <v>102.38121715667694</v>
      </c>
    </row>
    <row r="6285" spans="6:8" x14ac:dyDescent="0.3">
      <c r="F6285" s="2">
        <v>6280</v>
      </c>
      <c r="G6285" s="12">
        <f ca="1"/>
        <v>0.17315898293328291</v>
      </c>
      <c r="H6285" s="12">
        <f ca="1"/>
        <v>101.42894581338922</v>
      </c>
    </row>
    <row r="6286" spans="6:8" x14ac:dyDescent="0.3">
      <c r="F6286" s="2">
        <v>6281</v>
      </c>
      <c r="G6286" s="12">
        <f ca="1"/>
        <v>0.53065659096179352</v>
      </c>
      <c r="H6286" s="12">
        <f ca="1"/>
        <v>102.21846233443117</v>
      </c>
    </row>
    <row r="6287" spans="6:8" x14ac:dyDescent="0.3">
      <c r="F6287" s="2">
        <v>6282</v>
      </c>
      <c r="G6287" s="12">
        <f ca="1"/>
        <v>0.86594770394402709</v>
      </c>
      <c r="H6287" s="12">
        <f ca="1"/>
        <v>103.73207967004174</v>
      </c>
    </row>
    <row r="6288" spans="6:8" x14ac:dyDescent="0.3">
      <c r="F6288" s="2">
        <v>6283</v>
      </c>
      <c r="G6288" s="12">
        <f ca="1"/>
        <v>0.81417421222228858</v>
      </c>
      <c r="H6288" s="12">
        <f ca="1"/>
        <v>103.32615531854204</v>
      </c>
    </row>
    <row r="6289" spans="6:8" x14ac:dyDescent="0.3">
      <c r="F6289" s="2">
        <v>6284</v>
      </c>
      <c r="G6289" s="12">
        <f ca="1"/>
        <v>0.19169580661824948</v>
      </c>
      <c r="H6289" s="12">
        <f ca="1"/>
        <v>101.46985780526737</v>
      </c>
    </row>
    <row r="6290" spans="6:8" x14ac:dyDescent="0.3">
      <c r="F6290" s="2">
        <v>6285</v>
      </c>
      <c r="G6290" s="12">
        <f ca="1"/>
        <v>0.69488286970118263</v>
      </c>
      <c r="H6290" s="12">
        <f ca="1"/>
        <v>102.73206186020298</v>
      </c>
    </row>
    <row r="6291" spans="6:8" x14ac:dyDescent="0.3">
      <c r="F6291" s="2">
        <v>6286</v>
      </c>
      <c r="G6291" s="12">
        <f ca="1"/>
        <v>0.4564566070193532</v>
      </c>
      <c r="H6291" s="12">
        <f ca="1"/>
        <v>102.03673367182566</v>
      </c>
    </row>
    <row r="6292" spans="6:8" x14ac:dyDescent="0.3">
      <c r="F6292" s="2">
        <v>6287</v>
      </c>
      <c r="G6292" s="12">
        <f ca="1"/>
        <v>0.24123085960566648</v>
      </c>
      <c r="H6292" s="12">
        <f ca="1"/>
        <v>101.57542913744952</v>
      </c>
    </row>
    <row r="6293" spans="6:8" x14ac:dyDescent="0.3">
      <c r="F6293" s="2">
        <v>6288</v>
      </c>
      <c r="G6293" s="12">
        <f ca="1"/>
        <v>0.62066041369894664</v>
      </c>
      <c r="H6293" s="12">
        <f ca="1"/>
        <v>102.47411139911887</v>
      </c>
    </row>
    <row r="6294" spans="6:8" x14ac:dyDescent="0.3">
      <c r="F6294" s="2">
        <v>6289</v>
      </c>
      <c r="G6294" s="12">
        <f ca="1"/>
        <v>0.71335870792526435</v>
      </c>
      <c r="H6294" s="12">
        <f ca="1"/>
        <v>102.80604479376677</v>
      </c>
    </row>
    <row r="6295" spans="6:8" x14ac:dyDescent="0.3">
      <c r="F6295" s="2">
        <v>6290</v>
      </c>
      <c r="G6295" s="12">
        <f ca="1"/>
        <v>0.38934621579241435</v>
      </c>
      <c r="H6295" s="12">
        <f ca="1"/>
        <v>101.88641935367268</v>
      </c>
    </row>
    <row r="6296" spans="6:8" x14ac:dyDescent="0.3">
      <c r="F6296" s="2">
        <v>6291</v>
      </c>
      <c r="G6296" s="12">
        <f ca="1"/>
        <v>0.24800443085033752</v>
      </c>
      <c r="H6296" s="12">
        <f ca="1"/>
        <v>101.5896019583157</v>
      </c>
    </row>
    <row r="6297" spans="6:8" x14ac:dyDescent="0.3">
      <c r="F6297" s="2">
        <v>6292</v>
      </c>
      <c r="G6297" s="12">
        <f ca="1"/>
        <v>0.26810789390035139</v>
      </c>
      <c r="H6297" s="12">
        <f ca="1"/>
        <v>101.63147803743122</v>
      </c>
    </row>
    <row r="6298" spans="6:8" x14ac:dyDescent="0.3">
      <c r="F6298" s="2">
        <v>6293</v>
      </c>
      <c r="G6298" s="12">
        <f ca="1"/>
        <v>0.60763111764870237</v>
      </c>
      <c r="H6298" s="12">
        <f ca="1"/>
        <v>102.43392133158035</v>
      </c>
    </row>
    <row r="6299" spans="6:8" x14ac:dyDescent="0.3">
      <c r="F6299" s="2">
        <v>6294</v>
      </c>
      <c r="G6299" s="12">
        <f ca="1"/>
        <v>0.31139261286971442</v>
      </c>
      <c r="H6299" s="12">
        <f ca="1"/>
        <v>101.72137773352149</v>
      </c>
    </row>
    <row r="6300" spans="6:8" x14ac:dyDescent="0.3">
      <c r="F6300" s="2">
        <v>6295</v>
      </c>
      <c r="G6300" s="12">
        <f ca="1"/>
        <v>0.85230142623724592</v>
      </c>
      <c r="H6300" s="12">
        <f ca="1"/>
        <v>103.60996818942866</v>
      </c>
    </row>
    <row r="6301" spans="6:8" x14ac:dyDescent="0.3">
      <c r="F6301" s="2">
        <v>6296</v>
      </c>
      <c r="G6301" s="12">
        <f ca="1"/>
        <v>0.42254964301559861</v>
      </c>
      <c r="H6301" s="12">
        <f ca="1"/>
        <v>101.95949661604618</v>
      </c>
    </row>
    <row r="6302" spans="6:8" x14ac:dyDescent="0.3">
      <c r="F6302" s="2">
        <v>6297</v>
      </c>
      <c r="G6302" s="12">
        <f ca="1"/>
        <v>0.46441614645570439</v>
      </c>
      <c r="H6302" s="12">
        <f ca="1"/>
        <v>102.05532003907962</v>
      </c>
    </row>
    <row r="6303" spans="6:8" x14ac:dyDescent="0.3">
      <c r="F6303" s="2">
        <v>6298</v>
      </c>
      <c r="G6303" s="12">
        <f ca="1"/>
        <v>0.29039350888551851</v>
      </c>
      <c r="H6303" s="12">
        <f ca="1"/>
        <v>101.67774278493674</v>
      </c>
    </row>
    <row r="6304" spans="6:8" x14ac:dyDescent="0.3">
      <c r="F6304" s="2">
        <v>6299</v>
      </c>
      <c r="G6304" s="12">
        <f ca="1"/>
        <v>0.36947818360967144</v>
      </c>
      <c r="H6304" s="12">
        <f ca="1"/>
        <v>101.84364908066208</v>
      </c>
    </row>
    <row r="6305" spans="6:8" x14ac:dyDescent="0.3">
      <c r="F6305" s="2">
        <v>6300</v>
      </c>
      <c r="G6305" s="12">
        <f ca="1"/>
        <v>0.31049369738386123</v>
      </c>
      <c r="H6305" s="12">
        <f ca="1"/>
        <v>101.71950666506783</v>
      </c>
    </row>
    <row r="6306" spans="6:8" x14ac:dyDescent="0.3">
      <c r="F6306" s="2">
        <v>6301</v>
      </c>
      <c r="G6306" s="12">
        <f ca="1"/>
        <v>0.52781923912146822</v>
      </c>
      <c r="H6306" s="12">
        <f ca="1"/>
        <v>102.21111714180817</v>
      </c>
    </row>
    <row r="6307" spans="6:8" x14ac:dyDescent="0.3">
      <c r="F6307" s="2">
        <v>6302</v>
      </c>
      <c r="G6307" s="12">
        <f ca="1"/>
        <v>0.35224160186736531</v>
      </c>
      <c r="H6307" s="12">
        <f ca="1"/>
        <v>101.80700447313032</v>
      </c>
    </row>
    <row r="6308" spans="6:8" x14ac:dyDescent="0.3">
      <c r="F6308" s="2">
        <v>6303</v>
      </c>
      <c r="G6308" s="12">
        <f ca="1"/>
        <v>2.3544208088642993E-2</v>
      </c>
      <c r="H6308" s="12">
        <f ca="1"/>
        <v>100.96775752210121</v>
      </c>
    </row>
    <row r="6309" spans="6:8" x14ac:dyDescent="0.3">
      <c r="F6309" s="2">
        <v>6304</v>
      </c>
      <c r="G6309" s="12">
        <f ca="1"/>
        <v>1.0203535027441646E-2</v>
      </c>
      <c r="H6309" s="12">
        <f ca="1"/>
        <v>100.86390214629849</v>
      </c>
    </row>
    <row r="6310" spans="6:8" x14ac:dyDescent="0.3">
      <c r="F6310" s="2">
        <v>6305</v>
      </c>
      <c r="G6310" s="12">
        <f ca="1"/>
        <v>0.20447306720641567</v>
      </c>
      <c r="H6310" s="12">
        <f ca="1"/>
        <v>101.49751932695499</v>
      </c>
    </row>
    <row r="6311" spans="6:8" x14ac:dyDescent="0.3">
      <c r="F6311" s="2">
        <v>6306</v>
      </c>
      <c r="G6311" s="12">
        <f ca="1"/>
        <v>0.57482122104842936</v>
      </c>
      <c r="H6311" s="12">
        <f ca="1"/>
        <v>102.33790134349967</v>
      </c>
    </row>
    <row r="6312" spans="6:8" x14ac:dyDescent="0.3">
      <c r="F6312" s="2">
        <v>6307</v>
      </c>
      <c r="G6312" s="12">
        <f ca="1"/>
        <v>0.29615765613148781</v>
      </c>
      <c r="H6312" s="12">
        <f ca="1"/>
        <v>101.68970869462112</v>
      </c>
    </row>
    <row r="6313" spans="6:8" x14ac:dyDescent="0.3">
      <c r="F6313" s="2">
        <v>6308</v>
      </c>
      <c r="G6313" s="12">
        <f ca="1"/>
        <v>3.9190252554802019E-2</v>
      </c>
      <c r="H6313" s="12">
        <f ca="1"/>
        <v>101.04791687344147</v>
      </c>
    </row>
    <row r="6314" spans="6:8" x14ac:dyDescent="0.3">
      <c r="F6314" s="2">
        <v>6309</v>
      </c>
      <c r="G6314" s="12">
        <f ca="1"/>
        <v>0.15206933776154496</v>
      </c>
      <c r="H6314" s="12">
        <f ca="1"/>
        <v>101.38090888163262</v>
      </c>
    </row>
    <row r="6315" spans="6:8" x14ac:dyDescent="0.3">
      <c r="F6315" s="2">
        <v>6310</v>
      </c>
      <c r="G6315" s="12">
        <f ca="1"/>
        <v>0.96527163546104133</v>
      </c>
      <c r="H6315" s="12">
        <f ca="1"/>
        <v>105.62920672024403</v>
      </c>
    </row>
    <row r="6316" spans="6:8" x14ac:dyDescent="0.3">
      <c r="F6316" s="2">
        <v>6311</v>
      </c>
      <c r="G6316" s="12">
        <f ca="1"/>
        <v>0.14574837866480017</v>
      </c>
      <c r="H6316" s="12">
        <f ca="1"/>
        <v>101.36612019643579</v>
      </c>
    </row>
    <row r="6317" spans="6:8" x14ac:dyDescent="0.3">
      <c r="F6317" s="2">
        <v>6312</v>
      </c>
      <c r="G6317" s="12">
        <f ca="1"/>
        <v>0.62505677322640407</v>
      </c>
      <c r="H6317" s="12">
        <f ca="1"/>
        <v>102.48796487452184</v>
      </c>
    </row>
    <row r="6318" spans="6:8" x14ac:dyDescent="0.3">
      <c r="F6318" s="2">
        <v>6313</v>
      </c>
      <c r="G6318" s="12">
        <f ca="1"/>
        <v>0.59606408984368242</v>
      </c>
      <c r="H6318" s="12">
        <f ca="1"/>
        <v>102.39926480059221</v>
      </c>
    </row>
    <row r="6319" spans="6:8" x14ac:dyDescent="0.3">
      <c r="F6319" s="2">
        <v>6314</v>
      </c>
      <c r="G6319" s="12">
        <f ca="1"/>
        <v>0.65163769647586989</v>
      </c>
      <c r="H6319" s="12">
        <f ca="1"/>
        <v>102.5751789650468</v>
      </c>
    </row>
    <row r="6320" spans="6:8" x14ac:dyDescent="0.3">
      <c r="F6320" s="2">
        <v>6315</v>
      </c>
      <c r="G6320" s="12">
        <f ca="1"/>
        <v>0.71005061725725449</v>
      </c>
      <c r="H6320" s="12">
        <f ca="1"/>
        <v>102.79244594052122</v>
      </c>
    </row>
    <row r="6321" spans="6:8" x14ac:dyDescent="0.3">
      <c r="F6321" s="2">
        <v>6316</v>
      </c>
      <c r="G6321" s="12">
        <f ca="1"/>
        <v>0.79709972958615483</v>
      </c>
      <c r="H6321" s="12">
        <f ca="1"/>
        <v>103.21928415133119</v>
      </c>
    </row>
    <row r="6322" spans="6:8" x14ac:dyDescent="0.3">
      <c r="F6322" s="2">
        <v>6317</v>
      </c>
      <c r="G6322" s="12">
        <f ca="1"/>
        <v>0.37540199634064786</v>
      </c>
      <c r="H6322" s="12">
        <f ca="1"/>
        <v>101.85633679760566</v>
      </c>
    </row>
    <row r="6323" spans="6:8" x14ac:dyDescent="0.3">
      <c r="F6323" s="2">
        <v>6318</v>
      </c>
      <c r="G6323" s="12">
        <f ca="1"/>
        <v>0.99790443961961706</v>
      </c>
      <c r="H6323" s="12">
        <f ca="1"/>
        <v>111.40618405448051</v>
      </c>
    </row>
    <row r="6324" spans="6:8" x14ac:dyDescent="0.3">
      <c r="F6324" s="2">
        <v>6319</v>
      </c>
      <c r="G6324" s="12">
        <f ca="1"/>
        <v>0.96699302919862684</v>
      </c>
      <c r="H6324" s="12">
        <f ca="1"/>
        <v>105.70922956042409</v>
      </c>
    </row>
    <row r="6325" spans="6:8" x14ac:dyDescent="0.3">
      <c r="F6325" s="2">
        <v>6320</v>
      </c>
      <c r="G6325" s="12">
        <f ca="1"/>
        <v>0.8356954595743562</v>
      </c>
      <c r="H6325" s="12">
        <f ca="1"/>
        <v>103.47738662284033</v>
      </c>
    </row>
    <row r="6326" spans="6:8" x14ac:dyDescent="0.3">
      <c r="F6326" s="2">
        <v>6321</v>
      </c>
      <c r="G6326" s="12">
        <f ca="1"/>
        <v>0.25434780947020541</v>
      </c>
      <c r="H6326" s="12">
        <f ca="1"/>
        <v>101.60284124592307</v>
      </c>
    </row>
    <row r="6327" spans="6:8" x14ac:dyDescent="0.3">
      <c r="F6327" s="2">
        <v>6322</v>
      </c>
      <c r="G6327" s="12">
        <f ca="1"/>
        <v>0.15092558824247559</v>
      </c>
      <c r="H6327" s="12">
        <f ca="1"/>
        <v>101.37824788599414</v>
      </c>
    </row>
    <row r="6328" spans="6:8" x14ac:dyDescent="0.3">
      <c r="F6328" s="2">
        <v>6323</v>
      </c>
      <c r="G6328" s="12">
        <f ca="1"/>
        <v>0.71686886409582629</v>
      </c>
      <c r="H6328" s="12">
        <f ca="1"/>
        <v>102.82065205912149</v>
      </c>
    </row>
    <row r="6329" spans="6:8" x14ac:dyDescent="0.3">
      <c r="F6329" s="2">
        <v>6324</v>
      </c>
      <c r="G6329" s="12">
        <f ca="1"/>
        <v>0.29283341963403875</v>
      </c>
      <c r="H6329" s="12">
        <f ca="1"/>
        <v>101.68280722532663</v>
      </c>
    </row>
    <row r="6330" spans="6:8" x14ac:dyDescent="0.3">
      <c r="F6330" s="2">
        <v>6325</v>
      </c>
      <c r="G6330" s="12">
        <f ca="1"/>
        <v>0.17111682200105816</v>
      </c>
      <c r="H6330" s="12">
        <f ca="1"/>
        <v>101.42437113770661</v>
      </c>
    </row>
    <row r="6331" spans="6:8" x14ac:dyDescent="0.3">
      <c r="F6331" s="2">
        <v>6326</v>
      </c>
      <c r="G6331" s="12">
        <f ca="1"/>
        <v>0.18741410199531772</v>
      </c>
      <c r="H6331" s="12">
        <f ca="1"/>
        <v>101.46049765541528</v>
      </c>
    </row>
    <row r="6332" spans="6:8" x14ac:dyDescent="0.3">
      <c r="F6332" s="2">
        <v>6327</v>
      </c>
      <c r="G6332" s="12">
        <f ca="1"/>
        <v>0.51156284772942429</v>
      </c>
      <c r="H6332" s="12">
        <f ca="1"/>
        <v>102.16970725249425</v>
      </c>
    </row>
    <row r="6333" spans="6:8" x14ac:dyDescent="0.3">
      <c r="F6333" s="2">
        <v>6328</v>
      </c>
      <c r="G6333" s="12">
        <f ca="1"/>
        <v>0.61822245832148504</v>
      </c>
      <c r="H6333" s="12">
        <f ca="1"/>
        <v>102.46649412539657</v>
      </c>
    </row>
    <row r="6334" spans="6:8" x14ac:dyDescent="0.3">
      <c r="F6334" s="2">
        <v>6329</v>
      </c>
      <c r="G6334" s="12">
        <f ca="1"/>
        <v>0.26355201345021584</v>
      </c>
      <c r="H6334" s="12">
        <f ca="1"/>
        <v>101.62200653307221</v>
      </c>
    </row>
    <row r="6335" spans="6:8" x14ac:dyDescent="0.3">
      <c r="F6335" s="2">
        <v>6330</v>
      </c>
      <c r="G6335" s="12">
        <f ca="1"/>
        <v>0.69704851101146481</v>
      </c>
      <c r="H6335" s="12">
        <f ca="1"/>
        <v>102.74049386163975</v>
      </c>
    </row>
    <row r="6336" spans="6:8" x14ac:dyDescent="0.3">
      <c r="F6336" s="2">
        <v>6331</v>
      </c>
      <c r="G6336" s="12">
        <f ca="1"/>
        <v>0.86832074771352818</v>
      </c>
      <c r="H6336" s="12">
        <f ca="1"/>
        <v>103.7547402473681</v>
      </c>
    </row>
    <row r="6337" spans="6:8" x14ac:dyDescent="0.3">
      <c r="F6337" s="2">
        <v>6332</v>
      </c>
      <c r="G6337" s="12">
        <f ca="1"/>
        <v>0.54159961184483696</v>
      </c>
      <c r="H6337" s="12">
        <f ca="1"/>
        <v>102.24713816834732</v>
      </c>
    </row>
    <row r="6338" spans="6:8" x14ac:dyDescent="0.3">
      <c r="F6338" s="2">
        <v>6333</v>
      </c>
      <c r="G6338" s="12">
        <f ca="1"/>
        <v>0.7928606126153086</v>
      </c>
      <c r="H6338" s="12">
        <f ca="1"/>
        <v>103.1942696198212</v>
      </c>
    </row>
    <row r="6339" spans="6:8" x14ac:dyDescent="0.3">
      <c r="F6339" s="2">
        <v>6334</v>
      </c>
      <c r="G6339" s="12">
        <f ca="1"/>
        <v>0.57114306887820709</v>
      </c>
      <c r="H6339" s="12">
        <f ca="1"/>
        <v>102.32755538835185</v>
      </c>
    </row>
    <row r="6340" spans="6:8" x14ac:dyDescent="0.3">
      <c r="F6340" s="2">
        <v>6335</v>
      </c>
      <c r="G6340" s="12">
        <f ca="1"/>
        <v>0.18492945990231902</v>
      </c>
      <c r="H6340" s="12">
        <f ca="1"/>
        <v>101.45504282877371</v>
      </c>
    </row>
    <row r="6341" spans="6:8" x14ac:dyDescent="0.3">
      <c r="F6341" s="2">
        <v>6336</v>
      </c>
      <c r="G6341" s="12">
        <f ca="1"/>
        <v>0.63910748138422413</v>
      </c>
      <c r="H6341" s="12">
        <f ca="1"/>
        <v>102.53329809598792</v>
      </c>
    </row>
    <row r="6342" spans="6:8" x14ac:dyDescent="0.3">
      <c r="F6342" s="2">
        <v>6337</v>
      </c>
      <c r="G6342" s="12">
        <f ca="1"/>
        <v>0.3014453962797965</v>
      </c>
      <c r="H6342" s="12">
        <f ca="1"/>
        <v>101.70069163059986</v>
      </c>
    </row>
    <row r="6343" spans="6:8" x14ac:dyDescent="0.3">
      <c r="F6343" s="2">
        <v>6338</v>
      </c>
      <c r="G6343" s="12">
        <f ca="1"/>
        <v>0.15561005056717625</v>
      </c>
      <c r="H6343" s="12">
        <f ca="1"/>
        <v>101.38910677426607</v>
      </c>
    </row>
    <row r="6344" spans="6:8" x14ac:dyDescent="0.3">
      <c r="F6344" s="2">
        <v>6339</v>
      </c>
      <c r="G6344" s="12">
        <f ca="1"/>
        <v>0.59592653965076536</v>
      </c>
      <c r="H6344" s="12">
        <f ca="1"/>
        <v>102.39885818038158</v>
      </c>
    </row>
    <row r="6345" spans="6:8" x14ac:dyDescent="0.3">
      <c r="F6345" s="2">
        <v>6340</v>
      </c>
      <c r="G6345" s="12">
        <f ca="1"/>
        <v>0.28963479231345302</v>
      </c>
      <c r="H6345" s="12">
        <f ca="1"/>
        <v>101.67616807872234</v>
      </c>
    </row>
    <row r="6346" spans="6:8" x14ac:dyDescent="0.3">
      <c r="F6346" s="2">
        <v>6341</v>
      </c>
      <c r="G6346" s="12">
        <f ca="1"/>
        <v>1.3652833765792849E-2</v>
      </c>
      <c r="H6346" s="12">
        <f ca="1"/>
        <v>100.8969104380127</v>
      </c>
    </row>
    <row r="6347" spans="6:8" x14ac:dyDescent="0.3">
      <c r="F6347" s="2">
        <v>6342</v>
      </c>
      <c r="G6347" s="12">
        <f ca="1"/>
        <v>0.21687786665867526</v>
      </c>
      <c r="H6347" s="12">
        <f ca="1"/>
        <v>101.52404604971426</v>
      </c>
    </row>
    <row r="6348" spans="6:8" x14ac:dyDescent="0.3">
      <c r="F6348" s="2">
        <v>6343</v>
      </c>
      <c r="G6348" s="12">
        <f ca="1"/>
        <v>0.82149373772676482</v>
      </c>
      <c r="H6348" s="12">
        <f ca="1"/>
        <v>103.37531583230106</v>
      </c>
    </row>
    <row r="6349" spans="6:8" x14ac:dyDescent="0.3">
      <c r="F6349" s="2">
        <v>6344</v>
      </c>
      <c r="G6349" s="12">
        <f ca="1"/>
        <v>0.19162377476799808</v>
      </c>
      <c r="H6349" s="12">
        <f ca="1"/>
        <v>101.46970074134593</v>
      </c>
    </row>
    <row r="6350" spans="6:8" x14ac:dyDescent="0.3">
      <c r="F6350" s="2">
        <v>6345</v>
      </c>
      <c r="G6350" s="12">
        <f ca="1"/>
        <v>0.77227959747213326</v>
      </c>
      <c r="H6350" s="12">
        <f ca="1"/>
        <v>103.08021684655638</v>
      </c>
    </row>
    <row r="6351" spans="6:8" x14ac:dyDescent="0.3">
      <c r="F6351" s="2">
        <v>6346</v>
      </c>
      <c r="G6351" s="12">
        <f ca="1"/>
        <v>0.19699085308631004</v>
      </c>
      <c r="H6351" s="12">
        <f ca="1"/>
        <v>101.48136765844605</v>
      </c>
    </row>
    <row r="6352" spans="6:8" x14ac:dyDescent="0.3">
      <c r="F6352" s="2">
        <v>6347</v>
      </c>
      <c r="G6352" s="12">
        <f ca="1"/>
        <v>0.28599351013101182</v>
      </c>
      <c r="H6352" s="12">
        <f ca="1"/>
        <v>101.66861119986048</v>
      </c>
    </row>
    <row r="6353" spans="6:8" x14ac:dyDescent="0.3">
      <c r="F6353" s="2">
        <v>6348</v>
      </c>
      <c r="G6353" s="12">
        <f ca="1"/>
        <v>0.95797015368349792</v>
      </c>
      <c r="H6353" s="12">
        <f ca="1"/>
        <v>105.33510562203649</v>
      </c>
    </row>
    <row r="6354" spans="6:8" x14ac:dyDescent="0.3">
      <c r="F6354" s="2">
        <v>6349</v>
      </c>
      <c r="G6354" s="12">
        <f ca="1"/>
        <v>0.64288483900821136</v>
      </c>
      <c r="H6354" s="12">
        <f ca="1"/>
        <v>102.54577358824568</v>
      </c>
    </row>
    <row r="6355" spans="6:8" x14ac:dyDescent="0.3">
      <c r="F6355" s="2">
        <v>6350</v>
      </c>
      <c r="G6355" s="12">
        <f ca="1"/>
        <v>0.20203420375734571</v>
      </c>
      <c r="H6355" s="12">
        <f ca="1"/>
        <v>101.49226824856243</v>
      </c>
    </row>
    <row r="6356" spans="6:8" x14ac:dyDescent="0.3">
      <c r="F6356" s="2">
        <v>6351</v>
      </c>
      <c r="G6356" s="12">
        <f ca="1"/>
        <v>0.87450631209241814</v>
      </c>
      <c r="H6356" s="12">
        <f ca="1"/>
        <v>103.81604435386345</v>
      </c>
    </row>
    <row r="6357" spans="6:8" x14ac:dyDescent="0.3">
      <c r="F6357" s="2">
        <v>6352</v>
      </c>
      <c r="G6357" s="12">
        <f ca="1"/>
        <v>0.74385230118294721</v>
      </c>
      <c r="H6357" s="12">
        <f ca="1"/>
        <v>102.93964433425813</v>
      </c>
    </row>
    <row r="6358" spans="6:8" x14ac:dyDescent="0.3">
      <c r="F6358" s="2">
        <v>6353</v>
      </c>
      <c r="G6358" s="12">
        <f ca="1"/>
        <v>0.63410687583678049</v>
      </c>
      <c r="H6358" s="12">
        <f ca="1"/>
        <v>102.51697410550035</v>
      </c>
    </row>
    <row r="6359" spans="6:8" x14ac:dyDescent="0.3">
      <c r="F6359" s="2">
        <v>6354</v>
      </c>
      <c r="G6359" s="12">
        <f ca="1"/>
        <v>0.46998522154893063</v>
      </c>
      <c r="H6359" s="12">
        <f ca="1"/>
        <v>102.0684383997511</v>
      </c>
    </row>
    <row r="6360" spans="6:8" x14ac:dyDescent="0.3">
      <c r="F6360" s="2">
        <v>6355</v>
      </c>
      <c r="G6360" s="12">
        <f ca="1"/>
        <v>0.36622811994562676</v>
      </c>
      <c r="H6360" s="12">
        <f ca="1"/>
        <v>101.83670953166012</v>
      </c>
    </row>
    <row r="6361" spans="6:8" x14ac:dyDescent="0.3">
      <c r="F6361" s="2">
        <v>6356</v>
      </c>
      <c r="G6361" s="12">
        <f ca="1"/>
        <v>0.499783435094316</v>
      </c>
      <c r="H6361" s="12">
        <f ca="1"/>
        <v>102.14037655266064</v>
      </c>
    </row>
    <row r="6362" spans="6:8" x14ac:dyDescent="0.3">
      <c r="F6362" s="2">
        <v>6357</v>
      </c>
      <c r="G6362" s="12">
        <f ca="1"/>
        <v>0.8443417305065708</v>
      </c>
      <c r="H6362" s="12">
        <f ca="1"/>
        <v>103.54444904745549</v>
      </c>
    </row>
    <row r="6363" spans="6:8" x14ac:dyDescent="0.3">
      <c r="F6363" s="2">
        <v>6358</v>
      </c>
      <c r="G6363" s="12">
        <f ca="1"/>
        <v>5.1373255721985922E-2</v>
      </c>
      <c r="H6363" s="12">
        <f ca="1"/>
        <v>101.0977298963235</v>
      </c>
    </row>
    <row r="6364" spans="6:8" x14ac:dyDescent="0.3">
      <c r="F6364" s="2">
        <v>6359</v>
      </c>
      <c r="G6364" s="12">
        <f ca="1"/>
        <v>0.74100829507698607</v>
      </c>
      <c r="H6364" s="12">
        <f ca="1"/>
        <v>102.92649943657173</v>
      </c>
    </row>
    <row r="6365" spans="6:8" x14ac:dyDescent="0.3">
      <c r="F6365" s="2">
        <v>6360</v>
      </c>
      <c r="G6365" s="12">
        <f ca="1"/>
        <v>0.83659918922369081</v>
      </c>
      <c r="H6365" s="12">
        <f ca="1"/>
        <v>103.48421014633139</v>
      </c>
    </row>
    <row r="6366" spans="6:8" x14ac:dyDescent="0.3">
      <c r="F6366" s="2">
        <v>6361</v>
      </c>
      <c r="G6366" s="12">
        <f ca="1"/>
        <v>0.14854375258975283</v>
      </c>
      <c r="H6366" s="12">
        <f ca="1"/>
        <v>101.37268552466116</v>
      </c>
    </row>
    <row r="6367" spans="6:8" x14ac:dyDescent="0.3">
      <c r="F6367" s="2">
        <v>6362</v>
      </c>
      <c r="G6367" s="12">
        <f ca="1"/>
        <v>0.46362675033246603</v>
      </c>
      <c r="H6367" s="12">
        <f ca="1"/>
        <v>102.05346826812816</v>
      </c>
    </row>
    <row r="6368" spans="6:8" x14ac:dyDescent="0.3">
      <c r="F6368" s="2">
        <v>6363</v>
      </c>
      <c r="G6368" s="12">
        <f ca="1"/>
        <v>0.28686001332683753</v>
      </c>
      <c r="H6368" s="12">
        <f ca="1"/>
        <v>101.67040942766845</v>
      </c>
    </row>
    <row r="6369" spans="6:8" x14ac:dyDescent="0.3">
      <c r="F6369" s="2">
        <v>6364</v>
      </c>
      <c r="G6369" s="12">
        <f ca="1"/>
        <v>0.71128217945496308</v>
      </c>
      <c r="H6369" s="12">
        <f ca="1"/>
        <v>102.79748991089272</v>
      </c>
    </row>
    <row r="6370" spans="6:8" x14ac:dyDescent="0.3">
      <c r="F6370" s="2">
        <v>6365</v>
      </c>
      <c r="G6370" s="12">
        <f ca="1"/>
        <v>0.76566113166057193</v>
      </c>
      <c r="H6370" s="12">
        <f ca="1"/>
        <v>103.04588264286612</v>
      </c>
    </row>
    <row r="6371" spans="6:8" x14ac:dyDescent="0.3">
      <c r="F6371" s="2">
        <v>6366</v>
      </c>
      <c r="G6371" s="12">
        <f ca="1"/>
        <v>0.40007823871053239</v>
      </c>
      <c r="H6371" s="12">
        <f ca="1"/>
        <v>101.90980064589121</v>
      </c>
    </row>
    <row r="6372" spans="6:8" x14ac:dyDescent="0.3">
      <c r="F6372" s="2">
        <v>6367</v>
      </c>
      <c r="G6372" s="12">
        <f ca="1"/>
        <v>8.8005709119121311E-2</v>
      </c>
      <c r="H6372" s="12">
        <f ca="1"/>
        <v>101.21739689456895</v>
      </c>
    </row>
    <row r="6373" spans="6:8" x14ac:dyDescent="0.3">
      <c r="F6373" s="2">
        <v>6368</v>
      </c>
      <c r="G6373" s="12">
        <f ca="1"/>
        <v>0.29752877426286806</v>
      </c>
      <c r="H6373" s="12">
        <f ca="1"/>
        <v>101.69255591542611</v>
      </c>
    </row>
    <row r="6374" spans="6:8" x14ac:dyDescent="0.3">
      <c r="F6374" s="2">
        <v>6369</v>
      </c>
      <c r="G6374" s="12">
        <f ca="1"/>
        <v>0.12524806256174603</v>
      </c>
      <c r="H6374" s="12">
        <f ca="1"/>
        <v>101.31655934469995</v>
      </c>
    </row>
    <row r="6375" spans="6:8" x14ac:dyDescent="0.3">
      <c r="F6375" s="2">
        <v>6370</v>
      </c>
      <c r="G6375" s="12">
        <f ca="1"/>
        <v>0.57963315156250284</v>
      </c>
      <c r="H6375" s="12">
        <f ca="1"/>
        <v>102.35155667768996</v>
      </c>
    </row>
    <row r="6376" spans="6:8" x14ac:dyDescent="0.3">
      <c r="F6376" s="2">
        <v>6371</v>
      </c>
      <c r="G6376" s="12">
        <f ca="1"/>
        <v>0.81104486537067211</v>
      </c>
      <c r="H6376" s="12">
        <f ca="1"/>
        <v>103.30578358774454</v>
      </c>
    </row>
    <row r="6377" spans="6:8" x14ac:dyDescent="0.3">
      <c r="F6377" s="2">
        <v>6372</v>
      </c>
      <c r="G6377" s="12">
        <f ca="1"/>
        <v>0.794705053577758</v>
      </c>
      <c r="H6377" s="12">
        <f ca="1"/>
        <v>103.20508441870682</v>
      </c>
    </row>
    <row r="6378" spans="6:8" x14ac:dyDescent="0.3">
      <c r="F6378" s="2">
        <v>6373</v>
      </c>
      <c r="G6378" s="12">
        <f ca="1"/>
        <v>0.11248593613418856</v>
      </c>
      <c r="H6378" s="12">
        <f ca="1"/>
        <v>101.28417104861943</v>
      </c>
    </row>
    <row r="6379" spans="6:8" x14ac:dyDescent="0.3">
      <c r="F6379" s="2">
        <v>6374</v>
      </c>
      <c r="G6379" s="12">
        <f ca="1"/>
        <v>0.65599080410839394</v>
      </c>
      <c r="H6379" s="12">
        <f ca="1"/>
        <v>102.59007182934609</v>
      </c>
    </row>
    <row r="6380" spans="6:8" x14ac:dyDescent="0.3">
      <c r="F6380" s="2">
        <v>6375</v>
      </c>
      <c r="G6380" s="12">
        <f ca="1"/>
        <v>0.1779931698376489</v>
      </c>
      <c r="H6380" s="12">
        <f ca="1"/>
        <v>101.43971770272842</v>
      </c>
    </row>
    <row r="6381" spans="6:8" x14ac:dyDescent="0.3">
      <c r="F6381" s="2">
        <v>6376</v>
      </c>
      <c r="G6381" s="12">
        <f ca="1"/>
        <v>0.61745729434493835</v>
      </c>
      <c r="H6381" s="12">
        <f ca="1"/>
        <v>102.46411282099064</v>
      </c>
    </row>
    <row r="6382" spans="6:8" x14ac:dyDescent="0.3">
      <c r="F6382" s="2">
        <v>6377</v>
      </c>
      <c r="G6382" s="12">
        <f ca="1"/>
        <v>0.17434814796429587</v>
      </c>
      <c r="H6382" s="12">
        <f ca="1"/>
        <v>101.43160293664546</v>
      </c>
    </row>
    <row r="6383" spans="6:8" x14ac:dyDescent="0.3">
      <c r="F6383" s="2">
        <v>6378</v>
      </c>
      <c r="G6383" s="12">
        <f ca="1"/>
        <v>0.89521196962878591</v>
      </c>
      <c r="H6383" s="12">
        <f ca="1"/>
        <v>104.04935961255218</v>
      </c>
    </row>
    <row r="6384" spans="6:8" x14ac:dyDescent="0.3">
      <c r="F6384" s="2">
        <v>6379</v>
      </c>
      <c r="G6384" s="12">
        <f ca="1"/>
        <v>0.87466497156282275</v>
      </c>
      <c r="H6384" s="12">
        <f ca="1"/>
        <v>103.81766147925798</v>
      </c>
    </row>
    <row r="6385" spans="6:8" x14ac:dyDescent="0.3">
      <c r="F6385" s="2">
        <v>6380</v>
      </c>
      <c r="G6385" s="12">
        <f ca="1"/>
        <v>0.94613442551993687</v>
      </c>
      <c r="H6385" s="12">
        <f ca="1"/>
        <v>104.96684540231722</v>
      </c>
    </row>
    <row r="6386" spans="6:8" x14ac:dyDescent="0.3">
      <c r="F6386" s="2">
        <v>6381</v>
      </c>
      <c r="G6386" s="12">
        <f ca="1"/>
        <v>0.45930686252064978</v>
      </c>
      <c r="H6386" s="12">
        <f ca="1"/>
        <v>102.04336778557924</v>
      </c>
    </row>
    <row r="6387" spans="6:8" x14ac:dyDescent="0.3">
      <c r="F6387" s="2">
        <v>6382</v>
      </c>
      <c r="G6387" s="12">
        <f ca="1"/>
        <v>0.61696861496083177</v>
      </c>
      <c r="H6387" s="12">
        <f ca="1"/>
        <v>102.46259431308148</v>
      </c>
    </row>
    <row r="6388" spans="6:8" x14ac:dyDescent="0.3">
      <c r="F6388" s="2">
        <v>6383</v>
      </c>
      <c r="G6388" s="12">
        <f ca="1"/>
        <v>0.19266931664169573</v>
      </c>
      <c r="H6388" s="12">
        <f ca="1"/>
        <v>101.47197920732847</v>
      </c>
    </row>
    <row r="6389" spans="6:8" x14ac:dyDescent="0.3">
      <c r="F6389" s="2">
        <v>6384</v>
      </c>
      <c r="G6389" s="12">
        <f ca="1"/>
        <v>0.844116656625022</v>
      </c>
      <c r="H6389" s="12">
        <f ca="1"/>
        <v>103.54265117348805</v>
      </c>
    </row>
    <row r="6390" spans="6:8" x14ac:dyDescent="0.3">
      <c r="F6390" s="2">
        <v>6385</v>
      </c>
      <c r="G6390" s="12">
        <f ca="1"/>
        <v>9.6114433782105602E-2</v>
      </c>
      <c r="H6390" s="12">
        <f ca="1"/>
        <v>101.24032346112313</v>
      </c>
    </row>
    <row r="6391" spans="6:8" x14ac:dyDescent="0.3">
      <c r="F6391" s="2">
        <v>6386</v>
      </c>
      <c r="G6391" s="12">
        <f ca="1"/>
        <v>4.7663493699472426E-2</v>
      </c>
      <c r="H6391" s="12">
        <f ca="1"/>
        <v>101.08334869673941</v>
      </c>
    </row>
    <row r="6392" spans="6:8" x14ac:dyDescent="0.3">
      <c r="F6392" s="2">
        <v>6387</v>
      </c>
      <c r="G6392" s="12">
        <f ca="1"/>
        <v>0.83631722699758826</v>
      </c>
      <c r="H6392" s="12">
        <f ca="1"/>
        <v>103.48207672492417</v>
      </c>
    </row>
    <row r="6393" spans="6:8" x14ac:dyDescent="0.3">
      <c r="F6393" s="2">
        <v>6388</v>
      </c>
      <c r="G6393" s="12">
        <f ca="1"/>
        <v>0.3778368890321655</v>
      </c>
      <c r="H6393" s="12">
        <f ca="1"/>
        <v>101.8615671824806</v>
      </c>
    </row>
    <row r="6394" spans="6:8" x14ac:dyDescent="0.3">
      <c r="F6394" s="2">
        <v>6389</v>
      </c>
      <c r="G6394" s="12">
        <f ca="1"/>
        <v>0.78313919302549406</v>
      </c>
      <c r="H6394" s="12">
        <f ca="1"/>
        <v>103.13894166288642</v>
      </c>
    </row>
    <row r="6395" spans="6:8" x14ac:dyDescent="0.3">
      <c r="F6395" s="2">
        <v>6390</v>
      </c>
      <c r="G6395" s="12">
        <f ca="1"/>
        <v>0.1777723846235908</v>
      </c>
      <c r="H6395" s="12">
        <f ca="1"/>
        <v>101.43922742681202</v>
      </c>
    </row>
    <row r="6396" spans="6:8" x14ac:dyDescent="0.3">
      <c r="F6396" s="2">
        <v>6391</v>
      </c>
      <c r="G6396" s="12">
        <f ca="1"/>
        <v>5.9045224726543388E-2</v>
      </c>
      <c r="H6396" s="12">
        <f ca="1"/>
        <v>101.12575881813977</v>
      </c>
    </row>
    <row r="6397" spans="6:8" x14ac:dyDescent="0.3">
      <c r="F6397" s="2">
        <v>6392</v>
      </c>
      <c r="G6397" s="12">
        <f ca="1"/>
        <v>0.30589017309488487</v>
      </c>
      <c r="H6397" s="12">
        <f ca="1"/>
        <v>101.70993016262837</v>
      </c>
    </row>
    <row r="6398" spans="6:8" x14ac:dyDescent="0.3">
      <c r="F6398" s="2">
        <v>6393</v>
      </c>
      <c r="G6398" s="12">
        <f ca="1"/>
        <v>0.18549300058194484</v>
      </c>
      <c r="H6398" s="12">
        <f ca="1"/>
        <v>101.45628158025528</v>
      </c>
    </row>
    <row r="6399" spans="6:8" x14ac:dyDescent="0.3">
      <c r="F6399" s="2">
        <v>6394</v>
      </c>
      <c r="G6399" s="12">
        <f ca="1"/>
        <v>0.2820897433153251</v>
      </c>
      <c r="H6399" s="12">
        <f ca="1"/>
        <v>101.6605098169173</v>
      </c>
    </row>
    <row r="6400" spans="6:8" x14ac:dyDescent="0.3">
      <c r="F6400" s="2">
        <v>6395</v>
      </c>
      <c r="G6400" s="12">
        <f ca="1"/>
        <v>0.36571372714268424</v>
      </c>
      <c r="H6400" s="12">
        <f ca="1"/>
        <v>101.83561254421187</v>
      </c>
    </row>
    <row r="6401" spans="6:8" x14ac:dyDescent="0.3">
      <c r="F6401" s="2">
        <v>6396</v>
      </c>
      <c r="G6401" s="12">
        <f ca="1"/>
        <v>0.25587886383278002</v>
      </c>
      <c r="H6401" s="12">
        <f ca="1"/>
        <v>101.60603258134202</v>
      </c>
    </row>
    <row r="6402" spans="6:8" x14ac:dyDescent="0.3">
      <c r="F6402" s="2">
        <v>6397</v>
      </c>
      <c r="G6402" s="12">
        <f ca="1"/>
        <v>0.5326884784898771</v>
      </c>
      <c r="H6402" s="12">
        <f ca="1"/>
        <v>102.22374475891247</v>
      </c>
    </row>
    <row r="6403" spans="6:8" x14ac:dyDescent="0.3">
      <c r="F6403" s="2">
        <v>6398</v>
      </c>
      <c r="G6403" s="12">
        <f ca="1"/>
        <v>0.94091945914982156</v>
      </c>
      <c r="H6403" s="12">
        <f ca="1"/>
        <v>104.83355781615975</v>
      </c>
    </row>
    <row r="6404" spans="6:8" x14ac:dyDescent="0.3">
      <c r="F6404" s="2">
        <v>6399</v>
      </c>
      <c r="G6404" s="12">
        <f ca="1"/>
        <v>0.96824599738084838</v>
      </c>
      <c r="H6404" s="12">
        <f ca="1"/>
        <v>105.77062947714641</v>
      </c>
    </row>
    <row r="6405" spans="6:8" x14ac:dyDescent="0.3">
      <c r="F6405" s="2">
        <v>6400</v>
      </c>
      <c r="G6405" s="12">
        <f ca="1"/>
        <v>0.66906026511280636</v>
      </c>
      <c r="H6405" s="12">
        <f ca="1"/>
        <v>102.63592192945674</v>
      </c>
    </row>
    <row r="6406" spans="6:8" x14ac:dyDescent="0.3">
      <c r="F6406" s="2">
        <v>6401</v>
      </c>
      <c r="G6406" s="12">
        <f ca="1"/>
        <v>0.12875771159257066</v>
      </c>
      <c r="H6406" s="12">
        <f ca="1"/>
        <v>101.32524030681962</v>
      </c>
    </row>
    <row r="6407" spans="6:8" x14ac:dyDescent="0.3">
      <c r="F6407" s="2">
        <v>6402</v>
      </c>
      <c r="G6407" s="12">
        <f ca="1"/>
        <v>0.45542945390359724</v>
      </c>
      <c r="H6407" s="12">
        <f ca="1"/>
        <v>102.03434869764813</v>
      </c>
    </row>
    <row r="6408" spans="6:8" x14ac:dyDescent="0.3">
      <c r="F6408" s="2">
        <v>6403</v>
      </c>
      <c r="G6408" s="12">
        <f ca="1"/>
        <v>0.21571571731607642</v>
      </c>
      <c r="H6408" s="12">
        <f ca="1"/>
        <v>101.52157275340656</v>
      </c>
    </row>
    <row r="6409" spans="6:8" x14ac:dyDescent="0.3">
      <c r="F6409" s="2">
        <v>6404</v>
      </c>
      <c r="G6409" s="12">
        <f ca="1"/>
        <v>0.59315814509942566</v>
      </c>
      <c r="H6409" s="12">
        <f ca="1"/>
        <v>102.39070105112164</v>
      </c>
    </row>
    <row r="6410" spans="6:8" x14ac:dyDescent="0.3">
      <c r="F6410" s="2">
        <v>6405</v>
      </c>
      <c r="G6410" s="12">
        <f ca="1"/>
        <v>0.15667814988514106</v>
      </c>
      <c r="H6410" s="12">
        <f ca="1"/>
        <v>101.39156831466427</v>
      </c>
    </row>
    <row r="6411" spans="6:8" x14ac:dyDescent="0.3">
      <c r="F6411" s="2">
        <v>6406</v>
      </c>
      <c r="G6411" s="12">
        <f ca="1"/>
        <v>0.19012210757488557</v>
      </c>
      <c r="H6411" s="12">
        <f ca="1"/>
        <v>101.46642328980555</v>
      </c>
    </row>
    <row r="6412" spans="6:8" x14ac:dyDescent="0.3">
      <c r="F6412" s="2">
        <v>6407</v>
      </c>
      <c r="G6412" s="12">
        <f ca="1"/>
        <v>0.79949379276535537</v>
      </c>
      <c r="H6412" s="12">
        <f ca="1"/>
        <v>103.23366376586294</v>
      </c>
    </row>
    <row r="6413" spans="6:8" x14ac:dyDescent="0.3">
      <c r="F6413" s="2">
        <v>6408</v>
      </c>
      <c r="G6413" s="12">
        <f ca="1"/>
        <v>0.73861401140494887</v>
      </c>
      <c r="H6413" s="12">
        <f ca="1"/>
        <v>102.91555017305237</v>
      </c>
    </row>
    <row r="6414" spans="6:8" x14ac:dyDescent="0.3">
      <c r="F6414" s="2">
        <v>6409</v>
      </c>
      <c r="G6414" s="12">
        <f ca="1"/>
        <v>0.22155369447314976</v>
      </c>
      <c r="H6414" s="12">
        <f ca="1"/>
        <v>101.53397494015637</v>
      </c>
    </row>
    <row r="6415" spans="6:8" x14ac:dyDescent="0.3">
      <c r="F6415" s="2">
        <v>6410</v>
      </c>
      <c r="G6415" s="12">
        <f ca="1"/>
        <v>0.32621106533657906</v>
      </c>
      <c r="H6415" s="12">
        <f ca="1"/>
        <v>101.75228710639551</v>
      </c>
    </row>
    <row r="6416" spans="6:8" x14ac:dyDescent="0.3">
      <c r="F6416" s="2">
        <v>6411</v>
      </c>
      <c r="G6416" s="12">
        <f ca="1"/>
        <v>0.77964547952741636</v>
      </c>
      <c r="H6416" s="12">
        <f ca="1"/>
        <v>103.11970988923795</v>
      </c>
    </row>
    <row r="6417" spans="6:8" x14ac:dyDescent="0.3">
      <c r="F6417" s="2">
        <v>6412</v>
      </c>
      <c r="G6417" s="12">
        <f ca="1"/>
        <v>6.0062446667677127E-2</v>
      </c>
      <c r="H6417" s="12">
        <f ca="1"/>
        <v>101.12932428775106</v>
      </c>
    </row>
    <row r="6418" spans="6:8" x14ac:dyDescent="0.3">
      <c r="F6418" s="2">
        <v>6413</v>
      </c>
      <c r="G6418" s="12">
        <f ca="1"/>
        <v>0.9713915280247547</v>
      </c>
      <c r="H6418" s="12">
        <f ca="1"/>
        <v>105.93824966612395</v>
      </c>
    </row>
    <row r="6419" spans="6:8" x14ac:dyDescent="0.3">
      <c r="F6419" s="2">
        <v>6414</v>
      </c>
      <c r="G6419" s="12">
        <f ca="1"/>
        <v>0.74830224975279136</v>
      </c>
      <c r="H6419" s="12">
        <f ca="1"/>
        <v>102.96052333740782</v>
      </c>
    </row>
    <row r="6420" spans="6:8" x14ac:dyDescent="0.3">
      <c r="F6420" s="2">
        <v>6415</v>
      </c>
      <c r="G6420" s="12">
        <f ca="1"/>
        <v>0.41157441894368518</v>
      </c>
      <c r="H6420" s="12">
        <f ca="1"/>
        <v>101.93509211346175</v>
      </c>
    </row>
    <row r="6421" spans="6:8" x14ac:dyDescent="0.3">
      <c r="F6421" s="2">
        <v>6416</v>
      </c>
      <c r="G6421" s="12">
        <f ca="1"/>
        <v>0.55640226571822704</v>
      </c>
      <c r="H6421" s="12">
        <f ca="1"/>
        <v>102.28685586357636</v>
      </c>
    </row>
    <row r="6422" spans="6:8" x14ac:dyDescent="0.3">
      <c r="F6422" s="2">
        <v>6417</v>
      </c>
      <c r="G6422" s="12">
        <f ca="1"/>
        <v>0.61618376893794835</v>
      </c>
      <c r="H6422" s="12">
        <f ca="1"/>
        <v>102.46015929883951</v>
      </c>
    </row>
    <row r="6423" spans="6:8" x14ac:dyDescent="0.3">
      <c r="F6423" s="2">
        <v>6418</v>
      </c>
      <c r="G6423" s="12">
        <f ca="1"/>
        <v>0.30172782135238108</v>
      </c>
      <c r="H6423" s="12">
        <f ca="1"/>
        <v>101.70127845948109</v>
      </c>
    </row>
    <row r="6424" spans="6:8" x14ac:dyDescent="0.3">
      <c r="F6424" s="2">
        <v>6419</v>
      </c>
      <c r="G6424" s="12">
        <f ca="1"/>
        <v>0.38922667297770719</v>
      </c>
      <c r="H6424" s="12">
        <f ca="1"/>
        <v>101.88616007945926</v>
      </c>
    </row>
    <row r="6425" spans="6:8" x14ac:dyDescent="0.3">
      <c r="F6425" s="2">
        <v>6420</v>
      </c>
      <c r="G6425" s="12">
        <f ca="1"/>
        <v>0.6661623645237853</v>
      </c>
      <c r="H6425" s="12">
        <f ca="1"/>
        <v>102.62560346780631</v>
      </c>
    </row>
    <row r="6426" spans="6:8" x14ac:dyDescent="0.3">
      <c r="F6426" s="2">
        <v>6421</v>
      </c>
      <c r="G6426" s="12">
        <f ca="1"/>
        <v>3.0846947135827696E-2</v>
      </c>
      <c r="H6426" s="12">
        <f ca="1"/>
        <v>101.00829018110485</v>
      </c>
    </row>
    <row r="6427" spans="6:8" x14ac:dyDescent="0.3">
      <c r="F6427" s="2">
        <v>6422</v>
      </c>
      <c r="G6427" s="12">
        <f ca="1"/>
        <v>0.44910478171801183</v>
      </c>
      <c r="H6427" s="12">
        <f ca="1"/>
        <v>102.01972924072246</v>
      </c>
    </row>
    <row r="6428" spans="6:8" x14ac:dyDescent="0.3">
      <c r="F6428" s="2">
        <v>6423</v>
      </c>
      <c r="G6428" s="12">
        <f ca="1"/>
        <v>0.28591092648489513</v>
      </c>
      <c r="H6428" s="12">
        <f ca="1"/>
        <v>101.66843981742763</v>
      </c>
    </row>
    <row r="6429" spans="6:8" x14ac:dyDescent="0.3">
      <c r="F6429" s="2">
        <v>6424</v>
      </c>
      <c r="G6429" s="12">
        <f ca="1"/>
        <v>0.90542586345011422</v>
      </c>
      <c r="H6429" s="12">
        <f ca="1"/>
        <v>104.18472673574429</v>
      </c>
    </row>
    <row r="6430" spans="6:8" x14ac:dyDescent="0.3">
      <c r="F6430" s="2">
        <v>6425</v>
      </c>
      <c r="G6430" s="12">
        <f ca="1"/>
        <v>0.87306233306718961</v>
      </c>
      <c r="H6430" s="12">
        <f ca="1"/>
        <v>103.80143221405585</v>
      </c>
    </row>
    <row r="6431" spans="6:8" x14ac:dyDescent="0.3">
      <c r="F6431" s="2">
        <v>6426</v>
      </c>
      <c r="G6431" s="12">
        <f ca="1"/>
        <v>0.18290067176377067</v>
      </c>
      <c r="H6431" s="12">
        <f ca="1"/>
        <v>101.45057554549514</v>
      </c>
    </row>
    <row r="6432" spans="6:8" x14ac:dyDescent="0.3">
      <c r="F6432" s="2">
        <v>6427</v>
      </c>
      <c r="G6432" s="12">
        <f ca="1"/>
        <v>8.2000710935117294E-2</v>
      </c>
      <c r="H6432" s="12">
        <f ca="1"/>
        <v>101.19978459372713</v>
      </c>
    </row>
    <row r="6433" spans="6:8" x14ac:dyDescent="0.3">
      <c r="F6433" s="2">
        <v>6428</v>
      </c>
      <c r="G6433" s="12">
        <f ca="1"/>
        <v>0.58110381199498429</v>
      </c>
      <c r="H6433" s="12">
        <f ca="1"/>
        <v>102.35575787365484</v>
      </c>
    </row>
    <row r="6434" spans="6:8" x14ac:dyDescent="0.3">
      <c r="F6434" s="2">
        <v>6429</v>
      </c>
      <c r="G6434" s="12">
        <f ca="1"/>
        <v>0.22894594409845648</v>
      </c>
      <c r="H6434" s="12">
        <f ca="1"/>
        <v>101.54960539655721</v>
      </c>
    </row>
    <row r="6435" spans="6:8" x14ac:dyDescent="0.3">
      <c r="F6435" s="2">
        <v>6430</v>
      </c>
      <c r="G6435" s="12">
        <f ca="1"/>
        <v>0.27903652109104238</v>
      </c>
      <c r="H6435" s="12">
        <f ca="1"/>
        <v>101.65417299146624</v>
      </c>
    </row>
    <row r="6436" spans="6:8" x14ac:dyDescent="0.3">
      <c r="F6436" s="2">
        <v>6431</v>
      </c>
      <c r="G6436" s="12">
        <f ca="1"/>
        <v>2.9716902305614079E-2</v>
      </c>
      <c r="H6436" s="12">
        <f ca="1"/>
        <v>101.00244206755936</v>
      </c>
    </row>
    <row r="6437" spans="6:8" x14ac:dyDescent="0.3">
      <c r="F6437" s="2">
        <v>6432</v>
      </c>
      <c r="G6437" s="12">
        <f ca="1"/>
        <v>0.76310284998238576</v>
      </c>
      <c r="H6437" s="12">
        <f ca="1"/>
        <v>103.03288809597547</v>
      </c>
    </row>
    <row r="6438" spans="6:8" x14ac:dyDescent="0.3">
      <c r="F6438" s="2">
        <v>6433</v>
      </c>
      <c r="G6438" s="12">
        <f ca="1"/>
        <v>0.65901488171379086</v>
      </c>
      <c r="H6438" s="12">
        <f ca="1"/>
        <v>102.60052665543198</v>
      </c>
    </row>
    <row r="6439" spans="6:8" x14ac:dyDescent="0.3">
      <c r="F6439" s="2">
        <v>6434</v>
      </c>
      <c r="G6439" s="12">
        <f ca="1"/>
        <v>0.6331950581915089</v>
      </c>
      <c r="H6439" s="12">
        <f ca="1"/>
        <v>102.51402059870142</v>
      </c>
    </row>
    <row r="6440" spans="6:8" x14ac:dyDescent="0.3">
      <c r="F6440" s="2">
        <v>6435</v>
      </c>
      <c r="G6440" s="12">
        <f ca="1"/>
        <v>0.60643010420861376</v>
      </c>
      <c r="H6440" s="12">
        <f ca="1"/>
        <v>102.43027945966926</v>
      </c>
    </row>
    <row r="6441" spans="6:8" x14ac:dyDescent="0.3">
      <c r="F6441" s="2">
        <v>6436</v>
      </c>
      <c r="G6441" s="12">
        <f ca="1"/>
        <v>0.95355935644854828</v>
      </c>
      <c r="H6441" s="12">
        <f ca="1"/>
        <v>105.18511779905701</v>
      </c>
    </row>
    <row r="6442" spans="6:8" x14ac:dyDescent="0.3">
      <c r="F6442" s="2">
        <v>6437</v>
      </c>
      <c r="G6442" s="12">
        <f ca="1"/>
        <v>0.49103241748522497</v>
      </c>
      <c r="H6442" s="12">
        <f ca="1"/>
        <v>102.11892793890837</v>
      </c>
    </row>
    <row r="6443" spans="6:8" x14ac:dyDescent="0.3">
      <c r="F6443" s="2">
        <v>6438</v>
      </c>
      <c r="G6443" s="12">
        <f ca="1"/>
        <v>0.62921791489432932</v>
      </c>
      <c r="H6443" s="12">
        <f ca="1"/>
        <v>102.50121939081778</v>
      </c>
    </row>
    <row r="6444" spans="6:8" x14ac:dyDescent="0.3">
      <c r="F6444" s="2">
        <v>6439</v>
      </c>
      <c r="G6444" s="12">
        <f ca="1"/>
        <v>5.6252558030056354E-2</v>
      </c>
      <c r="H6444" s="12">
        <f ca="1"/>
        <v>101.11579812115596</v>
      </c>
    </row>
    <row r="6445" spans="6:8" x14ac:dyDescent="0.3">
      <c r="F6445" s="2">
        <v>6440</v>
      </c>
      <c r="G6445" s="12">
        <f ca="1"/>
        <v>0.83873251349189992</v>
      </c>
      <c r="H6445" s="12">
        <f ca="1"/>
        <v>103.50048545738683</v>
      </c>
    </row>
    <row r="6446" spans="6:8" x14ac:dyDescent="0.3">
      <c r="F6446" s="2">
        <v>6441</v>
      </c>
      <c r="G6446" s="12">
        <f ca="1"/>
        <v>0.71782419116369778</v>
      </c>
      <c r="H6446" s="12">
        <f ca="1"/>
        <v>102.82465992419776</v>
      </c>
    </row>
    <row r="6447" spans="6:8" x14ac:dyDescent="0.3">
      <c r="F6447" s="2">
        <v>6442</v>
      </c>
      <c r="G6447" s="12">
        <f ca="1"/>
        <v>0.19501339808227636</v>
      </c>
      <c r="H6447" s="12">
        <f ca="1"/>
        <v>101.47707738991079</v>
      </c>
    </row>
    <row r="6448" spans="6:8" x14ac:dyDescent="0.3">
      <c r="F6448" s="2">
        <v>6443</v>
      </c>
      <c r="G6448" s="12">
        <f ca="1"/>
        <v>0.26970720149820826</v>
      </c>
      <c r="H6448" s="12">
        <f ca="1"/>
        <v>101.63480114802897</v>
      </c>
    </row>
    <row r="6449" spans="6:8" x14ac:dyDescent="0.3">
      <c r="F6449" s="2">
        <v>6444</v>
      </c>
      <c r="G6449" s="12">
        <f ca="1"/>
        <v>0.98779605284745831</v>
      </c>
      <c r="H6449" s="12">
        <f ca="1"/>
        <v>107.43303058454815</v>
      </c>
    </row>
    <row r="6450" spans="6:8" x14ac:dyDescent="0.3">
      <c r="F6450" s="2">
        <v>6445</v>
      </c>
      <c r="G6450" s="12">
        <f ca="1"/>
        <v>0.11625177911462781</v>
      </c>
      <c r="H6450" s="12">
        <f ca="1"/>
        <v>101.29387213679748</v>
      </c>
    </row>
    <row r="6451" spans="6:8" x14ac:dyDescent="0.3">
      <c r="F6451" s="2">
        <v>6446</v>
      </c>
      <c r="G6451" s="12">
        <f ca="1"/>
        <v>1.5871599776674072E-2</v>
      </c>
      <c r="H6451" s="12">
        <f ca="1"/>
        <v>100.91520898034805</v>
      </c>
    </row>
    <row r="6452" spans="6:8" x14ac:dyDescent="0.3">
      <c r="F6452" s="2">
        <v>6447</v>
      </c>
      <c r="G6452" s="12">
        <f ca="1"/>
        <v>0.46535177549469631</v>
      </c>
      <c r="H6452" s="12">
        <f ca="1"/>
        <v>102.05751729886387</v>
      </c>
    </row>
    <row r="6453" spans="6:8" x14ac:dyDescent="0.3">
      <c r="F6453" s="2">
        <v>6448</v>
      </c>
      <c r="G6453" s="12">
        <f ca="1"/>
        <v>0.84350402041387129</v>
      </c>
      <c r="H6453" s="12">
        <f ca="1"/>
        <v>103.53777211380533</v>
      </c>
    </row>
    <row r="6454" spans="6:8" x14ac:dyDescent="0.3">
      <c r="F6454" s="2">
        <v>6449</v>
      </c>
      <c r="G6454" s="12">
        <f ca="1"/>
        <v>0.52082517200162082</v>
      </c>
      <c r="H6454" s="12">
        <f ca="1"/>
        <v>102.19316322304762</v>
      </c>
    </row>
    <row r="6455" spans="6:8" x14ac:dyDescent="0.3">
      <c r="F6455" s="2">
        <v>6450</v>
      </c>
      <c r="G6455" s="12">
        <f ca="1"/>
        <v>0.92973931111865049</v>
      </c>
      <c r="H6455" s="12">
        <f ca="1"/>
        <v>104.58894374068902</v>
      </c>
    </row>
    <row r="6456" spans="6:8" x14ac:dyDescent="0.3">
      <c r="F6456" s="2">
        <v>6451</v>
      </c>
      <c r="G6456" s="12">
        <f ca="1"/>
        <v>0.10784919140484472</v>
      </c>
      <c r="H6456" s="12">
        <f ca="1"/>
        <v>101.27204305762744</v>
      </c>
    </row>
    <row r="6457" spans="6:8" x14ac:dyDescent="0.3">
      <c r="F6457" s="2">
        <v>6452</v>
      </c>
      <c r="G6457" s="12">
        <f ca="1"/>
        <v>0.94054772136197484</v>
      </c>
      <c r="H6457" s="12">
        <f ca="1"/>
        <v>104.82458431683867</v>
      </c>
    </row>
    <row r="6458" spans="6:8" x14ac:dyDescent="0.3">
      <c r="F6458" s="2">
        <v>6453</v>
      </c>
      <c r="G6458" s="12">
        <f ca="1"/>
        <v>0.11577481043832449</v>
      </c>
      <c r="H6458" s="12">
        <f ca="1"/>
        <v>101.29265046948727</v>
      </c>
    </row>
    <row r="6459" spans="6:8" x14ac:dyDescent="0.3">
      <c r="F6459" s="2">
        <v>6454</v>
      </c>
      <c r="G6459" s="12">
        <f ca="1"/>
        <v>9.0562157342548799E-2</v>
      </c>
      <c r="H6459" s="12">
        <f ca="1"/>
        <v>101.22472469912051</v>
      </c>
    </row>
    <row r="6460" spans="6:8" x14ac:dyDescent="0.3">
      <c r="F6460" s="2">
        <v>6455</v>
      </c>
      <c r="G6460" s="12">
        <f ca="1"/>
        <v>0.40554734061191677</v>
      </c>
      <c r="H6460" s="12">
        <f ca="1"/>
        <v>101.92179951441383</v>
      </c>
    </row>
    <row r="6461" spans="6:8" x14ac:dyDescent="0.3">
      <c r="F6461" s="2">
        <v>6456</v>
      </c>
      <c r="G6461" s="12">
        <f ca="1"/>
        <v>5.3607004024323945E-2</v>
      </c>
      <c r="H6461" s="12">
        <f ca="1"/>
        <v>101.10611289462136</v>
      </c>
    </row>
    <row r="6462" spans="6:8" x14ac:dyDescent="0.3">
      <c r="F6462" s="2">
        <v>6457</v>
      </c>
      <c r="G6462" s="12">
        <f ca="1"/>
        <v>0.60032369301430655</v>
      </c>
      <c r="H6462" s="12">
        <f ca="1"/>
        <v>102.41191990258703</v>
      </c>
    </row>
    <row r="6463" spans="6:8" x14ac:dyDescent="0.3">
      <c r="F6463" s="2">
        <v>6458</v>
      </c>
      <c r="G6463" s="12">
        <f ca="1"/>
        <v>0.53475807981799273</v>
      </c>
      <c r="H6463" s="12">
        <f ca="1"/>
        <v>102.2291446905699</v>
      </c>
    </row>
    <row r="6464" spans="6:8" x14ac:dyDescent="0.3">
      <c r="F6464" s="2">
        <v>6459</v>
      </c>
      <c r="G6464" s="12">
        <f ca="1"/>
        <v>0.30128192757475825</v>
      </c>
      <c r="H6464" s="12">
        <f ca="1"/>
        <v>101.70035198294514</v>
      </c>
    </row>
    <row r="6465" spans="6:8" x14ac:dyDescent="0.3">
      <c r="F6465" s="2">
        <v>6460</v>
      </c>
      <c r="G6465" s="12">
        <f ca="1"/>
        <v>0.1177111433650142</v>
      </c>
      <c r="H6465" s="12">
        <f ca="1"/>
        <v>101.29759773577004</v>
      </c>
    </row>
    <row r="6466" spans="6:8" x14ac:dyDescent="0.3">
      <c r="F6466" s="2">
        <v>6461</v>
      </c>
      <c r="G6466" s="12">
        <f ca="1"/>
        <v>0.22112551617808451</v>
      </c>
      <c r="H6466" s="12">
        <f ca="1"/>
        <v>101.53306715517134</v>
      </c>
    </row>
    <row r="6467" spans="6:8" x14ac:dyDescent="0.3">
      <c r="F6467" s="2">
        <v>6462</v>
      </c>
      <c r="G6467" s="12">
        <f ca="1"/>
        <v>0.3724025091779033</v>
      </c>
      <c r="H6467" s="12">
        <f ca="1"/>
        <v>101.84990598305787</v>
      </c>
    </row>
    <row r="6468" spans="6:8" x14ac:dyDescent="0.3">
      <c r="F6468" s="2">
        <v>6463</v>
      </c>
      <c r="G6468" s="12">
        <f ca="1"/>
        <v>0.13542987744611557</v>
      </c>
      <c r="H6468" s="12">
        <f ca="1"/>
        <v>101.34150767984937</v>
      </c>
    </row>
    <row r="6469" spans="6:8" x14ac:dyDescent="0.3">
      <c r="F6469" s="2">
        <v>6464</v>
      </c>
      <c r="G6469" s="12">
        <f ca="1"/>
        <v>0.92426761883638564</v>
      </c>
      <c r="H6469" s="12">
        <f ca="1"/>
        <v>104.48518015823581</v>
      </c>
    </row>
    <row r="6470" spans="6:8" x14ac:dyDescent="0.3">
      <c r="F6470" s="2">
        <v>6465</v>
      </c>
      <c r="G6470" s="12">
        <f ca="1"/>
        <v>0.30533352010362091</v>
      </c>
      <c r="H6470" s="12">
        <f ca="1"/>
        <v>101.70877276804661</v>
      </c>
    </row>
    <row r="6471" spans="6:8" x14ac:dyDescent="0.3">
      <c r="F6471" s="2">
        <v>6466</v>
      </c>
      <c r="G6471" s="12">
        <f ca="1"/>
        <v>0.68164362680788004</v>
      </c>
      <c r="H6471" s="12">
        <f ca="1"/>
        <v>102.68179388178976</v>
      </c>
    </row>
    <row r="6472" spans="6:8" x14ac:dyDescent="0.3">
      <c r="F6472" s="2">
        <v>6467</v>
      </c>
      <c r="G6472" s="12">
        <f ca="1"/>
        <v>0.15058701033131805</v>
      </c>
      <c r="H6472" s="12">
        <f ca="1"/>
        <v>101.37745893079824</v>
      </c>
    </row>
    <row r="6473" spans="6:8" x14ac:dyDescent="0.3">
      <c r="F6473" s="2">
        <v>6468</v>
      </c>
      <c r="G6473" s="12">
        <f ca="1"/>
        <v>6.4010837284667721E-2</v>
      </c>
      <c r="H6473" s="12">
        <f ca="1"/>
        <v>101.14287060991708</v>
      </c>
    </row>
    <row r="6474" spans="6:8" x14ac:dyDescent="0.3">
      <c r="F6474" s="2">
        <v>6469</v>
      </c>
      <c r="G6474" s="12">
        <f ca="1"/>
        <v>0.23588675391700886</v>
      </c>
      <c r="H6474" s="12">
        <f ca="1"/>
        <v>101.56421630540581</v>
      </c>
    </row>
    <row r="6475" spans="6:8" x14ac:dyDescent="0.3">
      <c r="F6475" s="2">
        <v>6470</v>
      </c>
      <c r="G6475" s="12">
        <f ca="1"/>
        <v>1.8470416571795267E-2</v>
      </c>
      <c r="H6475" s="12">
        <f ca="1"/>
        <v>100.93457740569684</v>
      </c>
    </row>
    <row r="6476" spans="6:8" x14ac:dyDescent="0.3">
      <c r="F6476" s="2">
        <v>6471</v>
      </c>
      <c r="G6476" s="12">
        <f ca="1"/>
        <v>0.99194394146507703</v>
      </c>
      <c r="H6476" s="12">
        <f ca="1"/>
        <v>108.25245410663459</v>
      </c>
    </row>
    <row r="6477" spans="6:8" x14ac:dyDescent="0.3">
      <c r="F6477" s="2">
        <v>6472</v>
      </c>
      <c r="G6477" s="12">
        <f ca="1"/>
        <v>0.33516815352367013</v>
      </c>
      <c r="H6477" s="12">
        <f ca="1"/>
        <v>101.77104478073191</v>
      </c>
    </row>
    <row r="6478" spans="6:8" x14ac:dyDescent="0.3">
      <c r="F6478" s="2">
        <v>6473</v>
      </c>
      <c r="G6478" s="12">
        <f ca="1"/>
        <v>0.56379232212579899</v>
      </c>
      <c r="H6478" s="12">
        <f ca="1"/>
        <v>102.30711041947526</v>
      </c>
    </row>
    <row r="6479" spans="6:8" x14ac:dyDescent="0.3">
      <c r="F6479" s="2">
        <v>6474</v>
      </c>
      <c r="G6479" s="12">
        <f ca="1"/>
        <v>0.60807165083063675</v>
      </c>
      <c r="H6479" s="12">
        <f ca="1"/>
        <v>102.43525976151824</v>
      </c>
    </row>
    <row r="6480" spans="6:8" x14ac:dyDescent="0.3">
      <c r="F6480" s="2">
        <v>6475</v>
      </c>
      <c r="G6480" s="12">
        <f ca="1"/>
        <v>0.49050168678824835</v>
      </c>
      <c r="H6480" s="12">
        <f ca="1"/>
        <v>102.11763609973296</v>
      </c>
    </row>
    <row r="6481" spans="6:8" x14ac:dyDescent="0.3">
      <c r="F6481" s="2">
        <v>6476</v>
      </c>
      <c r="G6481" s="12">
        <f ca="1"/>
        <v>0.98243028074207284</v>
      </c>
      <c r="H6481" s="12">
        <f ca="1"/>
        <v>106.76485579683742</v>
      </c>
    </row>
    <row r="6482" spans="6:8" x14ac:dyDescent="0.3">
      <c r="F6482" s="2">
        <v>6477</v>
      </c>
      <c r="G6482" s="12">
        <f ca="1"/>
        <v>0.12742715154441386</v>
      </c>
      <c r="H6482" s="12">
        <f ca="1"/>
        <v>101.32195974601079</v>
      </c>
    </row>
    <row r="6483" spans="6:8" x14ac:dyDescent="0.3">
      <c r="F6483" s="2">
        <v>6478</v>
      </c>
      <c r="G6483" s="12">
        <f ca="1"/>
        <v>0.32150336619225883</v>
      </c>
      <c r="H6483" s="12">
        <f ca="1"/>
        <v>101.74245265259536</v>
      </c>
    </row>
    <row r="6484" spans="6:8" x14ac:dyDescent="0.3">
      <c r="F6484" s="2">
        <v>6479</v>
      </c>
      <c r="G6484" s="12">
        <f ca="1"/>
        <v>0.6456161205559352</v>
      </c>
      <c r="H6484" s="12">
        <f ca="1"/>
        <v>102.55487373540733</v>
      </c>
    </row>
    <row r="6485" spans="6:8" x14ac:dyDescent="0.3">
      <c r="F6485" s="2">
        <v>6480</v>
      </c>
      <c r="G6485" s="12">
        <f ca="1"/>
        <v>0.89847901490422211</v>
      </c>
      <c r="H6485" s="12">
        <f ca="1"/>
        <v>104.09095343745093</v>
      </c>
    </row>
    <row r="6486" spans="6:8" x14ac:dyDescent="0.3">
      <c r="F6486" s="2">
        <v>6481</v>
      </c>
      <c r="G6486" s="12">
        <f ca="1"/>
        <v>0.51060262830781555</v>
      </c>
      <c r="H6486" s="12">
        <f ca="1"/>
        <v>102.16729579183227</v>
      </c>
    </row>
    <row r="6487" spans="6:8" x14ac:dyDescent="0.3">
      <c r="F6487" s="2">
        <v>6482</v>
      </c>
      <c r="G6487" s="12">
        <f ca="1"/>
        <v>0.27913914180837418</v>
      </c>
      <c r="H6487" s="12">
        <f ca="1"/>
        <v>101.65438599086039</v>
      </c>
    </row>
    <row r="6488" spans="6:8" x14ac:dyDescent="0.3">
      <c r="F6488" s="2">
        <v>6483</v>
      </c>
      <c r="G6488" s="12">
        <f ca="1"/>
        <v>0.55580246877949646</v>
      </c>
      <c r="H6488" s="12">
        <f ca="1"/>
        <v>102.28522474259645</v>
      </c>
    </row>
    <row r="6489" spans="6:8" x14ac:dyDescent="0.3">
      <c r="F6489" s="2">
        <v>6484</v>
      </c>
      <c r="G6489" s="12">
        <f ca="1"/>
        <v>0.26567119480877222</v>
      </c>
      <c r="H6489" s="12">
        <f ca="1"/>
        <v>101.62641324472719</v>
      </c>
    </row>
    <row r="6490" spans="6:8" x14ac:dyDescent="0.3">
      <c r="F6490" s="2">
        <v>6485</v>
      </c>
      <c r="G6490" s="12">
        <f ca="1"/>
        <v>0.51832266666127169</v>
      </c>
      <c r="H6490" s="12">
        <f ca="1"/>
        <v>102.18679051008999</v>
      </c>
    </row>
    <row r="6491" spans="6:8" x14ac:dyDescent="0.3">
      <c r="F6491" s="2">
        <v>6486</v>
      </c>
      <c r="G6491" s="12">
        <f ca="1"/>
        <v>0.81131820714375724</v>
      </c>
      <c r="H6491" s="12">
        <f ca="1"/>
        <v>103.30754820278656</v>
      </c>
    </row>
    <row r="6492" spans="6:8" x14ac:dyDescent="0.3">
      <c r="F6492" s="2">
        <v>6487</v>
      </c>
      <c r="G6492" s="12">
        <f ca="1"/>
        <v>0.26138285227378133</v>
      </c>
      <c r="H6492" s="12">
        <f ca="1"/>
        <v>101.61749384014512</v>
      </c>
    </row>
    <row r="6493" spans="6:8" x14ac:dyDescent="0.3">
      <c r="F6493" s="2">
        <v>6488</v>
      </c>
      <c r="G6493" s="12">
        <f ca="1"/>
        <v>0.41261556373432562</v>
      </c>
      <c r="H6493" s="12">
        <f ca="1"/>
        <v>101.93739597787378</v>
      </c>
    </row>
    <row r="6494" spans="6:8" x14ac:dyDescent="0.3">
      <c r="F6494" s="2">
        <v>6489</v>
      </c>
      <c r="G6494" s="12">
        <f ca="1"/>
        <v>0.5368411060824736</v>
      </c>
      <c r="H6494" s="12">
        <f ca="1"/>
        <v>102.23459972154478</v>
      </c>
    </row>
    <row r="6495" spans="6:8" x14ac:dyDescent="0.3">
      <c r="F6495" s="2">
        <v>6490</v>
      </c>
      <c r="G6495" s="12">
        <f ca="1"/>
        <v>0.95780877574126699</v>
      </c>
      <c r="H6495" s="12">
        <f ca="1"/>
        <v>105.32929838587508</v>
      </c>
    </row>
    <row r="6496" spans="6:8" x14ac:dyDescent="0.3">
      <c r="F6496" s="2">
        <v>6491</v>
      </c>
      <c r="G6496" s="12">
        <f ca="1"/>
        <v>0.45522327868003432</v>
      </c>
      <c r="H6496" s="12">
        <f ca="1"/>
        <v>102.03387033947902</v>
      </c>
    </row>
    <row r="6497" spans="6:8" x14ac:dyDescent="0.3">
      <c r="F6497" s="2">
        <v>6492</v>
      </c>
      <c r="G6497" s="12">
        <f ca="1"/>
        <v>0.13080152069385487</v>
      </c>
      <c r="H6497" s="12">
        <f ca="1"/>
        <v>101.33025515549815</v>
      </c>
    </row>
    <row r="6498" spans="6:8" x14ac:dyDescent="0.3">
      <c r="F6498" s="2">
        <v>6493</v>
      </c>
      <c r="G6498" s="12">
        <f ca="1"/>
        <v>0.89841889383786078</v>
      </c>
      <c r="H6498" s="12">
        <f ca="1"/>
        <v>104.09017426193689</v>
      </c>
    </row>
    <row r="6499" spans="6:8" x14ac:dyDescent="0.3">
      <c r="F6499" s="2">
        <v>6494</v>
      </c>
      <c r="G6499" s="12">
        <f ca="1"/>
        <v>0.44500103156196369</v>
      </c>
      <c r="H6499" s="12">
        <f ca="1"/>
        <v>102.01030264781394</v>
      </c>
    </row>
    <row r="6500" spans="6:8" x14ac:dyDescent="0.3">
      <c r="F6500" s="2">
        <v>6495</v>
      </c>
      <c r="G6500" s="12">
        <f ca="1"/>
        <v>0.61115033414614683</v>
      </c>
      <c r="H6500" s="12">
        <f ca="1"/>
        <v>102.44465256894121</v>
      </c>
    </row>
    <row r="6501" spans="6:8" x14ac:dyDescent="0.3">
      <c r="F6501" s="2">
        <v>6496</v>
      </c>
      <c r="G6501" s="12">
        <f ca="1"/>
        <v>2.7750161276031138E-2</v>
      </c>
      <c r="H6501" s="12">
        <f ca="1"/>
        <v>100.99192695185596</v>
      </c>
    </row>
    <row r="6502" spans="6:8" x14ac:dyDescent="0.3">
      <c r="F6502" s="2">
        <v>6497</v>
      </c>
      <c r="G6502" s="12">
        <f ca="1"/>
        <v>0.40195413997758833</v>
      </c>
      <c r="H6502" s="12">
        <f ca="1"/>
        <v>101.91390966537301</v>
      </c>
    </row>
    <row r="6503" spans="6:8" x14ac:dyDescent="0.3">
      <c r="F6503" s="2">
        <v>6498</v>
      </c>
      <c r="G6503" s="12">
        <f ca="1"/>
        <v>0.68507085051595773</v>
      </c>
      <c r="H6503" s="12">
        <f ca="1"/>
        <v>102.69460182792416</v>
      </c>
    </row>
    <row r="6504" spans="6:8" x14ac:dyDescent="0.3">
      <c r="F6504" s="2">
        <v>6499</v>
      </c>
      <c r="G6504" s="12">
        <f ca="1"/>
        <v>7.8324213032678891E-2</v>
      </c>
      <c r="H6504" s="12">
        <f ca="1"/>
        <v>101.18869851070238</v>
      </c>
    </row>
    <row r="6505" spans="6:8" x14ac:dyDescent="0.3">
      <c r="F6505" s="2">
        <v>6500</v>
      </c>
      <c r="G6505" s="12">
        <f ca="1"/>
        <v>0.50382146295577024</v>
      </c>
      <c r="H6505" s="12">
        <f ca="1"/>
        <v>102.15037031501107</v>
      </c>
    </row>
    <row r="6506" spans="6:8" x14ac:dyDescent="0.3">
      <c r="F6506" s="2">
        <v>6501</v>
      </c>
      <c r="G6506" s="12">
        <f ca="1"/>
        <v>0.62680561087555731</v>
      </c>
      <c r="H6506" s="12">
        <f ca="1"/>
        <v>102.49351838834954</v>
      </c>
    </row>
    <row r="6507" spans="6:8" x14ac:dyDescent="0.3">
      <c r="F6507" s="2">
        <v>6502</v>
      </c>
      <c r="G6507" s="12">
        <f ca="1"/>
        <v>0.44441854151245819</v>
      </c>
      <c r="H6507" s="12">
        <f ca="1"/>
        <v>102.00896831399658</v>
      </c>
    </row>
    <row r="6508" spans="6:8" x14ac:dyDescent="0.3">
      <c r="F6508" s="2">
        <v>6503</v>
      </c>
      <c r="G6508" s="12">
        <f ca="1"/>
        <v>0.15102477905181644</v>
      </c>
      <c r="H6508" s="12">
        <f ca="1"/>
        <v>101.37847891324078</v>
      </c>
    </row>
    <row r="6509" spans="6:8" x14ac:dyDescent="0.3">
      <c r="F6509" s="2">
        <v>6504</v>
      </c>
      <c r="G6509" s="12">
        <f ca="1"/>
        <v>0.35326923622515505</v>
      </c>
      <c r="H6509" s="12">
        <f ca="1"/>
        <v>101.8091787864025</v>
      </c>
    </row>
    <row r="6510" spans="6:8" x14ac:dyDescent="0.3">
      <c r="F6510" s="2">
        <v>6505</v>
      </c>
      <c r="G6510" s="12">
        <f ca="1"/>
        <v>0.18819265323115753</v>
      </c>
      <c r="H6510" s="12">
        <f ca="1"/>
        <v>101.46220332823032</v>
      </c>
    </row>
    <row r="6511" spans="6:8" x14ac:dyDescent="0.3">
      <c r="F6511" s="2">
        <v>6506</v>
      </c>
      <c r="G6511" s="12">
        <f ca="1"/>
        <v>0.80591722190090564</v>
      </c>
      <c r="H6511" s="12">
        <f ca="1"/>
        <v>103.27318997651813</v>
      </c>
    </row>
    <row r="6512" spans="6:8" x14ac:dyDescent="0.3">
      <c r="F6512" s="2">
        <v>6507</v>
      </c>
      <c r="G6512" s="12">
        <f ca="1"/>
        <v>0.89721800725632783</v>
      </c>
      <c r="H6512" s="12">
        <f ca="1"/>
        <v>104.07472021114903</v>
      </c>
    </row>
    <row r="6513" spans="6:8" x14ac:dyDescent="0.3">
      <c r="F6513" s="2">
        <v>6508</v>
      </c>
      <c r="G6513" s="12">
        <f ca="1"/>
        <v>0.18875177368776663</v>
      </c>
      <c r="H6513" s="12">
        <f ca="1"/>
        <v>101.46342723556369</v>
      </c>
    </row>
    <row r="6514" spans="6:8" x14ac:dyDescent="0.3">
      <c r="F6514" s="2">
        <v>6509</v>
      </c>
      <c r="G6514" s="12">
        <f ca="1"/>
        <v>0.51343242810251555</v>
      </c>
      <c r="H6514" s="12">
        <f ca="1"/>
        <v>102.17441318194388</v>
      </c>
    </row>
    <row r="6515" spans="6:8" x14ac:dyDescent="0.3">
      <c r="F6515" s="2">
        <v>6510</v>
      </c>
      <c r="G6515" s="12">
        <f ca="1"/>
        <v>7.6119213784780149E-2</v>
      </c>
      <c r="H6515" s="12">
        <f ca="1"/>
        <v>101.18192856850956</v>
      </c>
    </row>
    <row r="6516" spans="6:8" x14ac:dyDescent="0.3">
      <c r="F6516" s="2">
        <v>6511</v>
      </c>
      <c r="G6516" s="12">
        <f ca="1"/>
        <v>2.9530253488635694E-2</v>
      </c>
      <c r="H6516" s="12">
        <f ca="1"/>
        <v>101.00146302648491</v>
      </c>
    </row>
    <row r="6517" spans="6:8" x14ac:dyDescent="0.3">
      <c r="F6517" s="2">
        <v>6512</v>
      </c>
      <c r="G6517" s="12">
        <f ca="1"/>
        <v>0.53024452466759464</v>
      </c>
      <c r="H6517" s="12">
        <f ca="1"/>
        <v>102.21739334854534</v>
      </c>
    </row>
    <row r="6518" spans="6:8" x14ac:dyDescent="0.3">
      <c r="F6518" s="2">
        <v>6513</v>
      </c>
      <c r="G6518" s="12">
        <f ca="1"/>
        <v>0.20733511330648957</v>
      </c>
      <c r="H6518" s="12">
        <f ca="1"/>
        <v>101.50366571446835</v>
      </c>
    </row>
    <row r="6519" spans="6:8" x14ac:dyDescent="0.3">
      <c r="F6519" s="2">
        <v>6514</v>
      </c>
      <c r="G6519" s="12">
        <f ca="1"/>
        <v>0.48398071430167189</v>
      </c>
      <c r="H6519" s="12">
        <f ca="1"/>
        <v>102.10184470108328</v>
      </c>
    </row>
    <row r="6520" spans="6:8" x14ac:dyDescent="0.3">
      <c r="F6520" s="2">
        <v>6515</v>
      </c>
      <c r="G6520" s="12">
        <f ca="1"/>
        <v>0.53559699768889724</v>
      </c>
      <c r="H6520" s="12">
        <f ca="1"/>
        <v>102.231339213853</v>
      </c>
    </row>
    <row r="6521" spans="6:8" x14ac:dyDescent="0.3">
      <c r="F6521" s="2">
        <v>6516</v>
      </c>
      <c r="G6521" s="12">
        <f ca="1"/>
        <v>1.3534716456065521E-2</v>
      </c>
      <c r="H6521" s="12">
        <f ca="1"/>
        <v>100.89588142817249</v>
      </c>
    </row>
    <row r="6522" spans="6:8" x14ac:dyDescent="0.3">
      <c r="F6522" s="2">
        <v>6517</v>
      </c>
      <c r="G6522" s="12">
        <f ca="1"/>
        <v>0.37909182781871431</v>
      </c>
      <c r="H6522" s="12">
        <f ca="1"/>
        <v>101.86426650925468</v>
      </c>
    </row>
    <row r="6523" spans="6:8" x14ac:dyDescent="0.3">
      <c r="F6523" s="2">
        <v>6518</v>
      </c>
      <c r="G6523" s="12">
        <f ca="1"/>
        <v>0.96472225637378406</v>
      </c>
      <c r="H6523" s="12">
        <f ca="1"/>
        <v>105.60464507592607</v>
      </c>
    </row>
    <row r="6524" spans="6:8" x14ac:dyDescent="0.3">
      <c r="F6524" s="2">
        <v>6519</v>
      </c>
      <c r="G6524" s="12">
        <f ca="1"/>
        <v>0.93654653483877892</v>
      </c>
      <c r="H6524" s="12">
        <f ca="1"/>
        <v>104.73194385903282</v>
      </c>
    </row>
    <row r="6525" spans="6:8" x14ac:dyDescent="0.3">
      <c r="F6525" s="2">
        <v>6520</v>
      </c>
      <c r="G6525" s="12">
        <f ca="1"/>
        <v>1.6635992929902477E-2</v>
      </c>
      <c r="H6525" s="12">
        <f ca="1"/>
        <v>100.92111212160709</v>
      </c>
    </row>
    <row r="6526" spans="6:8" x14ac:dyDescent="0.3">
      <c r="F6526" s="2">
        <v>6521</v>
      </c>
      <c r="G6526" s="12">
        <f ca="1"/>
        <v>0.25748606825312548</v>
      </c>
      <c r="H6526" s="12">
        <f ca="1"/>
        <v>101.60938110087929</v>
      </c>
    </row>
    <row r="6527" spans="6:8" x14ac:dyDescent="0.3">
      <c r="F6527" s="2">
        <v>6522</v>
      </c>
      <c r="G6527" s="12">
        <f ca="1"/>
        <v>0.66842891964632356</v>
      </c>
      <c r="H6527" s="12">
        <f ca="1"/>
        <v>102.63366632175553</v>
      </c>
    </row>
    <row r="6528" spans="6:8" x14ac:dyDescent="0.3">
      <c r="F6528" s="2">
        <v>6523</v>
      </c>
      <c r="G6528" s="12">
        <f ca="1"/>
        <v>2.2169550039513153E-2</v>
      </c>
      <c r="H6528" s="12">
        <f ca="1"/>
        <v>100.9592666249831</v>
      </c>
    </row>
    <row r="6529" spans="6:8" x14ac:dyDescent="0.3">
      <c r="F6529" s="2">
        <v>6524</v>
      </c>
      <c r="G6529" s="12">
        <f ca="1"/>
        <v>0.7994327314176517</v>
      </c>
      <c r="H6529" s="12">
        <f ca="1"/>
        <v>103.23329468945676</v>
      </c>
    </row>
    <row r="6530" spans="6:8" x14ac:dyDescent="0.3">
      <c r="F6530" s="2">
        <v>6525</v>
      </c>
      <c r="G6530" s="12">
        <f ca="1"/>
        <v>0.82146343313035741</v>
      </c>
      <c r="H6530" s="12">
        <f ca="1"/>
        <v>103.37510774592739</v>
      </c>
    </row>
    <row r="6531" spans="6:8" x14ac:dyDescent="0.3">
      <c r="F6531" s="2">
        <v>6526</v>
      </c>
      <c r="G6531" s="12">
        <f ca="1"/>
        <v>0.19642542036417998</v>
      </c>
      <c r="H6531" s="12">
        <f ca="1"/>
        <v>101.48014186427596</v>
      </c>
    </row>
    <row r="6532" spans="6:8" x14ac:dyDescent="0.3">
      <c r="F6532" s="2">
        <v>6527</v>
      </c>
      <c r="G6532" s="12">
        <f ca="1"/>
        <v>0.6027712477697047</v>
      </c>
      <c r="H6532" s="12">
        <f ca="1"/>
        <v>102.41924751175317</v>
      </c>
    </row>
    <row r="6533" spans="6:8" x14ac:dyDescent="0.3">
      <c r="F6533" s="2">
        <v>6528</v>
      </c>
      <c r="G6533" s="12">
        <f ca="1"/>
        <v>0.93075799675579107</v>
      </c>
      <c r="H6533" s="12">
        <f ca="1"/>
        <v>104.60929507908759</v>
      </c>
    </row>
    <row r="6534" spans="6:8" x14ac:dyDescent="0.3">
      <c r="F6534" s="2">
        <v>6529</v>
      </c>
      <c r="G6534" s="12">
        <f ca="1"/>
        <v>0.79441648949354438</v>
      </c>
      <c r="H6534" s="12">
        <f ca="1"/>
        <v>103.20338548623226</v>
      </c>
    </row>
    <row r="6535" spans="6:8" x14ac:dyDescent="0.3">
      <c r="F6535" s="2">
        <v>6530</v>
      </c>
      <c r="G6535" s="12">
        <f ca="1"/>
        <v>0.23861595549341486</v>
      </c>
      <c r="H6535" s="12">
        <f ca="1"/>
        <v>101.56994633142948</v>
      </c>
    </row>
    <row r="6536" spans="6:8" x14ac:dyDescent="0.3">
      <c r="F6536" s="2">
        <v>6531</v>
      </c>
      <c r="G6536" s="12">
        <f ca="1"/>
        <v>0.13365893578177501</v>
      </c>
      <c r="H6536" s="12">
        <f ca="1"/>
        <v>101.33721872515433</v>
      </c>
    </row>
    <row r="6537" spans="6:8" x14ac:dyDescent="0.3">
      <c r="F6537" s="2">
        <v>6532</v>
      </c>
      <c r="G6537" s="12">
        <f ca="1"/>
        <v>0.75248096247183849</v>
      </c>
      <c r="H6537" s="12">
        <f ca="1"/>
        <v>102.98048758654323</v>
      </c>
    </row>
    <row r="6538" spans="6:8" x14ac:dyDescent="0.3">
      <c r="F6538" s="2">
        <v>6533</v>
      </c>
      <c r="G6538" s="12">
        <f ca="1"/>
        <v>0.81306585358819783</v>
      </c>
      <c r="H6538" s="12">
        <f ca="1"/>
        <v>103.31889722418802</v>
      </c>
    </row>
    <row r="6539" spans="6:8" x14ac:dyDescent="0.3">
      <c r="F6539" s="2">
        <v>6534</v>
      </c>
      <c r="G6539" s="12">
        <f ca="1"/>
        <v>0.61095940944763272</v>
      </c>
      <c r="H6539" s="12">
        <f ca="1"/>
        <v>102.44406806816419</v>
      </c>
    </row>
    <row r="6540" spans="6:8" x14ac:dyDescent="0.3">
      <c r="F6540" s="2">
        <v>6535</v>
      </c>
      <c r="G6540" s="12">
        <f ca="1"/>
        <v>0.81762727968138305</v>
      </c>
      <c r="H6540" s="12">
        <f ca="1"/>
        <v>103.34907657591896</v>
      </c>
    </row>
    <row r="6541" spans="6:8" x14ac:dyDescent="0.3">
      <c r="F6541" s="2">
        <v>6536</v>
      </c>
      <c r="G6541" s="12">
        <f ca="1"/>
        <v>0.16357109270275094</v>
      </c>
      <c r="H6541" s="12">
        <f ca="1"/>
        <v>101.40733348065491</v>
      </c>
    </row>
    <row r="6542" spans="6:8" x14ac:dyDescent="0.3">
      <c r="F6542" s="2">
        <v>6537</v>
      </c>
      <c r="G6542" s="12">
        <f ca="1"/>
        <v>0.76907077873953456</v>
      </c>
      <c r="H6542" s="12">
        <f ca="1"/>
        <v>103.06343915605042</v>
      </c>
    </row>
    <row r="6543" spans="6:8" x14ac:dyDescent="0.3">
      <c r="F6543" s="2">
        <v>6538</v>
      </c>
      <c r="G6543" s="12">
        <f ca="1"/>
        <v>0.8301785483620967</v>
      </c>
      <c r="H6543" s="12">
        <f ca="1"/>
        <v>103.43661531251544</v>
      </c>
    </row>
    <row r="6544" spans="6:8" x14ac:dyDescent="0.3">
      <c r="F6544" s="2">
        <v>6539</v>
      </c>
      <c r="G6544" s="12">
        <f ca="1"/>
        <v>0.91567297365459011</v>
      </c>
      <c r="H6544" s="12">
        <f ca="1"/>
        <v>104.33854372332965</v>
      </c>
    </row>
    <row r="6545" spans="6:8" x14ac:dyDescent="0.3">
      <c r="F6545" s="2">
        <v>6540</v>
      </c>
      <c r="G6545" s="12">
        <f ca="1"/>
        <v>0.13960133472007219</v>
      </c>
      <c r="H6545" s="12">
        <f ca="1"/>
        <v>101.35153287645342</v>
      </c>
    </row>
    <row r="6546" spans="6:8" x14ac:dyDescent="0.3">
      <c r="F6546" s="2">
        <v>6541</v>
      </c>
      <c r="G6546" s="12">
        <f ca="1"/>
        <v>0.25852866223969517</v>
      </c>
      <c r="H6546" s="12">
        <f ca="1"/>
        <v>101.61155248522979</v>
      </c>
    </row>
    <row r="6547" spans="6:8" x14ac:dyDescent="0.3">
      <c r="F6547" s="2">
        <v>6542</v>
      </c>
      <c r="G6547" s="12">
        <f ca="1"/>
        <v>8.6752379717294659E-2</v>
      </c>
      <c r="H6547" s="12">
        <f ca="1"/>
        <v>101.2137685280388</v>
      </c>
    </row>
    <row r="6548" spans="6:8" x14ac:dyDescent="0.3">
      <c r="F6548" s="2">
        <v>6543</v>
      </c>
      <c r="G6548" s="12">
        <f ca="1"/>
        <v>0.98352635262917198</v>
      </c>
      <c r="H6548" s="12">
        <f ca="1"/>
        <v>106.87969430914535</v>
      </c>
    </row>
    <row r="6549" spans="6:8" x14ac:dyDescent="0.3">
      <c r="F6549" s="2">
        <v>6544</v>
      </c>
      <c r="G6549" s="12">
        <f ca="1"/>
        <v>0.77107156609633054</v>
      </c>
      <c r="H6549" s="12">
        <f ca="1"/>
        <v>103.07387095406196</v>
      </c>
    </row>
    <row r="6550" spans="6:8" x14ac:dyDescent="0.3">
      <c r="F6550" s="2">
        <v>6545</v>
      </c>
      <c r="G6550" s="12">
        <f ca="1"/>
        <v>0.1418168681284635</v>
      </c>
      <c r="H6550" s="12">
        <f ca="1"/>
        <v>101.35681512221825</v>
      </c>
    </row>
    <row r="6551" spans="6:8" x14ac:dyDescent="0.3">
      <c r="F6551" s="2">
        <v>6546</v>
      </c>
      <c r="G6551" s="12">
        <f ca="1"/>
        <v>1.1140025310909296E-2</v>
      </c>
      <c r="H6551" s="12">
        <f ca="1"/>
        <v>100.87354487206285</v>
      </c>
    </row>
    <row r="6552" spans="6:8" x14ac:dyDescent="0.3">
      <c r="F6552" s="2">
        <v>6547</v>
      </c>
      <c r="G6552" s="12">
        <f ca="1"/>
        <v>0.36542656235441973</v>
      </c>
      <c r="H6552" s="12">
        <f ca="1"/>
        <v>101.83500029784494</v>
      </c>
    </row>
    <row r="6553" spans="6:8" x14ac:dyDescent="0.3">
      <c r="F6553" s="2">
        <v>6548</v>
      </c>
      <c r="G6553" s="12">
        <f ca="1"/>
        <v>0.72857015763043664</v>
      </c>
      <c r="H6553" s="12">
        <f ca="1"/>
        <v>102.87073518146022</v>
      </c>
    </row>
    <row r="6554" spans="6:8" x14ac:dyDescent="0.3">
      <c r="F6554" s="2">
        <v>6549</v>
      </c>
      <c r="G6554" s="12">
        <f ca="1"/>
        <v>7.52664495492954E-2</v>
      </c>
      <c r="H6554" s="12">
        <f ca="1"/>
        <v>101.17928468356418</v>
      </c>
    </row>
    <row r="6555" spans="6:8" x14ac:dyDescent="0.3">
      <c r="F6555" s="2">
        <v>6550</v>
      </c>
      <c r="G6555" s="12">
        <f ca="1"/>
        <v>0.71869910067450293</v>
      </c>
      <c r="H6555" s="12">
        <f ca="1"/>
        <v>102.82834272661977</v>
      </c>
    </row>
    <row r="6556" spans="6:8" x14ac:dyDescent="0.3">
      <c r="F6556" s="2">
        <v>6551</v>
      </c>
      <c r="G6556" s="12">
        <f ca="1"/>
        <v>0.64212424372905241</v>
      </c>
      <c r="H6556" s="12">
        <f ca="1"/>
        <v>102.54325138019206</v>
      </c>
    </row>
    <row r="6557" spans="6:8" x14ac:dyDescent="0.3">
      <c r="F6557" s="2">
        <v>6552</v>
      </c>
      <c r="G6557" s="12">
        <f ca="1"/>
        <v>0.78946407246357597</v>
      </c>
      <c r="H6557" s="12">
        <f ca="1"/>
        <v>103.17462491286061</v>
      </c>
    </row>
    <row r="6558" spans="6:8" x14ac:dyDescent="0.3">
      <c r="F6558" s="2">
        <v>6553</v>
      </c>
      <c r="G6558" s="12">
        <f ca="1"/>
        <v>0.21372844300449811</v>
      </c>
      <c r="H6558" s="12">
        <f ca="1"/>
        <v>101.51733805611646</v>
      </c>
    </row>
    <row r="6559" spans="6:8" x14ac:dyDescent="0.3">
      <c r="F6559" s="2">
        <v>6554</v>
      </c>
      <c r="G6559" s="12">
        <f ca="1"/>
        <v>0.19896360966939675</v>
      </c>
      <c r="H6559" s="12">
        <f ca="1"/>
        <v>101.48563846065372</v>
      </c>
    </row>
    <row r="6560" spans="6:8" x14ac:dyDescent="0.3">
      <c r="F6560" s="2">
        <v>6555</v>
      </c>
      <c r="G6560" s="12">
        <f ca="1"/>
        <v>0.10683584072537378</v>
      </c>
      <c r="H6560" s="12">
        <f ca="1"/>
        <v>101.26936398045382</v>
      </c>
    </row>
    <row r="6561" spans="6:8" x14ac:dyDescent="0.3">
      <c r="F6561" s="2">
        <v>6556</v>
      </c>
      <c r="G6561" s="12">
        <f ca="1"/>
        <v>0.17186387028969974</v>
      </c>
      <c r="H6561" s="12">
        <f ca="1"/>
        <v>101.42604633189777</v>
      </c>
    </row>
    <row r="6562" spans="6:8" x14ac:dyDescent="0.3">
      <c r="F6562" s="2">
        <v>6557</v>
      </c>
      <c r="G6562" s="12">
        <f ca="1"/>
        <v>0.43584201718729521</v>
      </c>
      <c r="H6562" s="12">
        <f ca="1"/>
        <v>101.98942465796277</v>
      </c>
    </row>
    <row r="6563" spans="6:8" x14ac:dyDescent="0.3">
      <c r="F6563" s="2">
        <v>6558</v>
      </c>
      <c r="G6563" s="12">
        <f ca="1"/>
        <v>0.79942390944256969</v>
      </c>
      <c r="H6563" s="12">
        <f ca="1"/>
        <v>103.23324137644019</v>
      </c>
    </row>
    <row r="6564" spans="6:8" x14ac:dyDescent="0.3">
      <c r="F6564" s="2">
        <v>6559</v>
      </c>
      <c r="G6564" s="12">
        <f ca="1"/>
        <v>0.27169036620241593</v>
      </c>
      <c r="H6564" s="12">
        <f ca="1"/>
        <v>101.63892076605892</v>
      </c>
    </row>
    <row r="6565" spans="6:8" x14ac:dyDescent="0.3">
      <c r="F6565" s="2">
        <v>6560</v>
      </c>
      <c r="G6565" s="12">
        <f ca="1"/>
        <v>0.10568089572101202</v>
      </c>
      <c r="H6565" s="12">
        <f ca="1"/>
        <v>101.26629754763387</v>
      </c>
    </row>
    <row r="6566" spans="6:8" x14ac:dyDescent="0.3">
      <c r="F6566" s="2">
        <v>6561</v>
      </c>
      <c r="G6566" s="12">
        <f ca="1"/>
        <v>9.862014758031945E-2</v>
      </c>
      <c r="H6566" s="12">
        <f ca="1"/>
        <v>101.24723126517195</v>
      </c>
    </row>
    <row r="6567" spans="6:8" x14ac:dyDescent="0.3">
      <c r="F6567" s="2">
        <v>6562</v>
      </c>
      <c r="G6567" s="12">
        <f ca="1"/>
        <v>0.4525528921691655</v>
      </c>
      <c r="H6567" s="12">
        <f ca="1"/>
        <v>102.02768558324115</v>
      </c>
    </row>
    <row r="6568" spans="6:8" x14ac:dyDescent="0.3">
      <c r="F6568" s="2">
        <v>6563</v>
      </c>
      <c r="G6568" s="12">
        <f ca="1"/>
        <v>0.24051981626965557</v>
      </c>
      <c r="H6568" s="12">
        <f ca="1"/>
        <v>101.57393893067714</v>
      </c>
    </row>
    <row r="6569" spans="6:8" x14ac:dyDescent="0.3">
      <c r="F6569" s="2">
        <v>6564</v>
      </c>
      <c r="G6569" s="12">
        <f ca="1"/>
        <v>0.30128691792376983</v>
      </c>
      <c r="H6569" s="12">
        <f ca="1"/>
        <v>101.70036235153994</v>
      </c>
    </row>
    <row r="6570" spans="6:8" x14ac:dyDescent="0.3">
      <c r="F6570" s="2">
        <v>6565</v>
      </c>
      <c r="G6570" s="12">
        <f ca="1"/>
        <v>0.8044232695086464</v>
      </c>
      <c r="H6570" s="12">
        <f ca="1"/>
        <v>103.26387081697189</v>
      </c>
    </row>
    <row r="6571" spans="6:8" x14ac:dyDescent="0.3">
      <c r="F6571" s="2">
        <v>6566</v>
      </c>
      <c r="G6571" s="12">
        <f ca="1"/>
        <v>4.3828638375658091E-3</v>
      </c>
      <c r="H6571" s="12">
        <f ca="1"/>
        <v>100.78254274452654</v>
      </c>
    </row>
    <row r="6572" spans="6:8" x14ac:dyDescent="0.3">
      <c r="F6572" s="2">
        <v>6567</v>
      </c>
      <c r="G6572" s="12">
        <f ca="1"/>
        <v>6.6247774293037853E-3</v>
      </c>
      <c r="H6572" s="12">
        <f ca="1"/>
        <v>100.81993510142449</v>
      </c>
    </row>
    <row r="6573" spans="6:8" x14ac:dyDescent="0.3">
      <c r="F6573" s="2">
        <v>6568</v>
      </c>
      <c r="G6573" s="12">
        <f ca="1"/>
        <v>2.5945954285669925E-2</v>
      </c>
      <c r="H6573" s="12">
        <f ca="1"/>
        <v>100.98186384339483</v>
      </c>
    </row>
    <row r="6574" spans="6:8" x14ac:dyDescent="0.3">
      <c r="F6574" s="2">
        <v>6569</v>
      </c>
      <c r="G6574" s="12">
        <f ca="1"/>
        <v>0.51224618927644672</v>
      </c>
      <c r="H6574" s="12">
        <f ca="1"/>
        <v>102.17142564498316</v>
      </c>
    </row>
    <row r="6575" spans="6:8" x14ac:dyDescent="0.3">
      <c r="F6575" s="2">
        <v>6570</v>
      </c>
      <c r="G6575" s="12">
        <f ca="1"/>
        <v>2.4410474030563067E-2</v>
      </c>
      <c r="H6575" s="12">
        <f ca="1"/>
        <v>100.97294641720346</v>
      </c>
    </row>
    <row r="6576" spans="6:8" x14ac:dyDescent="0.3">
      <c r="F6576" s="2">
        <v>6571</v>
      </c>
      <c r="G6576" s="12">
        <f ca="1"/>
        <v>0.67697437595916332</v>
      </c>
      <c r="H6576" s="12">
        <f ca="1"/>
        <v>102.66456485106139</v>
      </c>
    </row>
    <row r="6577" spans="6:8" x14ac:dyDescent="0.3">
      <c r="F6577" s="2">
        <v>6572</v>
      </c>
      <c r="G6577" s="12">
        <f ca="1"/>
        <v>0.88591502471061112</v>
      </c>
      <c r="H6577" s="12">
        <f ca="1"/>
        <v>103.93865002929357</v>
      </c>
    </row>
    <row r="6578" spans="6:8" x14ac:dyDescent="0.3">
      <c r="F6578" s="2">
        <v>6573</v>
      </c>
      <c r="G6578" s="12">
        <f ca="1"/>
        <v>0.72323039859151939</v>
      </c>
      <c r="H6578" s="12">
        <f ca="1"/>
        <v>102.84760813594494</v>
      </c>
    </row>
    <row r="6579" spans="6:8" x14ac:dyDescent="0.3">
      <c r="F6579" s="2">
        <v>6574</v>
      </c>
      <c r="G6579" s="12">
        <f ca="1"/>
        <v>0.36478869809589232</v>
      </c>
      <c r="H6579" s="12">
        <f ca="1"/>
        <v>101.8336407483543</v>
      </c>
    </row>
    <row r="6580" spans="6:8" x14ac:dyDescent="0.3">
      <c r="F6580" s="2">
        <v>6575</v>
      </c>
      <c r="G6580" s="12">
        <f ca="1"/>
        <v>0.12472943195430242</v>
      </c>
      <c r="H6580" s="12">
        <f ca="1"/>
        <v>101.31526883813986</v>
      </c>
    </row>
    <row r="6581" spans="6:8" x14ac:dyDescent="0.3">
      <c r="F6581" s="2">
        <v>6576</v>
      </c>
      <c r="G6581" s="12">
        <f ca="1"/>
        <v>0.78482598134712411</v>
      </c>
      <c r="H6581" s="12">
        <f ca="1"/>
        <v>103.14834692856066</v>
      </c>
    </row>
    <row r="6582" spans="6:8" x14ac:dyDescent="0.3">
      <c r="F6582" s="2">
        <v>6577</v>
      </c>
      <c r="G6582" s="12">
        <f ca="1"/>
        <v>0.89035042960948263</v>
      </c>
      <c r="H6582" s="12">
        <f ca="1"/>
        <v>103.99013162951438</v>
      </c>
    </row>
    <row r="6583" spans="6:8" x14ac:dyDescent="0.3">
      <c r="F6583" s="2">
        <v>6578</v>
      </c>
      <c r="G6583" s="12">
        <f ca="1"/>
        <v>0.80946042349746983</v>
      </c>
      <c r="H6583" s="12">
        <f ca="1"/>
        <v>103.29560972576201</v>
      </c>
    </row>
    <row r="6584" spans="6:8" x14ac:dyDescent="0.3">
      <c r="F6584" s="2">
        <v>6579</v>
      </c>
      <c r="G6584" s="12">
        <f ca="1"/>
        <v>0.30702114093653488</v>
      </c>
      <c r="H6584" s="12">
        <f ca="1"/>
        <v>101.71228204391404</v>
      </c>
    </row>
    <row r="6585" spans="6:8" x14ac:dyDescent="0.3">
      <c r="F6585" s="2">
        <v>6580</v>
      </c>
      <c r="G6585" s="12">
        <f ca="1"/>
        <v>0.37972192955902195</v>
      </c>
      <c r="H6585" s="12">
        <f ca="1"/>
        <v>101.8656227709422</v>
      </c>
    </row>
    <row r="6586" spans="6:8" x14ac:dyDescent="0.3">
      <c r="F6586" s="2">
        <v>6581</v>
      </c>
      <c r="G6586" s="12">
        <f ca="1"/>
        <v>0.27243283799691187</v>
      </c>
      <c r="H6586" s="12">
        <f ca="1"/>
        <v>101.64046281971039</v>
      </c>
    </row>
    <row r="6587" spans="6:8" x14ac:dyDescent="0.3">
      <c r="F6587" s="2">
        <v>6582</v>
      </c>
      <c r="G6587" s="12">
        <f ca="1"/>
        <v>0.37615726585578813</v>
      </c>
      <c r="H6587" s="12">
        <f ca="1"/>
        <v>101.85795821396074</v>
      </c>
    </row>
    <row r="6588" spans="6:8" x14ac:dyDescent="0.3">
      <c r="F6588" s="2">
        <v>6583</v>
      </c>
      <c r="G6588" s="12">
        <f ca="1"/>
        <v>0.81209303116636522</v>
      </c>
      <c r="H6588" s="12">
        <f ca="1"/>
        <v>103.31256552578783</v>
      </c>
    </row>
    <row r="6589" spans="6:8" x14ac:dyDescent="0.3">
      <c r="F6589" s="2">
        <v>6584</v>
      </c>
      <c r="G6589" s="12">
        <f ca="1"/>
        <v>0.15669838995891272</v>
      </c>
      <c r="H6589" s="12">
        <f ca="1"/>
        <v>101.39161490988469</v>
      </c>
    </row>
    <row r="6590" spans="6:8" x14ac:dyDescent="0.3">
      <c r="F6590" s="2">
        <v>6585</v>
      </c>
      <c r="G6590" s="12">
        <f ca="1"/>
        <v>0.50474401283040793</v>
      </c>
      <c r="H6590" s="12">
        <f ca="1"/>
        <v>102.15266234194932</v>
      </c>
    </row>
    <row r="6591" spans="6:8" x14ac:dyDescent="0.3">
      <c r="F6591" s="2">
        <v>6586</v>
      </c>
      <c r="G6591" s="12">
        <f ca="1"/>
        <v>5.6019318491738357E-2</v>
      </c>
      <c r="H6591" s="12">
        <f ca="1"/>
        <v>101.11495430912753</v>
      </c>
    </row>
    <row r="6592" spans="6:8" x14ac:dyDescent="0.3">
      <c r="F6592" s="2">
        <v>6587</v>
      </c>
      <c r="G6592" s="12">
        <f ca="1"/>
        <v>3.4590137691525413E-2</v>
      </c>
      <c r="H6592" s="12">
        <f ca="1"/>
        <v>101.02677646954989</v>
      </c>
    </row>
    <row r="6593" spans="6:8" x14ac:dyDescent="0.3">
      <c r="F6593" s="2">
        <v>6588</v>
      </c>
      <c r="G6593" s="12">
        <f ca="1"/>
        <v>0.33022466140348383</v>
      </c>
      <c r="H6593" s="12">
        <f ca="1"/>
        <v>101.76068429907147</v>
      </c>
    </row>
    <row r="6594" spans="6:8" x14ac:dyDescent="0.3">
      <c r="F6594" s="2">
        <v>6589</v>
      </c>
      <c r="G6594" s="12">
        <f ca="1"/>
        <v>3.9259940537315519E-2</v>
      </c>
      <c r="H6594" s="12">
        <f ca="1"/>
        <v>101.04822552157484</v>
      </c>
    </row>
    <row r="6595" spans="6:8" x14ac:dyDescent="0.3">
      <c r="F6595" s="2">
        <v>6590</v>
      </c>
      <c r="G6595" s="12">
        <f ca="1"/>
        <v>0.94381375676438206</v>
      </c>
      <c r="H6595" s="12">
        <f ca="1"/>
        <v>104.90575374154588</v>
      </c>
    </row>
    <row r="6596" spans="6:8" x14ac:dyDescent="0.3">
      <c r="F6596" s="2">
        <v>6591</v>
      </c>
      <c r="G6596" s="12">
        <f ca="1"/>
        <v>4.0290304622863093E-3</v>
      </c>
      <c r="H6596" s="12">
        <f ca="1"/>
        <v>100.775409109243</v>
      </c>
    </row>
    <row r="6597" spans="6:8" x14ac:dyDescent="0.3">
      <c r="F6597" s="2">
        <v>6592</v>
      </c>
      <c r="G6597" s="12">
        <f ca="1"/>
        <v>0.499887360772163</v>
      </c>
      <c r="H6597" s="12">
        <f ca="1"/>
        <v>102.14063298110703</v>
      </c>
    </row>
    <row r="6598" spans="6:8" x14ac:dyDescent="0.3">
      <c r="F6598" s="2">
        <v>6593</v>
      </c>
      <c r="G6598" s="12">
        <f ca="1"/>
        <v>0.26975057739152142</v>
      </c>
      <c r="H6598" s="12">
        <f ca="1"/>
        <v>101.63489126494866</v>
      </c>
    </row>
    <row r="6599" spans="6:8" x14ac:dyDescent="0.3">
      <c r="F6599" s="2">
        <v>6594</v>
      </c>
      <c r="G6599" s="12">
        <f ca="1"/>
        <v>0.7195794506436326</v>
      </c>
      <c r="H6599" s="12">
        <f ca="1"/>
        <v>102.83206039648047</v>
      </c>
    </row>
    <row r="6600" spans="6:8" x14ac:dyDescent="0.3">
      <c r="F6600" s="2">
        <v>6595</v>
      </c>
      <c r="G6600" s="12">
        <f ca="1"/>
        <v>0.59412007762628649</v>
      </c>
      <c r="H6600" s="12">
        <f ca="1"/>
        <v>102.393529663058</v>
      </c>
    </row>
    <row r="6601" spans="6:8" x14ac:dyDescent="0.3">
      <c r="F6601" s="2">
        <v>6596</v>
      </c>
      <c r="G6601" s="12">
        <f ca="1"/>
        <v>0.67887321631164821</v>
      </c>
      <c r="H6601" s="12">
        <f ca="1"/>
        <v>102.67154113326036</v>
      </c>
    </row>
    <row r="6602" spans="6:8" x14ac:dyDescent="0.3">
      <c r="F6602" s="2">
        <v>6597</v>
      </c>
      <c r="G6602" s="12">
        <f ca="1"/>
        <v>0.76338738559228725</v>
      </c>
      <c r="H6602" s="12">
        <f ca="1"/>
        <v>103.03432594950237</v>
      </c>
    </row>
    <row r="6603" spans="6:8" x14ac:dyDescent="0.3">
      <c r="F6603" s="2">
        <v>6598</v>
      </c>
      <c r="G6603" s="12">
        <f ca="1"/>
        <v>0.79063695249492261</v>
      </c>
      <c r="H6603" s="12">
        <f ca="1"/>
        <v>103.18136944525067</v>
      </c>
    </row>
    <row r="6604" spans="6:8" x14ac:dyDescent="0.3">
      <c r="F6604" s="2">
        <v>6599</v>
      </c>
      <c r="G6604" s="12">
        <f ca="1"/>
        <v>0.55289287146767907</v>
      </c>
      <c r="H6604" s="12">
        <f ca="1"/>
        <v>102.2773389040937</v>
      </c>
    </row>
    <row r="6605" spans="6:8" x14ac:dyDescent="0.3">
      <c r="F6605" s="2">
        <v>6600</v>
      </c>
      <c r="G6605" s="12">
        <f ca="1"/>
        <v>2.8538990093824657E-2</v>
      </c>
      <c r="H6605" s="12">
        <f ca="1"/>
        <v>100.99619825364178</v>
      </c>
    </row>
    <row r="6606" spans="6:8" x14ac:dyDescent="0.3">
      <c r="F6606" s="2">
        <v>6601</v>
      </c>
      <c r="G6606" s="12">
        <f ca="1"/>
        <v>0.64115845982303532</v>
      </c>
      <c r="H6606" s="12">
        <f ca="1"/>
        <v>102.54005618238084</v>
      </c>
    </row>
    <row r="6607" spans="6:8" x14ac:dyDescent="0.3">
      <c r="F6607" s="2">
        <v>6602</v>
      </c>
      <c r="G6607" s="12">
        <f ca="1"/>
        <v>0.87523353860289932</v>
      </c>
      <c r="H6607" s="12">
        <f ca="1"/>
        <v>103.82347564969258</v>
      </c>
    </row>
    <row r="6608" spans="6:8" x14ac:dyDescent="0.3">
      <c r="F6608" s="2">
        <v>6603</v>
      </c>
      <c r="G6608" s="12">
        <f ca="1"/>
        <v>0.84726301139661064</v>
      </c>
      <c r="H6608" s="12">
        <f ca="1"/>
        <v>103.56805081597763</v>
      </c>
    </row>
    <row r="6609" spans="6:8" x14ac:dyDescent="0.3">
      <c r="F6609" s="2">
        <v>6604</v>
      </c>
      <c r="G6609" s="12">
        <f ca="1"/>
        <v>0.84108274021445339</v>
      </c>
      <c r="H6609" s="12">
        <f ca="1"/>
        <v>103.51869525941285</v>
      </c>
    </row>
    <row r="6610" spans="6:8" x14ac:dyDescent="0.3">
      <c r="F6610" s="2">
        <v>6605</v>
      </c>
      <c r="G6610" s="12">
        <f ca="1"/>
        <v>2.3050142511513494E-2</v>
      </c>
      <c r="H6610" s="12">
        <f ca="1"/>
        <v>100.96474333518459</v>
      </c>
    </row>
    <row r="6611" spans="6:8" x14ac:dyDescent="0.3">
      <c r="F6611" s="2">
        <v>6606</v>
      </c>
      <c r="G6611" s="12">
        <f ca="1"/>
        <v>0.27432190654551913</v>
      </c>
      <c r="H6611" s="12">
        <f ca="1"/>
        <v>101.64438565498109</v>
      </c>
    </row>
    <row r="6612" spans="6:8" x14ac:dyDescent="0.3">
      <c r="F6612" s="2">
        <v>6607</v>
      </c>
      <c r="G6612" s="12">
        <f ca="1"/>
        <v>0.43143550815366227</v>
      </c>
      <c r="H6612" s="12">
        <f ca="1"/>
        <v>101.97945605753615</v>
      </c>
    </row>
    <row r="6613" spans="6:8" x14ac:dyDescent="0.3">
      <c r="F6613" s="2">
        <v>6608</v>
      </c>
      <c r="G6613" s="12">
        <f ca="1"/>
        <v>0.49361910309717616</v>
      </c>
      <c r="H6613" s="12">
        <f ca="1"/>
        <v>102.1252386382868</v>
      </c>
    </row>
    <row r="6614" spans="6:8" x14ac:dyDescent="0.3">
      <c r="F6614" s="2">
        <v>6609</v>
      </c>
      <c r="G6614" s="12">
        <f ca="1"/>
        <v>0.73688295565176087</v>
      </c>
      <c r="H6614" s="12">
        <f ca="1"/>
        <v>102.90769922619586</v>
      </c>
    </row>
    <row r="6615" spans="6:8" x14ac:dyDescent="0.3">
      <c r="F6615" s="2">
        <v>6610</v>
      </c>
      <c r="G6615" s="12">
        <f ca="1"/>
        <v>0.69711939779819199</v>
      </c>
      <c r="H6615" s="12">
        <f ca="1"/>
        <v>102.74077089486914</v>
      </c>
    </row>
    <row r="6616" spans="6:8" x14ac:dyDescent="0.3">
      <c r="F6616" s="2">
        <v>6611</v>
      </c>
      <c r="G6616" s="12">
        <f ca="1"/>
        <v>0.3483331278847972</v>
      </c>
      <c r="H6616" s="12">
        <f ca="1"/>
        <v>101.79874573667668</v>
      </c>
    </row>
    <row r="6617" spans="6:8" x14ac:dyDescent="0.3">
      <c r="F6617" s="2">
        <v>6612</v>
      </c>
      <c r="G6617" s="12">
        <f ca="1"/>
        <v>0.11116989247208009</v>
      </c>
      <c r="H6617" s="12">
        <f ca="1"/>
        <v>101.28074997526403</v>
      </c>
    </row>
    <row r="6618" spans="6:8" x14ac:dyDescent="0.3">
      <c r="F6618" s="2">
        <v>6613</v>
      </c>
      <c r="G6618" s="12">
        <f ca="1"/>
        <v>3.6688230012065226E-3</v>
      </c>
      <c r="H6618" s="12">
        <f ca="1"/>
        <v>100.76764959864889</v>
      </c>
    </row>
    <row r="6619" spans="6:8" x14ac:dyDescent="0.3">
      <c r="F6619" s="2">
        <v>6614</v>
      </c>
      <c r="G6619" s="12">
        <f ca="1"/>
        <v>0.26694534611733522</v>
      </c>
      <c r="H6619" s="12">
        <f ca="1"/>
        <v>101.62906190028467</v>
      </c>
    </row>
    <row r="6620" spans="6:8" x14ac:dyDescent="0.3">
      <c r="F6620" s="2">
        <v>6615</v>
      </c>
      <c r="G6620" s="12">
        <f ca="1"/>
        <v>0.40227113437862605</v>
      </c>
      <c r="H6620" s="12">
        <f ca="1"/>
        <v>101.91460469110774</v>
      </c>
    </row>
    <row r="6621" spans="6:8" x14ac:dyDescent="0.3">
      <c r="F6621" s="2">
        <v>6616</v>
      </c>
      <c r="G6621" s="12">
        <f ca="1"/>
        <v>0.80291945771446072</v>
      </c>
      <c r="H6621" s="12">
        <f ca="1"/>
        <v>103.25456839850911</v>
      </c>
    </row>
    <row r="6622" spans="6:8" x14ac:dyDescent="0.3">
      <c r="F6622" s="2">
        <v>6617</v>
      </c>
      <c r="G6622" s="12">
        <f ca="1"/>
        <v>3.4949464853452739E-2</v>
      </c>
      <c r="H6622" s="12">
        <f ca="1"/>
        <v>101.02848607342835</v>
      </c>
    </row>
    <row r="6623" spans="6:8" x14ac:dyDescent="0.3">
      <c r="F6623" s="2">
        <v>6618</v>
      </c>
      <c r="G6623" s="12">
        <f ca="1"/>
        <v>0.17192736113670604</v>
      </c>
      <c r="H6623" s="12">
        <f ca="1"/>
        <v>101.42618861281353</v>
      </c>
    </row>
    <row r="6624" spans="6:8" x14ac:dyDescent="0.3">
      <c r="F6624" s="2">
        <v>6619</v>
      </c>
      <c r="G6624" s="12">
        <f ca="1"/>
        <v>0.5753223185915195</v>
      </c>
      <c r="H6624" s="12">
        <f ca="1"/>
        <v>102.3393169498585</v>
      </c>
    </row>
    <row r="6625" spans="6:8" x14ac:dyDescent="0.3">
      <c r="F6625" s="2">
        <v>6620</v>
      </c>
      <c r="G6625" s="12">
        <f ca="1"/>
        <v>0.41918623357423201</v>
      </c>
      <c r="H6625" s="12">
        <f ca="1"/>
        <v>101.95198948806855</v>
      </c>
    </row>
    <row r="6626" spans="6:8" x14ac:dyDescent="0.3">
      <c r="F6626" s="2">
        <v>6621</v>
      </c>
      <c r="G6626" s="12">
        <f ca="1"/>
        <v>0.34827874603427955</v>
      </c>
      <c r="H6626" s="12">
        <f ca="1"/>
        <v>101.79863094581586</v>
      </c>
    </row>
    <row r="6627" spans="6:8" x14ac:dyDescent="0.3">
      <c r="F6627" s="2">
        <v>6622</v>
      </c>
      <c r="G6627" s="12">
        <f ca="1"/>
        <v>0.84063695517850956</v>
      </c>
      <c r="H6627" s="12">
        <f ca="1"/>
        <v>103.5152183171637</v>
      </c>
    </row>
    <row r="6628" spans="6:8" x14ac:dyDescent="0.3">
      <c r="F6628" s="2">
        <v>6623</v>
      </c>
      <c r="G6628" s="12">
        <f ca="1"/>
        <v>1.173091706174656E-2</v>
      </c>
      <c r="H6628" s="12">
        <f ca="1"/>
        <v>100.87934240662318</v>
      </c>
    </row>
    <row r="6629" spans="6:8" x14ac:dyDescent="0.3">
      <c r="F6629" s="2">
        <v>6624</v>
      </c>
      <c r="G6629" s="12">
        <f ca="1"/>
        <v>0.79968503019405901</v>
      </c>
      <c r="H6629" s="12">
        <f ca="1"/>
        <v>103.23482046571561</v>
      </c>
    </row>
    <row r="6630" spans="6:8" x14ac:dyDescent="0.3">
      <c r="F6630" s="2">
        <v>6625</v>
      </c>
      <c r="G6630" s="12">
        <f ca="1"/>
        <v>0.22569487418350387</v>
      </c>
      <c r="H6630" s="12">
        <f ca="1"/>
        <v>101.5427406668673</v>
      </c>
    </row>
    <row r="6631" spans="6:8" x14ac:dyDescent="0.3">
      <c r="F6631" s="2">
        <v>6626</v>
      </c>
      <c r="G6631" s="12">
        <f ca="1"/>
        <v>0.96373132991700317</v>
      </c>
      <c r="H6631" s="12">
        <f ca="1"/>
        <v>105.56145927077043</v>
      </c>
    </row>
    <row r="6632" spans="6:8" x14ac:dyDescent="0.3">
      <c r="F6632" s="2">
        <v>6627</v>
      </c>
      <c r="G6632" s="12">
        <f ca="1"/>
        <v>0.42549111717423771</v>
      </c>
      <c r="H6632" s="12">
        <f ca="1"/>
        <v>101.96608317395689</v>
      </c>
    </row>
    <row r="6633" spans="6:8" x14ac:dyDescent="0.3">
      <c r="F6633" s="2">
        <v>6628</v>
      </c>
      <c r="G6633" s="12">
        <f ca="1"/>
        <v>0.96668338659810482</v>
      </c>
      <c r="H6633" s="12">
        <f ca="1"/>
        <v>105.6944779870103</v>
      </c>
    </row>
    <row r="6634" spans="6:8" x14ac:dyDescent="0.3">
      <c r="F6634" s="2">
        <v>6629</v>
      </c>
      <c r="G6634" s="12">
        <f ca="1"/>
        <v>0.40431514699681492</v>
      </c>
      <c r="H6634" s="12">
        <f ca="1"/>
        <v>101.91909102017036</v>
      </c>
    </row>
    <row r="6635" spans="6:8" x14ac:dyDescent="0.3">
      <c r="F6635" s="2">
        <v>6630</v>
      </c>
      <c r="G6635" s="12">
        <f ca="1"/>
        <v>3.6738533531377238E-2</v>
      </c>
      <c r="H6635" s="12">
        <f ca="1"/>
        <v>101.03684525219653</v>
      </c>
    </row>
    <row r="6636" spans="6:8" x14ac:dyDescent="0.3">
      <c r="F6636" s="2">
        <v>6631</v>
      </c>
      <c r="G6636" s="12">
        <f ca="1"/>
        <v>0.66231983683475426</v>
      </c>
      <c r="H6636" s="12">
        <f ca="1"/>
        <v>102.61205707183879</v>
      </c>
    </row>
    <row r="6637" spans="6:8" x14ac:dyDescent="0.3">
      <c r="F6637" s="2">
        <v>6632</v>
      </c>
      <c r="G6637" s="12">
        <f ca="1"/>
        <v>0.20476846278222216</v>
      </c>
      <c r="H6637" s="12">
        <f ca="1"/>
        <v>101.4981544826387</v>
      </c>
    </row>
    <row r="6638" spans="6:8" x14ac:dyDescent="0.3">
      <c r="F6638" s="2">
        <v>6633</v>
      </c>
      <c r="G6638" s="12">
        <f ca="1"/>
        <v>0.75702952793425049</v>
      </c>
      <c r="H6638" s="12">
        <f ca="1"/>
        <v>103.00262859621766</v>
      </c>
    </row>
    <row r="6639" spans="6:8" x14ac:dyDescent="0.3">
      <c r="F6639" s="2">
        <v>6634</v>
      </c>
      <c r="G6639" s="12">
        <f ca="1"/>
        <v>0.8073705285545334</v>
      </c>
      <c r="H6639" s="12">
        <f ca="1"/>
        <v>103.28233118955052</v>
      </c>
    </row>
    <row r="6640" spans="6:8" x14ac:dyDescent="0.3">
      <c r="F6640" s="2">
        <v>6635</v>
      </c>
      <c r="G6640" s="12">
        <f ca="1"/>
        <v>0.76812777763934292</v>
      </c>
      <c r="H6640" s="12">
        <f ca="1"/>
        <v>103.05855598979292</v>
      </c>
    </row>
    <row r="6641" spans="6:8" x14ac:dyDescent="0.3">
      <c r="F6641" s="2">
        <v>6636</v>
      </c>
      <c r="G6641" s="12">
        <f ca="1"/>
        <v>0.29207276190616338</v>
      </c>
      <c r="H6641" s="12">
        <f ca="1"/>
        <v>101.68122827235646</v>
      </c>
    </row>
    <row r="6642" spans="6:8" x14ac:dyDescent="0.3">
      <c r="F6642" s="2">
        <v>6637</v>
      </c>
      <c r="G6642" s="12">
        <f ca="1"/>
        <v>0.12971280475673419</v>
      </c>
      <c r="H6642" s="12">
        <f ca="1"/>
        <v>101.32758740949403</v>
      </c>
    </row>
    <row r="6643" spans="6:8" x14ac:dyDescent="0.3">
      <c r="F6643" s="2">
        <v>6638</v>
      </c>
      <c r="G6643" s="12">
        <f ca="1"/>
        <v>0.83262752015145103</v>
      </c>
      <c r="H6643" s="12">
        <f ca="1"/>
        <v>103.45452964932025</v>
      </c>
    </row>
    <row r="6644" spans="6:8" x14ac:dyDescent="0.3">
      <c r="F6644" s="2">
        <v>6639</v>
      </c>
      <c r="G6644" s="12">
        <f ca="1"/>
        <v>1.6178634449753204E-2</v>
      </c>
      <c r="H6644" s="12">
        <f ca="1"/>
        <v>100.91760246935586</v>
      </c>
    </row>
    <row r="6645" spans="6:8" x14ac:dyDescent="0.3">
      <c r="F6645" s="2">
        <v>6640</v>
      </c>
      <c r="G6645" s="12">
        <f ca="1"/>
        <v>0.16293973280588347</v>
      </c>
      <c r="H6645" s="12">
        <f ca="1"/>
        <v>101.40589781091984</v>
      </c>
    </row>
    <row r="6646" spans="6:8" x14ac:dyDescent="0.3">
      <c r="F6646" s="2">
        <v>6641</v>
      </c>
      <c r="G6646" s="12">
        <f ca="1"/>
        <v>0.21283378799480457</v>
      </c>
      <c r="H6646" s="12">
        <f ca="1"/>
        <v>101.51542936293279</v>
      </c>
    </row>
    <row r="6647" spans="6:8" x14ac:dyDescent="0.3">
      <c r="F6647" s="2">
        <v>6642</v>
      </c>
      <c r="G6647" s="12">
        <f ca="1"/>
        <v>0.40965942040879044</v>
      </c>
      <c r="H6647" s="12">
        <f ca="1"/>
        <v>101.93086051094085</v>
      </c>
    </row>
    <row r="6648" spans="6:8" x14ac:dyDescent="0.3">
      <c r="F6648" s="2">
        <v>6643</v>
      </c>
      <c r="G6648" s="12">
        <f ca="1"/>
        <v>0.99367740106371616</v>
      </c>
      <c r="H6648" s="12">
        <f ca="1"/>
        <v>108.76121599579453</v>
      </c>
    </row>
    <row r="6649" spans="6:8" x14ac:dyDescent="0.3">
      <c r="F6649" s="2">
        <v>6644</v>
      </c>
      <c r="G6649" s="12">
        <f ca="1"/>
        <v>0.22309345590238405</v>
      </c>
      <c r="H6649" s="12">
        <f ca="1"/>
        <v>101.53723711710751</v>
      </c>
    </row>
    <row r="6650" spans="6:8" x14ac:dyDescent="0.3">
      <c r="F6650" s="2">
        <v>6645</v>
      </c>
      <c r="G6650" s="12">
        <f ca="1"/>
        <v>0.71780242558861485</v>
      </c>
      <c r="H6650" s="12">
        <f ca="1"/>
        <v>102.82456845564911</v>
      </c>
    </row>
    <row r="6651" spans="6:8" x14ac:dyDescent="0.3">
      <c r="F6651" s="2">
        <v>6646</v>
      </c>
      <c r="G6651" s="12">
        <f ca="1"/>
        <v>0.74727786571341159</v>
      </c>
      <c r="H6651" s="12">
        <f ca="1"/>
        <v>102.95568266719404</v>
      </c>
    </row>
    <row r="6652" spans="6:8" x14ac:dyDescent="0.3">
      <c r="F6652" s="2">
        <v>6647</v>
      </c>
      <c r="G6652" s="12">
        <f ca="1"/>
        <v>0.10510028264730242</v>
      </c>
      <c r="H6652" s="12">
        <f ca="1"/>
        <v>101.26475066665849</v>
      </c>
    </row>
    <row r="6653" spans="6:8" x14ac:dyDescent="0.3">
      <c r="F6653" s="2">
        <v>6648</v>
      </c>
      <c r="G6653" s="12">
        <f ca="1"/>
        <v>0.16676688519863503</v>
      </c>
      <c r="H6653" s="12">
        <f ca="1"/>
        <v>101.41457600832015</v>
      </c>
    </row>
    <row r="6654" spans="6:8" x14ac:dyDescent="0.3">
      <c r="F6654" s="2">
        <v>6649</v>
      </c>
      <c r="G6654" s="12">
        <f ca="1"/>
        <v>0.98830918126573297</v>
      </c>
      <c r="H6654" s="12">
        <f ca="1"/>
        <v>107.51483119194017</v>
      </c>
    </row>
    <row r="6655" spans="6:8" x14ac:dyDescent="0.3">
      <c r="F6655" s="2">
        <v>6650</v>
      </c>
      <c r="G6655" s="12">
        <f ca="1"/>
        <v>0.8018352250809373</v>
      </c>
      <c r="H6655" s="12">
        <f ca="1"/>
        <v>103.24790941575532</v>
      </c>
    </row>
    <row r="6656" spans="6:8" x14ac:dyDescent="0.3">
      <c r="F6656" s="2">
        <v>6651</v>
      </c>
      <c r="G6656" s="12">
        <f ca="1"/>
        <v>0.4802226942111012</v>
      </c>
      <c r="H6656" s="12">
        <f ca="1"/>
        <v>102.09281085317872</v>
      </c>
    </row>
    <row r="6657" spans="6:8" x14ac:dyDescent="0.3">
      <c r="F6657" s="2">
        <v>6652</v>
      </c>
      <c r="G6657" s="12">
        <f ca="1"/>
        <v>0.45409883314904897</v>
      </c>
      <c r="H6657" s="12">
        <f ca="1"/>
        <v>102.03126359332158</v>
      </c>
    </row>
    <row r="6658" spans="6:8" x14ac:dyDescent="0.3">
      <c r="F6658" s="2">
        <v>6653</v>
      </c>
      <c r="G6658" s="12">
        <f ca="1"/>
        <v>0.83504993494894109</v>
      </c>
      <c r="H6658" s="12">
        <f ca="1"/>
        <v>103.47253813656262</v>
      </c>
    </row>
    <row r="6659" spans="6:8" x14ac:dyDescent="0.3">
      <c r="F6659" s="2">
        <v>6654</v>
      </c>
      <c r="G6659" s="12">
        <f ca="1"/>
        <v>0.96409970228917552</v>
      </c>
      <c r="H6659" s="12">
        <f ca="1"/>
        <v>105.5773496439476</v>
      </c>
    </row>
    <row r="6660" spans="6:8" x14ac:dyDescent="0.3">
      <c r="F6660" s="2">
        <v>6655</v>
      </c>
      <c r="G6660" s="12">
        <f ca="1"/>
        <v>0.25285720220555685</v>
      </c>
      <c r="H6660" s="12">
        <f ca="1"/>
        <v>101.59973276003804</v>
      </c>
    </row>
    <row r="6661" spans="6:8" x14ac:dyDescent="0.3">
      <c r="F6661" s="2">
        <v>6656</v>
      </c>
      <c r="G6661" s="12">
        <f ca="1"/>
        <v>0.16715057726421167</v>
      </c>
      <c r="H6661" s="12">
        <f ca="1"/>
        <v>101.41544286761271</v>
      </c>
    </row>
    <row r="6662" spans="6:8" x14ac:dyDescent="0.3">
      <c r="F6662" s="2">
        <v>6657</v>
      </c>
      <c r="G6662" s="12">
        <f ca="1"/>
        <v>0.55061407281633423</v>
      </c>
      <c r="H6662" s="12">
        <f ca="1"/>
        <v>102.27119325661306</v>
      </c>
    </row>
    <row r="6663" spans="6:8" x14ac:dyDescent="0.3">
      <c r="F6663" s="2">
        <v>6658</v>
      </c>
      <c r="G6663" s="12">
        <f ca="1"/>
        <v>0.7783220229988983</v>
      </c>
      <c r="H6663" s="12">
        <f ca="1"/>
        <v>103.11251036000655</v>
      </c>
    </row>
    <row r="6664" spans="6:8" x14ac:dyDescent="0.3">
      <c r="F6664" s="2">
        <v>6659</v>
      </c>
      <c r="G6664" s="12">
        <f ca="1"/>
        <v>0.16344492659808885</v>
      </c>
      <c r="H6664" s="12">
        <f ca="1"/>
        <v>101.4070467172847</v>
      </c>
    </row>
    <row r="6665" spans="6:8" x14ac:dyDescent="0.3">
      <c r="F6665" s="2">
        <v>6660</v>
      </c>
      <c r="G6665" s="12">
        <f ca="1"/>
        <v>0.94586994311452255</v>
      </c>
      <c r="H6665" s="12">
        <f ca="1"/>
        <v>104.95972937392146</v>
      </c>
    </row>
    <row r="6666" spans="6:8" x14ac:dyDescent="0.3">
      <c r="F6666" s="2">
        <v>6661</v>
      </c>
      <c r="G6666" s="12">
        <f ca="1"/>
        <v>0.24338543324924311</v>
      </c>
      <c r="H6666" s="12">
        <f ca="1"/>
        <v>101.57994174766291</v>
      </c>
    </row>
    <row r="6667" spans="6:8" x14ac:dyDescent="0.3">
      <c r="F6667" s="2">
        <v>6662</v>
      </c>
      <c r="G6667" s="12">
        <f ca="1"/>
        <v>0.270445400738627</v>
      </c>
      <c r="H6667" s="12">
        <f ca="1"/>
        <v>101.6363347387496</v>
      </c>
    </row>
    <row r="6668" spans="6:8" x14ac:dyDescent="0.3">
      <c r="F6668" s="2">
        <v>6663</v>
      </c>
      <c r="G6668" s="12">
        <f ca="1"/>
        <v>0.53737501142159871</v>
      </c>
      <c r="H6668" s="12">
        <f ca="1"/>
        <v>102.23600118509407</v>
      </c>
    </row>
    <row r="6669" spans="6:8" x14ac:dyDescent="0.3">
      <c r="F6669" s="2">
        <v>6664</v>
      </c>
      <c r="G6669" s="12">
        <f ca="1"/>
        <v>0.91162898377353829</v>
      </c>
      <c r="H6669" s="12">
        <f ca="1"/>
        <v>104.27539749629582</v>
      </c>
    </row>
    <row r="6670" spans="6:8" x14ac:dyDescent="0.3">
      <c r="F6670" s="2">
        <v>6665</v>
      </c>
      <c r="G6670" s="12">
        <f ca="1"/>
        <v>9.986800640701321E-2</v>
      </c>
      <c r="H6670" s="12">
        <f ca="1"/>
        <v>101.25064267330107</v>
      </c>
    </row>
    <row r="6671" spans="6:8" x14ac:dyDescent="0.3">
      <c r="F6671" s="2">
        <v>6666</v>
      </c>
      <c r="G6671" s="12">
        <f ca="1"/>
        <v>5.7541080612607542E-2</v>
      </c>
      <c r="H6671" s="12">
        <f ca="1"/>
        <v>101.12042611641614</v>
      </c>
    </row>
    <row r="6672" spans="6:8" x14ac:dyDescent="0.3">
      <c r="F6672" s="2">
        <v>6667</v>
      </c>
      <c r="G6672" s="12">
        <f ca="1"/>
        <v>0.48178270883793739</v>
      </c>
      <c r="H6672" s="12">
        <f ca="1"/>
        <v>102.09655513287758</v>
      </c>
    </row>
    <row r="6673" spans="6:8" x14ac:dyDescent="0.3">
      <c r="F6673" s="2">
        <v>6668</v>
      </c>
      <c r="G6673" s="12">
        <f ca="1"/>
        <v>0.9173438779376013</v>
      </c>
      <c r="H6673" s="12">
        <f ca="1"/>
        <v>104.36566078328535</v>
      </c>
    </row>
    <row r="6674" spans="6:8" x14ac:dyDescent="0.3">
      <c r="F6674" s="2">
        <v>6669</v>
      </c>
      <c r="G6674" s="12">
        <f ca="1"/>
        <v>0.53860720815016783</v>
      </c>
      <c r="H6674" s="12">
        <f ca="1"/>
        <v>102.2392407482178</v>
      </c>
    </row>
    <row r="6675" spans="6:8" x14ac:dyDescent="0.3">
      <c r="F6675" s="2">
        <v>6670</v>
      </c>
      <c r="G6675" s="12">
        <f ca="1"/>
        <v>0.21865810171821209</v>
      </c>
      <c r="H6675" s="12">
        <f ca="1"/>
        <v>101.52783041226326</v>
      </c>
    </row>
    <row r="6676" spans="6:8" x14ac:dyDescent="0.3">
      <c r="F6676" s="2">
        <v>6671</v>
      </c>
      <c r="G6676" s="12">
        <f ca="1"/>
        <v>0.32125388039506442</v>
      </c>
      <c r="H6676" s="12">
        <f ca="1"/>
        <v>101.74193189198992</v>
      </c>
    </row>
    <row r="6677" spans="6:8" x14ac:dyDescent="0.3">
      <c r="F6677" s="2">
        <v>6672</v>
      </c>
      <c r="G6677" s="12">
        <f ca="1"/>
        <v>0.89127560852974286</v>
      </c>
      <c r="H6677" s="12">
        <f ca="1"/>
        <v>104.0011693193912</v>
      </c>
    </row>
    <row r="6678" spans="6:8" x14ac:dyDescent="0.3">
      <c r="F6678" s="2">
        <v>6673</v>
      </c>
      <c r="G6678" s="12">
        <f ca="1"/>
        <v>0.94680293112426406</v>
      </c>
      <c r="H6678" s="12">
        <f ca="1"/>
        <v>104.98501512155212</v>
      </c>
    </row>
    <row r="6679" spans="6:8" x14ac:dyDescent="0.3">
      <c r="F6679" s="2">
        <v>6674</v>
      </c>
      <c r="G6679" s="12">
        <f ca="1"/>
        <v>0.9757625262046854</v>
      </c>
      <c r="H6679" s="12">
        <f ca="1"/>
        <v>106.21119787388632</v>
      </c>
    </row>
    <row r="6680" spans="6:8" x14ac:dyDescent="0.3">
      <c r="F6680" s="2">
        <v>6675</v>
      </c>
      <c r="G6680" s="12">
        <f ca="1"/>
        <v>2.8793254218149045E-3</v>
      </c>
      <c r="H6680" s="12">
        <f ca="1"/>
        <v>100.74839189086785</v>
      </c>
    </row>
    <row r="6681" spans="6:8" x14ac:dyDescent="0.3">
      <c r="F6681" s="2">
        <v>6676</v>
      </c>
      <c r="G6681" s="12">
        <f ca="1"/>
        <v>0.68826021808683935</v>
      </c>
      <c r="H6681" s="12">
        <f ca="1"/>
        <v>102.70664735485481</v>
      </c>
    </row>
    <row r="6682" spans="6:8" x14ac:dyDescent="0.3">
      <c r="F6682" s="2">
        <v>6677</v>
      </c>
      <c r="G6682" s="12">
        <f ca="1"/>
        <v>0.39603257651600221</v>
      </c>
      <c r="H6682" s="12">
        <f ca="1"/>
        <v>101.90096173810811</v>
      </c>
    </row>
    <row r="6683" spans="6:8" x14ac:dyDescent="0.3">
      <c r="F6683" s="2">
        <v>6678</v>
      </c>
      <c r="G6683" s="12">
        <f ca="1"/>
        <v>0.60129798005591395</v>
      </c>
      <c r="H6683" s="12">
        <f ca="1"/>
        <v>102.41483181953241</v>
      </c>
    </row>
    <row r="6684" spans="6:8" x14ac:dyDescent="0.3">
      <c r="F6684" s="2">
        <v>6679</v>
      </c>
      <c r="G6684" s="12">
        <f ca="1"/>
        <v>0.95910396102910478</v>
      </c>
      <c r="H6684" s="12">
        <f ca="1"/>
        <v>105.37665735548364</v>
      </c>
    </row>
    <row r="6685" spans="6:8" x14ac:dyDescent="0.3">
      <c r="F6685" s="2">
        <v>6680</v>
      </c>
      <c r="G6685" s="12">
        <f ca="1"/>
        <v>0.48419443855370203</v>
      </c>
      <c r="H6685" s="12">
        <f ca="1"/>
        <v>102.10235991648153</v>
      </c>
    </row>
    <row r="6686" spans="6:8" x14ac:dyDescent="0.3">
      <c r="F6686" s="2">
        <v>6681</v>
      </c>
      <c r="G6686" s="12">
        <f ca="1"/>
        <v>0.5014555656762032</v>
      </c>
      <c r="H6686" s="12">
        <f ca="1"/>
        <v>102.14450737262142</v>
      </c>
    </row>
    <row r="6687" spans="6:8" x14ac:dyDescent="0.3">
      <c r="F6687" s="2">
        <v>6682</v>
      </c>
      <c r="G6687" s="12">
        <f ca="1"/>
        <v>0.51539706412645425</v>
      </c>
      <c r="H6687" s="12">
        <f ca="1"/>
        <v>102.17937380213957</v>
      </c>
    </row>
    <row r="6688" spans="6:8" x14ac:dyDescent="0.3">
      <c r="F6688" s="2">
        <v>6683</v>
      </c>
      <c r="G6688" s="12">
        <f ca="1"/>
        <v>0.36193934941407346</v>
      </c>
      <c r="H6688" s="12">
        <f ca="1"/>
        <v>101.82757428586524</v>
      </c>
    </row>
    <row r="6689" spans="6:8" x14ac:dyDescent="0.3">
      <c r="F6689" s="2">
        <v>6684</v>
      </c>
      <c r="G6689" s="12">
        <f ca="1"/>
        <v>0.89130401421771022</v>
      </c>
      <c r="H6689" s="12">
        <f ca="1"/>
        <v>104.00150990143133</v>
      </c>
    </row>
    <row r="6690" spans="6:8" x14ac:dyDescent="0.3">
      <c r="F6690" s="2">
        <v>6685</v>
      </c>
      <c r="G6690" s="12">
        <f ca="1"/>
        <v>0.50246418345018262</v>
      </c>
      <c r="H6690" s="12">
        <f ca="1"/>
        <v>102.14700420512104</v>
      </c>
    </row>
    <row r="6691" spans="6:8" x14ac:dyDescent="0.3">
      <c r="F6691" s="2">
        <v>6686</v>
      </c>
      <c r="G6691" s="12">
        <f ca="1"/>
        <v>0.32495934899601631</v>
      </c>
      <c r="H6691" s="12">
        <f ca="1"/>
        <v>101.74967074215662</v>
      </c>
    </row>
    <row r="6692" spans="6:8" x14ac:dyDescent="0.3">
      <c r="F6692" s="2">
        <v>6687</v>
      </c>
      <c r="G6692" s="12">
        <f ca="1"/>
        <v>0.26817243956983994</v>
      </c>
      <c r="H6692" s="12">
        <f ca="1"/>
        <v>101.63161216960459</v>
      </c>
    </row>
    <row r="6693" spans="6:8" x14ac:dyDescent="0.3">
      <c r="F6693" s="2">
        <v>6688</v>
      </c>
      <c r="G6693" s="12">
        <f ca="1"/>
        <v>0.93378007244024608</v>
      </c>
      <c r="H6693" s="12">
        <f ca="1"/>
        <v>104.67177529148017</v>
      </c>
    </row>
    <row r="6694" spans="6:8" x14ac:dyDescent="0.3">
      <c r="F6694" s="2">
        <v>6689</v>
      </c>
      <c r="G6694" s="12">
        <f ca="1"/>
        <v>0.67741861086777222</v>
      </c>
      <c r="H6694" s="12">
        <f ca="1"/>
        <v>102.6661932801599</v>
      </c>
    </row>
    <row r="6695" spans="6:8" x14ac:dyDescent="0.3">
      <c r="F6695" s="2">
        <v>6690</v>
      </c>
      <c r="G6695" s="12">
        <f ca="1"/>
        <v>0.40017447501093972</v>
      </c>
      <c r="H6695" s="12">
        <f ca="1"/>
        <v>101.91001127923492</v>
      </c>
    </row>
    <row r="6696" spans="6:8" x14ac:dyDescent="0.3">
      <c r="F6696" s="2">
        <v>6691</v>
      </c>
      <c r="G6696" s="12">
        <f ca="1"/>
        <v>0.3984144527939304</v>
      </c>
      <c r="H6696" s="12">
        <f ca="1"/>
        <v>101.90616189387269</v>
      </c>
    </row>
    <row r="6697" spans="6:8" x14ac:dyDescent="0.3">
      <c r="F6697" s="2">
        <v>6692</v>
      </c>
      <c r="G6697" s="12">
        <f ca="1"/>
        <v>0.16157599309202109</v>
      </c>
      <c r="H6697" s="12">
        <f ca="1"/>
        <v>101.40279116304859</v>
      </c>
    </row>
    <row r="6698" spans="6:8" x14ac:dyDescent="0.3">
      <c r="F6698" s="2">
        <v>6693</v>
      </c>
      <c r="G6698" s="12">
        <f ca="1"/>
        <v>0.82739998224064726</v>
      </c>
      <c r="H6698" s="12">
        <f ca="1"/>
        <v>103.41663340170264</v>
      </c>
    </row>
    <row r="6699" spans="6:8" x14ac:dyDescent="0.3">
      <c r="F6699" s="2">
        <v>6694</v>
      </c>
      <c r="G6699" s="12">
        <f ca="1"/>
        <v>0.12589410614849861</v>
      </c>
      <c r="H6699" s="12">
        <f ca="1"/>
        <v>101.31816407589626</v>
      </c>
    </row>
    <row r="6700" spans="6:8" x14ac:dyDescent="0.3">
      <c r="F6700" s="2">
        <v>6695</v>
      </c>
      <c r="G6700" s="12">
        <f ca="1"/>
        <v>0.54094093539488464</v>
      </c>
      <c r="H6700" s="12">
        <f ca="1"/>
        <v>102.2453961323634</v>
      </c>
    </row>
    <row r="6701" spans="6:8" x14ac:dyDescent="0.3">
      <c r="F6701" s="2">
        <v>6696</v>
      </c>
      <c r="G6701" s="12">
        <f ca="1"/>
        <v>0.27377003354131868</v>
      </c>
      <c r="H6701" s="12">
        <f ca="1"/>
        <v>101.64323972161465</v>
      </c>
    </row>
    <row r="6702" spans="6:8" x14ac:dyDescent="0.3">
      <c r="F6702" s="2">
        <v>6697</v>
      </c>
      <c r="G6702" s="12">
        <f ca="1"/>
        <v>0.99945399766318532</v>
      </c>
      <c r="H6702" s="12">
        <f ca="1"/>
        <v>115.5026597654811</v>
      </c>
    </row>
    <row r="6703" spans="6:8" x14ac:dyDescent="0.3">
      <c r="F6703" s="2">
        <v>6698</v>
      </c>
      <c r="G6703" s="12">
        <f ca="1"/>
        <v>0.74111230445212195</v>
      </c>
      <c r="H6703" s="12">
        <f ca="1"/>
        <v>102.92697748592335</v>
      </c>
    </row>
    <row r="6704" spans="6:8" x14ac:dyDescent="0.3">
      <c r="F6704" s="2">
        <v>6699</v>
      </c>
      <c r="G6704" s="12">
        <f ca="1"/>
        <v>0.77583069855543951</v>
      </c>
      <c r="H6704" s="12">
        <f ca="1"/>
        <v>103.0990823312611</v>
      </c>
    </row>
    <row r="6705" spans="6:8" x14ac:dyDescent="0.3">
      <c r="F6705" s="2">
        <v>6700</v>
      </c>
      <c r="G6705" s="12">
        <f ca="1"/>
        <v>0.68410511775514049</v>
      </c>
      <c r="H6705" s="12">
        <f ca="1"/>
        <v>102.69097866423935</v>
      </c>
    </row>
    <row r="6706" spans="6:8" x14ac:dyDescent="0.3">
      <c r="F6706" s="2">
        <v>6701</v>
      </c>
      <c r="G6706" s="12">
        <f ca="1"/>
        <v>0.25482534184277084</v>
      </c>
      <c r="H6706" s="12">
        <f ca="1"/>
        <v>101.60383677525996</v>
      </c>
    </row>
    <row r="6707" spans="6:8" x14ac:dyDescent="0.3">
      <c r="F6707" s="2">
        <v>6702</v>
      </c>
      <c r="G6707" s="12">
        <f ca="1"/>
        <v>7.1193982215411955E-2</v>
      </c>
      <c r="H6707" s="12">
        <f ca="1"/>
        <v>101.16644906539302</v>
      </c>
    </row>
    <row r="6708" spans="6:8" x14ac:dyDescent="0.3">
      <c r="F6708" s="2">
        <v>6703</v>
      </c>
      <c r="G6708" s="12">
        <f ca="1"/>
        <v>0.64517789457424035</v>
      </c>
      <c r="H6708" s="12">
        <f ca="1"/>
        <v>102.55340908802428</v>
      </c>
    </row>
    <row r="6709" spans="6:8" x14ac:dyDescent="0.3">
      <c r="F6709" s="2">
        <v>6704</v>
      </c>
      <c r="G6709" s="12">
        <f ca="1"/>
        <v>0.30528502191333007</v>
      </c>
      <c r="H6709" s="12">
        <f ca="1"/>
        <v>101.70867193599503</v>
      </c>
    </row>
    <row r="6710" spans="6:8" x14ac:dyDescent="0.3">
      <c r="F6710" s="2">
        <v>6705</v>
      </c>
      <c r="G6710" s="12">
        <f ca="1"/>
        <v>0.85579438229052318</v>
      </c>
      <c r="H6710" s="12">
        <f ca="1"/>
        <v>103.6399793195728</v>
      </c>
    </row>
    <row r="6711" spans="6:8" x14ac:dyDescent="0.3">
      <c r="F6711" s="2">
        <v>6706</v>
      </c>
      <c r="G6711" s="12">
        <f ca="1"/>
        <v>0.89630572947991238</v>
      </c>
      <c r="H6711" s="12">
        <f ca="1"/>
        <v>104.06311757546889</v>
      </c>
    </row>
    <row r="6712" spans="6:8" x14ac:dyDescent="0.3">
      <c r="F6712" s="2">
        <v>6707</v>
      </c>
      <c r="G6712" s="12">
        <f ca="1"/>
        <v>0.9684073326636744</v>
      </c>
      <c r="H6712" s="12">
        <f ca="1"/>
        <v>105.77874237571025</v>
      </c>
    </row>
    <row r="6713" spans="6:8" x14ac:dyDescent="0.3">
      <c r="F6713" s="2">
        <v>6708</v>
      </c>
      <c r="G6713" s="12">
        <f ca="1"/>
        <v>0.46531797435786859</v>
      </c>
      <c r="H6713" s="12">
        <f ca="1"/>
        <v>102.05743787271686</v>
      </c>
    </row>
    <row r="6714" spans="6:8" x14ac:dyDescent="0.3">
      <c r="F6714" s="2">
        <v>6709</v>
      </c>
      <c r="G6714" s="12">
        <f ca="1"/>
        <v>0.14445367047928714</v>
      </c>
      <c r="H6714" s="12">
        <f ca="1"/>
        <v>101.3630653020066</v>
      </c>
    </row>
    <row r="6715" spans="6:8" x14ac:dyDescent="0.3">
      <c r="F6715" s="2">
        <v>6710</v>
      </c>
      <c r="G6715" s="12">
        <f ca="1"/>
        <v>0.64731875413747053</v>
      </c>
      <c r="H6715" s="12">
        <f ca="1"/>
        <v>102.56058099855422</v>
      </c>
    </row>
    <row r="6716" spans="6:8" x14ac:dyDescent="0.3">
      <c r="F6716" s="2">
        <v>6711</v>
      </c>
      <c r="G6716" s="12">
        <f ca="1"/>
        <v>0.45174745993627385</v>
      </c>
      <c r="H6716" s="12">
        <f ca="1"/>
        <v>102.02582411863703</v>
      </c>
    </row>
    <row r="6717" spans="6:8" x14ac:dyDescent="0.3">
      <c r="F6717" s="2">
        <v>6712</v>
      </c>
      <c r="G6717" s="12">
        <f ca="1"/>
        <v>0.59212970146978461</v>
      </c>
      <c r="H6717" s="12">
        <f ca="1"/>
        <v>102.38768357126203</v>
      </c>
    </row>
    <row r="6718" spans="6:8" x14ac:dyDescent="0.3">
      <c r="F6718" s="2">
        <v>6713</v>
      </c>
      <c r="G6718" s="12">
        <f ca="1"/>
        <v>0.85359002584792765</v>
      </c>
      <c r="H6718" s="12">
        <f ca="1"/>
        <v>103.62094617601652</v>
      </c>
    </row>
    <row r="6719" spans="6:8" x14ac:dyDescent="0.3">
      <c r="F6719" s="2">
        <v>6714</v>
      </c>
      <c r="G6719" s="12">
        <f ca="1"/>
        <v>0.10325000929303418</v>
      </c>
      <c r="H6719" s="12">
        <f ca="1"/>
        <v>101.25979681461392</v>
      </c>
    </row>
    <row r="6720" spans="6:8" x14ac:dyDescent="0.3">
      <c r="F6720" s="2">
        <v>6715</v>
      </c>
      <c r="G6720" s="12">
        <f ca="1"/>
        <v>0.51375592214338139</v>
      </c>
      <c r="H6720" s="12">
        <f ca="1"/>
        <v>102.17522889841388</v>
      </c>
    </row>
    <row r="6721" spans="6:8" x14ac:dyDescent="0.3">
      <c r="F6721" s="2">
        <v>6716</v>
      </c>
      <c r="G6721" s="12">
        <f ca="1"/>
        <v>0.19507246959025726</v>
      </c>
      <c r="H6721" s="12">
        <f ca="1"/>
        <v>101.47720568872163</v>
      </c>
    </row>
    <row r="6722" spans="6:8" x14ac:dyDescent="0.3">
      <c r="F6722" s="2">
        <v>6717</v>
      </c>
      <c r="G6722" s="12">
        <f ca="1"/>
        <v>0.97360324893162531</v>
      </c>
      <c r="H6722" s="12">
        <f ca="1"/>
        <v>106.06969107408918</v>
      </c>
    </row>
    <row r="6723" spans="6:8" x14ac:dyDescent="0.3">
      <c r="F6723" s="2">
        <v>6718</v>
      </c>
      <c r="G6723" s="12">
        <f ca="1"/>
        <v>0.63952572625085424</v>
      </c>
      <c r="H6723" s="12">
        <f ca="1"/>
        <v>102.5346732323662</v>
      </c>
    </row>
    <row r="6724" spans="6:8" x14ac:dyDescent="0.3">
      <c r="F6724" s="2">
        <v>6719</v>
      </c>
      <c r="G6724" s="12">
        <f ca="1"/>
        <v>0.41914964803758847</v>
      </c>
      <c r="H6724" s="12">
        <f ca="1"/>
        <v>101.95190796907305</v>
      </c>
    </row>
    <row r="6725" spans="6:8" x14ac:dyDescent="0.3">
      <c r="F6725" s="2">
        <v>6720</v>
      </c>
      <c r="G6725" s="12">
        <f ca="1"/>
        <v>0.92004297079928721</v>
      </c>
      <c r="H6725" s="12">
        <f ca="1"/>
        <v>104.41082782287418</v>
      </c>
    </row>
    <row r="6726" spans="6:8" x14ac:dyDescent="0.3">
      <c r="F6726" s="2">
        <v>6721</v>
      </c>
      <c r="G6726" s="12">
        <f ca="1"/>
        <v>0.9914696463366699</v>
      </c>
      <c r="H6726" s="12">
        <f ca="1"/>
        <v>108.13572566000488</v>
      </c>
    </row>
    <row r="6727" spans="6:8" x14ac:dyDescent="0.3">
      <c r="F6727" s="2">
        <v>6722</v>
      </c>
      <c r="G6727" s="12">
        <f ca="1"/>
        <v>0.47066323028586599</v>
      </c>
      <c r="H6727" s="12">
        <f ca="1"/>
        <v>102.07004210061166</v>
      </c>
    </row>
    <row r="6728" spans="6:8" x14ac:dyDescent="0.3">
      <c r="F6728" s="2">
        <v>6723</v>
      </c>
      <c r="G6728" s="12">
        <f ca="1"/>
        <v>0.17642128513807109</v>
      </c>
      <c r="H6728" s="12">
        <f ca="1"/>
        <v>101.43622370224978</v>
      </c>
    </row>
    <row r="6729" spans="6:8" x14ac:dyDescent="0.3">
      <c r="F6729" s="2">
        <v>6724</v>
      </c>
      <c r="G6729" s="12">
        <f ca="1"/>
        <v>0.93991854147255882</v>
      </c>
      <c r="H6729" s="12">
        <f ca="1"/>
        <v>104.80954414894352</v>
      </c>
    </row>
    <row r="6730" spans="6:8" x14ac:dyDescent="0.3">
      <c r="F6730" s="2">
        <v>6725</v>
      </c>
      <c r="G6730" s="12">
        <f ca="1"/>
        <v>0.48062249977508564</v>
      </c>
      <c r="H6730" s="12">
        <f ca="1"/>
        <v>102.09376966782142</v>
      </c>
    </row>
    <row r="6731" spans="6:8" x14ac:dyDescent="0.3">
      <c r="F6731" s="2">
        <v>6726</v>
      </c>
      <c r="G6731" s="12">
        <f ca="1"/>
        <v>0.1095262351423445</v>
      </c>
      <c r="H6731" s="12">
        <f ca="1"/>
        <v>101.27645390346049</v>
      </c>
    </row>
    <row r="6732" spans="6:8" x14ac:dyDescent="0.3">
      <c r="F6732" s="2">
        <v>6727</v>
      </c>
      <c r="G6732" s="12">
        <f ca="1"/>
        <v>0.44112334933340036</v>
      </c>
      <c r="H6732" s="12">
        <f ca="1"/>
        <v>102.00143682745387</v>
      </c>
    </row>
    <row r="6733" spans="6:8" x14ac:dyDescent="0.3">
      <c r="F6733" s="2">
        <v>6728</v>
      </c>
      <c r="G6733" s="12">
        <f ca="1"/>
        <v>0.70510216892491218</v>
      </c>
      <c r="H6733" s="12">
        <f ca="1"/>
        <v>102.77239824290611</v>
      </c>
    </row>
    <row r="6734" spans="6:8" x14ac:dyDescent="0.3">
      <c r="F6734" s="2">
        <v>6729</v>
      </c>
      <c r="G6734" s="12">
        <f ca="1"/>
        <v>0.95385836421209702</v>
      </c>
      <c r="H6734" s="12">
        <f ca="1"/>
        <v>105.19474865386817</v>
      </c>
    </row>
    <row r="6735" spans="6:8" x14ac:dyDescent="0.3">
      <c r="F6735" s="2">
        <v>6730</v>
      </c>
      <c r="G6735" s="12">
        <f ca="1"/>
        <v>0.13520763551352966</v>
      </c>
      <c r="H6735" s="12">
        <f ca="1"/>
        <v>101.34097054429768</v>
      </c>
    </row>
    <row r="6736" spans="6:8" x14ac:dyDescent="0.3">
      <c r="F6736" s="2">
        <v>6731</v>
      </c>
      <c r="G6736" s="12">
        <f ca="1"/>
        <v>0.82465960877164202</v>
      </c>
      <c r="H6736" s="12">
        <f ca="1"/>
        <v>103.39727176746801</v>
      </c>
    </row>
    <row r="6737" spans="6:8" x14ac:dyDescent="0.3">
      <c r="F6737" s="2">
        <v>6732</v>
      </c>
      <c r="G6737" s="12">
        <f ca="1"/>
        <v>0.57474032276234666</v>
      </c>
      <c r="H6737" s="12">
        <f ca="1"/>
        <v>102.33767294331027</v>
      </c>
    </row>
    <row r="6738" spans="6:8" x14ac:dyDescent="0.3">
      <c r="F6738" s="2">
        <v>6733</v>
      </c>
      <c r="G6738" s="12">
        <f ca="1"/>
        <v>0.69528669029286871</v>
      </c>
      <c r="H6738" s="12">
        <f ca="1"/>
        <v>102.73362953547569</v>
      </c>
    </row>
    <row r="6739" spans="6:8" x14ac:dyDescent="0.3">
      <c r="F6739" s="2">
        <v>6734</v>
      </c>
      <c r="G6739" s="12">
        <f ca="1"/>
        <v>0.88792871802650053</v>
      </c>
      <c r="H6739" s="12">
        <f ca="1"/>
        <v>103.96173515658707</v>
      </c>
    </row>
    <row r="6740" spans="6:8" x14ac:dyDescent="0.3">
      <c r="F6740" s="2">
        <v>6735</v>
      </c>
      <c r="G6740" s="12">
        <f ca="1"/>
        <v>0.34036672125397582</v>
      </c>
      <c r="H6740" s="12">
        <f ca="1"/>
        <v>101.78196304587702</v>
      </c>
    </row>
    <row r="6741" spans="6:8" x14ac:dyDescent="0.3">
      <c r="F6741" s="2">
        <v>6736</v>
      </c>
      <c r="G6741" s="12">
        <f ca="1"/>
        <v>1.1846591644810056E-2</v>
      </c>
      <c r="H6741" s="12">
        <f ca="1"/>
        <v>100.88045357406938</v>
      </c>
    </row>
    <row r="6742" spans="6:8" x14ac:dyDescent="0.3">
      <c r="F6742" s="2">
        <v>6737</v>
      </c>
      <c r="G6742" s="12">
        <f ca="1"/>
        <v>0.53315266692144903</v>
      </c>
      <c r="H6742" s="12">
        <f ca="1"/>
        <v>102.22495418641759</v>
      </c>
    </row>
    <row r="6743" spans="6:8" x14ac:dyDescent="0.3">
      <c r="F6743" s="2">
        <v>6738</v>
      </c>
      <c r="G6743" s="12">
        <f ca="1"/>
        <v>0.7212999504261115</v>
      </c>
      <c r="H6743" s="12">
        <f ca="1"/>
        <v>102.83936094982766</v>
      </c>
    </row>
    <row r="6744" spans="6:8" x14ac:dyDescent="0.3">
      <c r="F6744" s="2">
        <v>6739</v>
      </c>
      <c r="G6744" s="12">
        <f ca="1"/>
        <v>8.3307161971550192E-2</v>
      </c>
      <c r="H6744" s="12">
        <f ca="1"/>
        <v>101.20366664344829</v>
      </c>
    </row>
    <row r="6745" spans="6:8" x14ac:dyDescent="0.3">
      <c r="F6745" s="2">
        <v>6740</v>
      </c>
      <c r="G6745" s="12">
        <f ca="1"/>
        <v>0.14643573772976137</v>
      </c>
      <c r="H6745" s="12">
        <f ca="1"/>
        <v>101.36773837092376</v>
      </c>
    </row>
    <row r="6746" spans="6:8" x14ac:dyDescent="0.3">
      <c r="F6746" s="2">
        <v>6741</v>
      </c>
      <c r="G6746" s="12">
        <f ca="1"/>
        <v>0.75292375291911329</v>
      </c>
      <c r="H6746" s="12">
        <f ca="1"/>
        <v>102.98262392780241</v>
      </c>
    </row>
    <row r="6747" spans="6:8" x14ac:dyDescent="0.3">
      <c r="F6747" s="2">
        <v>6742</v>
      </c>
      <c r="G6747" s="12">
        <f ca="1"/>
        <v>0.69140679344459555</v>
      </c>
      <c r="H6747" s="12">
        <f ca="1"/>
        <v>102.71865361740676</v>
      </c>
    </row>
    <row r="6748" spans="6:8" x14ac:dyDescent="0.3">
      <c r="F6748" s="2">
        <v>6743</v>
      </c>
      <c r="G6748" s="12">
        <f ca="1"/>
        <v>0.59829337089910783</v>
      </c>
      <c r="H6748" s="12">
        <f ca="1"/>
        <v>102.40587259414865</v>
      </c>
    </row>
    <row r="6749" spans="6:8" x14ac:dyDescent="0.3">
      <c r="F6749" s="2">
        <v>6744</v>
      </c>
      <c r="G6749" s="12">
        <f ca="1"/>
        <v>0.45269897712454843</v>
      </c>
      <c r="H6749" s="12">
        <f ca="1"/>
        <v>102.028023401143</v>
      </c>
    </row>
    <row r="6750" spans="6:8" x14ac:dyDescent="0.3">
      <c r="F6750" s="2">
        <v>6745</v>
      </c>
      <c r="G6750" s="12">
        <f ca="1"/>
        <v>0.74055428520320743</v>
      </c>
      <c r="H6750" s="12">
        <f ca="1"/>
        <v>102.92441506849273</v>
      </c>
    </row>
    <row r="6751" spans="6:8" x14ac:dyDescent="0.3">
      <c r="F6751" s="2">
        <v>6746</v>
      </c>
      <c r="G6751" s="12">
        <f ca="1"/>
        <v>0.17958616385715365</v>
      </c>
      <c r="H6751" s="12">
        <f ca="1"/>
        <v>101.44325046241532</v>
      </c>
    </row>
    <row r="6752" spans="6:8" x14ac:dyDescent="0.3">
      <c r="F6752" s="2">
        <v>6747</v>
      </c>
      <c r="G6752" s="12">
        <f ca="1"/>
        <v>0.433853638455582</v>
      </c>
      <c r="H6752" s="12">
        <f ca="1"/>
        <v>101.98492049948808</v>
      </c>
    </row>
    <row r="6753" spans="6:8" x14ac:dyDescent="0.3">
      <c r="F6753" s="2">
        <v>6748</v>
      </c>
      <c r="G6753" s="12">
        <f ca="1"/>
        <v>0.73558983556061452</v>
      </c>
      <c r="H6753" s="12">
        <f ca="1"/>
        <v>102.90186969399463</v>
      </c>
    </row>
    <row r="6754" spans="6:8" x14ac:dyDescent="0.3">
      <c r="F6754" s="2">
        <v>6749</v>
      </c>
      <c r="G6754" s="12">
        <f ca="1"/>
        <v>0.39829617050468724</v>
      </c>
      <c r="H6754" s="12">
        <f ca="1"/>
        <v>101.90590340675121</v>
      </c>
    </row>
    <row r="6755" spans="6:8" x14ac:dyDescent="0.3">
      <c r="F6755" s="2">
        <v>6750</v>
      </c>
      <c r="G6755" s="12">
        <f ca="1"/>
        <v>0.70545337217340776</v>
      </c>
      <c r="H6755" s="12">
        <f ca="1"/>
        <v>102.77380968107664</v>
      </c>
    </row>
    <row r="6756" spans="6:8" x14ac:dyDescent="0.3">
      <c r="F6756" s="2">
        <v>6751</v>
      </c>
      <c r="G6756" s="12">
        <f ca="1"/>
        <v>0.60852156079576214</v>
      </c>
      <c r="H6756" s="12">
        <f ca="1"/>
        <v>102.43662811934968</v>
      </c>
    </row>
    <row r="6757" spans="6:8" x14ac:dyDescent="0.3">
      <c r="F6757" s="2">
        <v>6752</v>
      </c>
      <c r="G6757" s="12">
        <f ca="1"/>
        <v>0.92550384214445991</v>
      </c>
      <c r="H6757" s="12">
        <f ca="1"/>
        <v>104.50784765815973</v>
      </c>
    </row>
    <row r="6758" spans="6:8" x14ac:dyDescent="0.3">
      <c r="F6758" s="2">
        <v>6753</v>
      </c>
      <c r="G6758" s="12">
        <f ca="1"/>
        <v>0.58304574909779272</v>
      </c>
      <c r="H6758" s="12">
        <f ca="1"/>
        <v>102.36132558079653</v>
      </c>
    </row>
    <row r="6759" spans="6:8" x14ac:dyDescent="0.3">
      <c r="F6759" s="2">
        <v>6754</v>
      </c>
      <c r="G6759" s="12">
        <f ca="1"/>
        <v>0.25776482308066107</v>
      </c>
      <c r="H6759" s="12">
        <f ca="1"/>
        <v>101.60996171680077</v>
      </c>
    </row>
    <row r="6760" spans="6:8" x14ac:dyDescent="0.3">
      <c r="F6760" s="2">
        <v>6755</v>
      </c>
      <c r="G6760" s="12">
        <f ca="1"/>
        <v>0.14290787873951238</v>
      </c>
      <c r="H6760" s="12">
        <f ca="1"/>
        <v>101.35940593410369</v>
      </c>
    </row>
    <row r="6761" spans="6:8" x14ac:dyDescent="0.3">
      <c r="F6761" s="2">
        <v>6756</v>
      </c>
      <c r="G6761" s="12">
        <f ca="1"/>
        <v>0.79181203794320099</v>
      </c>
      <c r="H6761" s="12">
        <f ca="1"/>
        <v>103.18816787139971</v>
      </c>
    </row>
    <row r="6762" spans="6:8" x14ac:dyDescent="0.3">
      <c r="F6762" s="2">
        <v>6757</v>
      </c>
      <c r="G6762" s="12">
        <f ca="1"/>
        <v>0.26115626032196793</v>
      </c>
      <c r="H6762" s="12">
        <f ca="1"/>
        <v>101.61702231271885</v>
      </c>
    </row>
    <row r="6763" spans="6:8" x14ac:dyDescent="0.3">
      <c r="F6763" s="2">
        <v>6758</v>
      </c>
      <c r="G6763" s="12">
        <f ca="1"/>
        <v>6.5321046212680534E-2</v>
      </c>
      <c r="H6763" s="12">
        <f ca="1"/>
        <v>101.14726884463954</v>
      </c>
    </row>
    <row r="6764" spans="6:8" x14ac:dyDescent="0.3">
      <c r="F6764" s="2">
        <v>6759</v>
      </c>
      <c r="G6764" s="12">
        <f ca="1"/>
        <v>0.66278581819512317</v>
      </c>
      <c r="H6764" s="12">
        <f ca="1"/>
        <v>102.61369171885809</v>
      </c>
    </row>
    <row r="6765" spans="6:8" x14ac:dyDescent="0.3">
      <c r="F6765" s="2">
        <v>6760</v>
      </c>
      <c r="G6765" s="12">
        <f ca="1"/>
        <v>0.68597219300645151</v>
      </c>
      <c r="H6765" s="12">
        <f ca="1"/>
        <v>102.69799350682857</v>
      </c>
    </row>
    <row r="6766" spans="6:8" x14ac:dyDescent="0.3">
      <c r="F6766" s="2">
        <v>6761</v>
      </c>
      <c r="G6766" s="12">
        <f ca="1"/>
        <v>0.93410660648818911</v>
      </c>
      <c r="H6766" s="12">
        <f ca="1"/>
        <v>104.67872378081012</v>
      </c>
    </row>
    <row r="6767" spans="6:8" x14ac:dyDescent="0.3">
      <c r="F6767" s="2">
        <v>6762</v>
      </c>
      <c r="G6767" s="12">
        <f ca="1"/>
        <v>0.97803460993019398</v>
      </c>
      <c r="H6767" s="12">
        <f ca="1"/>
        <v>106.3771497244727</v>
      </c>
    </row>
    <row r="6768" spans="6:8" x14ac:dyDescent="0.3">
      <c r="F6768" s="2">
        <v>6763</v>
      </c>
      <c r="G6768" s="12">
        <f ca="1"/>
        <v>0.33266975432446921</v>
      </c>
      <c r="H6768" s="12">
        <f ca="1"/>
        <v>101.76580612063033</v>
      </c>
    </row>
    <row r="6769" spans="6:8" x14ac:dyDescent="0.3">
      <c r="F6769" s="2">
        <v>6764</v>
      </c>
      <c r="G6769" s="12">
        <f ca="1"/>
        <v>0.15807641483913226</v>
      </c>
      <c r="H6769" s="12">
        <f ca="1"/>
        <v>101.39478297776434</v>
      </c>
    </row>
    <row r="6770" spans="6:8" x14ac:dyDescent="0.3">
      <c r="F6770" s="2">
        <v>6765</v>
      </c>
      <c r="G6770" s="12">
        <f ca="1"/>
        <v>0.63573055913417909</v>
      </c>
      <c r="H6770" s="12">
        <f ca="1"/>
        <v>102.52225090711026</v>
      </c>
    </row>
    <row r="6771" spans="6:8" x14ac:dyDescent="0.3">
      <c r="F6771" s="2">
        <v>6766</v>
      </c>
      <c r="G6771" s="12">
        <f ca="1"/>
        <v>0.38197182096429705</v>
      </c>
      <c r="H6771" s="12">
        <f ca="1"/>
        <v>101.87047072514073</v>
      </c>
    </row>
    <row r="6772" spans="6:8" x14ac:dyDescent="0.3">
      <c r="F6772" s="2">
        <v>6767</v>
      </c>
      <c r="G6772" s="12">
        <f ca="1"/>
        <v>0.83594148320276052</v>
      </c>
      <c r="H6772" s="12">
        <f ca="1"/>
        <v>103.47924006067768</v>
      </c>
    </row>
    <row r="6773" spans="6:8" x14ac:dyDescent="0.3">
      <c r="F6773" s="2">
        <v>6768</v>
      </c>
      <c r="G6773" s="12">
        <f ca="1"/>
        <v>0.68862985746915939</v>
      </c>
      <c r="H6773" s="12">
        <f ca="1"/>
        <v>102.70805141895384</v>
      </c>
    </row>
    <row r="6774" spans="6:8" x14ac:dyDescent="0.3">
      <c r="F6774" s="2">
        <v>6769</v>
      </c>
      <c r="G6774" s="12">
        <f ca="1"/>
        <v>0.95812041285713301</v>
      </c>
      <c r="H6774" s="12">
        <f ca="1"/>
        <v>105.34053629241035</v>
      </c>
    </row>
    <row r="6775" spans="6:8" x14ac:dyDescent="0.3">
      <c r="F6775" s="2">
        <v>6770</v>
      </c>
      <c r="G6775" s="12">
        <f ca="1"/>
        <v>0.86531009772587519</v>
      </c>
      <c r="H6775" s="12">
        <f ca="1"/>
        <v>103.72606811675848</v>
      </c>
    </row>
    <row r="6776" spans="6:8" x14ac:dyDescent="0.3">
      <c r="F6776" s="2">
        <v>6771</v>
      </c>
      <c r="G6776" s="12">
        <f ca="1"/>
        <v>7.4935916695252791E-2</v>
      </c>
      <c r="H6776" s="12">
        <f ca="1"/>
        <v>101.17825595162169</v>
      </c>
    </row>
    <row r="6777" spans="6:8" x14ac:dyDescent="0.3">
      <c r="F6777" s="2">
        <v>6772</v>
      </c>
      <c r="G6777" s="12">
        <f ca="1"/>
        <v>4.0362702146550022E-2</v>
      </c>
      <c r="H6777" s="12">
        <f ca="1"/>
        <v>101.05306753082793</v>
      </c>
    </row>
    <row r="6778" spans="6:8" x14ac:dyDescent="0.3">
      <c r="F6778" s="2">
        <v>6773</v>
      </c>
      <c r="G6778" s="12">
        <f ca="1"/>
        <v>0.69836297844085915</v>
      </c>
      <c r="H6778" s="12">
        <f ca="1"/>
        <v>102.74564168629232</v>
      </c>
    </row>
    <row r="6779" spans="6:8" x14ac:dyDescent="0.3">
      <c r="F6779" s="2">
        <v>6774</v>
      </c>
      <c r="G6779" s="12">
        <f ca="1"/>
        <v>0.70165873314816785</v>
      </c>
      <c r="H6779" s="12">
        <f ca="1"/>
        <v>102.75864979992136</v>
      </c>
    </row>
    <row r="6780" spans="6:8" x14ac:dyDescent="0.3">
      <c r="F6780" s="2">
        <v>6775</v>
      </c>
      <c r="G6780" s="12">
        <f ca="1"/>
        <v>0.98147531235993779</v>
      </c>
      <c r="H6780" s="12">
        <f ca="1"/>
        <v>106.67151393924097</v>
      </c>
    </row>
    <row r="6781" spans="6:8" x14ac:dyDescent="0.3">
      <c r="F6781" s="2">
        <v>6776</v>
      </c>
      <c r="G6781" s="12">
        <f ca="1"/>
        <v>0.39586592647094943</v>
      </c>
      <c r="H6781" s="12">
        <f ca="1"/>
        <v>101.90059830017297</v>
      </c>
    </row>
    <row r="6782" spans="6:8" x14ac:dyDescent="0.3">
      <c r="F6782" s="2">
        <v>6777</v>
      </c>
      <c r="G6782" s="12">
        <f ca="1"/>
        <v>0.2043519840113055</v>
      </c>
      <c r="H6782" s="12">
        <f ca="1"/>
        <v>101.49725892274336</v>
      </c>
    </row>
    <row r="6783" spans="6:8" x14ac:dyDescent="0.3">
      <c r="F6783" s="2">
        <v>6778</v>
      </c>
      <c r="G6783" s="12">
        <f ca="1"/>
        <v>0.50499826727956076</v>
      </c>
      <c r="H6783" s="12">
        <f ca="1"/>
        <v>102.15329460498501</v>
      </c>
    </row>
    <row r="6784" spans="6:8" x14ac:dyDescent="0.3">
      <c r="F6784" s="2">
        <v>6779</v>
      </c>
      <c r="G6784" s="12">
        <f ca="1"/>
        <v>0.46902541589630631</v>
      </c>
      <c r="H6784" s="12">
        <f ca="1"/>
        <v>102.06617063577768</v>
      </c>
    </row>
    <row r="6785" spans="6:8" x14ac:dyDescent="0.3">
      <c r="F6785" s="2">
        <v>6780</v>
      </c>
      <c r="G6785" s="12">
        <f ca="1"/>
        <v>0.95357545837612312</v>
      </c>
      <c r="H6785" s="12">
        <f ca="1"/>
        <v>105.1856345815584</v>
      </c>
    </row>
    <row r="6786" spans="6:8" x14ac:dyDescent="0.3">
      <c r="F6786" s="2">
        <v>6781</v>
      </c>
      <c r="G6786" s="12">
        <f ca="1"/>
        <v>5.5014059376552682E-2</v>
      </c>
      <c r="H6786" s="12">
        <f ca="1"/>
        <v>101.11129556295062</v>
      </c>
    </row>
    <row r="6787" spans="6:8" x14ac:dyDescent="0.3">
      <c r="F6787" s="2">
        <v>6782</v>
      </c>
      <c r="G6787" s="12">
        <f ca="1"/>
        <v>0.41386923570577183</v>
      </c>
      <c r="H6787" s="12">
        <f ca="1"/>
        <v>101.94017317928103</v>
      </c>
    </row>
    <row r="6788" spans="6:8" x14ac:dyDescent="0.3">
      <c r="F6788" s="2">
        <v>6783</v>
      </c>
      <c r="G6788" s="12">
        <f ca="1"/>
        <v>0.11041216361498019</v>
      </c>
      <c r="H6788" s="12">
        <f ca="1"/>
        <v>101.27877274326968</v>
      </c>
    </row>
    <row r="6789" spans="6:8" x14ac:dyDescent="0.3">
      <c r="F6789" s="2">
        <v>6784</v>
      </c>
      <c r="G6789" s="12">
        <f ca="1"/>
        <v>0.38493609572629328</v>
      </c>
      <c r="H6789" s="12">
        <f ca="1"/>
        <v>101.87687058847072</v>
      </c>
    </row>
    <row r="6790" spans="6:8" x14ac:dyDescent="0.3">
      <c r="F6790" s="2">
        <v>6785</v>
      </c>
      <c r="G6790" s="12">
        <f ca="1"/>
        <v>0.19248339639216749</v>
      </c>
      <c r="H6790" s="12">
        <f ca="1"/>
        <v>101.47157425189246</v>
      </c>
    </row>
    <row r="6791" spans="6:8" x14ac:dyDescent="0.3">
      <c r="F6791" s="2">
        <v>6786</v>
      </c>
      <c r="G6791" s="12">
        <f ca="1"/>
        <v>0.69047741137578877</v>
      </c>
      <c r="H6791" s="12">
        <f ca="1"/>
        <v>102.71509459739366</v>
      </c>
    </row>
    <row r="6792" spans="6:8" x14ac:dyDescent="0.3">
      <c r="F6792" s="2">
        <v>6787</v>
      </c>
      <c r="G6792" s="12">
        <f ca="1"/>
        <v>0.72125923595931307</v>
      </c>
      <c r="H6792" s="12">
        <f ca="1"/>
        <v>102.83918764890365</v>
      </c>
    </row>
    <row r="6793" spans="6:8" x14ac:dyDescent="0.3">
      <c r="F6793" s="2">
        <v>6788</v>
      </c>
      <c r="G6793" s="12">
        <f ca="1"/>
        <v>2.7670845701081248E-2</v>
      </c>
      <c r="H6793" s="12">
        <f ca="1"/>
        <v>100.9914933147694</v>
      </c>
    </row>
    <row r="6794" spans="6:8" x14ac:dyDescent="0.3">
      <c r="F6794" s="2">
        <v>6789</v>
      </c>
      <c r="G6794" s="12">
        <f ca="1"/>
        <v>0.83586614073127485</v>
      </c>
      <c r="H6794" s="12">
        <f ca="1"/>
        <v>103.47867213447424</v>
      </c>
    </row>
    <row r="6795" spans="6:8" x14ac:dyDescent="0.3">
      <c r="F6795" s="2">
        <v>6790</v>
      </c>
      <c r="G6795" s="12">
        <f ca="1"/>
        <v>0.42466140512537831</v>
      </c>
      <c r="H6795" s="12">
        <f ca="1"/>
        <v>101.96422325119977</v>
      </c>
    </row>
    <row r="6796" spans="6:8" x14ac:dyDescent="0.3">
      <c r="F6796" s="2">
        <v>6791</v>
      </c>
      <c r="G6796" s="12">
        <f ca="1"/>
        <v>0.88335331311827359</v>
      </c>
      <c r="H6796" s="12">
        <f ca="1"/>
        <v>103.909943469468</v>
      </c>
    </row>
    <row r="6797" spans="6:8" x14ac:dyDescent="0.3">
      <c r="F6797" s="2">
        <v>6792</v>
      </c>
      <c r="G6797" s="12">
        <f ca="1"/>
        <v>6.0895876931978066E-2</v>
      </c>
      <c r="H6797" s="12">
        <f ca="1"/>
        <v>101.13222176600524</v>
      </c>
    </row>
    <row r="6798" spans="6:8" x14ac:dyDescent="0.3">
      <c r="F6798" s="2">
        <v>6793</v>
      </c>
      <c r="G6798" s="12">
        <f ca="1"/>
        <v>2.2363566648428979E-2</v>
      </c>
      <c r="H6798" s="12">
        <f ca="1"/>
        <v>100.96048512720805</v>
      </c>
    </row>
    <row r="6799" spans="6:8" x14ac:dyDescent="0.3">
      <c r="F6799" s="2">
        <v>6794</v>
      </c>
      <c r="G6799" s="12">
        <f ca="1"/>
        <v>6.6488681361921875E-2</v>
      </c>
      <c r="H6799" s="12">
        <f ca="1"/>
        <v>101.15115022242587</v>
      </c>
    </row>
    <row r="6800" spans="6:8" x14ac:dyDescent="0.3">
      <c r="F6800" s="2">
        <v>6795</v>
      </c>
      <c r="G6800" s="12">
        <f ca="1"/>
        <v>0.65410153970346285</v>
      </c>
      <c r="H6800" s="12">
        <f ca="1"/>
        <v>102.58358581245662</v>
      </c>
    </row>
    <row r="6801" spans="6:8" x14ac:dyDescent="0.3">
      <c r="F6801" s="2">
        <v>6796</v>
      </c>
      <c r="G6801" s="12">
        <f ca="1"/>
        <v>0.42994918021310169</v>
      </c>
      <c r="H6801" s="12">
        <f ca="1"/>
        <v>101.976104377984</v>
      </c>
    </row>
    <row r="6802" spans="6:8" x14ac:dyDescent="0.3">
      <c r="F6802" s="2">
        <v>6797</v>
      </c>
      <c r="G6802" s="12">
        <f ca="1"/>
        <v>0.99174160259066446</v>
      </c>
      <c r="H6802" s="12">
        <f ca="1"/>
        <v>108.20168170407717</v>
      </c>
    </row>
    <row r="6803" spans="6:8" x14ac:dyDescent="0.3">
      <c r="F6803" s="2">
        <v>6798</v>
      </c>
      <c r="G6803" s="12">
        <f ca="1"/>
        <v>0.64722436217646839</v>
      </c>
      <c r="H6803" s="12">
        <f ca="1"/>
        <v>102.56026389659576</v>
      </c>
    </row>
    <row r="6804" spans="6:8" x14ac:dyDescent="0.3">
      <c r="F6804" s="2">
        <v>6799</v>
      </c>
      <c r="G6804" s="12">
        <f ca="1"/>
        <v>0.69973114780403822</v>
      </c>
      <c r="H6804" s="12">
        <f ca="1"/>
        <v>102.75102410448139</v>
      </c>
    </row>
    <row r="6805" spans="6:8" x14ac:dyDescent="0.3">
      <c r="F6805" s="2">
        <v>6800</v>
      </c>
      <c r="G6805" s="12">
        <f ca="1"/>
        <v>0.58719571251891245</v>
      </c>
      <c r="H6805" s="12">
        <f ca="1"/>
        <v>102.37330223948567</v>
      </c>
    </row>
    <row r="6806" spans="6:8" x14ac:dyDescent="0.3">
      <c r="F6806" s="2">
        <v>6801</v>
      </c>
      <c r="G6806" s="12">
        <f ca="1"/>
        <v>4.6115042465855849E-2</v>
      </c>
      <c r="H6806" s="12">
        <f ca="1"/>
        <v>101.07716050005777</v>
      </c>
    </row>
    <row r="6807" spans="6:8" x14ac:dyDescent="0.3">
      <c r="F6807" s="2">
        <v>6802</v>
      </c>
      <c r="G6807" s="12">
        <f ca="1"/>
        <v>0.61691069687746758</v>
      </c>
      <c r="H6807" s="12">
        <f ca="1"/>
        <v>102.46241446046004</v>
      </c>
    </row>
    <row r="6808" spans="6:8" x14ac:dyDescent="0.3">
      <c r="F6808" s="2">
        <v>6803</v>
      </c>
      <c r="G6808" s="12">
        <f ca="1"/>
        <v>0.71940959986246367</v>
      </c>
      <c r="H6808" s="12">
        <f ca="1"/>
        <v>102.83134218738903</v>
      </c>
    </row>
    <row r="6809" spans="6:8" x14ac:dyDescent="0.3">
      <c r="F6809" s="2">
        <v>6804</v>
      </c>
      <c r="G6809" s="12">
        <f ca="1"/>
        <v>0.35853794416230178</v>
      </c>
      <c r="H6809" s="12">
        <f ca="1"/>
        <v>101.82034632958759</v>
      </c>
    </row>
    <row r="6810" spans="6:8" x14ac:dyDescent="0.3">
      <c r="F6810" s="2">
        <v>6805</v>
      </c>
      <c r="G6810" s="12">
        <f ca="1"/>
        <v>0.15854223453082761</v>
      </c>
      <c r="H6810" s="12">
        <f ca="1"/>
        <v>101.39585198612487</v>
      </c>
    </row>
    <row r="6811" spans="6:8" x14ac:dyDescent="0.3">
      <c r="F6811" s="2">
        <v>6806</v>
      </c>
      <c r="G6811" s="12">
        <f ca="1"/>
        <v>0.17232602780787309</v>
      </c>
      <c r="H6811" s="12">
        <f ca="1"/>
        <v>101.42708168423536</v>
      </c>
    </row>
    <row r="6812" spans="6:8" x14ac:dyDescent="0.3">
      <c r="F6812" s="2">
        <v>6807</v>
      </c>
      <c r="G6812" s="12">
        <f ca="1"/>
        <v>0.49708536130851311</v>
      </c>
      <c r="H6812" s="12">
        <f ca="1"/>
        <v>102.13373346970015</v>
      </c>
    </row>
    <row r="6813" spans="6:8" x14ac:dyDescent="0.3">
      <c r="F6813" s="2">
        <v>6808</v>
      </c>
      <c r="G6813" s="12">
        <f ca="1"/>
        <v>8.1185687525044736E-2</v>
      </c>
      <c r="H6813" s="12">
        <f ca="1"/>
        <v>101.19734788319747</v>
      </c>
    </row>
    <row r="6814" spans="6:8" x14ac:dyDescent="0.3">
      <c r="F6814" s="2">
        <v>6809</v>
      </c>
      <c r="G6814" s="12">
        <f ca="1"/>
        <v>0.76279771017253961</v>
      </c>
      <c r="H6814" s="12">
        <f ca="1"/>
        <v>103.03134816716472</v>
      </c>
    </row>
    <row r="6815" spans="6:8" x14ac:dyDescent="0.3">
      <c r="F6815" s="2">
        <v>6810</v>
      </c>
      <c r="G6815" s="12">
        <f ca="1"/>
        <v>7.3421807842494413E-2</v>
      </c>
      <c r="H6815" s="12">
        <f ca="1"/>
        <v>101.17351462332599</v>
      </c>
    </row>
    <row r="6816" spans="6:8" x14ac:dyDescent="0.3">
      <c r="F6816" s="2">
        <v>6811</v>
      </c>
      <c r="G6816" s="12">
        <f ca="1"/>
        <v>0.34499975397959348</v>
      </c>
      <c r="H6816" s="12">
        <f ca="1"/>
        <v>101.79171541525737</v>
      </c>
    </row>
    <row r="6817" spans="6:8" x14ac:dyDescent="0.3">
      <c r="F6817" s="2">
        <v>6812</v>
      </c>
      <c r="G6817" s="12">
        <f ca="1"/>
        <v>0.87476921886526138</v>
      </c>
      <c r="H6817" s="12">
        <f ca="1"/>
        <v>103.81872527452954</v>
      </c>
    </row>
    <row r="6818" spans="6:8" x14ac:dyDescent="0.3">
      <c r="F6818" s="2">
        <v>6813</v>
      </c>
      <c r="G6818" s="12">
        <f ca="1"/>
        <v>0.19329735414700755</v>
      </c>
      <c r="H6818" s="12">
        <f ca="1"/>
        <v>101.47334649238971</v>
      </c>
    </row>
    <row r="6819" spans="6:8" x14ac:dyDescent="0.3">
      <c r="F6819" s="2">
        <v>6814</v>
      </c>
      <c r="G6819" s="12">
        <f ca="1"/>
        <v>0.35098565520761693</v>
      </c>
      <c r="H6819" s="12">
        <f ca="1"/>
        <v>101.80434873963983</v>
      </c>
    </row>
    <row r="6820" spans="6:8" x14ac:dyDescent="0.3">
      <c r="F6820" s="2">
        <v>6815</v>
      </c>
      <c r="G6820" s="12">
        <f ca="1"/>
        <v>0.15451999878807587</v>
      </c>
      <c r="H6820" s="12">
        <f ca="1"/>
        <v>101.38658923837103</v>
      </c>
    </row>
    <row r="6821" spans="6:8" x14ac:dyDescent="0.3">
      <c r="F6821" s="2">
        <v>6816</v>
      </c>
      <c r="G6821" s="12">
        <f ca="1"/>
        <v>0.91193913139675842</v>
      </c>
      <c r="H6821" s="12">
        <f ca="1"/>
        <v>104.28012156018676</v>
      </c>
    </row>
    <row r="6822" spans="6:8" x14ac:dyDescent="0.3">
      <c r="F6822" s="2">
        <v>6817</v>
      </c>
      <c r="G6822" s="12">
        <f ca="1"/>
        <v>0.57436194744716929</v>
      </c>
      <c r="H6822" s="12">
        <f ca="1"/>
        <v>102.33660518588044</v>
      </c>
    </row>
    <row r="6823" spans="6:8" x14ac:dyDescent="0.3">
      <c r="F6823" s="2">
        <v>6818</v>
      </c>
      <c r="G6823" s="12">
        <f ca="1"/>
        <v>0.45246634851967271</v>
      </c>
      <c r="H6823" s="12">
        <f ca="1"/>
        <v>102.02748548151762</v>
      </c>
    </row>
    <row r="6824" spans="6:8" x14ac:dyDescent="0.3">
      <c r="F6824" s="2">
        <v>6819</v>
      </c>
      <c r="G6824" s="12">
        <f ca="1"/>
        <v>0.2675988762224224</v>
      </c>
      <c r="H6824" s="12">
        <f ca="1"/>
        <v>101.63042019876903</v>
      </c>
    </row>
    <row r="6825" spans="6:8" x14ac:dyDescent="0.3">
      <c r="F6825" s="2">
        <v>6820</v>
      </c>
      <c r="G6825" s="12">
        <f ca="1"/>
        <v>0.35160628327733279</v>
      </c>
      <c r="H6825" s="12">
        <f ca="1"/>
        <v>101.80566084914543</v>
      </c>
    </row>
    <row r="6826" spans="6:8" x14ac:dyDescent="0.3">
      <c r="F6826" s="2">
        <v>6821</v>
      </c>
      <c r="G6826" s="12">
        <f ca="1"/>
        <v>0.10636085867987233</v>
      </c>
      <c r="H6826" s="12">
        <f ca="1"/>
        <v>101.26810457462167</v>
      </c>
    </row>
    <row r="6827" spans="6:8" x14ac:dyDescent="0.3">
      <c r="F6827" s="2">
        <v>6822</v>
      </c>
      <c r="G6827" s="12">
        <f ca="1"/>
        <v>0.22769109314552227</v>
      </c>
      <c r="H6827" s="12">
        <f ca="1"/>
        <v>101.54695742616366</v>
      </c>
    </row>
    <row r="6828" spans="6:8" x14ac:dyDescent="0.3">
      <c r="F6828" s="2">
        <v>6823</v>
      </c>
      <c r="G6828" s="12">
        <f ca="1"/>
        <v>0.94241089382714871</v>
      </c>
      <c r="H6828" s="12">
        <f ca="1"/>
        <v>104.87023270046866</v>
      </c>
    </row>
    <row r="6829" spans="6:8" x14ac:dyDescent="0.3">
      <c r="F6829" s="2">
        <v>6824</v>
      </c>
      <c r="G6829" s="12">
        <f ca="1"/>
        <v>0.4487317922345988</v>
      </c>
      <c r="H6829" s="12">
        <f ca="1"/>
        <v>102.01887056167043</v>
      </c>
    </row>
    <row r="6830" spans="6:8" x14ac:dyDescent="0.3">
      <c r="F6830" s="2">
        <v>6825</v>
      </c>
      <c r="G6830" s="12">
        <f ca="1"/>
        <v>0.3851949424572394</v>
      </c>
      <c r="H6830" s="12">
        <f ca="1"/>
        <v>101.87743012981555</v>
      </c>
    </row>
    <row r="6831" spans="6:8" x14ac:dyDescent="0.3">
      <c r="F6831" s="2">
        <v>6826</v>
      </c>
      <c r="G6831" s="12">
        <f ca="1"/>
        <v>0.23334760809714461</v>
      </c>
      <c r="H6831" s="12">
        <f ca="1"/>
        <v>101.55887789913464</v>
      </c>
    </row>
    <row r="6832" spans="6:8" x14ac:dyDescent="0.3">
      <c r="F6832" s="2">
        <v>6827</v>
      </c>
      <c r="G6832" s="12">
        <f ca="1"/>
        <v>0.45247599315950593</v>
      </c>
      <c r="H6832" s="12">
        <f ca="1"/>
        <v>102.02750778030784</v>
      </c>
    </row>
    <row r="6833" spans="6:8" x14ac:dyDescent="0.3">
      <c r="F6833" s="2">
        <v>6828</v>
      </c>
      <c r="G6833" s="12">
        <f ca="1"/>
        <v>0.21133222271449981</v>
      </c>
      <c r="H6833" s="12">
        <f ca="1"/>
        <v>101.51222261262139</v>
      </c>
    </row>
    <row r="6834" spans="6:8" x14ac:dyDescent="0.3">
      <c r="F6834" s="2">
        <v>6829</v>
      </c>
      <c r="G6834" s="12">
        <f ca="1"/>
        <v>0.49686033557493281</v>
      </c>
      <c r="H6834" s="12">
        <f ca="1"/>
        <v>102.13318064913501</v>
      </c>
    </row>
    <row r="6835" spans="6:8" x14ac:dyDescent="0.3">
      <c r="F6835" s="2">
        <v>6830</v>
      </c>
      <c r="G6835" s="12">
        <f ca="1"/>
        <v>0.2869681212811106</v>
      </c>
      <c r="H6835" s="12">
        <f ca="1"/>
        <v>101.67063378239882</v>
      </c>
    </row>
    <row r="6836" spans="6:8" x14ac:dyDescent="0.3">
      <c r="F6836" s="2">
        <v>6831</v>
      </c>
      <c r="G6836" s="12">
        <f ca="1"/>
        <v>0.76882483525635226</v>
      </c>
      <c r="H6836" s="12">
        <f ca="1"/>
        <v>103.06216352694993</v>
      </c>
    </row>
    <row r="6837" spans="6:8" x14ac:dyDescent="0.3">
      <c r="F6837" s="2">
        <v>6832</v>
      </c>
      <c r="G6837" s="12">
        <f ca="1"/>
        <v>0.80290561324036491</v>
      </c>
      <c r="H6837" s="12">
        <f ca="1"/>
        <v>103.25448311865566</v>
      </c>
    </row>
    <row r="6838" spans="6:8" x14ac:dyDescent="0.3">
      <c r="F6838" s="2">
        <v>6833</v>
      </c>
      <c r="G6838" s="12">
        <f ca="1"/>
        <v>0.5745329004389963</v>
      </c>
      <c r="H6838" s="12">
        <f ca="1"/>
        <v>102.3370875032422</v>
      </c>
    </row>
    <row r="6839" spans="6:8" x14ac:dyDescent="0.3">
      <c r="F6839" s="2">
        <v>6834</v>
      </c>
      <c r="G6839" s="12">
        <f ca="1"/>
        <v>0.91991232232357056</v>
      </c>
      <c r="H6839" s="12">
        <f ca="1"/>
        <v>104.40860125022581</v>
      </c>
    </row>
    <row r="6840" spans="6:8" x14ac:dyDescent="0.3">
      <c r="F6840" s="2">
        <v>6835</v>
      </c>
      <c r="G6840" s="12">
        <f ca="1"/>
        <v>0.2687333966511638</v>
      </c>
      <c r="H6840" s="12">
        <f ca="1"/>
        <v>101.63277783368802</v>
      </c>
    </row>
    <row r="6841" spans="6:8" x14ac:dyDescent="0.3">
      <c r="F6841" s="2">
        <v>6836</v>
      </c>
      <c r="G6841" s="12">
        <f ca="1"/>
        <v>0.61906044598980703</v>
      </c>
      <c r="H6841" s="12">
        <f ca="1"/>
        <v>102.46910721048189</v>
      </c>
    </row>
    <row r="6842" spans="6:8" x14ac:dyDescent="0.3">
      <c r="F6842" s="2">
        <v>6837</v>
      </c>
      <c r="G6842" s="12">
        <f ca="1"/>
        <v>0.76767576353664424</v>
      </c>
      <c r="H6842" s="12">
        <f ca="1"/>
        <v>103.0562228403041</v>
      </c>
    </row>
    <row r="6843" spans="6:8" x14ac:dyDescent="0.3">
      <c r="F6843" s="2">
        <v>6838</v>
      </c>
      <c r="G6843" s="12">
        <f ca="1"/>
        <v>0.43529591677818469</v>
      </c>
      <c r="H6843" s="12">
        <f ca="1"/>
        <v>101.98818662340879</v>
      </c>
    </row>
    <row r="6844" spans="6:8" x14ac:dyDescent="0.3">
      <c r="F6844" s="2">
        <v>6839</v>
      </c>
      <c r="G6844" s="12">
        <f ca="1"/>
        <v>9.9902688538234807E-2</v>
      </c>
      <c r="H6844" s="12">
        <f ca="1"/>
        <v>101.25073722170222</v>
      </c>
    </row>
    <row r="6845" spans="6:8" x14ac:dyDescent="0.3">
      <c r="F6845" s="2">
        <v>6840</v>
      </c>
      <c r="G6845" s="12">
        <f ca="1"/>
        <v>0.79337911389348692</v>
      </c>
      <c r="H6845" s="12">
        <f ca="1"/>
        <v>103.19729922687667</v>
      </c>
    </row>
    <row r="6846" spans="6:8" x14ac:dyDescent="0.3">
      <c r="F6846" s="2">
        <v>6841</v>
      </c>
      <c r="G6846" s="12">
        <f ca="1"/>
        <v>0.94119368266931591</v>
      </c>
      <c r="H6846" s="12">
        <f ca="1"/>
        <v>104.8402196186295</v>
      </c>
    </row>
    <row r="6847" spans="6:8" x14ac:dyDescent="0.3">
      <c r="F6847" s="2">
        <v>6842</v>
      </c>
      <c r="G6847" s="12">
        <f ca="1"/>
        <v>0.29917879170535433</v>
      </c>
      <c r="H6847" s="12">
        <f ca="1"/>
        <v>101.69598287682999</v>
      </c>
    </row>
    <row r="6848" spans="6:8" x14ac:dyDescent="0.3">
      <c r="F6848" s="2">
        <v>6843</v>
      </c>
      <c r="G6848" s="12">
        <f ca="1"/>
        <v>0.19393746348520091</v>
      </c>
      <c r="H6848" s="12">
        <f ca="1"/>
        <v>101.4747390316367</v>
      </c>
    </row>
    <row r="6849" spans="6:8" x14ac:dyDescent="0.3">
      <c r="F6849" s="2">
        <v>6844</v>
      </c>
      <c r="G6849" s="12">
        <f ca="1"/>
        <v>0.20882963790438502</v>
      </c>
      <c r="H6849" s="12">
        <f ca="1"/>
        <v>101.50686875062003</v>
      </c>
    </row>
    <row r="6850" spans="6:8" x14ac:dyDescent="0.3">
      <c r="F6850" s="2">
        <v>6845</v>
      </c>
      <c r="G6850" s="12">
        <f ca="1"/>
        <v>0.33347997192741863</v>
      </c>
      <c r="H6850" s="12">
        <f ca="1"/>
        <v>101.76750440492278</v>
      </c>
    </row>
    <row r="6851" spans="6:8" x14ac:dyDescent="0.3">
      <c r="F6851" s="2">
        <v>6846</v>
      </c>
      <c r="G6851" s="12">
        <f ca="1"/>
        <v>0.2400239423864714</v>
      </c>
      <c r="H6851" s="12">
        <f ca="1"/>
        <v>101.57289938195689</v>
      </c>
    </row>
    <row r="6852" spans="6:8" x14ac:dyDescent="0.3">
      <c r="F6852" s="2">
        <v>6847</v>
      </c>
      <c r="G6852" s="12">
        <f ca="1"/>
        <v>0.90958584540079412</v>
      </c>
      <c r="H6852" s="12">
        <f ca="1"/>
        <v>104.24474610119078</v>
      </c>
    </row>
    <row r="6853" spans="6:8" x14ac:dyDescent="0.3">
      <c r="F6853" s="2">
        <v>6848</v>
      </c>
      <c r="G6853" s="12">
        <f ca="1"/>
        <v>0.91515869234127645</v>
      </c>
      <c r="H6853" s="12">
        <f ca="1"/>
        <v>104.33032189376694</v>
      </c>
    </row>
    <row r="6854" spans="6:8" x14ac:dyDescent="0.3">
      <c r="F6854" s="2">
        <v>6849</v>
      </c>
      <c r="G6854" s="12">
        <f ca="1"/>
        <v>0.22269191166698654</v>
      </c>
      <c r="H6854" s="12">
        <f ca="1"/>
        <v>101.53638673668597</v>
      </c>
    </row>
    <row r="6855" spans="6:8" x14ac:dyDescent="0.3">
      <c r="F6855" s="2">
        <v>6850</v>
      </c>
      <c r="G6855" s="12">
        <f ca="1"/>
        <v>0.75722202773343228</v>
      </c>
      <c r="H6855" s="12">
        <f ca="1"/>
        <v>103.00357530180722</v>
      </c>
    </row>
    <row r="6856" spans="6:8" x14ac:dyDescent="0.3">
      <c r="F6856" s="2">
        <v>6851</v>
      </c>
      <c r="G6856" s="12">
        <f ca="1"/>
        <v>0.50688726309566468</v>
      </c>
      <c r="H6856" s="12">
        <f ca="1"/>
        <v>102.15799994538364</v>
      </c>
    </row>
    <row r="6857" spans="6:8" x14ac:dyDescent="0.3">
      <c r="F6857" s="2">
        <v>6852</v>
      </c>
      <c r="G6857" s="12">
        <f ca="1"/>
        <v>0.65632124260704727</v>
      </c>
      <c r="H6857" s="12">
        <f ca="1"/>
        <v>102.59120983127228</v>
      </c>
    </row>
    <row r="6858" spans="6:8" x14ac:dyDescent="0.3">
      <c r="F6858" s="2">
        <v>6853</v>
      </c>
      <c r="G6858" s="12">
        <f ca="1"/>
        <v>0.86005596384027805</v>
      </c>
      <c r="H6858" s="12">
        <f ca="1"/>
        <v>103.67771895214814</v>
      </c>
    </row>
    <row r="6859" spans="6:8" x14ac:dyDescent="0.3">
      <c r="F6859" s="2">
        <v>6854</v>
      </c>
      <c r="G6859" s="12">
        <f ca="1"/>
        <v>0.52101476469263486</v>
      </c>
      <c r="H6859" s="12">
        <f ca="1"/>
        <v>102.19364711364929</v>
      </c>
    </row>
    <row r="6860" spans="6:8" x14ac:dyDescent="0.3">
      <c r="F6860" s="2">
        <v>6855</v>
      </c>
      <c r="G6860" s="12">
        <f ca="1"/>
        <v>0.43112837722262332</v>
      </c>
      <c r="H6860" s="12">
        <f ca="1"/>
        <v>101.97876303532669</v>
      </c>
    </row>
    <row r="6861" spans="6:8" x14ac:dyDescent="0.3">
      <c r="F6861" s="2">
        <v>6856</v>
      </c>
      <c r="G6861" s="12">
        <f ca="1"/>
        <v>0.9186428453571629</v>
      </c>
      <c r="H6861" s="12">
        <f ca="1"/>
        <v>104.38718207522791</v>
      </c>
    </row>
    <row r="6862" spans="6:8" x14ac:dyDescent="0.3">
      <c r="F6862" s="2">
        <v>6857</v>
      </c>
      <c r="G6862" s="12">
        <f ca="1"/>
        <v>0.14273113912707713</v>
      </c>
      <c r="H6862" s="12">
        <f ca="1"/>
        <v>101.3589866887412</v>
      </c>
    </row>
    <row r="6863" spans="6:8" x14ac:dyDescent="0.3">
      <c r="F6863" s="2">
        <v>6858</v>
      </c>
      <c r="G6863" s="12">
        <f ca="1"/>
        <v>0.55104155814213973</v>
      </c>
      <c r="H6863" s="12">
        <f ca="1"/>
        <v>102.27234410772405</v>
      </c>
    </row>
    <row r="6864" spans="6:8" x14ac:dyDescent="0.3">
      <c r="F6864" s="2">
        <v>6859</v>
      </c>
      <c r="G6864" s="12">
        <f ca="1"/>
        <v>0.76439821388495788</v>
      </c>
      <c r="H6864" s="12">
        <f ca="1"/>
        <v>103.03944895625527</v>
      </c>
    </row>
    <row r="6865" spans="6:8" x14ac:dyDescent="0.3">
      <c r="F6865" s="2">
        <v>6860</v>
      </c>
      <c r="G6865" s="12">
        <f ca="1"/>
        <v>0.40745457282873487</v>
      </c>
      <c r="H6865" s="12">
        <f ca="1"/>
        <v>101.92599782940914</v>
      </c>
    </row>
    <row r="6866" spans="6:8" x14ac:dyDescent="0.3">
      <c r="F6866" s="2">
        <v>6861</v>
      </c>
      <c r="G6866" s="12">
        <f ca="1"/>
        <v>0.80175601332297108</v>
      </c>
      <c r="H6866" s="12">
        <f ca="1"/>
        <v>103.24742448416259</v>
      </c>
    </row>
    <row r="6867" spans="6:8" x14ac:dyDescent="0.3">
      <c r="F6867" s="2">
        <v>6862</v>
      </c>
      <c r="G6867" s="12">
        <f ca="1"/>
        <v>0.65248224353456741</v>
      </c>
      <c r="H6867" s="12">
        <f ca="1"/>
        <v>102.57805408614445</v>
      </c>
    </row>
    <row r="6868" spans="6:8" x14ac:dyDescent="0.3">
      <c r="F6868" s="2">
        <v>6863</v>
      </c>
      <c r="G6868" s="12">
        <f ca="1"/>
        <v>0.51840733199877609</v>
      </c>
      <c r="H6868" s="12">
        <f ca="1"/>
        <v>102.18700567963317</v>
      </c>
    </row>
    <row r="6869" spans="6:8" x14ac:dyDescent="0.3">
      <c r="F6869" s="2">
        <v>6864</v>
      </c>
      <c r="G6869" s="12">
        <f ca="1"/>
        <v>0.88667947475516296</v>
      </c>
      <c r="H6869" s="12">
        <f ca="1"/>
        <v>103.94735872565545</v>
      </c>
    </row>
    <row r="6870" spans="6:8" x14ac:dyDescent="0.3">
      <c r="F6870" s="2">
        <v>6865</v>
      </c>
      <c r="G6870" s="12">
        <f ca="1"/>
        <v>0.69522976814792714</v>
      </c>
      <c r="H6870" s="12">
        <f ca="1"/>
        <v>102.73340843004812</v>
      </c>
    </row>
    <row r="6871" spans="6:8" x14ac:dyDescent="0.3">
      <c r="F6871" s="2">
        <v>6866</v>
      </c>
      <c r="G6871" s="12">
        <f ca="1"/>
        <v>0.25989636870165445</v>
      </c>
      <c r="H6871" s="12">
        <f ca="1"/>
        <v>101.61440006709793</v>
      </c>
    </row>
    <row r="6872" spans="6:8" x14ac:dyDescent="0.3">
      <c r="F6872" s="2">
        <v>6867</v>
      </c>
      <c r="G6872" s="12">
        <f ca="1"/>
        <v>0.68427585588272377</v>
      </c>
      <c r="H6872" s="12">
        <f ca="1"/>
        <v>102.69161841624552</v>
      </c>
    </row>
    <row r="6873" spans="6:8" x14ac:dyDescent="0.3">
      <c r="F6873" s="2">
        <v>6868</v>
      </c>
      <c r="G6873" s="12">
        <f ca="1"/>
        <v>0.61583178267740402</v>
      </c>
      <c r="H6873" s="12">
        <f ca="1"/>
        <v>102.45906876166008</v>
      </c>
    </row>
    <row r="6874" spans="6:8" x14ac:dyDescent="0.3">
      <c r="F6874" s="2">
        <v>6869</v>
      </c>
      <c r="G6874" s="12">
        <f ca="1"/>
        <v>0.94189001721350296</v>
      </c>
      <c r="H6874" s="12">
        <f ca="1"/>
        <v>104.8572997353607</v>
      </c>
    </row>
    <row r="6875" spans="6:8" x14ac:dyDescent="0.3">
      <c r="F6875" s="2">
        <v>6870</v>
      </c>
      <c r="G6875" s="12">
        <f ca="1"/>
        <v>6.4043767979093502E-2</v>
      </c>
      <c r="H6875" s="12">
        <f ca="1"/>
        <v>101.14298172382124</v>
      </c>
    </row>
    <row r="6876" spans="6:8" x14ac:dyDescent="0.3">
      <c r="F6876" s="2">
        <v>6871</v>
      </c>
      <c r="G6876" s="12">
        <f ca="1"/>
        <v>0.74499888337013509</v>
      </c>
      <c r="H6876" s="12">
        <f ca="1"/>
        <v>102.94498728597141</v>
      </c>
    </row>
    <row r="6877" spans="6:8" x14ac:dyDescent="0.3">
      <c r="F6877" s="2">
        <v>6872</v>
      </c>
      <c r="G6877" s="12">
        <f ca="1"/>
        <v>0.52806552422506536</v>
      </c>
      <c r="H6877" s="12">
        <f ca="1"/>
        <v>102.2117532818738</v>
      </c>
    </row>
    <row r="6878" spans="6:8" x14ac:dyDescent="0.3">
      <c r="F6878" s="2">
        <v>6873</v>
      </c>
      <c r="G6878" s="12">
        <f ca="1"/>
        <v>0.6583744158217899</v>
      </c>
      <c r="H6878" s="12">
        <f ca="1"/>
        <v>102.59830487817115</v>
      </c>
    </row>
    <row r="6879" spans="6:8" x14ac:dyDescent="0.3">
      <c r="F6879" s="2">
        <v>6874</v>
      </c>
      <c r="G6879" s="12">
        <f ca="1"/>
        <v>0.87872875691553376</v>
      </c>
      <c r="H6879" s="12">
        <f ca="1"/>
        <v>103.85989015031367</v>
      </c>
    </row>
    <row r="6880" spans="6:8" x14ac:dyDescent="0.3">
      <c r="F6880" s="2">
        <v>6875</v>
      </c>
      <c r="G6880" s="12">
        <f ca="1"/>
        <v>0.73380293971815025</v>
      </c>
      <c r="H6880" s="12">
        <f ca="1"/>
        <v>102.89386306615923</v>
      </c>
    </row>
    <row r="6881" spans="6:8" x14ac:dyDescent="0.3">
      <c r="F6881" s="2">
        <v>6876</v>
      </c>
      <c r="G6881" s="12">
        <f ca="1"/>
        <v>4.1074163607042191E-3</v>
      </c>
      <c r="H6881" s="12">
        <f ca="1"/>
        <v>100.77702850404266</v>
      </c>
    </row>
    <row r="6882" spans="6:8" x14ac:dyDescent="0.3">
      <c r="F6882" s="2">
        <v>6877</v>
      </c>
      <c r="G6882" s="12">
        <f ca="1"/>
        <v>0.8895975253181001</v>
      </c>
      <c r="H6882" s="12">
        <f ca="1"/>
        <v>103.98122729861285</v>
      </c>
    </row>
    <row r="6883" spans="6:8" x14ac:dyDescent="0.3">
      <c r="F6883" s="2">
        <v>6878</v>
      </c>
      <c r="G6883" s="12">
        <f ca="1"/>
        <v>0.29413794750352174</v>
      </c>
      <c r="H6883" s="12">
        <f ca="1"/>
        <v>101.6855153324278</v>
      </c>
    </row>
    <row r="6884" spans="6:8" x14ac:dyDescent="0.3">
      <c r="F6884" s="2">
        <v>6879</v>
      </c>
      <c r="G6884" s="12">
        <f ca="1"/>
        <v>0.22110261607625747</v>
      </c>
      <c r="H6884" s="12">
        <f ca="1"/>
        <v>101.53301859654293</v>
      </c>
    </row>
    <row r="6885" spans="6:8" x14ac:dyDescent="0.3">
      <c r="F6885" s="2">
        <v>6880</v>
      </c>
      <c r="G6885" s="12">
        <f ca="1"/>
        <v>0.58314905187450883</v>
      </c>
      <c r="H6885" s="12">
        <f ca="1"/>
        <v>102.36162240851463</v>
      </c>
    </row>
    <row r="6886" spans="6:8" x14ac:dyDescent="0.3">
      <c r="F6886" s="2">
        <v>6881</v>
      </c>
      <c r="G6886" s="12">
        <f ca="1"/>
        <v>0.68416631738214817</v>
      </c>
      <c r="H6886" s="12">
        <f ca="1"/>
        <v>102.69120793795386</v>
      </c>
    </row>
    <row r="6887" spans="6:8" x14ac:dyDescent="0.3">
      <c r="F6887" s="2">
        <v>6882</v>
      </c>
      <c r="G6887" s="12">
        <f ca="1"/>
        <v>3.6884824522860793E-2</v>
      </c>
      <c r="H6887" s="12">
        <f ca="1"/>
        <v>101.03751794006617</v>
      </c>
    </row>
    <row r="6888" spans="6:8" x14ac:dyDescent="0.3">
      <c r="F6888" s="2">
        <v>6883</v>
      </c>
      <c r="G6888" s="12">
        <f ca="1"/>
        <v>0.9402083736739919</v>
      </c>
      <c r="H6888" s="12">
        <f ca="1"/>
        <v>104.81644952969637</v>
      </c>
    </row>
    <row r="6889" spans="6:8" x14ac:dyDescent="0.3">
      <c r="F6889" s="2">
        <v>6884</v>
      </c>
      <c r="G6889" s="12">
        <f ca="1"/>
        <v>0.75950432175640747</v>
      </c>
      <c r="H6889" s="12">
        <f ca="1"/>
        <v>103.01486069875388</v>
      </c>
    </row>
    <row r="6890" spans="6:8" x14ac:dyDescent="0.3">
      <c r="F6890" s="2">
        <v>6885</v>
      </c>
      <c r="G6890" s="12">
        <f ca="1"/>
        <v>0.86217073967289348</v>
      </c>
      <c r="H6890" s="12">
        <f ca="1"/>
        <v>103.69692959316482</v>
      </c>
    </row>
    <row r="6891" spans="6:8" x14ac:dyDescent="0.3">
      <c r="F6891" s="2">
        <v>6886</v>
      </c>
      <c r="G6891" s="12">
        <f ca="1"/>
        <v>0.88831219225447478</v>
      </c>
      <c r="H6891" s="12">
        <f ca="1"/>
        <v>103.96618485254993</v>
      </c>
    </row>
    <row r="6892" spans="6:8" x14ac:dyDescent="0.3">
      <c r="F6892" s="2">
        <v>6887</v>
      </c>
      <c r="G6892" s="12">
        <f ca="1"/>
        <v>0.53783527703865119</v>
      </c>
      <c r="H6892" s="12">
        <f ca="1"/>
        <v>102.23721042757039</v>
      </c>
    </row>
    <row r="6893" spans="6:8" x14ac:dyDescent="0.3">
      <c r="F6893" s="2">
        <v>6888</v>
      </c>
      <c r="G6893" s="12">
        <f ca="1"/>
        <v>0.50120267928813966</v>
      </c>
      <c r="H6893" s="12">
        <f ca="1"/>
        <v>102.14388196191467</v>
      </c>
    </row>
    <row r="6894" spans="6:8" x14ac:dyDescent="0.3">
      <c r="F6894" s="2">
        <v>6889</v>
      </c>
      <c r="G6894" s="12">
        <f ca="1"/>
        <v>0.85015649368716795</v>
      </c>
      <c r="H6894" s="12">
        <f ca="1"/>
        <v>103.59193063818088</v>
      </c>
    </row>
    <row r="6895" spans="6:8" x14ac:dyDescent="0.3">
      <c r="F6895" s="2">
        <v>6890</v>
      </c>
      <c r="G6895" s="12">
        <f ca="1"/>
        <v>0.70757191379819639</v>
      </c>
      <c r="H6895" s="12">
        <f ca="1"/>
        <v>102.78236050390768</v>
      </c>
    </row>
    <row r="6896" spans="6:8" x14ac:dyDescent="0.3">
      <c r="F6896" s="2">
        <v>6891</v>
      </c>
      <c r="G6896" s="12">
        <f ca="1"/>
        <v>0.78972281630762375</v>
      </c>
      <c r="H6896" s="12">
        <f ca="1"/>
        <v>103.17610928700506</v>
      </c>
    </row>
    <row r="6897" spans="6:8" x14ac:dyDescent="0.3">
      <c r="F6897" s="2">
        <v>6892</v>
      </c>
      <c r="G6897" s="12">
        <f ca="1"/>
        <v>0.4181429907745986</v>
      </c>
      <c r="H6897" s="12">
        <f ca="1"/>
        <v>101.9496661282195</v>
      </c>
    </row>
    <row r="6898" spans="6:8" x14ac:dyDescent="0.3">
      <c r="F6898" s="2">
        <v>6893</v>
      </c>
      <c r="G6898" s="12">
        <f ca="1"/>
        <v>0.25380954889354412</v>
      </c>
      <c r="H6898" s="12">
        <f ca="1"/>
        <v>101.60171893699875</v>
      </c>
    </row>
    <row r="6899" spans="6:8" x14ac:dyDescent="0.3">
      <c r="F6899" s="2">
        <v>6894</v>
      </c>
      <c r="G6899" s="12">
        <f ca="1"/>
        <v>0.12040077273896155</v>
      </c>
      <c r="H6899" s="12">
        <f ca="1"/>
        <v>101.30441681254715</v>
      </c>
    </row>
    <row r="6900" spans="6:8" x14ac:dyDescent="0.3">
      <c r="F6900" s="2">
        <v>6895</v>
      </c>
      <c r="G6900" s="12">
        <f ca="1"/>
        <v>0.98099528882012699</v>
      </c>
      <c r="H6900" s="12">
        <f ca="1"/>
        <v>106.62672198717419</v>
      </c>
    </row>
    <row r="6901" spans="6:8" x14ac:dyDescent="0.3">
      <c r="F6901" s="2">
        <v>6896</v>
      </c>
      <c r="G6901" s="12">
        <f ca="1"/>
        <v>0.67274861586928969</v>
      </c>
      <c r="H6901" s="12">
        <f ca="1"/>
        <v>102.64918517848217</v>
      </c>
    </row>
    <row r="6902" spans="6:8" x14ac:dyDescent="0.3">
      <c r="F6902" s="2">
        <v>6897</v>
      </c>
      <c r="G6902" s="12">
        <f ca="1"/>
        <v>5.1077572734230969E-2</v>
      </c>
      <c r="H6902" s="12">
        <f ca="1"/>
        <v>101.0966052927545</v>
      </c>
    </row>
    <row r="6903" spans="6:8" x14ac:dyDescent="0.3">
      <c r="F6903" s="2">
        <v>6898</v>
      </c>
      <c r="G6903" s="12">
        <f ca="1"/>
        <v>0.25566467990619901</v>
      </c>
      <c r="H6903" s="12">
        <f ca="1"/>
        <v>101.60558622384168</v>
      </c>
    </row>
    <row r="6904" spans="6:8" x14ac:dyDescent="0.3">
      <c r="F6904" s="2">
        <v>6899</v>
      </c>
      <c r="G6904" s="12">
        <f ca="1"/>
        <v>0.40864379825783992</v>
      </c>
      <c r="H6904" s="12">
        <f ca="1"/>
        <v>101.92861936604211</v>
      </c>
    </row>
    <row r="6905" spans="6:8" x14ac:dyDescent="0.3">
      <c r="F6905" s="2">
        <v>6900</v>
      </c>
      <c r="G6905" s="12">
        <f ca="1"/>
        <v>0.14842648392518187</v>
      </c>
      <c r="H6905" s="12">
        <f ca="1"/>
        <v>101.37241092104951</v>
      </c>
    </row>
    <row r="6906" spans="6:8" x14ac:dyDescent="0.3">
      <c r="F6906" s="2">
        <v>6901</v>
      </c>
      <c r="G6906" s="12">
        <f ca="1"/>
        <v>0.80023771928124909</v>
      </c>
      <c r="H6906" s="12">
        <f ca="1"/>
        <v>103.23817018509567</v>
      </c>
    </row>
    <row r="6907" spans="6:8" x14ac:dyDescent="0.3">
      <c r="F6907" s="2">
        <v>6902</v>
      </c>
      <c r="G6907" s="12">
        <f ca="1"/>
        <v>0.45303911601257463</v>
      </c>
      <c r="H6907" s="12">
        <f ca="1"/>
        <v>102.02881019728757</v>
      </c>
    </row>
    <row r="6908" spans="6:8" x14ac:dyDescent="0.3">
      <c r="F6908" s="2">
        <v>6903</v>
      </c>
      <c r="G6908" s="12">
        <f ca="1"/>
        <v>0.59187753232523077</v>
      </c>
      <c r="H6908" s="12">
        <f ca="1"/>
        <v>102.38694475454793</v>
      </c>
    </row>
    <row r="6909" spans="6:8" x14ac:dyDescent="0.3">
      <c r="F6909" s="2">
        <v>6904</v>
      </c>
      <c r="G6909" s="12">
        <f ca="1"/>
        <v>0.61751902396524638</v>
      </c>
      <c r="H6909" s="12">
        <f ca="1"/>
        <v>102.46430476709267</v>
      </c>
    </row>
    <row r="6910" spans="6:8" x14ac:dyDescent="0.3">
      <c r="F6910" s="2">
        <v>6905</v>
      </c>
      <c r="G6910" s="12">
        <f ca="1"/>
        <v>0.42679483211932756</v>
      </c>
      <c r="H6910" s="12">
        <f ca="1"/>
        <v>101.96900889894061</v>
      </c>
    </row>
    <row r="6911" spans="6:8" x14ac:dyDescent="0.3">
      <c r="F6911" s="2">
        <v>6906</v>
      </c>
      <c r="G6911" s="12">
        <f ca="1"/>
        <v>0.68126208180234538</v>
      </c>
      <c r="H6911" s="12">
        <f ca="1"/>
        <v>102.68037656615488</v>
      </c>
    </row>
    <row r="6912" spans="6:8" x14ac:dyDescent="0.3">
      <c r="F6912" s="2">
        <v>6907</v>
      </c>
      <c r="G6912" s="12">
        <f ca="1"/>
        <v>0.84545743782859528</v>
      </c>
      <c r="H6912" s="12">
        <f ca="1"/>
        <v>103.55340428683698</v>
      </c>
    </row>
    <row r="6913" spans="6:8" x14ac:dyDescent="0.3">
      <c r="F6913" s="2">
        <v>6908</v>
      </c>
      <c r="G6913" s="12">
        <f ca="1"/>
        <v>0.80781078635836123</v>
      </c>
      <c r="H6913" s="12">
        <f ca="1"/>
        <v>103.28511528886065</v>
      </c>
    </row>
    <row r="6914" spans="6:8" x14ac:dyDescent="0.3">
      <c r="F6914" s="2">
        <v>6909</v>
      </c>
      <c r="G6914" s="12">
        <f ca="1"/>
        <v>0.5830483545761227</v>
      </c>
      <c r="H6914" s="12">
        <f ca="1"/>
        <v>102.36133306650581</v>
      </c>
    </row>
    <row r="6915" spans="6:8" x14ac:dyDescent="0.3">
      <c r="F6915" s="2">
        <v>6910</v>
      </c>
      <c r="G6915" s="12">
        <f ca="1"/>
        <v>0.9378264415177604</v>
      </c>
      <c r="H6915" s="12">
        <f ca="1"/>
        <v>104.76082109439923</v>
      </c>
    </row>
    <row r="6916" spans="6:8" x14ac:dyDescent="0.3">
      <c r="F6916" s="2">
        <v>6911</v>
      </c>
      <c r="G6916" s="12">
        <f ca="1"/>
        <v>0.60577334694302931</v>
      </c>
      <c r="H6916" s="12">
        <f ca="1"/>
        <v>102.42829229739699</v>
      </c>
    </row>
    <row r="6917" spans="6:8" x14ac:dyDescent="0.3">
      <c r="F6917" s="2">
        <v>6912</v>
      </c>
      <c r="G6917" s="12">
        <f ca="1"/>
        <v>0.58898390896232233</v>
      </c>
      <c r="H6917" s="12">
        <f ca="1"/>
        <v>102.37849634508314</v>
      </c>
    </row>
    <row r="6918" spans="6:8" x14ac:dyDescent="0.3">
      <c r="F6918" s="2">
        <v>6913</v>
      </c>
      <c r="G6918" s="12">
        <f ca="1"/>
        <v>0.11025936045189266</v>
      </c>
      <c r="H6918" s="12">
        <f ca="1"/>
        <v>101.27837334223209</v>
      </c>
    </row>
    <row r="6919" spans="6:8" x14ac:dyDescent="0.3">
      <c r="F6919" s="2">
        <v>6914</v>
      </c>
      <c r="G6919" s="12">
        <f ca="1"/>
        <v>0.98740166595385159</v>
      </c>
      <c r="H6919" s="12">
        <f ca="1"/>
        <v>107.37288747377946</v>
      </c>
    </row>
    <row r="6920" spans="6:8" x14ac:dyDescent="0.3">
      <c r="F6920" s="2">
        <v>6915</v>
      </c>
      <c r="G6920" s="12">
        <f ca="1"/>
        <v>0.20757496121062213</v>
      </c>
      <c r="H6920" s="12">
        <f ca="1"/>
        <v>101.50418004812701</v>
      </c>
    </row>
    <row r="6921" spans="6:8" x14ac:dyDescent="0.3">
      <c r="F6921" s="2">
        <v>6916</v>
      </c>
      <c r="G6921" s="12">
        <f ca="1"/>
        <v>0.5854664952590285</v>
      </c>
      <c r="H6921" s="12">
        <f ca="1"/>
        <v>102.36829868964722</v>
      </c>
    </row>
    <row r="6922" spans="6:8" x14ac:dyDescent="0.3">
      <c r="F6922" s="2">
        <v>6917</v>
      </c>
      <c r="G6922" s="12">
        <f ca="1"/>
        <v>0.27678276721160922</v>
      </c>
      <c r="H6922" s="12">
        <f ca="1"/>
        <v>101.64949475214394</v>
      </c>
    </row>
    <row r="6923" spans="6:8" x14ac:dyDescent="0.3">
      <c r="F6923" s="2">
        <v>6918</v>
      </c>
      <c r="G6923" s="12">
        <f ca="1"/>
        <v>0.56573819191269292</v>
      </c>
      <c r="H6923" s="12">
        <f ca="1"/>
        <v>102.31249308381445</v>
      </c>
    </row>
    <row r="6924" spans="6:8" x14ac:dyDescent="0.3">
      <c r="F6924" s="2">
        <v>6919</v>
      </c>
      <c r="G6924" s="12">
        <f ca="1"/>
        <v>0.12111732267199038</v>
      </c>
      <c r="H6924" s="12">
        <f ca="1"/>
        <v>101.3062234500912</v>
      </c>
    </row>
    <row r="6925" spans="6:8" x14ac:dyDescent="0.3">
      <c r="F6925" s="2">
        <v>6920</v>
      </c>
      <c r="G6925" s="12">
        <f ca="1"/>
        <v>0.29907983822601136</v>
      </c>
      <c r="H6925" s="12">
        <f ca="1"/>
        <v>101.69577733850333</v>
      </c>
    </row>
    <row r="6926" spans="6:8" x14ac:dyDescent="0.3">
      <c r="F6926" s="2">
        <v>6921</v>
      </c>
      <c r="G6926" s="12">
        <f ca="1"/>
        <v>0.89487667805746973</v>
      </c>
      <c r="H6926" s="12">
        <f ca="1"/>
        <v>104.04517494438083</v>
      </c>
    </row>
    <row r="6927" spans="6:8" x14ac:dyDescent="0.3">
      <c r="F6927" s="2">
        <v>6922</v>
      </c>
      <c r="G6927" s="12">
        <f ca="1"/>
        <v>0.70263531730585838</v>
      </c>
      <c r="H6927" s="12">
        <f ca="1"/>
        <v>102.76253243946148</v>
      </c>
    </row>
    <row r="6928" spans="6:8" x14ac:dyDescent="0.3">
      <c r="F6928" s="2">
        <v>6923</v>
      </c>
      <c r="G6928" s="12">
        <f ca="1"/>
        <v>9.7571483280883164E-2</v>
      </c>
      <c r="H6928" s="12">
        <f ca="1"/>
        <v>101.24434979586212</v>
      </c>
    </row>
    <row r="6929" spans="6:8" x14ac:dyDescent="0.3">
      <c r="F6929" s="2">
        <v>6924</v>
      </c>
      <c r="G6929" s="12">
        <f ca="1"/>
        <v>0.35818508099863933</v>
      </c>
      <c r="H6929" s="12">
        <f ca="1"/>
        <v>101.81959733974578</v>
      </c>
    </row>
    <row r="6930" spans="6:8" x14ac:dyDescent="0.3">
      <c r="F6930" s="2">
        <v>6925</v>
      </c>
      <c r="G6930" s="12">
        <f ca="1"/>
        <v>0.35985243665834887</v>
      </c>
      <c r="H6930" s="12">
        <f ca="1"/>
        <v>101.82313786040055</v>
      </c>
    </row>
    <row r="6931" spans="6:8" x14ac:dyDescent="0.3">
      <c r="F6931" s="2">
        <v>6926</v>
      </c>
      <c r="G6931" s="12">
        <f ca="1"/>
        <v>0.4279820366183027</v>
      </c>
      <c r="H6931" s="12">
        <f ca="1"/>
        <v>101.97167664568208</v>
      </c>
    </row>
    <row r="6932" spans="6:8" x14ac:dyDescent="0.3">
      <c r="F6932" s="2">
        <v>6927</v>
      </c>
      <c r="G6932" s="12">
        <f ca="1"/>
        <v>0.34772245804853208</v>
      </c>
      <c r="H6932" s="12">
        <f ca="1"/>
        <v>101.79745690101711</v>
      </c>
    </row>
    <row r="6933" spans="6:8" x14ac:dyDescent="0.3">
      <c r="F6933" s="2">
        <v>6928</v>
      </c>
      <c r="G6933" s="12">
        <f ca="1"/>
        <v>0.88855446019027995</v>
      </c>
      <c r="H6933" s="12">
        <f ca="1"/>
        <v>103.96900502007348</v>
      </c>
    </row>
    <row r="6934" spans="6:8" x14ac:dyDescent="0.3">
      <c r="F6934" s="2">
        <v>6929</v>
      </c>
      <c r="G6934" s="12">
        <f ca="1"/>
        <v>0.68111940387354686</v>
      </c>
      <c r="H6934" s="12">
        <f ca="1"/>
        <v>102.67984700064295</v>
      </c>
    </row>
    <row r="6935" spans="6:8" x14ac:dyDescent="0.3">
      <c r="F6935" s="2">
        <v>6930</v>
      </c>
      <c r="G6935" s="12">
        <f ca="1"/>
        <v>0.73680542746892286</v>
      </c>
      <c r="H6935" s="12">
        <f ca="1"/>
        <v>102.90734887586217</v>
      </c>
    </row>
    <row r="6936" spans="6:8" x14ac:dyDescent="0.3">
      <c r="F6936" s="2">
        <v>6931</v>
      </c>
      <c r="G6936" s="12">
        <f ca="1"/>
        <v>3.3500912819722339E-2</v>
      </c>
      <c r="H6936" s="12">
        <f ca="1"/>
        <v>101.02152788368957</v>
      </c>
    </row>
    <row r="6937" spans="6:8" x14ac:dyDescent="0.3">
      <c r="F6937" s="2">
        <v>6932</v>
      </c>
      <c r="G6937" s="12">
        <f ca="1"/>
        <v>0.45991245661217928</v>
      </c>
      <c r="H6937" s="12">
        <f ca="1"/>
        <v>102.04478040139821</v>
      </c>
    </row>
    <row r="6938" spans="6:8" x14ac:dyDescent="0.3">
      <c r="F6938" s="2">
        <v>6933</v>
      </c>
      <c r="G6938" s="12">
        <f ca="1"/>
        <v>0.57141750311136863</v>
      </c>
      <c r="H6938" s="12">
        <f ca="1"/>
        <v>102.3283246151917</v>
      </c>
    </row>
    <row r="6939" spans="6:8" x14ac:dyDescent="0.3">
      <c r="F6939" s="2">
        <v>6934</v>
      </c>
      <c r="G6939" s="12">
        <f ca="1"/>
        <v>0.79069190647469156</v>
      </c>
      <c r="H6939" s="12">
        <f ca="1"/>
        <v>103.18168645664781</v>
      </c>
    </row>
    <row r="6940" spans="6:8" x14ac:dyDescent="0.3">
      <c r="F6940" s="2">
        <v>6935</v>
      </c>
      <c r="G6940" s="12">
        <f ca="1"/>
        <v>0.83805847093709085</v>
      </c>
      <c r="H6940" s="12">
        <f ca="1"/>
        <v>103.49531737563856</v>
      </c>
    </row>
    <row r="6941" spans="6:8" x14ac:dyDescent="0.3">
      <c r="F6941" s="2">
        <v>6936</v>
      </c>
      <c r="G6941" s="12">
        <f ca="1"/>
        <v>0.99541520673327666</v>
      </c>
      <c r="H6941" s="12">
        <f ca="1"/>
        <v>109.4735714881819</v>
      </c>
    </row>
    <row r="6942" spans="6:8" x14ac:dyDescent="0.3">
      <c r="F6942" s="2">
        <v>6937</v>
      </c>
      <c r="G6942" s="12">
        <f ca="1"/>
        <v>0.8742623129762026</v>
      </c>
      <c r="H6942" s="12">
        <f ca="1"/>
        <v>103.81356192095878</v>
      </c>
    </row>
    <row r="6943" spans="6:8" x14ac:dyDescent="0.3">
      <c r="F6943" s="2">
        <v>6938</v>
      </c>
      <c r="G6943" s="12">
        <f ca="1"/>
        <v>0.42229396049672241</v>
      </c>
      <c r="H6943" s="12">
        <f ca="1"/>
        <v>101.95892503211512</v>
      </c>
    </row>
    <row r="6944" spans="6:8" x14ac:dyDescent="0.3">
      <c r="F6944" s="2">
        <v>6939</v>
      </c>
      <c r="G6944" s="12">
        <f ca="1"/>
        <v>5.6005136031988645E-2</v>
      </c>
      <c r="H6944" s="12">
        <f ca="1"/>
        <v>101.11490293880151</v>
      </c>
    </row>
    <row r="6945" spans="6:8" x14ac:dyDescent="0.3">
      <c r="F6945" s="2">
        <v>6940</v>
      </c>
      <c r="G6945" s="12">
        <f ca="1"/>
        <v>0.52623209378000446</v>
      </c>
      <c r="H6945" s="12">
        <f ca="1"/>
        <v>102.20702410406327</v>
      </c>
    </row>
    <row r="6946" spans="6:8" x14ac:dyDescent="0.3">
      <c r="F6946" s="2">
        <v>6941</v>
      </c>
      <c r="G6946" s="12">
        <f ca="1"/>
        <v>0.7875259430095447</v>
      </c>
      <c r="H6946" s="12">
        <f ca="1"/>
        <v>103.16356861017186</v>
      </c>
    </row>
    <row r="6947" spans="6:8" x14ac:dyDescent="0.3">
      <c r="F6947" s="2">
        <v>6942</v>
      </c>
      <c r="G6947" s="12">
        <f ca="1"/>
        <v>0.36193228086402329</v>
      </c>
      <c r="H6947" s="12">
        <f ca="1"/>
        <v>101.8275592497839</v>
      </c>
    </row>
    <row r="6948" spans="6:8" x14ac:dyDescent="0.3">
      <c r="F6948" s="2">
        <v>6943</v>
      </c>
      <c r="G6948" s="12">
        <f ca="1"/>
        <v>0.17267741157236793</v>
      </c>
      <c r="H6948" s="12">
        <f ca="1"/>
        <v>101.42786836846103</v>
      </c>
    </row>
    <row r="6949" spans="6:8" x14ac:dyDescent="0.3">
      <c r="F6949" s="2">
        <v>6944</v>
      </c>
      <c r="G6949" s="12">
        <f ca="1"/>
        <v>0.67354910810063573</v>
      </c>
      <c r="H6949" s="12">
        <f ca="1"/>
        <v>102.65208333661768</v>
      </c>
    </row>
    <row r="6950" spans="6:8" x14ac:dyDescent="0.3">
      <c r="F6950" s="2">
        <v>6945</v>
      </c>
      <c r="G6950" s="12">
        <f ca="1"/>
        <v>0.58028020796197621</v>
      </c>
      <c r="H6950" s="12">
        <f ca="1"/>
        <v>102.35340348857144</v>
      </c>
    </row>
    <row r="6951" spans="6:8" x14ac:dyDescent="0.3">
      <c r="F6951" s="2">
        <v>6946</v>
      </c>
      <c r="G6951" s="12">
        <f ca="1"/>
        <v>0.60912193568068762</v>
      </c>
      <c r="H6951" s="12">
        <f ca="1"/>
        <v>102.43845637415693</v>
      </c>
    </row>
    <row r="6952" spans="6:8" x14ac:dyDescent="0.3">
      <c r="F6952" s="2">
        <v>6947</v>
      </c>
      <c r="G6952" s="12">
        <f ca="1"/>
        <v>0.96092670128053181</v>
      </c>
      <c r="H6952" s="12">
        <f ca="1"/>
        <v>105.44637267771378</v>
      </c>
    </row>
    <row r="6953" spans="6:8" x14ac:dyDescent="0.3">
      <c r="F6953" s="2">
        <v>6948</v>
      </c>
      <c r="G6953" s="12">
        <f ca="1"/>
        <v>0.19088476777829122</v>
      </c>
      <c r="H6953" s="12">
        <f ca="1"/>
        <v>101.46808856980324</v>
      </c>
    </row>
    <row r="6954" spans="6:8" x14ac:dyDescent="0.3">
      <c r="F6954" s="2">
        <v>6949</v>
      </c>
      <c r="G6954" s="12">
        <f ca="1"/>
        <v>0.34085734877281704</v>
      </c>
      <c r="H6954" s="12">
        <f ca="1"/>
        <v>101.78299479257099</v>
      </c>
    </row>
    <row r="6955" spans="6:8" x14ac:dyDescent="0.3">
      <c r="F6955" s="2">
        <v>6950</v>
      </c>
      <c r="G6955" s="12">
        <f ca="1"/>
        <v>0.28101999621169682</v>
      </c>
      <c r="H6955" s="12">
        <f ca="1"/>
        <v>101.65828969481822</v>
      </c>
    </row>
    <row r="6956" spans="6:8" x14ac:dyDescent="0.3">
      <c r="F6956" s="2">
        <v>6951</v>
      </c>
      <c r="G6956" s="12">
        <f ca="1"/>
        <v>0.68346815172999342</v>
      </c>
      <c r="H6956" s="12">
        <f ca="1"/>
        <v>102.68859502669731</v>
      </c>
    </row>
    <row r="6957" spans="6:8" x14ac:dyDescent="0.3">
      <c r="F6957" s="2">
        <v>6952</v>
      </c>
      <c r="G6957" s="12">
        <f ca="1"/>
        <v>0.78746613190235459</v>
      </c>
      <c r="H6957" s="12">
        <f ca="1"/>
        <v>103.16322914924545</v>
      </c>
    </row>
    <row r="6958" spans="6:8" x14ac:dyDescent="0.3">
      <c r="F6958" s="2">
        <v>6953</v>
      </c>
      <c r="G6958" s="12">
        <f ca="1"/>
        <v>0.80484273375449367</v>
      </c>
      <c r="H6958" s="12">
        <f ca="1"/>
        <v>103.26647952332691</v>
      </c>
    </row>
    <row r="6959" spans="6:8" x14ac:dyDescent="0.3">
      <c r="F6959" s="2">
        <v>6954</v>
      </c>
      <c r="G6959" s="12">
        <f ca="1"/>
        <v>0.6269752508034907</v>
      </c>
      <c r="H6959" s="12">
        <f ca="1"/>
        <v>102.49405839842171</v>
      </c>
    </row>
    <row r="6960" spans="6:8" x14ac:dyDescent="0.3">
      <c r="F6960" s="2">
        <v>6955</v>
      </c>
      <c r="G6960" s="12">
        <f ca="1"/>
        <v>0.28507972934826542</v>
      </c>
      <c r="H6960" s="12">
        <f ca="1"/>
        <v>101.66671487273773</v>
      </c>
    </row>
    <row r="6961" spans="6:8" x14ac:dyDescent="0.3">
      <c r="F6961" s="2">
        <v>6956</v>
      </c>
      <c r="G6961" s="12">
        <f ca="1"/>
        <v>0.32293102592986966</v>
      </c>
      <c r="H6961" s="12">
        <f ca="1"/>
        <v>101.74543344687233</v>
      </c>
    </row>
    <row r="6962" spans="6:8" x14ac:dyDescent="0.3">
      <c r="F6962" s="2">
        <v>6957</v>
      </c>
      <c r="G6962" s="12">
        <f ca="1"/>
        <v>0.81696417005448496</v>
      </c>
      <c r="H6962" s="12">
        <f ca="1"/>
        <v>103.34463805546538</v>
      </c>
    </row>
    <row r="6963" spans="6:8" x14ac:dyDescent="0.3">
      <c r="F6963" s="2">
        <v>6958</v>
      </c>
      <c r="G6963" s="12">
        <f ca="1"/>
        <v>0.3144516381776894</v>
      </c>
      <c r="H6963" s="12">
        <f ca="1"/>
        <v>101.7277479941115</v>
      </c>
    </row>
    <row r="6964" spans="6:8" x14ac:dyDescent="0.3">
      <c r="F6964" s="2">
        <v>6959</v>
      </c>
      <c r="G6964" s="12">
        <f ca="1"/>
        <v>0.45976136205169138</v>
      </c>
      <c r="H6964" s="12">
        <f ca="1"/>
        <v>102.04442785518435</v>
      </c>
    </row>
    <row r="6965" spans="6:8" x14ac:dyDescent="0.3">
      <c r="F6965" s="2">
        <v>6960</v>
      </c>
      <c r="G6965" s="12">
        <f ca="1"/>
        <v>0.43882272491219942</v>
      </c>
      <c r="H6965" s="12">
        <f ca="1"/>
        <v>101.99619535934056</v>
      </c>
    </row>
    <row r="6966" spans="6:8" x14ac:dyDescent="0.3">
      <c r="F6966" s="2">
        <v>6961</v>
      </c>
      <c r="G6966" s="12">
        <f ca="1"/>
        <v>0.57360574142955234</v>
      </c>
      <c r="H6966" s="12">
        <f ca="1"/>
        <v>102.33447371916888</v>
      </c>
    </row>
    <row r="6967" spans="6:8" x14ac:dyDescent="0.3">
      <c r="F6967" s="2">
        <v>6962</v>
      </c>
      <c r="G6967" s="12">
        <f ca="1"/>
        <v>0.13602101867400918</v>
      </c>
      <c r="H6967" s="12">
        <f ca="1"/>
        <v>101.34293488799534</v>
      </c>
    </row>
    <row r="6968" spans="6:8" x14ac:dyDescent="0.3">
      <c r="F6968" s="2">
        <v>6963</v>
      </c>
      <c r="G6968" s="12">
        <f ca="1"/>
        <v>0.78166957631453116</v>
      </c>
      <c r="H6968" s="12">
        <f ca="1"/>
        <v>103.13081146757864</v>
      </c>
    </row>
    <row r="6969" spans="6:8" x14ac:dyDescent="0.3">
      <c r="F6969" s="2">
        <v>6964</v>
      </c>
      <c r="G6969" s="12">
        <f ca="1"/>
        <v>9.7212614133627806E-2</v>
      </c>
      <c r="H6969" s="12">
        <f ca="1"/>
        <v>101.24336059155155</v>
      </c>
    </row>
    <row r="6970" spans="6:8" x14ac:dyDescent="0.3">
      <c r="F6970" s="2">
        <v>6965</v>
      </c>
      <c r="G6970" s="12">
        <f ca="1"/>
        <v>0.510933756206571</v>
      </c>
      <c r="H6970" s="12">
        <f ca="1"/>
        <v>102.1681269540787</v>
      </c>
    </row>
    <row r="6971" spans="6:8" x14ac:dyDescent="0.3">
      <c r="F6971" s="2">
        <v>6966</v>
      </c>
      <c r="G6971" s="12">
        <f ca="1"/>
        <v>0.75993638933742669</v>
      </c>
      <c r="H6971" s="12">
        <f ca="1"/>
        <v>103.01700998537146</v>
      </c>
    </row>
    <row r="6972" spans="6:8" x14ac:dyDescent="0.3">
      <c r="F6972" s="2">
        <v>6967</v>
      </c>
      <c r="G6972" s="12">
        <f ca="1"/>
        <v>0.50320550095210592</v>
      </c>
      <c r="H6972" s="12">
        <f ca="1"/>
        <v>102.14884182373133</v>
      </c>
    </row>
    <row r="6973" spans="6:8" x14ac:dyDescent="0.3">
      <c r="F6973" s="2">
        <v>6968</v>
      </c>
      <c r="G6973" s="12">
        <f ca="1"/>
        <v>0.45723245674300839</v>
      </c>
      <c r="H6973" s="12">
        <f ca="1"/>
        <v>102.03853715782991</v>
      </c>
    </row>
    <row r="6974" spans="6:8" x14ac:dyDescent="0.3">
      <c r="F6974" s="2">
        <v>6969</v>
      </c>
      <c r="G6974" s="12">
        <f ca="1"/>
        <v>0.35420107268049539</v>
      </c>
      <c r="H6974" s="12">
        <f ca="1"/>
        <v>101.81115147417867</v>
      </c>
    </row>
    <row r="6975" spans="6:8" x14ac:dyDescent="0.3">
      <c r="F6975" s="2">
        <v>6970</v>
      </c>
      <c r="G6975" s="12">
        <f ca="1"/>
        <v>0.68086179350600906</v>
      </c>
      <c r="H6975" s="12">
        <f ca="1"/>
        <v>102.67889145099909</v>
      </c>
    </row>
    <row r="6976" spans="6:8" x14ac:dyDescent="0.3">
      <c r="F6976" s="2">
        <v>6971</v>
      </c>
      <c r="G6976" s="12">
        <f ca="1"/>
        <v>0.72205717105586986</v>
      </c>
      <c r="H6976" s="12">
        <f ca="1"/>
        <v>102.84258884263024</v>
      </c>
    </row>
    <row r="6977" spans="6:8" x14ac:dyDescent="0.3">
      <c r="F6977" s="2">
        <v>6972</v>
      </c>
      <c r="G6977" s="12">
        <f ca="1"/>
        <v>0.79212892994115847</v>
      </c>
      <c r="H6977" s="12">
        <f ca="1"/>
        <v>103.19000837035723</v>
      </c>
    </row>
    <row r="6978" spans="6:8" x14ac:dyDescent="0.3">
      <c r="F6978" s="2">
        <v>6973</v>
      </c>
      <c r="G6978" s="12">
        <f ca="1"/>
        <v>0.40701490593871381</v>
      </c>
      <c r="H6978" s="12">
        <f ca="1"/>
        <v>101.92502935528871</v>
      </c>
    </row>
    <row r="6979" spans="6:8" x14ac:dyDescent="0.3">
      <c r="F6979" s="2">
        <v>6974</v>
      </c>
      <c r="G6979" s="12">
        <f ca="1"/>
        <v>0.91133131735679096</v>
      </c>
      <c r="H6979" s="12">
        <f ca="1"/>
        <v>104.27088144322175</v>
      </c>
    </row>
    <row r="6980" spans="6:8" x14ac:dyDescent="0.3">
      <c r="F6980" s="2">
        <v>6975</v>
      </c>
      <c r="G6980" s="12">
        <f ca="1"/>
        <v>0.18761845584209258</v>
      </c>
      <c r="H6980" s="12">
        <f ca="1"/>
        <v>101.46094552240254</v>
      </c>
    </row>
    <row r="6981" spans="6:8" x14ac:dyDescent="0.3">
      <c r="F6981" s="2">
        <v>6976</v>
      </c>
      <c r="G6981" s="12">
        <f ca="1"/>
        <v>0.80133799460254962</v>
      </c>
      <c r="H6981" s="12">
        <f ca="1"/>
        <v>103.24486888539134</v>
      </c>
    </row>
    <row r="6982" spans="6:8" x14ac:dyDescent="0.3">
      <c r="F6982" s="2">
        <v>6977</v>
      </c>
      <c r="G6982" s="12">
        <f ca="1"/>
        <v>0.61026160440297139</v>
      </c>
      <c r="H6982" s="12">
        <f ca="1"/>
        <v>102.44193405940405</v>
      </c>
    </row>
    <row r="6983" spans="6:8" x14ac:dyDescent="0.3">
      <c r="F6983" s="2">
        <v>6978</v>
      </c>
      <c r="G6983" s="12">
        <f ca="1"/>
        <v>0.46771415101659386</v>
      </c>
      <c r="H6983" s="12">
        <f ca="1"/>
        <v>102.06307712555964</v>
      </c>
    </row>
    <row r="6984" spans="6:8" x14ac:dyDescent="0.3">
      <c r="F6984" s="2">
        <v>6979</v>
      </c>
      <c r="G6984" s="12">
        <f ca="1"/>
        <v>0.95054509157649703</v>
      </c>
      <c r="H6984" s="12">
        <f ca="1"/>
        <v>105.09190369352392</v>
      </c>
    </row>
    <row r="6985" spans="6:8" x14ac:dyDescent="0.3">
      <c r="F6985" s="2">
        <v>6980</v>
      </c>
      <c r="G6985" s="12">
        <f ca="1"/>
        <v>0.4362990656546295</v>
      </c>
      <c r="H6985" s="12">
        <f ca="1"/>
        <v>101.99046138441956</v>
      </c>
    </row>
    <row r="6986" spans="6:8" x14ac:dyDescent="0.3">
      <c r="F6986" s="2">
        <v>6981</v>
      </c>
      <c r="G6986" s="12">
        <f ca="1"/>
        <v>5.5135420106961597E-2</v>
      </c>
      <c r="H6986" s="12">
        <f ca="1"/>
        <v>101.11173918046232</v>
      </c>
    </row>
    <row r="6987" spans="6:8" x14ac:dyDescent="0.3">
      <c r="F6987" s="2">
        <v>6982</v>
      </c>
      <c r="G6987" s="12">
        <f ca="1"/>
        <v>0.55473882120030549</v>
      </c>
      <c r="H6987" s="12">
        <f ca="1"/>
        <v>102.28233684050568</v>
      </c>
    </row>
    <row r="6988" spans="6:8" x14ac:dyDescent="0.3">
      <c r="F6988" s="2">
        <v>6983</v>
      </c>
      <c r="G6988" s="12">
        <f ca="1"/>
        <v>9.1014255793588683E-2</v>
      </c>
      <c r="H6988" s="12">
        <f ca="1"/>
        <v>101.22601069679811</v>
      </c>
    </row>
    <row r="6989" spans="6:8" x14ac:dyDescent="0.3">
      <c r="F6989" s="2">
        <v>6984</v>
      </c>
      <c r="G6989" s="12">
        <f ca="1"/>
        <v>0.14472951797652756</v>
      </c>
      <c r="H6989" s="12">
        <f ca="1"/>
        <v>101.36371693364921</v>
      </c>
    </row>
    <row r="6990" spans="6:8" x14ac:dyDescent="0.3">
      <c r="F6990" s="2">
        <v>6985</v>
      </c>
      <c r="G6990" s="12">
        <f ca="1"/>
        <v>0.50941236476914975</v>
      </c>
      <c r="H6990" s="12">
        <f ca="1"/>
        <v>102.1643117581167</v>
      </c>
    </row>
    <row r="6991" spans="6:8" x14ac:dyDescent="0.3">
      <c r="F6991" s="2">
        <v>6986</v>
      </c>
      <c r="G6991" s="12">
        <f ca="1"/>
        <v>0.59552911938224407</v>
      </c>
      <c r="H6991" s="12">
        <f ca="1"/>
        <v>102.39768405157702</v>
      </c>
    </row>
    <row r="6992" spans="6:8" x14ac:dyDescent="0.3">
      <c r="F6992" s="2">
        <v>6987</v>
      </c>
      <c r="G6992" s="12">
        <f ca="1"/>
        <v>0.46363265586146785</v>
      </c>
      <c r="H6992" s="12">
        <f ca="1"/>
        <v>102.0534821143481</v>
      </c>
    </row>
    <row r="6993" spans="6:8" x14ac:dyDescent="0.3">
      <c r="F6993" s="2">
        <v>6988</v>
      </c>
      <c r="G6993" s="12">
        <f ca="1"/>
        <v>0.21795104246214136</v>
      </c>
      <c r="H6993" s="12">
        <f ca="1"/>
        <v>101.5263279909536</v>
      </c>
    </row>
    <row r="6994" spans="6:8" x14ac:dyDescent="0.3">
      <c r="F6994" s="2">
        <v>6989</v>
      </c>
      <c r="G6994" s="12">
        <f ca="1"/>
        <v>0.76311439275729986</v>
      </c>
      <c r="H6994" s="12">
        <f ca="1"/>
        <v>103.03294638963263</v>
      </c>
    </row>
    <row r="6995" spans="6:8" x14ac:dyDescent="0.3">
      <c r="F6995" s="2">
        <v>6990</v>
      </c>
      <c r="G6995" s="12">
        <f ca="1"/>
        <v>0.91849689224397113</v>
      </c>
      <c r="H6995" s="12">
        <f ca="1"/>
        <v>104.38474422956361</v>
      </c>
    </row>
    <row r="6996" spans="6:8" x14ac:dyDescent="0.3">
      <c r="F6996" s="2">
        <v>6991</v>
      </c>
      <c r="G6996" s="12">
        <f ca="1"/>
        <v>8.7142381384152978E-2</v>
      </c>
      <c r="H6996" s="12">
        <f ca="1"/>
        <v>101.21490016473312</v>
      </c>
    </row>
    <row r="6997" spans="6:8" x14ac:dyDescent="0.3">
      <c r="F6997" s="2">
        <v>6992</v>
      </c>
      <c r="G6997" s="12">
        <f ca="1"/>
        <v>0.31565023532759962</v>
      </c>
      <c r="H6997" s="12">
        <f ca="1"/>
        <v>101.73024534242428</v>
      </c>
    </row>
    <row r="6998" spans="6:8" x14ac:dyDescent="0.3">
      <c r="F6998" s="2">
        <v>6993</v>
      </c>
      <c r="G6998" s="12">
        <f ca="1"/>
        <v>0.60411576146567603</v>
      </c>
      <c r="H6998" s="12">
        <f ca="1"/>
        <v>102.42329047126537</v>
      </c>
    </row>
    <row r="6999" spans="6:8" x14ac:dyDescent="0.3">
      <c r="F6999" s="2">
        <v>6994</v>
      </c>
      <c r="G6999" s="12">
        <f ca="1"/>
        <v>0.90825263406875623</v>
      </c>
      <c r="H6999" s="12">
        <f ca="1"/>
        <v>104.22517125154528</v>
      </c>
    </row>
    <row r="7000" spans="6:8" x14ac:dyDescent="0.3">
      <c r="F7000" s="2">
        <v>6995</v>
      </c>
      <c r="G7000" s="12">
        <f ca="1"/>
        <v>0.52850473396801245</v>
      </c>
      <c r="H7000" s="12">
        <f ca="1"/>
        <v>102.21288840703329</v>
      </c>
    </row>
    <row r="7001" spans="6:8" x14ac:dyDescent="0.3">
      <c r="F7001" s="2">
        <v>6996</v>
      </c>
      <c r="G7001" s="12">
        <f ca="1"/>
        <v>0.48984384172044138</v>
      </c>
      <c r="H7001" s="12">
        <f ca="1"/>
        <v>102.1160362506012</v>
      </c>
    </row>
    <row r="7002" spans="6:8" x14ac:dyDescent="0.3">
      <c r="F7002" s="2">
        <v>6997</v>
      </c>
      <c r="G7002" s="12">
        <f ca="1"/>
        <v>0.5101722086348468</v>
      </c>
      <c r="H7002" s="12">
        <f ca="1"/>
        <v>102.16621605773503</v>
      </c>
    </row>
    <row r="7003" spans="6:8" x14ac:dyDescent="0.3">
      <c r="F7003" s="2">
        <v>6998</v>
      </c>
      <c r="G7003" s="12">
        <f ca="1"/>
        <v>0.63929541529245948</v>
      </c>
      <c r="H7003" s="12">
        <f ca="1"/>
        <v>102.53391580938582</v>
      </c>
    </row>
    <row r="7004" spans="6:8" x14ac:dyDescent="0.3">
      <c r="F7004" s="2">
        <v>6999</v>
      </c>
      <c r="G7004" s="12">
        <f ca="1"/>
        <v>0.24069544085214201</v>
      </c>
      <c r="H7004" s="12">
        <f ca="1"/>
        <v>101.57430705124487</v>
      </c>
    </row>
    <row r="7005" spans="6:8" x14ac:dyDescent="0.3">
      <c r="F7005" s="2">
        <v>7000</v>
      </c>
      <c r="G7005" s="12">
        <f ca="1"/>
        <v>0.39525619531470113</v>
      </c>
      <c r="H7005" s="12">
        <f ca="1"/>
        <v>101.89926900775383</v>
      </c>
    </row>
    <row r="7006" spans="6:8" x14ac:dyDescent="0.3">
      <c r="F7006" s="2">
        <v>7001</v>
      </c>
      <c r="G7006" s="12">
        <f ca="1"/>
        <v>0.15669364191473889</v>
      </c>
      <c r="H7006" s="12">
        <f ca="1"/>
        <v>101.3916039794501</v>
      </c>
    </row>
    <row r="7007" spans="6:8" x14ac:dyDescent="0.3">
      <c r="F7007" s="2">
        <v>7002</v>
      </c>
      <c r="G7007" s="12">
        <f ca="1"/>
        <v>0.98031993573430198</v>
      </c>
      <c r="H7007" s="12">
        <f ca="1"/>
        <v>106.5659215752264</v>
      </c>
    </row>
    <row r="7008" spans="6:8" x14ac:dyDescent="0.3">
      <c r="F7008" s="2">
        <v>7003</v>
      </c>
      <c r="G7008" s="12">
        <f ca="1"/>
        <v>0.7828279206051354</v>
      </c>
      <c r="H7008" s="12">
        <f ca="1"/>
        <v>103.13721469253474</v>
      </c>
    </row>
    <row r="7009" spans="6:8" x14ac:dyDescent="0.3">
      <c r="F7009" s="2">
        <v>7004</v>
      </c>
      <c r="G7009" s="12">
        <f ca="1"/>
        <v>0.48738833046527685</v>
      </c>
      <c r="H7009" s="12">
        <f ca="1"/>
        <v>102.11007811050283</v>
      </c>
    </row>
    <row r="7010" spans="6:8" x14ac:dyDescent="0.3">
      <c r="F7010" s="2">
        <v>7005</v>
      </c>
      <c r="G7010" s="12">
        <f ca="1"/>
        <v>0.59795513006046352</v>
      </c>
      <c r="H7010" s="12">
        <f ca="1"/>
        <v>102.40486786457227</v>
      </c>
    </row>
    <row r="7011" spans="6:8" x14ac:dyDescent="0.3">
      <c r="F7011" s="2">
        <v>7006</v>
      </c>
      <c r="G7011" s="12">
        <f ca="1"/>
        <v>0.14396820682716771</v>
      </c>
      <c r="H7011" s="12">
        <f ca="1"/>
        <v>101.36191748349273</v>
      </c>
    </row>
    <row r="7012" spans="6:8" x14ac:dyDescent="0.3">
      <c r="F7012" s="2">
        <v>7007</v>
      </c>
      <c r="G7012" s="12">
        <f ca="1"/>
        <v>0.57815844678761708</v>
      </c>
      <c r="H7012" s="12">
        <f ca="1"/>
        <v>102.34735705760055</v>
      </c>
    </row>
    <row r="7013" spans="6:8" x14ac:dyDescent="0.3">
      <c r="F7013" s="2">
        <v>7008</v>
      </c>
      <c r="G7013" s="12">
        <f ca="1"/>
        <v>0.4891864879913268</v>
      </c>
      <c r="H7013" s="12">
        <f ca="1"/>
        <v>102.1144391344038</v>
      </c>
    </row>
    <row r="7014" spans="6:8" x14ac:dyDescent="0.3">
      <c r="F7014" s="2">
        <v>7009</v>
      </c>
      <c r="G7014" s="12">
        <f ca="1"/>
        <v>0.79391028483877801</v>
      </c>
      <c r="H7014" s="12">
        <f ca="1"/>
        <v>103.20041143702706</v>
      </c>
    </row>
    <row r="7015" spans="6:8" x14ac:dyDescent="0.3">
      <c r="F7015" s="2">
        <v>7010</v>
      </c>
      <c r="G7015" s="12">
        <f ca="1"/>
        <v>8.8894247201418475E-2</v>
      </c>
      <c r="H7015" s="12">
        <f ca="1"/>
        <v>101.2199547482752</v>
      </c>
    </row>
    <row r="7016" spans="6:8" x14ac:dyDescent="0.3">
      <c r="F7016" s="2">
        <v>7011</v>
      </c>
      <c r="G7016" s="12">
        <f ca="1"/>
        <v>0.14115663347811291</v>
      </c>
      <c r="H7016" s="12">
        <f ca="1"/>
        <v>101.35524397631923</v>
      </c>
    </row>
    <row r="7017" spans="6:8" x14ac:dyDescent="0.3">
      <c r="F7017" s="2">
        <v>7012</v>
      </c>
      <c r="G7017" s="12">
        <f ca="1"/>
        <v>0.52200513162589912</v>
      </c>
      <c r="H7017" s="12">
        <f ca="1"/>
        <v>102.19617729715233</v>
      </c>
    </row>
    <row r="7018" spans="6:8" x14ac:dyDescent="0.3">
      <c r="F7018" s="2">
        <v>7013</v>
      </c>
      <c r="G7018" s="12">
        <f ca="1"/>
        <v>0.69448120444008055</v>
      </c>
      <c r="H7018" s="12">
        <f ca="1"/>
        <v>102.73050463726292</v>
      </c>
    </row>
    <row r="7019" spans="6:8" x14ac:dyDescent="0.3">
      <c r="F7019" s="2">
        <v>7014</v>
      </c>
      <c r="G7019" s="12">
        <f ca="1"/>
        <v>9.2684203547122479E-2</v>
      </c>
      <c r="H7019" s="12">
        <f ca="1"/>
        <v>101.23073592840662</v>
      </c>
    </row>
    <row r="7020" spans="6:8" x14ac:dyDescent="0.3">
      <c r="F7020" s="2">
        <v>7015</v>
      </c>
      <c r="G7020" s="12">
        <f ca="1"/>
        <v>0.99509316611176657</v>
      </c>
      <c r="H7020" s="12">
        <f ca="1"/>
        <v>109.31941321130877</v>
      </c>
    </row>
    <row r="7021" spans="6:8" x14ac:dyDescent="0.3">
      <c r="F7021" s="2">
        <v>7016</v>
      </c>
      <c r="G7021" s="12">
        <f ca="1"/>
        <v>0.12968531617538814</v>
      </c>
      <c r="H7021" s="12">
        <f ca="1"/>
        <v>101.32751994654035</v>
      </c>
    </row>
    <row r="7022" spans="6:8" x14ac:dyDescent="0.3">
      <c r="F7022" s="2">
        <v>7017</v>
      </c>
      <c r="G7022" s="12">
        <f ca="1"/>
        <v>0.11412979969944215</v>
      </c>
      <c r="H7022" s="12">
        <f ca="1"/>
        <v>101.28842156779874</v>
      </c>
    </row>
    <row r="7023" spans="6:8" x14ac:dyDescent="0.3">
      <c r="F7023" s="2">
        <v>7018</v>
      </c>
      <c r="G7023" s="12">
        <f ca="1"/>
        <v>0.36640224164715263</v>
      </c>
      <c r="H7023" s="12">
        <f ca="1"/>
        <v>101.83708094371931</v>
      </c>
    </row>
    <row r="7024" spans="6:8" x14ac:dyDescent="0.3">
      <c r="F7024" s="2">
        <v>7019</v>
      </c>
      <c r="G7024" s="12">
        <f ca="1"/>
        <v>0.87491785895501417</v>
      </c>
      <c r="H7024" s="12">
        <f ca="1"/>
        <v>103.82024381260504</v>
      </c>
    </row>
    <row r="7025" spans="6:8" x14ac:dyDescent="0.3">
      <c r="F7025" s="2">
        <v>7020</v>
      </c>
      <c r="G7025" s="12">
        <f ca="1"/>
        <v>0.65741109759357808</v>
      </c>
      <c r="H7025" s="12">
        <f ca="1"/>
        <v>102.59497080272725</v>
      </c>
    </row>
    <row r="7026" spans="6:8" x14ac:dyDescent="0.3">
      <c r="F7026" s="2">
        <v>7021</v>
      </c>
      <c r="G7026" s="12">
        <f ca="1"/>
        <v>0.22328724119052179</v>
      </c>
      <c r="H7026" s="12">
        <f ca="1"/>
        <v>101.53764742566887</v>
      </c>
    </row>
    <row r="7027" spans="6:8" x14ac:dyDescent="0.3">
      <c r="F7027" s="2">
        <v>7022</v>
      </c>
      <c r="G7027" s="12">
        <f ca="1"/>
        <v>0.91572354474383855</v>
      </c>
      <c r="H7027" s="12">
        <f ca="1"/>
        <v>104.33935532311803</v>
      </c>
    </row>
    <row r="7028" spans="6:8" x14ac:dyDescent="0.3">
      <c r="F7028" s="2">
        <v>7023</v>
      </c>
      <c r="G7028" s="12">
        <f ca="1"/>
        <v>0.177960987504171</v>
      </c>
      <c r="H7028" s="12">
        <f ca="1"/>
        <v>101.43964624844035</v>
      </c>
    </row>
    <row r="7029" spans="6:8" x14ac:dyDescent="0.3">
      <c r="F7029" s="2">
        <v>7024</v>
      </c>
      <c r="G7029" s="12">
        <f ca="1"/>
        <v>0.45914428959805464</v>
      </c>
      <c r="H7029" s="12">
        <f ca="1"/>
        <v>102.04298875003737</v>
      </c>
    </row>
    <row r="7030" spans="6:8" x14ac:dyDescent="0.3">
      <c r="F7030" s="2">
        <v>7025</v>
      </c>
      <c r="G7030" s="12">
        <f ca="1"/>
        <v>0.38477305394071415</v>
      </c>
      <c r="H7030" s="12">
        <f ca="1"/>
        <v>101.87651820339684</v>
      </c>
    </row>
    <row r="7031" spans="6:8" x14ac:dyDescent="0.3">
      <c r="F7031" s="2">
        <v>7026</v>
      </c>
      <c r="G7031" s="12">
        <f ca="1"/>
        <v>0.35887306447512124</v>
      </c>
      <c r="H7031" s="12">
        <f ca="1"/>
        <v>101.82105780287475</v>
      </c>
    </row>
    <row r="7032" spans="6:8" x14ac:dyDescent="0.3">
      <c r="F7032" s="2">
        <v>7027</v>
      </c>
      <c r="G7032" s="12">
        <f ca="1"/>
        <v>0.34120346473366325</v>
      </c>
      <c r="H7032" s="12">
        <f ca="1"/>
        <v>101.78372278462895</v>
      </c>
    </row>
    <row r="7033" spans="6:8" x14ac:dyDescent="0.3">
      <c r="F7033" s="2">
        <v>7028</v>
      </c>
      <c r="G7033" s="12">
        <f ca="1"/>
        <v>0.69939815288609997</v>
      </c>
      <c r="H7033" s="12">
        <f ca="1"/>
        <v>102.74971179880605</v>
      </c>
    </row>
    <row r="7034" spans="6:8" x14ac:dyDescent="0.3">
      <c r="F7034" s="2">
        <v>7029</v>
      </c>
      <c r="G7034" s="12">
        <f ca="1"/>
        <v>0.48663381635347802</v>
      </c>
      <c r="H7034" s="12">
        <f ca="1"/>
        <v>102.10825159035105</v>
      </c>
    </row>
    <row r="7035" spans="6:8" x14ac:dyDescent="0.3">
      <c r="F7035" s="2">
        <v>7030</v>
      </c>
      <c r="G7035" s="12">
        <f ca="1"/>
        <v>0.60815092503495771</v>
      </c>
      <c r="H7035" s="12">
        <f ca="1"/>
        <v>102.43550076070279</v>
      </c>
    </row>
    <row r="7036" spans="6:8" x14ac:dyDescent="0.3">
      <c r="F7036" s="2">
        <v>7031</v>
      </c>
      <c r="G7036" s="12">
        <f ca="1"/>
        <v>0.71043210899915787</v>
      </c>
      <c r="H7036" s="12">
        <f ca="1"/>
        <v>102.79400601762346</v>
      </c>
    </row>
    <row r="7037" spans="6:8" x14ac:dyDescent="0.3">
      <c r="F7037" s="2">
        <v>7032</v>
      </c>
      <c r="G7037" s="12">
        <f ca="1"/>
        <v>0.64066108045766401</v>
      </c>
      <c r="H7037" s="12">
        <f ca="1"/>
        <v>102.53841388315307</v>
      </c>
    </row>
    <row r="7038" spans="6:8" x14ac:dyDescent="0.3">
      <c r="F7038" s="2">
        <v>7033</v>
      </c>
      <c r="G7038" s="12">
        <f ca="1"/>
        <v>0.35103219796072049</v>
      </c>
      <c r="H7038" s="12">
        <f ca="1"/>
        <v>101.80444712345751</v>
      </c>
    </row>
    <row r="7039" spans="6:8" x14ac:dyDescent="0.3">
      <c r="F7039" s="2">
        <v>7034</v>
      </c>
      <c r="G7039" s="12">
        <f ca="1"/>
        <v>0.15449886370834709</v>
      </c>
      <c r="H7039" s="12">
        <f ca="1"/>
        <v>101.3865403711538</v>
      </c>
    </row>
    <row r="7040" spans="6:8" x14ac:dyDescent="0.3">
      <c r="F7040" s="2">
        <v>7035</v>
      </c>
      <c r="G7040" s="12">
        <f ca="1"/>
        <v>0.16077466537686469</v>
      </c>
      <c r="H7040" s="12">
        <f ca="1"/>
        <v>101.40096208940702</v>
      </c>
    </row>
    <row r="7041" spans="6:8" x14ac:dyDescent="0.3">
      <c r="F7041" s="2">
        <v>7036</v>
      </c>
      <c r="G7041" s="12">
        <f ca="1"/>
        <v>0.42207610997917544</v>
      </c>
      <c r="H7041" s="12">
        <f ca="1"/>
        <v>101.95843814023374</v>
      </c>
    </row>
    <row r="7042" spans="6:8" x14ac:dyDescent="0.3">
      <c r="F7042" s="2">
        <v>7037</v>
      </c>
      <c r="G7042" s="12">
        <f ca="1"/>
        <v>0.4574723250386703</v>
      </c>
      <c r="H7042" s="12">
        <f ca="1"/>
        <v>102.03909509224772</v>
      </c>
    </row>
    <row r="7043" spans="6:8" x14ac:dyDescent="0.3">
      <c r="F7043" s="2">
        <v>7038</v>
      </c>
      <c r="G7043" s="12">
        <f ca="1"/>
        <v>0.55645568120263333</v>
      </c>
      <c r="H7043" s="12">
        <f ca="1"/>
        <v>102.28700121641045</v>
      </c>
    </row>
    <row r="7044" spans="6:8" x14ac:dyDescent="0.3">
      <c r="F7044" s="2">
        <v>7039</v>
      </c>
      <c r="G7044" s="12">
        <f ca="1"/>
        <v>0.91746417141674819</v>
      </c>
      <c r="H7044" s="12">
        <f ca="1"/>
        <v>104.36763736394327</v>
      </c>
    </row>
    <row r="7045" spans="6:8" x14ac:dyDescent="0.3">
      <c r="F7045" s="2">
        <v>7040</v>
      </c>
      <c r="G7045" s="12">
        <f ca="1"/>
        <v>9.546571305995788E-2</v>
      </c>
      <c r="H7045" s="12">
        <f ca="1"/>
        <v>101.23852213629164</v>
      </c>
    </row>
    <row r="7046" spans="6:8" x14ac:dyDescent="0.3">
      <c r="F7046" s="2">
        <v>7041</v>
      </c>
      <c r="G7046" s="12">
        <f ca="1"/>
        <v>0.62300309360867923</v>
      </c>
      <c r="H7046" s="12">
        <f ca="1"/>
        <v>102.48147450853897</v>
      </c>
    </row>
    <row r="7047" spans="6:8" x14ac:dyDescent="0.3">
      <c r="F7047" s="2">
        <v>7042</v>
      </c>
      <c r="G7047" s="12">
        <f ca="1"/>
        <v>0.78561363035333298</v>
      </c>
      <c r="H7047" s="12">
        <f ca="1"/>
        <v>103.15276605514187</v>
      </c>
    </row>
    <row r="7048" spans="6:8" x14ac:dyDescent="0.3">
      <c r="F7048" s="2">
        <v>7043</v>
      </c>
      <c r="G7048" s="12">
        <f ca="1"/>
        <v>0.78062593235596278</v>
      </c>
      <c r="H7048" s="12">
        <f ca="1"/>
        <v>103.1250735973624</v>
      </c>
    </row>
    <row r="7049" spans="6:8" x14ac:dyDescent="0.3">
      <c r="F7049" s="2">
        <v>7044</v>
      </c>
      <c r="G7049" s="12">
        <f ca="1"/>
        <v>0.86198839826018503</v>
      </c>
      <c r="H7049" s="12">
        <f ca="1"/>
        <v>103.69526017858146</v>
      </c>
    </row>
    <row r="7050" spans="6:8" x14ac:dyDescent="0.3">
      <c r="F7050" s="2">
        <v>7045</v>
      </c>
      <c r="G7050" s="12">
        <f ca="1"/>
        <v>0.12967739174803672</v>
      </c>
      <c r="H7050" s="12">
        <f ca="1"/>
        <v>101.32750049729732</v>
      </c>
    </row>
    <row r="7051" spans="6:8" x14ac:dyDescent="0.3">
      <c r="F7051" s="2">
        <v>7046</v>
      </c>
      <c r="G7051" s="12">
        <f ca="1"/>
        <v>0.88937231735261668</v>
      </c>
      <c r="H7051" s="12">
        <f ca="1"/>
        <v>103.97857728381724</v>
      </c>
    </row>
    <row r="7052" spans="6:8" x14ac:dyDescent="0.3">
      <c r="F7052" s="2">
        <v>7047</v>
      </c>
      <c r="G7052" s="12">
        <f ca="1"/>
        <v>0.22240676649643842</v>
      </c>
      <c r="H7052" s="12">
        <f ca="1"/>
        <v>101.53578271798432</v>
      </c>
    </row>
    <row r="7053" spans="6:8" x14ac:dyDescent="0.3">
      <c r="F7053" s="2">
        <v>7048</v>
      </c>
      <c r="G7053" s="12">
        <f ca="1"/>
        <v>0.92119748977727922</v>
      </c>
      <c r="H7053" s="12">
        <f ca="1"/>
        <v>104.43068810153487</v>
      </c>
    </row>
    <row r="7054" spans="6:8" x14ac:dyDescent="0.3">
      <c r="F7054" s="2">
        <v>7049</v>
      </c>
      <c r="G7054" s="12">
        <f ca="1"/>
        <v>0.83331435381971874</v>
      </c>
      <c r="H7054" s="12">
        <f ca="1"/>
        <v>103.4596061076698</v>
      </c>
    </row>
    <row r="7055" spans="6:8" x14ac:dyDescent="0.3">
      <c r="F7055" s="2">
        <v>7050</v>
      </c>
      <c r="G7055" s="12">
        <f ca="1"/>
        <v>0.1789474858637885</v>
      </c>
      <c r="H7055" s="12">
        <f ca="1"/>
        <v>101.44183504926582</v>
      </c>
    </row>
    <row r="7056" spans="6:8" x14ac:dyDescent="0.3">
      <c r="F7056" s="2">
        <v>7051</v>
      </c>
      <c r="G7056" s="12">
        <f ca="1"/>
        <v>0.86864217419262157</v>
      </c>
      <c r="H7056" s="12">
        <f ca="1"/>
        <v>103.75784500544148</v>
      </c>
    </row>
    <row r="7057" spans="6:8" x14ac:dyDescent="0.3">
      <c r="F7057" s="2">
        <v>7052</v>
      </c>
      <c r="G7057" s="12">
        <f ca="1"/>
        <v>0.32628523315548552</v>
      </c>
      <c r="H7057" s="12">
        <f ca="1"/>
        <v>101.75244216919108</v>
      </c>
    </row>
    <row r="7058" spans="6:8" x14ac:dyDescent="0.3">
      <c r="F7058" s="2">
        <v>7053</v>
      </c>
      <c r="G7058" s="12">
        <f ca="1"/>
        <v>0.71081291839010263</v>
      </c>
      <c r="H7058" s="12">
        <f ca="1"/>
        <v>102.79556541033871</v>
      </c>
    </row>
    <row r="7059" spans="6:8" x14ac:dyDescent="0.3">
      <c r="F7059" s="2">
        <v>7054</v>
      </c>
      <c r="G7059" s="12">
        <f ca="1"/>
        <v>0.34773756652351517</v>
      </c>
      <c r="H7059" s="12">
        <f ca="1"/>
        <v>101.79748878299239</v>
      </c>
    </row>
    <row r="7060" spans="6:8" x14ac:dyDescent="0.3">
      <c r="F7060" s="2">
        <v>7055</v>
      </c>
      <c r="G7060" s="12">
        <f ca="1"/>
        <v>0.13324165361798501</v>
      </c>
      <c r="H7060" s="12">
        <f ca="1"/>
        <v>101.33620517802478</v>
      </c>
    </row>
    <row r="7061" spans="6:8" x14ac:dyDescent="0.3">
      <c r="F7061" s="2">
        <v>7056</v>
      </c>
      <c r="G7061" s="12">
        <f ca="1"/>
        <v>8.8654246293591754E-2</v>
      </c>
      <c r="H7061" s="12">
        <f ca="1"/>
        <v>101.21926501802325</v>
      </c>
    </row>
    <row r="7062" spans="6:8" x14ac:dyDescent="0.3">
      <c r="F7062" s="2">
        <v>7057</v>
      </c>
      <c r="G7062" s="12">
        <f ca="1"/>
        <v>0.21621747722731888</v>
      </c>
      <c r="H7062" s="12">
        <f ca="1"/>
        <v>101.52264088265233</v>
      </c>
    </row>
    <row r="7063" spans="6:8" x14ac:dyDescent="0.3">
      <c r="F7063" s="2">
        <v>7058</v>
      </c>
      <c r="G7063" s="12">
        <f ca="1"/>
        <v>0.92255304871269916</v>
      </c>
      <c r="H7063" s="12">
        <f ca="1"/>
        <v>104.45444009093609</v>
      </c>
    </row>
    <row r="7064" spans="6:8" x14ac:dyDescent="0.3">
      <c r="F7064" s="2">
        <v>7059</v>
      </c>
      <c r="G7064" s="12">
        <f ca="1"/>
        <v>0.46741769533809041</v>
      </c>
      <c r="H7064" s="12">
        <f ca="1"/>
        <v>102.06237847465859</v>
      </c>
    </row>
    <row r="7065" spans="6:8" x14ac:dyDescent="0.3">
      <c r="F7065" s="2">
        <v>7060</v>
      </c>
      <c r="G7065" s="12">
        <f ca="1"/>
        <v>0.4199119327867944</v>
      </c>
      <c r="H7065" s="12">
        <f ca="1"/>
        <v>101.9536070913327</v>
      </c>
    </row>
    <row r="7066" spans="6:8" x14ac:dyDescent="0.3">
      <c r="F7066" s="2">
        <v>7061</v>
      </c>
      <c r="G7066" s="12">
        <f ca="1"/>
        <v>0.42552085944934959</v>
      </c>
      <c r="H7066" s="12">
        <f ca="1"/>
        <v>101.96614987549923</v>
      </c>
    </row>
    <row r="7067" spans="6:8" x14ac:dyDescent="0.3">
      <c r="F7067" s="2">
        <v>7062</v>
      </c>
      <c r="G7067" s="12">
        <f ca="1"/>
        <v>0.99374319571172332</v>
      </c>
      <c r="H7067" s="12">
        <f ca="1"/>
        <v>108.7837166029782</v>
      </c>
    </row>
    <row r="7068" spans="6:8" x14ac:dyDescent="0.3">
      <c r="F7068" s="2">
        <v>7063</v>
      </c>
      <c r="G7068" s="12">
        <f ca="1"/>
        <v>1.0118082152698937E-2</v>
      </c>
      <c r="H7068" s="12">
        <f ca="1"/>
        <v>100.86299196610094</v>
      </c>
    </row>
    <row r="7069" spans="6:8" x14ac:dyDescent="0.3">
      <c r="F7069" s="2">
        <v>7064</v>
      </c>
      <c r="G7069" s="12">
        <f ca="1"/>
        <v>0.19481266423421295</v>
      </c>
      <c r="H7069" s="12">
        <f ca="1"/>
        <v>101.47664134711124</v>
      </c>
    </row>
    <row r="7070" spans="6:8" x14ac:dyDescent="0.3">
      <c r="F7070" s="2">
        <v>7065</v>
      </c>
      <c r="G7070" s="12">
        <f ca="1"/>
        <v>0.94813513595659082</v>
      </c>
      <c r="H7070" s="12">
        <f ca="1"/>
        <v>105.02203179208223</v>
      </c>
    </row>
    <row r="7071" spans="6:8" x14ac:dyDescent="0.3">
      <c r="F7071" s="2">
        <v>7066</v>
      </c>
      <c r="G7071" s="12">
        <f ca="1"/>
        <v>7.5684719926689459E-2</v>
      </c>
      <c r="H7071" s="12">
        <f ca="1"/>
        <v>101.18058330430101</v>
      </c>
    </row>
    <row r="7072" spans="6:8" x14ac:dyDescent="0.3">
      <c r="F7072" s="2">
        <v>7067</v>
      </c>
      <c r="G7072" s="12">
        <f ca="1"/>
        <v>0.34705682844718067</v>
      </c>
      <c r="H7072" s="12">
        <f ca="1"/>
        <v>101.79605253054189</v>
      </c>
    </row>
    <row r="7073" spans="6:8" x14ac:dyDescent="0.3">
      <c r="F7073" s="2">
        <v>7068</v>
      </c>
      <c r="G7073" s="12">
        <f ca="1"/>
        <v>0.8201615616499518</v>
      </c>
      <c r="H7073" s="12">
        <f ca="1"/>
        <v>103.36620504502665</v>
      </c>
    </row>
    <row r="7074" spans="6:8" x14ac:dyDescent="0.3">
      <c r="F7074" s="2">
        <v>7069</v>
      </c>
      <c r="G7074" s="12">
        <f ca="1"/>
        <v>0.84166174392877924</v>
      </c>
      <c r="H7074" s="12">
        <f ca="1"/>
        <v>103.52322751210177</v>
      </c>
    </row>
    <row r="7075" spans="6:8" x14ac:dyDescent="0.3">
      <c r="F7075" s="2">
        <v>7070</v>
      </c>
      <c r="G7075" s="12">
        <f ca="1"/>
        <v>0.17522836446080103</v>
      </c>
      <c r="H7075" s="12">
        <f ca="1"/>
        <v>101.43356660299841</v>
      </c>
    </row>
    <row r="7076" spans="6:8" x14ac:dyDescent="0.3">
      <c r="F7076" s="2">
        <v>7071</v>
      </c>
      <c r="G7076" s="12">
        <f ca="1"/>
        <v>0.45008526783846747</v>
      </c>
      <c r="H7076" s="12">
        <f ca="1"/>
        <v>102.02198829976102</v>
      </c>
    </row>
    <row r="7077" spans="6:8" x14ac:dyDescent="0.3">
      <c r="F7077" s="2">
        <v>7072</v>
      </c>
      <c r="G7077" s="12">
        <f ca="1"/>
        <v>0.70725877739500498</v>
      </c>
      <c r="H7077" s="12">
        <f ca="1"/>
        <v>102.78109264143883</v>
      </c>
    </row>
    <row r="7078" spans="6:8" x14ac:dyDescent="0.3">
      <c r="F7078" s="2">
        <v>7073</v>
      </c>
      <c r="G7078" s="12">
        <f ca="1"/>
        <v>0.43989673234332982</v>
      </c>
      <c r="H7078" s="12">
        <f ca="1"/>
        <v>101.99864054454618</v>
      </c>
    </row>
    <row r="7079" spans="6:8" x14ac:dyDescent="0.3">
      <c r="F7079" s="2">
        <v>7074</v>
      </c>
      <c r="G7079" s="12">
        <f ca="1"/>
        <v>0.82784375722710779</v>
      </c>
      <c r="H7079" s="12">
        <f ca="1"/>
        <v>103.41980078788455</v>
      </c>
    </row>
    <row r="7080" spans="6:8" x14ac:dyDescent="0.3">
      <c r="F7080" s="2">
        <v>7075</v>
      </c>
      <c r="G7080" s="12">
        <f ca="1"/>
        <v>0.95213040130317217</v>
      </c>
      <c r="H7080" s="12">
        <f ca="1"/>
        <v>105.14007290825141</v>
      </c>
    </row>
    <row r="7081" spans="6:8" x14ac:dyDescent="0.3">
      <c r="F7081" s="2">
        <v>7076</v>
      </c>
      <c r="G7081" s="12">
        <f ca="1"/>
        <v>0.58380940488582489</v>
      </c>
      <c r="H7081" s="12">
        <f ca="1"/>
        <v>102.3635214094643</v>
      </c>
    </row>
    <row r="7082" spans="6:8" x14ac:dyDescent="0.3">
      <c r="F7082" s="2">
        <v>7077</v>
      </c>
      <c r="G7082" s="12">
        <f ca="1"/>
        <v>0.18437830818914747</v>
      </c>
      <c r="H7082" s="12">
        <f ca="1"/>
        <v>101.45383041941172</v>
      </c>
    </row>
    <row r="7083" spans="6:8" x14ac:dyDescent="0.3">
      <c r="F7083" s="2">
        <v>7078</v>
      </c>
      <c r="G7083" s="12">
        <f ca="1"/>
        <v>0.22393892054808306</v>
      </c>
      <c r="H7083" s="12">
        <f ca="1"/>
        <v>101.53902684677219</v>
      </c>
    </row>
    <row r="7084" spans="6:8" x14ac:dyDescent="0.3">
      <c r="F7084" s="2">
        <v>7079</v>
      </c>
      <c r="G7084" s="12">
        <f ca="1"/>
        <v>0.5449949446189859</v>
      </c>
      <c r="H7084" s="12">
        <f ca="1"/>
        <v>102.25615140369564</v>
      </c>
    </row>
    <row r="7085" spans="6:8" x14ac:dyDescent="0.3">
      <c r="F7085" s="2">
        <v>7080</v>
      </c>
      <c r="G7085" s="12">
        <f ca="1"/>
        <v>0.56667426611043381</v>
      </c>
      <c r="H7085" s="12">
        <f ca="1"/>
        <v>102.31508994519355</v>
      </c>
    </row>
    <row r="7086" spans="6:8" x14ac:dyDescent="0.3">
      <c r="F7086" s="2">
        <v>7081</v>
      </c>
      <c r="G7086" s="12">
        <f ca="1"/>
        <v>0.84609819641927086</v>
      </c>
      <c r="H7086" s="12">
        <f ca="1"/>
        <v>103.55858003700843</v>
      </c>
    </row>
    <row r="7087" spans="6:8" x14ac:dyDescent="0.3">
      <c r="F7087" s="2">
        <v>7082</v>
      </c>
      <c r="G7087" s="12">
        <f ca="1"/>
        <v>0.35488643446952284</v>
      </c>
      <c r="H7087" s="12">
        <f ca="1"/>
        <v>101.81260303372537</v>
      </c>
    </row>
    <row r="7088" spans="6:8" x14ac:dyDescent="0.3">
      <c r="F7088" s="2">
        <v>7083</v>
      </c>
      <c r="G7088" s="12">
        <f ca="1"/>
        <v>0.33564388803509915</v>
      </c>
      <c r="H7088" s="12">
        <f ca="1"/>
        <v>101.77204291790778</v>
      </c>
    </row>
    <row r="7089" spans="6:8" x14ac:dyDescent="0.3">
      <c r="F7089" s="2">
        <v>7084</v>
      </c>
      <c r="G7089" s="12">
        <f ca="1"/>
        <v>0.45876011896609414</v>
      </c>
      <c r="H7089" s="12">
        <f ca="1"/>
        <v>102.0420933724555</v>
      </c>
    </row>
    <row r="7090" spans="6:8" x14ac:dyDescent="0.3">
      <c r="F7090" s="2">
        <v>7085</v>
      </c>
      <c r="G7090" s="12">
        <f ca="1"/>
        <v>0.70331405748389852</v>
      </c>
      <c r="H7090" s="12">
        <f ca="1"/>
        <v>102.76523860064415</v>
      </c>
    </row>
    <row r="7091" spans="6:8" x14ac:dyDescent="0.3">
      <c r="F7091" s="2">
        <v>7086</v>
      </c>
      <c r="G7091" s="12">
        <f ca="1"/>
        <v>0.64323108677190022</v>
      </c>
      <c r="H7091" s="12">
        <f ca="1"/>
        <v>102.54692349648184</v>
      </c>
    </row>
    <row r="7092" spans="6:8" x14ac:dyDescent="0.3">
      <c r="F7092" s="2">
        <v>7087</v>
      </c>
      <c r="G7092" s="12">
        <f ca="1"/>
        <v>0.62178380926708177</v>
      </c>
      <c r="H7092" s="12">
        <f ca="1"/>
        <v>102.47763690074608</v>
      </c>
    </row>
    <row r="7093" spans="6:8" x14ac:dyDescent="0.3">
      <c r="F7093" s="2">
        <v>7088</v>
      </c>
      <c r="G7093" s="12">
        <f ca="1"/>
        <v>7.6135769538739462E-2</v>
      </c>
      <c r="H7093" s="12">
        <f ca="1"/>
        <v>101.18197975327294</v>
      </c>
    </row>
    <row r="7094" spans="6:8" x14ac:dyDescent="0.3">
      <c r="F7094" s="2">
        <v>7089</v>
      </c>
      <c r="G7094" s="12">
        <f ca="1"/>
        <v>0.71929416496669596</v>
      </c>
      <c r="H7094" s="12">
        <f ca="1"/>
        <v>102.83085433080466</v>
      </c>
    </row>
    <row r="7095" spans="6:8" x14ac:dyDescent="0.3">
      <c r="F7095" s="2">
        <v>7090</v>
      </c>
      <c r="G7095" s="12">
        <f ca="1"/>
        <v>0.68709556690895623</v>
      </c>
      <c r="H7095" s="12">
        <f ca="1"/>
        <v>102.70223440805275</v>
      </c>
    </row>
    <row r="7096" spans="6:8" x14ac:dyDescent="0.3">
      <c r="F7096" s="2">
        <v>7091</v>
      </c>
      <c r="G7096" s="12">
        <f ca="1"/>
        <v>0.17409613626113374</v>
      </c>
      <c r="H7096" s="12">
        <f ca="1"/>
        <v>101.43104023852909</v>
      </c>
    </row>
    <row r="7097" spans="6:8" x14ac:dyDescent="0.3">
      <c r="F7097" s="2">
        <v>7092</v>
      </c>
      <c r="G7097" s="12">
        <f ca="1"/>
        <v>0.89783756038567319</v>
      </c>
      <c r="H7097" s="12">
        <f ca="1"/>
        <v>104.08266721802683</v>
      </c>
    </row>
    <row r="7098" spans="6:8" x14ac:dyDescent="0.3">
      <c r="F7098" s="2">
        <v>7093</v>
      </c>
      <c r="G7098" s="12">
        <f ca="1"/>
        <v>0.42783951471037041</v>
      </c>
      <c r="H7098" s="12">
        <f ca="1"/>
        <v>101.9713562105489</v>
      </c>
    </row>
    <row r="7099" spans="6:8" x14ac:dyDescent="0.3">
      <c r="F7099" s="2">
        <v>7094</v>
      </c>
      <c r="G7099" s="12">
        <f ca="1"/>
        <v>0.11880335268741216</v>
      </c>
      <c r="H7099" s="12">
        <f ca="1"/>
        <v>101.3003741170556</v>
      </c>
    </row>
    <row r="7100" spans="6:8" x14ac:dyDescent="0.3">
      <c r="F7100" s="2">
        <v>7095</v>
      </c>
      <c r="G7100" s="12">
        <f ca="1"/>
        <v>0.43511278268248632</v>
      </c>
      <c r="H7100" s="12">
        <f ca="1"/>
        <v>101.98777161757839</v>
      </c>
    </row>
    <row r="7101" spans="6:8" x14ac:dyDescent="0.3">
      <c r="F7101" s="2">
        <v>7096</v>
      </c>
      <c r="G7101" s="12">
        <f ca="1"/>
        <v>0.11001772352748662</v>
      </c>
      <c r="H7101" s="12">
        <f ca="1"/>
        <v>101.277741280436</v>
      </c>
    </row>
    <row r="7102" spans="6:8" x14ac:dyDescent="0.3">
      <c r="F7102" s="2">
        <v>7097</v>
      </c>
      <c r="G7102" s="12">
        <f ca="1"/>
        <v>0.70670933093902</v>
      </c>
      <c r="H7102" s="12">
        <f ca="1"/>
        <v>102.77887133259533</v>
      </c>
    </row>
    <row r="7103" spans="6:8" x14ac:dyDescent="0.3">
      <c r="F7103" s="2">
        <v>7098</v>
      </c>
      <c r="G7103" s="12">
        <f ca="1"/>
        <v>0.40592034293132495</v>
      </c>
      <c r="H7103" s="12">
        <f ca="1"/>
        <v>101.92262001247335</v>
      </c>
    </row>
    <row r="7104" spans="6:8" x14ac:dyDescent="0.3">
      <c r="F7104" s="2">
        <v>7099</v>
      </c>
      <c r="G7104" s="12">
        <f ca="1"/>
        <v>0.20709726675659512</v>
      </c>
      <c r="H7104" s="12">
        <f ca="1"/>
        <v>101.50315555952285</v>
      </c>
    </row>
    <row r="7105" spans="6:8" x14ac:dyDescent="0.3">
      <c r="F7105" s="2">
        <v>7100</v>
      </c>
      <c r="G7105" s="12">
        <f ca="1"/>
        <v>0.91820686912421356</v>
      </c>
      <c r="H7105" s="12">
        <f ca="1"/>
        <v>104.37991490310692</v>
      </c>
    </row>
    <row r="7106" spans="6:8" x14ac:dyDescent="0.3">
      <c r="F7106" s="2">
        <v>7101</v>
      </c>
      <c r="G7106" s="12">
        <f ca="1"/>
        <v>0.87453223007401615</v>
      </c>
      <c r="H7106" s="12">
        <f ca="1"/>
        <v>103.81630836284886</v>
      </c>
    </row>
    <row r="7107" spans="6:8" x14ac:dyDescent="0.3">
      <c r="F7107" s="2">
        <v>7102</v>
      </c>
      <c r="G7107" s="12">
        <f ca="1"/>
        <v>0.76390081963939882</v>
      </c>
      <c r="H7107" s="12">
        <f ca="1"/>
        <v>103.03692517497491</v>
      </c>
    </row>
    <row r="7108" spans="6:8" x14ac:dyDescent="0.3">
      <c r="F7108" s="2">
        <v>7103</v>
      </c>
      <c r="G7108" s="12">
        <f ca="1"/>
        <v>0.4773721434696736</v>
      </c>
      <c r="H7108" s="12">
        <f ca="1"/>
        <v>102.08599012358799</v>
      </c>
    </row>
    <row r="7109" spans="6:8" x14ac:dyDescent="0.3">
      <c r="F7109" s="2">
        <v>7104</v>
      </c>
      <c r="G7109" s="12">
        <f ca="1"/>
        <v>0.10343323177908759</v>
      </c>
      <c r="H7109" s="12">
        <f ca="1"/>
        <v>101.26028904254321</v>
      </c>
    </row>
    <row r="7110" spans="6:8" x14ac:dyDescent="0.3">
      <c r="F7110" s="2">
        <v>7105</v>
      </c>
      <c r="G7110" s="12">
        <f ca="1"/>
        <v>0.29651318266379234</v>
      </c>
      <c r="H7110" s="12">
        <f ca="1"/>
        <v>101.69044693024651</v>
      </c>
    </row>
    <row r="7111" spans="6:8" x14ac:dyDescent="0.3">
      <c r="F7111" s="2">
        <v>7106</v>
      </c>
      <c r="G7111" s="12">
        <f ca="1"/>
        <v>0.84832545389805247</v>
      </c>
      <c r="H7111" s="12">
        <f ca="1"/>
        <v>103.57675988996499</v>
      </c>
    </row>
    <row r="7112" spans="6:8" x14ac:dyDescent="0.3">
      <c r="F7112" s="2">
        <v>7107</v>
      </c>
      <c r="G7112" s="12">
        <f ca="1"/>
        <v>0.29940533659074697</v>
      </c>
      <c r="H7112" s="12">
        <f ca="1"/>
        <v>101.69645344767174</v>
      </c>
    </row>
    <row r="7113" spans="6:8" x14ac:dyDescent="0.3">
      <c r="F7113" s="2">
        <v>7108</v>
      </c>
      <c r="G7113" s="12">
        <f ca="1"/>
        <v>0.28605286158481769</v>
      </c>
      <c r="H7113" s="12">
        <f ca="1"/>
        <v>101.66873436955872</v>
      </c>
    </row>
    <row r="7114" spans="6:8" x14ac:dyDescent="0.3">
      <c r="F7114" s="2">
        <v>7109</v>
      </c>
      <c r="G7114" s="12">
        <f ca="1"/>
        <v>0.58662643897453681</v>
      </c>
      <c r="H7114" s="12">
        <f ca="1"/>
        <v>102.37165294781447</v>
      </c>
    </row>
    <row r="7115" spans="6:8" x14ac:dyDescent="0.3">
      <c r="F7115" s="2">
        <v>7110</v>
      </c>
      <c r="G7115" s="12">
        <f ca="1"/>
        <v>0.49169783216736085</v>
      </c>
      <c r="H7115" s="12">
        <f ca="1"/>
        <v>102.12054903574854</v>
      </c>
    </row>
    <row r="7116" spans="6:8" x14ac:dyDescent="0.3">
      <c r="F7116" s="2">
        <v>7111</v>
      </c>
      <c r="G7116" s="12">
        <f ca="1"/>
        <v>0.62766165257037887</v>
      </c>
      <c r="H7116" s="12">
        <f ca="1"/>
        <v>102.49624578171115</v>
      </c>
    </row>
    <row r="7117" spans="6:8" x14ac:dyDescent="0.3">
      <c r="F7117" s="2">
        <v>7112</v>
      </c>
      <c r="G7117" s="12">
        <f ca="1"/>
        <v>0.67909750327989893</v>
      </c>
      <c r="H7117" s="12">
        <f ca="1"/>
        <v>102.67236787698246</v>
      </c>
    </row>
    <row r="7118" spans="6:8" x14ac:dyDescent="0.3">
      <c r="F7118" s="2">
        <v>7113</v>
      </c>
      <c r="G7118" s="12">
        <f ca="1"/>
        <v>0.84689178563267586</v>
      </c>
      <c r="H7118" s="12">
        <f ca="1"/>
        <v>103.5650237486855</v>
      </c>
    </row>
    <row r="7119" spans="6:8" x14ac:dyDescent="0.3">
      <c r="F7119" s="2">
        <v>7114</v>
      </c>
      <c r="G7119" s="12">
        <f ca="1"/>
        <v>0.17323052898547364</v>
      </c>
      <c r="H7119" s="12">
        <f ca="1"/>
        <v>101.42910581785007</v>
      </c>
    </row>
    <row r="7120" spans="6:8" x14ac:dyDescent="0.3">
      <c r="F7120" s="2">
        <v>7115</v>
      </c>
      <c r="G7120" s="12">
        <f ca="1"/>
        <v>0.29163858973476908</v>
      </c>
      <c r="H7120" s="12">
        <f ca="1"/>
        <v>101.68032706444477</v>
      </c>
    </row>
    <row r="7121" spans="6:8" x14ac:dyDescent="0.3">
      <c r="F7121" s="2">
        <v>7116</v>
      </c>
      <c r="G7121" s="12">
        <f ca="1"/>
        <v>0.82046392933298073</v>
      </c>
      <c r="H7121" s="12">
        <f ca="1"/>
        <v>103.36826640233505</v>
      </c>
    </row>
    <row r="7122" spans="6:8" x14ac:dyDescent="0.3">
      <c r="F7122" s="2">
        <v>7117</v>
      </c>
      <c r="G7122" s="12">
        <f ca="1"/>
        <v>0.18617712880800941</v>
      </c>
      <c r="H7122" s="12">
        <f ca="1"/>
        <v>101.45778417647408</v>
      </c>
    </row>
    <row r="7123" spans="6:8" x14ac:dyDescent="0.3">
      <c r="F7123" s="2">
        <v>7118</v>
      </c>
      <c r="G7123" s="12">
        <f ca="1"/>
        <v>0.64921394145013811</v>
      </c>
      <c r="H7123" s="12">
        <f ca="1"/>
        <v>102.56696520242662</v>
      </c>
    </row>
    <row r="7124" spans="6:8" x14ac:dyDescent="0.3">
      <c r="F7124" s="2">
        <v>7119</v>
      </c>
      <c r="G7124" s="12">
        <f ca="1"/>
        <v>0.86093583121750727</v>
      </c>
      <c r="H7124" s="12">
        <f ca="1"/>
        <v>103.68567173645677</v>
      </c>
    </row>
    <row r="7125" spans="6:8" x14ac:dyDescent="0.3">
      <c r="F7125" s="2">
        <v>7120</v>
      </c>
      <c r="G7125" s="12">
        <f ca="1"/>
        <v>0.35510596808217332</v>
      </c>
      <c r="H7125" s="12">
        <f ca="1"/>
        <v>101.81306811269762</v>
      </c>
    </row>
    <row r="7126" spans="6:8" x14ac:dyDescent="0.3">
      <c r="F7126" s="2">
        <v>7121</v>
      </c>
      <c r="G7126" s="12">
        <f ca="1"/>
        <v>0.20888426755022471</v>
      </c>
      <c r="H7126" s="12">
        <f ca="1"/>
        <v>101.50698574914733</v>
      </c>
    </row>
    <row r="7127" spans="6:8" x14ac:dyDescent="0.3">
      <c r="F7127" s="2">
        <v>7122</v>
      </c>
      <c r="G7127" s="12">
        <f ca="1"/>
        <v>0.25015347390498244</v>
      </c>
      <c r="H7127" s="12">
        <f ca="1"/>
        <v>101.59409052727985</v>
      </c>
    </row>
    <row r="7128" spans="6:8" x14ac:dyDescent="0.3">
      <c r="F7128" s="2">
        <v>7123</v>
      </c>
      <c r="G7128" s="12">
        <f ca="1"/>
        <v>0.88418125909562417</v>
      </c>
      <c r="H7128" s="12">
        <f ca="1"/>
        <v>103.91914239016663</v>
      </c>
    </row>
    <row r="7129" spans="6:8" x14ac:dyDescent="0.3">
      <c r="F7129" s="2">
        <v>7124</v>
      </c>
      <c r="G7129" s="12">
        <f ca="1"/>
        <v>0.1814850515451949</v>
      </c>
      <c r="H7129" s="12">
        <f ca="1"/>
        <v>101.44745114507245</v>
      </c>
    </row>
    <row r="7130" spans="6:8" x14ac:dyDescent="0.3">
      <c r="F7130" s="2">
        <v>7125</v>
      </c>
      <c r="G7130" s="12">
        <f ca="1"/>
        <v>9.6170137845732917E-2</v>
      </c>
      <c r="H7130" s="12">
        <f ca="1"/>
        <v>101.24047788469771</v>
      </c>
    </row>
    <row r="7131" spans="6:8" x14ac:dyDescent="0.3">
      <c r="F7131" s="2">
        <v>7126</v>
      </c>
      <c r="G7131" s="12">
        <f ca="1"/>
        <v>0.12079928390697359</v>
      </c>
      <c r="H7131" s="12">
        <f ca="1"/>
        <v>101.3054220913488</v>
      </c>
    </row>
    <row r="7132" spans="6:8" x14ac:dyDescent="0.3">
      <c r="F7132" s="2">
        <v>7127</v>
      </c>
      <c r="G7132" s="12">
        <f ca="1"/>
        <v>0.89586922710079087</v>
      </c>
      <c r="H7132" s="12">
        <f ca="1"/>
        <v>104.05760719543163</v>
      </c>
    </row>
    <row r="7133" spans="6:8" x14ac:dyDescent="0.3">
      <c r="F7133" s="2">
        <v>7128</v>
      </c>
      <c r="G7133" s="12">
        <f ca="1"/>
        <v>0.5088257218864467</v>
      </c>
      <c r="H7133" s="12">
        <f ca="1"/>
        <v>102.1628431098636</v>
      </c>
    </row>
    <row r="7134" spans="6:8" x14ac:dyDescent="0.3">
      <c r="F7134" s="2">
        <v>7129</v>
      </c>
      <c r="G7134" s="12">
        <f ca="1"/>
        <v>0.49491345288701516</v>
      </c>
      <c r="H7134" s="12">
        <f ca="1"/>
        <v>102.12840556324765</v>
      </c>
    </row>
    <row r="7135" spans="6:8" x14ac:dyDescent="0.3">
      <c r="F7135" s="2">
        <v>7130</v>
      </c>
      <c r="G7135" s="12">
        <f ca="1"/>
        <v>0.96954508377319026</v>
      </c>
      <c r="H7135" s="12">
        <f ca="1"/>
        <v>105.83737656398121</v>
      </c>
    </row>
    <row r="7136" spans="6:8" x14ac:dyDescent="0.3">
      <c r="F7136" s="2">
        <v>7131</v>
      </c>
      <c r="G7136" s="12">
        <f ca="1"/>
        <v>0.24986880276789325</v>
      </c>
      <c r="H7136" s="12">
        <f ca="1"/>
        <v>101.59349615626257</v>
      </c>
    </row>
    <row r="7137" spans="6:8" x14ac:dyDescent="0.3">
      <c r="F7137" s="2">
        <v>7132</v>
      </c>
      <c r="G7137" s="12">
        <f ca="1"/>
        <v>0.28845729366176576</v>
      </c>
      <c r="H7137" s="12">
        <f ca="1"/>
        <v>101.67372429245991</v>
      </c>
    </row>
    <row r="7138" spans="6:8" x14ac:dyDescent="0.3">
      <c r="F7138" s="2">
        <v>7133</v>
      </c>
      <c r="G7138" s="12">
        <f ca="1"/>
        <v>0.77375160339121751</v>
      </c>
      <c r="H7138" s="12">
        <f ca="1"/>
        <v>103.08799839722069</v>
      </c>
    </row>
    <row r="7139" spans="6:8" x14ac:dyDescent="0.3">
      <c r="F7139" s="2">
        <v>7134</v>
      </c>
      <c r="G7139" s="12">
        <f ca="1"/>
        <v>8.6333149506966578E-2</v>
      </c>
      <c r="H7139" s="12">
        <f ca="1"/>
        <v>101.21254944087983</v>
      </c>
    </row>
    <row r="7140" spans="6:8" x14ac:dyDescent="0.3">
      <c r="F7140" s="2">
        <v>7135</v>
      </c>
      <c r="G7140" s="12">
        <f ca="1"/>
        <v>6.302424710906851E-2</v>
      </c>
      <c r="H7140" s="12">
        <f ca="1"/>
        <v>101.13952777531817</v>
      </c>
    </row>
    <row r="7141" spans="6:8" x14ac:dyDescent="0.3">
      <c r="F7141" s="2">
        <v>7136</v>
      </c>
      <c r="G7141" s="12">
        <f ca="1"/>
        <v>0.84214001191595655</v>
      </c>
      <c r="H7141" s="12">
        <f ca="1"/>
        <v>103.52698519042114</v>
      </c>
    </row>
    <row r="7142" spans="6:8" x14ac:dyDescent="0.3">
      <c r="F7142" s="2">
        <v>7137</v>
      </c>
      <c r="G7142" s="12">
        <f ca="1"/>
        <v>0.15302597688981145</v>
      </c>
      <c r="H7142" s="12">
        <f ca="1"/>
        <v>101.38312967209347</v>
      </c>
    </row>
    <row r="7143" spans="6:8" x14ac:dyDescent="0.3">
      <c r="F7143" s="2">
        <v>7138</v>
      </c>
      <c r="G7143" s="12">
        <f ca="1"/>
        <v>0.56301268116391534</v>
      </c>
      <c r="H7143" s="12">
        <f ca="1"/>
        <v>102.30495963674963</v>
      </c>
    </row>
    <row r="7144" spans="6:8" x14ac:dyDescent="0.3">
      <c r="F7144" s="2">
        <v>7139</v>
      </c>
      <c r="G7144" s="12">
        <f ca="1"/>
        <v>0.3277792291802808</v>
      </c>
      <c r="H7144" s="12">
        <f ca="1"/>
        <v>101.75556653672891</v>
      </c>
    </row>
    <row r="7145" spans="6:8" x14ac:dyDescent="0.3">
      <c r="F7145" s="2">
        <v>7140</v>
      </c>
      <c r="G7145" s="12">
        <f ca="1"/>
        <v>0.34759608301186917</v>
      </c>
      <c r="H7145" s="12">
        <f ca="1"/>
        <v>101.79719023348179</v>
      </c>
    </row>
    <row r="7146" spans="6:8" x14ac:dyDescent="0.3">
      <c r="F7146" s="2">
        <v>7141</v>
      </c>
      <c r="G7146" s="12">
        <f ca="1"/>
        <v>0.70885438476917906</v>
      </c>
      <c r="H7146" s="12">
        <f ca="1"/>
        <v>102.78756767536476</v>
      </c>
    </row>
    <row r="7147" spans="6:8" x14ac:dyDescent="0.3">
      <c r="F7147" s="2">
        <v>7142</v>
      </c>
      <c r="G7147" s="12">
        <f ca="1"/>
        <v>0.71550772929157236</v>
      </c>
      <c r="H7147" s="12">
        <f ca="1"/>
        <v>102.81496575447773</v>
      </c>
    </row>
    <row r="7148" spans="6:8" x14ac:dyDescent="0.3">
      <c r="F7148" s="2">
        <v>7143</v>
      </c>
      <c r="G7148" s="12">
        <f ca="1"/>
        <v>0.44892617659521239</v>
      </c>
      <c r="H7148" s="12">
        <f ca="1"/>
        <v>102.01931801657128</v>
      </c>
    </row>
    <row r="7149" spans="6:8" x14ac:dyDescent="0.3">
      <c r="F7149" s="2">
        <v>7144</v>
      </c>
      <c r="G7149" s="12">
        <f ca="1"/>
        <v>0.82332905084565056</v>
      </c>
      <c r="H7149" s="12">
        <f ca="1"/>
        <v>103.38799119298281</v>
      </c>
    </row>
    <row r="7150" spans="6:8" x14ac:dyDescent="0.3">
      <c r="F7150" s="2">
        <v>7145</v>
      </c>
      <c r="G7150" s="12">
        <f ca="1"/>
        <v>0.61767372576904522</v>
      </c>
      <c r="H7150" s="12">
        <f ca="1"/>
        <v>102.46478593456494</v>
      </c>
    </row>
    <row r="7151" spans="6:8" x14ac:dyDescent="0.3">
      <c r="F7151" s="2">
        <v>7146</v>
      </c>
      <c r="G7151" s="12">
        <f ca="1"/>
        <v>0.2031772632703055</v>
      </c>
      <c r="H7151" s="12">
        <f ca="1"/>
        <v>101.49473093604504</v>
      </c>
    </row>
    <row r="7152" spans="6:8" x14ac:dyDescent="0.3">
      <c r="F7152" s="2">
        <v>7147</v>
      </c>
      <c r="G7152" s="12">
        <f ca="1"/>
        <v>8.3766015672370076E-2</v>
      </c>
      <c r="H7152" s="12">
        <f ca="1"/>
        <v>101.20502325295359</v>
      </c>
    </row>
    <row r="7153" spans="6:8" x14ac:dyDescent="0.3">
      <c r="F7153" s="2">
        <v>7148</v>
      </c>
      <c r="G7153" s="12">
        <f ca="1"/>
        <v>1.8236245687086594E-5</v>
      </c>
      <c r="H7153" s="12">
        <f ca="1"/>
        <v>100.50227591580152</v>
      </c>
    </row>
    <row r="7154" spans="6:8" x14ac:dyDescent="0.3">
      <c r="F7154" s="2">
        <v>7149</v>
      </c>
      <c r="G7154" s="12">
        <f ca="1"/>
        <v>7.4174600925605905E-2</v>
      </c>
      <c r="H7154" s="12">
        <f ca="1"/>
        <v>101.1758779277158</v>
      </c>
    </row>
    <row r="7155" spans="6:8" x14ac:dyDescent="0.3">
      <c r="F7155" s="2">
        <v>7150</v>
      </c>
      <c r="G7155" s="12">
        <f ca="1"/>
        <v>0.15872098810404878</v>
      </c>
      <c r="H7155" s="12">
        <f ca="1"/>
        <v>101.39626195404063</v>
      </c>
    </row>
    <row r="7156" spans="6:8" x14ac:dyDescent="0.3">
      <c r="F7156" s="2">
        <v>7151</v>
      </c>
      <c r="G7156" s="12">
        <f ca="1"/>
        <v>0.47547226425645084</v>
      </c>
      <c r="H7156" s="12">
        <f ca="1"/>
        <v>102.0814590469604</v>
      </c>
    </row>
    <row r="7157" spans="6:8" x14ac:dyDescent="0.3">
      <c r="F7157" s="2">
        <v>7152</v>
      </c>
      <c r="G7157" s="12">
        <f ca="1"/>
        <v>4.662611049501364E-2</v>
      </c>
      <c r="H7157" s="12">
        <f ca="1"/>
        <v>101.07921572889578</v>
      </c>
    </row>
    <row r="7158" spans="6:8" x14ac:dyDescent="0.3">
      <c r="F7158" s="2">
        <v>7153</v>
      </c>
      <c r="G7158" s="12">
        <f ca="1"/>
        <v>0.54920225074845774</v>
      </c>
      <c r="H7158" s="12">
        <f ca="1"/>
        <v>102.26739903033489</v>
      </c>
    </row>
    <row r="7159" spans="6:8" x14ac:dyDescent="0.3">
      <c r="F7159" s="2">
        <v>7154</v>
      </c>
      <c r="G7159" s="12">
        <f ca="1"/>
        <v>0.24305343952551128</v>
      </c>
      <c r="H7159" s="12">
        <f ca="1"/>
        <v>101.57924669179175</v>
      </c>
    </row>
    <row r="7160" spans="6:8" x14ac:dyDescent="0.3">
      <c r="F7160" s="2">
        <v>7155</v>
      </c>
      <c r="G7160" s="12">
        <f ca="1"/>
        <v>0.22603693505493139</v>
      </c>
      <c r="H7160" s="12">
        <f ca="1"/>
        <v>101.5434636154894</v>
      </c>
    </row>
    <row r="7161" spans="6:8" x14ac:dyDescent="0.3">
      <c r="F7161" s="2">
        <v>7156</v>
      </c>
      <c r="G7161" s="12">
        <f ca="1"/>
        <v>0.12584959806608209</v>
      </c>
      <c r="H7161" s="12">
        <f ca="1"/>
        <v>101.31805362023943</v>
      </c>
    </row>
    <row r="7162" spans="6:8" x14ac:dyDescent="0.3">
      <c r="F7162" s="2">
        <v>7157</v>
      </c>
      <c r="G7162" s="12">
        <f ca="1"/>
        <v>0.8500796330486049</v>
      </c>
      <c r="H7162" s="12">
        <f ca="1"/>
        <v>103.59128966189279</v>
      </c>
    </row>
    <row r="7163" spans="6:8" x14ac:dyDescent="0.3">
      <c r="F7163" s="2">
        <v>7158</v>
      </c>
      <c r="G7163" s="12">
        <f ca="1"/>
        <v>0.46598581890762536</v>
      </c>
      <c r="H7163" s="12">
        <f ca="1"/>
        <v>102.05900782694184</v>
      </c>
    </row>
    <row r="7164" spans="6:8" x14ac:dyDescent="0.3">
      <c r="F7164" s="2">
        <v>7159</v>
      </c>
      <c r="G7164" s="12">
        <f ca="1"/>
        <v>0.13475830633489028</v>
      </c>
      <c r="H7164" s="12">
        <f ca="1"/>
        <v>101.33988360304909</v>
      </c>
    </row>
    <row r="7165" spans="6:8" x14ac:dyDescent="0.3">
      <c r="F7165" s="2">
        <v>7160</v>
      </c>
      <c r="G7165" s="12">
        <f ca="1"/>
        <v>0.44407315684700288</v>
      </c>
      <c r="H7165" s="12">
        <f ca="1"/>
        <v>102.00817755501885</v>
      </c>
    </row>
    <row r="7166" spans="6:8" x14ac:dyDescent="0.3">
      <c r="F7166" s="2">
        <v>7161</v>
      </c>
      <c r="G7166" s="12">
        <f ca="1"/>
        <v>0.28748481831177686</v>
      </c>
      <c r="H7166" s="12">
        <f ca="1"/>
        <v>101.67170608193639</v>
      </c>
    </row>
    <row r="7167" spans="6:8" x14ac:dyDescent="0.3">
      <c r="F7167" s="2">
        <v>7162</v>
      </c>
      <c r="G7167" s="12">
        <f ca="1"/>
        <v>8.8165285360334744E-2</v>
      </c>
      <c r="H7167" s="12">
        <f ca="1"/>
        <v>101.2178571442587</v>
      </c>
    </row>
    <row r="7168" spans="6:8" x14ac:dyDescent="0.3">
      <c r="F7168" s="2">
        <v>7163</v>
      </c>
      <c r="G7168" s="12">
        <f ca="1"/>
        <v>1.8310155282246221E-2</v>
      </c>
      <c r="H7168" s="12">
        <f ca="1"/>
        <v>100.93343731685887</v>
      </c>
    </row>
    <row r="7169" spans="6:8" x14ac:dyDescent="0.3">
      <c r="F7169" s="2">
        <v>7164</v>
      </c>
      <c r="G7169" s="12">
        <f ca="1"/>
        <v>0.28314802283237639</v>
      </c>
      <c r="H7169" s="12">
        <f ca="1"/>
        <v>101.66270607444903</v>
      </c>
    </row>
    <row r="7170" spans="6:8" x14ac:dyDescent="0.3">
      <c r="F7170" s="2">
        <v>7165</v>
      </c>
      <c r="G7170" s="12">
        <f ca="1"/>
        <v>0.21887460586083152</v>
      </c>
      <c r="H7170" s="12">
        <f ca="1"/>
        <v>101.52829029766559</v>
      </c>
    </row>
    <row r="7171" spans="6:8" x14ac:dyDescent="0.3">
      <c r="F7171" s="2">
        <v>7166</v>
      </c>
      <c r="G7171" s="12">
        <f ca="1"/>
        <v>0.14521333037251294</v>
      </c>
      <c r="H7171" s="12">
        <f ca="1"/>
        <v>101.36485883800404</v>
      </c>
    </row>
    <row r="7172" spans="6:8" x14ac:dyDescent="0.3">
      <c r="F7172" s="2">
        <v>7167</v>
      </c>
      <c r="G7172" s="12">
        <f ca="1"/>
        <v>0.4033086744161003</v>
      </c>
      <c r="H7172" s="12">
        <f ca="1"/>
        <v>101.91688092241957</v>
      </c>
    </row>
    <row r="7173" spans="6:8" x14ac:dyDescent="0.3">
      <c r="F7173" s="2">
        <v>7168</v>
      </c>
      <c r="G7173" s="12">
        <f ca="1"/>
        <v>0.52036779655555288</v>
      </c>
      <c r="H7173" s="12">
        <f ca="1"/>
        <v>102.19199651259352</v>
      </c>
    </row>
    <row r="7174" spans="6:8" x14ac:dyDescent="0.3">
      <c r="F7174" s="2">
        <v>7169</v>
      </c>
      <c r="G7174" s="12">
        <f ca="1"/>
        <v>0.95599837038880286</v>
      </c>
      <c r="H7174" s="12">
        <f ca="1"/>
        <v>105.2658816565928</v>
      </c>
    </row>
    <row r="7175" spans="6:8" x14ac:dyDescent="0.3">
      <c r="F7175" s="2">
        <v>7170</v>
      </c>
      <c r="G7175" s="12">
        <f ca="1"/>
        <v>7.3036154461390002E-2</v>
      </c>
      <c r="H7175" s="12">
        <f ca="1"/>
        <v>101.17229925246538</v>
      </c>
    </row>
    <row r="7176" spans="6:8" x14ac:dyDescent="0.3">
      <c r="F7176" s="2">
        <v>7171</v>
      </c>
      <c r="G7176" s="12">
        <f ca="1"/>
        <v>0.7958396028811241</v>
      </c>
      <c r="H7176" s="12">
        <f ca="1"/>
        <v>103.21178938247354</v>
      </c>
    </row>
    <row r="7177" spans="6:8" x14ac:dyDescent="0.3">
      <c r="F7177" s="2">
        <v>7172</v>
      </c>
      <c r="G7177" s="12">
        <f ca="1"/>
        <v>0.86060200346051596</v>
      </c>
      <c r="H7177" s="12">
        <f ca="1"/>
        <v>103.68264775014734</v>
      </c>
    </row>
    <row r="7178" spans="6:8" x14ac:dyDescent="0.3">
      <c r="F7178" s="2">
        <v>7173</v>
      </c>
      <c r="G7178" s="12">
        <f ca="1"/>
        <v>0.87592050195126747</v>
      </c>
      <c r="H7178" s="12">
        <f ca="1"/>
        <v>103.83054069595029</v>
      </c>
    </row>
    <row r="7179" spans="6:8" x14ac:dyDescent="0.3">
      <c r="F7179" s="2">
        <v>7174</v>
      </c>
      <c r="G7179" s="12">
        <f ca="1"/>
        <v>5.0772042849054344E-2</v>
      </c>
      <c r="H7179" s="12">
        <f ca="1"/>
        <v>101.09543944586832</v>
      </c>
    </row>
    <row r="7180" spans="6:8" x14ac:dyDescent="0.3">
      <c r="F7180" s="2">
        <v>7175</v>
      </c>
      <c r="G7180" s="12">
        <f ca="1"/>
        <v>0.37657066289511265</v>
      </c>
      <c r="H7180" s="12">
        <f ca="1"/>
        <v>101.85884606670452</v>
      </c>
    </row>
    <row r="7181" spans="6:8" x14ac:dyDescent="0.3">
      <c r="F7181" s="2">
        <v>7176</v>
      </c>
      <c r="G7181" s="12">
        <f ca="1"/>
        <v>0.90660870055295084</v>
      </c>
      <c r="H7181" s="12">
        <f ca="1"/>
        <v>104.20147927102614</v>
      </c>
    </row>
    <row r="7182" spans="6:8" x14ac:dyDescent="0.3">
      <c r="F7182" s="2">
        <v>7177</v>
      </c>
      <c r="G7182" s="12">
        <f ca="1"/>
        <v>0.78753254400770745</v>
      </c>
      <c r="H7182" s="12">
        <f ca="1"/>
        <v>103.16360608080367</v>
      </c>
    </row>
    <row r="7183" spans="6:8" x14ac:dyDescent="0.3">
      <c r="F7183" s="2">
        <v>7178</v>
      </c>
      <c r="G7183" s="12">
        <f ca="1"/>
        <v>0.56715415488413368</v>
      </c>
      <c r="H7183" s="12">
        <f ca="1"/>
        <v>102.31642315480377</v>
      </c>
    </row>
    <row r="7184" spans="6:8" x14ac:dyDescent="0.3">
      <c r="F7184" s="2">
        <v>7179</v>
      </c>
      <c r="G7184" s="12">
        <f ca="1"/>
        <v>0.42363391162267372</v>
      </c>
      <c r="H7184" s="12">
        <f ca="1"/>
        <v>101.96192218758929</v>
      </c>
    </row>
    <row r="7185" spans="6:8" x14ac:dyDescent="0.3">
      <c r="F7185" s="2">
        <v>7180</v>
      </c>
      <c r="G7185" s="12">
        <f ca="1"/>
        <v>0.3900885695982812</v>
      </c>
      <c r="H7185" s="12">
        <f ca="1"/>
        <v>101.88802998990509</v>
      </c>
    </row>
    <row r="7186" spans="6:8" x14ac:dyDescent="0.3">
      <c r="F7186" s="2">
        <v>7181</v>
      </c>
      <c r="G7186" s="12">
        <f ca="1"/>
        <v>0.89004093075219148</v>
      </c>
      <c r="H7186" s="12">
        <f ca="1"/>
        <v>103.98646288678822</v>
      </c>
    </row>
    <row r="7187" spans="6:8" x14ac:dyDescent="0.3">
      <c r="F7187" s="2">
        <v>7182</v>
      </c>
      <c r="G7187" s="12">
        <f ca="1"/>
        <v>0.30423578717507116</v>
      </c>
      <c r="H7187" s="12">
        <f ca="1"/>
        <v>101.7064906951326</v>
      </c>
    </row>
    <row r="7188" spans="6:8" x14ac:dyDescent="0.3">
      <c r="F7188" s="2">
        <v>7183</v>
      </c>
      <c r="G7188" s="12">
        <f ca="1"/>
        <v>0.84280165972355991</v>
      </c>
      <c r="H7188" s="12">
        <f ca="1"/>
        <v>103.53220463247071</v>
      </c>
    </row>
    <row r="7189" spans="6:8" x14ac:dyDescent="0.3">
      <c r="F7189" s="2">
        <v>7184</v>
      </c>
      <c r="G7189" s="12">
        <f ca="1"/>
        <v>5.1214615735657443E-3</v>
      </c>
      <c r="H7189" s="12">
        <f ca="1"/>
        <v>100.79615799583809</v>
      </c>
    </row>
    <row r="7190" spans="6:8" x14ac:dyDescent="0.3">
      <c r="F7190" s="2">
        <v>7185</v>
      </c>
      <c r="G7190" s="12">
        <f ca="1"/>
        <v>0.42030806720960823</v>
      </c>
      <c r="H7190" s="12">
        <f ca="1"/>
        <v>101.95449058369057</v>
      </c>
    </row>
    <row r="7191" spans="6:8" x14ac:dyDescent="0.3">
      <c r="F7191" s="2">
        <v>7186</v>
      </c>
      <c r="G7191" s="12">
        <f ca="1"/>
        <v>0.93944201481903566</v>
      </c>
      <c r="H7191" s="12">
        <f ca="1"/>
        <v>104.7982745251611</v>
      </c>
    </row>
    <row r="7192" spans="6:8" x14ac:dyDescent="0.3">
      <c r="F7192" s="2">
        <v>7187</v>
      </c>
      <c r="G7192" s="12">
        <f ca="1"/>
        <v>2.6126438088378556E-3</v>
      </c>
      <c r="H7192" s="12">
        <f ca="1"/>
        <v>100.74098057943075</v>
      </c>
    </row>
    <row r="7193" spans="6:8" x14ac:dyDescent="0.3">
      <c r="F7193" s="2">
        <v>7188</v>
      </c>
      <c r="G7193" s="12">
        <f ca="1"/>
        <v>4.1979567250728156E-2</v>
      </c>
      <c r="H7193" s="12">
        <f ca="1"/>
        <v>101.06002937885745</v>
      </c>
    </row>
    <row r="7194" spans="6:8" x14ac:dyDescent="0.3">
      <c r="F7194" s="2">
        <v>7189</v>
      </c>
      <c r="G7194" s="12">
        <f ca="1"/>
        <v>0.95353152138894615</v>
      </c>
      <c r="H7194" s="12">
        <f ca="1"/>
        <v>105.18422494243205</v>
      </c>
    </row>
    <row r="7195" spans="6:8" x14ac:dyDescent="0.3">
      <c r="F7195" s="2">
        <v>7190</v>
      </c>
      <c r="G7195" s="12">
        <f ca="1"/>
        <v>0.59520839794454794</v>
      </c>
      <c r="H7195" s="12">
        <f ca="1"/>
        <v>102.39673728626397</v>
      </c>
    </row>
    <row r="7196" spans="6:8" x14ac:dyDescent="0.3">
      <c r="F7196" s="2">
        <v>7191</v>
      </c>
      <c r="G7196" s="12">
        <f ca="1"/>
        <v>8.8484142234701579E-2</v>
      </c>
      <c r="H7196" s="12">
        <f ca="1"/>
        <v>101.21877564131006</v>
      </c>
    </row>
    <row r="7197" spans="6:8" x14ac:dyDescent="0.3">
      <c r="F7197" s="2">
        <v>7192</v>
      </c>
      <c r="G7197" s="12">
        <f ca="1"/>
        <v>0.74909433188392072</v>
      </c>
      <c r="H7197" s="12">
        <f ca="1"/>
        <v>102.96428055756216</v>
      </c>
    </row>
    <row r="7198" spans="6:8" x14ac:dyDescent="0.3">
      <c r="F7198" s="2">
        <v>7193</v>
      </c>
      <c r="G7198" s="12">
        <f ca="1"/>
        <v>0.92305800361821255</v>
      </c>
      <c r="H7198" s="12">
        <f ca="1"/>
        <v>104.46341093050366</v>
      </c>
    </row>
    <row r="7199" spans="6:8" x14ac:dyDescent="0.3">
      <c r="F7199" s="2">
        <v>7194</v>
      </c>
      <c r="G7199" s="12">
        <f ca="1"/>
        <v>2.7895868892007458E-2</v>
      </c>
      <c r="H7199" s="12">
        <f ca="1"/>
        <v>100.99272156018525</v>
      </c>
    </row>
    <row r="7200" spans="6:8" x14ac:dyDescent="0.3">
      <c r="F7200" s="2">
        <v>7195</v>
      </c>
      <c r="G7200" s="12">
        <f ca="1"/>
        <v>0.35089205395341438</v>
      </c>
      <c r="H7200" s="12">
        <f ca="1"/>
        <v>101.80415088923152</v>
      </c>
    </row>
    <row r="7201" spans="6:8" x14ac:dyDescent="0.3">
      <c r="F7201" s="2">
        <v>7196</v>
      </c>
      <c r="G7201" s="12">
        <f ca="1"/>
        <v>0.76739299514373771</v>
      </c>
      <c r="H7201" s="12">
        <f ca="1"/>
        <v>103.0547657487806</v>
      </c>
    </row>
    <row r="7202" spans="6:8" x14ac:dyDescent="0.3">
      <c r="F7202" s="2">
        <v>7197</v>
      </c>
      <c r="G7202" s="12">
        <f ca="1"/>
        <v>0.61492834654650341</v>
      </c>
      <c r="H7202" s="12">
        <f ca="1"/>
        <v>102.45627397299023</v>
      </c>
    </row>
    <row r="7203" spans="6:8" x14ac:dyDescent="0.3">
      <c r="F7203" s="2">
        <v>7198</v>
      </c>
      <c r="G7203" s="12">
        <f ca="1"/>
        <v>0.75426443115842212</v>
      </c>
      <c r="H7203" s="12">
        <f ca="1"/>
        <v>102.98911714308164</v>
      </c>
    </row>
    <row r="7204" spans="6:8" x14ac:dyDescent="0.3">
      <c r="F7204" s="2">
        <v>7199</v>
      </c>
      <c r="G7204" s="12">
        <f ca="1"/>
        <v>0.69340831371779132</v>
      </c>
      <c r="H7204" s="12">
        <f ca="1"/>
        <v>102.7263552772947</v>
      </c>
    </row>
    <row r="7205" spans="6:8" x14ac:dyDescent="0.3">
      <c r="F7205" s="2">
        <v>7200</v>
      </c>
      <c r="G7205" s="12">
        <f ca="1"/>
        <v>0.71752287090657374</v>
      </c>
      <c r="H7205" s="12">
        <f ca="1"/>
        <v>102.82339429077116</v>
      </c>
    </row>
    <row r="7206" spans="6:8" x14ac:dyDescent="0.3">
      <c r="F7206" s="2">
        <v>7201</v>
      </c>
      <c r="G7206" s="12">
        <f ca="1"/>
        <v>0.50700840484621623</v>
      </c>
      <c r="H7206" s="12">
        <f ca="1"/>
        <v>102.15830217796285</v>
      </c>
    </row>
    <row r="7207" spans="6:8" x14ac:dyDescent="0.3">
      <c r="F7207" s="2">
        <v>7202</v>
      </c>
      <c r="G7207" s="12">
        <f ca="1"/>
        <v>0.85628634913514023</v>
      </c>
      <c r="H7207" s="12">
        <f ca="1"/>
        <v>103.64427168470571</v>
      </c>
    </row>
    <row r="7208" spans="6:8" x14ac:dyDescent="0.3">
      <c r="F7208" s="2">
        <v>7203</v>
      </c>
      <c r="G7208" s="12">
        <f ca="1"/>
        <v>0.56448878599333252</v>
      </c>
      <c r="H7208" s="12">
        <f ca="1"/>
        <v>102.30903457097719</v>
      </c>
    </row>
    <row r="7209" spans="6:8" x14ac:dyDescent="0.3">
      <c r="F7209" s="2">
        <v>7204</v>
      </c>
      <c r="G7209" s="12">
        <f ca="1"/>
        <v>0.18255209435215791</v>
      </c>
      <c r="H7209" s="12">
        <f ca="1"/>
        <v>101.44980676636037</v>
      </c>
    </row>
    <row r="7210" spans="6:8" x14ac:dyDescent="0.3">
      <c r="F7210" s="2">
        <v>7205</v>
      </c>
      <c r="G7210" s="12">
        <f ca="1"/>
        <v>0.13596474363891797</v>
      </c>
      <c r="H7210" s="12">
        <f ca="1"/>
        <v>101.34279911633477</v>
      </c>
    </row>
    <row r="7211" spans="6:8" x14ac:dyDescent="0.3">
      <c r="F7211" s="2">
        <v>7206</v>
      </c>
      <c r="G7211" s="12">
        <f ca="1"/>
        <v>0.5592887513458662</v>
      </c>
      <c r="H7211" s="12">
        <f ca="1"/>
        <v>102.29473215909987</v>
      </c>
    </row>
    <row r="7212" spans="6:8" x14ac:dyDescent="0.3">
      <c r="F7212" s="2">
        <v>7207</v>
      </c>
      <c r="G7212" s="12">
        <f ca="1"/>
        <v>0.97275689504319884</v>
      </c>
      <c r="H7212" s="12">
        <f ca="1"/>
        <v>106.01790968258979</v>
      </c>
    </row>
    <row r="7213" spans="6:8" x14ac:dyDescent="0.3">
      <c r="F7213" s="2">
        <v>7208</v>
      </c>
      <c r="G7213" s="12">
        <f ca="1"/>
        <v>0.95525098631401395</v>
      </c>
      <c r="H7213" s="12">
        <f ca="1"/>
        <v>105.2405871586276</v>
      </c>
    </row>
    <row r="7214" spans="6:8" x14ac:dyDescent="0.3">
      <c r="F7214" s="2">
        <v>7209</v>
      </c>
      <c r="G7214" s="12">
        <f ca="1"/>
        <v>0.23088182031143556</v>
      </c>
      <c r="H7214" s="12">
        <f ca="1"/>
        <v>101.55368645817236</v>
      </c>
    </row>
    <row r="7215" spans="6:8" x14ac:dyDescent="0.3">
      <c r="F7215" s="2">
        <v>7210</v>
      </c>
      <c r="G7215" s="12">
        <f ca="1"/>
        <v>0.63104980795785215</v>
      </c>
      <c r="H7215" s="12">
        <f ca="1"/>
        <v>102.50709936541959</v>
      </c>
    </row>
    <row r="7216" spans="6:8" x14ac:dyDescent="0.3">
      <c r="F7216" s="2">
        <v>7211</v>
      </c>
      <c r="G7216" s="12">
        <f ca="1"/>
        <v>0.98867612971251484</v>
      </c>
      <c r="H7216" s="12">
        <f ca="1"/>
        <v>107.57598984780731</v>
      </c>
    </row>
    <row r="7217" spans="6:8" x14ac:dyDescent="0.3">
      <c r="F7217" s="2">
        <v>7212</v>
      </c>
      <c r="G7217" s="12">
        <f ca="1"/>
        <v>0.841774357929997</v>
      </c>
      <c r="H7217" s="12">
        <f ca="1"/>
        <v>103.52411116325581</v>
      </c>
    </row>
    <row r="7218" spans="6:8" x14ac:dyDescent="0.3">
      <c r="F7218" s="2">
        <v>7213</v>
      </c>
      <c r="G7218" s="12">
        <f ca="1"/>
        <v>0.62591647052149191</v>
      </c>
      <c r="H7218" s="12">
        <f ca="1"/>
        <v>102.49069181091745</v>
      </c>
    </row>
    <row r="7219" spans="6:8" x14ac:dyDescent="0.3">
      <c r="F7219" s="2">
        <v>7214</v>
      </c>
      <c r="G7219" s="12">
        <f ca="1"/>
        <v>0.21590690094180465</v>
      </c>
      <c r="H7219" s="12">
        <f ca="1"/>
        <v>101.52197978892208</v>
      </c>
    </row>
    <row r="7220" spans="6:8" x14ac:dyDescent="0.3">
      <c r="F7220" s="2">
        <v>7215</v>
      </c>
      <c r="G7220" s="12">
        <f ca="1"/>
        <v>0.15138325982617662</v>
      </c>
      <c r="H7220" s="12">
        <f ca="1"/>
        <v>101.3793134534819</v>
      </c>
    </row>
    <row r="7221" spans="6:8" x14ac:dyDescent="0.3">
      <c r="F7221" s="2">
        <v>7216</v>
      </c>
      <c r="G7221" s="12">
        <f ca="1"/>
        <v>0.37368844413627555</v>
      </c>
      <c r="H7221" s="12">
        <f ca="1"/>
        <v>101.85266134219601</v>
      </c>
    </row>
    <row r="7222" spans="6:8" x14ac:dyDescent="0.3">
      <c r="F7222" s="2">
        <v>7217</v>
      </c>
      <c r="G7222" s="12">
        <f ca="1"/>
        <v>0.66152820549340974</v>
      </c>
      <c r="H7222" s="12">
        <f ca="1"/>
        <v>102.60928513759382</v>
      </c>
    </row>
    <row r="7223" spans="6:8" x14ac:dyDescent="0.3">
      <c r="F7223" s="2">
        <v>7218</v>
      </c>
      <c r="G7223" s="12">
        <f ca="1"/>
        <v>0.58140580626388538</v>
      </c>
      <c r="H7223" s="12">
        <f ca="1"/>
        <v>102.35662220118257</v>
      </c>
    </row>
    <row r="7224" spans="6:8" x14ac:dyDescent="0.3">
      <c r="F7224" s="2">
        <v>7219</v>
      </c>
      <c r="G7224" s="12">
        <f ca="1"/>
        <v>0.78956803891762739</v>
      </c>
      <c r="H7224" s="12">
        <f ca="1"/>
        <v>103.17522111491198</v>
      </c>
    </row>
    <row r="7225" spans="6:8" x14ac:dyDescent="0.3">
      <c r="F7225" s="2">
        <v>7220</v>
      </c>
      <c r="G7225" s="12">
        <f ca="1"/>
        <v>0.73944182518909574</v>
      </c>
      <c r="H7225" s="12">
        <f ca="1"/>
        <v>102.91932388841016</v>
      </c>
    </row>
    <row r="7226" spans="6:8" x14ac:dyDescent="0.3">
      <c r="F7226" s="2">
        <v>7221</v>
      </c>
      <c r="G7226" s="12">
        <f ca="1"/>
        <v>5.2138820105043227E-2</v>
      </c>
      <c r="H7226" s="12">
        <f ca="1"/>
        <v>101.10062514738262</v>
      </c>
    </row>
    <row r="7227" spans="6:8" x14ac:dyDescent="0.3">
      <c r="F7227" s="2">
        <v>7222</v>
      </c>
      <c r="G7227" s="12">
        <f ca="1"/>
        <v>0.43520789592818976</v>
      </c>
      <c r="H7227" s="12">
        <f ca="1"/>
        <v>101.9879871461557</v>
      </c>
    </row>
    <row r="7228" spans="6:8" x14ac:dyDescent="0.3">
      <c r="F7228" s="2">
        <v>7223</v>
      </c>
      <c r="G7228" s="12">
        <f ca="1"/>
        <v>0.4620164096530317</v>
      </c>
      <c r="H7228" s="12">
        <f ca="1"/>
        <v>102.04969655550877</v>
      </c>
    </row>
    <row r="7229" spans="6:8" x14ac:dyDescent="0.3">
      <c r="F7229" s="2">
        <v>7224</v>
      </c>
      <c r="G7229" s="12">
        <f ca="1"/>
        <v>0.86803127372894662</v>
      </c>
      <c r="H7229" s="12">
        <f ca="1"/>
        <v>103.75195144074958</v>
      </c>
    </row>
    <row r="7230" spans="6:8" x14ac:dyDescent="0.3">
      <c r="F7230" s="2">
        <v>7225</v>
      </c>
      <c r="G7230" s="12">
        <f ca="1"/>
        <v>0.72015142557194078</v>
      </c>
      <c r="H7230" s="12">
        <f ca="1"/>
        <v>102.83448228847644</v>
      </c>
    </row>
    <row r="7231" spans="6:8" x14ac:dyDescent="0.3">
      <c r="F7231" s="2">
        <v>7226</v>
      </c>
      <c r="G7231" s="12">
        <f ca="1"/>
        <v>0.5358413930200201</v>
      </c>
      <c r="H7231" s="12">
        <f ca="1"/>
        <v>102.23197914364772</v>
      </c>
    </row>
    <row r="7232" spans="6:8" x14ac:dyDescent="0.3">
      <c r="F7232" s="2">
        <v>7227</v>
      </c>
      <c r="G7232" s="12">
        <f ca="1"/>
        <v>0.62324802738351526</v>
      </c>
      <c r="H7232" s="12">
        <f ca="1"/>
        <v>102.48224683131708</v>
      </c>
    </row>
    <row r="7233" spans="6:8" x14ac:dyDescent="0.3">
      <c r="F7233" s="2">
        <v>7228</v>
      </c>
      <c r="G7233" s="12">
        <f ca="1"/>
        <v>0.63951052861997293</v>
      </c>
      <c r="H7233" s="12">
        <f ca="1"/>
        <v>102.53462323762901</v>
      </c>
    </row>
    <row r="7234" spans="6:8" x14ac:dyDescent="0.3">
      <c r="F7234" s="2">
        <v>7229</v>
      </c>
      <c r="G7234" s="12">
        <f ca="1"/>
        <v>0.95678124328205905</v>
      </c>
      <c r="H7234" s="12">
        <f ca="1"/>
        <v>105.29292264029439</v>
      </c>
    </row>
    <row r="7235" spans="6:8" x14ac:dyDescent="0.3">
      <c r="F7235" s="2">
        <v>7230</v>
      </c>
      <c r="G7235" s="12">
        <f ca="1"/>
        <v>0.76213939073254844</v>
      </c>
      <c r="H7235" s="12">
        <f ca="1"/>
        <v>103.02803304946259</v>
      </c>
    </row>
    <row r="7236" spans="6:8" x14ac:dyDescent="0.3">
      <c r="F7236" s="2">
        <v>7231</v>
      </c>
      <c r="G7236" s="12">
        <f ca="1"/>
        <v>0.25882144221172432</v>
      </c>
      <c r="H7236" s="12">
        <f ca="1"/>
        <v>101.61216214169521</v>
      </c>
    </row>
    <row r="7237" spans="6:8" x14ac:dyDescent="0.3">
      <c r="F7237" s="2">
        <v>7232</v>
      </c>
      <c r="G7237" s="12">
        <f ca="1"/>
        <v>0.68015455291513116</v>
      </c>
      <c r="H7237" s="12">
        <f ca="1"/>
        <v>102.67627206112682</v>
      </c>
    </row>
    <row r="7238" spans="6:8" x14ac:dyDescent="0.3">
      <c r="F7238" s="2">
        <v>7233</v>
      </c>
      <c r="G7238" s="12">
        <f ca="1"/>
        <v>0.88319532087153285</v>
      </c>
      <c r="H7238" s="12">
        <f ca="1"/>
        <v>103.90819652346859</v>
      </c>
    </row>
    <row r="7239" spans="6:8" x14ac:dyDescent="0.3">
      <c r="F7239" s="2">
        <v>7234</v>
      </c>
      <c r="G7239" s="12">
        <f ca="1"/>
        <v>0.22688391969412081</v>
      </c>
      <c r="H7239" s="12">
        <f ca="1"/>
        <v>101.54525302955766</v>
      </c>
    </row>
    <row r="7240" spans="6:8" x14ac:dyDescent="0.3">
      <c r="F7240" s="2">
        <v>7235</v>
      </c>
      <c r="G7240" s="12">
        <f ca="1"/>
        <v>0.20661271125915959</v>
      </c>
      <c r="H7240" s="12">
        <f ca="1"/>
        <v>101.50211589054494</v>
      </c>
    </row>
    <row r="7241" spans="6:8" x14ac:dyDescent="0.3">
      <c r="F7241" s="2">
        <v>7236</v>
      </c>
      <c r="G7241" s="12">
        <f ca="1"/>
        <v>0.26664655933127479</v>
      </c>
      <c r="H7241" s="12">
        <f ca="1"/>
        <v>101.62844084923883</v>
      </c>
    </row>
    <row r="7242" spans="6:8" x14ac:dyDescent="0.3">
      <c r="F7242" s="2">
        <v>7237</v>
      </c>
      <c r="G7242" s="12">
        <f ca="1"/>
        <v>0.82941044538468223</v>
      </c>
      <c r="H7242" s="12">
        <f ca="1"/>
        <v>103.43105553368217</v>
      </c>
    </row>
    <row r="7243" spans="6:8" x14ac:dyDescent="0.3">
      <c r="F7243" s="2">
        <v>7238</v>
      </c>
      <c r="G7243" s="12">
        <f ca="1"/>
        <v>0.90216372804410128</v>
      </c>
      <c r="H7243" s="12">
        <f ca="1"/>
        <v>104.13974260448178</v>
      </c>
    </row>
    <row r="7244" spans="6:8" x14ac:dyDescent="0.3">
      <c r="F7244" s="2">
        <v>7239</v>
      </c>
      <c r="G7244" s="12">
        <f ca="1"/>
        <v>0.91885307017937423</v>
      </c>
      <c r="H7244" s="12">
        <f ca="1"/>
        <v>104.39070232872349</v>
      </c>
    </row>
    <row r="7245" spans="6:8" x14ac:dyDescent="0.3">
      <c r="F7245" s="2">
        <v>7240</v>
      </c>
      <c r="G7245" s="12">
        <f ca="1"/>
        <v>0.50087460017267138</v>
      </c>
      <c r="H7245" s="12">
        <f ca="1"/>
        <v>102.1430709557707</v>
      </c>
    </row>
    <row r="7246" spans="6:8" x14ac:dyDescent="0.3">
      <c r="F7246" s="2">
        <v>7241</v>
      </c>
      <c r="G7246" s="12">
        <f ca="1"/>
        <v>0.34907435135819109</v>
      </c>
      <c r="H7246" s="12">
        <f ca="1"/>
        <v>101.80031065656117</v>
      </c>
    </row>
    <row r="7247" spans="6:8" x14ac:dyDescent="0.3">
      <c r="F7247" s="2">
        <v>7242</v>
      </c>
      <c r="G7247" s="12">
        <f ca="1"/>
        <v>2.4438319476494996E-2</v>
      </c>
      <c r="H7247" s="12">
        <f ca="1"/>
        <v>100.97311125074911</v>
      </c>
    </row>
    <row r="7248" spans="6:8" x14ac:dyDescent="0.3">
      <c r="F7248" s="2">
        <v>7243</v>
      </c>
      <c r="G7248" s="12">
        <f ca="1"/>
        <v>0.82701474519259621</v>
      </c>
      <c r="H7248" s="12">
        <f ca="1"/>
        <v>103.41389112023232</v>
      </c>
    </row>
    <row r="7249" spans="6:8" x14ac:dyDescent="0.3">
      <c r="F7249" s="2">
        <v>7244</v>
      </c>
      <c r="G7249" s="12">
        <f ca="1"/>
        <v>3.2830232684816441E-2</v>
      </c>
      <c r="H7249" s="12">
        <f ca="1"/>
        <v>101.0182446573202</v>
      </c>
    </row>
    <row r="7250" spans="6:8" x14ac:dyDescent="0.3">
      <c r="F7250" s="2">
        <v>7245</v>
      </c>
      <c r="G7250" s="12">
        <f ca="1"/>
        <v>0.97738442700766881</v>
      </c>
      <c r="H7250" s="12">
        <f ca="1"/>
        <v>106.32765937996713</v>
      </c>
    </row>
    <row r="7251" spans="6:8" x14ac:dyDescent="0.3">
      <c r="F7251" s="2">
        <v>7246</v>
      </c>
      <c r="G7251" s="12">
        <f ca="1"/>
        <v>0.83956764285994723</v>
      </c>
      <c r="H7251" s="12">
        <f ca="1"/>
        <v>103.50692208435723</v>
      </c>
    </row>
    <row r="7252" spans="6:8" x14ac:dyDescent="0.3">
      <c r="F7252" s="2">
        <v>7247</v>
      </c>
      <c r="G7252" s="12">
        <f ca="1"/>
        <v>0.59340981289891004</v>
      </c>
      <c r="H7252" s="12">
        <f ca="1"/>
        <v>102.39144050561438</v>
      </c>
    </row>
    <row r="7253" spans="6:8" x14ac:dyDescent="0.3">
      <c r="F7253" s="2">
        <v>7248</v>
      </c>
      <c r="G7253" s="12">
        <f ca="1"/>
        <v>0.44858991577763696</v>
      </c>
      <c r="H7253" s="12">
        <f ca="1"/>
        <v>102.01854404065485</v>
      </c>
    </row>
    <row r="7254" spans="6:8" x14ac:dyDescent="0.3">
      <c r="F7254" s="2">
        <v>7249</v>
      </c>
      <c r="G7254" s="12">
        <f ca="1"/>
        <v>0.71163241908198649</v>
      </c>
      <c r="H7254" s="12">
        <f ca="1"/>
        <v>102.79892838459362</v>
      </c>
    </row>
    <row r="7255" spans="6:8" x14ac:dyDescent="0.3">
      <c r="F7255" s="2">
        <v>7250</v>
      </c>
      <c r="G7255" s="12">
        <f ca="1"/>
        <v>0.54345436252793466</v>
      </c>
      <c r="H7255" s="12">
        <f ca="1"/>
        <v>102.25205480928685</v>
      </c>
    </row>
    <row r="7256" spans="6:8" x14ac:dyDescent="0.3">
      <c r="F7256" s="2">
        <v>7251</v>
      </c>
      <c r="G7256" s="12">
        <f ca="1"/>
        <v>0.35686870271112925</v>
      </c>
      <c r="H7256" s="12">
        <f ca="1"/>
        <v>101.81680455185386</v>
      </c>
    </row>
    <row r="7257" spans="6:8" x14ac:dyDescent="0.3">
      <c r="F7257" s="2">
        <v>7252</v>
      </c>
      <c r="G7257" s="12">
        <f ca="1"/>
        <v>0.4601099412005365</v>
      </c>
      <c r="H7257" s="12">
        <f ca="1"/>
        <v>102.04524129033351</v>
      </c>
    </row>
    <row r="7258" spans="6:8" x14ac:dyDescent="0.3">
      <c r="F7258" s="2">
        <v>7253</v>
      </c>
      <c r="G7258" s="12">
        <f ca="1"/>
        <v>0.99647944428393842</v>
      </c>
      <c r="H7258" s="12">
        <f ca="1"/>
        <v>110.09299555814192</v>
      </c>
    </row>
    <row r="7259" spans="6:8" x14ac:dyDescent="0.3">
      <c r="F7259" s="2">
        <v>7254</v>
      </c>
      <c r="G7259" s="12">
        <f ca="1"/>
        <v>0.77411309672583828</v>
      </c>
      <c r="H7259" s="12">
        <f ca="1"/>
        <v>103.08991769073415</v>
      </c>
    </row>
    <row r="7260" spans="6:8" x14ac:dyDescent="0.3">
      <c r="F7260" s="2">
        <v>7255</v>
      </c>
      <c r="G7260" s="12">
        <f ca="1"/>
        <v>0.97001199073469579</v>
      </c>
      <c r="H7260" s="12">
        <f ca="1"/>
        <v>105.86218986997605</v>
      </c>
    </row>
    <row r="7261" spans="6:8" x14ac:dyDescent="0.3">
      <c r="F7261" s="2">
        <v>7256</v>
      </c>
      <c r="G7261" s="12">
        <f ca="1"/>
        <v>0.94006400190512474</v>
      </c>
      <c r="H7261" s="12">
        <f ca="1"/>
        <v>104.8130049508445</v>
      </c>
    </row>
    <row r="7262" spans="6:8" x14ac:dyDescent="0.3">
      <c r="F7262" s="2">
        <v>7257</v>
      </c>
      <c r="G7262" s="12">
        <f ca="1"/>
        <v>0.14518915107167829</v>
      </c>
      <c r="H7262" s="12">
        <f ca="1"/>
        <v>101.36480179964002</v>
      </c>
    </row>
    <row r="7263" spans="6:8" x14ac:dyDescent="0.3">
      <c r="F7263" s="2">
        <v>7258</v>
      </c>
      <c r="G7263" s="12">
        <f ca="1"/>
        <v>0.12745484836181631</v>
      </c>
      <c r="H7263" s="12">
        <f ca="1"/>
        <v>101.32202816319334</v>
      </c>
    </row>
    <row r="7264" spans="6:8" x14ac:dyDescent="0.3">
      <c r="F7264" s="2">
        <v>7259</v>
      </c>
      <c r="G7264" s="12">
        <f ca="1"/>
        <v>0.77068990300331408</v>
      </c>
      <c r="H7264" s="12">
        <f ca="1"/>
        <v>103.07187350320308</v>
      </c>
    </row>
    <row r="7265" spans="6:8" x14ac:dyDescent="0.3">
      <c r="F7265" s="2">
        <v>7260</v>
      </c>
      <c r="G7265" s="12">
        <f ca="1"/>
        <v>0.57221965468341973</v>
      </c>
      <c r="H7265" s="12">
        <f ca="1"/>
        <v>102.33057549835543</v>
      </c>
    </row>
    <row r="7266" spans="6:8" x14ac:dyDescent="0.3">
      <c r="F7266" s="2">
        <v>7261</v>
      </c>
      <c r="G7266" s="12">
        <f ca="1"/>
        <v>0.62479073037171928</v>
      </c>
      <c r="H7266" s="12">
        <f ca="1"/>
        <v>102.48712219219281</v>
      </c>
    </row>
    <row r="7267" spans="6:8" x14ac:dyDescent="0.3">
      <c r="F7267" s="2">
        <v>7262</v>
      </c>
      <c r="G7267" s="12">
        <f ca="1"/>
        <v>0.86256639033978155</v>
      </c>
      <c r="H7267" s="12">
        <f ca="1"/>
        <v>103.70056051120247</v>
      </c>
    </row>
    <row r="7268" spans="6:8" x14ac:dyDescent="0.3">
      <c r="F7268" s="2">
        <v>7263</v>
      </c>
      <c r="G7268" s="12">
        <f ca="1"/>
        <v>0.82242126610447452</v>
      </c>
      <c r="H7268" s="12">
        <f ca="1"/>
        <v>103.38170362148723</v>
      </c>
    </row>
    <row r="7269" spans="6:8" x14ac:dyDescent="0.3">
      <c r="F7269" s="2">
        <v>7264</v>
      </c>
      <c r="G7269" s="12">
        <f ca="1"/>
        <v>0.67921898397719449</v>
      </c>
      <c r="H7269" s="12">
        <f ca="1"/>
        <v>102.67281590794926</v>
      </c>
    </row>
    <row r="7270" spans="6:8" x14ac:dyDescent="0.3">
      <c r="F7270" s="2">
        <v>7265</v>
      </c>
      <c r="G7270" s="12">
        <f ca="1"/>
        <v>0.39033176024783645</v>
      </c>
      <c r="H7270" s="12">
        <f ca="1"/>
        <v>101.88855783465775</v>
      </c>
    </row>
    <row r="7271" spans="6:8" x14ac:dyDescent="0.3">
      <c r="F7271" s="2">
        <v>7266</v>
      </c>
      <c r="G7271" s="12">
        <f ca="1"/>
        <v>0.87979166511365636</v>
      </c>
      <c r="H7271" s="12">
        <f ca="1"/>
        <v>103.87120036533746</v>
      </c>
    </row>
    <row r="7272" spans="6:8" x14ac:dyDescent="0.3">
      <c r="F7272" s="2">
        <v>7267</v>
      </c>
      <c r="G7272" s="12">
        <f ca="1"/>
        <v>6.9321073336065409E-2</v>
      </c>
      <c r="H7272" s="12">
        <f ca="1"/>
        <v>101.16042283061734</v>
      </c>
    </row>
    <row r="7273" spans="6:8" x14ac:dyDescent="0.3">
      <c r="F7273" s="2">
        <v>7268</v>
      </c>
      <c r="G7273" s="12">
        <f ca="1"/>
        <v>4.186309486026496E-2</v>
      </c>
      <c r="H7273" s="12">
        <f ca="1"/>
        <v>101.05953313510008</v>
      </c>
    </row>
    <row r="7274" spans="6:8" x14ac:dyDescent="0.3">
      <c r="F7274" s="2">
        <v>7269</v>
      </c>
      <c r="G7274" s="12">
        <f ca="1"/>
        <v>0.32228427801026549</v>
      </c>
      <c r="H7274" s="12">
        <f ca="1"/>
        <v>101.74408294144266</v>
      </c>
    </row>
    <row r="7275" spans="6:8" x14ac:dyDescent="0.3">
      <c r="F7275" s="2">
        <v>7270</v>
      </c>
      <c r="G7275" s="12">
        <f ca="1"/>
        <v>0.5392431013939043</v>
      </c>
      <c r="H7275" s="12">
        <f ca="1"/>
        <v>102.24091538823478</v>
      </c>
    </row>
    <row r="7276" spans="6:8" x14ac:dyDescent="0.3">
      <c r="F7276" s="2">
        <v>7271</v>
      </c>
      <c r="G7276" s="12">
        <f ca="1"/>
        <v>0.78993830790990849</v>
      </c>
      <c r="H7276" s="12">
        <f ca="1"/>
        <v>103.17734704118735</v>
      </c>
    </row>
    <row r="7277" spans="6:8" x14ac:dyDescent="0.3">
      <c r="F7277" s="2">
        <v>7272</v>
      </c>
      <c r="G7277" s="12">
        <f ca="1"/>
        <v>0.61463672345132681</v>
      </c>
      <c r="H7277" s="12">
        <f ca="1"/>
        <v>102.45537314230099</v>
      </c>
    </row>
    <row r="7278" spans="6:8" x14ac:dyDescent="0.3">
      <c r="F7278" s="2">
        <v>7273</v>
      </c>
      <c r="G7278" s="12">
        <f ca="1"/>
        <v>0.62173586909006362</v>
      </c>
      <c r="H7278" s="12">
        <f ca="1"/>
        <v>102.47748625094303</v>
      </c>
    </row>
    <row r="7279" spans="6:8" x14ac:dyDescent="0.3">
      <c r="F7279" s="2">
        <v>7274</v>
      </c>
      <c r="G7279" s="12">
        <f ca="1"/>
        <v>0.73247925491382371</v>
      </c>
      <c r="H7279" s="12">
        <f ca="1"/>
        <v>102.88796810421339</v>
      </c>
    </row>
    <row r="7280" spans="6:8" x14ac:dyDescent="0.3">
      <c r="F7280" s="2">
        <v>7275</v>
      </c>
      <c r="G7280" s="12">
        <f ca="1"/>
        <v>0.33697426346727344</v>
      </c>
      <c r="H7280" s="12">
        <f ca="1"/>
        <v>101.77483524531058</v>
      </c>
    </row>
    <row r="7281" spans="6:8" x14ac:dyDescent="0.3">
      <c r="F7281" s="2">
        <v>7276</v>
      </c>
      <c r="G7281" s="12">
        <f ca="1"/>
        <v>0.38739372129951044</v>
      </c>
      <c r="H7281" s="12">
        <f ca="1"/>
        <v>101.88218772362254</v>
      </c>
    </row>
    <row r="7282" spans="6:8" x14ac:dyDescent="0.3">
      <c r="F7282" s="2">
        <v>7277</v>
      </c>
      <c r="G7282" s="12">
        <f ca="1"/>
        <v>0.32755859369824347</v>
      </c>
      <c r="H7282" s="12">
        <f ca="1"/>
        <v>101.75510502058454</v>
      </c>
    </row>
    <row r="7283" spans="6:8" x14ac:dyDescent="0.3">
      <c r="F7283" s="2">
        <v>7278</v>
      </c>
      <c r="G7283" s="12">
        <f ca="1"/>
        <v>0.91549834925711315</v>
      </c>
      <c r="H7283" s="12">
        <f ca="1"/>
        <v>104.33574553586776</v>
      </c>
    </row>
    <row r="7284" spans="6:8" x14ac:dyDescent="0.3">
      <c r="F7284" s="2">
        <v>7279</v>
      </c>
      <c r="G7284" s="12">
        <f ca="1"/>
        <v>0.72346201531616017</v>
      </c>
      <c r="H7284" s="12">
        <f ca="1"/>
        <v>102.8486016437044</v>
      </c>
    </row>
    <row r="7285" spans="6:8" x14ac:dyDescent="0.3">
      <c r="F7285" s="2">
        <v>7280</v>
      </c>
      <c r="G7285" s="12">
        <f ca="1"/>
        <v>0.59607897628056294</v>
      </c>
      <c r="H7285" s="12">
        <f ca="1"/>
        <v>102.39930881483501</v>
      </c>
    </row>
    <row r="7286" spans="6:8" x14ac:dyDescent="0.3">
      <c r="F7286" s="2">
        <v>7281</v>
      </c>
      <c r="G7286" s="12">
        <f ca="1"/>
        <v>0.15990160434256606</v>
      </c>
      <c r="H7286" s="12">
        <f ca="1"/>
        <v>101.39896618160266</v>
      </c>
    </row>
    <row r="7287" spans="6:8" x14ac:dyDescent="0.3">
      <c r="F7287" s="2">
        <v>7282</v>
      </c>
      <c r="G7287" s="12">
        <f ca="1"/>
        <v>0.31591346411886034</v>
      </c>
      <c r="H7287" s="12">
        <f ca="1"/>
        <v>101.73079390067201</v>
      </c>
    </row>
    <row r="7288" spans="6:8" x14ac:dyDescent="0.3">
      <c r="F7288" s="2">
        <v>7283</v>
      </c>
      <c r="G7288" s="12">
        <f ca="1"/>
        <v>0.78549729047877292</v>
      </c>
      <c r="H7288" s="12">
        <f ca="1"/>
        <v>103.15211222343001</v>
      </c>
    </row>
    <row r="7289" spans="6:8" x14ac:dyDescent="0.3">
      <c r="F7289" s="2">
        <v>7284</v>
      </c>
      <c r="G7289" s="12">
        <f ca="1"/>
        <v>0.59938485580778678</v>
      </c>
      <c r="H7289" s="12">
        <f ca="1"/>
        <v>102.40912008980506</v>
      </c>
    </row>
    <row r="7290" spans="6:8" x14ac:dyDescent="0.3">
      <c r="F7290" s="2">
        <v>7285</v>
      </c>
      <c r="G7290" s="12">
        <f ca="1"/>
        <v>0.12478176300619293</v>
      </c>
      <c r="H7290" s="12">
        <f ca="1"/>
        <v>101.31539914521494</v>
      </c>
    </row>
    <row r="7291" spans="6:8" x14ac:dyDescent="0.3">
      <c r="F7291" s="2">
        <v>7286</v>
      </c>
      <c r="G7291" s="12">
        <f ca="1"/>
        <v>0.77465686471371931</v>
      </c>
      <c r="H7291" s="12">
        <f ca="1"/>
        <v>103.09281096352046</v>
      </c>
    </row>
    <row r="7292" spans="6:8" x14ac:dyDescent="0.3">
      <c r="F7292" s="2">
        <v>7287</v>
      </c>
      <c r="G7292" s="12">
        <f ca="1"/>
        <v>0.26046965787552345</v>
      </c>
      <c r="H7292" s="12">
        <f ca="1"/>
        <v>101.6155933688912</v>
      </c>
    </row>
    <row r="7293" spans="6:8" x14ac:dyDescent="0.3">
      <c r="F7293" s="2">
        <v>7288</v>
      </c>
      <c r="G7293" s="12">
        <f ca="1"/>
        <v>0.77317069375328495</v>
      </c>
      <c r="H7293" s="12">
        <f ca="1"/>
        <v>103.08492103034575</v>
      </c>
    </row>
    <row r="7294" spans="6:8" x14ac:dyDescent="0.3">
      <c r="F7294" s="2">
        <v>7289</v>
      </c>
      <c r="G7294" s="12">
        <f ca="1"/>
        <v>0.86031034224782332</v>
      </c>
      <c r="H7294" s="12">
        <f ca="1"/>
        <v>103.68001238970555</v>
      </c>
    </row>
    <row r="7295" spans="6:8" x14ac:dyDescent="0.3">
      <c r="F7295" s="2">
        <v>7290</v>
      </c>
      <c r="G7295" s="12">
        <f ca="1"/>
        <v>0.55542856852607936</v>
      </c>
      <c r="H7295" s="12">
        <f ca="1"/>
        <v>102.28420889360144</v>
      </c>
    </row>
    <row r="7296" spans="6:8" x14ac:dyDescent="0.3">
      <c r="F7296" s="2">
        <v>7291</v>
      </c>
      <c r="G7296" s="12">
        <f ca="1"/>
        <v>0.81254981377117907</v>
      </c>
      <c r="H7296" s="12">
        <f ca="1"/>
        <v>103.31553404187488</v>
      </c>
    </row>
    <row r="7297" spans="6:8" x14ac:dyDescent="0.3">
      <c r="F7297" s="2">
        <v>7292</v>
      </c>
      <c r="G7297" s="12">
        <f ca="1"/>
        <v>0.33523406132152833</v>
      </c>
      <c r="H7297" s="12">
        <f ca="1"/>
        <v>101.77118304978063</v>
      </c>
    </row>
    <row r="7298" spans="6:8" x14ac:dyDescent="0.3">
      <c r="F7298" s="2">
        <v>7293</v>
      </c>
      <c r="G7298" s="12">
        <f ca="1"/>
        <v>0.67386464455559825</v>
      </c>
      <c r="H7298" s="12">
        <f ca="1"/>
        <v>102.65322766951056</v>
      </c>
    </row>
    <row r="7299" spans="6:8" x14ac:dyDescent="0.3">
      <c r="F7299" s="2">
        <v>7294</v>
      </c>
      <c r="G7299" s="12">
        <f ca="1"/>
        <v>0.59934073818487388</v>
      </c>
      <c r="H7299" s="12">
        <f ca="1"/>
        <v>102.40898866960805</v>
      </c>
    </row>
    <row r="7300" spans="6:8" x14ac:dyDescent="0.3">
      <c r="F7300" s="2">
        <v>7295</v>
      </c>
      <c r="G7300" s="12">
        <f ca="1"/>
        <v>0.29968438816487275</v>
      </c>
      <c r="H7300" s="12">
        <f ca="1"/>
        <v>101.69703310243231</v>
      </c>
    </row>
    <row r="7301" spans="6:8" x14ac:dyDescent="0.3">
      <c r="F7301" s="2">
        <v>7296</v>
      </c>
      <c r="G7301" s="12">
        <f ca="1"/>
        <v>5.9408639487834369E-2</v>
      </c>
      <c r="H7301" s="12">
        <f ca="1"/>
        <v>101.12703634411442</v>
      </c>
    </row>
    <row r="7302" spans="6:8" x14ac:dyDescent="0.3">
      <c r="F7302" s="2">
        <v>7297</v>
      </c>
      <c r="G7302" s="12">
        <f ca="1"/>
        <v>0.47584020673059535</v>
      </c>
      <c r="H7302" s="12">
        <f ca="1"/>
        <v>102.08233564080301</v>
      </c>
    </row>
    <row r="7303" spans="6:8" x14ac:dyDescent="0.3">
      <c r="F7303" s="2">
        <v>7298</v>
      </c>
      <c r="G7303" s="12">
        <f ca="1"/>
        <v>0.10590392133002124</v>
      </c>
      <c r="H7303" s="12">
        <f ca="1"/>
        <v>101.26689078405258</v>
      </c>
    </row>
    <row r="7304" spans="6:8" x14ac:dyDescent="0.3">
      <c r="F7304" s="2">
        <v>7299</v>
      </c>
      <c r="G7304" s="12">
        <f ca="1"/>
        <v>0.50977307349819534</v>
      </c>
      <c r="H7304" s="12">
        <f ca="1"/>
        <v>102.16521546783711</v>
      </c>
    </row>
    <row r="7305" spans="6:8" x14ac:dyDescent="0.3">
      <c r="F7305" s="2">
        <v>7300</v>
      </c>
      <c r="G7305" s="12">
        <f ca="1"/>
        <v>0.78828418596900396</v>
      </c>
      <c r="H7305" s="12">
        <f ca="1"/>
        <v>103.16788104578441</v>
      </c>
    </row>
    <row r="7306" spans="6:8" x14ac:dyDescent="0.3">
      <c r="F7306" s="2">
        <v>7301</v>
      </c>
      <c r="G7306" s="12">
        <f ca="1"/>
        <v>0.46549634543450313</v>
      </c>
      <c r="H7306" s="12">
        <f ca="1"/>
        <v>102.05785704976523</v>
      </c>
    </row>
    <row r="7307" spans="6:8" x14ac:dyDescent="0.3">
      <c r="F7307" s="2">
        <v>7302</v>
      </c>
      <c r="G7307" s="12">
        <f ca="1"/>
        <v>0.52019725971361175</v>
      </c>
      <c r="H7307" s="12">
        <f ca="1"/>
        <v>102.19156172185748</v>
      </c>
    </row>
    <row r="7308" spans="6:8" x14ac:dyDescent="0.3">
      <c r="F7308" s="2">
        <v>7303</v>
      </c>
      <c r="G7308" s="12">
        <f ca="1"/>
        <v>0.93565177127518306</v>
      </c>
      <c r="H7308" s="12">
        <f ca="1"/>
        <v>104.71215533056578</v>
      </c>
    </row>
    <row r="7309" spans="6:8" x14ac:dyDescent="0.3">
      <c r="F7309" s="2">
        <v>7304</v>
      </c>
      <c r="G7309" s="12">
        <f ca="1"/>
        <v>0.69874762111040511</v>
      </c>
      <c r="H7309" s="12">
        <f ca="1"/>
        <v>102.74715236834179</v>
      </c>
    </row>
    <row r="7310" spans="6:8" x14ac:dyDescent="0.3">
      <c r="F7310" s="2">
        <v>7305</v>
      </c>
      <c r="G7310" s="12">
        <f ca="1"/>
        <v>0.46143710761376378</v>
      </c>
      <c r="H7310" s="12">
        <f ca="1"/>
        <v>102.04834162759128</v>
      </c>
    </row>
    <row r="7311" spans="6:8" x14ac:dyDescent="0.3">
      <c r="F7311" s="2">
        <v>7306</v>
      </c>
      <c r="G7311" s="12">
        <f ca="1"/>
        <v>0.52208167149673446</v>
      </c>
      <c r="H7311" s="12">
        <f ca="1"/>
        <v>102.19637301627857</v>
      </c>
    </row>
    <row r="7312" spans="6:8" x14ac:dyDescent="0.3">
      <c r="F7312" s="2">
        <v>7307</v>
      </c>
      <c r="G7312" s="12">
        <f ca="1"/>
        <v>0.63233238317320173</v>
      </c>
      <c r="H7312" s="12">
        <f ca="1"/>
        <v>102.51123271717906</v>
      </c>
    </row>
    <row r="7313" spans="6:8" x14ac:dyDescent="0.3">
      <c r="F7313" s="2">
        <v>7308</v>
      </c>
      <c r="G7313" s="12">
        <f ca="1"/>
        <v>0.57956568874947756</v>
      </c>
      <c r="H7313" s="12">
        <f ca="1"/>
        <v>102.35136427302623</v>
      </c>
    </row>
    <row r="7314" spans="6:8" x14ac:dyDescent="0.3">
      <c r="F7314" s="2">
        <v>7309</v>
      </c>
      <c r="G7314" s="12">
        <f ca="1"/>
        <v>0.29528825533498559</v>
      </c>
      <c r="H7314" s="12">
        <f ca="1"/>
        <v>101.68790353057622</v>
      </c>
    </row>
    <row r="7315" spans="6:8" x14ac:dyDescent="0.3">
      <c r="F7315" s="2">
        <v>7310</v>
      </c>
      <c r="G7315" s="12">
        <f ca="1"/>
        <v>0.23630974853477493</v>
      </c>
      <c r="H7315" s="12">
        <f ca="1"/>
        <v>101.56510492025217</v>
      </c>
    </row>
    <row r="7316" spans="6:8" x14ac:dyDescent="0.3">
      <c r="F7316" s="2">
        <v>7311</v>
      </c>
      <c r="G7316" s="12">
        <f ca="1"/>
        <v>0.28597762385181835</v>
      </c>
      <c r="H7316" s="12">
        <f ca="1"/>
        <v>101.66857823171161</v>
      </c>
    </row>
    <row r="7317" spans="6:8" x14ac:dyDescent="0.3">
      <c r="F7317" s="2">
        <v>7312</v>
      </c>
      <c r="G7317" s="12">
        <f ca="1"/>
        <v>0.15585575012001285</v>
      </c>
      <c r="H7317" s="12">
        <f ca="1"/>
        <v>101.38967347409114</v>
      </c>
    </row>
    <row r="7318" spans="6:8" x14ac:dyDescent="0.3">
      <c r="F7318" s="2">
        <v>7313</v>
      </c>
      <c r="G7318" s="12">
        <f ca="1"/>
        <v>0.50031871228899205</v>
      </c>
      <c r="H7318" s="12">
        <f ca="1"/>
        <v>102.14169774363971</v>
      </c>
    </row>
    <row r="7319" spans="6:8" x14ac:dyDescent="0.3">
      <c r="F7319" s="2">
        <v>7314</v>
      </c>
      <c r="G7319" s="12">
        <f ca="1"/>
        <v>0.31783257321542902</v>
      </c>
      <c r="H7319" s="12">
        <f ca="1"/>
        <v>101.73479443497175</v>
      </c>
    </row>
    <row r="7320" spans="6:8" x14ac:dyDescent="0.3">
      <c r="F7320" s="2">
        <v>7315</v>
      </c>
      <c r="G7320" s="12">
        <f ca="1"/>
        <v>0.66027939388284618</v>
      </c>
      <c r="H7320" s="12">
        <f ca="1"/>
        <v>102.60492529837985</v>
      </c>
    </row>
    <row r="7321" spans="6:8" x14ac:dyDescent="0.3">
      <c r="F7321" s="2">
        <v>7316</v>
      </c>
      <c r="G7321" s="12">
        <f ca="1"/>
        <v>0.81833882954488546</v>
      </c>
      <c r="H7321" s="12">
        <f ca="1"/>
        <v>103.35385913389446</v>
      </c>
    </row>
    <row r="7322" spans="6:8" x14ac:dyDescent="0.3">
      <c r="F7322" s="2">
        <v>7317</v>
      </c>
      <c r="G7322" s="12">
        <f ca="1"/>
        <v>0.56895111743453919</v>
      </c>
      <c r="H7322" s="12">
        <f ca="1"/>
        <v>102.32142692375756</v>
      </c>
    </row>
    <row r="7323" spans="6:8" x14ac:dyDescent="0.3">
      <c r="F7323" s="2">
        <v>7318</v>
      </c>
      <c r="G7323" s="12">
        <f ca="1"/>
        <v>0.39385231138953714</v>
      </c>
      <c r="H7323" s="12">
        <f ca="1"/>
        <v>101.8962109518646</v>
      </c>
    </row>
    <row r="7324" spans="6:8" x14ac:dyDescent="0.3">
      <c r="F7324" s="2">
        <v>7319</v>
      </c>
      <c r="G7324" s="12">
        <f ca="1"/>
        <v>0.14799545915282897</v>
      </c>
      <c r="H7324" s="12">
        <f ca="1"/>
        <v>101.37140099807297</v>
      </c>
    </row>
    <row r="7325" spans="6:8" x14ac:dyDescent="0.3">
      <c r="F7325" s="2">
        <v>7320</v>
      </c>
      <c r="G7325" s="12">
        <f ca="1"/>
        <v>0.49787107374696404</v>
      </c>
      <c r="H7325" s="12">
        <f ca="1"/>
        <v>102.13566520617779</v>
      </c>
    </row>
    <row r="7326" spans="6:8" x14ac:dyDescent="0.3">
      <c r="F7326" s="2">
        <v>7321</v>
      </c>
      <c r="G7326" s="12">
        <f ca="1"/>
        <v>0.20649639548668453</v>
      </c>
      <c r="H7326" s="12">
        <f ca="1"/>
        <v>101.5018662515418</v>
      </c>
    </row>
    <row r="7327" spans="6:8" x14ac:dyDescent="0.3">
      <c r="F7327" s="2">
        <v>7322</v>
      </c>
      <c r="G7327" s="12">
        <f ca="1"/>
        <v>0.88759969163191665</v>
      </c>
      <c r="H7327" s="12">
        <f ca="1"/>
        <v>103.95793105141874</v>
      </c>
    </row>
    <row r="7328" spans="6:8" x14ac:dyDescent="0.3">
      <c r="F7328" s="2">
        <v>7323</v>
      </c>
      <c r="G7328" s="12">
        <f ca="1"/>
        <v>0.43685661686669297</v>
      </c>
      <c r="H7328" s="12">
        <f ca="1"/>
        <v>101.99172679615286</v>
      </c>
    </row>
    <row r="7329" spans="6:8" x14ac:dyDescent="0.3">
      <c r="F7329" s="2">
        <v>7324</v>
      </c>
      <c r="G7329" s="12">
        <f ca="1"/>
        <v>0.44259998984577154</v>
      </c>
      <c r="H7329" s="12">
        <f ca="1"/>
        <v>102.00480829298851</v>
      </c>
    </row>
    <row r="7330" spans="6:8" x14ac:dyDescent="0.3">
      <c r="F7330" s="2">
        <v>7325</v>
      </c>
      <c r="G7330" s="12">
        <f ca="1"/>
        <v>0.56764424773102085</v>
      </c>
      <c r="H7330" s="12">
        <f ca="1"/>
        <v>102.3177860472078</v>
      </c>
    </row>
    <row r="7331" spans="6:8" x14ac:dyDescent="0.3">
      <c r="F7331" s="2">
        <v>7326</v>
      </c>
      <c r="G7331" s="12">
        <f ca="1"/>
        <v>0.31182801578562458</v>
      </c>
      <c r="H7331" s="12">
        <f ca="1"/>
        <v>101.72228415167699</v>
      </c>
    </row>
    <row r="7332" spans="6:8" x14ac:dyDescent="0.3">
      <c r="F7332" s="2">
        <v>7327</v>
      </c>
      <c r="G7332" s="12">
        <f ca="1"/>
        <v>0.84522215621691088</v>
      </c>
      <c r="H7332" s="12">
        <f ca="1"/>
        <v>103.55150980350965</v>
      </c>
    </row>
    <row r="7333" spans="6:8" x14ac:dyDescent="0.3">
      <c r="F7333" s="2">
        <v>7328</v>
      </c>
      <c r="G7333" s="12">
        <f ca="1"/>
        <v>0.74085231231121962</v>
      </c>
      <c r="H7333" s="12">
        <f ca="1"/>
        <v>102.92578288424797</v>
      </c>
    </row>
    <row r="7334" spans="6:8" x14ac:dyDescent="0.3">
      <c r="F7334" s="2">
        <v>7329</v>
      </c>
      <c r="G7334" s="12">
        <f ca="1"/>
        <v>0.2920989548626105</v>
      </c>
      <c r="H7334" s="12">
        <f ca="1"/>
        <v>101.68128264166687</v>
      </c>
    </row>
    <row r="7335" spans="6:8" x14ac:dyDescent="0.3">
      <c r="F7335" s="2">
        <v>7330</v>
      </c>
      <c r="G7335" s="12">
        <f ca="1"/>
        <v>0.32285570689241916</v>
      </c>
      <c r="H7335" s="12">
        <f ca="1"/>
        <v>101.74527615509615</v>
      </c>
    </row>
    <row r="7336" spans="6:8" x14ac:dyDescent="0.3">
      <c r="F7336" s="2">
        <v>7331</v>
      </c>
      <c r="G7336" s="12">
        <f ca="1"/>
        <v>0.86311782596560072</v>
      </c>
      <c r="H7336" s="12">
        <f ca="1"/>
        <v>103.70564075813587</v>
      </c>
    </row>
    <row r="7337" spans="6:8" x14ac:dyDescent="0.3">
      <c r="F7337" s="2">
        <v>7332</v>
      </c>
      <c r="G7337" s="12">
        <f ca="1"/>
        <v>0.16572157041829194</v>
      </c>
      <c r="H7337" s="12">
        <f ca="1"/>
        <v>101.41221147927673</v>
      </c>
    </row>
    <row r="7338" spans="6:8" x14ac:dyDescent="0.3">
      <c r="F7338" s="2">
        <v>7333</v>
      </c>
      <c r="G7338" s="12">
        <f ca="1"/>
        <v>0.62948150016698645</v>
      </c>
      <c r="H7338" s="12">
        <f ca="1"/>
        <v>102.50206373765948</v>
      </c>
    </row>
    <row r="7339" spans="6:8" x14ac:dyDescent="0.3">
      <c r="F7339" s="2">
        <v>7334</v>
      </c>
      <c r="G7339" s="12">
        <f ca="1"/>
        <v>0.92866619899433189</v>
      </c>
      <c r="H7339" s="12">
        <f ca="1"/>
        <v>104.56787163563668</v>
      </c>
    </row>
    <row r="7340" spans="6:8" x14ac:dyDescent="0.3">
      <c r="F7340" s="2">
        <v>7335</v>
      </c>
      <c r="G7340" s="12">
        <f ca="1"/>
        <v>0.55428665887323048</v>
      </c>
      <c r="H7340" s="12">
        <f ca="1"/>
        <v>102.2811109677244</v>
      </c>
    </row>
    <row r="7341" spans="6:8" x14ac:dyDescent="0.3">
      <c r="F7341" s="2">
        <v>7336</v>
      </c>
      <c r="G7341" s="12">
        <f ca="1"/>
        <v>0.11147009211427927</v>
      </c>
      <c r="H7341" s="12">
        <f ca="1"/>
        <v>101.2815317956013</v>
      </c>
    </row>
    <row r="7342" spans="6:8" x14ac:dyDescent="0.3">
      <c r="F7342" s="2">
        <v>7337</v>
      </c>
      <c r="G7342" s="12">
        <f ca="1"/>
        <v>0.45144774919843522</v>
      </c>
      <c r="H7342" s="12">
        <f ca="1"/>
        <v>102.02513191047314</v>
      </c>
    </row>
    <row r="7343" spans="6:8" x14ac:dyDescent="0.3">
      <c r="F7343" s="2">
        <v>7338</v>
      </c>
      <c r="G7343" s="12">
        <f ca="1"/>
        <v>0.92814428055870724</v>
      </c>
      <c r="H7343" s="12">
        <f ca="1"/>
        <v>104.55775533650754</v>
      </c>
    </row>
    <row r="7344" spans="6:8" x14ac:dyDescent="0.3">
      <c r="F7344" s="2">
        <v>7339</v>
      </c>
      <c r="G7344" s="12">
        <f ca="1"/>
        <v>0.11027572724580614</v>
      </c>
      <c r="H7344" s="12">
        <f ca="1"/>
        <v>101.27841613306995</v>
      </c>
    </row>
    <row r="7345" spans="6:8" x14ac:dyDescent="0.3">
      <c r="F7345" s="2">
        <v>7340</v>
      </c>
      <c r="G7345" s="12">
        <f ca="1"/>
        <v>0.29550596058791778</v>
      </c>
      <c r="H7345" s="12">
        <f ca="1"/>
        <v>101.68835554464707</v>
      </c>
    </row>
    <row r="7346" spans="6:8" x14ac:dyDescent="0.3">
      <c r="F7346" s="2">
        <v>7341</v>
      </c>
      <c r="G7346" s="12">
        <f ca="1"/>
        <v>0.88996085499715427</v>
      </c>
      <c r="H7346" s="12">
        <f ca="1"/>
        <v>103.98551559979654</v>
      </c>
    </row>
    <row r="7347" spans="6:8" x14ac:dyDescent="0.3">
      <c r="F7347" s="2">
        <v>7342</v>
      </c>
      <c r="G7347" s="12">
        <f ca="1"/>
        <v>0.75417225113096897</v>
      </c>
      <c r="H7347" s="12">
        <f ca="1"/>
        <v>102.98866949341127</v>
      </c>
    </row>
    <row r="7348" spans="6:8" x14ac:dyDescent="0.3">
      <c r="F7348" s="2">
        <v>7343</v>
      </c>
      <c r="G7348" s="12">
        <f ca="1"/>
        <v>0.61381195737360095</v>
      </c>
      <c r="H7348" s="12">
        <f ca="1"/>
        <v>102.45282886216518</v>
      </c>
    </row>
    <row r="7349" spans="6:8" x14ac:dyDescent="0.3">
      <c r="F7349" s="2">
        <v>7344</v>
      </c>
      <c r="G7349" s="12">
        <f ca="1"/>
        <v>0.23496158699889036</v>
      </c>
      <c r="H7349" s="12">
        <f ca="1"/>
        <v>101.56227204711124</v>
      </c>
    </row>
    <row r="7350" spans="6:8" x14ac:dyDescent="0.3">
      <c r="F7350" s="2">
        <v>7345</v>
      </c>
      <c r="G7350" s="12">
        <f ca="1"/>
        <v>0.7187898919321396</v>
      </c>
      <c r="H7350" s="12">
        <f ca="1"/>
        <v>102.82872557657376</v>
      </c>
    </row>
    <row r="7351" spans="6:8" x14ac:dyDescent="0.3">
      <c r="F7351" s="2">
        <v>7346</v>
      </c>
      <c r="G7351" s="12">
        <f ca="1"/>
        <v>0.38310191098888069</v>
      </c>
      <c r="H7351" s="12">
        <f ca="1"/>
        <v>101.87290888009039</v>
      </c>
    </row>
    <row r="7352" spans="6:8" x14ac:dyDescent="0.3">
      <c r="F7352" s="2">
        <v>7347</v>
      </c>
      <c r="G7352" s="12">
        <f ca="1"/>
        <v>0.44845298089105223</v>
      </c>
      <c r="H7352" s="12">
        <f ca="1"/>
        <v>102.0182289447804</v>
      </c>
    </row>
    <row r="7353" spans="6:8" x14ac:dyDescent="0.3">
      <c r="F7353" s="2">
        <v>7348</v>
      </c>
      <c r="G7353" s="12">
        <f ca="1"/>
        <v>0.67769340578924964</v>
      </c>
      <c r="H7353" s="12">
        <f ca="1"/>
        <v>102.66720171521256</v>
      </c>
    </row>
    <row r="7354" spans="6:8" x14ac:dyDescent="0.3">
      <c r="F7354" s="2">
        <v>7349</v>
      </c>
      <c r="G7354" s="12">
        <f ca="1"/>
        <v>5.6714204093060161E-3</v>
      </c>
      <c r="H7354" s="12">
        <f ca="1"/>
        <v>100.80538351791837</v>
      </c>
    </row>
    <row r="7355" spans="6:8" x14ac:dyDescent="0.3">
      <c r="F7355" s="2">
        <v>7350</v>
      </c>
      <c r="G7355" s="12">
        <f ca="1"/>
        <v>0.20610474283578784</v>
      </c>
      <c r="H7355" s="12">
        <f ca="1"/>
        <v>101.50102547836342</v>
      </c>
    </row>
    <row r="7356" spans="6:8" x14ac:dyDescent="0.3">
      <c r="F7356" s="2">
        <v>7351</v>
      </c>
      <c r="G7356" s="12">
        <f ca="1"/>
        <v>0.91391470364533056</v>
      </c>
      <c r="H7356" s="12">
        <f ca="1"/>
        <v>104.31066931865604</v>
      </c>
    </row>
    <row r="7357" spans="6:8" x14ac:dyDescent="0.3">
      <c r="F7357" s="2">
        <v>7352</v>
      </c>
      <c r="G7357" s="12">
        <f ca="1"/>
        <v>0.16641084202697609</v>
      </c>
      <c r="H7357" s="12">
        <f ca="1"/>
        <v>101.41377110666144</v>
      </c>
    </row>
    <row r="7358" spans="6:8" x14ac:dyDescent="0.3">
      <c r="F7358" s="2">
        <v>7353</v>
      </c>
      <c r="G7358" s="12">
        <f ca="1"/>
        <v>0.16679532594953494</v>
      </c>
      <c r="H7358" s="12">
        <f ca="1"/>
        <v>101.41464028277058</v>
      </c>
    </row>
    <row r="7359" spans="6:8" x14ac:dyDescent="0.3">
      <c r="F7359" s="2">
        <v>7354</v>
      </c>
      <c r="G7359" s="12">
        <f ca="1"/>
        <v>0.15159715479081304</v>
      </c>
      <c r="H7359" s="12">
        <f ca="1"/>
        <v>101.37981109852197</v>
      </c>
    </row>
    <row r="7360" spans="6:8" x14ac:dyDescent="0.3">
      <c r="F7360" s="2">
        <v>7355</v>
      </c>
      <c r="G7360" s="12">
        <f ca="1"/>
        <v>2.970187194488294E-2</v>
      </c>
      <c r="H7360" s="12">
        <f ca="1"/>
        <v>101.00236336859489</v>
      </c>
    </row>
    <row r="7361" spans="6:8" x14ac:dyDescent="0.3">
      <c r="F7361" s="2">
        <v>7356</v>
      </c>
      <c r="G7361" s="12">
        <f ca="1"/>
        <v>7.2676238925366565E-2</v>
      </c>
      <c r="H7361" s="12">
        <f ca="1"/>
        <v>101.17116211031012</v>
      </c>
    </row>
    <row r="7362" spans="6:8" x14ac:dyDescent="0.3">
      <c r="F7362" s="2">
        <v>7357</v>
      </c>
      <c r="G7362" s="12">
        <f ca="1"/>
        <v>0.26771392007565931</v>
      </c>
      <c r="H7362" s="12">
        <f ca="1"/>
        <v>101.63065929038865</v>
      </c>
    </row>
    <row r="7363" spans="6:8" x14ac:dyDescent="0.3">
      <c r="F7363" s="2">
        <v>7358</v>
      </c>
      <c r="G7363" s="12">
        <f ca="1"/>
        <v>0.78556244514460594</v>
      </c>
      <c r="H7363" s="12">
        <f ca="1"/>
        <v>103.15247834631253</v>
      </c>
    </row>
    <row r="7364" spans="6:8" x14ac:dyDescent="0.3">
      <c r="F7364" s="2">
        <v>7359</v>
      </c>
      <c r="G7364" s="12">
        <f ca="1"/>
        <v>0.27724004605697905</v>
      </c>
      <c r="H7364" s="12">
        <f ca="1"/>
        <v>101.65044401024504</v>
      </c>
    </row>
    <row r="7365" spans="6:8" x14ac:dyDescent="0.3">
      <c r="F7365" s="2">
        <v>7360</v>
      </c>
      <c r="G7365" s="12">
        <f ca="1"/>
        <v>0.15438472927505598</v>
      </c>
      <c r="H7365" s="12">
        <f ca="1"/>
        <v>101.3862764405157</v>
      </c>
    </row>
    <row r="7366" spans="6:8" x14ac:dyDescent="0.3">
      <c r="F7366" s="2">
        <v>7361</v>
      </c>
      <c r="G7366" s="12">
        <f ca="1"/>
        <v>0.78157538129602533</v>
      </c>
      <c r="H7366" s="12">
        <f ca="1"/>
        <v>103.13029237798206</v>
      </c>
    </row>
    <row r="7367" spans="6:8" x14ac:dyDescent="0.3">
      <c r="F7367" s="2">
        <v>7362</v>
      </c>
      <c r="G7367" s="12">
        <f ca="1"/>
        <v>0.39156195703495111</v>
      </c>
      <c r="H7367" s="12">
        <f ca="1"/>
        <v>101.89122957279697</v>
      </c>
    </row>
    <row r="7368" spans="6:8" x14ac:dyDescent="0.3">
      <c r="F7368" s="2">
        <v>7363</v>
      </c>
      <c r="G7368" s="12">
        <f ca="1"/>
        <v>0.12537706246810298</v>
      </c>
      <c r="H7368" s="12">
        <f ca="1"/>
        <v>101.31688002103012</v>
      </c>
    </row>
    <row r="7369" spans="6:8" x14ac:dyDescent="0.3">
      <c r="F7369" s="2">
        <v>7364</v>
      </c>
      <c r="G7369" s="12">
        <f ca="1"/>
        <v>0.37799654296959706</v>
      </c>
      <c r="H7369" s="12">
        <f ca="1"/>
        <v>101.86191045514238</v>
      </c>
    </row>
    <row r="7370" spans="6:8" x14ac:dyDescent="0.3">
      <c r="F7370" s="2">
        <v>7365</v>
      </c>
      <c r="G7370" s="12">
        <f ca="1"/>
        <v>3.1454230772259839E-2</v>
      </c>
      <c r="H7370" s="12">
        <f ca="1"/>
        <v>101.01137872626713</v>
      </c>
    </row>
    <row r="7371" spans="6:8" x14ac:dyDescent="0.3">
      <c r="F7371" s="2">
        <v>7366</v>
      </c>
      <c r="G7371" s="12">
        <f ca="1"/>
        <v>5.2830681138164692E-2</v>
      </c>
      <c r="H7371" s="12">
        <f ca="1"/>
        <v>101.10322159203987</v>
      </c>
    </row>
    <row r="7372" spans="6:8" x14ac:dyDescent="0.3">
      <c r="F7372" s="2">
        <v>7367</v>
      </c>
      <c r="G7372" s="12">
        <f ca="1"/>
        <v>0.6757200302592945</v>
      </c>
      <c r="H7372" s="12">
        <f ca="1"/>
        <v>102.65997883611827</v>
      </c>
    </row>
    <row r="7373" spans="6:8" x14ac:dyDescent="0.3">
      <c r="F7373" s="2">
        <v>7368</v>
      </c>
      <c r="G7373" s="12">
        <f ca="1"/>
        <v>0.6804741243579</v>
      </c>
      <c r="H7373" s="12">
        <f ca="1"/>
        <v>102.67745493134738</v>
      </c>
    </row>
    <row r="7374" spans="6:8" x14ac:dyDescent="0.3">
      <c r="F7374" s="2">
        <v>7369</v>
      </c>
      <c r="G7374" s="12">
        <f ca="1"/>
        <v>0.223314527557398</v>
      </c>
      <c r="H7374" s="12">
        <f ca="1"/>
        <v>101.53770519564343</v>
      </c>
    </row>
    <row r="7375" spans="6:8" x14ac:dyDescent="0.3">
      <c r="F7375" s="2">
        <v>7370</v>
      </c>
      <c r="G7375" s="12">
        <f ca="1"/>
        <v>0.10608365952973209</v>
      </c>
      <c r="H7375" s="12">
        <f ca="1"/>
        <v>101.26736849573525</v>
      </c>
    </row>
    <row r="7376" spans="6:8" x14ac:dyDescent="0.3">
      <c r="F7376" s="2">
        <v>7371</v>
      </c>
      <c r="G7376" s="12">
        <f ca="1"/>
        <v>0.2048515821428305</v>
      </c>
      <c r="H7376" s="12">
        <f ca="1"/>
        <v>101.49833317200131</v>
      </c>
    </row>
    <row r="7377" spans="6:8" x14ac:dyDescent="0.3">
      <c r="F7377" s="2">
        <v>7372</v>
      </c>
      <c r="G7377" s="12">
        <f ca="1"/>
        <v>9.4265551021599725E-2</v>
      </c>
      <c r="H7377" s="12">
        <f ca="1"/>
        <v>101.23517518219391</v>
      </c>
    </row>
    <row r="7378" spans="6:8" x14ac:dyDescent="0.3">
      <c r="F7378" s="2">
        <v>7373</v>
      </c>
      <c r="G7378" s="12">
        <f ca="1"/>
        <v>0.8644902439555997</v>
      </c>
      <c r="H7378" s="12">
        <f ca="1"/>
        <v>103.71838524561531</v>
      </c>
    </row>
    <row r="7379" spans="6:8" x14ac:dyDescent="0.3">
      <c r="F7379" s="2">
        <v>7374</v>
      </c>
      <c r="G7379" s="12">
        <f ca="1"/>
        <v>6.6357563426801436E-2</v>
      </c>
      <c r="H7379" s="12">
        <f ca="1"/>
        <v>101.1507161264084</v>
      </c>
    </row>
    <row r="7380" spans="6:8" x14ac:dyDescent="0.3">
      <c r="F7380" s="2">
        <v>7375</v>
      </c>
      <c r="G7380" s="12">
        <f ca="1"/>
        <v>0.99149480123673861</v>
      </c>
      <c r="H7380" s="12">
        <f ca="1"/>
        <v>108.14172061930188</v>
      </c>
    </row>
    <row r="7381" spans="6:8" x14ac:dyDescent="0.3">
      <c r="F7381" s="2">
        <v>7376</v>
      </c>
      <c r="G7381" s="12">
        <f ca="1"/>
        <v>0.69164648220442326</v>
      </c>
      <c r="H7381" s="12">
        <f ca="1"/>
        <v>102.7195732499645</v>
      </c>
    </row>
    <row r="7382" spans="6:8" x14ac:dyDescent="0.3">
      <c r="F7382" s="2">
        <v>7377</v>
      </c>
      <c r="G7382" s="12">
        <f ca="1"/>
        <v>0.26252278572866405</v>
      </c>
      <c r="H7382" s="12">
        <f ca="1"/>
        <v>101.61986561412887</v>
      </c>
    </row>
    <row r="7383" spans="6:8" x14ac:dyDescent="0.3">
      <c r="F7383" s="2">
        <v>7378</v>
      </c>
      <c r="G7383" s="12">
        <f ca="1"/>
        <v>0.69154419200363715</v>
      </c>
      <c r="H7383" s="12">
        <f ca="1"/>
        <v>102.71918069681792</v>
      </c>
    </row>
    <row r="7384" spans="6:8" x14ac:dyDescent="0.3">
      <c r="F7384" s="2">
        <v>7379</v>
      </c>
      <c r="G7384" s="12">
        <f ca="1"/>
        <v>0.89291417359713776</v>
      </c>
      <c r="H7384" s="12">
        <f ca="1"/>
        <v>104.02098334084597</v>
      </c>
    </row>
    <row r="7385" spans="6:8" x14ac:dyDescent="0.3">
      <c r="F7385" s="2">
        <v>7380</v>
      </c>
      <c r="G7385" s="12">
        <f ca="1"/>
        <v>0.16884079302355826</v>
      </c>
      <c r="H7385" s="12">
        <f ca="1"/>
        <v>101.41925481977479</v>
      </c>
    </row>
    <row r="7386" spans="6:8" x14ac:dyDescent="0.3">
      <c r="F7386" s="2">
        <v>7381</v>
      </c>
      <c r="G7386" s="12">
        <f ca="1"/>
        <v>3.1214485842925077E-2</v>
      </c>
      <c r="H7386" s="12">
        <f ca="1"/>
        <v>101.01016382145457</v>
      </c>
    </row>
    <row r="7387" spans="6:8" x14ac:dyDescent="0.3">
      <c r="F7387" s="2">
        <v>7382</v>
      </c>
      <c r="G7387" s="12">
        <f ca="1"/>
        <v>0.61829916839432375</v>
      </c>
      <c r="H7387" s="12">
        <f ca="1"/>
        <v>102.466733105396</v>
      </c>
    </row>
    <row r="7388" spans="6:8" x14ac:dyDescent="0.3">
      <c r="F7388" s="2">
        <v>7383</v>
      </c>
      <c r="G7388" s="12">
        <f ca="1"/>
        <v>3.5369694217336489E-2</v>
      </c>
      <c r="H7388" s="12">
        <f ca="1"/>
        <v>101.03047211149192</v>
      </c>
    </row>
    <row r="7389" spans="6:8" x14ac:dyDescent="0.3">
      <c r="F7389" s="2">
        <v>7384</v>
      </c>
      <c r="G7389" s="12">
        <f ca="1"/>
        <v>0.79351253050553816</v>
      </c>
      <c r="H7389" s="12">
        <f ca="1"/>
        <v>103.19808011683253</v>
      </c>
    </row>
    <row r="7390" spans="6:8" x14ac:dyDescent="0.3">
      <c r="F7390" s="2">
        <v>7385</v>
      </c>
      <c r="G7390" s="12">
        <f ca="1"/>
        <v>0.93198226962483655</v>
      </c>
      <c r="H7390" s="12">
        <f ca="1"/>
        <v>104.63421790539012</v>
      </c>
    </row>
    <row r="7391" spans="6:8" x14ac:dyDescent="0.3">
      <c r="F7391" s="2">
        <v>7386</v>
      </c>
      <c r="G7391" s="12">
        <f ca="1"/>
        <v>0.67432509523800999</v>
      </c>
      <c r="H7391" s="12">
        <f ca="1"/>
        <v>102.65489953055273</v>
      </c>
    </row>
    <row r="7392" spans="6:8" x14ac:dyDescent="0.3">
      <c r="F7392" s="2">
        <v>7387</v>
      </c>
      <c r="G7392" s="12">
        <f ca="1"/>
        <v>0.62091976475991206</v>
      </c>
      <c r="H7392" s="12">
        <f ca="1"/>
        <v>102.4749244353825</v>
      </c>
    </row>
    <row r="7393" spans="6:8" x14ac:dyDescent="0.3">
      <c r="F7393" s="2">
        <v>7388</v>
      </c>
      <c r="G7393" s="12">
        <f ca="1"/>
        <v>0.19168610411182385</v>
      </c>
      <c r="H7393" s="12">
        <f ca="1"/>
        <v>101.46983664994399</v>
      </c>
    </row>
    <row r="7394" spans="6:8" x14ac:dyDescent="0.3">
      <c r="F7394" s="2">
        <v>7389</v>
      </c>
      <c r="G7394" s="12">
        <f ca="1"/>
        <v>0.54546053524946614</v>
      </c>
      <c r="H7394" s="12">
        <f ca="1"/>
        <v>102.25739176189808</v>
      </c>
    </row>
    <row r="7395" spans="6:8" x14ac:dyDescent="0.3">
      <c r="F7395" s="2">
        <v>7390</v>
      </c>
      <c r="G7395" s="12">
        <f ca="1"/>
        <v>0.3529360339826888</v>
      </c>
      <c r="H7395" s="12">
        <f ca="1"/>
        <v>101.80847364812436</v>
      </c>
    </row>
    <row r="7396" spans="6:8" x14ac:dyDescent="0.3">
      <c r="F7396" s="2">
        <v>7391</v>
      </c>
      <c r="G7396" s="12">
        <f ca="1"/>
        <v>0.60223017472516127</v>
      </c>
      <c r="H7396" s="12">
        <f ca="1"/>
        <v>102.41762405576912</v>
      </c>
    </row>
    <row r="7397" spans="6:8" x14ac:dyDescent="0.3">
      <c r="F7397" s="2">
        <v>7392</v>
      </c>
      <c r="G7397" s="12">
        <f ca="1"/>
        <v>0.83344050982659312</v>
      </c>
      <c r="H7397" s="12">
        <f ca="1"/>
        <v>103.46054106295885</v>
      </c>
    </row>
    <row r="7398" spans="6:8" x14ac:dyDescent="0.3">
      <c r="F7398" s="2">
        <v>7393</v>
      </c>
      <c r="G7398" s="12">
        <f ca="1"/>
        <v>0.92671281094193936</v>
      </c>
      <c r="H7398" s="12">
        <f ca="1"/>
        <v>104.53044028356483</v>
      </c>
    </row>
    <row r="7399" spans="6:8" x14ac:dyDescent="0.3">
      <c r="F7399" s="2">
        <v>7394</v>
      </c>
      <c r="G7399" s="12">
        <f ca="1"/>
        <v>0.38882848412121551</v>
      </c>
      <c r="H7399" s="12">
        <f ca="1"/>
        <v>101.88529663429195</v>
      </c>
    </row>
    <row r="7400" spans="6:8" x14ac:dyDescent="0.3">
      <c r="F7400" s="2">
        <v>7395</v>
      </c>
      <c r="G7400" s="12">
        <f ca="1"/>
        <v>0.24258235648926885</v>
      </c>
      <c r="H7400" s="12">
        <f ca="1"/>
        <v>101.57826026651279</v>
      </c>
    </row>
    <row r="7401" spans="6:8" x14ac:dyDescent="0.3">
      <c r="F7401" s="2">
        <v>7396</v>
      </c>
      <c r="G7401" s="12">
        <f ca="1"/>
        <v>0.67116351792429851</v>
      </c>
      <c r="H7401" s="12">
        <f ca="1"/>
        <v>102.64346710736757</v>
      </c>
    </row>
    <row r="7402" spans="6:8" x14ac:dyDescent="0.3">
      <c r="F7402" s="2">
        <v>7397</v>
      </c>
      <c r="G7402" s="12">
        <f ca="1"/>
        <v>0.2416625162552184</v>
      </c>
      <c r="H7402" s="12">
        <f ca="1"/>
        <v>101.57633356531797</v>
      </c>
    </row>
    <row r="7403" spans="6:8" x14ac:dyDescent="0.3">
      <c r="F7403" s="2">
        <v>7398</v>
      </c>
      <c r="G7403" s="12">
        <f ca="1"/>
        <v>0.47825039289847115</v>
      </c>
      <c r="H7403" s="12">
        <f ca="1"/>
        <v>102.08808870006906</v>
      </c>
    </row>
    <row r="7404" spans="6:8" x14ac:dyDescent="0.3">
      <c r="F7404" s="2">
        <v>7399</v>
      </c>
      <c r="G7404" s="12">
        <f ca="1"/>
        <v>0.46456244420148196</v>
      </c>
      <c r="H7404" s="12">
        <f ca="1"/>
        <v>102.05566343319782</v>
      </c>
    </row>
    <row r="7405" spans="6:8" x14ac:dyDescent="0.3">
      <c r="F7405" s="2">
        <v>7400</v>
      </c>
      <c r="G7405" s="12">
        <f ca="1"/>
        <v>0.80279093949415459</v>
      </c>
      <c r="H7405" s="12">
        <f ca="1"/>
        <v>103.25377699721062</v>
      </c>
    </row>
    <row r="7406" spans="6:8" x14ac:dyDescent="0.3">
      <c r="F7406" s="2">
        <v>7401</v>
      </c>
      <c r="G7406" s="12">
        <f ca="1"/>
        <v>0.92561270683170549</v>
      </c>
      <c r="H7406" s="12">
        <f ca="1"/>
        <v>104.50986462948001</v>
      </c>
    </row>
    <row r="7407" spans="6:8" x14ac:dyDescent="0.3">
      <c r="F7407" s="2">
        <v>7402</v>
      </c>
      <c r="G7407" s="12">
        <f ca="1"/>
        <v>0.95034305956061016</v>
      </c>
      <c r="H7407" s="12">
        <f ca="1"/>
        <v>105.08589486970806</v>
      </c>
    </row>
    <row r="7408" spans="6:8" x14ac:dyDescent="0.3">
      <c r="F7408" s="2">
        <v>7403</v>
      </c>
      <c r="G7408" s="12">
        <f ca="1"/>
        <v>0.1950753931636553</v>
      </c>
      <c r="H7408" s="12">
        <f ca="1"/>
        <v>101.47721203827736</v>
      </c>
    </row>
    <row r="7409" spans="6:8" x14ac:dyDescent="0.3">
      <c r="F7409" s="2">
        <v>7404</v>
      </c>
      <c r="G7409" s="12">
        <f ca="1"/>
        <v>0.15730879682937204</v>
      </c>
      <c r="H7409" s="12">
        <f ca="1"/>
        <v>101.39301927743722</v>
      </c>
    </row>
    <row r="7410" spans="6:8" x14ac:dyDescent="0.3">
      <c r="F7410" s="2">
        <v>7405</v>
      </c>
      <c r="G7410" s="12">
        <f ca="1"/>
        <v>0.76044622017903873</v>
      </c>
      <c r="H7410" s="12">
        <f ca="1"/>
        <v>103.019551399137</v>
      </c>
    </row>
    <row r="7411" spans="6:8" x14ac:dyDescent="0.3">
      <c r="F7411" s="2">
        <v>7406</v>
      </c>
      <c r="G7411" s="12">
        <f ca="1"/>
        <v>0.74528303192988288</v>
      </c>
      <c r="H7411" s="12">
        <f ca="1"/>
        <v>102.94631530033516</v>
      </c>
    </row>
    <row r="7412" spans="6:8" x14ac:dyDescent="0.3">
      <c r="F7412" s="2">
        <v>7407</v>
      </c>
      <c r="G7412" s="12">
        <f ca="1"/>
        <v>0.83748705946219082</v>
      </c>
      <c r="H7412" s="12">
        <f ca="1"/>
        <v>103.4909549045521</v>
      </c>
    </row>
    <row r="7413" spans="6:8" x14ac:dyDescent="0.3">
      <c r="F7413" s="2">
        <v>7408</v>
      </c>
      <c r="G7413" s="12">
        <f ca="1"/>
        <v>0.84180899352657668</v>
      </c>
      <c r="H7413" s="12">
        <f ca="1"/>
        <v>103.52438308022913</v>
      </c>
    </row>
    <row r="7414" spans="6:8" x14ac:dyDescent="0.3">
      <c r="F7414" s="2">
        <v>7409</v>
      </c>
      <c r="G7414" s="12">
        <f ca="1"/>
        <v>0.91525054947840001</v>
      </c>
      <c r="H7414" s="12">
        <f ca="1"/>
        <v>104.33178619761682</v>
      </c>
    </row>
    <row r="7415" spans="6:8" x14ac:dyDescent="0.3">
      <c r="F7415" s="2">
        <v>7410</v>
      </c>
      <c r="G7415" s="12">
        <f ca="1"/>
        <v>0.80375443480703712</v>
      </c>
      <c r="H7415" s="12">
        <f ca="1"/>
        <v>103.25972386290573</v>
      </c>
    </row>
    <row r="7416" spans="6:8" x14ac:dyDescent="0.3">
      <c r="F7416" s="2">
        <v>7411</v>
      </c>
      <c r="G7416" s="12">
        <f ca="1"/>
        <v>0.18798565184571703</v>
      </c>
      <c r="H7416" s="12">
        <f ca="1"/>
        <v>101.46174998716786</v>
      </c>
    </row>
    <row r="7417" spans="6:8" x14ac:dyDescent="0.3">
      <c r="F7417" s="2">
        <v>7412</v>
      </c>
      <c r="G7417" s="12">
        <f ca="1"/>
        <v>0.7126915784779686</v>
      </c>
      <c r="H7417" s="12">
        <f ca="1"/>
        <v>102.80328942399514</v>
      </c>
    </row>
    <row r="7418" spans="6:8" x14ac:dyDescent="0.3">
      <c r="F7418" s="2">
        <v>7413</v>
      </c>
      <c r="G7418" s="12">
        <f ca="1"/>
        <v>0.17201449948298086</v>
      </c>
      <c r="H7418" s="12">
        <f ca="1"/>
        <v>101.4263838636292</v>
      </c>
    </row>
    <row r="7419" spans="6:8" x14ac:dyDescent="0.3">
      <c r="F7419" s="2">
        <v>7414</v>
      </c>
      <c r="G7419" s="12">
        <f ca="1"/>
        <v>0.13384507897175579</v>
      </c>
      <c r="H7419" s="12">
        <f ca="1"/>
        <v>101.33767048670174</v>
      </c>
    </row>
    <row r="7420" spans="6:8" x14ac:dyDescent="0.3">
      <c r="F7420" s="2">
        <v>7415</v>
      </c>
      <c r="G7420" s="12">
        <f ca="1"/>
        <v>0.85674428969076888</v>
      </c>
      <c r="H7420" s="12">
        <f ca="1"/>
        <v>103.64828202084107</v>
      </c>
    </row>
    <row r="7421" spans="6:8" x14ac:dyDescent="0.3">
      <c r="F7421" s="2">
        <v>7416</v>
      </c>
      <c r="G7421" s="12">
        <f ca="1"/>
        <v>0.46837258299104456</v>
      </c>
      <c r="H7421" s="12">
        <f ca="1"/>
        <v>102.06462981521662</v>
      </c>
    </row>
    <row r="7422" spans="6:8" x14ac:dyDescent="0.3">
      <c r="F7422" s="2">
        <v>7417</v>
      </c>
      <c r="G7422" s="12">
        <f ca="1"/>
        <v>0.15514951816238232</v>
      </c>
      <c r="H7422" s="12">
        <f ca="1"/>
        <v>101.38804382003981</v>
      </c>
    </row>
    <row r="7423" spans="6:8" x14ac:dyDescent="0.3">
      <c r="F7423" s="2">
        <v>7418</v>
      </c>
      <c r="G7423" s="12">
        <f ca="1"/>
        <v>0.53957877125242137</v>
      </c>
      <c r="H7423" s="12">
        <f ca="1"/>
        <v>102.24180015918709</v>
      </c>
    </row>
    <row r="7424" spans="6:8" x14ac:dyDescent="0.3">
      <c r="F7424" s="2">
        <v>7419</v>
      </c>
      <c r="G7424" s="12">
        <f ca="1"/>
        <v>0.92109419468598563</v>
      </c>
      <c r="H7424" s="12">
        <f ca="1"/>
        <v>104.42889755364949</v>
      </c>
    </row>
    <row r="7425" spans="6:8" x14ac:dyDescent="0.3">
      <c r="F7425" s="2">
        <v>7420</v>
      </c>
      <c r="G7425" s="12">
        <f ca="1"/>
        <v>0.93794213057586351</v>
      </c>
      <c r="H7425" s="12">
        <f ca="1"/>
        <v>104.76346527356101</v>
      </c>
    </row>
    <row r="7426" spans="6:8" x14ac:dyDescent="0.3">
      <c r="F7426" s="2">
        <v>7421</v>
      </c>
      <c r="G7426" s="12">
        <f ca="1"/>
        <v>0.6635110903587198</v>
      </c>
      <c r="H7426" s="12">
        <f ca="1"/>
        <v>102.61624037969749</v>
      </c>
    </row>
    <row r="7427" spans="6:8" x14ac:dyDescent="0.3">
      <c r="F7427" s="2">
        <v>7422</v>
      </c>
      <c r="G7427" s="12">
        <f ca="1"/>
        <v>0.60463242338228707</v>
      </c>
      <c r="H7427" s="12">
        <f ca="1"/>
        <v>102.4248474419598</v>
      </c>
    </row>
    <row r="7428" spans="6:8" x14ac:dyDescent="0.3">
      <c r="F7428" s="2">
        <v>7423</v>
      </c>
      <c r="G7428" s="12">
        <f ca="1"/>
        <v>7.9174608353543841E-2</v>
      </c>
      <c r="H7428" s="12">
        <f ca="1"/>
        <v>101.19128466921215</v>
      </c>
    </row>
    <row r="7429" spans="6:8" x14ac:dyDescent="0.3">
      <c r="F7429" s="2">
        <v>7424</v>
      </c>
      <c r="G7429" s="12">
        <f ca="1"/>
        <v>0.88749887659723892</v>
      </c>
      <c r="H7429" s="12">
        <f ca="1"/>
        <v>103.95676799508493</v>
      </c>
    </row>
    <row r="7430" spans="6:8" x14ac:dyDescent="0.3">
      <c r="F7430" s="2">
        <v>7425</v>
      </c>
      <c r="G7430" s="12">
        <f ca="1"/>
        <v>0.78338422464057511</v>
      </c>
      <c r="H7430" s="12">
        <f ca="1"/>
        <v>103.14030300605751</v>
      </c>
    </row>
    <row r="7431" spans="6:8" x14ac:dyDescent="0.3">
      <c r="F7431" s="2">
        <v>7426</v>
      </c>
      <c r="G7431" s="12">
        <f ca="1"/>
        <v>0.60857918023061619</v>
      </c>
      <c r="H7431" s="12">
        <f ca="1"/>
        <v>102.43680346858102</v>
      </c>
    </row>
    <row r="7432" spans="6:8" x14ac:dyDescent="0.3">
      <c r="F7432" s="2">
        <v>7427</v>
      </c>
      <c r="G7432" s="12">
        <f ca="1"/>
        <v>0.41988957306156061</v>
      </c>
      <c r="H7432" s="12">
        <f ca="1"/>
        <v>101.95355723329385</v>
      </c>
    </row>
    <row r="7433" spans="6:8" x14ac:dyDescent="0.3">
      <c r="F7433" s="2">
        <v>7428</v>
      </c>
      <c r="G7433" s="12">
        <f ca="1"/>
        <v>0.81151163757603206</v>
      </c>
      <c r="H7433" s="12">
        <f ca="1"/>
        <v>103.30879862878712</v>
      </c>
    </row>
    <row r="7434" spans="6:8" x14ac:dyDescent="0.3">
      <c r="F7434" s="2">
        <v>7429</v>
      </c>
      <c r="G7434" s="12">
        <f ca="1"/>
        <v>0.4664338543332549</v>
      </c>
      <c r="H7434" s="12">
        <f ca="1"/>
        <v>102.06006182609084</v>
      </c>
    </row>
    <row r="7435" spans="6:8" x14ac:dyDescent="0.3">
      <c r="F7435" s="2">
        <v>7430</v>
      </c>
      <c r="G7435" s="12">
        <f ca="1"/>
        <v>0.45561739842437765</v>
      </c>
      <c r="H7435" s="12">
        <f ca="1"/>
        <v>102.0347848640868</v>
      </c>
    </row>
    <row r="7436" spans="6:8" x14ac:dyDescent="0.3">
      <c r="F7436" s="2">
        <v>7431</v>
      </c>
      <c r="G7436" s="12">
        <f ca="1"/>
        <v>0.30707236529628745</v>
      </c>
      <c r="H7436" s="12">
        <f ca="1"/>
        <v>101.71238857852843</v>
      </c>
    </row>
    <row r="7437" spans="6:8" x14ac:dyDescent="0.3">
      <c r="F7437" s="2">
        <v>7432</v>
      </c>
      <c r="G7437" s="12">
        <f ca="1"/>
        <v>0.52003561693946954</v>
      </c>
      <c r="H7437" s="12">
        <f ca="1"/>
        <v>102.19114972131472</v>
      </c>
    </row>
    <row r="7438" spans="6:8" x14ac:dyDescent="0.3">
      <c r="F7438" s="2">
        <v>7433</v>
      </c>
      <c r="G7438" s="12">
        <f ca="1"/>
        <v>0.88053185585862215</v>
      </c>
      <c r="H7438" s="12">
        <f ca="1"/>
        <v>103.87914383216814</v>
      </c>
    </row>
    <row r="7439" spans="6:8" x14ac:dyDescent="0.3">
      <c r="F7439" s="2">
        <v>7434</v>
      </c>
      <c r="G7439" s="12">
        <f ca="1"/>
        <v>0.72906674976181263</v>
      </c>
      <c r="H7439" s="12">
        <f ca="1"/>
        <v>102.87290997227893</v>
      </c>
    </row>
    <row r="7440" spans="6:8" x14ac:dyDescent="0.3">
      <c r="F7440" s="2">
        <v>7435</v>
      </c>
      <c r="G7440" s="12">
        <f ca="1"/>
        <v>0.18783492751070319</v>
      </c>
      <c r="H7440" s="12">
        <f ca="1"/>
        <v>101.46141982062883</v>
      </c>
    </row>
    <row r="7441" spans="6:8" x14ac:dyDescent="0.3">
      <c r="F7441" s="2">
        <v>7436</v>
      </c>
      <c r="G7441" s="12">
        <f ca="1"/>
        <v>0.48800072538778294</v>
      </c>
      <c r="H7441" s="12">
        <f ca="1"/>
        <v>102.11156205673768</v>
      </c>
    </row>
    <row r="7442" spans="6:8" x14ac:dyDescent="0.3">
      <c r="F7442" s="2">
        <v>7437</v>
      </c>
      <c r="G7442" s="12">
        <f ca="1"/>
        <v>0.51515780960751756</v>
      </c>
      <c r="H7442" s="12">
        <f ca="1"/>
        <v>102.17876884359765</v>
      </c>
    </row>
    <row r="7443" spans="6:8" x14ac:dyDescent="0.3">
      <c r="F7443" s="2">
        <v>7438</v>
      </c>
      <c r="G7443" s="12">
        <f ca="1"/>
        <v>0.22463089909359701</v>
      </c>
      <c r="H7443" s="12">
        <f ca="1"/>
        <v>101.54049089687965</v>
      </c>
    </row>
    <row r="7444" spans="6:8" x14ac:dyDescent="0.3">
      <c r="F7444" s="2">
        <v>7439</v>
      </c>
      <c r="G7444" s="12">
        <f ca="1"/>
        <v>0.769380657221862</v>
      </c>
      <c r="H7444" s="12">
        <f ca="1"/>
        <v>103.06504846691685</v>
      </c>
    </row>
    <row r="7445" spans="6:8" x14ac:dyDescent="0.3">
      <c r="F7445" s="2">
        <v>7440</v>
      </c>
      <c r="G7445" s="12">
        <f ca="1"/>
        <v>0.85309375299091861</v>
      </c>
      <c r="H7445" s="12">
        <f ca="1"/>
        <v>103.61670549743387</v>
      </c>
    </row>
    <row r="7446" spans="6:8" x14ac:dyDescent="0.3">
      <c r="F7446" s="2">
        <v>7441</v>
      </c>
      <c r="G7446" s="12">
        <f ca="1"/>
        <v>0.72026908904801212</v>
      </c>
      <c r="H7446" s="12">
        <f ca="1"/>
        <v>102.83498114149668</v>
      </c>
    </row>
    <row r="7447" spans="6:8" x14ac:dyDescent="0.3">
      <c r="F7447" s="2">
        <v>7442</v>
      </c>
      <c r="G7447" s="12">
        <f ca="1"/>
        <v>0.16538471312850955</v>
      </c>
      <c r="H7447" s="12">
        <f ca="1"/>
        <v>101.41144858920433</v>
      </c>
    </row>
    <row r="7448" spans="6:8" x14ac:dyDescent="0.3">
      <c r="F7448" s="2">
        <v>7443</v>
      </c>
      <c r="G7448" s="12">
        <f ca="1"/>
        <v>0.30725381842639732</v>
      </c>
      <c r="H7448" s="12">
        <f ca="1"/>
        <v>101.71276596689904</v>
      </c>
    </row>
    <row r="7449" spans="6:8" x14ac:dyDescent="0.3">
      <c r="F7449" s="2">
        <v>7444</v>
      </c>
      <c r="G7449" s="12">
        <f ca="1"/>
        <v>0.29041990918994354</v>
      </c>
      <c r="H7449" s="12">
        <f ca="1"/>
        <v>101.67779757942594</v>
      </c>
    </row>
    <row r="7450" spans="6:8" x14ac:dyDescent="0.3">
      <c r="F7450" s="2">
        <v>7445</v>
      </c>
      <c r="G7450" s="12">
        <f ca="1"/>
        <v>5.4394205558474518E-3</v>
      </c>
      <c r="H7450" s="12">
        <f ca="1"/>
        <v>100.80157539816814</v>
      </c>
    </row>
    <row r="7451" spans="6:8" x14ac:dyDescent="0.3">
      <c r="F7451" s="2">
        <v>7446</v>
      </c>
      <c r="G7451" s="12">
        <f ca="1"/>
        <v>0.8718847789340074</v>
      </c>
      <c r="H7451" s="12">
        <f ca="1"/>
        <v>103.78965463712754</v>
      </c>
    </row>
    <row r="7452" spans="6:8" x14ac:dyDescent="0.3">
      <c r="F7452" s="2">
        <v>7447</v>
      </c>
      <c r="G7452" s="12">
        <f ca="1"/>
        <v>0.77192360033941587</v>
      </c>
      <c r="H7452" s="12">
        <f ca="1"/>
        <v>103.07834301963811</v>
      </c>
    </row>
    <row r="7453" spans="6:8" x14ac:dyDescent="0.3">
      <c r="F7453" s="2">
        <v>7448</v>
      </c>
      <c r="G7453" s="12">
        <f ca="1"/>
        <v>0.41082628792469311</v>
      </c>
      <c r="H7453" s="12">
        <f ca="1"/>
        <v>101.93343804459083</v>
      </c>
    </row>
    <row r="7454" spans="6:8" x14ac:dyDescent="0.3">
      <c r="F7454" s="2">
        <v>7449</v>
      </c>
      <c r="G7454" s="12">
        <f ca="1"/>
        <v>0.54044063741542492</v>
      </c>
      <c r="H7454" s="12">
        <f ca="1"/>
        <v>102.2440743635803</v>
      </c>
    </row>
    <row r="7455" spans="6:8" x14ac:dyDescent="0.3">
      <c r="F7455" s="2">
        <v>7450</v>
      </c>
      <c r="G7455" s="12">
        <f ca="1"/>
        <v>0.88208294106537322</v>
      </c>
      <c r="H7455" s="12">
        <f ca="1"/>
        <v>103.8959722577296</v>
      </c>
    </row>
    <row r="7456" spans="6:8" x14ac:dyDescent="0.3">
      <c r="F7456" s="2">
        <v>7451</v>
      </c>
      <c r="G7456" s="12">
        <f ca="1"/>
        <v>0.63709635774334061</v>
      </c>
      <c r="H7456" s="12">
        <f ca="1"/>
        <v>102.52670707419652</v>
      </c>
    </row>
    <row r="7457" spans="6:8" x14ac:dyDescent="0.3">
      <c r="F7457" s="2">
        <v>7452</v>
      </c>
      <c r="G7457" s="12">
        <f ca="1"/>
        <v>0.80350539555480793</v>
      </c>
      <c r="H7457" s="12">
        <f ca="1"/>
        <v>103.25818369683093</v>
      </c>
    </row>
    <row r="7458" spans="6:8" x14ac:dyDescent="0.3">
      <c r="F7458" s="2">
        <v>7453</v>
      </c>
      <c r="G7458" s="12">
        <f ca="1"/>
        <v>2.5003329705173272E-2</v>
      </c>
      <c r="H7458" s="12">
        <f ca="1"/>
        <v>100.9764304360985</v>
      </c>
    </row>
    <row r="7459" spans="6:8" x14ac:dyDescent="0.3">
      <c r="F7459" s="2">
        <v>7454</v>
      </c>
      <c r="G7459" s="12">
        <f ca="1"/>
        <v>0.23016359634337435</v>
      </c>
      <c r="H7459" s="12">
        <f ca="1"/>
        <v>101.55217291103688</v>
      </c>
    </row>
    <row r="7460" spans="6:8" x14ac:dyDescent="0.3">
      <c r="F7460" s="2">
        <v>7455</v>
      </c>
      <c r="G7460" s="12">
        <f ca="1"/>
        <v>0.97262225666435187</v>
      </c>
      <c r="H7460" s="12">
        <f ca="1"/>
        <v>106.00984734361737</v>
      </c>
    </row>
    <row r="7461" spans="6:8" x14ac:dyDescent="0.3">
      <c r="F7461" s="2">
        <v>7456</v>
      </c>
      <c r="G7461" s="12">
        <f ca="1"/>
        <v>0.49798005034517434</v>
      </c>
      <c r="H7461" s="12">
        <f ca="1"/>
        <v>102.13593331558</v>
      </c>
    </row>
    <row r="7462" spans="6:8" x14ac:dyDescent="0.3">
      <c r="F7462" s="2">
        <v>7457</v>
      </c>
      <c r="G7462" s="12">
        <f ca="1"/>
        <v>0.34054020331766743</v>
      </c>
      <c r="H7462" s="12">
        <f ca="1"/>
        <v>101.78232783686472</v>
      </c>
    </row>
    <row r="7463" spans="6:8" x14ac:dyDescent="0.3">
      <c r="F7463" s="2">
        <v>7458</v>
      </c>
      <c r="G7463" s="12">
        <f ca="1"/>
        <v>0.60017382007375053</v>
      </c>
      <c r="H7463" s="12">
        <f ca="1"/>
        <v>102.41147254537763</v>
      </c>
    </row>
    <row r="7464" spans="6:8" x14ac:dyDescent="0.3">
      <c r="F7464" s="2">
        <v>7459</v>
      </c>
      <c r="G7464" s="12">
        <f ca="1"/>
        <v>0.46545764063083594</v>
      </c>
      <c r="H7464" s="12">
        <f ca="1"/>
        <v>102.05776608411621</v>
      </c>
    </row>
    <row r="7465" spans="6:8" x14ac:dyDescent="0.3">
      <c r="F7465" s="2">
        <v>7460</v>
      </c>
      <c r="G7465" s="12">
        <f ca="1"/>
        <v>0.37903117612320969</v>
      </c>
      <c r="H7465" s="12">
        <f ca="1"/>
        <v>101.86413599274509</v>
      </c>
    </row>
    <row r="7466" spans="6:8" x14ac:dyDescent="0.3">
      <c r="F7466" s="2">
        <v>7461</v>
      </c>
      <c r="G7466" s="12">
        <f ca="1"/>
        <v>0.89761993456593081</v>
      </c>
      <c r="H7466" s="12">
        <f ca="1"/>
        <v>104.07986946800487</v>
      </c>
    </row>
    <row r="7467" spans="6:8" x14ac:dyDescent="0.3">
      <c r="F7467" s="2">
        <v>7462</v>
      </c>
      <c r="G7467" s="12">
        <f ca="1"/>
        <v>0.37487083755012152</v>
      </c>
      <c r="H7467" s="12">
        <f ca="1"/>
        <v>101.85519702339371</v>
      </c>
    </row>
    <row r="7468" spans="6:8" x14ac:dyDescent="0.3">
      <c r="F7468" s="2">
        <v>7463</v>
      </c>
      <c r="G7468" s="12">
        <f ca="1"/>
        <v>0.37121492140648327</v>
      </c>
      <c r="H7468" s="12">
        <f ca="1"/>
        <v>101.84736351663842</v>
      </c>
    </row>
    <row r="7469" spans="6:8" x14ac:dyDescent="0.3">
      <c r="F7469" s="2">
        <v>7464</v>
      </c>
      <c r="G7469" s="12">
        <f ca="1"/>
        <v>0.34514460029879279</v>
      </c>
      <c r="H7469" s="12">
        <f ca="1"/>
        <v>101.7920206624226</v>
      </c>
    </row>
    <row r="7470" spans="6:8" x14ac:dyDescent="0.3">
      <c r="F7470" s="2">
        <v>7465</v>
      </c>
      <c r="G7470" s="12">
        <f ca="1"/>
        <v>0.61141237871602905</v>
      </c>
      <c r="H7470" s="12">
        <f ca="1"/>
        <v>102.44545523226832</v>
      </c>
    </row>
    <row r="7471" spans="6:8" x14ac:dyDescent="0.3">
      <c r="F7471" s="2">
        <v>7466</v>
      </c>
      <c r="G7471" s="12">
        <f ca="1"/>
        <v>0.79159680575214764</v>
      </c>
      <c r="H7471" s="12">
        <f ca="1"/>
        <v>103.18691954214854</v>
      </c>
    </row>
    <row r="7472" spans="6:8" x14ac:dyDescent="0.3">
      <c r="F7472" s="2">
        <v>7467</v>
      </c>
      <c r="G7472" s="12">
        <f ca="1"/>
        <v>0.59061911786358667</v>
      </c>
      <c r="H7472" s="12">
        <f ca="1"/>
        <v>102.38326396682967</v>
      </c>
    </row>
    <row r="7473" spans="6:8" x14ac:dyDescent="0.3">
      <c r="F7473" s="2">
        <v>7468</v>
      </c>
      <c r="G7473" s="12">
        <f ca="1"/>
        <v>0.86963771843936311</v>
      </c>
      <c r="H7473" s="12">
        <f ca="1"/>
        <v>103.76751597732779</v>
      </c>
    </row>
    <row r="7474" spans="6:8" x14ac:dyDescent="0.3">
      <c r="F7474" s="2">
        <v>7469</v>
      </c>
      <c r="G7474" s="12">
        <f ca="1"/>
        <v>0.11220208246990127</v>
      </c>
      <c r="H7474" s="12">
        <f ca="1"/>
        <v>101.28343455154746</v>
      </c>
    </row>
    <row r="7475" spans="6:8" x14ac:dyDescent="0.3">
      <c r="F7475" s="2">
        <v>7470</v>
      </c>
      <c r="G7475" s="12">
        <f ca="1"/>
        <v>0.72226383137733996</v>
      </c>
      <c r="H7475" s="12">
        <f ca="1"/>
        <v>102.84347138015306</v>
      </c>
    </row>
    <row r="7476" spans="6:8" x14ac:dyDescent="0.3">
      <c r="F7476" s="2">
        <v>7471</v>
      </c>
      <c r="G7476" s="12">
        <f ca="1"/>
        <v>0.78202905394491729</v>
      </c>
      <c r="H7476" s="12">
        <f ca="1"/>
        <v>103.13279469813469</v>
      </c>
    </row>
    <row r="7477" spans="6:8" x14ac:dyDescent="0.3">
      <c r="F7477" s="2">
        <v>7472</v>
      </c>
      <c r="G7477" s="12">
        <f ca="1"/>
        <v>0.91530975557806915</v>
      </c>
      <c r="H7477" s="12">
        <f ca="1"/>
        <v>104.33273097736088</v>
      </c>
    </row>
    <row r="7478" spans="6:8" x14ac:dyDescent="0.3">
      <c r="F7478" s="2">
        <v>7473</v>
      </c>
      <c r="G7478" s="12">
        <f ca="1"/>
        <v>0.82061509277874389</v>
      </c>
      <c r="H7478" s="12">
        <f ca="1"/>
        <v>103.36929837741242</v>
      </c>
    </row>
    <row r="7479" spans="6:8" x14ac:dyDescent="0.3">
      <c r="F7479" s="2">
        <v>7474</v>
      </c>
      <c r="G7479" s="12">
        <f ca="1"/>
        <v>0.34710148522521078</v>
      </c>
      <c r="H7479" s="12">
        <f ca="1"/>
        <v>101.7961467341979</v>
      </c>
    </row>
    <row r="7480" spans="6:8" x14ac:dyDescent="0.3">
      <c r="F7480" s="2">
        <v>7475</v>
      </c>
      <c r="G7480" s="12">
        <f ca="1"/>
        <v>0.58658650314781235</v>
      </c>
      <c r="H7480" s="12">
        <f ca="1"/>
        <v>102.37153732304566</v>
      </c>
    </row>
    <row r="7481" spans="6:8" x14ac:dyDescent="0.3">
      <c r="F7481" s="2">
        <v>7476</v>
      </c>
      <c r="G7481" s="12">
        <f ca="1"/>
        <v>0.70263771361573157</v>
      </c>
      <c r="H7481" s="12">
        <f ca="1"/>
        <v>102.7625419825419</v>
      </c>
    </row>
    <row r="7482" spans="6:8" x14ac:dyDescent="0.3">
      <c r="F7482" s="2">
        <v>7477</v>
      </c>
      <c r="G7482" s="12">
        <f ca="1"/>
        <v>0.66221344211024702</v>
      </c>
      <c r="H7482" s="12">
        <f ca="1"/>
        <v>102.61168415405363</v>
      </c>
    </row>
    <row r="7483" spans="6:8" x14ac:dyDescent="0.3">
      <c r="F7483" s="2">
        <v>7478</v>
      </c>
      <c r="G7483" s="12">
        <f ca="1"/>
        <v>4.6558472826863095E-2</v>
      </c>
      <c r="H7483" s="12">
        <f ca="1"/>
        <v>101.07894446297765</v>
      </c>
    </row>
    <row r="7484" spans="6:8" x14ac:dyDescent="0.3">
      <c r="F7484" s="2">
        <v>7479</v>
      </c>
      <c r="G7484" s="12">
        <f ca="1"/>
        <v>0.37735701068171101</v>
      </c>
      <c r="H7484" s="12">
        <f ca="1"/>
        <v>101.86053563293571</v>
      </c>
    </row>
    <row r="7485" spans="6:8" x14ac:dyDescent="0.3">
      <c r="F7485" s="2">
        <v>7480</v>
      </c>
      <c r="G7485" s="12">
        <f ca="1"/>
        <v>0.97100836247750522</v>
      </c>
      <c r="H7485" s="12">
        <f ca="1"/>
        <v>105.91669749809928</v>
      </c>
    </row>
    <row r="7486" spans="6:8" x14ac:dyDescent="0.3">
      <c r="F7486" s="2">
        <v>7481</v>
      </c>
      <c r="G7486" s="12">
        <f ca="1"/>
        <v>0.32511576812776877</v>
      </c>
      <c r="H7486" s="12">
        <f ca="1"/>
        <v>101.74999763123853</v>
      </c>
    </row>
    <row r="7487" spans="6:8" x14ac:dyDescent="0.3">
      <c r="F7487" s="2">
        <v>7482</v>
      </c>
      <c r="G7487" s="12">
        <f ca="1"/>
        <v>0.12269770180613859</v>
      </c>
      <c r="H7487" s="12">
        <f ca="1"/>
        <v>101.31019354098319</v>
      </c>
    </row>
    <row r="7488" spans="6:8" x14ac:dyDescent="0.3">
      <c r="F7488" s="2">
        <v>7483</v>
      </c>
      <c r="G7488" s="12">
        <f ca="1"/>
        <v>0.1238740705795176</v>
      </c>
      <c r="H7488" s="12">
        <f ca="1"/>
        <v>101.31313599586555</v>
      </c>
    </row>
    <row r="7489" spans="6:8" x14ac:dyDescent="0.3">
      <c r="F7489" s="2">
        <v>7484</v>
      </c>
      <c r="G7489" s="12">
        <f ca="1"/>
        <v>0.13302386102047215</v>
      </c>
      <c r="H7489" s="12">
        <f ca="1"/>
        <v>101.3356757229992</v>
      </c>
    </row>
    <row r="7490" spans="6:8" x14ac:dyDescent="0.3">
      <c r="F7490" s="2">
        <v>7485</v>
      </c>
      <c r="G7490" s="12">
        <f ca="1"/>
        <v>0.8472489114984425</v>
      </c>
      <c r="H7490" s="12">
        <f ca="1"/>
        <v>103.56793569175223</v>
      </c>
    </row>
    <row r="7491" spans="6:8" x14ac:dyDescent="0.3">
      <c r="F7491" s="2">
        <v>7486</v>
      </c>
      <c r="G7491" s="12">
        <f ca="1"/>
        <v>0.18217248990950918</v>
      </c>
      <c r="H7491" s="12">
        <f ca="1"/>
        <v>101.44896914142818</v>
      </c>
    </row>
    <row r="7492" spans="6:8" x14ac:dyDescent="0.3">
      <c r="F7492" s="2">
        <v>7487</v>
      </c>
      <c r="G7492" s="12">
        <f ca="1"/>
        <v>0.55222732891302329</v>
      </c>
      <c r="H7492" s="12">
        <f ca="1"/>
        <v>102.27554126079664</v>
      </c>
    </row>
    <row r="7493" spans="6:8" x14ac:dyDescent="0.3">
      <c r="F7493" s="2">
        <v>7488</v>
      </c>
      <c r="G7493" s="12">
        <f ca="1"/>
        <v>0.51751716858802932</v>
      </c>
      <c r="H7493" s="12">
        <f ca="1"/>
        <v>102.18474491602814</v>
      </c>
    </row>
    <row r="7494" spans="6:8" x14ac:dyDescent="0.3">
      <c r="F7494" s="2">
        <v>7489</v>
      </c>
      <c r="G7494" s="12">
        <f ca="1"/>
        <v>0.79428562605587127</v>
      </c>
      <c r="H7494" s="12">
        <f ca="1"/>
        <v>103.20261587649051</v>
      </c>
    </row>
    <row r="7495" spans="6:8" x14ac:dyDescent="0.3">
      <c r="F7495" s="2">
        <v>7490</v>
      </c>
      <c r="G7495" s="12">
        <f ca="1"/>
        <v>0.79889053965697632</v>
      </c>
      <c r="H7495" s="12">
        <f ca="1"/>
        <v>103.23002285140949</v>
      </c>
    </row>
    <row r="7496" spans="6:8" x14ac:dyDescent="0.3">
      <c r="F7496" s="2">
        <v>7491</v>
      </c>
      <c r="G7496" s="12">
        <f ca="1"/>
        <v>0.9101278795074752</v>
      </c>
      <c r="H7496" s="12">
        <f ca="1"/>
        <v>104.25279956090421</v>
      </c>
    </row>
    <row r="7497" spans="6:8" x14ac:dyDescent="0.3">
      <c r="F7497" s="2">
        <v>7492</v>
      </c>
      <c r="G7497" s="12">
        <f ca="1"/>
        <v>0.60935100940041154</v>
      </c>
      <c r="H7497" s="12">
        <f ca="1"/>
        <v>102.4391546334016</v>
      </c>
    </row>
    <row r="7498" spans="6:8" x14ac:dyDescent="0.3">
      <c r="F7498" s="2">
        <v>7493</v>
      </c>
      <c r="G7498" s="12">
        <f ca="1"/>
        <v>0.91524126596597721</v>
      </c>
      <c r="H7498" s="12">
        <f ca="1"/>
        <v>104.33163812517827</v>
      </c>
    </row>
    <row r="7499" spans="6:8" x14ac:dyDescent="0.3">
      <c r="F7499" s="2">
        <v>7494</v>
      </c>
      <c r="G7499" s="12">
        <f ca="1"/>
        <v>0.78065013906519964</v>
      </c>
      <c r="H7499" s="12">
        <f ca="1"/>
        <v>103.12520635023735</v>
      </c>
    </row>
    <row r="7500" spans="6:8" x14ac:dyDescent="0.3">
      <c r="F7500" s="2">
        <v>7495</v>
      </c>
      <c r="G7500" s="12">
        <f ca="1"/>
        <v>0.73571771219004778</v>
      </c>
      <c r="H7500" s="12">
        <f ca="1"/>
        <v>102.90244484524267</v>
      </c>
    </row>
    <row r="7501" spans="6:8" x14ac:dyDescent="0.3">
      <c r="F7501" s="2">
        <v>7496</v>
      </c>
      <c r="G7501" s="12">
        <f ca="1"/>
        <v>0.41384939536446153</v>
      </c>
      <c r="H7501" s="12">
        <f ca="1"/>
        <v>101.94012920176171</v>
      </c>
    </row>
    <row r="7502" spans="6:8" x14ac:dyDescent="0.3">
      <c r="F7502" s="2">
        <v>7497</v>
      </c>
      <c r="G7502" s="12">
        <f ca="1"/>
        <v>0.60677350395834173</v>
      </c>
      <c r="H7502" s="12">
        <f ca="1"/>
        <v>102.43131971113529</v>
      </c>
    </row>
    <row r="7503" spans="6:8" x14ac:dyDescent="0.3">
      <c r="F7503" s="2">
        <v>7498</v>
      </c>
      <c r="G7503" s="12">
        <f ca="1"/>
        <v>0.38549337626229363</v>
      </c>
      <c r="H7503" s="12">
        <f ca="1"/>
        <v>101.87807538482521</v>
      </c>
    </row>
    <row r="7504" spans="6:8" x14ac:dyDescent="0.3">
      <c r="F7504" s="2">
        <v>7499</v>
      </c>
      <c r="G7504" s="12">
        <f ca="1"/>
        <v>0.91863252017373154</v>
      </c>
      <c r="H7504" s="12">
        <f ca="1"/>
        <v>104.38700944856193</v>
      </c>
    </row>
    <row r="7505" spans="6:8" x14ac:dyDescent="0.3">
      <c r="F7505" s="2">
        <v>7500</v>
      </c>
      <c r="G7505" s="12">
        <f ca="1"/>
        <v>0.13579657382058707</v>
      </c>
      <c r="H7505" s="12">
        <f ca="1"/>
        <v>101.34239326384953</v>
      </c>
    </row>
    <row r="7506" spans="6:8" x14ac:dyDescent="0.3">
      <c r="F7506" s="2">
        <v>7501</v>
      </c>
      <c r="G7506" s="12">
        <f ca="1"/>
        <v>7.3461921856914358E-2</v>
      </c>
      <c r="H7506" s="12">
        <f ca="1"/>
        <v>101.17364085871823</v>
      </c>
    </row>
    <row r="7507" spans="6:8" x14ac:dyDescent="0.3">
      <c r="F7507" s="2">
        <v>7502</v>
      </c>
      <c r="G7507" s="12">
        <f ca="1"/>
        <v>0.62690594302618141</v>
      </c>
      <c r="H7507" s="12">
        <f ca="1"/>
        <v>102.49383774478257</v>
      </c>
    </row>
    <row r="7508" spans="6:8" x14ac:dyDescent="0.3">
      <c r="F7508" s="2">
        <v>7503</v>
      </c>
      <c r="G7508" s="12">
        <f ca="1"/>
        <v>0.13381905891707491</v>
      </c>
      <c r="H7508" s="12">
        <f ca="1"/>
        <v>101.337607350689</v>
      </c>
    </row>
    <row r="7509" spans="6:8" x14ac:dyDescent="0.3">
      <c r="F7509" s="2">
        <v>7504</v>
      </c>
      <c r="G7509" s="12">
        <f ca="1"/>
        <v>0.64521114742198349</v>
      </c>
      <c r="H7509" s="12">
        <f ca="1"/>
        <v>102.55352016497056</v>
      </c>
    </row>
    <row r="7510" spans="6:8" x14ac:dyDescent="0.3">
      <c r="F7510" s="2">
        <v>7505</v>
      </c>
      <c r="G7510" s="12">
        <f ca="1"/>
        <v>0.47180303474475438</v>
      </c>
      <c r="H7510" s="12">
        <f ca="1"/>
        <v>102.07274137126534</v>
      </c>
    </row>
    <row r="7511" spans="6:8" x14ac:dyDescent="0.3">
      <c r="F7511" s="2">
        <v>7506</v>
      </c>
      <c r="G7511" s="12">
        <f ca="1"/>
        <v>0.59014792706562158</v>
      </c>
      <c r="H7511" s="12">
        <f ca="1"/>
        <v>102.38188839745636</v>
      </c>
    </row>
    <row r="7512" spans="6:8" x14ac:dyDescent="0.3">
      <c r="F7512" s="2">
        <v>7507</v>
      </c>
      <c r="G7512" s="12">
        <f ca="1"/>
        <v>0.59114924014709636</v>
      </c>
      <c r="H7512" s="12">
        <f ca="1"/>
        <v>102.38481329189767</v>
      </c>
    </row>
    <row r="7513" spans="6:8" x14ac:dyDescent="0.3">
      <c r="F7513" s="2">
        <v>7508</v>
      </c>
      <c r="G7513" s="12">
        <f ca="1"/>
        <v>0.29643578458131525</v>
      </c>
      <c r="H7513" s="12">
        <f ca="1"/>
        <v>101.69028621415262</v>
      </c>
    </row>
    <row r="7514" spans="6:8" x14ac:dyDescent="0.3">
      <c r="F7514" s="2">
        <v>7509</v>
      </c>
      <c r="G7514" s="12">
        <f ca="1"/>
        <v>4.2897992549230768E-2</v>
      </c>
      <c r="H7514" s="12">
        <f ca="1"/>
        <v>101.0639148467408</v>
      </c>
    </row>
    <row r="7515" spans="6:8" x14ac:dyDescent="0.3">
      <c r="F7515" s="2">
        <v>7510</v>
      </c>
      <c r="G7515" s="12">
        <f ca="1"/>
        <v>0.64683858034944142</v>
      </c>
      <c r="H7515" s="12">
        <f ca="1"/>
        <v>102.55896874878729</v>
      </c>
    </row>
    <row r="7516" spans="6:8" x14ac:dyDescent="0.3">
      <c r="F7516" s="2">
        <v>7511</v>
      </c>
      <c r="G7516" s="12">
        <f ca="1"/>
        <v>0.3193987417663724</v>
      </c>
      <c r="H7516" s="12">
        <f ca="1"/>
        <v>101.73806084310802</v>
      </c>
    </row>
    <row r="7517" spans="6:8" x14ac:dyDescent="0.3">
      <c r="F7517" s="2">
        <v>7512</v>
      </c>
      <c r="G7517" s="12">
        <f ca="1"/>
        <v>0.29789904284827351</v>
      </c>
      <c r="H7517" s="12">
        <f ca="1"/>
        <v>101.69332487695684</v>
      </c>
    </row>
    <row r="7518" spans="6:8" x14ac:dyDescent="0.3">
      <c r="F7518" s="2">
        <v>7513</v>
      </c>
      <c r="G7518" s="12">
        <f ca="1"/>
        <v>0.22230115916701432</v>
      </c>
      <c r="H7518" s="12">
        <f ca="1"/>
        <v>101.53555898078149</v>
      </c>
    </row>
    <row r="7519" spans="6:8" x14ac:dyDescent="0.3">
      <c r="F7519" s="2">
        <v>7514</v>
      </c>
      <c r="G7519" s="12">
        <f ca="1"/>
        <v>0.31413283533576242</v>
      </c>
      <c r="H7519" s="12">
        <f ca="1"/>
        <v>101.72708387955643</v>
      </c>
    </row>
    <row r="7520" spans="6:8" x14ac:dyDescent="0.3">
      <c r="F7520" s="2">
        <v>7515</v>
      </c>
      <c r="G7520" s="12">
        <f ca="1"/>
        <v>0.76801998946752792</v>
      </c>
      <c r="H7520" s="12">
        <f ca="1"/>
        <v>103.05799918099069</v>
      </c>
    </row>
    <row r="7521" spans="6:8" x14ac:dyDescent="0.3">
      <c r="F7521" s="2">
        <v>7516</v>
      </c>
      <c r="G7521" s="12">
        <f ca="1"/>
        <v>0.81558892216542156</v>
      </c>
      <c r="H7521" s="12">
        <f ca="1"/>
        <v>103.33548897374996</v>
      </c>
    </row>
    <row r="7522" spans="6:8" x14ac:dyDescent="0.3">
      <c r="F7522" s="2">
        <v>7517</v>
      </c>
      <c r="G7522" s="12">
        <f ca="1"/>
        <v>0.49198038864748139</v>
      </c>
      <c r="H7522" s="12">
        <f ca="1"/>
        <v>102.12123788711423</v>
      </c>
    </row>
    <row r="7523" spans="6:8" x14ac:dyDescent="0.3">
      <c r="F7523" s="2">
        <v>7518</v>
      </c>
      <c r="G7523" s="12">
        <f ca="1"/>
        <v>0.87901897896253578</v>
      </c>
      <c r="H7523" s="12">
        <f ca="1"/>
        <v>103.86296715782673</v>
      </c>
    </row>
    <row r="7524" spans="6:8" x14ac:dyDescent="0.3">
      <c r="F7524" s="2">
        <v>7519</v>
      </c>
      <c r="G7524" s="12">
        <f ca="1"/>
        <v>0.1218441516790294</v>
      </c>
      <c r="H7524" s="12">
        <f ca="1"/>
        <v>101.30805178759812</v>
      </c>
    </row>
    <row r="7525" spans="6:8" x14ac:dyDescent="0.3">
      <c r="F7525" s="2">
        <v>7520</v>
      </c>
      <c r="G7525" s="12">
        <f ca="1"/>
        <v>0.14562721474076601</v>
      </c>
      <c r="H7525" s="12">
        <f ca="1"/>
        <v>101.36583469149272</v>
      </c>
    </row>
    <row r="7526" spans="6:8" x14ac:dyDescent="0.3">
      <c r="F7526" s="2">
        <v>7521</v>
      </c>
      <c r="G7526" s="12">
        <f ca="1"/>
        <v>0.59549664570213756</v>
      </c>
      <c r="H7526" s="12">
        <f ca="1"/>
        <v>102.39758815859919</v>
      </c>
    </row>
    <row r="7527" spans="6:8" x14ac:dyDescent="0.3">
      <c r="F7527" s="2">
        <v>7522</v>
      </c>
      <c r="G7527" s="12">
        <f ca="1"/>
        <v>0.6976264807519803</v>
      </c>
      <c r="H7527" s="12">
        <f ca="1"/>
        <v>102.74275455261782</v>
      </c>
    </row>
    <row r="7528" spans="6:8" x14ac:dyDescent="0.3">
      <c r="F7528" s="2">
        <v>7523</v>
      </c>
      <c r="G7528" s="12">
        <f ca="1"/>
        <v>0.80710335388326948</v>
      </c>
      <c r="H7528" s="12">
        <f ca="1"/>
        <v>103.28064502642017</v>
      </c>
    </row>
    <row r="7529" spans="6:8" x14ac:dyDescent="0.3">
      <c r="F7529" s="2">
        <v>7524</v>
      </c>
      <c r="G7529" s="12">
        <f ca="1"/>
        <v>0.16647940235638958</v>
      </c>
      <c r="H7529" s="12">
        <f ca="1"/>
        <v>101.41392613818333</v>
      </c>
    </row>
    <row r="7530" spans="6:8" x14ac:dyDescent="0.3">
      <c r="F7530" s="2">
        <v>7525</v>
      </c>
      <c r="G7530" s="12">
        <f ca="1"/>
        <v>0.52042415915358098</v>
      </c>
      <c r="H7530" s="12">
        <f ca="1"/>
        <v>102.19214023863742</v>
      </c>
    </row>
    <row r="7531" spans="6:8" x14ac:dyDescent="0.3">
      <c r="F7531" s="2">
        <v>7526</v>
      </c>
      <c r="G7531" s="12">
        <f ca="1"/>
        <v>0.71874652645193615</v>
      </c>
      <c r="H7531" s="12">
        <f ca="1"/>
        <v>102.82854269642573</v>
      </c>
    </row>
    <row r="7532" spans="6:8" x14ac:dyDescent="0.3">
      <c r="F7532" s="2">
        <v>7527</v>
      </c>
      <c r="G7532" s="12">
        <f ca="1"/>
        <v>0.89892722560146066</v>
      </c>
      <c r="H7532" s="12">
        <f ca="1"/>
        <v>104.09677898472523</v>
      </c>
    </row>
    <row r="7533" spans="6:8" x14ac:dyDescent="0.3">
      <c r="F7533" s="2">
        <v>7528</v>
      </c>
      <c r="G7533" s="12">
        <f ca="1"/>
        <v>0.43934410069092467</v>
      </c>
      <c r="H7533" s="12">
        <f ca="1"/>
        <v>101.99738200050957</v>
      </c>
    </row>
    <row r="7534" spans="6:8" x14ac:dyDescent="0.3">
      <c r="F7534" s="2">
        <v>7529</v>
      </c>
      <c r="G7534" s="12">
        <f ca="1"/>
        <v>0.28095265405065795</v>
      </c>
      <c r="H7534" s="12">
        <f ca="1"/>
        <v>101.65814993208873</v>
      </c>
    </row>
    <row r="7535" spans="6:8" x14ac:dyDescent="0.3">
      <c r="F7535" s="2">
        <v>7530</v>
      </c>
      <c r="G7535" s="12">
        <f ca="1"/>
        <v>0.84625255065646332</v>
      </c>
      <c r="H7535" s="12">
        <f ca="1"/>
        <v>103.55983043622165</v>
      </c>
    </row>
    <row r="7536" spans="6:8" x14ac:dyDescent="0.3">
      <c r="F7536" s="2">
        <v>7531</v>
      </c>
      <c r="G7536" s="12">
        <f ca="1"/>
        <v>0.49817202854788234</v>
      </c>
      <c r="H7536" s="12">
        <f ca="1"/>
        <v>102.1364057374207</v>
      </c>
    </row>
    <row r="7537" spans="6:8" x14ac:dyDescent="0.3">
      <c r="F7537" s="2">
        <v>7532</v>
      </c>
      <c r="G7537" s="12">
        <f ca="1"/>
        <v>0.99065976066322348</v>
      </c>
      <c r="H7537" s="12">
        <f ca="1"/>
        <v>107.95323290442514</v>
      </c>
    </row>
    <row r="7538" spans="6:8" x14ac:dyDescent="0.3">
      <c r="F7538" s="2">
        <v>7533</v>
      </c>
      <c r="G7538" s="12">
        <f ca="1"/>
        <v>0.73916181209869292</v>
      </c>
      <c r="H7538" s="12">
        <f ca="1"/>
        <v>102.91804600020363</v>
      </c>
    </row>
    <row r="7539" spans="6:8" x14ac:dyDescent="0.3">
      <c r="F7539" s="2">
        <v>7534</v>
      </c>
      <c r="G7539" s="12">
        <f ca="1"/>
        <v>8.7537738261453946E-3</v>
      </c>
      <c r="H7539" s="12">
        <f ca="1"/>
        <v>100.84766890712196</v>
      </c>
    </row>
    <row r="7540" spans="6:8" x14ac:dyDescent="0.3">
      <c r="F7540" s="2">
        <v>7535</v>
      </c>
      <c r="G7540" s="12">
        <f ca="1"/>
        <v>0.39794288086061824</v>
      </c>
      <c r="H7540" s="12">
        <f ca="1"/>
        <v>101.90513150553413</v>
      </c>
    </row>
    <row r="7541" spans="6:8" x14ac:dyDescent="0.3">
      <c r="F7541" s="2">
        <v>7536</v>
      </c>
      <c r="G7541" s="12">
        <f ca="1"/>
        <v>0.25100050154441433</v>
      </c>
      <c r="H7541" s="12">
        <f ca="1"/>
        <v>101.59585869872286</v>
      </c>
    </row>
    <row r="7542" spans="6:8" x14ac:dyDescent="0.3">
      <c r="F7542" s="2">
        <v>7537</v>
      </c>
      <c r="G7542" s="12">
        <f ca="1"/>
        <v>0.2043529412297076</v>
      </c>
      <c r="H7542" s="12">
        <f ca="1"/>
        <v>101.49726098147903</v>
      </c>
    </row>
    <row r="7543" spans="6:8" x14ac:dyDescent="0.3">
      <c r="F7543" s="2">
        <v>7538</v>
      </c>
      <c r="G7543" s="12">
        <f ca="1"/>
        <v>0.41855404344561697</v>
      </c>
      <c r="H7543" s="12">
        <f ca="1"/>
        <v>101.95058127679849</v>
      </c>
    </row>
    <row r="7544" spans="6:8" x14ac:dyDescent="0.3">
      <c r="F7544" s="2">
        <v>7539</v>
      </c>
      <c r="G7544" s="12">
        <f ca="1"/>
        <v>0.36309802689237203</v>
      </c>
      <c r="H7544" s="12">
        <f ca="1"/>
        <v>101.83003988936542</v>
      </c>
    </row>
    <row r="7545" spans="6:8" x14ac:dyDescent="0.3">
      <c r="F7545" s="2">
        <v>7540</v>
      </c>
      <c r="G7545" s="12">
        <f ca="1"/>
        <v>0.60395903382660832</v>
      </c>
      <c r="H7545" s="12">
        <f ca="1"/>
        <v>102.42281853978422</v>
      </c>
    </row>
    <row r="7546" spans="6:8" x14ac:dyDescent="0.3">
      <c r="F7546" s="2">
        <v>7541</v>
      </c>
      <c r="G7546" s="12">
        <f ca="1"/>
        <v>0.55008128709726845</v>
      </c>
      <c r="H7546" s="12">
        <f ca="1"/>
        <v>102.26976022426985</v>
      </c>
    </row>
    <row r="7547" spans="6:8" x14ac:dyDescent="0.3">
      <c r="F7547" s="2">
        <v>7542</v>
      </c>
      <c r="G7547" s="12">
        <f ca="1"/>
        <v>0.92593730513109729</v>
      </c>
      <c r="H7547" s="12">
        <f ca="1"/>
        <v>104.51589889934446</v>
      </c>
    </row>
    <row r="7548" spans="6:8" x14ac:dyDescent="0.3">
      <c r="F7548" s="2">
        <v>7543</v>
      </c>
      <c r="G7548" s="12">
        <f ca="1"/>
        <v>0.47502167435331111</v>
      </c>
      <c r="H7548" s="12">
        <f ca="1"/>
        <v>102.08038615302151</v>
      </c>
    </row>
    <row r="7549" spans="6:8" x14ac:dyDescent="0.3">
      <c r="F7549" s="2">
        <v>7544</v>
      </c>
      <c r="G7549" s="12">
        <f ca="1"/>
        <v>0.83290566458214821</v>
      </c>
      <c r="H7549" s="12">
        <f ca="1"/>
        <v>103.4565826533829</v>
      </c>
    </row>
    <row r="7550" spans="6:8" x14ac:dyDescent="0.3">
      <c r="F7550" s="2">
        <v>7545</v>
      </c>
      <c r="G7550" s="12">
        <f ca="1"/>
        <v>0.38849826032073476</v>
      </c>
      <c r="H7550" s="12">
        <f ca="1"/>
        <v>101.88458077536694</v>
      </c>
    </row>
    <row r="7551" spans="6:8" x14ac:dyDescent="0.3">
      <c r="F7551" s="2">
        <v>7546</v>
      </c>
      <c r="G7551" s="12">
        <f ca="1"/>
        <v>0.40046064441069729</v>
      </c>
      <c r="H7551" s="12">
        <f ca="1"/>
        <v>101.9106377260038</v>
      </c>
    </row>
    <row r="7552" spans="6:8" x14ac:dyDescent="0.3">
      <c r="F7552" s="2">
        <v>7547</v>
      </c>
      <c r="G7552" s="12">
        <f ca="1"/>
        <v>0.1715490807347706</v>
      </c>
      <c r="H7552" s="12">
        <f ca="1"/>
        <v>101.42534068620874</v>
      </c>
    </row>
    <row r="7553" spans="6:8" x14ac:dyDescent="0.3">
      <c r="F7553" s="2">
        <v>7548</v>
      </c>
      <c r="G7553" s="12">
        <f ca="1"/>
        <v>0.61196433775543846</v>
      </c>
      <c r="H7553" s="12">
        <f ca="1"/>
        <v>102.44714757557766</v>
      </c>
    </row>
    <row r="7554" spans="6:8" x14ac:dyDescent="0.3">
      <c r="F7554" s="2">
        <v>7549</v>
      </c>
      <c r="G7554" s="12">
        <f ca="1"/>
        <v>0.95759388509841736</v>
      </c>
      <c r="H7554" s="12">
        <f ca="1"/>
        <v>105.32160576793586</v>
      </c>
    </row>
    <row r="7555" spans="6:8" x14ac:dyDescent="0.3">
      <c r="F7555" s="2">
        <v>7550</v>
      </c>
      <c r="G7555" s="12">
        <f ca="1"/>
        <v>0.55801935701835936</v>
      </c>
      <c r="H7555" s="12">
        <f ca="1"/>
        <v>102.2912629330997</v>
      </c>
    </row>
    <row r="7556" spans="6:8" x14ac:dyDescent="0.3">
      <c r="F7556" s="2">
        <v>7551</v>
      </c>
      <c r="G7556" s="12">
        <f ca="1"/>
        <v>0.19417433034993747</v>
      </c>
      <c r="H7556" s="12">
        <f ca="1"/>
        <v>101.47525406795094</v>
      </c>
    </row>
    <row r="7557" spans="6:8" x14ac:dyDescent="0.3">
      <c r="F7557" s="2">
        <v>7552</v>
      </c>
      <c r="G7557" s="12">
        <f ca="1"/>
        <v>0.54412123008550295</v>
      </c>
      <c r="H7557" s="12">
        <f ca="1"/>
        <v>102.25382666223889</v>
      </c>
    </row>
    <row r="7558" spans="6:8" x14ac:dyDescent="0.3">
      <c r="F7558" s="2">
        <v>7553</v>
      </c>
      <c r="G7558" s="12">
        <f ca="1"/>
        <v>0.30892995748842189</v>
      </c>
      <c r="H7558" s="12">
        <f ca="1"/>
        <v>101.71625266935017</v>
      </c>
    </row>
    <row r="7559" spans="6:8" x14ac:dyDescent="0.3">
      <c r="F7559" s="2">
        <v>7554</v>
      </c>
      <c r="G7559" s="12">
        <f ca="1"/>
        <v>0.10402200294178487</v>
      </c>
      <c r="H7559" s="12">
        <f ca="1"/>
        <v>101.26186826901997</v>
      </c>
    </row>
    <row r="7560" spans="6:8" x14ac:dyDescent="0.3">
      <c r="F7560" s="2">
        <v>7555</v>
      </c>
      <c r="G7560" s="12">
        <f ca="1"/>
        <v>0.34373723915082621</v>
      </c>
      <c r="H7560" s="12">
        <f ca="1"/>
        <v>101.78905572540378</v>
      </c>
    </row>
    <row r="7561" spans="6:8" x14ac:dyDescent="0.3">
      <c r="F7561" s="2">
        <v>7556</v>
      </c>
      <c r="G7561" s="12">
        <f ca="1"/>
        <v>0.9955490660971118</v>
      </c>
      <c r="H7561" s="12">
        <f ca="1"/>
        <v>109.54149669290334</v>
      </c>
    </row>
    <row r="7562" spans="6:8" x14ac:dyDescent="0.3">
      <c r="F7562" s="2">
        <v>7557</v>
      </c>
      <c r="G7562" s="12">
        <f ca="1"/>
        <v>0.13656165996296243</v>
      </c>
      <c r="H7562" s="12">
        <f ca="1"/>
        <v>101.34423825449139</v>
      </c>
    </row>
    <row r="7563" spans="6:8" x14ac:dyDescent="0.3">
      <c r="F7563" s="2">
        <v>7558</v>
      </c>
      <c r="G7563" s="12">
        <f ca="1"/>
        <v>0.74089138800850285</v>
      </c>
      <c r="H7563" s="12">
        <f ca="1"/>
        <v>102.92596234732258</v>
      </c>
    </row>
    <row r="7564" spans="6:8" x14ac:dyDescent="0.3">
      <c r="F7564" s="2">
        <v>7559</v>
      </c>
      <c r="G7564" s="12">
        <f ca="1"/>
        <v>0.86475189707681577</v>
      </c>
      <c r="H7564" s="12">
        <f ca="1"/>
        <v>103.72083149975501</v>
      </c>
    </row>
    <row r="7565" spans="6:8" x14ac:dyDescent="0.3">
      <c r="F7565" s="2">
        <v>7560</v>
      </c>
      <c r="G7565" s="12">
        <f ca="1"/>
        <v>0.38870506987562004</v>
      </c>
      <c r="H7565" s="12">
        <f ca="1"/>
        <v>101.88502907486793</v>
      </c>
    </row>
    <row r="7566" spans="6:8" x14ac:dyDescent="0.3">
      <c r="F7566" s="2">
        <v>7561</v>
      </c>
      <c r="G7566" s="12">
        <f ca="1"/>
        <v>0.82113671275179234</v>
      </c>
      <c r="H7566" s="12">
        <f ca="1"/>
        <v>103.37286679298454</v>
      </c>
    </row>
    <row r="7567" spans="6:8" x14ac:dyDescent="0.3">
      <c r="F7567" s="2">
        <v>7562</v>
      </c>
      <c r="G7567" s="12">
        <f ca="1"/>
        <v>0.38558425969438925</v>
      </c>
      <c r="H7567" s="12">
        <f ca="1"/>
        <v>101.87827191705841</v>
      </c>
    </row>
    <row r="7568" spans="6:8" x14ac:dyDescent="0.3">
      <c r="F7568" s="2">
        <v>7563</v>
      </c>
      <c r="G7568" s="12">
        <f ca="1"/>
        <v>0.6927676728312242</v>
      </c>
      <c r="H7568" s="12">
        <f ca="1"/>
        <v>102.72388463062566</v>
      </c>
    </row>
    <row r="7569" spans="6:8" x14ac:dyDescent="0.3">
      <c r="F7569" s="2">
        <v>7564</v>
      </c>
      <c r="G7569" s="12">
        <f ca="1"/>
        <v>7.9480704213643616E-3</v>
      </c>
      <c r="H7569" s="12">
        <f ca="1"/>
        <v>100.83780900604812</v>
      </c>
    </row>
    <row r="7570" spans="6:8" x14ac:dyDescent="0.3">
      <c r="F7570" s="2">
        <v>7565</v>
      </c>
      <c r="G7570" s="12">
        <f ca="1"/>
        <v>0.82490966042453628</v>
      </c>
      <c r="H7570" s="12">
        <f ca="1"/>
        <v>103.39902454819813</v>
      </c>
    </row>
    <row r="7571" spans="6:8" x14ac:dyDescent="0.3">
      <c r="F7571" s="2">
        <v>7566</v>
      </c>
      <c r="G7571" s="12">
        <f ca="1"/>
        <v>0.29826836373252252</v>
      </c>
      <c r="H7571" s="12">
        <f ca="1"/>
        <v>101.69409190319175</v>
      </c>
    </row>
    <row r="7572" spans="6:8" x14ac:dyDescent="0.3">
      <c r="F7572" s="2">
        <v>7567</v>
      </c>
      <c r="G7572" s="12">
        <f ca="1"/>
        <v>0.93734525759632481</v>
      </c>
      <c r="H7572" s="12">
        <f ca="1"/>
        <v>104.74988424750673</v>
      </c>
    </row>
    <row r="7573" spans="6:8" x14ac:dyDescent="0.3">
      <c r="F7573" s="2">
        <v>7568</v>
      </c>
      <c r="G7573" s="12">
        <f ca="1"/>
        <v>0.13823689921107873</v>
      </c>
      <c r="H7573" s="12">
        <f ca="1"/>
        <v>101.34826542288671</v>
      </c>
    </row>
    <row r="7574" spans="6:8" x14ac:dyDescent="0.3">
      <c r="F7574" s="2">
        <v>7569</v>
      </c>
      <c r="G7574" s="12">
        <f ca="1"/>
        <v>0.23436446455912341</v>
      </c>
      <c r="H7574" s="12">
        <f ca="1"/>
        <v>101.56101666734419</v>
      </c>
    </row>
    <row r="7575" spans="6:8" x14ac:dyDescent="0.3">
      <c r="F7575" s="2">
        <v>7570</v>
      </c>
      <c r="G7575" s="12">
        <f ca="1"/>
        <v>0.90045925141176753</v>
      </c>
      <c r="H7575" s="12">
        <f ca="1"/>
        <v>104.11691676514845</v>
      </c>
    </row>
    <row r="7576" spans="6:8" x14ac:dyDescent="0.3">
      <c r="F7576" s="2">
        <v>7571</v>
      </c>
      <c r="G7576" s="12">
        <f ca="1"/>
        <v>0.37316816983987988</v>
      </c>
      <c r="H7576" s="12">
        <f ca="1"/>
        <v>101.85154626032231</v>
      </c>
    </row>
    <row r="7577" spans="6:8" x14ac:dyDescent="0.3">
      <c r="F7577" s="2">
        <v>7572</v>
      </c>
      <c r="G7577" s="12">
        <f ca="1"/>
        <v>0.45076736458155442</v>
      </c>
      <c r="H7577" s="12">
        <f ca="1"/>
        <v>102.02356143429654</v>
      </c>
    </row>
    <row r="7578" spans="6:8" x14ac:dyDescent="0.3">
      <c r="F7578" s="2">
        <v>7573</v>
      </c>
      <c r="G7578" s="12">
        <f ca="1"/>
        <v>0.96936662722222455</v>
      </c>
      <c r="H7578" s="12">
        <f ca="1"/>
        <v>105.82801077768998</v>
      </c>
    </row>
    <row r="7579" spans="6:8" x14ac:dyDescent="0.3">
      <c r="F7579" s="2">
        <v>7574</v>
      </c>
      <c r="G7579" s="12">
        <f ca="1"/>
        <v>0.98142988079582572</v>
      </c>
      <c r="H7579" s="12">
        <f ca="1"/>
        <v>106.66721606373669</v>
      </c>
    </row>
    <row r="7580" spans="6:8" x14ac:dyDescent="0.3">
      <c r="F7580" s="2">
        <v>7575</v>
      </c>
      <c r="G7580" s="12">
        <f ca="1"/>
        <v>0.86258462407636682</v>
      </c>
      <c r="H7580" s="12">
        <f ca="1"/>
        <v>103.70072812721189</v>
      </c>
    </row>
    <row r="7581" spans="6:8" x14ac:dyDescent="0.3">
      <c r="F7581" s="2">
        <v>7576</v>
      </c>
      <c r="G7581" s="12">
        <f ca="1"/>
        <v>0.70299597228550947</v>
      </c>
      <c r="H7581" s="12">
        <f ca="1"/>
        <v>102.76396959782875</v>
      </c>
    </row>
    <row r="7582" spans="6:8" x14ac:dyDescent="0.3">
      <c r="F7582" s="2">
        <v>7577</v>
      </c>
      <c r="G7582" s="12">
        <f ca="1"/>
        <v>0.83426257410577564</v>
      </c>
      <c r="H7582" s="12">
        <f ca="1"/>
        <v>103.46665278215276</v>
      </c>
    </row>
    <row r="7583" spans="6:8" x14ac:dyDescent="0.3">
      <c r="F7583" s="2">
        <v>7578</v>
      </c>
      <c r="G7583" s="12">
        <f ca="1"/>
        <v>0.77000218663058173</v>
      </c>
      <c r="H7583" s="12">
        <f ca="1"/>
        <v>103.06828328283078</v>
      </c>
    </row>
    <row r="7584" spans="6:8" x14ac:dyDescent="0.3">
      <c r="F7584" s="2">
        <v>7579</v>
      </c>
      <c r="G7584" s="12">
        <f ca="1"/>
        <v>0.59050743873379785</v>
      </c>
      <c r="H7584" s="12">
        <f ca="1"/>
        <v>102.38293780721928</v>
      </c>
    </row>
    <row r="7585" spans="6:8" x14ac:dyDescent="0.3">
      <c r="F7585" s="2">
        <v>7580</v>
      </c>
      <c r="G7585" s="12">
        <f ca="1"/>
        <v>0.18826499744619452</v>
      </c>
      <c r="H7585" s="12">
        <f ca="1"/>
        <v>101.462361737046</v>
      </c>
    </row>
    <row r="7586" spans="6:8" x14ac:dyDescent="0.3">
      <c r="F7586" s="2">
        <v>7581</v>
      </c>
      <c r="G7586" s="12">
        <f ca="1"/>
        <v>0.83244463667828095</v>
      </c>
      <c r="H7586" s="12">
        <f ca="1"/>
        <v>103.45318183481211</v>
      </c>
    </row>
    <row r="7587" spans="6:8" x14ac:dyDescent="0.3">
      <c r="F7587" s="2">
        <v>7582</v>
      </c>
      <c r="G7587" s="12">
        <f ca="1"/>
        <v>0.45468351017794517</v>
      </c>
      <c r="H7587" s="12">
        <f ca="1"/>
        <v>102.03261857033192</v>
      </c>
    </row>
    <row r="7588" spans="6:8" x14ac:dyDescent="0.3">
      <c r="F7588" s="2">
        <v>7583</v>
      </c>
      <c r="G7588" s="12">
        <f ca="1"/>
        <v>0.59302384435638</v>
      </c>
      <c r="H7588" s="12">
        <f ca="1"/>
        <v>102.39030661647102</v>
      </c>
    </row>
    <row r="7589" spans="6:8" x14ac:dyDescent="0.3">
      <c r="F7589" s="2">
        <v>7584</v>
      </c>
      <c r="G7589" s="12">
        <f ca="1"/>
        <v>0.5844855500838313</v>
      </c>
      <c r="H7589" s="12">
        <f ca="1"/>
        <v>102.36546862537593</v>
      </c>
    </row>
    <row r="7590" spans="6:8" x14ac:dyDescent="0.3">
      <c r="F7590" s="2">
        <v>7585</v>
      </c>
      <c r="G7590" s="12">
        <f ca="1"/>
        <v>0.37442701528803268</v>
      </c>
      <c r="H7590" s="12">
        <f ca="1"/>
        <v>101.85424498555935</v>
      </c>
    </row>
    <row r="7591" spans="6:8" x14ac:dyDescent="0.3">
      <c r="F7591" s="2">
        <v>7586</v>
      </c>
      <c r="G7591" s="12">
        <f ca="1"/>
        <v>0.75936430291642054</v>
      </c>
      <c r="H7591" s="12">
        <f ca="1"/>
        <v>103.01416506702694</v>
      </c>
    </row>
    <row r="7592" spans="6:8" x14ac:dyDescent="0.3">
      <c r="F7592" s="2">
        <v>7587</v>
      </c>
      <c r="G7592" s="12">
        <f ca="1"/>
        <v>0.82007332680019696</v>
      </c>
      <c r="H7592" s="12">
        <f ca="1"/>
        <v>103.36560423400688</v>
      </c>
    </row>
    <row r="7593" spans="6:8" x14ac:dyDescent="0.3">
      <c r="F7593" s="2">
        <v>7588</v>
      </c>
      <c r="G7593" s="12">
        <f ca="1"/>
        <v>0.21629714882581186</v>
      </c>
      <c r="H7593" s="12">
        <f ca="1"/>
        <v>101.5228104455994</v>
      </c>
    </row>
    <row r="7594" spans="6:8" x14ac:dyDescent="0.3">
      <c r="F7594" s="2">
        <v>7589</v>
      </c>
      <c r="G7594" s="12">
        <f ca="1"/>
        <v>0.5277478230231285</v>
      </c>
      <c r="H7594" s="12">
        <f ca="1"/>
        <v>102.21093272875594</v>
      </c>
    </row>
    <row r="7595" spans="6:8" x14ac:dyDescent="0.3">
      <c r="F7595" s="2">
        <v>7590</v>
      </c>
      <c r="G7595" s="12">
        <f ca="1"/>
        <v>0.89793982813837836</v>
      </c>
      <c r="H7595" s="12">
        <f ca="1"/>
        <v>104.08398430482208</v>
      </c>
    </row>
    <row r="7596" spans="6:8" x14ac:dyDescent="0.3">
      <c r="F7596" s="2">
        <v>7591</v>
      </c>
      <c r="G7596" s="12">
        <f ca="1"/>
        <v>0.35996416706284085</v>
      </c>
      <c r="H7596" s="12">
        <f ca="1"/>
        <v>101.82337523849162</v>
      </c>
    </row>
    <row r="7597" spans="6:8" x14ac:dyDescent="0.3">
      <c r="F7597" s="2">
        <v>7592</v>
      </c>
      <c r="G7597" s="12">
        <f ca="1"/>
        <v>0.66695293837698566</v>
      </c>
      <c r="H7597" s="12">
        <f ca="1"/>
        <v>102.62840962518796</v>
      </c>
    </row>
    <row r="7598" spans="6:8" x14ac:dyDescent="0.3">
      <c r="F7598" s="2">
        <v>7593</v>
      </c>
      <c r="G7598" s="12">
        <f ca="1"/>
        <v>7.4612051613653918E-2</v>
      </c>
      <c r="H7598" s="12">
        <f ca="1"/>
        <v>101.17724580073005</v>
      </c>
    </row>
    <row r="7599" spans="6:8" x14ac:dyDescent="0.3">
      <c r="F7599" s="2">
        <v>7594</v>
      </c>
      <c r="G7599" s="12">
        <f ca="1"/>
        <v>0.83737149668296285</v>
      </c>
      <c r="H7599" s="12">
        <f ca="1"/>
        <v>103.49007470857536</v>
      </c>
    </row>
    <row r="7600" spans="6:8" x14ac:dyDescent="0.3">
      <c r="F7600" s="2">
        <v>7595</v>
      </c>
      <c r="G7600" s="12">
        <f ca="1"/>
        <v>4.1915654045312722E-2</v>
      </c>
      <c r="H7600" s="12">
        <f ca="1"/>
        <v>101.05975716829498</v>
      </c>
    </row>
    <row r="7601" spans="6:8" x14ac:dyDescent="0.3">
      <c r="F7601" s="2">
        <v>7596</v>
      </c>
      <c r="G7601" s="12">
        <f ca="1"/>
        <v>0.31693371106590051</v>
      </c>
      <c r="H7601" s="12">
        <f ca="1"/>
        <v>101.73292042246399</v>
      </c>
    </row>
    <row r="7602" spans="6:8" x14ac:dyDescent="0.3">
      <c r="F7602" s="2">
        <v>7597</v>
      </c>
      <c r="G7602" s="12">
        <f ca="1"/>
        <v>0.6469071280642682</v>
      </c>
      <c r="H7602" s="12">
        <f ca="1"/>
        <v>102.55919877717761</v>
      </c>
    </row>
    <row r="7603" spans="6:8" x14ac:dyDescent="0.3">
      <c r="F7603" s="2">
        <v>7598</v>
      </c>
      <c r="G7603" s="12">
        <f ca="1"/>
        <v>0.59948993861117428</v>
      </c>
      <c r="H7603" s="12">
        <f ca="1"/>
        <v>102.40943317010868</v>
      </c>
    </row>
    <row r="7604" spans="6:8" x14ac:dyDescent="0.3">
      <c r="F7604" s="2">
        <v>7599</v>
      </c>
      <c r="G7604" s="12">
        <f ca="1"/>
        <v>0.38782791281818851</v>
      </c>
      <c r="H7604" s="12">
        <f ca="1"/>
        <v>101.88312817593722</v>
      </c>
    </row>
    <row r="7605" spans="6:8" x14ac:dyDescent="0.3">
      <c r="F7605" s="2">
        <v>7600</v>
      </c>
      <c r="G7605" s="12">
        <f ca="1"/>
        <v>3.6172870413496705E-2</v>
      </c>
      <c r="H7605" s="12">
        <f ca="1"/>
        <v>101.0342290665332</v>
      </c>
    </row>
    <row r="7606" spans="6:8" x14ac:dyDescent="0.3">
      <c r="F7606" s="2">
        <v>7601</v>
      </c>
      <c r="G7606" s="12">
        <f ca="1"/>
        <v>6.5557175556690161E-2</v>
      </c>
      <c r="H7606" s="12">
        <f ca="1"/>
        <v>101.1480566367383</v>
      </c>
    </row>
    <row r="7607" spans="6:8" x14ac:dyDescent="0.3">
      <c r="F7607" s="2">
        <v>7602</v>
      </c>
      <c r="G7607" s="12">
        <f ca="1"/>
        <v>8.8528513499579464E-2</v>
      </c>
      <c r="H7607" s="12">
        <f ca="1"/>
        <v>101.21890333587726</v>
      </c>
    </row>
    <row r="7608" spans="6:8" x14ac:dyDescent="0.3">
      <c r="F7608" s="2">
        <v>7603</v>
      </c>
      <c r="G7608" s="12">
        <f ca="1"/>
        <v>0.35617268478142883</v>
      </c>
      <c r="H7608" s="12">
        <f ca="1"/>
        <v>101.81532876344278</v>
      </c>
    </row>
    <row r="7609" spans="6:8" x14ac:dyDescent="0.3">
      <c r="F7609" s="2">
        <v>7604</v>
      </c>
      <c r="G7609" s="12">
        <f ca="1"/>
        <v>0.80407375347660448</v>
      </c>
      <c r="H7609" s="12">
        <f ca="1"/>
        <v>103.26170179437091</v>
      </c>
    </row>
    <row r="7610" spans="6:8" x14ac:dyDescent="0.3">
      <c r="F7610" s="2">
        <v>7605</v>
      </c>
      <c r="G7610" s="12">
        <f ca="1"/>
        <v>0.72869373972590168</v>
      </c>
      <c r="H7610" s="12">
        <f ca="1"/>
        <v>102.87127601323516</v>
      </c>
    </row>
    <row r="7611" spans="6:8" x14ac:dyDescent="0.3">
      <c r="F7611" s="2">
        <v>7606</v>
      </c>
      <c r="G7611" s="12">
        <f ca="1"/>
        <v>0.79262283802663513</v>
      </c>
      <c r="H7611" s="12">
        <f ca="1"/>
        <v>103.19288305372801</v>
      </c>
    </row>
    <row r="7612" spans="6:8" x14ac:dyDescent="0.3">
      <c r="F7612" s="2">
        <v>7607</v>
      </c>
      <c r="G7612" s="12">
        <f ca="1"/>
        <v>0.14263673590170156</v>
      </c>
      <c r="H7612" s="12">
        <f ca="1"/>
        <v>101.35876268215705</v>
      </c>
    </row>
    <row r="7613" spans="6:8" x14ac:dyDescent="0.3">
      <c r="F7613" s="2">
        <v>7608</v>
      </c>
      <c r="G7613" s="12">
        <f ca="1"/>
        <v>0.58779987759949348</v>
      </c>
      <c r="H7613" s="12">
        <f ca="1"/>
        <v>102.37505486103571</v>
      </c>
    </row>
    <row r="7614" spans="6:8" x14ac:dyDescent="0.3">
      <c r="F7614" s="2">
        <v>7609</v>
      </c>
      <c r="G7614" s="12">
        <f ca="1"/>
        <v>0.95448694413228674</v>
      </c>
      <c r="H7614" s="12">
        <f ca="1"/>
        <v>105.21523514267118</v>
      </c>
    </row>
    <row r="7615" spans="6:8" x14ac:dyDescent="0.3">
      <c r="F7615" s="2">
        <v>7610</v>
      </c>
      <c r="G7615" s="12">
        <f ca="1"/>
        <v>0.73309066446633464</v>
      </c>
      <c r="H7615" s="12">
        <f ca="1"/>
        <v>102.89068718992452</v>
      </c>
    </row>
    <row r="7616" spans="6:8" x14ac:dyDescent="0.3">
      <c r="F7616" s="2">
        <v>7611</v>
      </c>
      <c r="G7616" s="12">
        <f ca="1"/>
        <v>0.43545183806521215</v>
      </c>
      <c r="H7616" s="12">
        <f ca="1"/>
        <v>101.98854002770841</v>
      </c>
    </row>
    <row r="7617" spans="6:8" x14ac:dyDescent="0.3">
      <c r="F7617" s="2">
        <v>7612</v>
      </c>
      <c r="G7617" s="12">
        <f ca="1"/>
        <v>0.12418252978473121</v>
      </c>
      <c r="H7617" s="12">
        <f ca="1"/>
        <v>101.31390578100441</v>
      </c>
    </row>
    <row r="7618" spans="6:8" x14ac:dyDescent="0.3">
      <c r="F7618" s="2">
        <v>7613</v>
      </c>
      <c r="G7618" s="12">
        <f ca="1"/>
        <v>0.29912429446100952</v>
      </c>
      <c r="H7618" s="12">
        <f ca="1"/>
        <v>101.69586967915366</v>
      </c>
    </row>
    <row r="7619" spans="6:8" x14ac:dyDescent="0.3">
      <c r="F7619" s="2">
        <v>7614</v>
      </c>
      <c r="G7619" s="12">
        <f ca="1"/>
        <v>0.43902076183908911</v>
      </c>
      <c r="H7619" s="12">
        <f ca="1"/>
        <v>101.99664600517073</v>
      </c>
    </row>
    <row r="7620" spans="6:8" x14ac:dyDescent="0.3">
      <c r="F7620" s="2">
        <v>7615</v>
      </c>
      <c r="G7620" s="12">
        <f ca="1"/>
        <v>0.38353573433266841</v>
      </c>
      <c r="H7620" s="12">
        <f ca="1"/>
        <v>101.87384540474021</v>
      </c>
    </row>
    <row r="7621" spans="6:8" x14ac:dyDescent="0.3">
      <c r="F7621" s="2">
        <v>7616</v>
      </c>
      <c r="G7621" s="12">
        <f ca="1"/>
        <v>0.69382257683598403</v>
      </c>
      <c r="H7621" s="12">
        <f ca="1"/>
        <v>102.72795567690999</v>
      </c>
    </row>
    <row r="7622" spans="6:8" x14ac:dyDescent="0.3">
      <c r="F7622" s="2">
        <v>7617</v>
      </c>
      <c r="G7622" s="12">
        <f ca="1"/>
        <v>0.99888708303275897</v>
      </c>
      <c r="H7622" s="12">
        <f ca="1"/>
        <v>113.19923753284763</v>
      </c>
    </row>
    <row r="7623" spans="6:8" x14ac:dyDescent="0.3">
      <c r="F7623" s="2">
        <v>7618</v>
      </c>
      <c r="G7623" s="12">
        <f ca="1"/>
        <v>1.7581209653974472E-2</v>
      </c>
      <c r="H7623" s="12">
        <f ca="1"/>
        <v>100.92816677141084</v>
      </c>
    </row>
    <row r="7624" spans="6:8" x14ac:dyDescent="0.3">
      <c r="F7624" s="2">
        <v>7619</v>
      </c>
      <c r="G7624" s="12">
        <f ca="1"/>
        <v>0.9598189380289015</v>
      </c>
      <c r="H7624" s="12">
        <f ca="1"/>
        <v>105.40356060101014</v>
      </c>
    </row>
    <row r="7625" spans="6:8" x14ac:dyDescent="0.3">
      <c r="F7625" s="2">
        <v>7620</v>
      </c>
      <c r="G7625" s="12">
        <f ca="1"/>
        <v>0.23603727967484112</v>
      </c>
      <c r="H7625" s="12">
        <f ca="1"/>
        <v>101.56453254819618</v>
      </c>
    </row>
    <row r="7626" spans="6:8" x14ac:dyDescent="0.3">
      <c r="F7626" s="2">
        <v>7621</v>
      </c>
      <c r="G7626" s="12">
        <f ca="1"/>
        <v>0.45175553139000368</v>
      </c>
      <c r="H7626" s="12">
        <f ca="1"/>
        <v>102.02584276384354</v>
      </c>
    </row>
    <row r="7627" spans="6:8" x14ac:dyDescent="0.3">
      <c r="F7627" s="2">
        <v>7622</v>
      </c>
      <c r="G7627" s="12">
        <f ca="1"/>
        <v>0.34937121805453764</v>
      </c>
      <c r="H7627" s="12">
        <f ca="1"/>
        <v>101.80093759073614</v>
      </c>
    </row>
    <row r="7628" spans="6:8" x14ac:dyDescent="0.3">
      <c r="F7628" s="2">
        <v>7623</v>
      </c>
      <c r="G7628" s="12">
        <f ca="1"/>
        <v>0.66044564698081532</v>
      </c>
      <c r="H7628" s="12">
        <f ca="1"/>
        <v>102.60550481001582</v>
      </c>
    </row>
    <row r="7629" spans="6:8" x14ac:dyDescent="0.3">
      <c r="F7629" s="2">
        <v>7624</v>
      </c>
      <c r="G7629" s="12">
        <f ca="1"/>
        <v>0.51899026372138923</v>
      </c>
      <c r="H7629" s="12">
        <f ca="1"/>
        <v>102.18848797082303</v>
      </c>
    </row>
    <row r="7630" spans="6:8" x14ac:dyDescent="0.3">
      <c r="F7630" s="2">
        <v>7625</v>
      </c>
      <c r="G7630" s="12">
        <f ca="1"/>
        <v>0.72646797586981804</v>
      </c>
      <c r="H7630" s="12">
        <f ca="1"/>
        <v>102.86157445961649</v>
      </c>
    </row>
    <row r="7631" spans="6:8" x14ac:dyDescent="0.3">
      <c r="F7631" s="2">
        <v>7626</v>
      </c>
      <c r="G7631" s="12">
        <f ca="1"/>
        <v>0.36141854814980801</v>
      </c>
      <c r="H7631" s="12">
        <f ca="1"/>
        <v>101.82646662220638</v>
      </c>
    </row>
    <row r="7632" spans="6:8" x14ac:dyDescent="0.3">
      <c r="F7632" s="2">
        <v>7627</v>
      </c>
      <c r="G7632" s="12">
        <f ca="1"/>
        <v>0.16553835556164853</v>
      </c>
      <c r="H7632" s="12">
        <f ca="1"/>
        <v>101.41179660287588</v>
      </c>
    </row>
    <row r="7633" spans="6:8" x14ac:dyDescent="0.3">
      <c r="F7633" s="2">
        <v>7628</v>
      </c>
      <c r="G7633" s="12">
        <f ca="1"/>
        <v>0.51949696544271995</v>
      </c>
      <c r="H7633" s="12">
        <f ca="1"/>
        <v>102.18977759056187</v>
      </c>
    </row>
    <row r="7634" spans="6:8" x14ac:dyDescent="0.3">
      <c r="F7634" s="2">
        <v>7629</v>
      </c>
      <c r="G7634" s="12">
        <f ca="1"/>
        <v>3.1076966461450306E-2</v>
      </c>
      <c r="H7634" s="12">
        <f ca="1"/>
        <v>101.00946436498715</v>
      </c>
    </row>
    <row r="7635" spans="6:8" x14ac:dyDescent="0.3">
      <c r="F7635" s="2">
        <v>7630</v>
      </c>
      <c r="G7635" s="12">
        <f ca="1"/>
        <v>0.75882857774771151</v>
      </c>
      <c r="H7635" s="12">
        <f ca="1"/>
        <v>103.01150748354279</v>
      </c>
    </row>
    <row r="7636" spans="6:8" x14ac:dyDescent="0.3">
      <c r="F7636" s="2">
        <v>7631</v>
      </c>
      <c r="G7636" s="12">
        <f ca="1"/>
        <v>0.82642995859605661</v>
      </c>
      <c r="H7636" s="12">
        <f ca="1"/>
        <v>103.40974124498887</v>
      </c>
    </row>
    <row r="7637" spans="6:8" x14ac:dyDescent="0.3">
      <c r="F7637" s="2">
        <v>7632</v>
      </c>
      <c r="G7637" s="12">
        <f ca="1"/>
        <v>0.13216103586936856</v>
      </c>
      <c r="H7637" s="12">
        <f ca="1"/>
        <v>101.33357511062245</v>
      </c>
    </row>
    <row r="7638" spans="6:8" x14ac:dyDescent="0.3">
      <c r="F7638" s="2">
        <v>7633</v>
      </c>
      <c r="G7638" s="12">
        <f ca="1"/>
        <v>0.91162683964615554</v>
      </c>
      <c r="H7638" s="12">
        <f ca="1"/>
        <v>104.27536490408428</v>
      </c>
    </row>
    <row r="7639" spans="6:8" x14ac:dyDescent="0.3">
      <c r="F7639" s="2">
        <v>7634</v>
      </c>
      <c r="G7639" s="12">
        <f ca="1"/>
        <v>0.14442531654226043</v>
      </c>
      <c r="H7639" s="12">
        <f ca="1"/>
        <v>101.36299829821942</v>
      </c>
    </row>
    <row r="7640" spans="6:8" x14ac:dyDescent="0.3">
      <c r="F7640" s="2">
        <v>7635</v>
      </c>
      <c r="G7640" s="12">
        <f ca="1"/>
        <v>0.76412528462367479</v>
      </c>
      <c r="H7640" s="12">
        <f ca="1"/>
        <v>103.03806340859327</v>
      </c>
    </row>
    <row r="7641" spans="6:8" x14ac:dyDescent="0.3">
      <c r="F7641" s="2">
        <v>7636</v>
      </c>
      <c r="G7641" s="12">
        <f ca="1"/>
        <v>0.41144846990434103</v>
      </c>
      <c r="H7641" s="12">
        <f ca="1"/>
        <v>101.93481356610647</v>
      </c>
    </row>
    <row r="7642" spans="6:8" x14ac:dyDescent="0.3">
      <c r="F7642" s="2">
        <v>7637</v>
      </c>
      <c r="G7642" s="12">
        <f ca="1"/>
        <v>0.33062532641098419</v>
      </c>
      <c r="H7642" s="12">
        <f ca="1"/>
        <v>101.76152325295314</v>
      </c>
    </row>
    <row r="7643" spans="6:8" x14ac:dyDescent="0.3">
      <c r="F7643" s="2">
        <v>7638</v>
      </c>
      <c r="G7643" s="12">
        <f ca="1"/>
        <v>0.70923643098772371</v>
      </c>
      <c r="H7643" s="12">
        <f ca="1"/>
        <v>102.78912343083057</v>
      </c>
    </row>
    <row r="7644" spans="6:8" x14ac:dyDescent="0.3">
      <c r="F7644" s="2">
        <v>7639</v>
      </c>
      <c r="G7644" s="12">
        <f ca="1"/>
        <v>0.27623632019339417</v>
      </c>
      <c r="H7644" s="12">
        <f ca="1"/>
        <v>101.64836034629023</v>
      </c>
    </row>
    <row r="7645" spans="6:8" x14ac:dyDescent="0.3">
      <c r="F7645" s="2">
        <v>7640</v>
      </c>
      <c r="G7645" s="12">
        <f ca="1"/>
        <v>0.30763502814835264</v>
      </c>
      <c r="H7645" s="12">
        <f ca="1"/>
        <v>101.71355885526397</v>
      </c>
    </row>
    <row r="7646" spans="6:8" x14ac:dyDescent="0.3">
      <c r="F7646" s="2">
        <v>7641</v>
      </c>
      <c r="G7646" s="12">
        <f ca="1"/>
        <v>0.47119076071111032</v>
      </c>
      <c r="H7646" s="12">
        <f ca="1"/>
        <v>102.07129087900337</v>
      </c>
    </row>
    <row r="7647" spans="6:8" x14ac:dyDescent="0.3">
      <c r="F7647" s="2">
        <v>7642</v>
      </c>
      <c r="G7647" s="12">
        <f ca="1"/>
        <v>0.51276844950569589</v>
      </c>
      <c r="H7647" s="12">
        <f ca="1"/>
        <v>102.17274024754104</v>
      </c>
    </row>
    <row r="7648" spans="6:8" x14ac:dyDescent="0.3">
      <c r="F7648" s="2">
        <v>7643</v>
      </c>
      <c r="G7648" s="12">
        <f ca="1"/>
        <v>0.15806533037181736</v>
      </c>
      <c r="H7648" s="12">
        <f ca="1"/>
        <v>101.39475752839465</v>
      </c>
    </row>
    <row r="7649" spans="6:8" x14ac:dyDescent="0.3">
      <c r="F7649" s="2">
        <v>7644</v>
      </c>
      <c r="G7649" s="12">
        <f ca="1"/>
        <v>0.74181938654445423</v>
      </c>
      <c r="H7649" s="12">
        <f ca="1"/>
        <v>102.93023274499934</v>
      </c>
    </row>
    <row r="7650" spans="6:8" x14ac:dyDescent="0.3">
      <c r="F7650" s="2">
        <v>7645</v>
      </c>
      <c r="G7650" s="12">
        <f ca="1"/>
        <v>0.26350331873080757</v>
      </c>
      <c r="H7650" s="12">
        <f ca="1"/>
        <v>101.62190525283479</v>
      </c>
    </row>
    <row r="7651" spans="6:8" x14ac:dyDescent="0.3">
      <c r="F7651" s="2">
        <v>7646</v>
      </c>
      <c r="G7651" s="12">
        <f ca="1"/>
        <v>0.36884746874413654</v>
      </c>
      <c r="H7651" s="12">
        <f ca="1"/>
        <v>101.84230121361786</v>
      </c>
    </row>
    <row r="7652" spans="6:8" x14ac:dyDescent="0.3">
      <c r="F7652" s="2">
        <v>7647</v>
      </c>
      <c r="G7652" s="12">
        <f ca="1"/>
        <v>0.2923514276188961</v>
      </c>
      <c r="H7652" s="12">
        <f ca="1"/>
        <v>101.68180670981275</v>
      </c>
    </row>
    <row r="7653" spans="6:8" x14ac:dyDescent="0.3">
      <c r="F7653" s="2">
        <v>7648</v>
      </c>
      <c r="G7653" s="12">
        <f ca="1"/>
        <v>6.0036705805505575E-2</v>
      </c>
      <c r="H7653" s="12">
        <f ca="1"/>
        <v>101.12923446026689</v>
      </c>
    </row>
    <row r="7654" spans="6:8" x14ac:dyDescent="0.3">
      <c r="F7654" s="2">
        <v>7649</v>
      </c>
      <c r="G7654" s="12">
        <f ca="1"/>
        <v>6.4771087274629879E-2</v>
      </c>
      <c r="H7654" s="12">
        <f ca="1"/>
        <v>101.14542830703569</v>
      </c>
    </row>
    <row r="7655" spans="6:8" x14ac:dyDescent="0.3">
      <c r="F7655" s="2">
        <v>7650</v>
      </c>
      <c r="G7655" s="12">
        <f ca="1"/>
        <v>0.42576089727009214</v>
      </c>
      <c r="H7655" s="12">
        <f ca="1"/>
        <v>101.96668827228953</v>
      </c>
    </row>
    <row r="7656" spans="6:8" x14ac:dyDescent="0.3">
      <c r="F7656" s="2">
        <v>7651</v>
      </c>
      <c r="G7656" s="12">
        <f ca="1"/>
        <v>0.8022282799803373</v>
      </c>
      <c r="H7656" s="12">
        <f ca="1"/>
        <v>103.25031881750347</v>
      </c>
    </row>
    <row r="7657" spans="6:8" x14ac:dyDescent="0.3">
      <c r="F7657" s="2">
        <v>7652</v>
      </c>
      <c r="G7657" s="12">
        <f ca="1"/>
        <v>0.40849674144528936</v>
      </c>
      <c r="H7657" s="12">
        <f ca="1"/>
        <v>101.92829503604332</v>
      </c>
    </row>
    <row r="7658" spans="6:8" x14ac:dyDescent="0.3">
      <c r="F7658" s="2">
        <v>7653</v>
      </c>
      <c r="G7658" s="12">
        <f ca="1"/>
        <v>0.9779671361608131</v>
      </c>
      <c r="H7658" s="12">
        <f ca="1"/>
        <v>106.37193375576751</v>
      </c>
    </row>
    <row r="7659" spans="6:8" x14ac:dyDescent="0.3">
      <c r="F7659" s="2">
        <v>7654</v>
      </c>
      <c r="G7659" s="12">
        <f ca="1"/>
        <v>5.0908499373433891E-2</v>
      </c>
      <c r="H7659" s="12">
        <f ca="1"/>
        <v>101.0959606181559</v>
      </c>
    </row>
    <row r="7660" spans="6:8" x14ac:dyDescent="0.3">
      <c r="F7660" s="2">
        <v>7655</v>
      </c>
      <c r="G7660" s="12">
        <f ca="1"/>
        <v>0.20222240504374378</v>
      </c>
      <c r="H7660" s="12">
        <f ca="1"/>
        <v>101.49267391730356</v>
      </c>
    </row>
    <row r="7661" spans="6:8" x14ac:dyDescent="0.3">
      <c r="F7661" s="2">
        <v>7656</v>
      </c>
      <c r="G7661" s="12">
        <f ca="1"/>
        <v>0.58610586659958219</v>
      </c>
      <c r="H7661" s="12">
        <f ca="1"/>
        <v>102.37014654107516</v>
      </c>
    </row>
    <row r="7662" spans="6:8" x14ac:dyDescent="0.3">
      <c r="F7662" s="2">
        <v>7657</v>
      </c>
      <c r="G7662" s="12">
        <f ca="1"/>
        <v>0.68797805543905888</v>
      </c>
      <c r="H7662" s="12">
        <f ca="1"/>
        <v>102.70557669749425</v>
      </c>
    </row>
    <row r="7663" spans="6:8" x14ac:dyDescent="0.3">
      <c r="F7663" s="2">
        <v>7658</v>
      </c>
      <c r="G7663" s="12">
        <f ca="1"/>
        <v>0.63634706131063701</v>
      </c>
      <c r="H7663" s="12">
        <f ca="1"/>
        <v>102.52426037252587</v>
      </c>
    </row>
    <row r="7664" spans="6:8" x14ac:dyDescent="0.3">
      <c r="F7664" s="2">
        <v>7659</v>
      </c>
      <c r="G7664" s="12">
        <f ca="1"/>
        <v>0.37936939695070149</v>
      </c>
      <c r="H7664" s="12">
        <f ca="1"/>
        <v>101.86486388505327</v>
      </c>
    </row>
    <row r="7665" spans="6:8" x14ac:dyDescent="0.3">
      <c r="F7665" s="2">
        <v>7660</v>
      </c>
      <c r="G7665" s="12">
        <f ca="1"/>
        <v>0.36016907019462008</v>
      </c>
      <c r="H7665" s="12">
        <f ca="1"/>
        <v>101.82381060918016</v>
      </c>
    </row>
    <row r="7666" spans="6:8" x14ac:dyDescent="0.3">
      <c r="F7666" s="2">
        <v>7661</v>
      </c>
      <c r="G7666" s="12">
        <f ca="1"/>
        <v>0.27854866130064915</v>
      </c>
      <c r="H7666" s="12">
        <f ca="1"/>
        <v>101.65316037310967</v>
      </c>
    </row>
    <row r="7667" spans="6:8" x14ac:dyDescent="0.3">
      <c r="F7667" s="2">
        <v>7662</v>
      </c>
      <c r="G7667" s="12">
        <f ca="1"/>
        <v>0.7904695859428319</v>
      </c>
      <c r="H7667" s="12">
        <f ca="1"/>
        <v>103.1804045183261</v>
      </c>
    </row>
    <row r="7668" spans="6:8" x14ac:dyDescent="0.3">
      <c r="F7668" s="2">
        <v>7663</v>
      </c>
      <c r="G7668" s="12">
        <f ca="1"/>
        <v>0.90015563102534357</v>
      </c>
      <c r="H7668" s="12">
        <f ca="1"/>
        <v>104.11289774980912</v>
      </c>
    </row>
    <row r="7669" spans="6:8" x14ac:dyDescent="0.3">
      <c r="F7669" s="2">
        <v>7664</v>
      </c>
      <c r="G7669" s="12">
        <f ca="1"/>
        <v>0.11754706509237778</v>
      </c>
      <c r="H7669" s="12">
        <f ca="1"/>
        <v>101.29717977670839</v>
      </c>
    </row>
    <row r="7670" spans="6:8" x14ac:dyDescent="0.3">
      <c r="F7670" s="2">
        <v>7665</v>
      </c>
      <c r="G7670" s="12">
        <f ca="1"/>
        <v>0.39849075194467831</v>
      </c>
      <c r="H7670" s="12">
        <f ca="1"/>
        <v>101.90632864754562</v>
      </c>
    </row>
    <row r="7671" spans="6:8" x14ac:dyDescent="0.3">
      <c r="F7671" s="2">
        <v>7666</v>
      </c>
      <c r="G7671" s="12">
        <f ca="1"/>
        <v>0.31196098156567587</v>
      </c>
      <c r="H7671" s="12">
        <f ca="1"/>
        <v>101.72256097708711</v>
      </c>
    </row>
    <row r="7672" spans="6:8" x14ac:dyDescent="0.3">
      <c r="F7672" s="2">
        <v>7667</v>
      </c>
      <c r="G7672" s="12">
        <f ca="1"/>
        <v>0.42822544697955944</v>
      </c>
      <c r="H7672" s="12">
        <f ca="1"/>
        <v>101.97222402235427</v>
      </c>
    </row>
    <row r="7673" spans="6:8" x14ac:dyDescent="0.3">
      <c r="F7673" s="2">
        <v>7668</v>
      </c>
      <c r="G7673" s="12">
        <f ca="1"/>
        <v>0.69080271504991786</v>
      </c>
      <c r="H7673" s="12">
        <f ca="1"/>
        <v>102.7163391011984</v>
      </c>
    </row>
    <row r="7674" spans="6:8" x14ac:dyDescent="0.3">
      <c r="F7674" s="2">
        <v>7669</v>
      </c>
      <c r="G7674" s="12">
        <f ca="1"/>
        <v>0.7894730471737017</v>
      </c>
      <c r="H7674" s="12">
        <f ca="1"/>
        <v>103.17467636630744</v>
      </c>
    </row>
    <row r="7675" spans="6:8" x14ac:dyDescent="0.3">
      <c r="F7675" s="2">
        <v>7670</v>
      </c>
      <c r="G7675" s="12">
        <f ca="1"/>
        <v>0.394405668049566</v>
      </c>
      <c r="H7675" s="12">
        <f ca="1"/>
        <v>101.89741588937</v>
      </c>
    </row>
    <row r="7676" spans="6:8" x14ac:dyDescent="0.3">
      <c r="F7676" s="2">
        <v>7671</v>
      </c>
      <c r="G7676" s="12">
        <f ca="1"/>
        <v>0.11793421227875611</v>
      </c>
      <c r="H7676" s="12">
        <f ca="1"/>
        <v>101.29816559441878</v>
      </c>
    </row>
    <row r="7677" spans="6:8" x14ac:dyDescent="0.3">
      <c r="F7677" s="2">
        <v>7672</v>
      </c>
      <c r="G7677" s="12">
        <f ca="1"/>
        <v>0.91370867140490963</v>
      </c>
      <c r="H7677" s="12">
        <f ca="1"/>
        <v>104.30744599232068</v>
      </c>
    </row>
    <row r="7678" spans="6:8" x14ac:dyDescent="0.3">
      <c r="F7678" s="2">
        <v>7673</v>
      </c>
      <c r="G7678" s="12">
        <f ca="1"/>
        <v>5.5309152754004387E-2</v>
      </c>
      <c r="H7678" s="12">
        <f ca="1"/>
        <v>101.11237331527779</v>
      </c>
    </row>
    <row r="7679" spans="6:8" x14ac:dyDescent="0.3">
      <c r="F7679" s="2">
        <v>7674</v>
      </c>
      <c r="G7679" s="12">
        <f ca="1"/>
        <v>0.89116724578340523</v>
      </c>
      <c r="H7679" s="12">
        <f ca="1"/>
        <v>103.99987098957313</v>
      </c>
    </row>
    <row r="7680" spans="6:8" x14ac:dyDescent="0.3">
      <c r="F7680" s="2">
        <v>7675</v>
      </c>
      <c r="G7680" s="12">
        <f ca="1"/>
        <v>0.32291656985130057</v>
      </c>
      <c r="H7680" s="12">
        <f ca="1"/>
        <v>101.74540325736443</v>
      </c>
    </row>
    <row r="7681" spans="6:8" x14ac:dyDescent="0.3">
      <c r="F7681" s="2">
        <v>7676</v>
      </c>
      <c r="G7681" s="12">
        <f ca="1"/>
        <v>0.84774105539006261</v>
      </c>
      <c r="H7681" s="12">
        <f ca="1"/>
        <v>103.57196103995049</v>
      </c>
    </row>
    <row r="7682" spans="6:8" x14ac:dyDescent="0.3">
      <c r="F7682" s="2">
        <v>7677</v>
      </c>
      <c r="G7682" s="12">
        <f ca="1"/>
        <v>0.71598927889499064</v>
      </c>
      <c r="H7682" s="12">
        <f ca="1"/>
        <v>102.81697427249151</v>
      </c>
    </row>
    <row r="7683" spans="6:8" x14ac:dyDescent="0.3">
      <c r="F7683" s="2">
        <v>7678</v>
      </c>
      <c r="G7683" s="12">
        <f ca="1"/>
        <v>0.40612497554776539</v>
      </c>
      <c r="H7683" s="12">
        <f ca="1"/>
        <v>101.92307026430151</v>
      </c>
    </row>
    <row r="7684" spans="6:8" x14ac:dyDescent="0.3">
      <c r="F7684" s="2">
        <v>7679</v>
      </c>
      <c r="G7684" s="12">
        <f ca="1"/>
        <v>0.64483771231573428</v>
      </c>
      <c r="H7684" s="12">
        <f ca="1"/>
        <v>102.55227332998335</v>
      </c>
    </row>
    <row r="7685" spans="6:8" x14ac:dyDescent="0.3">
      <c r="F7685" s="2">
        <v>7680</v>
      </c>
      <c r="G7685" s="12">
        <f ca="1"/>
        <v>0.33587799779937777</v>
      </c>
      <c r="H7685" s="12">
        <f ca="1"/>
        <v>101.77253417646565</v>
      </c>
    </row>
    <row r="7686" spans="6:8" x14ac:dyDescent="0.3">
      <c r="F7686" s="2">
        <v>7681</v>
      </c>
      <c r="G7686" s="12">
        <f ca="1"/>
        <v>0.23516378534763671</v>
      </c>
      <c r="H7686" s="12">
        <f ca="1"/>
        <v>101.56269705345579</v>
      </c>
    </row>
    <row r="7687" spans="6:8" x14ac:dyDescent="0.3">
      <c r="F7687" s="2">
        <v>7682</v>
      </c>
      <c r="G7687" s="12">
        <f ca="1"/>
        <v>0.31284116351579083</v>
      </c>
      <c r="H7687" s="12">
        <f ca="1"/>
        <v>101.7243936744124</v>
      </c>
    </row>
    <row r="7688" spans="6:8" x14ac:dyDescent="0.3">
      <c r="F7688" s="2">
        <v>7683</v>
      </c>
      <c r="G7688" s="12">
        <f ca="1"/>
        <v>0.35477271468756477</v>
      </c>
      <c r="H7688" s="12">
        <f ca="1"/>
        <v>101.81236214258621</v>
      </c>
    </row>
    <row r="7689" spans="6:8" x14ac:dyDescent="0.3">
      <c r="F7689" s="2">
        <v>7684</v>
      </c>
      <c r="G7689" s="12">
        <f ca="1"/>
        <v>0.21918617558483811</v>
      </c>
      <c r="H7689" s="12">
        <f ca="1"/>
        <v>101.52895198396051</v>
      </c>
    </row>
    <row r="7690" spans="6:8" x14ac:dyDescent="0.3">
      <c r="F7690" s="2">
        <v>7685</v>
      </c>
      <c r="G7690" s="12">
        <f ca="1"/>
        <v>0.79489774745338559</v>
      </c>
      <c r="H7690" s="12">
        <f ca="1"/>
        <v>103.20622035745197</v>
      </c>
    </row>
    <row r="7691" spans="6:8" x14ac:dyDescent="0.3">
      <c r="F7691" s="2">
        <v>7686</v>
      </c>
      <c r="G7691" s="12">
        <f ca="1"/>
        <v>0.54228463803005766</v>
      </c>
      <c r="H7691" s="12">
        <f ca="1"/>
        <v>102.2489521159945</v>
      </c>
    </row>
    <row r="7692" spans="6:8" x14ac:dyDescent="0.3">
      <c r="F7692" s="2">
        <v>7687</v>
      </c>
      <c r="G7692" s="12">
        <f ca="1"/>
        <v>0.64512917734384279</v>
      </c>
      <c r="H7692" s="12">
        <f ca="1"/>
        <v>102.55324637243531</v>
      </c>
    </row>
    <row r="7693" spans="6:8" x14ac:dyDescent="0.3">
      <c r="F7693" s="2">
        <v>7688</v>
      </c>
      <c r="G7693" s="12">
        <f ca="1"/>
        <v>0.77861339864737156</v>
      </c>
      <c r="H7693" s="12">
        <f ca="1"/>
        <v>103.11409144688031</v>
      </c>
    </row>
    <row r="7694" spans="6:8" x14ac:dyDescent="0.3">
      <c r="F7694" s="2">
        <v>7689</v>
      </c>
      <c r="G7694" s="12">
        <f ca="1"/>
        <v>0.36488361531864566</v>
      </c>
      <c r="H7694" s="12">
        <f ca="1"/>
        <v>101.83384302079202</v>
      </c>
    </row>
    <row r="7695" spans="6:8" x14ac:dyDescent="0.3">
      <c r="F7695" s="2">
        <v>7690</v>
      </c>
      <c r="G7695" s="12">
        <f ca="1"/>
        <v>0.73267603879107024</v>
      </c>
      <c r="H7695" s="12">
        <f ca="1"/>
        <v>102.88884254075865</v>
      </c>
    </row>
    <row r="7696" spans="6:8" x14ac:dyDescent="0.3">
      <c r="F7696" s="2">
        <v>7691</v>
      </c>
      <c r="G7696" s="12">
        <f ca="1"/>
        <v>0.23737361212161612</v>
      </c>
      <c r="H7696" s="12">
        <f ca="1"/>
        <v>101.56733899046561</v>
      </c>
    </row>
    <row r="7697" spans="6:8" x14ac:dyDescent="0.3">
      <c r="F7697" s="2">
        <v>7692</v>
      </c>
      <c r="G7697" s="12">
        <f ca="1"/>
        <v>0.50665829388018535</v>
      </c>
      <c r="H7697" s="12">
        <f ca="1"/>
        <v>102.15742885546854</v>
      </c>
    </row>
    <row r="7698" spans="6:8" x14ac:dyDescent="0.3">
      <c r="F7698" s="2">
        <v>7693</v>
      </c>
      <c r="G7698" s="12">
        <f ca="1"/>
        <v>0.31180745007164345</v>
      </c>
      <c r="H7698" s="12">
        <f ca="1"/>
        <v>101.72224133607654</v>
      </c>
    </row>
    <row r="7699" spans="6:8" x14ac:dyDescent="0.3">
      <c r="F7699" s="2">
        <v>7694</v>
      </c>
      <c r="G7699" s="12">
        <f ca="1"/>
        <v>0.9180835804696954</v>
      </c>
      <c r="H7699" s="12">
        <f ca="1"/>
        <v>104.37786793870846</v>
      </c>
    </row>
    <row r="7700" spans="6:8" x14ac:dyDescent="0.3">
      <c r="F7700" s="2">
        <v>7695</v>
      </c>
      <c r="G7700" s="12">
        <f ca="1"/>
        <v>0.82538439890408744</v>
      </c>
      <c r="H7700" s="12">
        <f ca="1"/>
        <v>103.40235993490008</v>
      </c>
    </row>
    <row r="7701" spans="6:8" x14ac:dyDescent="0.3">
      <c r="F7701" s="2">
        <v>7696</v>
      </c>
      <c r="G7701" s="12">
        <f ca="1"/>
        <v>0.74105322372778626</v>
      </c>
      <c r="H7701" s="12">
        <f ca="1"/>
        <v>102.92670591352164</v>
      </c>
    </row>
    <row r="7702" spans="6:8" x14ac:dyDescent="0.3">
      <c r="F7702" s="2">
        <v>7697</v>
      </c>
      <c r="G7702" s="12">
        <f ca="1"/>
        <v>7.8188031250823187E-3</v>
      </c>
      <c r="H7702" s="12">
        <f ca="1"/>
        <v>100.8361616014639</v>
      </c>
    </row>
    <row r="7703" spans="6:8" x14ac:dyDescent="0.3">
      <c r="F7703" s="2">
        <v>7698</v>
      </c>
      <c r="G7703" s="12">
        <f ca="1"/>
        <v>0.91150059341908873</v>
      </c>
      <c r="H7703" s="12">
        <f ca="1"/>
        <v>104.27344747640771</v>
      </c>
    </row>
    <row r="7704" spans="6:8" x14ac:dyDescent="0.3">
      <c r="F7704" s="2">
        <v>7699</v>
      </c>
      <c r="G7704" s="12">
        <f ca="1"/>
        <v>0.48256993849348251</v>
      </c>
      <c r="H7704" s="12">
        <f ca="1"/>
        <v>102.09844773264638</v>
      </c>
    </row>
    <row r="7705" spans="6:8" x14ac:dyDescent="0.3">
      <c r="F7705" s="2">
        <v>7700</v>
      </c>
      <c r="G7705" s="12">
        <f ca="1"/>
        <v>0.46063502707727388</v>
      </c>
      <c r="H7705" s="12">
        <f ca="1"/>
        <v>102.04646729577347</v>
      </c>
    </row>
    <row r="7706" spans="6:8" x14ac:dyDescent="0.3">
      <c r="F7706" s="2">
        <v>7701</v>
      </c>
      <c r="G7706" s="12">
        <f ca="1"/>
        <v>0.7587642718867198</v>
      </c>
      <c r="H7706" s="12">
        <f ca="1"/>
        <v>103.01118890208846</v>
      </c>
    </row>
    <row r="7707" spans="6:8" x14ac:dyDescent="0.3">
      <c r="F7707" s="2">
        <v>7702</v>
      </c>
      <c r="G7707" s="12">
        <f ca="1"/>
        <v>0.41079705137305278</v>
      </c>
      <c r="H7707" s="12">
        <f ca="1"/>
        <v>101.93337342829587</v>
      </c>
    </row>
    <row r="7708" spans="6:8" x14ac:dyDescent="0.3">
      <c r="F7708" s="2">
        <v>7703</v>
      </c>
      <c r="G7708" s="12">
        <f ca="1"/>
        <v>0.29418065193223253</v>
      </c>
      <c r="H7708" s="12">
        <f ca="1"/>
        <v>101.68560398849658</v>
      </c>
    </row>
    <row r="7709" spans="6:8" x14ac:dyDescent="0.3">
      <c r="F7709" s="2">
        <v>7704</v>
      </c>
      <c r="G7709" s="12">
        <f ca="1"/>
        <v>0.73510652561984102</v>
      </c>
      <c r="H7709" s="12">
        <f ca="1"/>
        <v>102.89969853447636</v>
      </c>
    </row>
    <row r="7710" spans="6:8" x14ac:dyDescent="0.3">
      <c r="F7710" s="2">
        <v>7705</v>
      </c>
      <c r="G7710" s="12">
        <f ca="1"/>
        <v>5.9883111937450995E-2</v>
      </c>
      <c r="H7710" s="12">
        <f ca="1"/>
        <v>101.1286980413833</v>
      </c>
    </row>
    <row r="7711" spans="6:8" x14ac:dyDescent="0.3">
      <c r="F7711" s="2">
        <v>7706</v>
      </c>
      <c r="G7711" s="12">
        <f ca="1"/>
        <v>0.14987993354492657</v>
      </c>
      <c r="H7711" s="12">
        <f ca="1"/>
        <v>101.37580945784757</v>
      </c>
    </row>
    <row r="7712" spans="6:8" x14ac:dyDescent="0.3">
      <c r="F7712" s="2">
        <v>7707</v>
      </c>
      <c r="G7712" s="12">
        <f ca="1"/>
        <v>0.75130749550350373</v>
      </c>
      <c r="H7712" s="12">
        <f ca="1"/>
        <v>102.97484544260514</v>
      </c>
    </row>
    <row r="7713" spans="6:8" x14ac:dyDescent="0.3">
      <c r="F7713" s="2">
        <v>7708</v>
      </c>
      <c r="G7713" s="12">
        <f ca="1"/>
        <v>0.76678481671702214</v>
      </c>
      <c r="H7713" s="12">
        <f ca="1"/>
        <v>103.05163824119056</v>
      </c>
    </row>
    <row r="7714" spans="6:8" x14ac:dyDescent="0.3">
      <c r="F7714" s="2">
        <v>7709</v>
      </c>
      <c r="G7714" s="12">
        <f ca="1"/>
        <v>0.18049274881833233</v>
      </c>
      <c r="H7714" s="12">
        <f ca="1"/>
        <v>101.4452573916746</v>
      </c>
    </row>
    <row r="7715" spans="6:8" x14ac:dyDescent="0.3">
      <c r="F7715" s="2">
        <v>7710</v>
      </c>
      <c r="G7715" s="12">
        <f ca="1"/>
        <v>0.56864683204933031</v>
      </c>
      <c r="H7715" s="12">
        <f ca="1"/>
        <v>102.32057833660456</v>
      </c>
    </row>
    <row r="7716" spans="6:8" x14ac:dyDescent="0.3">
      <c r="F7716" s="2">
        <v>7711</v>
      </c>
      <c r="G7716" s="12">
        <f ca="1"/>
        <v>0.60544688419377435</v>
      </c>
      <c r="H7716" s="12">
        <f ca="1"/>
        <v>102.4273056508859</v>
      </c>
    </row>
    <row r="7717" spans="6:8" x14ac:dyDescent="0.3">
      <c r="F7717" s="2">
        <v>7712</v>
      </c>
      <c r="G7717" s="12">
        <f ca="1"/>
        <v>0.81611335140249874</v>
      </c>
      <c r="H7717" s="12">
        <f ca="1"/>
        <v>103.33896895209848</v>
      </c>
    </row>
    <row r="7718" spans="6:8" x14ac:dyDescent="0.3">
      <c r="F7718" s="2">
        <v>7713</v>
      </c>
      <c r="G7718" s="12">
        <f ca="1"/>
        <v>0.72210427955813827</v>
      </c>
      <c r="H7718" s="12">
        <f ca="1"/>
        <v>102.8427899584234</v>
      </c>
    </row>
    <row r="7719" spans="6:8" x14ac:dyDescent="0.3">
      <c r="F7719" s="2">
        <v>7714</v>
      </c>
      <c r="G7719" s="12">
        <f ca="1"/>
        <v>0.59670467714049646</v>
      </c>
      <c r="H7719" s="12">
        <f ca="1"/>
        <v>102.40116014368076</v>
      </c>
    </row>
    <row r="7720" spans="6:8" x14ac:dyDescent="0.3">
      <c r="F7720" s="2">
        <v>7715</v>
      </c>
      <c r="G7720" s="12">
        <f ca="1"/>
        <v>0.52961049284635164</v>
      </c>
      <c r="H7720" s="12">
        <f ca="1"/>
        <v>102.21575003598525</v>
      </c>
    </row>
    <row r="7721" spans="6:8" x14ac:dyDescent="0.3">
      <c r="F7721" s="2">
        <v>7716</v>
      </c>
      <c r="G7721" s="12">
        <f ca="1"/>
        <v>0.56271643327785248</v>
      </c>
      <c r="H7721" s="12">
        <f ca="1"/>
        <v>102.30414325630592</v>
      </c>
    </row>
    <row r="7722" spans="6:8" x14ac:dyDescent="0.3">
      <c r="F7722" s="2">
        <v>7717</v>
      </c>
      <c r="G7722" s="12">
        <f ca="1"/>
        <v>0.27504463651842115</v>
      </c>
      <c r="H7722" s="12">
        <f ca="1"/>
        <v>101.64588626562448</v>
      </c>
    </row>
    <row r="7723" spans="6:8" x14ac:dyDescent="0.3">
      <c r="F7723" s="2">
        <v>7718</v>
      </c>
      <c r="G7723" s="12">
        <f ca="1"/>
        <v>0.4086595500545338</v>
      </c>
      <c r="H7723" s="12">
        <f ca="1"/>
        <v>101.92865410885749</v>
      </c>
    </row>
    <row r="7724" spans="6:8" x14ac:dyDescent="0.3">
      <c r="F7724" s="2">
        <v>7719</v>
      </c>
      <c r="G7724" s="12">
        <f ca="1"/>
        <v>0.1143429878925295</v>
      </c>
      <c r="H7724" s="12">
        <f ca="1"/>
        <v>101.28897099179547</v>
      </c>
    </row>
    <row r="7725" spans="6:8" x14ac:dyDescent="0.3">
      <c r="F7725" s="2">
        <v>7720</v>
      </c>
      <c r="G7725" s="12">
        <f ca="1"/>
        <v>0.17195143797757595</v>
      </c>
      <c r="H7725" s="12">
        <f ca="1"/>
        <v>101.42624256447225</v>
      </c>
    </row>
    <row r="7726" spans="6:8" x14ac:dyDescent="0.3">
      <c r="F7726" s="2">
        <v>7721</v>
      </c>
      <c r="G7726" s="12">
        <f ca="1"/>
        <v>0.2605677448928474</v>
      </c>
      <c r="H7726" s="12">
        <f ca="1"/>
        <v>101.6157975202197</v>
      </c>
    </row>
    <row r="7727" spans="6:8" x14ac:dyDescent="0.3">
      <c r="F7727" s="2">
        <v>7722</v>
      </c>
      <c r="G7727" s="12">
        <f ca="1"/>
        <v>0.23815269736270195</v>
      </c>
      <c r="H7727" s="12">
        <f ca="1"/>
        <v>101.56897426830335</v>
      </c>
    </row>
    <row r="7728" spans="6:8" x14ac:dyDescent="0.3">
      <c r="F7728" s="2">
        <v>7723</v>
      </c>
      <c r="G7728" s="12">
        <f ca="1"/>
        <v>0.14635550069960179</v>
      </c>
      <c r="H7728" s="12">
        <f ca="1"/>
        <v>101.36754960738179</v>
      </c>
    </row>
    <row r="7729" spans="6:8" x14ac:dyDescent="0.3">
      <c r="F7729" s="2">
        <v>7724</v>
      </c>
      <c r="G7729" s="12">
        <f ca="1"/>
        <v>0.32370508740638249</v>
      </c>
      <c r="H7729" s="12">
        <f ca="1"/>
        <v>101.74705017428565</v>
      </c>
    </row>
    <row r="7730" spans="6:8" x14ac:dyDescent="0.3">
      <c r="F7730" s="2">
        <v>7725</v>
      </c>
      <c r="G7730" s="12">
        <f ca="1"/>
        <v>0.16462641752917251</v>
      </c>
      <c r="H7730" s="12">
        <f ca="1"/>
        <v>101.40972961451934</v>
      </c>
    </row>
    <row r="7731" spans="6:8" x14ac:dyDescent="0.3">
      <c r="F7731" s="2">
        <v>7726</v>
      </c>
      <c r="G7731" s="12">
        <f ca="1"/>
        <v>0.81249281583051158</v>
      </c>
      <c r="H7731" s="12">
        <f ca="1"/>
        <v>103.31516319314646</v>
      </c>
    </row>
    <row r="7732" spans="6:8" x14ac:dyDescent="0.3">
      <c r="F7732" s="2">
        <v>7727</v>
      </c>
      <c r="G7732" s="12">
        <f ca="1"/>
        <v>0.38005855010506173</v>
      </c>
      <c r="H7732" s="12">
        <f ca="1"/>
        <v>101.86634758782124</v>
      </c>
    </row>
    <row r="7733" spans="6:8" x14ac:dyDescent="0.3">
      <c r="F7733" s="2">
        <v>7728</v>
      </c>
      <c r="G7733" s="12">
        <f ca="1"/>
        <v>4.2813716778840716E-2</v>
      </c>
      <c r="H7733" s="12">
        <f ca="1"/>
        <v>101.06356032491226</v>
      </c>
    </row>
    <row r="7734" spans="6:8" x14ac:dyDescent="0.3">
      <c r="F7734" s="2">
        <v>7729</v>
      </c>
      <c r="G7734" s="12">
        <f ca="1"/>
        <v>0.92150806372909155</v>
      </c>
      <c r="H7734" s="12">
        <f ca="1"/>
        <v>104.43608805310021</v>
      </c>
    </row>
    <row r="7735" spans="6:8" x14ac:dyDescent="0.3">
      <c r="F7735" s="2">
        <v>7730</v>
      </c>
      <c r="G7735" s="12">
        <f ca="1"/>
        <v>0.30872471985310868</v>
      </c>
      <c r="H7735" s="12">
        <f ca="1"/>
        <v>101.71582566992925</v>
      </c>
    </row>
    <row r="7736" spans="6:8" x14ac:dyDescent="0.3">
      <c r="F7736" s="2">
        <v>7731</v>
      </c>
      <c r="G7736" s="12">
        <f ca="1"/>
        <v>0.73858519901021302</v>
      </c>
      <c r="H7736" s="12">
        <f ca="1"/>
        <v>102.91541905319266</v>
      </c>
    </row>
    <row r="7737" spans="6:8" x14ac:dyDescent="0.3">
      <c r="F7737" s="2">
        <v>7732</v>
      </c>
      <c r="G7737" s="12">
        <f ca="1"/>
        <v>0.91752423090676527</v>
      </c>
      <c r="H7737" s="12">
        <f ca="1"/>
        <v>104.36862546429204</v>
      </c>
    </row>
    <row r="7738" spans="6:8" x14ac:dyDescent="0.3">
      <c r="F7738" s="2">
        <v>7733</v>
      </c>
      <c r="G7738" s="12">
        <f ca="1"/>
        <v>0.72429569223204959</v>
      </c>
      <c r="H7738" s="12">
        <f ca="1"/>
        <v>102.85218481524646</v>
      </c>
    </row>
    <row r="7739" spans="6:8" x14ac:dyDescent="0.3">
      <c r="F7739" s="2">
        <v>7734</v>
      </c>
      <c r="G7739" s="12">
        <f ca="1"/>
        <v>0.46482294896522891</v>
      </c>
      <c r="H7739" s="12">
        <f ca="1"/>
        <v>102.0562750584993</v>
      </c>
    </row>
    <row r="7740" spans="6:8" x14ac:dyDescent="0.3">
      <c r="F7740" s="2">
        <v>7735</v>
      </c>
      <c r="G7740" s="12">
        <f ca="1"/>
        <v>0.702846663753804</v>
      </c>
      <c r="H7740" s="12">
        <f ca="1"/>
        <v>102.76337440883982</v>
      </c>
    </row>
    <row r="7741" spans="6:8" x14ac:dyDescent="0.3">
      <c r="F7741" s="2">
        <v>7736</v>
      </c>
      <c r="G7741" s="12">
        <f ca="1"/>
        <v>0.27994746845548746</v>
      </c>
      <c r="H7741" s="12">
        <f ca="1"/>
        <v>101.65606371135729</v>
      </c>
    </row>
    <row r="7742" spans="6:8" x14ac:dyDescent="0.3">
      <c r="F7742" s="2">
        <v>7737</v>
      </c>
      <c r="G7742" s="12">
        <f ca="1"/>
        <v>0.13354977191511441</v>
      </c>
      <c r="H7742" s="12">
        <f ca="1"/>
        <v>101.33695368416889</v>
      </c>
    </row>
    <row r="7743" spans="6:8" x14ac:dyDescent="0.3">
      <c r="F7743" s="2">
        <v>7738</v>
      </c>
      <c r="G7743" s="12">
        <f ca="1"/>
        <v>0.79461256876543929</v>
      </c>
      <c r="H7743" s="12">
        <f ca="1"/>
        <v>103.20453962825123</v>
      </c>
    </row>
    <row r="7744" spans="6:8" x14ac:dyDescent="0.3">
      <c r="F7744" s="2">
        <v>7739</v>
      </c>
      <c r="G7744" s="12">
        <f ca="1"/>
        <v>0.49510641519449949</v>
      </c>
      <c r="H7744" s="12">
        <f ca="1"/>
        <v>102.12887821520722</v>
      </c>
    </row>
    <row r="7745" spans="6:8" x14ac:dyDescent="0.3">
      <c r="F7745" s="2">
        <v>7740</v>
      </c>
      <c r="G7745" s="12">
        <f ca="1"/>
        <v>0.1285924928286315</v>
      </c>
      <c r="H7745" s="12">
        <f ca="1"/>
        <v>101.32483363755826</v>
      </c>
    </row>
    <row r="7746" spans="6:8" x14ac:dyDescent="0.3">
      <c r="F7746" s="2">
        <v>7741</v>
      </c>
      <c r="G7746" s="12">
        <f ca="1"/>
        <v>0.43065255613259934</v>
      </c>
      <c r="H7746" s="12">
        <f ca="1"/>
        <v>101.97768982730723</v>
      </c>
    </row>
    <row r="7747" spans="6:8" x14ac:dyDescent="0.3">
      <c r="F7747" s="2">
        <v>7742</v>
      </c>
      <c r="G7747" s="12">
        <f ca="1"/>
        <v>0.40004205504897072</v>
      </c>
      <c r="H7747" s="12">
        <f ca="1"/>
        <v>101.90972145494344</v>
      </c>
    </row>
    <row r="7748" spans="6:8" x14ac:dyDescent="0.3">
      <c r="F7748" s="2">
        <v>7743</v>
      </c>
      <c r="G7748" s="12">
        <f ca="1"/>
        <v>6.9376170570979001E-2</v>
      </c>
      <c r="H7748" s="12">
        <f ca="1"/>
        <v>101.1606012758695</v>
      </c>
    </row>
    <row r="7749" spans="6:8" x14ac:dyDescent="0.3">
      <c r="F7749" s="2">
        <v>7744</v>
      </c>
      <c r="G7749" s="12">
        <f ca="1"/>
        <v>0.75735286441822081</v>
      </c>
      <c r="H7749" s="12">
        <f ca="1"/>
        <v>103.00421920607857</v>
      </c>
    </row>
    <row r="7750" spans="6:8" x14ac:dyDescent="0.3">
      <c r="F7750" s="2">
        <v>7745</v>
      </c>
      <c r="G7750" s="12">
        <f ca="1"/>
        <v>0.65406863368346091</v>
      </c>
      <c r="H7750" s="12">
        <f ca="1"/>
        <v>102.5834731499465</v>
      </c>
    </row>
    <row r="7751" spans="6:8" x14ac:dyDescent="0.3">
      <c r="F7751" s="2">
        <v>7746</v>
      </c>
      <c r="G7751" s="12">
        <f ca="1"/>
        <v>0.74772758422409535</v>
      </c>
      <c r="H7751" s="12">
        <f ca="1"/>
        <v>102.95780523255014</v>
      </c>
    </row>
    <row r="7752" spans="6:8" x14ac:dyDescent="0.3">
      <c r="F7752" s="2">
        <v>7747</v>
      </c>
      <c r="G7752" s="12">
        <f ca="1"/>
        <v>0.36648373248890187</v>
      </c>
      <c r="H7752" s="12">
        <f ca="1"/>
        <v>101.83725478293842</v>
      </c>
    </row>
    <row r="7753" spans="6:8" x14ac:dyDescent="0.3">
      <c r="F7753" s="2">
        <v>7748</v>
      </c>
      <c r="G7753" s="12">
        <f ca="1"/>
        <v>0.73396390729630379</v>
      </c>
      <c r="H7753" s="12">
        <f ca="1"/>
        <v>102.89458201469503</v>
      </c>
    </row>
    <row r="7754" spans="6:8" x14ac:dyDescent="0.3">
      <c r="F7754" s="2">
        <v>7749</v>
      </c>
      <c r="G7754" s="12">
        <f ca="1"/>
        <v>9.6453573595167041E-2</v>
      </c>
      <c r="H7754" s="12">
        <f ca="1"/>
        <v>101.24126301648569</v>
      </c>
    </row>
    <row r="7755" spans="6:8" x14ac:dyDescent="0.3">
      <c r="F7755" s="2">
        <v>7750</v>
      </c>
      <c r="G7755" s="12">
        <f ca="1"/>
        <v>0.72048377508838835</v>
      </c>
      <c r="H7755" s="12">
        <f ca="1"/>
        <v>102.83589189679348</v>
      </c>
    </row>
    <row r="7756" spans="6:8" x14ac:dyDescent="0.3">
      <c r="F7756" s="2">
        <v>7751</v>
      </c>
      <c r="G7756" s="12">
        <f ca="1"/>
        <v>0.48438706213739691</v>
      </c>
      <c r="H7756" s="12">
        <f ca="1"/>
        <v>102.10282440000056</v>
      </c>
    </row>
    <row r="7757" spans="6:8" x14ac:dyDescent="0.3">
      <c r="F7757" s="2">
        <v>7752</v>
      </c>
      <c r="G7757" s="12">
        <f ca="1"/>
        <v>0.99718831518300699</v>
      </c>
      <c r="H7757" s="12">
        <f ca="1"/>
        <v>110.64585515887127</v>
      </c>
    </row>
    <row r="7758" spans="6:8" x14ac:dyDescent="0.3">
      <c r="F7758" s="2">
        <v>7753</v>
      </c>
      <c r="G7758" s="12">
        <f ca="1"/>
        <v>0.64369340744412451</v>
      </c>
      <c r="H7758" s="12">
        <f ca="1"/>
        <v>102.54846056981744</v>
      </c>
    </row>
    <row r="7759" spans="6:8" x14ac:dyDescent="0.3">
      <c r="F7759" s="2">
        <v>7754</v>
      </c>
      <c r="G7759" s="12">
        <f ca="1"/>
        <v>0.83369345178130705</v>
      </c>
      <c r="H7759" s="12">
        <f ca="1"/>
        <v>103.46241801221633</v>
      </c>
    </row>
    <row r="7760" spans="6:8" x14ac:dyDescent="0.3">
      <c r="F7760" s="2">
        <v>7755</v>
      </c>
      <c r="G7760" s="12">
        <f ca="1"/>
        <v>0.37891345649890229</v>
      </c>
      <c r="H7760" s="12">
        <f ca="1"/>
        <v>101.86388268821321</v>
      </c>
    </row>
    <row r="7761" spans="6:8" x14ac:dyDescent="0.3">
      <c r="F7761" s="2">
        <v>7756</v>
      </c>
      <c r="G7761" s="12">
        <f ca="1"/>
        <v>0.43841932928170402</v>
      </c>
      <c r="H7761" s="12">
        <f ca="1"/>
        <v>101.99527771796458</v>
      </c>
    </row>
    <row r="7762" spans="6:8" x14ac:dyDescent="0.3">
      <c r="F7762" s="2">
        <v>7757</v>
      </c>
      <c r="G7762" s="12">
        <f ca="1"/>
        <v>0.62866980274064366</v>
      </c>
      <c r="H7762" s="12">
        <f ca="1"/>
        <v>102.4994654391935</v>
      </c>
    </row>
    <row r="7763" spans="6:8" x14ac:dyDescent="0.3">
      <c r="F7763" s="2">
        <v>7758</v>
      </c>
      <c r="G7763" s="12">
        <f ca="1"/>
        <v>0.85716845055531032</v>
      </c>
      <c r="H7763" s="12">
        <f ca="1"/>
        <v>103.65200939708483</v>
      </c>
    </row>
    <row r="7764" spans="6:8" x14ac:dyDescent="0.3">
      <c r="F7764" s="2">
        <v>7759</v>
      </c>
      <c r="G7764" s="12">
        <f ca="1"/>
        <v>0.86431251261732922</v>
      </c>
      <c r="H7764" s="12">
        <f ca="1"/>
        <v>103.71672662866619</v>
      </c>
    </row>
    <row r="7765" spans="6:8" x14ac:dyDescent="0.3">
      <c r="F7765" s="2">
        <v>7760</v>
      </c>
      <c r="G7765" s="12">
        <f ca="1"/>
        <v>0.97433516946422594</v>
      </c>
      <c r="H7765" s="12">
        <f ca="1"/>
        <v>106.11607627390211</v>
      </c>
    </row>
    <row r="7766" spans="6:8" x14ac:dyDescent="0.3">
      <c r="F7766" s="2">
        <v>7761</v>
      </c>
      <c r="G7766" s="12">
        <f ca="1"/>
        <v>3.4082522323299891E-2</v>
      </c>
      <c r="H7766" s="12">
        <f ca="1"/>
        <v>101.02434304146117</v>
      </c>
    </row>
    <row r="7767" spans="6:8" x14ac:dyDescent="0.3">
      <c r="F7767" s="2">
        <v>7762</v>
      </c>
      <c r="G7767" s="12">
        <f ca="1"/>
        <v>0.35678752145639092</v>
      </c>
      <c r="H7767" s="12">
        <f ca="1"/>
        <v>101.81663239019028</v>
      </c>
    </row>
    <row r="7768" spans="6:8" x14ac:dyDescent="0.3">
      <c r="F7768" s="2">
        <v>7763</v>
      </c>
      <c r="G7768" s="12">
        <f ca="1"/>
        <v>0.84523252400684878</v>
      </c>
      <c r="H7768" s="12">
        <f ca="1"/>
        <v>103.55159321702877</v>
      </c>
    </row>
    <row r="7769" spans="6:8" x14ac:dyDescent="0.3">
      <c r="F7769" s="2">
        <v>7764</v>
      </c>
      <c r="G7769" s="12">
        <f ca="1"/>
        <v>0.19597170390840635</v>
      </c>
      <c r="H7769" s="12">
        <f ca="1"/>
        <v>101.47915770326111</v>
      </c>
    </row>
    <row r="7770" spans="6:8" x14ac:dyDescent="0.3">
      <c r="F7770" s="2">
        <v>7765</v>
      </c>
      <c r="G7770" s="12">
        <f ca="1"/>
        <v>0.8224220056441971</v>
      </c>
      <c r="H7770" s="12">
        <f ca="1"/>
        <v>103.38170872929588</v>
      </c>
    </row>
    <row r="7771" spans="6:8" x14ac:dyDescent="0.3">
      <c r="F7771" s="2">
        <v>7766</v>
      </c>
      <c r="G7771" s="12">
        <f ca="1"/>
        <v>0.84188619629044403</v>
      </c>
      <c r="H7771" s="12">
        <f ca="1"/>
        <v>103.5249894221909</v>
      </c>
    </row>
    <row r="7772" spans="6:8" x14ac:dyDescent="0.3">
      <c r="F7772" s="2">
        <v>7767</v>
      </c>
      <c r="G7772" s="12">
        <f ca="1"/>
        <v>0.18521929042112073</v>
      </c>
      <c r="H7772" s="12">
        <f ca="1"/>
        <v>101.4556800365672</v>
      </c>
    </row>
    <row r="7773" spans="6:8" x14ac:dyDescent="0.3">
      <c r="F7773" s="2">
        <v>7768</v>
      </c>
      <c r="G7773" s="12">
        <f ca="1"/>
        <v>0.16988352890611047</v>
      </c>
      <c r="H7773" s="12">
        <f ca="1"/>
        <v>101.42160116303452</v>
      </c>
    </row>
    <row r="7774" spans="6:8" x14ac:dyDescent="0.3">
      <c r="F7774" s="2">
        <v>7769</v>
      </c>
      <c r="G7774" s="12">
        <f ca="1"/>
        <v>0.26787741283798661</v>
      </c>
      <c r="H7774" s="12">
        <f ca="1"/>
        <v>101.6309990637004</v>
      </c>
    </row>
    <row r="7775" spans="6:8" x14ac:dyDescent="0.3">
      <c r="F7775" s="2">
        <v>7770</v>
      </c>
      <c r="G7775" s="12">
        <f ca="1"/>
        <v>0.77237345283778813</v>
      </c>
      <c r="H7775" s="12">
        <f ca="1"/>
        <v>103.08071138703497</v>
      </c>
    </row>
    <row r="7776" spans="6:8" x14ac:dyDescent="0.3">
      <c r="F7776" s="2">
        <v>7771</v>
      </c>
      <c r="G7776" s="12">
        <f ca="1"/>
        <v>1.3401721499391783E-2</v>
      </c>
      <c r="H7776" s="12">
        <f ca="1"/>
        <v>100.89471545691626</v>
      </c>
    </row>
    <row r="7777" spans="6:8" x14ac:dyDescent="0.3">
      <c r="F7777" s="2">
        <v>7772</v>
      </c>
      <c r="G7777" s="12">
        <f ca="1"/>
        <v>0.60021784888537866</v>
      </c>
      <c r="H7777" s="12">
        <f ca="1"/>
        <v>102.41160395145437</v>
      </c>
    </row>
    <row r="7778" spans="6:8" x14ac:dyDescent="0.3">
      <c r="F7778" s="2">
        <v>7773</v>
      </c>
      <c r="G7778" s="12">
        <f ca="1"/>
        <v>0.323159887646147</v>
      </c>
      <c r="H7778" s="12">
        <f ca="1"/>
        <v>101.74591141158113</v>
      </c>
    </row>
    <row r="7779" spans="6:8" x14ac:dyDescent="0.3">
      <c r="F7779" s="2">
        <v>7774</v>
      </c>
      <c r="G7779" s="12">
        <f ca="1"/>
        <v>2.4258129282449081E-2</v>
      </c>
      <c r="H7779" s="12">
        <f ca="1"/>
        <v>100.97204247642631</v>
      </c>
    </row>
    <row r="7780" spans="6:8" x14ac:dyDescent="0.3">
      <c r="F7780" s="2">
        <v>7775</v>
      </c>
      <c r="G7780" s="12">
        <f ca="1"/>
        <v>0.71998661433104894</v>
      </c>
      <c r="H7780" s="12">
        <f ca="1"/>
        <v>102.83378390970613</v>
      </c>
    </row>
    <row r="7781" spans="6:8" x14ac:dyDescent="0.3">
      <c r="F7781" s="2">
        <v>7776</v>
      </c>
      <c r="G7781" s="12">
        <f ca="1"/>
        <v>0.17763591268715229</v>
      </c>
      <c r="H7781" s="12">
        <f ca="1"/>
        <v>101.43892429787837</v>
      </c>
    </row>
    <row r="7782" spans="6:8" x14ac:dyDescent="0.3">
      <c r="F7782" s="2">
        <v>7777</v>
      </c>
      <c r="G7782" s="12">
        <f ca="1"/>
        <v>0.17443295195962172</v>
      </c>
      <c r="H7782" s="12">
        <f ca="1"/>
        <v>101.43179224013295</v>
      </c>
    </row>
    <row r="7783" spans="6:8" x14ac:dyDescent="0.3">
      <c r="F7783" s="2">
        <v>7778</v>
      </c>
      <c r="G7783" s="12">
        <f ca="1"/>
        <v>0.54552561022054769</v>
      </c>
      <c r="H7783" s="12">
        <f ca="1"/>
        <v>102.25756521032311</v>
      </c>
    </row>
    <row r="7784" spans="6:8" x14ac:dyDescent="0.3">
      <c r="F7784" s="2">
        <v>7779</v>
      </c>
      <c r="G7784" s="12">
        <f ca="1"/>
        <v>0.82702424058348312</v>
      </c>
      <c r="H7784" s="12">
        <f ca="1"/>
        <v>103.41395863122611</v>
      </c>
    </row>
    <row r="7785" spans="6:8" x14ac:dyDescent="0.3">
      <c r="F7785" s="2">
        <v>7780</v>
      </c>
      <c r="G7785" s="12">
        <f ca="1"/>
        <v>0.68013639095761302</v>
      </c>
      <c r="H7785" s="12">
        <f ca="1"/>
        <v>102.67620487150275</v>
      </c>
    </row>
    <row r="7786" spans="6:8" x14ac:dyDescent="0.3">
      <c r="F7786" s="2">
        <v>7781</v>
      </c>
      <c r="G7786" s="12">
        <f ca="1"/>
        <v>0.85606432456352044</v>
      </c>
      <c r="H7786" s="12">
        <f ca="1"/>
        <v>103.64233250232191</v>
      </c>
    </row>
    <row r="7787" spans="6:8" x14ac:dyDescent="0.3">
      <c r="F7787" s="2">
        <v>7782</v>
      </c>
      <c r="G7787" s="12">
        <f ca="1"/>
        <v>0.16366151024841069</v>
      </c>
      <c r="H7787" s="12">
        <f ca="1"/>
        <v>101.40753895126505</v>
      </c>
    </row>
    <row r="7788" spans="6:8" x14ac:dyDescent="0.3">
      <c r="F7788" s="2">
        <v>7783</v>
      </c>
      <c r="G7788" s="12">
        <f ca="1"/>
        <v>0.80690004590531772</v>
      </c>
      <c r="H7788" s="12">
        <f ca="1"/>
        <v>103.27936364348045</v>
      </c>
    </row>
    <row r="7789" spans="6:8" x14ac:dyDescent="0.3">
      <c r="F7789" s="2">
        <v>7784</v>
      </c>
      <c r="G7789" s="12">
        <f ca="1"/>
        <v>0.67623931555758587</v>
      </c>
      <c r="H7789" s="12">
        <f ca="1"/>
        <v>102.66187524617094</v>
      </c>
    </row>
    <row r="7790" spans="6:8" x14ac:dyDescent="0.3">
      <c r="F7790" s="2">
        <v>7785</v>
      </c>
      <c r="G7790" s="12">
        <f ca="1"/>
        <v>0.80336699850332138</v>
      </c>
      <c r="H7790" s="12">
        <f ca="1"/>
        <v>103.25732871129436</v>
      </c>
    </row>
    <row r="7791" spans="6:8" x14ac:dyDescent="0.3">
      <c r="F7791" s="2">
        <v>7786</v>
      </c>
      <c r="G7791" s="12">
        <f ca="1"/>
        <v>0.53960556201465737</v>
      </c>
      <c r="H7791" s="12">
        <f ca="1"/>
        <v>102.24187079842531</v>
      </c>
    </row>
    <row r="7792" spans="6:8" x14ac:dyDescent="0.3">
      <c r="F7792" s="2">
        <v>7787</v>
      </c>
      <c r="G7792" s="12">
        <f ca="1"/>
        <v>8.2047321805590601E-2</v>
      </c>
      <c r="H7792" s="12">
        <f ca="1"/>
        <v>101.19992359854717</v>
      </c>
    </row>
    <row r="7793" spans="6:8" x14ac:dyDescent="0.3">
      <c r="F7793" s="2">
        <v>7788</v>
      </c>
      <c r="G7793" s="12">
        <f ca="1"/>
        <v>0.90975325134392504</v>
      </c>
      <c r="H7793" s="12">
        <f ca="1"/>
        <v>104.24722745714192</v>
      </c>
    </row>
    <row r="7794" spans="6:8" x14ac:dyDescent="0.3">
      <c r="F7794" s="2">
        <v>7789</v>
      </c>
      <c r="G7794" s="12">
        <f ca="1"/>
        <v>0.32693591178149273</v>
      </c>
      <c r="H7794" s="12">
        <f ca="1"/>
        <v>101.75380271769046</v>
      </c>
    </row>
    <row r="7795" spans="6:8" x14ac:dyDescent="0.3">
      <c r="F7795" s="2">
        <v>7790</v>
      </c>
      <c r="G7795" s="12">
        <f ca="1"/>
        <v>0.48496134608937225</v>
      </c>
      <c r="H7795" s="12">
        <f ca="1"/>
        <v>102.10420996010602</v>
      </c>
    </row>
    <row r="7796" spans="6:8" x14ac:dyDescent="0.3">
      <c r="F7796" s="2">
        <v>7791</v>
      </c>
      <c r="G7796" s="12">
        <f ca="1"/>
        <v>0.80207716364984027</v>
      </c>
      <c r="H7796" s="12">
        <f ca="1"/>
        <v>103.24939186602089</v>
      </c>
    </row>
    <row r="7797" spans="6:8" x14ac:dyDescent="0.3">
      <c r="F7797" s="2">
        <v>7792</v>
      </c>
      <c r="G7797" s="12">
        <f ca="1"/>
        <v>0.72744936853731468</v>
      </c>
      <c r="H7797" s="12">
        <f ca="1"/>
        <v>102.86584194732131</v>
      </c>
    </row>
    <row r="7798" spans="6:8" x14ac:dyDescent="0.3">
      <c r="F7798" s="2">
        <v>7793</v>
      </c>
      <c r="G7798" s="12">
        <f ca="1"/>
        <v>7.9432033768231936E-2</v>
      </c>
      <c r="H7798" s="12">
        <f ca="1"/>
        <v>101.19206488296467</v>
      </c>
    </row>
    <row r="7799" spans="6:8" x14ac:dyDescent="0.3">
      <c r="F7799" s="2">
        <v>7794</v>
      </c>
      <c r="G7799" s="12">
        <f ca="1"/>
        <v>0.15185579846641684</v>
      </c>
      <c r="H7799" s="12">
        <f ca="1"/>
        <v>101.38041255645727</v>
      </c>
    </row>
    <row r="7800" spans="6:8" x14ac:dyDescent="0.3">
      <c r="F7800" s="2">
        <v>7795</v>
      </c>
      <c r="G7800" s="12">
        <f ca="1"/>
        <v>0.36993987091957026</v>
      </c>
      <c r="H7800" s="12">
        <f ca="1"/>
        <v>101.84463608766691</v>
      </c>
    </row>
    <row r="7801" spans="6:8" x14ac:dyDescent="0.3">
      <c r="F7801" s="2">
        <v>7796</v>
      </c>
      <c r="G7801" s="12">
        <f ca="1"/>
        <v>0.94502057257122662</v>
      </c>
      <c r="H7801" s="12">
        <f ca="1"/>
        <v>104.93714800290545</v>
      </c>
    </row>
    <row r="7802" spans="6:8" x14ac:dyDescent="0.3">
      <c r="F7802" s="2">
        <v>7797</v>
      </c>
      <c r="G7802" s="12">
        <f ca="1"/>
        <v>0.87297029814479199</v>
      </c>
      <c r="H7802" s="12">
        <f ca="1"/>
        <v>103.80050726250619</v>
      </c>
    </row>
    <row r="7803" spans="6:8" x14ac:dyDescent="0.3">
      <c r="F7803" s="2">
        <v>7798</v>
      </c>
      <c r="G7803" s="12">
        <f ca="1"/>
        <v>9.7337929957254543E-2</v>
      </c>
      <c r="H7803" s="12">
        <f ca="1"/>
        <v>101.24370620054114</v>
      </c>
    </row>
    <row r="7804" spans="6:8" x14ac:dyDescent="0.3">
      <c r="F7804" s="2">
        <v>7799</v>
      </c>
      <c r="G7804" s="12">
        <f ca="1"/>
        <v>0.58662349652203027</v>
      </c>
      <c r="H7804" s="12">
        <f ca="1"/>
        <v>102.37164442829402</v>
      </c>
    </row>
    <row r="7805" spans="6:8" x14ac:dyDescent="0.3">
      <c r="F7805" s="2">
        <v>7800</v>
      </c>
      <c r="G7805" s="12">
        <f ca="1"/>
        <v>0.85071315450166285</v>
      </c>
      <c r="H7805" s="12">
        <f ca="1"/>
        <v>103.59658390086776</v>
      </c>
    </row>
    <row r="7806" spans="6:8" x14ac:dyDescent="0.3">
      <c r="F7806" s="2">
        <v>7801</v>
      </c>
      <c r="G7806" s="12">
        <f ca="1"/>
        <v>9.2702720191893961E-2</v>
      </c>
      <c r="H7806" s="12">
        <f ca="1"/>
        <v>101.23078810568158</v>
      </c>
    </row>
    <row r="7807" spans="6:8" x14ac:dyDescent="0.3">
      <c r="F7807" s="2">
        <v>7802</v>
      </c>
      <c r="G7807" s="12">
        <f ca="1"/>
        <v>0.6732834069824849</v>
      </c>
      <c r="H7807" s="12">
        <f ca="1"/>
        <v>102.65112059088902</v>
      </c>
    </row>
    <row r="7808" spans="6:8" x14ac:dyDescent="0.3">
      <c r="F7808" s="2">
        <v>7803</v>
      </c>
      <c r="G7808" s="12">
        <f ca="1"/>
        <v>0.69459780741005561</v>
      </c>
      <c r="H7808" s="12">
        <f ca="1"/>
        <v>102.7309564834655</v>
      </c>
    </row>
    <row r="7809" spans="6:8" x14ac:dyDescent="0.3">
      <c r="F7809" s="2">
        <v>7804</v>
      </c>
      <c r="G7809" s="12">
        <f ca="1"/>
        <v>0.35898696015945264</v>
      </c>
      <c r="H7809" s="12">
        <f ca="1"/>
        <v>101.82129963995519</v>
      </c>
    </row>
    <row r="7810" spans="6:8" x14ac:dyDescent="0.3">
      <c r="F7810" s="2">
        <v>7805</v>
      </c>
      <c r="G7810" s="12">
        <f ca="1"/>
        <v>0.33322155685862898</v>
      </c>
      <c r="H7810" s="12">
        <f ca="1"/>
        <v>101.76696268491801</v>
      </c>
    </row>
    <row r="7811" spans="6:8" x14ac:dyDescent="0.3">
      <c r="F7811" s="2">
        <v>7806</v>
      </c>
      <c r="G7811" s="12">
        <f ca="1"/>
        <v>0.14042151360710253</v>
      </c>
      <c r="H7811" s="12">
        <f ca="1"/>
        <v>101.35349166705548</v>
      </c>
    </row>
    <row r="7812" spans="6:8" x14ac:dyDescent="0.3">
      <c r="F7812" s="2">
        <v>7807</v>
      </c>
      <c r="G7812" s="12">
        <f ca="1"/>
        <v>0.28873502436215759</v>
      </c>
      <c r="H7812" s="12">
        <f ca="1"/>
        <v>101.67430068678298</v>
      </c>
    </row>
    <row r="7813" spans="6:8" x14ac:dyDescent="0.3">
      <c r="F7813" s="2">
        <v>7808</v>
      </c>
      <c r="G7813" s="12">
        <f ca="1"/>
        <v>0.60891887651394128</v>
      </c>
      <c r="H7813" s="12">
        <f ca="1"/>
        <v>102.43783772942358</v>
      </c>
    </row>
    <row r="7814" spans="6:8" x14ac:dyDescent="0.3">
      <c r="F7814" s="2">
        <v>7809</v>
      </c>
      <c r="G7814" s="12">
        <f ca="1"/>
        <v>0.68092166890308881</v>
      </c>
      <c r="H7814" s="12">
        <f ca="1"/>
        <v>102.6791134768401</v>
      </c>
    </row>
    <row r="7815" spans="6:8" x14ac:dyDescent="0.3">
      <c r="F7815" s="2">
        <v>7810</v>
      </c>
      <c r="G7815" s="12">
        <f ca="1"/>
        <v>8.2240249359520234E-2</v>
      </c>
      <c r="H7815" s="12">
        <f ca="1"/>
        <v>101.200498555732</v>
      </c>
    </row>
    <row r="7816" spans="6:8" x14ac:dyDescent="0.3">
      <c r="F7816" s="2">
        <v>7811</v>
      </c>
      <c r="G7816" s="12">
        <f ca="1"/>
        <v>0.95645894307448143</v>
      </c>
      <c r="H7816" s="12">
        <f ca="1"/>
        <v>105.28172121762381</v>
      </c>
    </row>
    <row r="7817" spans="6:8" x14ac:dyDescent="0.3">
      <c r="F7817" s="2">
        <v>7812</v>
      </c>
      <c r="G7817" s="12">
        <f ca="1"/>
        <v>0.40014217040868982</v>
      </c>
      <c r="H7817" s="12">
        <f ca="1"/>
        <v>101.90994057185279</v>
      </c>
    </row>
    <row r="7818" spans="6:8" x14ac:dyDescent="0.3">
      <c r="F7818" s="2">
        <v>7813</v>
      </c>
      <c r="G7818" s="12">
        <f ca="1"/>
        <v>0.62702918895116033</v>
      </c>
      <c r="H7818" s="12">
        <f ca="1"/>
        <v>102.49423014700169</v>
      </c>
    </row>
    <row r="7819" spans="6:8" x14ac:dyDescent="0.3">
      <c r="F7819" s="2">
        <v>7814</v>
      </c>
      <c r="G7819" s="12">
        <f ca="1"/>
        <v>0.99731137426796068</v>
      </c>
      <c r="H7819" s="12">
        <f ca="1"/>
        <v>110.75881665508655</v>
      </c>
    </row>
    <row r="7820" spans="6:8" x14ac:dyDescent="0.3">
      <c r="F7820" s="2">
        <v>7815</v>
      </c>
      <c r="G7820" s="12">
        <f ca="1"/>
        <v>0.69171788106740428</v>
      </c>
      <c r="H7820" s="12">
        <f ca="1"/>
        <v>102.71984733124458</v>
      </c>
    </row>
    <row r="7821" spans="6:8" x14ac:dyDescent="0.3">
      <c r="F7821" s="2">
        <v>7816</v>
      </c>
      <c r="G7821" s="12">
        <f ca="1"/>
        <v>0.47824958113686744</v>
      </c>
      <c r="H7821" s="12">
        <f ca="1"/>
        <v>102.08808675918667</v>
      </c>
    </row>
    <row r="7822" spans="6:8" x14ac:dyDescent="0.3">
      <c r="F7822" s="2">
        <v>7817</v>
      </c>
      <c r="G7822" s="12">
        <f ca="1"/>
        <v>0.21584735332415717</v>
      </c>
      <c r="H7822" s="12">
        <f ca="1"/>
        <v>101.52185301697473</v>
      </c>
    </row>
    <row r="7823" spans="6:8" x14ac:dyDescent="0.3">
      <c r="F7823" s="2">
        <v>7818</v>
      </c>
      <c r="G7823" s="12">
        <f ca="1"/>
        <v>0.61890145100539429</v>
      </c>
      <c r="H7823" s="12">
        <f ca="1"/>
        <v>102.46861100417374</v>
      </c>
    </row>
    <row r="7824" spans="6:8" x14ac:dyDescent="0.3">
      <c r="F7824" s="2">
        <v>7819</v>
      </c>
      <c r="G7824" s="12">
        <f ca="1"/>
        <v>0.73283430346247891</v>
      </c>
      <c r="H7824" s="12">
        <f ca="1"/>
        <v>102.88954629965407</v>
      </c>
    </row>
    <row r="7825" spans="6:8" x14ac:dyDescent="0.3">
      <c r="F7825" s="2">
        <v>7820</v>
      </c>
      <c r="G7825" s="12">
        <f ca="1"/>
        <v>0.550801292187729</v>
      </c>
      <c r="H7825" s="12">
        <f ca="1"/>
        <v>102.27169716304017</v>
      </c>
    </row>
    <row r="7826" spans="6:8" x14ac:dyDescent="0.3">
      <c r="F7826" s="2">
        <v>7821</v>
      </c>
      <c r="G7826" s="12">
        <f ca="1"/>
        <v>0.10779464678559547</v>
      </c>
      <c r="H7826" s="12">
        <f ca="1"/>
        <v>101.2718991217707</v>
      </c>
    </row>
    <row r="7827" spans="6:8" x14ac:dyDescent="0.3">
      <c r="F7827" s="2">
        <v>7822</v>
      </c>
      <c r="G7827" s="12">
        <f ca="1"/>
        <v>0.29356709285867155</v>
      </c>
      <c r="H7827" s="12">
        <f ca="1"/>
        <v>101.68433024527255</v>
      </c>
    </row>
    <row r="7828" spans="6:8" x14ac:dyDescent="0.3">
      <c r="F7828" s="2">
        <v>7823</v>
      </c>
      <c r="G7828" s="12">
        <f ca="1"/>
        <v>0.85590447767588107</v>
      </c>
      <c r="H7828" s="12">
        <f ca="1"/>
        <v>103.64093846275433</v>
      </c>
    </row>
    <row r="7829" spans="6:8" x14ac:dyDescent="0.3">
      <c r="F7829" s="2">
        <v>7824</v>
      </c>
      <c r="G7829" s="12">
        <f ca="1"/>
        <v>0.70805779949141923</v>
      </c>
      <c r="H7829" s="12">
        <f ca="1"/>
        <v>102.78433056945291</v>
      </c>
    </row>
    <row r="7830" spans="6:8" x14ac:dyDescent="0.3">
      <c r="F7830" s="2">
        <v>7825</v>
      </c>
      <c r="G7830" s="12">
        <f ca="1"/>
        <v>0.5576628628934126</v>
      </c>
      <c r="H7830" s="12">
        <f ca="1"/>
        <v>102.29029018686194</v>
      </c>
    </row>
    <row r="7831" spans="6:8" x14ac:dyDescent="0.3">
      <c r="F7831" s="2">
        <v>7826</v>
      </c>
      <c r="G7831" s="12">
        <f ca="1"/>
        <v>0.97406574763827769</v>
      </c>
      <c r="H7831" s="12">
        <f ca="1"/>
        <v>106.09882227066946</v>
      </c>
    </row>
    <row r="7832" spans="6:8" x14ac:dyDescent="0.3">
      <c r="F7832" s="2">
        <v>7827</v>
      </c>
      <c r="G7832" s="12">
        <f ca="1"/>
        <v>0.92022672205396772</v>
      </c>
      <c r="H7832" s="12">
        <f ca="1"/>
        <v>104.41396651502474</v>
      </c>
    </row>
    <row r="7833" spans="6:8" x14ac:dyDescent="0.3">
      <c r="F7833" s="2">
        <v>7828</v>
      </c>
      <c r="G7833" s="12">
        <f ca="1"/>
        <v>0.96964692122022722</v>
      </c>
      <c r="H7833" s="12">
        <f ca="1"/>
        <v>105.8427502298135</v>
      </c>
    </row>
    <row r="7834" spans="6:8" x14ac:dyDescent="0.3">
      <c r="F7834" s="2">
        <v>7829</v>
      </c>
      <c r="G7834" s="12">
        <f ca="1"/>
        <v>0.36931757406799215</v>
      </c>
      <c r="H7834" s="12">
        <f ca="1"/>
        <v>101.84330579686306</v>
      </c>
    </row>
    <row r="7835" spans="6:8" x14ac:dyDescent="0.3">
      <c r="F7835" s="2">
        <v>7830</v>
      </c>
      <c r="G7835" s="12">
        <f ca="1"/>
        <v>8.0222979327636557E-2</v>
      </c>
      <c r="H7835" s="12">
        <f ca="1"/>
        <v>101.19445451951435</v>
      </c>
    </row>
    <row r="7836" spans="6:8" x14ac:dyDescent="0.3">
      <c r="F7836" s="2">
        <v>7831</v>
      </c>
      <c r="G7836" s="12">
        <f ca="1"/>
        <v>0.48302094029723985</v>
      </c>
      <c r="H7836" s="12">
        <f ca="1"/>
        <v>102.09953294796895</v>
      </c>
    </row>
    <row r="7837" spans="6:8" x14ac:dyDescent="0.3">
      <c r="F7837" s="2">
        <v>7832</v>
      </c>
      <c r="G7837" s="12">
        <f ca="1"/>
        <v>0.36724910199249972</v>
      </c>
      <c r="H7837" s="12">
        <f ca="1"/>
        <v>101.83888794530532</v>
      </c>
    </row>
    <row r="7838" spans="6:8" x14ac:dyDescent="0.3">
      <c r="F7838" s="2">
        <v>7833</v>
      </c>
      <c r="G7838" s="12">
        <f ca="1"/>
        <v>0.7450827643780138</v>
      </c>
      <c r="H7838" s="12">
        <f ca="1"/>
        <v>102.94537915522864</v>
      </c>
    </row>
    <row r="7839" spans="6:8" x14ac:dyDescent="0.3">
      <c r="F7839" s="2">
        <v>7834</v>
      </c>
      <c r="G7839" s="12">
        <f ca="1"/>
        <v>0.9115496876910596</v>
      </c>
      <c r="H7839" s="12">
        <f ca="1"/>
        <v>104.27419274612426</v>
      </c>
    </row>
    <row r="7840" spans="6:8" x14ac:dyDescent="0.3">
      <c r="F7840" s="2">
        <v>7835</v>
      </c>
      <c r="G7840" s="12">
        <f ca="1"/>
        <v>0.18548716892230854</v>
      </c>
      <c r="H7840" s="12">
        <f ca="1"/>
        <v>101.45626876603349</v>
      </c>
    </row>
    <row r="7841" spans="6:8" x14ac:dyDescent="0.3">
      <c r="F7841" s="2">
        <v>7836</v>
      </c>
      <c r="G7841" s="12">
        <f ca="1"/>
        <v>0.20844747669609731</v>
      </c>
      <c r="H7841" s="12">
        <f ca="1"/>
        <v>101.5060501264753</v>
      </c>
    </row>
    <row r="7842" spans="6:8" x14ac:dyDescent="0.3">
      <c r="F7842" s="2">
        <v>7837</v>
      </c>
      <c r="G7842" s="12">
        <f ca="1"/>
        <v>0.10307196522776008</v>
      </c>
      <c r="H7842" s="12">
        <f ca="1"/>
        <v>101.25931814124246</v>
      </c>
    </row>
    <row r="7843" spans="6:8" x14ac:dyDescent="0.3">
      <c r="F7843" s="2">
        <v>7838</v>
      </c>
      <c r="G7843" s="12">
        <f ca="1"/>
        <v>0.84800590820816568</v>
      </c>
      <c r="H7843" s="12">
        <f ca="1"/>
        <v>103.57413335076282</v>
      </c>
    </row>
    <row r="7844" spans="6:8" x14ac:dyDescent="0.3">
      <c r="F7844" s="2">
        <v>7839</v>
      </c>
      <c r="G7844" s="12">
        <f ca="1"/>
        <v>0.55836303697841805</v>
      </c>
      <c r="H7844" s="12">
        <f ca="1"/>
        <v>102.29220135392472</v>
      </c>
    </row>
    <row r="7845" spans="6:8" x14ac:dyDescent="0.3">
      <c r="F7845" s="2">
        <v>7840</v>
      </c>
      <c r="G7845" s="12">
        <f ca="1"/>
        <v>0.90548562979773783</v>
      </c>
      <c r="H7845" s="12">
        <f ca="1"/>
        <v>104.18556742699391</v>
      </c>
    </row>
    <row r="7846" spans="6:8" x14ac:dyDescent="0.3">
      <c r="F7846" s="2">
        <v>7841</v>
      </c>
      <c r="G7846" s="12">
        <f ca="1"/>
        <v>0.85050901923516808</v>
      </c>
      <c r="H7846" s="12">
        <f ca="1"/>
        <v>103.59487523295614</v>
      </c>
    </row>
    <row r="7847" spans="6:8" x14ac:dyDescent="0.3">
      <c r="F7847" s="2">
        <v>7842</v>
      </c>
      <c r="G7847" s="12">
        <f ca="1"/>
        <v>0.46740426750196473</v>
      </c>
      <c r="H7847" s="12">
        <f ca="1"/>
        <v>102.06234683600931</v>
      </c>
    </row>
    <row r="7848" spans="6:8" x14ac:dyDescent="0.3">
      <c r="F7848" s="2">
        <v>7843</v>
      </c>
      <c r="G7848" s="12">
        <f ca="1"/>
        <v>0.47213396054681578</v>
      </c>
      <c r="H7848" s="12">
        <f ca="1"/>
        <v>102.07352583947555</v>
      </c>
    </row>
    <row r="7849" spans="6:8" x14ac:dyDescent="0.3">
      <c r="F7849" s="2">
        <v>7844</v>
      </c>
      <c r="G7849" s="12">
        <f ca="1"/>
        <v>2.4005697961932304E-2</v>
      </c>
      <c r="H7849" s="12">
        <f ca="1"/>
        <v>100.9705366846061</v>
      </c>
    </row>
    <row r="7850" spans="6:8" x14ac:dyDescent="0.3">
      <c r="F7850" s="2">
        <v>7845</v>
      </c>
      <c r="G7850" s="12">
        <f ca="1"/>
        <v>0.58730671529498402</v>
      </c>
      <c r="H7850" s="12">
        <f ca="1"/>
        <v>102.37362407386703</v>
      </c>
    </row>
    <row r="7851" spans="6:8" x14ac:dyDescent="0.3">
      <c r="F7851" s="2">
        <v>7846</v>
      </c>
      <c r="G7851" s="12">
        <f ca="1"/>
        <v>0.2879124652578462</v>
      </c>
      <c r="H7851" s="12">
        <f ca="1"/>
        <v>101.67259358544008</v>
      </c>
    </row>
    <row r="7852" spans="6:8" x14ac:dyDescent="0.3">
      <c r="F7852" s="2">
        <v>7847</v>
      </c>
      <c r="G7852" s="12">
        <f ca="1"/>
        <v>0.50985843976698741</v>
      </c>
      <c r="H7852" s="12">
        <f ca="1"/>
        <v>102.16542941839414</v>
      </c>
    </row>
    <row r="7853" spans="6:8" x14ac:dyDescent="0.3">
      <c r="F7853" s="2">
        <v>7848</v>
      </c>
      <c r="G7853" s="12">
        <f ca="1"/>
        <v>0.55560210413154643</v>
      </c>
      <c r="H7853" s="12">
        <f ca="1"/>
        <v>102.28468028104345</v>
      </c>
    </row>
    <row r="7854" spans="6:8" x14ac:dyDescent="0.3">
      <c r="F7854" s="2">
        <v>7849</v>
      </c>
      <c r="G7854" s="12">
        <f ca="1"/>
        <v>0.55500138791011766</v>
      </c>
      <c r="H7854" s="12">
        <f ca="1"/>
        <v>102.28304918344975</v>
      </c>
    </row>
    <row r="7855" spans="6:8" x14ac:dyDescent="0.3">
      <c r="F7855" s="2">
        <v>7850</v>
      </c>
      <c r="G7855" s="12">
        <f ca="1"/>
        <v>0.37741302429261192</v>
      </c>
      <c r="H7855" s="12">
        <f ca="1"/>
        <v>101.86065602168877</v>
      </c>
    </row>
    <row r="7856" spans="6:8" x14ac:dyDescent="0.3">
      <c r="F7856" s="2">
        <v>7851</v>
      </c>
      <c r="G7856" s="12">
        <f ca="1"/>
        <v>0.46104050084049808</v>
      </c>
      <c r="H7856" s="12">
        <f ca="1"/>
        <v>102.04741458274984</v>
      </c>
    </row>
    <row r="7857" spans="6:8" x14ac:dyDescent="0.3">
      <c r="F7857" s="2">
        <v>7852</v>
      </c>
      <c r="G7857" s="12">
        <f ca="1"/>
        <v>1.5222455351364683E-2</v>
      </c>
      <c r="H7857" s="12">
        <f ca="1"/>
        <v>100.91004437107817</v>
      </c>
    </row>
    <row r="7858" spans="6:8" x14ac:dyDescent="0.3">
      <c r="F7858" s="2">
        <v>7853</v>
      </c>
      <c r="G7858" s="12">
        <f ca="1"/>
        <v>0.914112651830572</v>
      </c>
      <c r="H7858" s="12">
        <f ca="1"/>
        <v>104.31377454926617</v>
      </c>
    </row>
    <row r="7859" spans="6:8" x14ac:dyDescent="0.3">
      <c r="F7859" s="2">
        <v>7854</v>
      </c>
      <c r="G7859" s="12">
        <f ca="1"/>
        <v>0.8822769886344044</v>
      </c>
      <c r="H7859" s="12">
        <f ca="1"/>
        <v>103.89809524593774</v>
      </c>
    </row>
    <row r="7860" spans="6:8" x14ac:dyDescent="0.3">
      <c r="F7860" s="2">
        <v>7855</v>
      </c>
      <c r="G7860" s="12">
        <f ca="1"/>
        <v>0.4551021517342615</v>
      </c>
      <c r="H7860" s="12">
        <f ca="1"/>
        <v>102.03358936319991</v>
      </c>
    </row>
    <row r="7861" spans="6:8" x14ac:dyDescent="0.3">
      <c r="F7861" s="2">
        <v>7856</v>
      </c>
      <c r="G7861" s="12">
        <f ca="1"/>
        <v>0.96847639131488861</v>
      </c>
      <c r="H7861" s="12">
        <f ca="1"/>
        <v>105.78222997627216</v>
      </c>
    </row>
    <row r="7862" spans="6:8" x14ac:dyDescent="0.3">
      <c r="F7862" s="2">
        <v>7857</v>
      </c>
      <c r="G7862" s="12">
        <f ca="1"/>
        <v>0.85917511920926937</v>
      </c>
      <c r="H7862" s="12">
        <f ca="1"/>
        <v>103.66981345355768</v>
      </c>
    </row>
    <row r="7863" spans="6:8" x14ac:dyDescent="0.3">
      <c r="F7863" s="2">
        <v>7858</v>
      </c>
      <c r="G7863" s="12">
        <f ca="1"/>
        <v>3.9239431371163036E-3</v>
      </c>
      <c r="H7863" s="12">
        <f ca="1"/>
        <v>100.77320080129059</v>
      </c>
    </row>
    <row r="7864" spans="6:8" x14ac:dyDescent="0.3">
      <c r="F7864" s="2">
        <v>7859</v>
      </c>
      <c r="G7864" s="12">
        <f ca="1"/>
        <v>0.95062002782429</v>
      </c>
      <c r="H7864" s="12">
        <f ca="1"/>
        <v>105.09413974023644</v>
      </c>
    </row>
    <row r="7865" spans="6:8" x14ac:dyDescent="0.3">
      <c r="F7865" s="2">
        <v>7860</v>
      </c>
      <c r="G7865" s="12">
        <f ca="1"/>
        <v>0.96522663394226282</v>
      </c>
      <c r="H7865" s="12">
        <f ca="1"/>
        <v>105.62717766881903</v>
      </c>
    </row>
    <row r="7866" spans="6:8" x14ac:dyDescent="0.3">
      <c r="F7866" s="2">
        <v>7861</v>
      </c>
      <c r="G7866" s="12">
        <f ca="1"/>
        <v>0.92116092490091317</v>
      </c>
      <c r="H7866" s="12">
        <f ca="1"/>
        <v>104.43005396532232</v>
      </c>
    </row>
    <row r="7867" spans="6:8" x14ac:dyDescent="0.3">
      <c r="F7867" s="2">
        <v>7862</v>
      </c>
      <c r="G7867" s="12">
        <f ca="1"/>
        <v>0.55295077969034612</v>
      </c>
      <c r="H7867" s="12">
        <f ca="1"/>
        <v>102.27749542329447</v>
      </c>
    </row>
    <row r="7868" spans="6:8" x14ac:dyDescent="0.3">
      <c r="F7868" s="2">
        <v>7863</v>
      </c>
      <c r="G7868" s="12">
        <f ca="1"/>
        <v>0.98123097297653494</v>
      </c>
      <c r="H7868" s="12">
        <f ca="1"/>
        <v>106.64854465298939</v>
      </c>
    </row>
    <row r="7869" spans="6:8" x14ac:dyDescent="0.3">
      <c r="F7869" s="2">
        <v>7864</v>
      </c>
      <c r="G7869" s="12">
        <f ca="1"/>
        <v>0.43933811600926709</v>
      </c>
      <c r="H7869" s="12">
        <f ca="1"/>
        <v>101.9973683755191</v>
      </c>
    </row>
    <row r="7870" spans="6:8" x14ac:dyDescent="0.3">
      <c r="F7870" s="2">
        <v>7865</v>
      </c>
      <c r="G7870" s="12">
        <f ca="1"/>
        <v>7.3743573350688374E-2</v>
      </c>
      <c r="H7870" s="12">
        <f ca="1"/>
        <v>101.17452623053354</v>
      </c>
    </row>
    <row r="7871" spans="6:8" x14ac:dyDescent="0.3">
      <c r="F7871" s="2">
        <v>7866</v>
      </c>
      <c r="G7871" s="12">
        <f ca="1"/>
        <v>0.96749930929748906</v>
      </c>
      <c r="H7871" s="12">
        <f ca="1"/>
        <v>105.73370333184108</v>
      </c>
    </row>
    <row r="7872" spans="6:8" x14ac:dyDescent="0.3">
      <c r="F7872" s="2">
        <v>7867</v>
      </c>
      <c r="G7872" s="12">
        <f ca="1"/>
        <v>0.36376554115518633</v>
      </c>
      <c r="H7872" s="12">
        <f ca="1"/>
        <v>101.83146113070759</v>
      </c>
    </row>
    <row r="7873" spans="6:8" x14ac:dyDescent="0.3">
      <c r="F7873" s="2">
        <v>7868</v>
      </c>
      <c r="G7873" s="12">
        <f ca="1"/>
        <v>0.26218036630257813</v>
      </c>
      <c r="H7873" s="12">
        <f ca="1"/>
        <v>101.61915323245478</v>
      </c>
    </row>
    <row r="7874" spans="6:8" x14ac:dyDescent="0.3">
      <c r="F7874" s="2">
        <v>7869</v>
      </c>
      <c r="G7874" s="12">
        <f ca="1"/>
        <v>0.36470801955530097</v>
      </c>
      <c r="H7874" s="12">
        <f ca="1"/>
        <v>101.83346882870879</v>
      </c>
    </row>
    <row r="7875" spans="6:8" x14ac:dyDescent="0.3">
      <c r="F7875" s="2">
        <v>7870</v>
      </c>
      <c r="G7875" s="12">
        <f ca="1"/>
        <v>0.56249606313677214</v>
      </c>
      <c r="H7875" s="12">
        <f ca="1"/>
        <v>102.30353628605783</v>
      </c>
    </row>
    <row r="7876" spans="6:8" x14ac:dyDescent="0.3">
      <c r="F7876" s="2">
        <v>7871</v>
      </c>
      <c r="G7876" s="12">
        <f ca="1"/>
        <v>0.37685552074712825</v>
      </c>
      <c r="H7876" s="12">
        <f ca="1"/>
        <v>101.85945800892183</v>
      </c>
    </row>
    <row r="7877" spans="6:8" x14ac:dyDescent="0.3">
      <c r="F7877" s="2">
        <v>7872</v>
      </c>
      <c r="G7877" s="12">
        <f ca="1"/>
        <v>7.7886990479057339E-2</v>
      </c>
      <c r="H7877" s="12">
        <f ca="1"/>
        <v>101.18736356813002</v>
      </c>
    </row>
    <row r="7878" spans="6:8" x14ac:dyDescent="0.3">
      <c r="F7878" s="2">
        <v>7873</v>
      </c>
      <c r="G7878" s="12">
        <f ca="1"/>
        <v>0.29282802991524548</v>
      </c>
      <c r="H7878" s="12">
        <f ca="1"/>
        <v>101.68279603720224</v>
      </c>
    </row>
    <row r="7879" spans="6:8" x14ac:dyDescent="0.3">
      <c r="F7879" s="2">
        <v>7874</v>
      </c>
      <c r="G7879" s="12">
        <f ca="1"/>
        <v>0.99303241237601481</v>
      </c>
      <c r="H7879" s="12">
        <f ca="1"/>
        <v>108.55441430556964</v>
      </c>
    </row>
    <row r="7880" spans="6:8" x14ac:dyDescent="0.3">
      <c r="F7880" s="2">
        <v>7875</v>
      </c>
      <c r="G7880" s="12">
        <f ca="1"/>
        <v>0.25220263654916963</v>
      </c>
      <c r="H7880" s="12">
        <f ca="1"/>
        <v>101.59836726567281</v>
      </c>
    </row>
    <row r="7881" spans="6:8" x14ac:dyDescent="0.3">
      <c r="F7881" s="2">
        <v>7876</v>
      </c>
      <c r="G7881" s="12">
        <f ca="1"/>
        <v>0.64706432409621284</v>
      </c>
      <c r="H7881" s="12">
        <f ca="1"/>
        <v>102.5597264498097</v>
      </c>
    </row>
    <row r="7882" spans="6:8" x14ac:dyDescent="0.3">
      <c r="F7882" s="2">
        <v>7877</v>
      </c>
      <c r="G7882" s="12">
        <f ca="1"/>
        <v>0.46465442395023926</v>
      </c>
      <c r="H7882" s="12">
        <f ca="1"/>
        <v>102.05587936395887</v>
      </c>
    </row>
    <row r="7883" spans="6:8" x14ac:dyDescent="0.3">
      <c r="F7883" s="2">
        <v>7878</v>
      </c>
      <c r="G7883" s="12">
        <f ca="1"/>
        <v>0.15522272703450724</v>
      </c>
      <c r="H7883" s="12">
        <f ca="1"/>
        <v>101.38821285875355</v>
      </c>
    </row>
    <row r="7884" spans="6:8" x14ac:dyDescent="0.3">
      <c r="F7884" s="2">
        <v>7879</v>
      </c>
      <c r="G7884" s="12">
        <f ca="1"/>
        <v>0.41515216939545918</v>
      </c>
      <c r="H7884" s="12">
        <f ca="1"/>
        <v>101.94301868835866</v>
      </c>
    </row>
    <row r="7885" spans="6:8" x14ac:dyDescent="0.3">
      <c r="F7885" s="2">
        <v>7880</v>
      </c>
      <c r="G7885" s="12">
        <f ca="1"/>
        <v>0.24672507137730237</v>
      </c>
      <c r="H7885" s="12">
        <f ca="1"/>
        <v>101.58692810517519</v>
      </c>
    </row>
    <row r="7886" spans="6:8" x14ac:dyDescent="0.3">
      <c r="F7886" s="2">
        <v>7881</v>
      </c>
      <c r="G7886" s="12">
        <f ca="1"/>
        <v>0.37787600519389541</v>
      </c>
      <c r="H7886" s="12">
        <f ca="1"/>
        <v>101.86165128263927</v>
      </c>
    </row>
    <row r="7887" spans="6:8" x14ac:dyDescent="0.3">
      <c r="F7887" s="2">
        <v>7882</v>
      </c>
      <c r="G7887" s="12">
        <f ca="1"/>
        <v>8.0750415257914154E-2</v>
      </c>
      <c r="H7887" s="12">
        <f ca="1"/>
        <v>101.19604174466774</v>
      </c>
    </row>
    <row r="7888" spans="6:8" x14ac:dyDescent="0.3">
      <c r="F7888" s="2">
        <v>7883</v>
      </c>
      <c r="G7888" s="12">
        <f ca="1"/>
        <v>0.82435106323681628</v>
      </c>
      <c r="H7888" s="12">
        <f ca="1"/>
        <v>103.3951127662707</v>
      </c>
    </row>
    <row r="7889" spans="6:8" x14ac:dyDescent="0.3">
      <c r="F7889" s="2">
        <v>7884</v>
      </c>
      <c r="G7889" s="12">
        <f ca="1"/>
        <v>0.19574963294333947</v>
      </c>
      <c r="H7889" s="12">
        <f ca="1"/>
        <v>101.4786758254541</v>
      </c>
    </row>
    <row r="7890" spans="6:8" x14ac:dyDescent="0.3">
      <c r="F7890" s="2">
        <v>7885</v>
      </c>
      <c r="G7890" s="12">
        <f ca="1"/>
        <v>0.50669825324362838</v>
      </c>
      <c r="H7890" s="12">
        <f ca="1"/>
        <v>102.15752850635791</v>
      </c>
    </row>
    <row r="7891" spans="6:8" x14ac:dyDescent="0.3">
      <c r="F7891" s="2">
        <v>7886</v>
      </c>
      <c r="G7891" s="12">
        <f ca="1"/>
        <v>0.85607627173459422</v>
      </c>
      <c r="H7891" s="12">
        <f ca="1"/>
        <v>103.64243676448751</v>
      </c>
    </row>
    <row r="7892" spans="6:8" x14ac:dyDescent="0.3">
      <c r="F7892" s="2">
        <v>7887</v>
      </c>
      <c r="G7892" s="12">
        <f ca="1"/>
        <v>0.16322586545491413</v>
      </c>
      <c r="H7892" s="12">
        <f ca="1"/>
        <v>101.406548658655</v>
      </c>
    </row>
    <row r="7893" spans="6:8" x14ac:dyDescent="0.3">
      <c r="F7893" s="2">
        <v>7888</v>
      </c>
      <c r="G7893" s="12">
        <f ca="1"/>
        <v>0.13535028128101056</v>
      </c>
      <c r="H7893" s="12">
        <f ca="1"/>
        <v>101.34131534021502</v>
      </c>
    </row>
    <row r="7894" spans="6:8" x14ac:dyDescent="0.3">
      <c r="F7894" s="2">
        <v>7889</v>
      </c>
      <c r="G7894" s="12">
        <f ca="1"/>
        <v>0.94368316234752792</v>
      </c>
      <c r="H7894" s="12">
        <f ca="1"/>
        <v>104.90240363660915</v>
      </c>
    </row>
    <row r="7895" spans="6:8" x14ac:dyDescent="0.3">
      <c r="F7895" s="2">
        <v>7890</v>
      </c>
      <c r="G7895" s="12">
        <f ca="1"/>
        <v>0.42999407792572542</v>
      </c>
      <c r="H7895" s="12">
        <f ca="1"/>
        <v>101.97620554423652</v>
      </c>
    </row>
    <row r="7896" spans="6:8" x14ac:dyDescent="0.3">
      <c r="F7896" s="2">
        <v>7891</v>
      </c>
      <c r="G7896" s="12">
        <f ca="1"/>
        <v>0.14117608857049713</v>
      </c>
      <c r="H7896" s="12">
        <f ca="1"/>
        <v>101.35529030901257</v>
      </c>
    </row>
    <row r="7897" spans="6:8" x14ac:dyDescent="0.3">
      <c r="F7897" s="2">
        <v>7892</v>
      </c>
      <c r="G7897" s="12">
        <f ca="1"/>
        <v>0.33600853154299148</v>
      </c>
      <c r="H7897" s="12">
        <f ca="1"/>
        <v>101.77280811111444</v>
      </c>
    </row>
    <row r="7898" spans="6:8" x14ac:dyDescent="0.3">
      <c r="F7898" s="2">
        <v>7893</v>
      </c>
      <c r="G7898" s="12">
        <f ca="1"/>
        <v>0.6988584258840187</v>
      </c>
      <c r="H7898" s="12">
        <f ca="1"/>
        <v>102.74758791744192</v>
      </c>
    </row>
    <row r="7899" spans="6:8" x14ac:dyDescent="0.3">
      <c r="F7899" s="2">
        <v>7894</v>
      </c>
      <c r="G7899" s="12">
        <f ca="1"/>
        <v>0.65028537659452335</v>
      </c>
      <c r="H7899" s="12">
        <f ca="1"/>
        <v>102.57058931679468</v>
      </c>
    </row>
    <row r="7900" spans="6:8" x14ac:dyDescent="0.3">
      <c r="F7900" s="2">
        <v>7895</v>
      </c>
      <c r="G7900" s="12">
        <f ca="1"/>
        <v>0.76227096521473103</v>
      </c>
      <c r="H7900" s="12">
        <f ca="1"/>
        <v>103.02869484032817</v>
      </c>
    </row>
    <row r="7901" spans="6:8" x14ac:dyDescent="0.3">
      <c r="F7901" s="2">
        <v>7896</v>
      </c>
      <c r="G7901" s="12">
        <f ca="1"/>
        <v>0.27673817451476945</v>
      </c>
      <c r="H7901" s="12">
        <f ca="1"/>
        <v>101.64940218105741</v>
      </c>
    </row>
    <row r="7902" spans="6:8" x14ac:dyDescent="0.3">
      <c r="F7902" s="2">
        <v>7897</v>
      </c>
      <c r="G7902" s="12">
        <f ca="1"/>
        <v>0.45928710897309255</v>
      </c>
      <c r="H7902" s="12">
        <f ca="1"/>
        <v>102.0433217264253</v>
      </c>
    </row>
    <row r="7903" spans="6:8" x14ac:dyDescent="0.3">
      <c r="F7903" s="2">
        <v>7898</v>
      </c>
      <c r="G7903" s="12">
        <f ca="1"/>
        <v>0.19609629313996946</v>
      </c>
      <c r="H7903" s="12">
        <f ca="1"/>
        <v>101.47942800051011</v>
      </c>
    </row>
    <row r="7904" spans="6:8" x14ac:dyDescent="0.3">
      <c r="F7904" s="2">
        <v>7899</v>
      </c>
      <c r="G7904" s="12">
        <f ca="1"/>
        <v>0.90381521922923169</v>
      </c>
      <c r="H7904" s="12">
        <f ca="1"/>
        <v>104.16229769491977</v>
      </c>
    </row>
    <row r="7905" spans="6:8" x14ac:dyDescent="0.3">
      <c r="F7905" s="2">
        <v>7900</v>
      </c>
      <c r="G7905" s="12">
        <f ca="1"/>
        <v>0.54479747794472555</v>
      </c>
      <c r="H7905" s="12">
        <f ca="1"/>
        <v>102.25562566470428</v>
      </c>
    </row>
    <row r="7906" spans="6:8" x14ac:dyDescent="0.3">
      <c r="F7906" s="2">
        <v>7901</v>
      </c>
      <c r="G7906" s="12">
        <f ca="1"/>
        <v>0.56761579192167488</v>
      </c>
      <c r="H7906" s="12">
        <f ca="1"/>
        <v>102.31770687790525</v>
      </c>
    </row>
    <row r="7907" spans="6:8" x14ac:dyDescent="0.3">
      <c r="F7907" s="2">
        <v>7902</v>
      </c>
      <c r="G7907" s="12">
        <f ca="1"/>
        <v>0.87001834299501746</v>
      </c>
      <c r="H7907" s="12">
        <f ca="1"/>
        <v>103.77123552356144</v>
      </c>
    </row>
    <row r="7908" spans="6:8" x14ac:dyDescent="0.3">
      <c r="F7908" s="2">
        <v>7903</v>
      </c>
      <c r="G7908" s="12">
        <f ca="1"/>
        <v>0.47740478196127456</v>
      </c>
      <c r="H7908" s="12">
        <f ca="1"/>
        <v>102.08606806765647</v>
      </c>
    </row>
    <row r="7909" spans="6:8" x14ac:dyDescent="0.3">
      <c r="F7909" s="2">
        <v>7904</v>
      </c>
      <c r="G7909" s="12">
        <f ca="1"/>
        <v>0.52175785641122907</v>
      </c>
      <c r="H7909" s="12">
        <f ca="1"/>
        <v>102.19554516521575</v>
      </c>
    </row>
    <row r="7910" spans="6:8" x14ac:dyDescent="0.3">
      <c r="F7910" s="2">
        <v>7905</v>
      </c>
      <c r="G7910" s="12">
        <f ca="1"/>
        <v>6.6479325771958475E-2</v>
      </c>
      <c r="H7910" s="12">
        <f ca="1"/>
        <v>101.15111926317456</v>
      </c>
    </row>
    <row r="7911" spans="6:8" x14ac:dyDescent="0.3">
      <c r="F7911" s="2">
        <v>7906</v>
      </c>
      <c r="G7911" s="12">
        <f ca="1"/>
        <v>0.39985922516283057</v>
      </c>
      <c r="H7911" s="12">
        <f ca="1"/>
        <v>101.90932135488643</v>
      </c>
    </row>
    <row r="7912" spans="6:8" x14ac:dyDescent="0.3">
      <c r="F7912" s="2">
        <v>7907</v>
      </c>
      <c r="G7912" s="12">
        <f ca="1"/>
        <v>0.3438301129590533</v>
      </c>
      <c r="H7912" s="12">
        <f ca="1"/>
        <v>101.78925132330323</v>
      </c>
    </row>
    <row r="7913" spans="6:8" x14ac:dyDescent="0.3">
      <c r="F7913" s="2">
        <v>7908</v>
      </c>
      <c r="G7913" s="12">
        <f ca="1"/>
        <v>0.90795778129661509</v>
      </c>
      <c r="H7913" s="12">
        <f ca="1"/>
        <v>104.2208861989493</v>
      </c>
    </row>
    <row r="7914" spans="6:8" x14ac:dyDescent="0.3">
      <c r="F7914" s="2">
        <v>7909</v>
      </c>
      <c r="G7914" s="12">
        <f ca="1"/>
        <v>0.27311174501521274</v>
      </c>
      <c r="H7914" s="12">
        <f ca="1"/>
        <v>101.64187273268442</v>
      </c>
    </row>
    <row r="7915" spans="6:8" x14ac:dyDescent="0.3">
      <c r="F7915" s="2">
        <v>7910</v>
      </c>
      <c r="G7915" s="12">
        <f ca="1"/>
        <v>0.38012768384352769</v>
      </c>
      <c r="H7915" s="12">
        <f ca="1"/>
        <v>101.8664964700728</v>
      </c>
    </row>
    <row r="7916" spans="6:8" x14ac:dyDescent="0.3">
      <c r="F7916" s="2">
        <v>7911</v>
      </c>
      <c r="G7916" s="12">
        <f ca="1"/>
        <v>0.41197423509134801</v>
      </c>
      <c r="H7916" s="12">
        <f ca="1"/>
        <v>101.93597656325684</v>
      </c>
    </row>
    <row r="7917" spans="6:8" x14ac:dyDescent="0.3">
      <c r="F7917" s="2">
        <v>7912</v>
      </c>
      <c r="G7917" s="12">
        <f ca="1"/>
        <v>0.34975781311565513</v>
      </c>
      <c r="H7917" s="12">
        <f ca="1"/>
        <v>101.80175416305998</v>
      </c>
    </row>
    <row r="7918" spans="6:8" x14ac:dyDescent="0.3">
      <c r="F7918" s="2">
        <v>7913</v>
      </c>
      <c r="G7918" s="12">
        <f ca="1"/>
        <v>9.5828454389982998E-2</v>
      </c>
      <c r="H7918" s="12">
        <f ca="1"/>
        <v>101.23953003962951</v>
      </c>
    </row>
    <row r="7919" spans="6:8" x14ac:dyDescent="0.3">
      <c r="F7919" s="2">
        <v>7914</v>
      </c>
      <c r="G7919" s="12">
        <f ca="1"/>
        <v>0.71768535503662179</v>
      </c>
      <c r="H7919" s="12">
        <f ca="1"/>
        <v>102.82407659848147</v>
      </c>
    </row>
    <row r="7920" spans="6:8" x14ac:dyDescent="0.3">
      <c r="F7920" s="2">
        <v>7915</v>
      </c>
      <c r="G7920" s="12">
        <f ca="1"/>
        <v>0.92409984947898982</v>
      </c>
      <c r="H7920" s="12">
        <f ca="1"/>
        <v>104.48213692489486</v>
      </c>
    </row>
    <row r="7921" spans="6:8" x14ac:dyDescent="0.3">
      <c r="F7921" s="2">
        <v>7916</v>
      </c>
      <c r="G7921" s="12">
        <f ca="1"/>
        <v>0.26567163651146375</v>
      </c>
      <c r="H7921" s="12">
        <f ca="1"/>
        <v>101.62641416302979</v>
      </c>
    </row>
    <row r="7922" spans="6:8" x14ac:dyDescent="0.3">
      <c r="F7922" s="2">
        <v>7917</v>
      </c>
      <c r="G7922" s="12">
        <f ca="1"/>
        <v>0.20691663566690122</v>
      </c>
      <c r="H7922" s="12">
        <f ca="1"/>
        <v>101.50276805001896</v>
      </c>
    </row>
    <row r="7923" spans="6:8" x14ac:dyDescent="0.3">
      <c r="F7923" s="2">
        <v>7918</v>
      </c>
      <c r="G7923" s="12">
        <f ca="1"/>
        <v>0.31074376229109468</v>
      </c>
      <c r="H7923" s="12">
        <f ca="1"/>
        <v>101.72002713023865</v>
      </c>
    </row>
    <row r="7924" spans="6:8" x14ac:dyDescent="0.3">
      <c r="F7924" s="2">
        <v>7919</v>
      </c>
      <c r="G7924" s="12">
        <f ca="1"/>
        <v>0.62277113950654406</v>
      </c>
      <c r="H7924" s="12">
        <f ca="1"/>
        <v>102.48074354947373</v>
      </c>
    </row>
    <row r="7925" spans="6:8" x14ac:dyDescent="0.3">
      <c r="F7925" s="2">
        <v>7920</v>
      </c>
      <c r="G7925" s="12">
        <f ca="1"/>
        <v>0.68133154891725733</v>
      </c>
      <c r="H7925" s="12">
        <f ca="1"/>
        <v>102.68063448728729</v>
      </c>
    </row>
    <row r="7926" spans="6:8" x14ac:dyDescent="0.3">
      <c r="F7926" s="2">
        <v>7921</v>
      </c>
      <c r="G7926" s="12">
        <f ca="1"/>
        <v>0.55591760988931704</v>
      </c>
      <c r="H7926" s="12">
        <f ca="1"/>
        <v>102.28553771701895</v>
      </c>
    </row>
    <row r="7927" spans="6:8" x14ac:dyDescent="0.3">
      <c r="F7927" s="2">
        <v>7922</v>
      </c>
      <c r="G7927" s="12">
        <f ca="1"/>
        <v>0.93302301368686358</v>
      </c>
      <c r="H7927" s="12">
        <f ca="1"/>
        <v>104.65581728826167</v>
      </c>
    </row>
    <row r="7928" spans="6:8" x14ac:dyDescent="0.3">
      <c r="F7928" s="2">
        <v>7923</v>
      </c>
      <c r="G7928" s="12">
        <f ca="1"/>
        <v>0.902659905380647</v>
      </c>
      <c r="H7928" s="12">
        <f ca="1"/>
        <v>104.14647296756448</v>
      </c>
    </row>
    <row r="7929" spans="6:8" x14ac:dyDescent="0.3">
      <c r="F7929" s="2">
        <v>7924</v>
      </c>
      <c r="G7929" s="12">
        <f ca="1"/>
        <v>0.67310194324510553</v>
      </c>
      <c r="H7929" s="12">
        <f ca="1"/>
        <v>102.65046351963808</v>
      </c>
    </row>
    <row r="7930" spans="6:8" x14ac:dyDescent="0.3">
      <c r="F7930" s="2">
        <v>7925</v>
      </c>
      <c r="G7930" s="12">
        <f ca="1"/>
        <v>0.41433180011372972</v>
      </c>
      <c r="H7930" s="12">
        <f ca="1"/>
        <v>101.94119872525116</v>
      </c>
    </row>
    <row r="7931" spans="6:8" x14ac:dyDescent="0.3">
      <c r="F7931" s="2">
        <v>7926</v>
      </c>
      <c r="G7931" s="12">
        <f ca="1"/>
        <v>0.87368350100146941</v>
      </c>
      <c r="H7931" s="12">
        <f ca="1"/>
        <v>103.80769486298522</v>
      </c>
    </row>
    <row r="7932" spans="6:8" x14ac:dyDescent="0.3">
      <c r="F7932" s="2">
        <v>7927</v>
      </c>
      <c r="G7932" s="12">
        <f ca="1"/>
        <v>0.64718273222344891</v>
      </c>
      <c r="H7932" s="12">
        <f ca="1"/>
        <v>102.56012407035598</v>
      </c>
    </row>
    <row r="7933" spans="6:8" x14ac:dyDescent="0.3">
      <c r="F7933" s="2">
        <v>7928</v>
      </c>
      <c r="G7933" s="12">
        <f ca="1"/>
        <v>0.54523677773947443</v>
      </c>
      <c r="H7933" s="12">
        <f ca="1"/>
        <v>102.25679552649663</v>
      </c>
    </row>
    <row r="7934" spans="6:8" x14ac:dyDescent="0.3">
      <c r="F7934" s="2">
        <v>7929</v>
      </c>
      <c r="G7934" s="12">
        <f ca="1"/>
        <v>0.21605381613908081</v>
      </c>
      <c r="H7934" s="12">
        <f ca="1"/>
        <v>101.52229253346707</v>
      </c>
    </row>
    <row r="7935" spans="6:8" x14ac:dyDescent="0.3">
      <c r="F7935" s="2">
        <v>7930</v>
      </c>
      <c r="G7935" s="12">
        <f ca="1"/>
        <v>0.99506902730736368</v>
      </c>
      <c r="H7935" s="12">
        <f ca="1"/>
        <v>109.30834703643143</v>
      </c>
    </row>
    <row r="7936" spans="6:8" x14ac:dyDescent="0.3">
      <c r="F7936" s="2">
        <v>7931</v>
      </c>
      <c r="G7936" s="12">
        <f ca="1"/>
        <v>0.15708793848031966</v>
      </c>
      <c r="H7936" s="12">
        <f ca="1"/>
        <v>101.39251134028443</v>
      </c>
    </row>
    <row r="7937" spans="6:8" x14ac:dyDescent="0.3">
      <c r="F7937" s="2">
        <v>7932</v>
      </c>
      <c r="G7937" s="12">
        <f ca="1"/>
        <v>0.44840442958114313</v>
      </c>
      <c r="H7937" s="12">
        <f ca="1"/>
        <v>102.01811723747866</v>
      </c>
    </row>
    <row r="7938" spans="6:8" x14ac:dyDescent="0.3">
      <c r="F7938" s="2">
        <v>7933</v>
      </c>
      <c r="G7938" s="12">
        <f ca="1"/>
        <v>0.75858125189145809</v>
      </c>
      <c r="H7938" s="12">
        <f ca="1"/>
        <v>103.01028268584888</v>
      </c>
    </row>
    <row r="7939" spans="6:8" x14ac:dyDescent="0.3">
      <c r="F7939" s="2">
        <v>7934</v>
      </c>
      <c r="G7939" s="12">
        <f ca="1"/>
        <v>0.28413960293134899</v>
      </c>
      <c r="H7939" s="12">
        <f ca="1"/>
        <v>101.66476387197226</v>
      </c>
    </row>
    <row r="7940" spans="6:8" x14ac:dyDescent="0.3">
      <c r="F7940" s="2">
        <v>7935</v>
      </c>
      <c r="G7940" s="12">
        <f ca="1"/>
        <v>0.80007783771406693</v>
      </c>
      <c r="H7940" s="12">
        <f ca="1"/>
        <v>103.23720014265569</v>
      </c>
    </row>
    <row r="7941" spans="6:8" x14ac:dyDescent="0.3">
      <c r="F7941" s="2">
        <v>7936</v>
      </c>
      <c r="G7941" s="12">
        <f ca="1"/>
        <v>0.15239094637288342</v>
      </c>
      <c r="H7941" s="12">
        <f ca="1"/>
        <v>101.38165597261987</v>
      </c>
    </row>
    <row r="7942" spans="6:8" x14ac:dyDescent="0.3">
      <c r="F7942" s="2">
        <v>7937</v>
      </c>
      <c r="G7942" s="12">
        <f ca="1"/>
        <v>0.18844829549614373</v>
      </c>
      <c r="H7942" s="12">
        <f ca="1"/>
        <v>101.46276303204682</v>
      </c>
    </row>
    <row r="7943" spans="6:8" x14ac:dyDescent="0.3">
      <c r="F7943" s="2">
        <v>7938</v>
      </c>
      <c r="G7943" s="12">
        <f ca="1"/>
        <v>0.644934854538735</v>
      </c>
      <c r="H7943" s="12">
        <f ca="1"/>
        <v>102.55259754896692</v>
      </c>
    </row>
    <row r="7944" spans="6:8" x14ac:dyDescent="0.3">
      <c r="F7944" s="2">
        <v>7939</v>
      </c>
      <c r="G7944" s="12">
        <f ca="1"/>
        <v>0.64138498441962088</v>
      </c>
      <c r="H7944" s="12">
        <f ca="1"/>
        <v>102.54080487158657</v>
      </c>
    </row>
    <row r="7945" spans="6:8" x14ac:dyDescent="0.3">
      <c r="F7945" s="2">
        <v>7940</v>
      </c>
      <c r="G7945" s="12">
        <f ca="1"/>
        <v>0.57183527840199044</v>
      </c>
      <c r="H7945" s="12">
        <f ca="1"/>
        <v>102.32949645320572</v>
      </c>
    </row>
    <row r="7946" spans="6:8" x14ac:dyDescent="0.3">
      <c r="F7946" s="2">
        <v>7941</v>
      </c>
      <c r="G7946" s="12">
        <f ca="1"/>
        <v>0.65539200134971054</v>
      </c>
      <c r="H7946" s="12">
        <f ca="1"/>
        <v>102.58801232491383</v>
      </c>
    </row>
    <row r="7947" spans="6:8" x14ac:dyDescent="0.3">
      <c r="F7947" s="2">
        <v>7942</v>
      </c>
      <c r="G7947" s="12">
        <f ca="1"/>
        <v>0.93921705335692951</v>
      </c>
      <c r="H7947" s="12">
        <f ca="1"/>
        <v>104.7929900912923</v>
      </c>
    </row>
    <row r="7948" spans="6:8" x14ac:dyDescent="0.3">
      <c r="F7948" s="2">
        <v>7943</v>
      </c>
      <c r="G7948" s="12">
        <f ca="1"/>
        <v>9.161926535303655E-2</v>
      </c>
      <c r="H7948" s="12">
        <f ca="1"/>
        <v>101.22772711523419</v>
      </c>
    </row>
    <row r="7949" spans="6:8" x14ac:dyDescent="0.3">
      <c r="F7949" s="2">
        <v>7944</v>
      </c>
      <c r="G7949" s="12">
        <f ca="1"/>
        <v>0.45058387116633636</v>
      </c>
      <c r="H7949" s="12">
        <f ca="1"/>
        <v>102.02313811233873</v>
      </c>
    </row>
    <row r="7950" spans="6:8" x14ac:dyDescent="0.3">
      <c r="F7950" s="2">
        <v>7945</v>
      </c>
      <c r="G7950" s="12">
        <f ca="1"/>
        <v>0.69225654418211358</v>
      </c>
      <c r="H7950" s="12">
        <f ca="1"/>
        <v>102.72191718705119</v>
      </c>
    </row>
    <row r="7951" spans="6:8" x14ac:dyDescent="0.3">
      <c r="F7951" s="2">
        <v>7946</v>
      </c>
      <c r="G7951" s="12">
        <f ca="1"/>
        <v>0.7123623393535139</v>
      </c>
      <c r="H7951" s="12">
        <f ca="1"/>
        <v>102.80193202912754</v>
      </c>
    </row>
    <row r="7952" spans="6:8" x14ac:dyDescent="0.3">
      <c r="F7952" s="2">
        <v>7947</v>
      </c>
      <c r="G7952" s="12">
        <f ca="1"/>
        <v>0.13089965288515382</v>
      </c>
      <c r="H7952" s="12">
        <f ca="1"/>
        <v>101.3304952148991</v>
      </c>
    </row>
    <row r="7953" spans="6:8" x14ac:dyDescent="0.3">
      <c r="F7953" s="2">
        <v>7948</v>
      </c>
      <c r="G7953" s="12">
        <f ca="1"/>
        <v>0.90269115710926706</v>
      </c>
      <c r="H7953" s="12">
        <f ca="1"/>
        <v>104.14689819483172</v>
      </c>
    </row>
    <row r="7954" spans="6:8" x14ac:dyDescent="0.3">
      <c r="F7954" s="2">
        <v>7949</v>
      </c>
      <c r="G7954" s="12">
        <f ca="1"/>
        <v>0.401137793455282</v>
      </c>
      <c r="H7954" s="12">
        <f ca="1"/>
        <v>101.91212068478308</v>
      </c>
    </row>
    <row r="7955" spans="6:8" x14ac:dyDescent="0.3">
      <c r="F7955" s="2">
        <v>7950</v>
      </c>
      <c r="G7955" s="12">
        <f ca="1"/>
        <v>5.6829961135682838E-2</v>
      </c>
      <c r="H7955" s="12">
        <f ca="1"/>
        <v>101.11787896123555</v>
      </c>
    </row>
    <row r="7956" spans="6:8" x14ac:dyDescent="0.3">
      <c r="F7956" s="2">
        <v>7951</v>
      </c>
      <c r="G7956" s="12">
        <f ca="1"/>
        <v>9.4203613251105267E-2</v>
      </c>
      <c r="H7956" s="12">
        <f ca="1"/>
        <v>101.2350019383676</v>
      </c>
    </row>
    <row r="7957" spans="6:8" x14ac:dyDescent="0.3">
      <c r="F7957" s="2">
        <v>7952</v>
      </c>
      <c r="G7957" s="12">
        <f ca="1"/>
        <v>0.2477343479310643</v>
      </c>
      <c r="H7957" s="12">
        <f ca="1"/>
        <v>101.58903759734521</v>
      </c>
    </row>
    <row r="7958" spans="6:8" x14ac:dyDescent="0.3">
      <c r="F7958" s="2">
        <v>7953</v>
      </c>
      <c r="G7958" s="12">
        <f ca="1"/>
        <v>0.62541475077827857</v>
      </c>
      <c r="H7958" s="12">
        <f ca="1"/>
        <v>102.4890996499683</v>
      </c>
    </row>
    <row r="7959" spans="6:8" x14ac:dyDescent="0.3">
      <c r="F7959" s="2">
        <v>7954</v>
      </c>
      <c r="G7959" s="12">
        <f ca="1"/>
        <v>5.7396984115898997E-2</v>
      </c>
      <c r="H7959" s="12">
        <f ca="1"/>
        <v>101.11991134957728</v>
      </c>
    </row>
    <row r="7960" spans="6:8" x14ac:dyDescent="0.3">
      <c r="F7960" s="2">
        <v>7955</v>
      </c>
      <c r="G7960" s="12">
        <f ca="1"/>
        <v>0.13083422834995573</v>
      </c>
      <c r="H7960" s="12">
        <f ca="1"/>
        <v>101.33033517507793</v>
      </c>
    </row>
    <row r="7961" spans="6:8" x14ac:dyDescent="0.3">
      <c r="F7961" s="2">
        <v>7956</v>
      </c>
      <c r="G7961" s="12">
        <f ca="1"/>
        <v>0.20081235247444607</v>
      </c>
      <c r="H7961" s="12">
        <f ca="1"/>
        <v>101.48963265018044</v>
      </c>
    </row>
    <row r="7962" spans="6:8" x14ac:dyDescent="0.3">
      <c r="F7962" s="2">
        <v>7957</v>
      </c>
      <c r="G7962" s="12">
        <f ca="1"/>
        <v>0.54759463664938823</v>
      </c>
      <c r="H7962" s="12">
        <f ca="1"/>
        <v>102.26309087168748</v>
      </c>
    </row>
    <row r="7963" spans="6:8" x14ac:dyDescent="0.3">
      <c r="F7963" s="2">
        <v>7958</v>
      </c>
      <c r="G7963" s="12">
        <f ca="1"/>
        <v>0.74285785993370679</v>
      </c>
      <c r="H7963" s="12">
        <f ca="1"/>
        <v>102.93503068790416</v>
      </c>
    </row>
    <row r="7964" spans="6:8" x14ac:dyDescent="0.3">
      <c r="F7964" s="2">
        <v>7959</v>
      </c>
      <c r="G7964" s="12">
        <f ca="1"/>
        <v>0.18548044798875374</v>
      </c>
      <c r="H7964" s="12">
        <f ca="1"/>
        <v>101.45625399764069</v>
      </c>
    </row>
    <row r="7965" spans="6:8" x14ac:dyDescent="0.3">
      <c r="F7965" s="2">
        <v>7960</v>
      </c>
      <c r="G7965" s="12">
        <f ca="1"/>
        <v>0.21747814758638828</v>
      </c>
      <c r="H7965" s="12">
        <f ca="1"/>
        <v>101.52532268772288</v>
      </c>
    </row>
    <row r="7966" spans="6:8" x14ac:dyDescent="0.3">
      <c r="F7966" s="2">
        <v>7961</v>
      </c>
      <c r="G7966" s="12">
        <f ca="1"/>
        <v>0.36748586158164209</v>
      </c>
      <c r="H7966" s="12">
        <f ca="1"/>
        <v>101.83939331296313</v>
      </c>
    </row>
    <row r="7967" spans="6:8" x14ac:dyDescent="0.3">
      <c r="F7967" s="2">
        <v>7962</v>
      </c>
      <c r="G7967" s="12">
        <f ca="1"/>
        <v>0.1875567297258196</v>
      </c>
      <c r="H7967" s="12">
        <f ca="1"/>
        <v>101.46081025414853</v>
      </c>
    </row>
    <row r="7968" spans="6:8" x14ac:dyDescent="0.3">
      <c r="F7968" s="2">
        <v>7963</v>
      </c>
      <c r="G7968" s="12">
        <f ca="1"/>
        <v>0.75993650531974311</v>
      </c>
      <c r="H7968" s="12">
        <f ca="1"/>
        <v>103.01701056286883</v>
      </c>
    </row>
    <row r="7969" spans="6:8" x14ac:dyDescent="0.3">
      <c r="F7969" s="2">
        <v>7964</v>
      </c>
      <c r="G7969" s="12">
        <f ca="1"/>
        <v>0.11791379858427864</v>
      </c>
      <c r="H7969" s="12">
        <f ca="1"/>
        <v>101.2981136455968</v>
      </c>
    </row>
    <row r="7970" spans="6:8" x14ac:dyDescent="0.3">
      <c r="F7970" s="2">
        <v>7965</v>
      </c>
      <c r="G7970" s="12">
        <f ca="1"/>
        <v>0.83240504684476635</v>
      </c>
      <c r="H7970" s="12">
        <f ca="1"/>
        <v>103.45289028056723</v>
      </c>
    </row>
    <row r="7971" spans="6:8" x14ac:dyDescent="0.3">
      <c r="F7971" s="2">
        <v>7966</v>
      </c>
      <c r="G7971" s="12">
        <f ca="1"/>
        <v>0.41308334549798054</v>
      </c>
      <c r="H7971" s="12">
        <f ca="1"/>
        <v>101.93843184148783</v>
      </c>
    </row>
    <row r="7972" spans="6:8" x14ac:dyDescent="0.3">
      <c r="F7972" s="2">
        <v>7967</v>
      </c>
      <c r="G7972" s="12">
        <f ca="1"/>
        <v>0.42576567323451342</v>
      </c>
      <c r="H7972" s="12">
        <f ca="1"/>
        <v>101.96669898598611</v>
      </c>
    </row>
    <row r="7973" spans="6:8" x14ac:dyDescent="0.3">
      <c r="F7973" s="2">
        <v>7968</v>
      </c>
      <c r="G7973" s="12">
        <f ca="1"/>
        <v>0.15804559543279906</v>
      </c>
      <c r="H7973" s="12">
        <f ca="1"/>
        <v>101.39471221664013</v>
      </c>
    </row>
    <row r="7974" spans="6:8" x14ac:dyDescent="0.3">
      <c r="F7974" s="2">
        <v>7969</v>
      </c>
      <c r="G7974" s="12">
        <f ca="1"/>
        <v>2.0749294001829011E-2</v>
      </c>
      <c r="H7974" s="12">
        <f ca="1"/>
        <v>100.95012991705599</v>
      </c>
    </row>
    <row r="7975" spans="6:8" x14ac:dyDescent="0.3">
      <c r="F7975" s="2">
        <v>7970</v>
      </c>
      <c r="G7975" s="12">
        <f ca="1"/>
        <v>0.5622207466145539</v>
      </c>
      <c r="H7975" s="12">
        <f ca="1"/>
        <v>102.3027783483783</v>
      </c>
    </row>
    <row r="7976" spans="6:8" x14ac:dyDescent="0.3">
      <c r="F7976" s="2">
        <v>7971</v>
      </c>
      <c r="G7976" s="12">
        <f ca="1"/>
        <v>0.34344964951185331</v>
      </c>
      <c r="H7976" s="12">
        <f ca="1"/>
        <v>101.78845009971295</v>
      </c>
    </row>
    <row r="7977" spans="6:8" x14ac:dyDescent="0.3">
      <c r="F7977" s="2">
        <v>7972</v>
      </c>
      <c r="G7977" s="12">
        <f ca="1"/>
        <v>9.6695021082431332E-3</v>
      </c>
      <c r="H7977" s="12">
        <f ca="1"/>
        <v>100.85812357129649</v>
      </c>
    </row>
    <row r="7978" spans="6:8" x14ac:dyDescent="0.3">
      <c r="F7978" s="2">
        <v>7973</v>
      </c>
      <c r="G7978" s="12">
        <f ca="1"/>
        <v>0.91451482026241093</v>
      </c>
      <c r="H7978" s="12">
        <f ca="1"/>
        <v>104.32010885826476</v>
      </c>
    </row>
    <row r="7979" spans="6:8" x14ac:dyDescent="0.3">
      <c r="F7979" s="2">
        <v>7974</v>
      </c>
      <c r="G7979" s="12">
        <f ca="1"/>
        <v>0.82328058057185283</v>
      </c>
      <c r="H7979" s="12">
        <f ca="1"/>
        <v>103.38765457381751</v>
      </c>
    </row>
    <row r="7980" spans="6:8" x14ac:dyDescent="0.3">
      <c r="F7980" s="2">
        <v>7975</v>
      </c>
      <c r="G7980" s="12">
        <f ca="1"/>
        <v>0.52039269360424378</v>
      </c>
      <c r="H7980" s="12">
        <f ca="1"/>
        <v>102.19205999902347</v>
      </c>
    </row>
    <row r="7981" spans="6:8" x14ac:dyDescent="0.3">
      <c r="F7981" s="2">
        <v>7976</v>
      </c>
      <c r="G7981" s="12">
        <f ca="1"/>
        <v>0.98324566088563414</v>
      </c>
      <c r="H7981" s="12">
        <f ca="1"/>
        <v>106.84944100844477</v>
      </c>
    </row>
    <row r="7982" spans="6:8" x14ac:dyDescent="0.3">
      <c r="F7982" s="2">
        <v>7977</v>
      </c>
      <c r="G7982" s="12">
        <f ca="1"/>
        <v>0.58843102115021351</v>
      </c>
      <c r="H7982" s="12">
        <f ca="1"/>
        <v>102.37688821959492</v>
      </c>
    </row>
    <row r="7983" spans="6:8" x14ac:dyDescent="0.3">
      <c r="F7983" s="2">
        <v>7978</v>
      </c>
      <c r="G7983" s="12">
        <f ca="1"/>
        <v>0.94456700858412068</v>
      </c>
      <c r="H7983" s="12">
        <f ca="1"/>
        <v>104.92525554118919</v>
      </c>
    </row>
    <row r="7984" spans="6:8" x14ac:dyDescent="0.3">
      <c r="F7984" s="2">
        <v>7979</v>
      </c>
      <c r="G7984" s="12">
        <f ca="1"/>
        <v>0.17059587200446691</v>
      </c>
      <c r="H7984" s="12">
        <f ca="1"/>
        <v>101.4232017602035</v>
      </c>
    </row>
    <row r="7985" spans="6:8" x14ac:dyDescent="0.3">
      <c r="F7985" s="2">
        <v>7980</v>
      </c>
      <c r="G7985" s="12">
        <f ca="1"/>
        <v>0.53873004911071343</v>
      </c>
      <c r="H7985" s="12">
        <f ca="1"/>
        <v>102.23956410302853</v>
      </c>
    </row>
    <row r="7986" spans="6:8" x14ac:dyDescent="0.3">
      <c r="F7986" s="2">
        <v>7981</v>
      </c>
      <c r="G7986" s="12">
        <f ca="1"/>
        <v>0.48960932138778457</v>
      </c>
      <c r="H7986" s="12">
        <f ca="1"/>
        <v>102.11546628049167</v>
      </c>
    </row>
    <row r="7987" spans="6:8" x14ac:dyDescent="0.3">
      <c r="F7987" s="2">
        <v>7982</v>
      </c>
      <c r="G7987" s="12">
        <f ca="1"/>
        <v>0.81178476588996595</v>
      </c>
      <c r="H7987" s="12">
        <f ca="1"/>
        <v>103.31056665934373</v>
      </c>
    </row>
    <row r="7988" spans="6:8" x14ac:dyDescent="0.3">
      <c r="F7988" s="2">
        <v>7983</v>
      </c>
      <c r="G7988" s="12">
        <f ca="1"/>
        <v>0.54499200256781966</v>
      </c>
      <c r="H7988" s="12">
        <f ca="1"/>
        <v>102.25614356931386</v>
      </c>
    </row>
    <row r="7989" spans="6:8" x14ac:dyDescent="0.3">
      <c r="F7989" s="2">
        <v>7984</v>
      </c>
      <c r="G7989" s="12">
        <f ca="1"/>
        <v>0.70405594838439423</v>
      </c>
      <c r="H7989" s="12">
        <f ca="1"/>
        <v>102.76820378519649</v>
      </c>
    </row>
    <row r="7990" spans="6:8" x14ac:dyDescent="0.3">
      <c r="F7990" s="2">
        <v>7985</v>
      </c>
      <c r="G7990" s="12">
        <f ca="1"/>
        <v>0.20627169788980626</v>
      </c>
      <c r="H7990" s="12">
        <f ca="1"/>
        <v>101.50138392409617</v>
      </c>
    </row>
    <row r="7991" spans="6:8" x14ac:dyDescent="0.3">
      <c r="F7991" s="2">
        <v>7986</v>
      </c>
      <c r="G7991" s="12">
        <f ca="1"/>
        <v>0.41885162981990698</v>
      </c>
      <c r="H7991" s="12">
        <f ca="1"/>
        <v>101.95124404330775</v>
      </c>
    </row>
    <row r="7992" spans="6:8" x14ac:dyDescent="0.3">
      <c r="F7992" s="2">
        <v>7987</v>
      </c>
      <c r="G7992" s="12">
        <f ca="1"/>
        <v>0.22871673132617354</v>
      </c>
      <c r="H7992" s="12">
        <f ca="1"/>
        <v>101.54912186934926</v>
      </c>
    </row>
    <row r="7993" spans="6:8" x14ac:dyDescent="0.3">
      <c r="F7993" s="2">
        <v>7988</v>
      </c>
      <c r="G7993" s="12">
        <f ca="1"/>
        <v>0.61141632915436706</v>
      </c>
      <c r="H7993" s="12">
        <f ca="1"/>
        <v>102.44546733662675</v>
      </c>
    </row>
    <row r="7994" spans="6:8" x14ac:dyDescent="0.3">
      <c r="F7994" s="2">
        <v>7989</v>
      </c>
      <c r="G7994" s="12">
        <f ca="1"/>
        <v>0.54041385873012904</v>
      </c>
      <c r="H7994" s="12">
        <f ca="1"/>
        <v>102.24400364917132</v>
      </c>
    </row>
    <row r="7995" spans="6:8" x14ac:dyDescent="0.3">
      <c r="F7995" s="2">
        <v>7990</v>
      </c>
      <c r="G7995" s="12">
        <f ca="1"/>
        <v>0.93879849734252452</v>
      </c>
      <c r="H7995" s="12">
        <f ca="1"/>
        <v>104.78321832324099</v>
      </c>
    </row>
    <row r="7996" spans="6:8" x14ac:dyDescent="0.3">
      <c r="F7996" s="2">
        <v>7991</v>
      </c>
      <c r="G7996" s="12">
        <f ca="1"/>
        <v>0.52879205903553306</v>
      </c>
      <c r="H7996" s="12">
        <f ca="1"/>
        <v>102.21363145736076</v>
      </c>
    </row>
    <row r="7997" spans="6:8" x14ac:dyDescent="0.3">
      <c r="F7997" s="2">
        <v>7992</v>
      </c>
      <c r="G7997" s="12">
        <f ca="1"/>
        <v>0.41412640989993155</v>
      </c>
      <c r="H7997" s="12">
        <f ca="1"/>
        <v>101.94074330040996</v>
      </c>
    </row>
    <row r="7998" spans="6:8" x14ac:dyDescent="0.3">
      <c r="F7998" s="2">
        <v>7993</v>
      </c>
      <c r="G7998" s="12">
        <f ca="1"/>
        <v>0.83134894176810259</v>
      </c>
      <c r="H7998" s="12">
        <f ca="1"/>
        <v>103.44514080563671</v>
      </c>
    </row>
    <row r="7999" spans="6:8" x14ac:dyDescent="0.3">
      <c r="F7999" s="2">
        <v>7994</v>
      </c>
      <c r="G7999" s="12">
        <f ca="1"/>
        <v>0.60172119790598266</v>
      </c>
      <c r="H7999" s="12">
        <f ca="1"/>
        <v>102.41609875485459</v>
      </c>
    </row>
    <row r="8000" spans="6:8" x14ac:dyDescent="0.3">
      <c r="F8000" s="2">
        <v>7995</v>
      </c>
      <c r="G8000" s="12">
        <f ca="1"/>
        <v>6.7445963839882106E-2</v>
      </c>
      <c r="H8000" s="12">
        <f ca="1"/>
        <v>101.15430631119374</v>
      </c>
    </row>
    <row r="8001" spans="6:8" x14ac:dyDescent="0.3">
      <c r="F8001" s="2">
        <v>7996</v>
      </c>
      <c r="G8001" s="12">
        <f ca="1"/>
        <v>0.75150685551072161</v>
      </c>
      <c r="H8001" s="12">
        <f ca="1"/>
        <v>102.97580199590092</v>
      </c>
    </row>
    <row r="8002" spans="6:8" x14ac:dyDescent="0.3">
      <c r="F8002" s="2">
        <v>7997</v>
      </c>
      <c r="G8002" s="12">
        <f ca="1"/>
        <v>1.1201649711176653E-3</v>
      </c>
      <c r="H8002" s="12">
        <f ca="1"/>
        <v>100.68293716100166</v>
      </c>
    </row>
    <row r="8003" spans="6:8" x14ac:dyDescent="0.3">
      <c r="F8003" s="2">
        <v>7998</v>
      </c>
      <c r="G8003" s="12">
        <f ca="1"/>
        <v>0.14799830072541642</v>
      </c>
      <c r="H8003" s="12">
        <f ca="1"/>
        <v>101.37140765922996</v>
      </c>
    </row>
    <row r="8004" spans="6:8" x14ac:dyDescent="0.3">
      <c r="F8004" s="2">
        <v>7999</v>
      </c>
      <c r="G8004" s="12">
        <f ca="1"/>
        <v>0.22795378307593883</v>
      </c>
      <c r="H8004" s="12">
        <f ca="1"/>
        <v>101.54751192348746</v>
      </c>
    </row>
    <row r="8005" spans="6:8" x14ac:dyDescent="0.3">
      <c r="F8005" s="2">
        <v>8000</v>
      </c>
      <c r="G8005" s="12">
        <f ca="1"/>
        <v>0.49530718102473537</v>
      </c>
      <c r="H8005" s="12">
        <f ca="1"/>
        <v>102.12937012667321</v>
      </c>
    </row>
    <row r="8006" spans="6:8" x14ac:dyDescent="0.3">
      <c r="F8006" s="2">
        <v>8001</v>
      </c>
      <c r="G8006" s="12">
        <f ca="1"/>
        <v>0.76462958387840185</v>
      </c>
      <c r="H8006" s="12">
        <f ca="1"/>
        <v>103.04062486690029</v>
      </c>
    </row>
    <row r="8007" spans="6:8" x14ac:dyDescent="0.3">
      <c r="F8007" s="2">
        <v>8002</v>
      </c>
      <c r="G8007" s="12">
        <f ca="1"/>
        <v>0.46607108073983228</v>
      </c>
      <c r="H8007" s="12">
        <f ca="1"/>
        <v>102.05920835705494</v>
      </c>
    </row>
    <row r="8008" spans="6:8" x14ac:dyDescent="0.3">
      <c r="F8008" s="2">
        <v>8003</v>
      </c>
      <c r="G8008" s="12">
        <f ca="1"/>
        <v>0.87531041060862536</v>
      </c>
      <c r="H8008" s="12">
        <f ca="1"/>
        <v>103.82426404501524</v>
      </c>
    </row>
    <row r="8009" spans="6:8" x14ac:dyDescent="0.3">
      <c r="F8009" s="2">
        <v>8004</v>
      </c>
      <c r="G8009" s="12">
        <f ca="1"/>
        <v>4.459849651428005E-2</v>
      </c>
      <c r="H8009" s="12">
        <f ca="1"/>
        <v>101.07098450845069</v>
      </c>
    </row>
    <row r="8010" spans="6:8" x14ac:dyDescent="0.3">
      <c r="F8010" s="2">
        <v>8005</v>
      </c>
      <c r="G8010" s="12">
        <f ca="1"/>
        <v>0.53011356493463602</v>
      </c>
      <c r="H8010" s="12">
        <f ca="1"/>
        <v>102.21705377248475</v>
      </c>
    </row>
    <row r="8011" spans="6:8" x14ac:dyDescent="0.3">
      <c r="F8011" s="2">
        <v>8006</v>
      </c>
      <c r="G8011" s="12">
        <f ca="1"/>
        <v>0.12815996043554834</v>
      </c>
      <c r="H8011" s="12">
        <f ca="1"/>
        <v>101.32376808586253</v>
      </c>
    </row>
    <row r="8012" spans="6:8" x14ac:dyDescent="0.3">
      <c r="F8012" s="2">
        <v>8007</v>
      </c>
      <c r="G8012" s="12">
        <f ca="1"/>
        <v>0.45090530067262402</v>
      </c>
      <c r="H8012" s="12">
        <f ca="1"/>
        <v>102.02387971655847</v>
      </c>
    </row>
    <row r="8013" spans="6:8" x14ac:dyDescent="0.3">
      <c r="F8013" s="2">
        <v>8008</v>
      </c>
      <c r="G8013" s="12">
        <f ca="1"/>
        <v>0.57999951308342168</v>
      </c>
      <c r="H8013" s="12">
        <f ca="1"/>
        <v>102.35260202536728</v>
      </c>
    </row>
    <row r="8014" spans="6:8" x14ac:dyDescent="0.3">
      <c r="F8014" s="2">
        <v>8009</v>
      </c>
      <c r="G8014" s="12">
        <f ca="1"/>
        <v>0.67539836599417336</v>
      </c>
      <c r="H8014" s="12">
        <f ca="1"/>
        <v>102.65880564821883</v>
      </c>
    </row>
    <row r="8015" spans="6:8" x14ac:dyDescent="0.3">
      <c r="F8015" s="2">
        <v>8010</v>
      </c>
      <c r="G8015" s="12">
        <f ca="1"/>
        <v>0.64848271702145088</v>
      </c>
      <c r="H8015" s="12">
        <f ca="1"/>
        <v>102.56449801402599</v>
      </c>
    </row>
    <row r="8016" spans="6:8" x14ac:dyDescent="0.3">
      <c r="F8016" s="2">
        <v>8011</v>
      </c>
      <c r="G8016" s="12">
        <f ca="1"/>
        <v>0.76836236311619843</v>
      </c>
      <c r="H8016" s="12">
        <f ca="1"/>
        <v>103.05976876172753</v>
      </c>
    </row>
    <row r="8017" spans="6:8" x14ac:dyDescent="0.3">
      <c r="F8017" s="2">
        <v>8012</v>
      </c>
      <c r="G8017" s="12">
        <f ca="1"/>
        <v>0.88235543751905499</v>
      </c>
      <c r="H8017" s="12">
        <f ca="1"/>
        <v>103.89895464888581</v>
      </c>
    </row>
    <row r="8018" spans="6:8" x14ac:dyDescent="0.3">
      <c r="F8018" s="2">
        <v>8013</v>
      </c>
      <c r="G8018" s="12">
        <f ca="1"/>
        <v>0.45595006184975873</v>
      </c>
      <c r="H8018" s="12">
        <f ca="1"/>
        <v>102.03555713137689</v>
      </c>
    </row>
    <row r="8019" spans="6:8" x14ac:dyDescent="0.3">
      <c r="F8019" s="2">
        <v>8014</v>
      </c>
      <c r="G8019" s="12">
        <f ca="1"/>
        <v>0.83625915954809349</v>
      </c>
      <c r="H8019" s="12">
        <f ca="1"/>
        <v>103.48163787426924</v>
      </c>
    </row>
    <row r="8020" spans="6:8" x14ac:dyDescent="0.3">
      <c r="F8020" s="2">
        <v>8015</v>
      </c>
      <c r="G8020" s="12">
        <f ca="1"/>
        <v>0.38526926580834364</v>
      </c>
      <c r="H8020" s="12">
        <f ca="1"/>
        <v>101.87759081316058</v>
      </c>
    </row>
    <row r="8021" spans="6:8" x14ac:dyDescent="0.3">
      <c r="F8021" s="2">
        <v>8016</v>
      </c>
      <c r="G8021" s="12">
        <f ca="1"/>
        <v>0.24877449739745172</v>
      </c>
      <c r="H8021" s="12">
        <f ca="1"/>
        <v>101.5912107587807</v>
      </c>
    </row>
    <row r="8022" spans="6:8" x14ac:dyDescent="0.3">
      <c r="F8022" s="2">
        <v>8017</v>
      </c>
      <c r="G8022" s="12">
        <f ca="1"/>
        <v>0.81109874133196236</v>
      </c>
      <c r="H8022" s="12">
        <f ca="1"/>
        <v>103.3061311736283</v>
      </c>
    </row>
    <row r="8023" spans="6:8" x14ac:dyDescent="0.3">
      <c r="F8023" s="2">
        <v>8018</v>
      </c>
      <c r="G8023" s="12">
        <f ca="1"/>
        <v>0.25215738515263619</v>
      </c>
      <c r="H8023" s="12">
        <f ca="1"/>
        <v>101.59827285541293</v>
      </c>
    </row>
    <row r="8024" spans="6:8" x14ac:dyDescent="0.3">
      <c r="F8024" s="2">
        <v>8019</v>
      </c>
      <c r="G8024" s="12">
        <f ca="1"/>
        <v>0.9538641278555493</v>
      </c>
      <c r="H8024" s="12">
        <f ca="1"/>
        <v>105.19493501412695</v>
      </c>
    </row>
    <row r="8025" spans="6:8" x14ac:dyDescent="0.3">
      <c r="F8025" s="2">
        <v>8020</v>
      </c>
      <c r="G8025" s="12">
        <f ca="1"/>
        <v>0.3976422165200646</v>
      </c>
      <c r="H8025" s="12">
        <f ca="1"/>
        <v>101.90447477012296</v>
      </c>
    </row>
    <row r="8026" spans="6:8" x14ac:dyDescent="0.3">
      <c r="F8026" s="2">
        <v>8021</v>
      </c>
      <c r="G8026" s="12">
        <f ca="1"/>
        <v>0.40289484599930514</v>
      </c>
      <c r="H8026" s="12">
        <f ca="1"/>
        <v>101.91597278232814</v>
      </c>
    </row>
    <row r="8027" spans="6:8" x14ac:dyDescent="0.3">
      <c r="F8027" s="2">
        <v>8022</v>
      </c>
      <c r="G8027" s="12">
        <f ca="1"/>
        <v>0.33533225040261239</v>
      </c>
      <c r="H8027" s="12">
        <f ca="1"/>
        <v>101.77138904935174</v>
      </c>
    </row>
    <row r="8028" spans="6:8" x14ac:dyDescent="0.3">
      <c r="F8028" s="2">
        <v>8023</v>
      </c>
      <c r="G8028" s="12">
        <f ca="1"/>
        <v>0.19056546717497014</v>
      </c>
      <c r="H8028" s="12">
        <f ca="1"/>
        <v>101.46739155963547</v>
      </c>
    </row>
    <row r="8029" spans="6:8" x14ac:dyDescent="0.3">
      <c r="F8029" s="2">
        <v>8024</v>
      </c>
      <c r="G8029" s="12">
        <f ca="1"/>
        <v>0.57778385740107718</v>
      </c>
      <c r="H8029" s="12">
        <f ca="1"/>
        <v>102.34629239326121</v>
      </c>
    </row>
    <row r="8030" spans="6:8" x14ac:dyDescent="0.3">
      <c r="F8030" s="2">
        <v>8025</v>
      </c>
      <c r="G8030" s="12">
        <f ca="1"/>
        <v>0.65622768729229053</v>
      </c>
      <c r="H8030" s="12">
        <f ca="1"/>
        <v>102.59088752619168</v>
      </c>
    </row>
    <row r="8031" spans="6:8" x14ac:dyDescent="0.3">
      <c r="F8031" s="2">
        <v>8026</v>
      </c>
      <c r="G8031" s="12">
        <f ca="1"/>
        <v>0.39195905826885946</v>
      </c>
      <c r="H8031" s="12">
        <f ca="1"/>
        <v>101.89209256943518</v>
      </c>
    </row>
    <row r="8032" spans="6:8" x14ac:dyDescent="0.3">
      <c r="F8032" s="2">
        <v>8027</v>
      </c>
      <c r="G8032" s="12">
        <f ca="1"/>
        <v>0.11488573400254509</v>
      </c>
      <c r="H8032" s="12">
        <f ca="1"/>
        <v>101.29036789190954</v>
      </c>
    </row>
    <row r="8033" spans="6:8" x14ac:dyDescent="0.3">
      <c r="F8033" s="2">
        <v>8028</v>
      </c>
      <c r="G8033" s="12">
        <f ca="1"/>
        <v>0.9360254652486304</v>
      </c>
      <c r="H8033" s="12">
        <f ca="1"/>
        <v>104.72038080216093</v>
      </c>
    </row>
    <row r="8034" spans="6:8" x14ac:dyDescent="0.3">
      <c r="F8034" s="2">
        <v>8029</v>
      </c>
      <c r="G8034" s="12">
        <f ca="1"/>
        <v>8.1516124233755871E-3</v>
      </c>
      <c r="H8034" s="12">
        <f ca="1"/>
        <v>100.84036466478982</v>
      </c>
    </row>
    <row r="8035" spans="6:8" x14ac:dyDescent="0.3">
      <c r="F8035" s="2">
        <v>8030</v>
      </c>
      <c r="G8035" s="12">
        <f ca="1"/>
        <v>0.39324890306012228</v>
      </c>
      <c r="H8035" s="12">
        <f ca="1"/>
        <v>101.89489766001186</v>
      </c>
    </row>
    <row r="8036" spans="6:8" x14ac:dyDescent="0.3">
      <c r="F8036" s="2">
        <v>8031</v>
      </c>
      <c r="G8036" s="12">
        <f ca="1"/>
        <v>7.7415784290174594E-2</v>
      </c>
      <c r="H8036" s="12">
        <f ca="1"/>
        <v>101.18592078341074</v>
      </c>
    </row>
    <row r="8037" spans="6:8" x14ac:dyDescent="0.3">
      <c r="F8037" s="2">
        <v>8032</v>
      </c>
      <c r="G8037" s="12">
        <f ca="1"/>
        <v>0.11426731291100611</v>
      </c>
      <c r="H8037" s="12">
        <f ca="1"/>
        <v>101.28877601105388</v>
      </c>
    </row>
    <row r="8038" spans="6:8" x14ac:dyDescent="0.3">
      <c r="F8038" s="2">
        <v>8033</v>
      </c>
      <c r="G8038" s="12">
        <f ca="1"/>
        <v>0.17073626446738488</v>
      </c>
      <c r="H8038" s="12">
        <f ca="1"/>
        <v>101.42351699626946</v>
      </c>
    </row>
    <row r="8039" spans="6:8" x14ac:dyDescent="0.3">
      <c r="F8039" s="2">
        <v>8034</v>
      </c>
      <c r="G8039" s="12">
        <f ca="1"/>
        <v>0.799215166423902</v>
      </c>
      <c r="H8039" s="12">
        <f ca="1"/>
        <v>103.23198064435059</v>
      </c>
    </row>
    <row r="8040" spans="6:8" x14ac:dyDescent="0.3">
      <c r="F8040" s="2">
        <v>8035</v>
      </c>
      <c r="G8040" s="12">
        <f ca="1"/>
        <v>0.30320478594937228</v>
      </c>
      <c r="H8040" s="12">
        <f ca="1"/>
        <v>101.70434773999983</v>
      </c>
    </row>
    <row r="8041" spans="6:8" x14ac:dyDescent="0.3">
      <c r="F8041" s="2">
        <v>8036</v>
      </c>
      <c r="G8041" s="12">
        <f ca="1"/>
        <v>2.7110824559151148E-3</v>
      </c>
      <c r="H8041" s="12">
        <f ca="1"/>
        <v>100.74378054326172</v>
      </c>
    </row>
    <row r="8042" spans="6:8" x14ac:dyDescent="0.3">
      <c r="F8042" s="2">
        <v>8037</v>
      </c>
      <c r="G8042" s="12">
        <f ca="1"/>
        <v>0.62948247917988431</v>
      </c>
      <c r="H8042" s="12">
        <f ca="1"/>
        <v>102.50206687481098</v>
      </c>
    </row>
    <row r="8043" spans="6:8" x14ac:dyDescent="0.3">
      <c r="F8043" s="2">
        <v>8038</v>
      </c>
      <c r="G8043" s="12">
        <f ca="1"/>
        <v>0.69938559649171661</v>
      </c>
      <c r="H8043" s="12">
        <f ca="1"/>
        <v>102.74966234403355</v>
      </c>
    </row>
    <row r="8044" spans="6:8" x14ac:dyDescent="0.3">
      <c r="F8044" s="2">
        <v>8039</v>
      </c>
      <c r="G8044" s="12">
        <f ca="1"/>
        <v>0.57286535490405321</v>
      </c>
      <c r="H8044" s="12">
        <f ca="1"/>
        <v>102.33239007301113</v>
      </c>
    </row>
    <row r="8045" spans="6:8" x14ac:dyDescent="0.3">
      <c r="F8045" s="2">
        <v>8040</v>
      </c>
      <c r="G8045" s="12">
        <f ca="1"/>
        <v>0.47373399359254376</v>
      </c>
      <c r="H8045" s="12">
        <f ca="1"/>
        <v>102.07732370335631</v>
      </c>
    </row>
    <row r="8046" spans="6:8" x14ac:dyDescent="0.3">
      <c r="F8046" s="2">
        <v>8041</v>
      </c>
      <c r="G8046" s="12">
        <f ca="1"/>
        <v>0.49459828626287972</v>
      </c>
      <c r="H8046" s="12">
        <f ca="1"/>
        <v>102.12763387129849</v>
      </c>
    </row>
    <row r="8047" spans="6:8" x14ac:dyDescent="0.3">
      <c r="F8047" s="2">
        <v>8042</v>
      </c>
      <c r="G8047" s="12">
        <f ca="1"/>
        <v>0.52664367812951007</v>
      </c>
      <c r="H8047" s="12">
        <f ca="1"/>
        <v>102.20808445345243</v>
      </c>
    </row>
    <row r="8048" spans="6:8" x14ac:dyDescent="0.3">
      <c r="F8048" s="2">
        <v>8043</v>
      </c>
      <c r="G8048" s="12">
        <f ca="1"/>
        <v>0.57423786456324621</v>
      </c>
      <c r="H8048" s="12">
        <f ca="1"/>
        <v>102.33625521250481</v>
      </c>
    </row>
    <row r="8049" spans="6:8" x14ac:dyDescent="0.3">
      <c r="F8049" s="2">
        <v>8044</v>
      </c>
      <c r="G8049" s="12">
        <f ca="1"/>
        <v>0.99064049939991605</v>
      </c>
      <c r="H8049" s="12">
        <f ca="1"/>
        <v>107.94912437559236</v>
      </c>
    </row>
    <row r="8050" spans="6:8" x14ac:dyDescent="0.3">
      <c r="F8050" s="2">
        <v>8045</v>
      </c>
      <c r="G8050" s="12">
        <f ca="1"/>
        <v>1.6893320676687473E-3</v>
      </c>
      <c r="H8050" s="12">
        <f ca="1"/>
        <v>100.70972728086358</v>
      </c>
    </row>
    <row r="8051" spans="6:8" x14ac:dyDescent="0.3">
      <c r="F8051" s="2">
        <v>8046</v>
      </c>
      <c r="G8051" s="12">
        <f ca="1"/>
        <v>0.14882047062910475</v>
      </c>
      <c r="H8051" s="12">
        <f ca="1"/>
        <v>101.37333322535767</v>
      </c>
    </row>
    <row r="8052" spans="6:8" x14ac:dyDescent="0.3">
      <c r="F8052" s="2">
        <v>8047</v>
      </c>
      <c r="G8052" s="12">
        <f ca="1"/>
        <v>0.97982014622819702</v>
      </c>
      <c r="H8052" s="12">
        <f ca="1"/>
        <v>106.52249509768836</v>
      </c>
    </row>
    <row r="8053" spans="6:8" x14ac:dyDescent="0.3">
      <c r="F8053" s="2">
        <v>8048</v>
      </c>
      <c r="G8053" s="12">
        <f ca="1"/>
        <v>0.82849988004999608</v>
      </c>
      <c r="H8053" s="12">
        <f ca="1"/>
        <v>103.42450037424086</v>
      </c>
    </row>
    <row r="8054" spans="6:8" x14ac:dyDescent="0.3">
      <c r="F8054" s="2">
        <v>8049</v>
      </c>
      <c r="G8054" s="12">
        <f ca="1"/>
        <v>0.10272586195372768</v>
      </c>
      <c r="H8054" s="12">
        <f ca="1"/>
        <v>101.25838662664493</v>
      </c>
    </row>
    <row r="8055" spans="6:8" x14ac:dyDescent="0.3">
      <c r="F8055" s="2">
        <v>8050</v>
      </c>
      <c r="G8055" s="12">
        <f ca="1"/>
        <v>0.68140239402306912</v>
      </c>
      <c r="H8055" s="12">
        <f ca="1"/>
        <v>102.68089758271755</v>
      </c>
    </row>
    <row r="8056" spans="6:8" x14ac:dyDescent="0.3">
      <c r="F8056" s="2">
        <v>8051</v>
      </c>
      <c r="G8056" s="12">
        <f ca="1"/>
        <v>0.79719141815106953</v>
      </c>
      <c r="H8056" s="12">
        <f ca="1"/>
        <v>103.21983145662135</v>
      </c>
    </row>
    <row r="8057" spans="6:8" x14ac:dyDescent="0.3">
      <c r="F8057" s="2">
        <v>8052</v>
      </c>
      <c r="G8057" s="12">
        <f ca="1"/>
        <v>0.28642250227511012</v>
      </c>
      <c r="H8057" s="12">
        <f ca="1"/>
        <v>101.66950147177778</v>
      </c>
    </row>
    <row r="8058" spans="6:8" x14ac:dyDescent="0.3">
      <c r="F8058" s="2">
        <v>8053</v>
      </c>
      <c r="G8058" s="12">
        <f ca="1"/>
        <v>0.98614225636936115</v>
      </c>
      <c r="H8058" s="12">
        <f ca="1"/>
        <v>107.19484444630682</v>
      </c>
    </row>
    <row r="8059" spans="6:8" x14ac:dyDescent="0.3">
      <c r="F8059" s="2">
        <v>8054</v>
      </c>
      <c r="G8059" s="12">
        <f ca="1"/>
        <v>9.7648200135433516E-2</v>
      </c>
      <c r="H8059" s="12">
        <f ca="1"/>
        <v>101.24456105411507</v>
      </c>
    </row>
    <row r="8060" spans="6:8" x14ac:dyDescent="0.3">
      <c r="F8060" s="2">
        <v>8055</v>
      </c>
      <c r="G8060" s="12">
        <f ca="1"/>
        <v>0.29162238942404706</v>
      </c>
      <c r="H8060" s="12">
        <f ca="1"/>
        <v>101.68029343804737</v>
      </c>
    </row>
    <row r="8061" spans="6:8" x14ac:dyDescent="0.3">
      <c r="F8061" s="2">
        <v>8056</v>
      </c>
      <c r="G8061" s="12">
        <f ca="1"/>
        <v>0.12474053048867284</v>
      </c>
      <c r="H8061" s="12">
        <f ca="1"/>
        <v>101.31529647580363</v>
      </c>
    </row>
    <row r="8062" spans="6:8" x14ac:dyDescent="0.3">
      <c r="F8062" s="2">
        <v>8057</v>
      </c>
      <c r="G8062" s="12">
        <f ca="1"/>
        <v>0.79178456827719867</v>
      </c>
      <c r="H8062" s="12">
        <f ca="1"/>
        <v>103.18800847162998</v>
      </c>
    </row>
    <row r="8063" spans="6:8" x14ac:dyDescent="0.3">
      <c r="F8063" s="2">
        <v>8058</v>
      </c>
      <c r="G8063" s="12">
        <f ca="1"/>
        <v>0.44334125779029221</v>
      </c>
      <c r="H8063" s="12">
        <f ca="1"/>
        <v>102.00650291911836</v>
      </c>
    </row>
    <row r="8064" spans="6:8" x14ac:dyDescent="0.3">
      <c r="F8064" s="2">
        <v>8059</v>
      </c>
      <c r="G8064" s="12">
        <f ca="1"/>
        <v>0.81929261137564446</v>
      </c>
      <c r="H8064" s="12">
        <f ca="1"/>
        <v>103.36030227220186</v>
      </c>
    </row>
    <row r="8065" spans="6:8" x14ac:dyDescent="0.3">
      <c r="F8065" s="2">
        <v>8060</v>
      </c>
      <c r="G8065" s="12">
        <f ca="1"/>
        <v>0.75032840317168792</v>
      </c>
      <c r="H8065" s="12">
        <f ca="1"/>
        <v>102.97015938233238</v>
      </c>
    </row>
    <row r="8066" spans="6:8" x14ac:dyDescent="0.3">
      <c r="F8066" s="2">
        <v>8061</v>
      </c>
      <c r="G8066" s="12">
        <f ca="1"/>
        <v>0.86180989597759172</v>
      </c>
      <c r="H8066" s="12">
        <f ca="1"/>
        <v>103.69362831565444</v>
      </c>
    </row>
    <row r="8067" spans="6:8" x14ac:dyDescent="0.3">
      <c r="F8067" s="2">
        <v>8062</v>
      </c>
      <c r="G8067" s="12">
        <f ca="1"/>
        <v>0.64327220753150893</v>
      </c>
      <c r="H8067" s="12">
        <f ca="1"/>
        <v>102.54706013237066</v>
      </c>
    </row>
    <row r="8068" spans="6:8" x14ac:dyDescent="0.3">
      <c r="F8068" s="2">
        <v>8063</v>
      </c>
      <c r="G8068" s="12">
        <f ca="1"/>
        <v>0.15036878734405712</v>
      </c>
      <c r="H8068" s="12">
        <f ca="1"/>
        <v>101.37695012526437</v>
      </c>
    </row>
    <row r="8069" spans="6:8" x14ac:dyDescent="0.3">
      <c r="F8069" s="2">
        <v>8064</v>
      </c>
      <c r="G8069" s="12">
        <f ca="1"/>
        <v>0.65004570639147863</v>
      </c>
      <c r="H8069" s="12">
        <f ca="1"/>
        <v>102.56977769963751</v>
      </c>
    </row>
    <row r="8070" spans="6:8" x14ac:dyDescent="0.3">
      <c r="F8070" s="2">
        <v>8065</v>
      </c>
      <c r="G8070" s="12">
        <f ca="1"/>
        <v>0.38851242567432842</v>
      </c>
      <c r="H8070" s="12">
        <f ca="1"/>
        <v>101.88461147913486</v>
      </c>
    </row>
    <row r="8071" spans="6:8" x14ac:dyDescent="0.3">
      <c r="F8071" s="2">
        <v>8066</v>
      </c>
      <c r="G8071" s="12">
        <f ca="1"/>
        <v>0.99529233251524807</v>
      </c>
      <c r="H8071" s="12">
        <f ca="1"/>
        <v>109.41327133902122</v>
      </c>
    </row>
    <row r="8072" spans="6:8" x14ac:dyDescent="0.3">
      <c r="F8072" s="2">
        <v>8067</v>
      </c>
      <c r="G8072" s="12">
        <f ca="1"/>
        <v>0.38434667272693779</v>
      </c>
      <c r="H8072" s="12">
        <f ca="1"/>
        <v>101.87559686788011</v>
      </c>
    </row>
    <row r="8073" spans="6:8" x14ac:dyDescent="0.3">
      <c r="F8073" s="2">
        <v>8068</v>
      </c>
      <c r="G8073" s="12">
        <f ca="1"/>
        <v>0.10955399290326784</v>
      </c>
      <c r="H8073" s="12">
        <f ca="1"/>
        <v>101.27652667394322</v>
      </c>
    </row>
    <row r="8074" spans="6:8" x14ac:dyDescent="0.3">
      <c r="F8074" s="2">
        <v>8069</v>
      </c>
      <c r="G8074" s="12">
        <f ca="1"/>
        <v>0.85809771825611825</v>
      </c>
      <c r="H8074" s="12">
        <f ca="1"/>
        <v>103.66021910460998</v>
      </c>
    </row>
    <row r="8075" spans="6:8" x14ac:dyDescent="0.3">
      <c r="F8075" s="2">
        <v>8070</v>
      </c>
      <c r="G8075" s="12">
        <f ca="1"/>
        <v>0.76893940428072849</v>
      </c>
      <c r="H8075" s="12">
        <f ca="1"/>
        <v>103.0627575785484</v>
      </c>
    </row>
    <row r="8076" spans="6:8" x14ac:dyDescent="0.3">
      <c r="F8076" s="2">
        <v>8071</v>
      </c>
      <c r="G8076" s="12">
        <f ca="1"/>
        <v>0.28099826754509794</v>
      </c>
      <c r="H8076" s="12">
        <f ca="1"/>
        <v>101.65824459892201</v>
      </c>
    </row>
    <row r="8077" spans="6:8" x14ac:dyDescent="0.3">
      <c r="F8077" s="2">
        <v>8072</v>
      </c>
      <c r="G8077" s="12">
        <f ca="1"/>
        <v>0.11374114333719287</v>
      </c>
      <c r="H8077" s="12">
        <f ca="1"/>
        <v>101.28741886713892</v>
      </c>
    </row>
    <row r="8078" spans="6:8" x14ac:dyDescent="0.3">
      <c r="F8078" s="2">
        <v>8073</v>
      </c>
      <c r="G8078" s="12">
        <f ca="1"/>
        <v>0.93427682180067584</v>
      </c>
      <c r="H8078" s="12">
        <f ca="1"/>
        <v>104.68236175022837</v>
      </c>
    </row>
    <row r="8079" spans="6:8" x14ac:dyDescent="0.3">
      <c r="F8079" s="2">
        <v>8074</v>
      </c>
      <c r="G8079" s="12">
        <f ca="1"/>
        <v>0.98029061495738445</v>
      </c>
      <c r="H8079" s="12">
        <f ca="1"/>
        <v>106.56333803365807</v>
      </c>
    </row>
    <row r="8080" spans="6:8" x14ac:dyDescent="0.3">
      <c r="F8080" s="2">
        <v>8075</v>
      </c>
      <c r="G8080" s="12">
        <f ca="1"/>
        <v>0.90992019823599124</v>
      </c>
      <c r="H8080" s="12">
        <f ca="1"/>
        <v>104.2497072832044</v>
      </c>
    </row>
    <row r="8081" spans="6:8" x14ac:dyDescent="0.3">
      <c r="F8081" s="2">
        <v>8076</v>
      </c>
      <c r="G8081" s="12">
        <f ca="1"/>
        <v>0.26280244709488287</v>
      </c>
      <c r="H8081" s="12">
        <f ca="1"/>
        <v>101.62044739135297</v>
      </c>
    </row>
    <row r="8082" spans="6:8" x14ac:dyDescent="0.3">
      <c r="F8082" s="2">
        <v>8077</v>
      </c>
      <c r="G8082" s="12">
        <f ca="1"/>
        <v>0.19008898652507167</v>
      </c>
      <c r="H8082" s="12">
        <f ca="1"/>
        <v>101.46635093449778</v>
      </c>
    </row>
    <row r="8083" spans="6:8" x14ac:dyDescent="0.3">
      <c r="F8083" s="2">
        <v>8078</v>
      </c>
      <c r="G8083" s="12">
        <f ca="1"/>
        <v>1.7053739093392251E-2</v>
      </c>
      <c r="H8083" s="12">
        <f ca="1"/>
        <v>100.92426199786784</v>
      </c>
    </row>
    <row r="8084" spans="6:8" x14ac:dyDescent="0.3">
      <c r="F8084" s="2">
        <v>8079</v>
      </c>
      <c r="G8084" s="12">
        <f ca="1"/>
        <v>0.57673705515984564</v>
      </c>
      <c r="H8084" s="12">
        <f ca="1"/>
        <v>102.34332159627981</v>
      </c>
    </row>
    <row r="8085" spans="6:8" x14ac:dyDescent="0.3">
      <c r="F8085" s="2">
        <v>8080</v>
      </c>
      <c r="G8085" s="12">
        <f ca="1"/>
        <v>0.25784798159815514</v>
      </c>
      <c r="H8085" s="12">
        <f ca="1"/>
        <v>101.61013491833729</v>
      </c>
    </row>
    <row r="8086" spans="6:8" x14ac:dyDescent="0.3">
      <c r="F8086" s="2">
        <v>8081</v>
      </c>
      <c r="G8086" s="12">
        <f ca="1"/>
        <v>0.23619679037755303</v>
      </c>
      <c r="H8086" s="12">
        <f ca="1"/>
        <v>101.56486764032988</v>
      </c>
    </row>
    <row r="8087" spans="6:8" x14ac:dyDescent="0.3">
      <c r="F8087" s="2">
        <v>8082</v>
      </c>
      <c r="G8087" s="12">
        <f ca="1"/>
        <v>0.5616861672971305</v>
      </c>
      <c r="H8087" s="12">
        <f ca="1"/>
        <v>102.3013078480255</v>
      </c>
    </row>
    <row r="8088" spans="6:8" x14ac:dyDescent="0.3">
      <c r="F8088" s="2">
        <v>8083</v>
      </c>
      <c r="G8088" s="12">
        <f ca="1"/>
        <v>0.72893151632861541</v>
      </c>
      <c r="H8088" s="12">
        <f ca="1"/>
        <v>102.87231731583127</v>
      </c>
    </row>
    <row r="8089" spans="6:8" x14ac:dyDescent="0.3">
      <c r="F8089" s="2">
        <v>8084</v>
      </c>
      <c r="G8089" s="12">
        <f ca="1"/>
        <v>0.97610075032375221</v>
      </c>
      <c r="H8089" s="12">
        <f ca="1"/>
        <v>106.23470939573549</v>
      </c>
    </row>
    <row r="8090" spans="6:8" x14ac:dyDescent="0.3">
      <c r="F8090" s="2">
        <v>8085</v>
      </c>
      <c r="G8090" s="12">
        <f ca="1"/>
        <v>0.50361761092253632</v>
      </c>
      <c r="H8090" s="12">
        <f ca="1"/>
        <v>102.14986430006053</v>
      </c>
    </row>
    <row r="8091" spans="6:8" x14ac:dyDescent="0.3">
      <c r="F8091" s="2">
        <v>8086</v>
      </c>
      <c r="G8091" s="12">
        <f ca="1"/>
        <v>0.40767335569341578</v>
      </c>
      <c r="H8091" s="12">
        <f ca="1"/>
        <v>101.92647989887941</v>
      </c>
    </row>
    <row r="8092" spans="6:8" x14ac:dyDescent="0.3">
      <c r="F8092" s="2">
        <v>8087</v>
      </c>
      <c r="G8092" s="12">
        <f ca="1"/>
        <v>0.28995190025217887</v>
      </c>
      <c r="H8092" s="12">
        <f ca="1"/>
        <v>101.67682622546315</v>
      </c>
    </row>
    <row r="8093" spans="6:8" x14ac:dyDescent="0.3">
      <c r="F8093" s="2">
        <v>8088</v>
      </c>
      <c r="G8093" s="12">
        <f ca="1"/>
        <v>0.37116630963097341</v>
      </c>
      <c r="H8093" s="12">
        <f ca="1"/>
        <v>101.84725948923044</v>
      </c>
    </row>
    <row r="8094" spans="6:8" x14ac:dyDescent="0.3">
      <c r="F8094" s="2">
        <v>8089</v>
      </c>
      <c r="G8094" s="12">
        <f ca="1"/>
        <v>0.61427301763412845</v>
      </c>
      <c r="H8094" s="12">
        <f ca="1"/>
        <v>102.45425053819505</v>
      </c>
    </row>
    <row r="8095" spans="6:8" x14ac:dyDescent="0.3">
      <c r="F8095" s="2">
        <v>8090</v>
      </c>
      <c r="G8095" s="12">
        <f ca="1"/>
        <v>0.27904342035922691</v>
      </c>
      <c r="H8095" s="12">
        <f ca="1"/>
        <v>101.65418731161481</v>
      </c>
    </row>
    <row r="8096" spans="6:8" x14ac:dyDescent="0.3">
      <c r="F8096" s="2">
        <v>8091</v>
      </c>
      <c r="G8096" s="12">
        <f ca="1"/>
        <v>0.64070808237770405</v>
      </c>
      <c r="H8096" s="12">
        <f ca="1"/>
        <v>102.53856898535228</v>
      </c>
    </row>
    <row r="8097" spans="6:8" x14ac:dyDescent="0.3">
      <c r="F8097" s="2">
        <v>8092</v>
      </c>
      <c r="G8097" s="12">
        <f ca="1"/>
        <v>0.33869438122709838</v>
      </c>
      <c r="H8097" s="12">
        <f ca="1"/>
        <v>101.7784479918048</v>
      </c>
    </row>
    <row r="8098" spans="6:8" x14ac:dyDescent="0.3">
      <c r="F8098" s="2">
        <v>8093</v>
      </c>
      <c r="G8098" s="12">
        <f ca="1"/>
        <v>0.99192569845114309</v>
      </c>
      <c r="H8098" s="12">
        <f ca="1"/>
        <v>108.24781448277915</v>
      </c>
    </row>
    <row r="8099" spans="6:8" x14ac:dyDescent="0.3">
      <c r="F8099" s="2">
        <v>8094</v>
      </c>
      <c r="G8099" s="12">
        <f ca="1"/>
        <v>0.42369576952061649</v>
      </c>
      <c r="H8099" s="12">
        <f ca="1"/>
        <v>101.96206064881498</v>
      </c>
    </row>
    <row r="8100" spans="6:8" x14ac:dyDescent="0.3">
      <c r="F8100" s="2">
        <v>8095</v>
      </c>
      <c r="G8100" s="12">
        <f ca="1"/>
        <v>0.13069154825245066</v>
      </c>
      <c r="H8100" s="12">
        <f ca="1"/>
        <v>101.32998605332398</v>
      </c>
    </row>
    <row r="8101" spans="6:8" x14ac:dyDescent="0.3">
      <c r="F8101" s="2">
        <v>8096</v>
      </c>
      <c r="G8101" s="12">
        <f ca="1"/>
        <v>0.55601065033629715</v>
      </c>
      <c r="H8101" s="12">
        <f ca="1"/>
        <v>102.28579066870459</v>
      </c>
    </row>
    <row r="8102" spans="6:8" x14ac:dyDescent="0.3">
      <c r="F8102" s="2">
        <v>8097</v>
      </c>
      <c r="G8102" s="12">
        <f ca="1"/>
        <v>0.49796129550429979</v>
      </c>
      <c r="H8102" s="12">
        <f ca="1"/>
        <v>102.13588717086965</v>
      </c>
    </row>
    <row r="8103" spans="6:8" x14ac:dyDescent="0.3">
      <c r="F8103" s="2">
        <v>8098</v>
      </c>
      <c r="G8103" s="12">
        <f ca="1"/>
        <v>0.53780652024633158</v>
      </c>
      <c r="H8103" s="12">
        <f ca="1"/>
        <v>102.23713484639842</v>
      </c>
    </row>
    <row r="8104" spans="6:8" x14ac:dyDescent="0.3">
      <c r="F8104" s="2">
        <v>8099</v>
      </c>
      <c r="G8104" s="12">
        <f ca="1"/>
        <v>0.70104443071170741</v>
      </c>
      <c r="H8104" s="12">
        <f ca="1"/>
        <v>102.75621412998872</v>
      </c>
    </row>
    <row r="8105" spans="6:8" x14ac:dyDescent="0.3">
      <c r="F8105" s="2">
        <v>8100</v>
      </c>
      <c r="G8105" s="12">
        <f ca="1"/>
        <v>0.81582375268230001</v>
      </c>
      <c r="H8105" s="12">
        <f ca="1"/>
        <v>103.33704590163148</v>
      </c>
    </row>
    <row r="8106" spans="6:8" x14ac:dyDescent="0.3">
      <c r="F8106" s="2">
        <v>8101</v>
      </c>
      <c r="G8106" s="12">
        <f ca="1"/>
        <v>0.67343311952951312</v>
      </c>
      <c r="H8106" s="12">
        <f ca="1"/>
        <v>102.65166296593694</v>
      </c>
    </row>
    <row r="8107" spans="6:8" x14ac:dyDescent="0.3">
      <c r="F8107" s="2">
        <v>8102</v>
      </c>
      <c r="G8107" s="12">
        <f ca="1"/>
        <v>0.63602731064604767</v>
      </c>
      <c r="H8107" s="12">
        <f ca="1"/>
        <v>102.5232177505151</v>
      </c>
    </row>
    <row r="8108" spans="6:8" x14ac:dyDescent="0.3">
      <c r="F8108" s="2">
        <v>8103</v>
      </c>
      <c r="G8108" s="12">
        <f ca="1"/>
        <v>0.72662375373396859</v>
      </c>
      <c r="H8108" s="12">
        <f ca="1"/>
        <v>102.86225078011485</v>
      </c>
    </row>
    <row r="8109" spans="6:8" x14ac:dyDescent="0.3">
      <c r="F8109" s="2">
        <v>8104</v>
      </c>
      <c r="G8109" s="12">
        <f ca="1"/>
        <v>0.51616132564910733</v>
      </c>
      <c r="H8109" s="12">
        <f ca="1"/>
        <v>102.18130783871578</v>
      </c>
    </row>
    <row r="8110" spans="6:8" x14ac:dyDescent="0.3">
      <c r="F8110" s="2">
        <v>8105</v>
      </c>
      <c r="G8110" s="12">
        <f ca="1"/>
        <v>5.3167068471585033E-2</v>
      </c>
      <c r="H8110" s="12">
        <f ca="1"/>
        <v>101.10447725589923</v>
      </c>
    </row>
    <row r="8111" spans="6:8" x14ac:dyDescent="0.3">
      <c r="F8111" s="2">
        <v>8106</v>
      </c>
      <c r="G8111" s="12">
        <f ca="1"/>
        <v>6.3537776335686802E-2</v>
      </c>
      <c r="H8111" s="12">
        <f ca="1"/>
        <v>101.14127112652719</v>
      </c>
    </row>
    <row r="8112" spans="6:8" x14ac:dyDescent="0.3">
      <c r="F8112" s="2">
        <v>8107</v>
      </c>
      <c r="G8112" s="12">
        <f ca="1"/>
        <v>0.45175675998273168</v>
      </c>
      <c r="H8112" s="12">
        <f ca="1"/>
        <v>102.02584560193135</v>
      </c>
    </row>
    <row r="8113" spans="6:8" x14ac:dyDescent="0.3">
      <c r="F8113" s="2">
        <v>8108</v>
      </c>
      <c r="G8113" s="12">
        <f ca="1"/>
        <v>0.94718394832146613</v>
      </c>
      <c r="H8113" s="12">
        <f ca="1"/>
        <v>104.99549063284969</v>
      </c>
    </row>
    <row r="8114" spans="6:8" x14ac:dyDescent="0.3">
      <c r="F8114" s="2">
        <v>8109</v>
      </c>
      <c r="G8114" s="12">
        <f ca="1"/>
        <v>0.87558719090472881</v>
      </c>
      <c r="H8114" s="12">
        <f ca="1"/>
        <v>103.82710725476244</v>
      </c>
    </row>
    <row r="8115" spans="6:8" x14ac:dyDescent="0.3">
      <c r="F8115" s="2">
        <v>8110</v>
      </c>
      <c r="G8115" s="12">
        <f ca="1"/>
        <v>0.13946156853969716</v>
      </c>
      <c r="H8115" s="12">
        <f ca="1"/>
        <v>101.35119868472097</v>
      </c>
    </row>
    <row r="8116" spans="6:8" x14ac:dyDescent="0.3">
      <c r="F8116" s="2">
        <v>8111</v>
      </c>
      <c r="G8116" s="12">
        <f ca="1"/>
        <v>0.98281891287093881</v>
      </c>
      <c r="H8116" s="12">
        <f ca="1"/>
        <v>106.80457794496724</v>
      </c>
    </row>
    <row r="8117" spans="6:8" x14ac:dyDescent="0.3">
      <c r="F8117" s="2">
        <v>8112</v>
      </c>
      <c r="G8117" s="12">
        <f ca="1"/>
        <v>0.54450209912092129</v>
      </c>
      <c r="H8117" s="12">
        <f ca="1"/>
        <v>102.25483960071969</v>
      </c>
    </row>
    <row r="8118" spans="6:8" x14ac:dyDescent="0.3">
      <c r="F8118" s="2">
        <v>8113</v>
      </c>
      <c r="G8118" s="12">
        <f ca="1"/>
        <v>0.50138730025183031</v>
      </c>
      <c r="H8118" s="12">
        <f ca="1"/>
        <v>102.14433852208586</v>
      </c>
    </row>
    <row r="8119" spans="6:8" x14ac:dyDescent="0.3">
      <c r="F8119" s="2">
        <v>8114</v>
      </c>
      <c r="G8119" s="12">
        <f ca="1"/>
        <v>0.41032132716021597</v>
      </c>
      <c r="H8119" s="12">
        <f ca="1"/>
        <v>101.93232227144586</v>
      </c>
    </row>
    <row r="8120" spans="6:8" x14ac:dyDescent="0.3">
      <c r="F8120" s="2">
        <v>8115</v>
      </c>
      <c r="G8120" s="12">
        <f ca="1"/>
        <v>0.26501356286309141</v>
      </c>
      <c r="H8120" s="12">
        <f ca="1"/>
        <v>101.6250459374653</v>
      </c>
    </row>
    <row r="8121" spans="6:8" x14ac:dyDescent="0.3">
      <c r="F8121" s="2">
        <v>8116</v>
      </c>
      <c r="G8121" s="12">
        <f ca="1"/>
        <v>0.27223904996759352</v>
      </c>
      <c r="H8121" s="12">
        <f ca="1"/>
        <v>101.64006035144327</v>
      </c>
    </row>
    <row r="8122" spans="6:8" x14ac:dyDescent="0.3">
      <c r="F8122" s="2">
        <v>8117</v>
      </c>
      <c r="G8122" s="12">
        <f ca="1"/>
        <v>0.85848829685236949</v>
      </c>
      <c r="H8122" s="12">
        <f ca="1"/>
        <v>103.66368775372075</v>
      </c>
    </row>
    <row r="8123" spans="6:8" x14ac:dyDescent="0.3">
      <c r="F8123" s="2">
        <v>8118</v>
      </c>
      <c r="G8123" s="12">
        <f ca="1"/>
        <v>0.89097264264106868</v>
      </c>
      <c r="H8123" s="12">
        <f ca="1"/>
        <v>103.99754308162635</v>
      </c>
    </row>
    <row r="8124" spans="6:8" x14ac:dyDescent="0.3">
      <c r="F8124" s="2">
        <v>8119</v>
      </c>
      <c r="G8124" s="12">
        <f ca="1"/>
        <v>0.93830483367352269</v>
      </c>
      <c r="H8124" s="12">
        <f ca="1"/>
        <v>104.77179248591978</v>
      </c>
    </row>
    <row r="8125" spans="6:8" x14ac:dyDescent="0.3">
      <c r="F8125" s="2">
        <v>8120</v>
      </c>
      <c r="G8125" s="12">
        <f ca="1"/>
        <v>0.92419039739970943</v>
      </c>
      <c r="H8125" s="12">
        <f ca="1"/>
        <v>104.48377844145965</v>
      </c>
    </row>
    <row r="8126" spans="6:8" x14ac:dyDescent="0.3">
      <c r="F8126" s="2">
        <v>8121</v>
      </c>
      <c r="G8126" s="12">
        <f ca="1"/>
        <v>0.77239989737496018</v>
      </c>
      <c r="H8126" s="12">
        <f ca="1"/>
        <v>103.08085076745449</v>
      </c>
    </row>
    <row r="8127" spans="6:8" x14ac:dyDescent="0.3">
      <c r="F8127" s="2">
        <v>8122</v>
      </c>
      <c r="G8127" s="12">
        <f ca="1"/>
        <v>0.90099630051597446</v>
      </c>
      <c r="H8127" s="12">
        <f ca="1"/>
        <v>104.1240601583555</v>
      </c>
    </row>
    <row r="8128" spans="6:8" x14ac:dyDescent="0.3">
      <c r="F8128" s="2">
        <v>8123</v>
      </c>
      <c r="G8128" s="12">
        <f ca="1"/>
        <v>0.948003024391048</v>
      </c>
      <c r="H8128" s="12">
        <f ca="1"/>
        <v>105.01831162717079</v>
      </c>
    </row>
    <row r="8129" spans="6:8" x14ac:dyDescent="0.3">
      <c r="F8129" s="2">
        <v>8124</v>
      </c>
      <c r="G8129" s="12">
        <f ca="1"/>
        <v>0.3288256351229204</v>
      </c>
      <c r="H8129" s="12">
        <f ca="1"/>
        <v>101.75775587030958</v>
      </c>
    </row>
    <row r="8130" spans="6:8" x14ac:dyDescent="0.3">
      <c r="F8130" s="2">
        <v>8125</v>
      </c>
      <c r="G8130" s="12">
        <f ca="1"/>
        <v>0.47567096181356061</v>
      </c>
      <c r="H8130" s="12">
        <f ca="1"/>
        <v>102.08193237331513</v>
      </c>
    </row>
    <row r="8131" spans="6:8" x14ac:dyDescent="0.3">
      <c r="F8131" s="2">
        <v>8126</v>
      </c>
      <c r="G8131" s="12">
        <f ca="1"/>
        <v>0.65096259857275629</v>
      </c>
      <c r="H8131" s="12">
        <f ca="1"/>
        <v>102.57288558260227</v>
      </c>
    </row>
    <row r="8132" spans="6:8" x14ac:dyDescent="0.3">
      <c r="F8132" s="2">
        <v>8127</v>
      </c>
      <c r="G8132" s="12">
        <f ca="1"/>
        <v>0.43607127644922583</v>
      </c>
      <c r="H8132" s="12">
        <f ca="1"/>
        <v>101.98994462265331</v>
      </c>
    </row>
    <row r="8133" spans="6:8" x14ac:dyDescent="0.3">
      <c r="F8133" s="2">
        <v>8128</v>
      </c>
      <c r="G8133" s="12">
        <f ca="1"/>
        <v>0.93159213514312778</v>
      </c>
      <c r="H8133" s="12">
        <f ca="1"/>
        <v>104.62621973781712</v>
      </c>
    </row>
    <row r="8134" spans="6:8" x14ac:dyDescent="0.3">
      <c r="F8134" s="2">
        <v>8129</v>
      </c>
      <c r="G8134" s="12">
        <f ca="1"/>
        <v>0.20962592004614811</v>
      </c>
      <c r="H8134" s="12">
        <f ca="1"/>
        <v>101.50857355306559</v>
      </c>
    </row>
    <row r="8135" spans="6:8" x14ac:dyDescent="0.3">
      <c r="F8135" s="2">
        <v>8130</v>
      </c>
      <c r="G8135" s="12">
        <f ca="1"/>
        <v>9.4270901820096453E-2</v>
      </c>
      <c r="H8135" s="12">
        <f ca="1"/>
        <v>101.23519014632247</v>
      </c>
    </row>
    <row r="8136" spans="6:8" x14ac:dyDescent="0.3">
      <c r="F8136" s="2">
        <v>8131</v>
      </c>
      <c r="G8136" s="12">
        <f ca="1"/>
        <v>0.97585430431782827</v>
      </c>
      <c r="H8136" s="12">
        <f ca="1"/>
        <v>106.2175393062831</v>
      </c>
    </row>
    <row r="8137" spans="6:8" x14ac:dyDescent="0.3">
      <c r="F8137" s="2">
        <v>8132</v>
      </c>
      <c r="G8137" s="12">
        <f ca="1"/>
        <v>0.20615616472668785</v>
      </c>
      <c r="H8137" s="12">
        <f ca="1"/>
        <v>101.50113588511145</v>
      </c>
    </row>
    <row r="8138" spans="6:8" x14ac:dyDescent="0.3">
      <c r="F8138" s="2">
        <v>8133</v>
      </c>
      <c r="G8138" s="12">
        <f ca="1"/>
        <v>0.40360204323205218</v>
      </c>
      <c r="H8138" s="12">
        <f ca="1"/>
        <v>101.91752491988802</v>
      </c>
    </row>
    <row r="8139" spans="6:8" x14ac:dyDescent="0.3">
      <c r="F8139" s="2">
        <v>8134</v>
      </c>
      <c r="G8139" s="12">
        <f ca="1"/>
        <v>0.20111013716367365</v>
      </c>
      <c r="H8139" s="12">
        <f ca="1"/>
        <v>101.4902752918058</v>
      </c>
    </row>
    <row r="8140" spans="6:8" x14ac:dyDescent="0.3">
      <c r="F8140" s="2">
        <v>8135</v>
      </c>
      <c r="G8140" s="12">
        <f ca="1"/>
        <v>0.35106058324066458</v>
      </c>
      <c r="H8140" s="12">
        <f ca="1"/>
        <v>101.80450712653354</v>
      </c>
    </row>
    <row r="8141" spans="6:8" x14ac:dyDescent="0.3">
      <c r="F8141" s="2">
        <v>8136</v>
      </c>
      <c r="G8141" s="12">
        <f ca="1"/>
        <v>0.69843531080906907</v>
      </c>
      <c r="H8141" s="12">
        <f ca="1"/>
        <v>102.7459256216865</v>
      </c>
    </row>
    <row r="8142" spans="6:8" x14ac:dyDescent="0.3">
      <c r="F8142" s="2">
        <v>8137</v>
      </c>
      <c r="G8142" s="12">
        <f ca="1"/>
        <v>0.25967331965558227</v>
      </c>
      <c r="H8142" s="12">
        <f ca="1"/>
        <v>101.61393574428733</v>
      </c>
    </row>
    <row r="8143" spans="6:8" x14ac:dyDescent="0.3">
      <c r="F8143" s="2">
        <v>8138</v>
      </c>
      <c r="G8143" s="12">
        <f ca="1"/>
        <v>0.13893432669799943</v>
      </c>
      <c r="H8143" s="12">
        <f ca="1"/>
        <v>101.34993696398615</v>
      </c>
    </row>
    <row r="8144" spans="6:8" x14ac:dyDescent="0.3">
      <c r="F8144" s="2">
        <v>8139</v>
      </c>
      <c r="G8144" s="12">
        <f ca="1"/>
        <v>0.2743849490606578</v>
      </c>
      <c r="H8144" s="12">
        <f ca="1"/>
        <v>101.64451655503473</v>
      </c>
    </row>
    <row r="8145" spans="6:8" x14ac:dyDescent="0.3">
      <c r="F8145" s="2">
        <v>8140</v>
      </c>
      <c r="G8145" s="12">
        <f ca="1"/>
        <v>3.4474735290348946E-2</v>
      </c>
      <c r="H8145" s="12">
        <f ca="1"/>
        <v>101.02622514617271</v>
      </c>
    </row>
    <row r="8146" spans="6:8" x14ac:dyDescent="0.3">
      <c r="F8146" s="2">
        <v>8141</v>
      </c>
      <c r="G8146" s="12">
        <f ca="1"/>
        <v>8.3157740934207913E-2</v>
      </c>
      <c r="H8146" s="12">
        <f ca="1"/>
        <v>101.20322411550499</v>
      </c>
    </row>
    <row r="8147" spans="6:8" x14ac:dyDescent="0.3">
      <c r="F8147" s="2">
        <v>8142</v>
      </c>
      <c r="G8147" s="12">
        <f ca="1"/>
        <v>0.69444116454675964</v>
      </c>
      <c r="H8147" s="12">
        <f ca="1"/>
        <v>102.7303495196555</v>
      </c>
    </row>
    <row r="8148" spans="6:8" x14ac:dyDescent="0.3">
      <c r="F8148" s="2">
        <v>8143</v>
      </c>
      <c r="G8148" s="12">
        <f ca="1"/>
        <v>7.1117469854333315E-2</v>
      </c>
      <c r="H8148" s="12">
        <f ca="1"/>
        <v>101.16620445591091</v>
      </c>
    </row>
    <row r="8149" spans="6:8" x14ac:dyDescent="0.3">
      <c r="F8149" s="2">
        <v>8144</v>
      </c>
      <c r="G8149" s="12">
        <f ca="1"/>
        <v>0.38787888540991733</v>
      </c>
      <c r="H8149" s="12">
        <f ca="1"/>
        <v>101.88323860303423</v>
      </c>
    </row>
    <row r="8150" spans="6:8" x14ac:dyDescent="0.3">
      <c r="F8150" s="2">
        <v>8145</v>
      </c>
      <c r="G8150" s="12">
        <f ca="1"/>
        <v>0.17492027058339654</v>
      </c>
      <c r="H8150" s="12">
        <f ca="1"/>
        <v>101.43287957935718</v>
      </c>
    </row>
    <row r="8151" spans="6:8" x14ac:dyDescent="0.3">
      <c r="F8151" s="2">
        <v>8146</v>
      </c>
      <c r="G8151" s="12">
        <f ca="1"/>
        <v>0.992051008136835</v>
      </c>
      <c r="H8151" s="12">
        <f ca="1"/>
        <v>108.27993814859185</v>
      </c>
    </row>
    <row r="8152" spans="6:8" x14ac:dyDescent="0.3">
      <c r="F8152" s="2">
        <v>8147</v>
      </c>
      <c r="G8152" s="12">
        <f ca="1"/>
        <v>0.86371853613485117</v>
      </c>
      <c r="H8152" s="12">
        <f ca="1"/>
        <v>103.71120125309524</v>
      </c>
    </row>
    <row r="8153" spans="6:8" x14ac:dyDescent="0.3">
      <c r="F8153" s="2">
        <v>8148</v>
      </c>
      <c r="G8153" s="12">
        <f ca="1"/>
        <v>0.37726047145300279</v>
      </c>
      <c r="H8153" s="12">
        <f ca="1"/>
        <v>101.86032815484181</v>
      </c>
    </row>
    <row r="8154" spans="6:8" x14ac:dyDescent="0.3">
      <c r="F8154" s="2">
        <v>8149</v>
      </c>
      <c r="G8154" s="12">
        <f ca="1"/>
        <v>0.19090969670491376</v>
      </c>
      <c r="H8154" s="12">
        <f ca="1"/>
        <v>101.4681429765341</v>
      </c>
    </row>
    <row r="8155" spans="6:8" x14ac:dyDescent="0.3">
      <c r="F8155" s="2">
        <v>8150</v>
      </c>
      <c r="G8155" s="12">
        <f ca="1"/>
        <v>0.53386330429550388</v>
      </c>
      <c r="H8155" s="12">
        <f ca="1"/>
        <v>102.22680764840658</v>
      </c>
    </row>
    <row r="8156" spans="6:8" x14ac:dyDescent="0.3">
      <c r="F8156" s="2">
        <v>8151</v>
      </c>
      <c r="G8156" s="12">
        <f ca="1"/>
        <v>0.18233572229605111</v>
      </c>
      <c r="H8156" s="12">
        <f ca="1"/>
        <v>101.44932937898017</v>
      </c>
    </row>
    <row r="8157" spans="6:8" x14ac:dyDescent="0.3">
      <c r="F8157" s="2">
        <v>8152</v>
      </c>
      <c r="G8157" s="12">
        <f ca="1"/>
        <v>0.46541934406160146</v>
      </c>
      <c r="H8157" s="12">
        <f ca="1"/>
        <v>102.05767608242996</v>
      </c>
    </row>
    <row r="8158" spans="6:8" x14ac:dyDescent="0.3">
      <c r="F8158" s="2">
        <v>8153</v>
      </c>
      <c r="G8158" s="12">
        <f ca="1"/>
        <v>9.6259839516706025E-2</v>
      </c>
      <c r="H8158" s="12">
        <f ca="1"/>
        <v>101.24072647366168</v>
      </c>
    </row>
    <row r="8159" spans="6:8" x14ac:dyDescent="0.3">
      <c r="F8159" s="2">
        <v>8154</v>
      </c>
      <c r="G8159" s="12">
        <f ca="1"/>
        <v>0.6117136858589709</v>
      </c>
      <c r="H8159" s="12">
        <f ca="1"/>
        <v>102.44637878261143</v>
      </c>
    </row>
    <row r="8160" spans="6:8" x14ac:dyDescent="0.3">
      <c r="F8160" s="2">
        <v>8155</v>
      </c>
      <c r="G8160" s="12">
        <f ca="1"/>
        <v>0.4059149866237739</v>
      </c>
      <c r="H8160" s="12">
        <f ca="1"/>
        <v>101.92260822815588</v>
      </c>
    </row>
    <row r="8161" spans="6:8" x14ac:dyDescent="0.3">
      <c r="F8161" s="2">
        <v>8156</v>
      </c>
      <c r="G8161" s="12">
        <f ca="1"/>
        <v>9.8489528918582092E-2</v>
      </c>
      <c r="H8161" s="12">
        <f ca="1"/>
        <v>101.24687309214231</v>
      </c>
    </row>
    <row r="8162" spans="6:8" x14ac:dyDescent="0.3">
      <c r="F8162" s="2">
        <v>8157</v>
      </c>
      <c r="G8162" s="12">
        <f ca="1"/>
        <v>0.51699077930254322</v>
      </c>
      <c r="H8162" s="12">
        <f ca="1"/>
        <v>102.18340960087494</v>
      </c>
    </row>
    <row r="8163" spans="6:8" x14ac:dyDescent="0.3">
      <c r="F8163" s="2">
        <v>8158</v>
      </c>
      <c r="G8163" s="12">
        <f ca="1"/>
        <v>0.16376498880332191</v>
      </c>
      <c r="H8163" s="12">
        <f ca="1"/>
        <v>101.40777406190048</v>
      </c>
    </row>
    <row r="8164" spans="6:8" x14ac:dyDescent="0.3">
      <c r="F8164" s="2">
        <v>8159</v>
      </c>
      <c r="G8164" s="12">
        <f ca="1"/>
        <v>0.26383427272713389</v>
      </c>
      <c r="H8164" s="12">
        <f ca="1"/>
        <v>101.62259358416692</v>
      </c>
    </row>
    <row r="8165" spans="6:8" x14ac:dyDescent="0.3">
      <c r="F8165" s="2">
        <v>8160</v>
      </c>
      <c r="G8165" s="12">
        <f ca="1"/>
        <v>0.85951472204609436</v>
      </c>
      <c r="H8165" s="12">
        <f ca="1"/>
        <v>103.67285475563256</v>
      </c>
    </row>
    <row r="8166" spans="6:8" x14ac:dyDescent="0.3">
      <c r="F8166" s="2">
        <v>8161</v>
      </c>
      <c r="G8166" s="12">
        <f ca="1"/>
        <v>0.76877089573442836</v>
      </c>
      <c r="H8166" s="12">
        <f ca="1"/>
        <v>103.06188395431862</v>
      </c>
    </row>
    <row r="8167" spans="6:8" x14ac:dyDescent="0.3">
      <c r="F8167" s="2">
        <v>8162</v>
      </c>
      <c r="G8167" s="12">
        <f ca="1"/>
        <v>0.21702005974583027</v>
      </c>
      <c r="H8167" s="12">
        <f ca="1"/>
        <v>101.52434851065983</v>
      </c>
    </row>
    <row r="8168" spans="6:8" x14ac:dyDescent="0.3">
      <c r="F8168" s="2">
        <v>8163</v>
      </c>
      <c r="G8168" s="12">
        <f ca="1"/>
        <v>9.1317645057732877E-2</v>
      </c>
      <c r="H8168" s="12">
        <f ca="1"/>
        <v>101.22687206089871</v>
      </c>
    </row>
    <row r="8169" spans="6:8" x14ac:dyDescent="0.3">
      <c r="F8169" s="2">
        <v>8164</v>
      </c>
      <c r="G8169" s="12">
        <f ca="1"/>
        <v>6.7122250290242658E-2</v>
      </c>
      <c r="H8169" s="12">
        <f ca="1"/>
        <v>101.15324163487874</v>
      </c>
    </row>
    <row r="8170" spans="6:8" x14ac:dyDescent="0.3">
      <c r="F8170" s="2">
        <v>8165</v>
      </c>
      <c r="G8170" s="12">
        <f ca="1"/>
        <v>0.74437465974268946</v>
      </c>
      <c r="H8170" s="12">
        <f ca="1"/>
        <v>102.94207534042964</v>
      </c>
    </row>
    <row r="8171" spans="6:8" x14ac:dyDescent="0.3">
      <c r="F8171" s="2">
        <v>8166</v>
      </c>
      <c r="G8171" s="12">
        <f ca="1"/>
        <v>0.18966542590378577</v>
      </c>
      <c r="H8171" s="12">
        <f ca="1"/>
        <v>101.46542537739462</v>
      </c>
    </row>
    <row r="8172" spans="6:8" x14ac:dyDescent="0.3">
      <c r="F8172" s="2">
        <v>8167</v>
      </c>
      <c r="G8172" s="12">
        <f ca="1"/>
        <v>0.70366398206014069</v>
      </c>
      <c r="H8172" s="12">
        <f ca="1"/>
        <v>102.76663623227653</v>
      </c>
    </row>
    <row r="8173" spans="6:8" x14ac:dyDescent="0.3">
      <c r="F8173" s="2">
        <v>8168</v>
      </c>
      <c r="G8173" s="12">
        <f ca="1"/>
        <v>0.48629084600719064</v>
      </c>
      <c r="H8173" s="12">
        <f ca="1"/>
        <v>102.10742198847291</v>
      </c>
    </row>
    <row r="8174" spans="6:8" x14ac:dyDescent="0.3">
      <c r="F8174" s="2">
        <v>8169</v>
      </c>
      <c r="G8174" s="12">
        <f ca="1"/>
        <v>0.46482082438294192</v>
      </c>
      <c r="H8174" s="12">
        <f ca="1"/>
        <v>102.05627006946905</v>
      </c>
    </row>
    <row r="8175" spans="6:8" x14ac:dyDescent="0.3">
      <c r="F8175" s="2">
        <v>8170</v>
      </c>
      <c r="G8175" s="12">
        <f ca="1"/>
        <v>0.93080077338819733</v>
      </c>
      <c r="H8175" s="12">
        <f ca="1"/>
        <v>104.61015725326291</v>
      </c>
    </row>
    <row r="8176" spans="6:8" x14ac:dyDescent="0.3">
      <c r="F8176" s="2">
        <v>8171</v>
      </c>
      <c r="G8176" s="12">
        <f ca="1"/>
        <v>2.8812436625047955E-2</v>
      </c>
      <c r="H8176" s="12">
        <f ca="1"/>
        <v>100.99766174541095</v>
      </c>
    </row>
    <row r="8177" spans="6:8" x14ac:dyDescent="0.3">
      <c r="F8177" s="2">
        <v>8172</v>
      </c>
      <c r="G8177" s="12">
        <f ca="1"/>
        <v>0.36778430461335532</v>
      </c>
      <c r="H8177" s="12">
        <f ca="1"/>
        <v>101.84003045655437</v>
      </c>
    </row>
    <row r="8178" spans="6:8" x14ac:dyDescent="0.3">
      <c r="F8178" s="2">
        <v>8173</v>
      </c>
      <c r="G8178" s="12">
        <f ca="1"/>
        <v>5.831748966955197E-2</v>
      </c>
      <c r="H8178" s="12">
        <f ca="1"/>
        <v>101.12318792954041</v>
      </c>
    </row>
    <row r="8179" spans="6:8" x14ac:dyDescent="0.3">
      <c r="F8179" s="2">
        <v>8174</v>
      </c>
      <c r="G8179" s="12">
        <f ca="1"/>
        <v>0.56058211281730985</v>
      </c>
      <c r="H8179" s="12">
        <f ca="1"/>
        <v>102.29827576775767</v>
      </c>
    </row>
    <row r="8180" spans="6:8" x14ac:dyDescent="0.3">
      <c r="F8180" s="2">
        <v>8175</v>
      </c>
      <c r="G8180" s="12">
        <f ca="1"/>
        <v>0.87474305050507817</v>
      </c>
      <c r="H8180" s="12">
        <f ca="1"/>
        <v>103.81845814436201</v>
      </c>
    </row>
    <row r="8181" spans="6:8" x14ac:dyDescent="0.3">
      <c r="F8181" s="2">
        <v>8176</v>
      </c>
      <c r="G8181" s="12">
        <f ca="1"/>
        <v>0.26369494211646027</v>
      </c>
      <c r="H8181" s="12">
        <f ca="1"/>
        <v>101.62230380464649</v>
      </c>
    </row>
    <row r="8182" spans="6:8" x14ac:dyDescent="0.3">
      <c r="F8182" s="2">
        <v>8177</v>
      </c>
      <c r="G8182" s="12">
        <f ca="1"/>
        <v>0.56312512448148855</v>
      </c>
      <c r="H8182" s="12">
        <f ca="1"/>
        <v>102.30526962646061</v>
      </c>
    </row>
    <row r="8183" spans="6:8" x14ac:dyDescent="0.3">
      <c r="F8183" s="2">
        <v>8178</v>
      </c>
      <c r="G8183" s="12">
        <f ca="1"/>
        <v>0.11573385619030074</v>
      </c>
      <c r="H8183" s="12">
        <f ca="1"/>
        <v>101.29254547937852</v>
      </c>
    </row>
    <row r="8184" spans="6:8" x14ac:dyDescent="0.3">
      <c r="F8184" s="2">
        <v>8179</v>
      </c>
      <c r="G8184" s="12">
        <f ca="1"/>
        <v>0.77349407437312423</v>
      </c>
      <c r="H8184" s="12">
        <f ca="1"/>
        <v>103.08663309301544</v>
      </c>
    </row>
    <row r="8185" spans="6:8" x14ac:dyDescent="0.3">
      <c r="F8185" s="2">
        <v>8180</v>
      </c>
      <c r="G8185" s="12">
        <f ca="1"/>
        <v>0.1719346010392051</v>
      </c>
      <c r="H8185" s="12">
        <f ca="1"/>
        <v>101.42620483628642</v>
      </c>
    </row>
    <row r="8186" spans="6:8" x14ac:dyDescent="0.3">
      <c r="F8186" s="2">
        <v>8181</v>
      </c>
      <c r="G8186" s="12">
        <f ca="1"/>
        <v>0.38910920118483339</v>
      </c>
      <c r="H8186" s="12">
        <f ca="1"/>
        <v>101.88590532128673</v>
      </c>
    </row>
    <row r="8187" spans="6:8" x14ac:dyDescent="0.3">
      <c r="F8187" s="2">
        <v>8182</v>
      </c>
      <c r="G8187" s="12">
        <f ca="1"/>
        <v>1.1670893042790897E-2</v>
      </c>
      <c r="H8187" s="12">
        <f ca="1"/>
        <v>100.87876283276557</v>
      </c>
    </row>
    <row r="8188" spans="6:8" x14ac:dyDescent="0.3">
      <c r="F8188" s="2">
        <v>8183</v>
      </c>
      <c r="G8188" s="12">
        <f ca="1"/>
        <v>0.25909089844076849</v>
      </c>
      <c r="H8188" s="12">
        <f ca="1"/>
        <v>101.61272318973559</v>
      </c>
    </row>
    <row r="8189" spans="6:8" x14ac:dyDescent="0.3">
      <c r="F8189" s="2">
        <v>8184</v>
      </c>
      <c r="G8189" s="12">
        <f ca="1"/>
        <v>0.42609157060505254</v>
      </c>
      <c r="H8189" s="12">
        <f ca="1"/>
        <v>101.96743018254047</v>
      </c>
    </row>
    <row r="8190" spans="6:8" x14ac:dyDescent="0.3">
      <c r="F8190" s="2">
        <v>8185</v>
      </c>
      <c r="G8190" s="12">
        <f ca="1"/>
        <v>0.82262116945212704</v>
      </c>
      <c r="H8190" s="12">
        <f ca="1"/>
        <v>103.38308515713193</v>
      </c>
    </row>
    <row r="8191" spans="6:8" x14ac:dyDescent="0.3">
      <c r="F8191" s="2">
        <v>8186</v>
      </c>
      <c r="G8191" s="12">
        <f ca="1"/>
        <v>0.65033157012600062</v>
      </c>
      <c r="H8191" s="12">
        <f ca="1"/>
        <v>102.57074580833967</v>
      </c>
    </row>
    <row r="8192" spans="6:8" x14ac:dyDescent="0.3">
      <c r="F8192" s="2">
        <v>8187</v>
      </c>
      <c r="G8192" s="12">
        <f ca="1"/>
        <v>0.66228166034981251</v>
      </c>
      <c r="H8192" s="12">
        <f ca="1"/>
        <v>102.61192324842517</v>
      </c>
    </row>
    <row r="8193" spans="6:8" x14ac:dyDescent="0.3">
      <c r="F8193" s="2">
        <v>8188</v>
      </c>
      <c r="G8193" s="12">
        <f ca="1"/>
        <v>0.92000158539531474</v>
      </c>
      <c r="H8193" s="12">
        <f ca="1"/>
        <v>104.41012205923003</v>
      </c>
    </row>
    <row r="8194" spans="6:8" x14ac:dyDescent="0.3">
      <c r="F8194" s="2">
        <v>8189</v>
      </c>
      <c r="G8194" s="12">
        <f ca="1"/>
        <v>0.23561928147843414</v>
      </c>
      <c r="H8194" s="12">
        <f ca="1"/>
        <v>101.56365430477521</v>
      </c>
    </row>
    <row r="8195" spans="6:8" x14ac:dyDescent="0.3">
      <c r="F8195" s="2">
        <v>8190</v>
      </c>
      <c r="G8195" s="12">
        <f ca="1"/>
        <v>0.10009542358229617</v>
      </c>
      <c r="H8195" s="12">
        <f ca="1"/>
        <v>101.25126238520322</v>
      </c>
    </row>
    <row r="8196" spans="6:8" x14ac:dyDescent="0.3">
      <c r="F8196" s="2">
        <v>8191</v>
      </c>
      <c r="G8196" s="12">
        <f ca="1"/>
        <v>0.39204202040387437</v>
      </c>
      <c r="H8196" s="12">
        <f ca="1"/>
        <v>101.8922729016505</v>
      </c>
    </row>
    <row r="8197" spans="6:8" x14ac:dyDescent="0.3">
      <c r="F8197" s="2">
        <v>8192</v>
      </c>
      <c r="G8197" s="12">
        <f ca="1"/>
        <v>0.1257835331142716</v>
      </c>
      <c r="H8197" s="12">
        <f ca="1"/>
        <v>101.31788963983351</v>
      </c>
    </row>
    <row r="8198" spans="6:8" x14ac:dyDescent="0.3">
      <c r="F8198" s="2">
        <v>8193</v>
      </c>
      <c r="G8198" s="12">
        <f ca="1"/>
        <v>0.3643936282589455</v>
      </c>
      <c r="H8198" s="12">
        <f ca="1"/>
        <v>101.83279896937748</v>
      </c>
    </row>
    <row r="8199" spans="6:8" x14ac:dyDescent="0.3">
      <c r="F8199" s="2">
        <v>8194</v>
      </c>
      <c r="G8199" s="12">
        <f ca="1"/>
        <v>0.55577609292287966</v>
      </c>
      <c r="H8199" s="12">
        <f ca="1"/>
        <v>102.28515305803302</v>
      </c>
    </row>
    <row r="8200" spans="6:8" x14ac:dyDescent="0.3">
      <c r="F8200" s="2">
        <v>8195</v>
      </c>
      <c r="G8200" s="12">
        <f ca="1"/>
        <v>0.44857638520318099</v>
      </c>
      <c r="H8200" s="12">
        <f ca="1"/>
        <v>102.01851290365316</v>
      </c>
    </row>
    <row r="8201" spans="6:8" x14ac:dyDescent="0.3">
      <c r="F8201" s="2">
        <v>8196</v>
      </c>
      <c r="G8201" s="12">
        <f ca="1"/>
        <v>0.35046612810657485</v>
      </c>
      <c r="H8201" s="12">
        <f ca="1"/>
        <v>101.80325071010481</v>
      </c>
    </row>
    <row r="8202" spans="6:8" x14ac:dyDescent="0.3">
      <c r="F8202" s="2">
        <v>8197</v>
      </c>
      <c r="G8202" s="12">
        <f ca="1"/>
        <v>8.5127701917643073E-2</v>
      </c>
      <c r="H8202" s="12">
        <f ca="1"/>
        <v>101.20902862842293</v>
      </c>
    </row>
    <row r="8203" spans="6:8" x14ac:dyDescent="0.3">
      <c r="F8203" s="2">
        <v>8198</v>
      </c>
      <c r="G8203" s="12">
        <f ca="1"/>
        <v>0.68202014943982547</v>
      </c>
      <c r="H8203" s="12">
        <f ca="1"/>
        <v>102.68319421067653</v>
      </c>
    </row>
    <row r="8204" spans="6:8" x14ac:dyDescent="0.3">
      <c r="F8204" s="2">
        <v>8199</v>
      </c>
      <c r="G8204" s="12">
        <f ca="1"/>
        <v>0.47539231062909248</v>
      </c>
      <c r="H8204" s="12">
        <f ca="1"/>
        <v>102.08126862215299</v>
      </c>
    </row>
    <row r="8205" spans="6:8" x14ac:dyDescent="0.3">
      <c r="F8205" s="2">
        <v>8200</v>
      </c>
      <c r="G8205" s="12">
        <f ca="1"/>
        <v>0.81324887717376582</v>
      </c>
      <c r="H8205" s="12">
        <f ca="1"/>
        <v>103.32009249207805</v>
      </c>
    </row>
    <row r="8206" spans="6:8" x14ac:dyDescent="0.3">
      <c r="F8206" s="2">
        <v>8201</v>
      </c>
      <c r="G8206" s="12">
        <f ca="1"/>
        <v>0.4591314778007749</v>
      </c>
      <c r="H8206" s="12">
        <f ca="1"/>
        <v>102.04295888289052</v>
      </c>
    </row>
    <row r="8207" spans="6:8" x14ac:dyDescent="0.3">
      <c r="F8207" s="2">
        <v>8202</v>
      </c>
      <c r="G8207" s="12">
        <f ca="1"/>
        <v>0.83243601943493717</v>
      </c>
      <c r="H8207" s="12">
        <f ca="1"/>
        <v>103.4531183677239</v>
      </c>
    </row>
    <row r="8208" spans="6:8" x14ac:dyDescent="0.3">
      <c r="F8208" s="2">
        <v>8203</v>
      </c>
      <c r="G8208" s="12">
        <f ca="1"/>
        <v>0.26461721158451779</v>
      </c>
      <c r="H8208" s="12">
        <f ca="1"/>
        <v>101.62422178364244</v>
      </c>
    </row>
    <row r="8209" spans="6:8" x14ac:dyDescent="0.3">
      <c r="F8209" s="2">
        <v>8204</v>
      </c>
      <c r="G8209" s="12">
        <f ca="1"/>
        <v>4.66633875845468E-3</v>
      </c>
      <c r="H8209" s="12">
        <f ca="1"/>
        <v>100.78795536099614</v>
      </c>
    </row>
    <row r="8210" spans="6:8" x14ac:dyDescent="0.3">
      <c r="F8210" s="2">
        <v>8205</v>
      </c>
      <c r="G8210" s="12">
        <f ca="1"/>
        <v>0.97592467058886467</v>
      </c>
      <c r="H8210" s="12">
        <f ca="1"/>
        <v>106.22242059314995</v>
      </c>
    </row>
    <row r="8211" spans="6:8" x14ac:dyDescent="0.3">
      <c r="F8211" s="2">
        <v>8206</v>
      </c>
      <c r="G8211" s="12">
        <f ca="1"/>
        <v>0.67195478545390985</v>
      </c>
      <c r="H8211" s="12">
        <f ca="1"/>
        <v>102.64631808985087</v>
      </c>
    </row>
    <row r="8212" spans="6:8" x14ac:dyDescent="0.3">
      <c r="F8212" s="2">
        <v>8207</v>
      </c>
      <c r="G8212" s="12">
        <f ca="1"/>
        <v>0.92894340174580492</v>
      </c>
      <c r="H8212" s="12">
        <f ca="1"/>
        <v>104.57327955518763</v>
      </c>
    </row>
    <row r="8213" spans="6:8" x14ac:dyDescent="0.3">
      <c r="F8213" s="2">
        <v>8208</v>
      </c>
      <c r="G8213" s="12">
        <f ca="1"/>
        <v>0.46609445025290741</v>
      </c>
      <c r="H8213" s="12">
        <f ca="1"/>
        <v>102.05926332448283</v>
      </c>
    </row>
    <row r="8214" spans="6:8" x14ac:dyDescent="0.3">
      <c r="F8214" s="2">
        <v>8209</v>
      </c>
      <c r="G8214" s="12">
        <f ca="1"/>
        <v>0.64283091924758762</v>
      </c>
      <c r="H8214" s="12">
        <f ca="1"/>
        <v>102.54559461451137</v>
      </c>
    </row>
    <row r="8215" spans="6:8" x14ac:dyDescent="0.3">
      <c r="F8215" s="2">
        <v>8210</v>
      </c>
      <c r="G8215" s="12">
        <f ca="1"/>
        <v>0.55602833293580733</v>
      </c>
      <c r="H8215" s="12">
        <f ca="1"/>
        <v>102.28583874803094</v>
      </c>
    </row>
    <row r="8216" spans="6:8" x14ac:dyDescent="0.3">
      <c r="F8216" s="2">
        <v>8211</v>
      </c>
      <c r="G8216" s="12">
        <f ca="1"/>
        <v>0.26692617517559225</v>
      </c>
      <c r="H8216" s="12">
        <f ca="1"/>
        <v>101.6290220530156</v>
      </c>
    </row>
    <row r="8217" spans="6:8" x14ac:dyDescent="0.3">
      <c r="F8217" s="2">
        <v>8212</v>
      </c>
      <c r="G8217" s="12">
        <f ca="1"/>
        <v>0.31241258256988869</v>
      </c>
      <c r="H8217" s="12">
        <f ca="1"/>
        <v>101.7235012435505</v>
      </c>
    </row>
    <row r="8218" spans="6:8" x14ac:dyDescent="0.3">
      <c r="F8218" s="2">
        <v>8213</v>
      </c>
      <c r="G8218" s="12">
        <f ca="1"/>
        <v>0.8999558833639012</v>
      </c>
      <c r="H8218" s="12">
        <f ca="1"/>
        <v>104.11026131737191</v>
      </c>
    </row>
    <row r="8219" spans="6:8" x14ac:dyDescent="0.3">
      <c r="F8219" s="2">
        <v>8214</v>
      </c>
      <c r="G8219" s="12">
        <f ca="1"/>
        <v>0.38855427826321609</v>
      </c>
      <c r="H8219" s="12">
        <f ca="1"/>
        <v>101.88470219772464</v>
      </c>
    </row>
    <row r="8220" spans="6:8" x14ac:dyDescent="0.3">
      <c r="F8220" s="2">
        <v>8215</v>
      </c>
      <c r="G8220" s="12">
        <f ca="1"/>
        <v>2.6378302900696315E-2</v>
      </c>
      <c r="H8220" s="12">
        <f ca="1"/>
        <v>100.98431433687371</v>
      </c>
    </row>
    <row r="8221" spans="6:8" x14ac:dyDescent="0.3">
      <c r="F8221" s="2">
        <v>8216</v>
      </c>
      <c r="G8221" s="12">
        <f ca="1"/>
        <v>0.20838518962389263</v>
      </c>
      <c r="H8221" s="12">
        <f ca="1"/>
        <v>101.50591667494582</v>
      </c>
    </row>
    <row r="8222" spans="6:8" x14ac:dyDescent="0.3">
      <c r="F8222" s="2">
        <v>8217</v>
      </c>
      <c r="G8222" s="12">
        <f ca="1"/>
        <v>0.22559703095364547</v>
      </c>
      <c r="H8222" s="12">
        <f ca="1"/>
        <v>101.54253384436346</v>
      </c>
    </row>
    <row r="8223" spans="6:8" x14ac:dyDescent="0.3">
      <c r="F8223" s="2">
        <v>8218</v>
      </c>
      <c r="G8223" s="12">
        <f ca="1"/>
        <v>0.84968697475699284</v>
      </c>
      <c r="H8223" s="12">
        <f ca="1"/>
        <v>103.58802083130486</v>
      </c>
    </row>
    <row r="8224" spans="6:8" x14ac:dyDescent="0.3">
      <c r="F8224" s="2">
        <v>8219</v>
      </c>
      <c r="G8224" s="12">
        <f ca="1"/>
        <v>0.40026632442105003</v>
      </c>
      <c r="H8224" s="12">
        <f ca="1"/>
        <v>101.91021232751034</v>
      </c>
    </row>
    <row r="8225" spans="6:8" x14ac:dyDescent="0.3">
      <c r="F8225" s="2">
        <v>8220</v>
      </c>
      <c r="G8225" s="12">
        <f ca="1"/>
        <v>0.49983827918795876</v>
      </c>
      <c r="H8225" s="12">
        <f ca="1"/>
        <v>102.14051187106892</v>
      </c>
    </row>
    <row r="8226" spans="6:8" x14ac:dyDescent="0.3">
      <c r="F8226" s="2">
        <v>8221</v>
      </c>
      <c r="G8226" s="12">
        <f ca="1"/>
        <v>0.23348895693202887</v>
      </c>
      <c r="H8226" s="12">
        <f ca="1"/>
        <v>101.55917527232307</v>
      </c>
    </row>
    <row r="8227" spans="6:8" x14ac:dyDescent="0.3">
      <c r="F8227" s="2">
        <v>8222</v>
      </c>
      <c r="G8227" s="12">
        <f ca="1"/>
        <v>0.22106524637530667</v>
      </c>
      <c r="H8227" s="12">
        <f ca="1"/>
        <v>101.53293935405725</v>
      </c>
    </row>
    <row r="8228" spans="6:8" x14ac:dyDescent="0.3">
      <c r="F8228" s="2">
        <v>8223</v>
      </c>
      <c r="G8228" s="12">
        <f ca="1"/>
        <v>0.89463059492943886</v>
      </c>
      <c r="H8228" s="12">
        <f ca="1"/>
        <v>104.04211334701388</v>
      </c>
    </row>
    <row r="8229" spans="6:8" x14ac:dyDescent="0.3">
      <c r="F8229" s="2">
        <v>8224</v>
      </c>
      <c r="G8229" s="12">
        <f ca="1"/>
        <v>0.1874740386562348</v>
      </c>
      <c r="H8229" s="12">
        <f ca="1"/>
        <v>101.4606290261377</v>
      </c>
    </row>
    <row r="8230" spans="6:8" x14ac:dyDescent="0.3">
      <c r="F8230" s="2">
        <v>8225</v>
      </c>
      <c r="G8230" s="12">
        <f ca="1"/>
        <v>0.1845004969143671</v>
      </c>
      <c r="H8230" s="12">
        <f ca="1"/>
        <v>101.45409928342804</v>
      </c>
    </row>
    <row r="8231" spans="6:8" x14ac:dyDescent="0.3">
      <c r="F8231" s="2">
        <v>8226</v>
      </c>
      <c r="G8231" s="12">
        <f ca="1"/>
        <v>4.0370722560103101E-2</v>
      </c>
      <c r="H8231" s="12">
        <f ca="1"/>
        <v>101.05310246172395</v>
      </c>
    </row>
    <row r="8232" spans="6:8" x14ac:dyDescent="0.3">
      <c r="F8232" s="2">
        <v>8227</v>
      </c>
      <c r="G8232" s="12">
        <f ca="1"/>
        <v>0.11354881454297194</v>
      </c>
      <c r="H8232" s="12">
        <f ca="1"/>
        <v>101.28692216441907</v>
      </c>
    </row>
    <row r="8233" spans="6:8" x14ac:dyDescent="0.3">
      <c r="F8233" s="2">
        <v>8228</v>
      </c>
      <c r="G8233" s="12">
        <f ca="1"/>
        <v>0.34611459939440281</v>
      </c>
      <c r="H8233" s="12">
        <f ca="1"/>
        <v>101.79406539017081</v>
      </c>
    </row>
    <row r="8234" spans="6:8" x14ac:dyDescent="0.3">
      <c r="F8234" s="2">
        <v>8229</v>
      </c>
      <c r="G8234" s="12">
        <f ca="1"/>
        <v>0.8092414273999613</v>
      </c>
      <c r="H8234" s="12">
        <f ca="1"/>
        <v>103.2942108280687</v>
      </c>
    </row>
    <row r="8235" spans="6:8" x14ac:dyDescent="0.3">
      <c r="F8235" s="2">
        <v>8230</v>
      </c>
      <c r="G8235" s="12">
        <f ca="1"/>
        <v>0.77615785965748252</v>
      </c>
      <c r="H8235" s="12">
        <f ca="1"/>
        <v>103.10083652355267</v>
      </c>
    </row>
    <row r="8236" spans="6:8" x14ac:dyDescent="0.3">
      <c r="F8236" s="2">
        <v>8231</v>
      </c>
      <c r="G8236" s="12">
        <f ca="1"/>
        <v>0.30749158028338686</v>
      </c>
      <c r="H8236" s="12">
        <f ca="1"/>
        <v>101.71326048717007</v>
      </c>
    </row>
    <row r="8237" spans="6:8" x14ac:dyDescent="0.3">
      <c r="F8237" s="2">
        <v>8232</v>
      </c>
      <c r="G8237" s="12">
        <f ca="1"/>
        <v>0.61054791859892998</v>
      </c>
      <c r="H8237" s="12">
        <f ca="1"/>
        <v>102.44280922790924</v>
      </c>
    </row>
    <row r="8238" spans="6:8" x14ac:dyDescent="0.3">
      <c r="F8238" s="2">
        <v>8233</v>
      </c>
      <c r="G8238" s="12">
        <f ca="1"/>
        <v>0.46946920976890039</v>
      </c>
      <c r="H8238" s="12">
        <f ca="1"/>
        <v>102.06721884246529</v>
      </c>
    </row>
    <row r="8239" spans="6:8" x14ac:dyDescent="0.3">
      <c r="F8239" s="2">
        <v>8234</v>
      </c>
      <c r="G8239" s="12">
        <f ca="1"/>
        <v>0.5049819429642961</v>
      </c>
      <c r="H8239" s="12">
        <f ca="1"/>
        <v>102.15325400320341</v>
      </c>
    </row>
    <row r="8240" spans="6:8" x14ac:dyDescent="0.3">
      <c r="F8240" s="2">
        <v>8235</v>
      </c>
      <c r="G8240" s="12">
        <f ca="1"/>
        <v>0.61811332915898443</v>
      </c>
      <c r="H8240" s="12">
        <f ca="1"/>
        <v>102.46615422566219</v>
      </c>
    </row>
    <row r="8241" spans="6:8" x14ac:dyDescent="0.3">
      <c r="F8241" s="2">
        <v>8236</v>
      </c>
      <c r="G8241" s="12">
        <f ca="1"/>
        <v>0.44292736314122738</v>
      </c>
      <c r="H8241" s="12">
        <f ca="1"/>
        <v>102.00555652802151</v>
      </c>
    </row>
    <row r="8242" spans="6:8" x14ac:dyDescent="0.3">
      <c r="F8242" s="2">
        <v>8237</v>
      </c>
      <c r="G8242" s="12">
        <f ca="1"/>
        <v>0.95834102657537423</v>
      </c>
      <c r="H8242" s="12">
        <f ca="1"/>
        <v>105.34855124420082</v>
      </c>
    </row>
    <row r="8243" spans="6:8" x14ac:dyDescent="0.3">
      <c r="F8243" s="2">
        <v>8238</v>
      </c>
      <c r="G8243" s="12">
        <f ca="1"/>
        <v>0.89492996354365673</v>
      </c>
      <c r="H8243" s="12">
        <f ca="1"/>
        <v>104.04583896397406</v>
      </c>
    </row>
    <row r="8244" spans="6:8" x14ac:dyDescent="0.3">
      <c r="F8244" s="2">
        <v>8239</v>
      </c>
      <c r="G8244" s="12">
        <f ca="1"/>
        <v>0.45021167004517859</v>
      </c>
      <c r="H8244" s="12">
        <f ca="1"/>
        <v>102.02227972640971</v>
      </c>
    </row>
    <row r="8245" spans="6:8" x14ac:dyDescent="0.3">
      <c r="F8245" s="2">
        <v>8240</v>
      </c>
      <c r="G8245" s="12">
        <f ca="1"/>
        <v>0.18583246078936866</v>
      </c>
      <c r="H8245" s="12">
        <f ca="1"/>
        <v>101.45702732643906</v>
      </c>
    </row>
    <row r="8246" spans="6:8" x14ac:dyDescent="0.3">
      <c r="F8246" s="2">
        <v>8241</v>
      </c>
      <c r="G8246" s="12">
        <f ca="1"/>
        <v>0.34412830324617705</v>
      </c>
      <c r="H8246" s="12">
        <f ca="1"/>
        <v>101.78987938970045</v>
      </c>
    </row>
    <row r="8247" spans="6:8" x14ac:dyDescent="0.3">
      <c r="F8247" s="2">
        <v>8242</v>
      </c>
      <c r="G8247" s="12">
        <f ca="1"/>
        <v>0.86903062718653046</v>
      </c>
      <c r="H8247" s="12">
        <f ca="1"/>
        <v>103.76160865941294</v>
      </c>
    </row>
    <row r="8248" spans="6:8" x14ac:dyDescent="0.3">
      <c r="F8248" s="2">
        <v>8243</v>
      </c>
      <c r="G8248" s="12">
        <f ca="1"/>
        <v>4.8630316392106687E-2</v>
      </c>
      <c r="H8248" s="12">
        <f ca="1"/>
        <v>101.08715520562463</v>
      </c>
    </row>
    <row r="8249" spans="6:8" x14ac:dyDescent="0.3">
      <c r="F8249" s="2">
        <v>8244</v>
      </c>
      <c r="G8249" s="12">
        <f ca="1"/>
        <v>0.85585105657791472</v>
      </c>
      <c r="H8249" s="12">
        <f ca="1"/>
        <v>103.64047295927172</v>
      </c>
    </row>
    <row r="8250" spans="6:8" x14ac:dyDescent="0.3">
      <c r="F8250" s="2">
        <v>8245</v>
      </c>
      <c r="G8250" s="12">
        <f ca="1"/>
        <v>0.4338760117341145</v>
      </c>
      <c r="H8250" s="12">
        <f ca="1"/>
        <v>101.984971125539</v>
      </c>
    </row>
    <row r="8251" spans="6:8" x14ac:dyDescent="0.3">
      <c r="F8251" s="2">
        <v>8246</v>
      </c>
      <c r="G8251" s="12">
        <f ca="1"/>
        <v>0.82154155965857867</v>
      </c>
      <c r="H8251" s="12">
        <f ca="1"/>
        <v>103.37564428065694</v>
      </c>
    </row>
    <row r="8252" spans="6:8" x14ac:dyDescent="0.3">
      <c r="F8252" s="2">
        <v>8247</v>
      </c>
      <c r="G8252" s="12">
        <f ca="1"/>
        <v>0.45478797891095746</v>
      </c>
      <c r="H8252" s="12">
        <f ca="1"/>
        <v>102.03286077718802</v>
      </c>
    </row>
    <row r="8253" spans="6:8" x14ac:dyDescent="0.3">
      <c r="F8253" s="2">
        <v>8248</v>
      </c>
      <c r="G8253" s="12">
        <f ca="1"/>
        <v>0.43992863893357437</v>
      </c>
      <c r="H8253" s="12">
        <f ca="1"/>
        <v>101.9987132316041</v>
      </c>
    </row>
    <row r="8254" spans="6:8" x14ac:dyDescent="0.3">
      <c r="F8254" s="2">
        <v>8249</v>
      </c>
      <c r="G8254" s="12">
        <f ca="1"/>
        <v>0.11616456735991365</v>
      </c>
      <c r="H8254" s="12">
        <f ca="1"/>
        <v>101.29364890919329</v>
      </c>
    </row>
    <row r="8255" spans="6:8" x14ac:dyDescent="0.3">
      <c r="F8255" s="2">
        <v>8250</v>
      </c>
      <c r="G8255" s="12">
        <f ca="1"/>
        <v>0.72170859221667016</v>
      </c>
      <c r="H8255" s="12">
        <f ca="1"/>
        <v>102.84110178500579</v>
      </c>
    </row>
    <row r="8256" spans="6:8" x14ac:dyDescent="0.3">
      <c r="F8256" s="2">
        <v>8251</v>
      </c>
      <c r="G8256" s="12">
        <f ca="1"/>
        <v>0.51778650301146589</v>
      </c>
      <c r="H8256" s="12">
        <f ca="1"/>
        <v>102.18542859790331</v>
      </c>
    </row>
    <row r="8257" spans="6:8" x14ac:dyDescent="0.3">
      <c r="F8257" s="2">
        <v>8252</v>
      </c>
      <c r="G8257" s="12">
        <f ca="1"/>
        <v>0.7756973607483213</v>
      </c>
      <c r="H8257" s="12">
        <f ca="1"/>
        <v>103.09836818159985</v>
      </c>
    </row>
    <row r="8258" spans="6:8" x14ac:dyDescent="0.3">
      <c r="F8258" s="2">
        <v>8253</v>
      </c>
      <c r="G8258" s="12">
        <f ca="1"/>
        <v>0.75177122441912436</v>
      </c>
      <c r="H8258" s="12">
        <f ca="1"/>
        <v>102.97707172277215</v>
      </c>
    </row>
    <row r="8259" spans="6:8" x14ac:dyDescent="0.3">
      <c r="F8259" s="2">
        <v>8254</v>
      </c>
      <c r="G8259" s="12">
        <f ca="1"/>
        <v>0.13099881447081674</v>
      </c>
      <c r="H8259" s="12">
        <f ca="1"/>
        <v>101.33073772581149</v>
      </c>
    </row>
    <row r="8260" spans="6:8" x14ac:dyDescent="0.3">
      <c r="F8260" s="2">
        <v>8255</v>
      </c>
      <c r="G8260" s="12">
        <f ca="1"/>
        <v>0.21297500219881682</v>
      </c>
      <c r="H8260" s="12">
        <f ca="1"/>
        <v>101.51573073015993</v>
      </c>
    </row>
    <row r="8261" spans="6:8" x14ac:dyDescent="0.3">
      <c r="F8261" s="2">
        <v>8256</v>
      </c>
      <c r="G8261" s="12">
        <f ca="1"/>
        <v>0.72031802225721475</v>
      </c>
      <c r="H8261" s="12">
        <f ca="1"/>
        <v>102.8351886655373</v>
      </c>
    </row>
    <row r="8262" spans="6:8" x14ac:dyDescent="0.3">
      <c r="F8262" s="2">
        <v>8257</v>
      </c>
      <c r="G8262" s="12">
        <f ca="1"/>
        <v>0.59918984114577034</v>
      </c>
      <c r="H8262" s="12">
        <f ca="1"/>
        <v>102.40853926871399</v>
      </c>
    </row>
    <row r="8263" spans="6:8" x14ac:dyDescent="0.3">
      <c r="F8263" s="2">
        <v>8258</v>
      </c>
      <c r="G8263" s="12">
        <f ca="1"/>
        <v>0.58774168838346275</v>
      </c>
      <c r="H8263" s="12">
        <f ca="1"/>
        <v>102.37488595930726</v>
      </c>
    </row>
    <row r="8264" spans="6:8" x14ac:dyDescent="0.3">
      <c r="F8264" s="2">
        <v>8259</v>
      </c>
      <c r="G8264" s="12">
        <f ca="1"/>
        <v>0.73138327303903239</v>
      </c>
      <c r="H8264" s="12">
        <f ca="1"/>
        <v>102.88311020632524</v>
      </c>
    </row>
    <row r="8265" spans="6:8" x14ac:dyDescent="0.3">
      <c r="F8265" s="2">
        <v>8260</v>
      </c>
      <c r="G8265" s="12">
        <f ca="1"/>
        <v>0.86109256679478619</v>
      </c>
      <c r="H8265" s="12">
        <f ca="1"/>
        <v>103.68709434743656</v>
      </c>
    </row>
    <row r="8266" spans="6:8" x14ac:dyDescent="0.3">
      <c r="F8266" s="2">
        <v>8261</v>
      </c>
      <c r="G8266" s="12">
        <f ca="1"/>
        <v>0.24243988198246114</v>
      </c>
      <c r="H8266" s="12">
        <f ca="1"/>
        <v>101.57796189103279</v>
      </c>
    </row>
    <row r="8267" spans="6:8" x14ac:dyDescent="0.3">
      <c r="F8267" s="2">
        <v>8262</v>
      </c>
      <c r="G8267" s="12">
        <f ca="1"/>
        <v>0.25221581324232201</v>
      </c>
      <c r="H8267" s="12">
        <f ca="1"/>
        <v>101.59839475660024</v>
      </c>
    </row>
    <row r="8268" spans="6:8" x14ac:dyDescent="0.3">
      <c r="F8268" s="2">
        <v>8263</v>
      </c>
      <c r="G8268" s="12">
        <f ca="1"/>
        <v>0.78846865676170252</v>
      </c>
      <c r="H8268" s="12">
        <f ca="1"/>
        <v>103.16893273526838</v>
      </c>
    </row>
    <row r="8269" spans="6:8" x14ac:dyDescent="0.3">
      <c r="F8269" s="2">
        <v>8264</v>
      </c>
      <c r="G8269" s="12">
        <f ca="1"/>
        <v>0.83374249311764825</v>
      </c>
      <c r="H8269" s="12">
        <f ca="1"/>
        <v>103.46278228893094</v>
      </c>
    </row>
    <row r="8270" spans="6:8" x14ac:dyDescent="0.3">
      <c r="F8270" s="2">
        <v>8265</v>
      </c>
      <c r="G8270" s="12">
        <f ca="1"/>
        <v>0.79653494909197353</v>
      </c>
      <c r="H8270" s="12">
        <f ca="1"/>
        <v>103.2159188007379</v>
      </c>
    </row>
    <row r="8271" spans="6:8" x14ac:dyDescent="0.3">
      <c r="F8271" s="2">
        <v>8266</v>
      </c>
      <c r="G8271" s="12">
        <f ca="1"/>
        <v>0.37210343705955728</v>
      </c>
      <c r="H8271" s="12">
        <f ca="1"/>
        <v>101.84926551493577</v>
      </c>
    </row>
    <row r="8272" spans="6:8" x14ac:dyDescent="0.3">
      <c r="F8272" s="2">
        <v>8267</v>
      </c>
      <c r="G8272" s="12">
        <f ca="1"/>
        <v>5.7588303177905642E-2</v>
      </c>
      <c r="H8272" s="12">
        <f ca="1"/>
        <v>101.12059466270638</v>
      </c>
    </row>
    <row r="8273" spans="6:8" x14ac:dyDescent="0.3">
      <c r="F8273" s="2">
        <v>8268</v>
      </c>
      <c r="G8273" s="12">
        <f ca="1"/>
        <v>0.90485588869528355</v>
      </c>
      <c r="H8273" s="12">
        <f ca="1"/>
        <v>104.17673979490091</v>
      </c>
    </row>
    <row r="8274" spans="6:8" x14ac:dyDescent="0.3">
      <c r="F8274" s="2">
        <v>8269</v>
      </c>
      <c r="G8274" s="12">
        <f ca="1"/>
        <v>0.30413988036372541</v>
      </c>
      <c r="H8274" s="12">
        <f ca="1"/>
        <v>101.70629133545121</v>
      </c>
    </row>
    <row r="8275" spans="6:8" x14ac:dyDescent="0.3">
      <c r="F8275" s="2">
        <v>8270</v>
      </c>
      <c r="G8275" s="12">
        <f ca="1"/>
        <v>0.76231962955618693</v>
      </c>
      <c r="H8275" s="12">
        <f ca="1"/>
        <v>103.02893971019873</v>
      </c>
    </row>
    <row r="8276" spans="6:8" x14ac:dyDescent="0.3">
      <c r="F8276" s="2">
        <v>8271</v>
      </c>
      <c r="G8276" s="12">
        <f ca="1"/>
        <v>0.34925012739835526</v>
      </c>
      <c r="H8276" s="12">
        <f ca="1"/>
        <v>101.80068185519897</v>
      </c>
    </row>
    <row r="8277" spans="6:8" x14ac:dyDescent="0.3">
      <c r="F8277" s="2">
        <v>8272</v>
      </c>
      <c r="G8277" s="12">
        <f ca="1"/>
        <v>0.13559645521279662</v>
      </c>
      <c r="H8277" s="12">
        <f ca="1"/>
        <v>101.34191007590556</v>
      </c>
    </row>
    <row r="8278" spans="6:8" x14ac:dyDescent="0.3">
      <c r="F8278" s="2">
        <v>8273</v>
      </c>
      <c r="G8278" s="12">
        <f ca="1"/>
        <v>1.3324593756862679E-2</v>
      </c>
      <c r="H8278" s="12">
        <f ca="1"/>
        <v>100.89403565634966</v>
      </c>
    </row>
    <row r="8279" spans="6:8" x14ac:dyDescent="0.3">
      <c r="F8279" s="2">
        <v>8274</v>
      </c>
      <c r="G8279" s="12">
        <f ca="1"/>
        <v>0.32397581085179761</v>
      </c>
      <c r="H8279" s="12">
        <f ca="1"/>
        <v>101.74761571229875</v>
      </c>
    </row>
    <row r="8280" spans="6:8" x14ac:dyDescent="0.3">
      <c r="F8280" s="2">
        <v>8275</v>
      </c>
      <c r="G8280" s="12">
        <f ca="1"/>
        <v>0.44123444454301852</v>
      </c>
      <c r="H8280" s="12">
        <f ca="1"/>
        <v>102.00169028137272</v>
      </c>
    </row>
    <row r="8281" spans="6:8" x14ac:dyDescent="0.3">
      <c r="F8281" s="2">
        <v>8276</v>
      </c>
      <c r="G8281" s="12">
        <f ca="1"/>
        <v>0.7568251960877499</v>
      </c>
      <c r="H8281" s="12">
        <f ca="1"/>
        <v>103.00162457218646</v>
      </c>
    </row>
    <row r="8282" spans="6:8" x14ac:dyDescent="0.3">
      <c r="F8282" s="2">
        <v>8277</v>
      </c>
      <c r="G8282" s="12">
        <f ca="1"/>
        <v>0.99353254779148181</v>
      </c>
      <c r="H8282" s="12">
        <f ca="1"/>
        <v>108.71264725237599</v>
      </c>
    </row>
    <row r="8283" spans="6:8" x14ac:dyDescent="0.3">
      <c r="F8283" s="2">
        <v>8278</v>
      </c>
      <c r="G8283" s="12">
        <f ca="1"/>
        <v>0.24199723764246417</v>
      </c>
      <c r="H8283" s="12">
        <f ca="1"/>
        <v>101.57703476683891</v>
      </c>
    </row>
    <row r="8284" spans="6:8" x14ac:dyDescent="0.3">
      <c r="F8284" s="2">
        <v>8279</v>
      </c>
      <c r="G8284" s="12">
        <f ca="1"/>
        <v>0.1067320582329776</v>
      </c>
      <c r="H8284" s="12">
        <f ca="1"/>
        <v>101.26908900384971</v>
      </c>
    </row>
    <row r="8285" spans="6:8" x14ac:dyDescent="0.3">
      <c r="F8285" s="2">
        <v>8280</v>
      </c>
      <c r="G8285" s="12">
        <f ca="1"/>
        <v>0.64687688489981898</v>
      </c>
      <c r="H8285" s="12">
        <f ca="1"/>
        <v>102.55909728361178</v>
      </c>
    </row>
    <row r="8286" spans="6:8" x14ac:dyDescent="0.3">
      <c r="F8286" s="2">
        <v>8281</v>
      </c>
      <c r="G8286" s="12">
        <f ca="1"/>
        <v>0.45782676290166213</v>
      </c>
      <c r="H8286" s="12">
        <f ca="1"/>
        <v>102.03991982224936</v>
      </c>
    </row>
    <row r="8287" spans="6:8" x14ac:dyDescent="0.3">
      <c r="F8287" s="2">
        <v>8282</v>
      </c>
      <c r="G8287" s="12">
        <f ca="1"/>
        <v>0.78470357120722078</v>
      </c>
      <c r="H8287" s="12">
        <f ca="1"/>
        <v>103.14766171298747</v>
      </c>
    </row>
    <row r="8288" spans="6:8" x14ac:dyDescent="0.3">
      <c r="F8288" s="2">
        <v>8283</v>
      </c>
      <c r="G8288" s="12">
        <f ca="1"/>
        <v>0.86994100795351681</v>
      </c>
      <c r="H8288" s="12">
        <f ca="1"/>
        <v>103.77047879357988</v>
      </c>
    </row>
    <row r="8289" spans="6:8" x14ac:dyDescent="0.3">
      <c r="F8289" s="2">
        <v>8284</v>
      </c>
      <c r="G8289" s="12">
        <f ca="1"/>
        <v>0.92935117196504979</v>
      </c>
      <c r="H8289" s="12">
        <f ca="1"/>
        <v>104.58127928334456</v>
      </c>
    </row>
    <row r="8290" spans="6:8" x14ac:dyDescent="0.3">
      <c r="F8290" s="2">
        <v>8285</v>
      </c>
      <c r="G8290" s="12">
        <f ca="1"/>
        <v>0.33095179634153982</v>
      </c>
      <c r="H8290" s="12">
        <f ca="1"/>
        <v>101.76220694491774</v>
      </c>
    </row>
    <row r="8291" spans="6:8" x14ac:dyDescent="0.3">
      <c r="F8291" s="2">
        <v>8286</v>
      </c>
      <c r="G8291" s="12">
        <f ca="1"/>
        <v>0.77753956505745192</v>
      </c>
      <c r="H8291" s="12">
        <f ca="1"/>
        <v>103.10827556475965</v>
      </c>
    </row>
    <row r="8292" spans="6:8" x14ac:dyDescent="0.3">
      <c r="F8292" s="2">
        <v>8287</v>
      </c>
      <c r="G8292" s="12">
        <f ca="1"/>
        <v>0.97436306551009388</v>
      </c>
      <c r="H8292" s="12">
        <f ca="1"/>
        <v>106.11787496555255</v>
      </c>
    </row>
    <row r="8293" spans="6:8" x14ac:dyDescent="0.3">
      <c r="F8293" s="2">
        <v>8288</v>
      </c>
      <c r="G8293" s="12">
        <f ca="1"/>
        <v>0.19757101501917163</v>
      </c>
      <c r="H8293" s="12">
        <f ca="1"/>
        <v>101.4826245931669</v>
      </c>
    </row>
    <row r="8294" spans="6:8" x14ac:dyDescent="0.3">
      <c r="F8294" s="2">
        <v>8289</v>
      </c>
      <c r="G8294" s="12">
        <f ca="1"/>
        <v>0.16902067386817521</v>
      </c>
      <c r="H8294" s="12">
        <f ca="1"/>
        <v>101.41965987227375</v>
      </c>
    </row>
    <row r="8295" spans="6:8" x14ac:dyDescent="0.3">
      <c r="F8295" s="2">
        <v>8290</v>
      </c>
      <c r="G8295" s="12">
        <f ca="1"/>
        <v>0.86282986671737127</v>
      </c>
      <c r="H8295" s="12">
        <f ca="1"/>
        <v>103.70298498850346</v>
      </c>
    </row>
    <row r="8296" spans="6:8" x14ac:dyDescent="0.3">
      <c r="F8296" s="2">
        <v>8291</v>
      </c>
      <c r="G8296" s="12">
        <f ca="1"/>
        <v>0.48023399359381092</v>
      </c>
      <c r="H8296" s="12">
        <f ca="1"/>
        <v>102.09283794401324</v>
      </c>
    </row>
    <row r="8297" spans="6:8" x14ac:dyDescent="0.3">
      <c r="F8297" s="2">
        <v>8292</v>
      </c>
      <c r="G8297" s="12">
        <f ca="1"/>
        <v>0.72755298941765822</v>
      </c>
      <c r="H8297" s="12">
        <f ca="1"/>
        <v>102.86629346477991</v>
      </c>
    </row>
    <row r="8298" spans="6:8" x14ac:dyDescent="0.3">
      <c r="F8298" s="2">
        <v>8293</v>
      </c>
      <c r="G8298" s="12">
        <f ca="1"/>
        <v>3.547093346929997E-2</v>
      </c>
      <c r="H8298" s="12">
        <f ca="1"/>
        <v>101.03094846070974</v>
      </c>
    </row>
    <row r="8299" spans="6:8" x14ac:dyDescent="0.3">
      <c r="F8299" s="2">
        <v>8294</v>
      </c>
      <c r="G8299" s="12">
        <f ca="1"/>
        <v>0.885756854578855</v>
      </c>
      <c r="H8299" s="12">
        <f ca="1"/>
        <v>103.93685642832241</v>
      </c>
    </row>
    <row r="8300" spans="6:8" x14ac:dyDescent="0.3">
      <c r="F8300" s="2">
        <v>8295</v>
      </c>
      <c r="G8300" s="12">
        <f ca="1"/>
        <v>0.49937219297098001</v>
      </c>
      <c r="H8300" s="12">
        <f ca="1"/>
        <v>102.13936224483406</v>
      </c>
    </row>
    <row r="8301" spans="6:8" x14ac:dyDescent="0.3">
      <c r="F8301" s="2">
        <v>8296</v>
      </c>
      <c r="G8301" s="12">
        <f ca="1"/>
        <v>0.63349799579020449</v>
      </c>
      <c r="H8301" s="12">
        <f ca="1"/>
        <v>102.51500107802245</v>
      </c>
    </row>
    <row r="8302" spans="6:8" x14ac:dyDescent="0.3">
      <c r="F8302" s="2">
        <v>8297</v>
      </c>
      <c r="G8302" s="12">
        <f ca="1"/>
        <v>0.41218718936150744</v>
      </c>
      <c r="H8302" s="12">
        <f ca="1"/>
        <v>101.936447785821</v>
      </c>
    </row>
    <row r="8303" spans="6:8" x14ac:dyDescent="0.3">
      <c r="F8303" s="2">
        <v>8298</v>
      </c>
      <c r="G8303" s="12">
        <f ca="1"/>
        <v>0.54588233628716676</v>
      </c>
      <c r="H8303" s="12">
        <f ca="1"/>
        <v>102.25851638686525</v>
      </c>
    </row>
    <row r="8304" spans="6:8" x14ac:dyDescent="0.3">
      <c r="F8304" s="2">
        <v>8299</v>
      </c>
      <c r="G8304" s="12">
        <f ca="1"/>
        <v>9.5357957785403791E-2</v>
      </c>
      <c r="H8304" s="12">
        <f ca="1"/>
        <v>101.23822240263539</v>
      </c>
    </row>
    <row r="8305" spans="6:8" x14ac:dyDescent="0.3">
      <c r="F8305" s="2">
        <v>8300</v>
      </c>
      <c r="G8305" s="12">
        <f ca="1"/>
        <v>0.31061120565101352</v>
      </c>
      <c r="H8305" s="12">
        <f ca="1"/>
        <v>101.71975123377712</v>
      </c>
    </row>
    <row r="8306" spans="6:8" x14ac:dyDescent="0.3">
      <c r="F8306" s="2">
        <v>8301</v>
      </c>
      <c r="G8306" s="12">
        <f ca="1"/>
        <v>0.14023895160585531</v>
      </c>
      <c r="H8306" s="12">
        <f ca="1"/>
        <v>101.35305600536836</v>
      </c>
    </row>
    <row r="8307" spans="6:8" x14ac:dyDescent="0.3">
      <c r="F8307" s="2">
        <v>8302</v>
      </c>
      <c r="G8307" s="12">
        <f ca="1"/>
        <v>0.78776660922743358</v>
      </c>
      <c r="H8307" s="12">
        <f ca="1"/>
        <v>103.16493556949506</v>
      </c>
    </row>
    <row r="8308" spans="6:8" x14ac:dyDescent="0.3">
      <c r="F8308" s="2">
        <v>8303</v>
      </c>
      <c r="G8308" s="12">
        <f ca="1"/>
        <v>0.63740094453442153</v>
      </c>
      <c r="H8308" s="12">
        <f ca="1"/>
        <v>102.52770303583026</v>
      </c>
    </row>
    <row r="8309" spans="6:8" x14ac:dyDescent="0.3">
      <c r="F8309" s="2">
        <v>8304</v>
      </c>
      <c r="G8309" s="12">
        <f ca="1"/>
        <v>0.46353213368394242</v>
      </c>
      <c r="H8309" s="12">
        <f ca="1"/>
        <v>102.05324644245046</v>
      </c>
    </row>
    <row r="8310" spans="6:8" x14ac:dyDescent="0.3">
      <c r="F8310" s="2">
        <v>8305</v>
      </c>
      <c r="G8310" s="12">
        <f ca="1"/>
        <v>0.70099327094173791</v>
      </c>
      <c r="H8310" s="12">
        <f ca="1"/>
        <v>102.75601151489811</v>
      </c>
    </row>
    <row r="8311" spans="6:8" x14ac:dyDescent="0.3">
      <c r="F8311" s="2">
        <v>8306</v>
      </c>
      <c r="G8311" s="12">
        <f ca="1"/>
        <v>0.78113249287893916</v>
      </c>
      <c r="H8311" s="12">
        <f ca="1"/>
        <v>103.12785494167969</v>
      </c>
    </row>
    <row r="8312" spans="6:8" x14ac:dyDescent="0.3">
      <c r="F8312" s="2">
        <v>8307</v>
      </c>
      <c r="G8312" s="12">
        <f ca="1"/>
        <v>0.7219691887444919</v>
      </c>
      <c r="H8312" s="12">
        <f ca="1"/>
        <v>102.8422133227694</v>
      </c>
    </row>
    <row r="8313" spans="6:8" x14ac:dyDescent="0.3">
      <c r="F8313" s="2">
        <v>8308</v>
      </c>
      <c r="G8313" s="12">
        <f ca="1"/>
        <v>0.61629595529449488</v>
      </c>
      <c r="H8313" s="12">
        <f ca="1"/>
        <v>102.46050707553515</v>
      </c>
    </row>
    <row r="8314" spans="6:8" x14ac:dyDescent="0.3">
      <c r="F8314" s="2">
        <v>8309</v>
      </c>
      <c r="G8314" s="12">
        <f ca="1"/>
        <v>0.17179271042255295</v>
      </c>
      <c r="H8314" s="12">
        <f ca="1"/>
        <v>101.42588684787525</v>
      </c>
    </row>
    <row r="8315" spans="6:8" x14ac:dyDescent="0.3">
      <c r="F8315" s="2">
        <v>8310</v>
      </c>
      <c r="G8315" s="12">
        <f ca="1"/>
        <v>2.8087450308022843E-2</v>
      </c>
      <c r="H8315" s="12">
        <f ca="1"/>
        <v>100.99376241267564</v>
      </c>
    </row>
    <row r="8316" spans="6:8" x14ac:dyDescent="0.3">
      <c r="F8316" s="2">
        <v>8311</v>
      </c>
      <c r="G8316" s="12">
        <f ca="1"/>
        <v>0.37017051535317358</v>
      </c>
      <c r="H8316" s="12">
        <f ca="1"/>
        <v>101.84512927971784</v>
      </c>
    </row>
    <row r="8317" spans="6:8" x14ac:dyDescent="0.3">
      <c r="F8317" s="2">
        <v>8312</v>
      </c>
      <c r="G8317" s="12">
        <f ca="1"/>
        <v>9.5113457879225649E-2</v>
      </c>
      <c r="H8317" s="12">
        <f ca="1"/>
        <v>101.23754173864043</v>
      </c>
    </row>
    <row r="8318" spans="6:8" x14ac:dyDescent="0.3">
      <c r="F8318" s="2">
        <v>8313</v>
      </c>
      <c r="G8318" s="12">
        <f ca="1"/>
        <v>0.6261216957796425</v>
      </c>
      <c r="H8318" s="12">
        <f ca="1"/>
        <v>102.49134365678631</v>
      </c>
    </row>
    <row r="8319" spans="6:8" x14ac:dyDescent="0.3">
      <c r="F8319" s="2">
        <v>8314</v>
      </c>
      <c r="G8319" s="12">
        <f ca="1"/>
        <v>0.81750871926702806</v>
      </c>
      <c r="H8319" s="12">
        <f ca="1"/>
        <v>103.3482816897275</v>
      </c>
    </row>
    <row r="8320" spans="6:8" x14ac:dyDescent="0.3">
      <c r="F8320" s="2">
        <v>8315</v>
      </c>
      <c r="G8320" s="12">
        <f ca="1"/>
        <v>0.73734404394134945</v>
      </c>
      <c r="H8320" s="12">
        <f ca="1"/>
        <v>102.90978512346412</v>
      </c>
    </row>
    <row r="8321" spans="6:8" x14ac:dyDescent="0.3">
      <c r="F8321" s="2">
        <v>8316</v>
      </c>
      <c r="G8321" s="12">
        <f ca="1"/>
        <v>0.28565699047154958</v>
      </c>
      <c r="H8321" s="12">
        <f ca="1"/>
        <v>101.66791283515451</v>
      </c>
    </row>
    <row r="8322" spans="6:8" x14ac:dyDescent="0.3">
      <c r="F8322" s="2">
        <v>8317</v>
      </c>
      <c r="G8322" s="12">
        <f ca="1"/>
        <v>0.61420288458693251</v>
      </c>
      <c r="H8322" s="12">
        <f ca="1"/>
        <v>102.45403418118741</v>
      </c>
    </row>
    <row r="8323" spans="6:8" x14ac:dyDescent="0.3">
      <c r="F8323" s="2">
        <v>8318</v>
      </c>
      <c r="G8323" s="12">
        <f ca="1"/>
        <v>0.51679916801222991</v>
      </c>
      <c r="H8323" s="12">
        <f ca="1"/>
        <v>102.18292381980551</v>
      </c>
    </row>
    <row r="8324" spans="6:8" x14ac:dyDescent="0.3">
      <c r="F8324" s="2">
        <v>8319</v>
      </c>
      <c r="G8324" s="12">
        <f ca="1"/>
        <v>0.41400116834590883</v>
      </c>
      <c r="H8324" s="12">
        <f ca="1"/>
        <v>101.94046563875737</v>
      </c>
    </row>
    <row r="8325" spans="6:8" x14ac:dyDescent="0.3">
      <c r="F8325" s="2">
        <v>8320</v>
      </c>
      <c r="G8325" s="12">
        <f ca="1"/>
        <v>0.77629484649309943</v>
      </c>
      <c r="H8325" s="12">
        <f ca="1"/>
        <v>103.10157184662762</v>
      </c>
    </row>
    <row r="8326" spans="6:8" x14ac:dyDescent="0.3">
      <c r="F8326" s="2">
        <v>8321</v>
      </c>
      <c r="G8326" s="12">
        <f ca="1"/>
        <v>1.7692806671449235E-2</v>
      </c>
      <c r="H8326" s="12">
        <f ca="1"/>
        <v>100.92898291300448</v>
      </c>
    </row>
    <row r="8327" spans="6:8" x14ac:dyDescent="0.3">
      <c r="F8327" s="2">
        <v>8322</v>
      </c>
      <c r="G8327" s="12">
        <f ca="1"/>
        <v>0.55347117299885529</v>
      </c>
      <c r="H8327" s="12">
        <f ca="1"/>
        <v>102.27890276348533</v>
      </c>
    </row>
    <row r="8328" spans="6:8" x14ac:dyDescent="0.3">
      <c r="F8328" s="2">
        <v>8323</v>
      </c>
      <c r="G8328" s="12">
        <f ca="1"/>
        <v>0.24127005302505866</v>
      </c>
      <c r="H8328" s="12">
        <f ca="1"/>
        <v>101.57551126481299</v>
      </c>
    </row>
    <row r="8329" spans="6:8" x14ac:dyDescent="0.3">
      <c r="F8329" s="2">
        <v>8324</v>
      </c>
      <c r="G8329" s="12">
        <f ca="1"/>
        <v>0.16985286313825143</v>
      </c>
      <c r="H8329" s="12">
        <f ca="1"/>
        <v>101.42153221693118</v>
      </c>
    </row>
    <row r="8330" spans="6:8" x14ac:dyDescent="0.3">
      <c r="F8330" s="2">
        <v>8325</v>
      </c>
      <c r="G8330" s="12">
        <f ca="1"/>
        <v>0.35648326490600413</v>
      </c>
      <c r="H8330" s="12">
        <f ca="1"/>
        <v>101.81598722299087</v>
      </c>
    </row>
    <row r="8331" spans="6:8" x14ac:dyDescent="0.3">
      <c r="F8331" s="2">
        <v>8326</v>
      </c>
      <c r="G8331" s="12">
        <f ca="1"/>
        <v>0.10484758027669461</v>
      </c>
      <c r="H8331" s="12">
        <f ca="1"/>
        <v>101.26407628494576</v>
      </c>
    </row>
    <row r="8332" spans="6:8" x14ac:dyDescent="0.3">
      <c r="F8332" s="2">
        <v>8327</v>
      </c>
      <c r="G8332" s="12">
        <f ca="1"/>
        <v>0.48411713030728087</v>
      </c>
      <c r="H8332" s="12">
        <f ca="1"/>
        <v>102.10217353486608</v>
      </c>
    </row>
    <row r="8333" spans="6:8" x14ac:dyDescent="0.3">
      <c r="F8333" s="2">
        <v>8328</v>
      </c>
      <c r="G8333" s="12">
        <f ca="1"/>
        <v>0.54265944751664996</v>
      </c>
      <c r="H8333" s="12">
        <f ca="1"/>
        <v>102.24994557322634</v>
      </c>
    </row>
    <row r="8334" spans="6:8" x14ac:dyDescent="0.3">
      <c r="F8334" s="2">
        <v>8329</v>
      </c>
      <c r="G8334" s="12">
        <f ca="1"/>
        <v>0.79601538734247868</v>
      </c>
      <c r="H8334" s="12">
        <f ca="1"/>
        <v>103.21283185843113</v>
      </c>
    </row>
    <row r="8335" spans="6:8" x14ac:dyDescent="0.3">
      <c r="F8335" s="2">
        <v>8330</v>
      </c>
      <c r="G8335" s="12">
        <f ca="1"/>
        <v>0.15425669837873701</v>
      </c>
      <c r="H8335" s="12">
        <f ca="1"/>
        <v>101.38598030235262</v>
      </c>
    </row>
    <row r="8336" spans="6:8" x14ac:dyDescent="0.3">
      <c r="F8336" s="2">
        <v>8331</v>
      </c>
      <c r="G8336" s="12">
        <f ca="1"/>
        <v>0.16844721019814557</v>
      </c>
      <c r="H8336" s="12">
        <f ca="1"/>
        <v>101.41836813463433</v>
      </c>
    </row>
    <row r="8337" spans="6:8" x14ac:dyDescent="0.3">
      <c r="F8337" s="2">
        <v>8332</v>
      </c>
      <c r="G8337" s="12">
        <f ca="1"/>
        <v>3.6928894029603754E-2</v>
      </c>
      <c r="H8337" s="12">
        <f ca="1"/>
        <v>101.03772027347641</v>
      </c>
    </row>
    <row r="8338" spans="6:8" x14ac:dyDescent="0.3">
      <c r="F8338" s="2">
        <v>8333</v>
      </c>
      <c r="G8338" s="12">
        <f ca="1"/>
        <v>0.61889950524446191</v>
      </c>
      <c r="H8338" s="12">
        <f ca="1"/>
        <v>102.46860493286643</v>
      </c>
    </row>
    <row r="8339" spans="6:8" x14ac:dyDescent="0.3">
      <c r="F8339" s="2">
        <v>8334</v>
      </c>
      <c r="G8339" s="12">
        <f ca="1"/>
        <v>0.58806598702463164</v>
      </c>
      <c r="H8339" s="12">
        <f ca="1"/>
        <v>102.37582755214895</v>
      </c>
    </row>
    <row r="8340" spans="6:8" x14ac:dyDescent="0.3">
      <c r="F8340" s="2">
        <v>8335</v>
      </c>
      <c r="G8340" s="12">
        <f ca="1"/>
        <v>0.36850056686158661</v>
      </c>
      <c r="H8340" s="12">
        <f ca="1"/>
        <v>101.84156010873413</v>
      </c>
    </row>
    <row r="8341" spans="6:8" x14ac:dyDescent="0.3">
      <c r="F8341" s="2">
        <v>8336</v>
      </c>
      <c r="G8341" s="12">
        <f ca="1"/>
        <v>2.5911023683077072E-2</v>
      </c>
      <c r="H8341" s="12">
        <f ca="1"/>
        <v>100.98166474248985</v>
      </c>
    </row>
    <row r="8342" spans="6:8" x14ac:dyDescent="0.3">
      <c r="F8342" s="2">
        <v>8337</v>
      </c>
      <c r="G8342" s="12">
        <f ca="1"/>
        <v>0.75128922768834161</v>
      </c>
      <c r="H8342" s="12">
        <f ca="1"/>
        <v>102.97475783200655</v>
      </c>
    </row>
    <row r="8343" spans="6:8" x14ac:dyDescent="0.3">
      <c r="F8343" s="2">
        <v>8338</v>
      </c>
      <c r="G8343" s="12">
        <f ca="1"/>
        <v>0.14486663859925697</v>
      </c>
      <c r="H8343" s="12">
        <f ca="1"/>
        <v>101.36404069781059</v>
      </c>
    </row>
    <row r="8344" spans="6:8" x14ac:dyDescent="0.3">
      <c r="F8344" s="2">
        <v>8339</v>
      </c>
      <c r="G8344" s="12">
        <f ca="1"/>
        <v>0.93990554277739635</v>
      </c>
      <c r="H8344" s="12">
        <f ca="1"/>
        <v>104.80923535801131</v>
      </c>
    </row>
    <row r="8345" spans="6:8" x14ac:dyDescent="0.3">
      <c r="F8345" s="2">
        <v>8340</v>
      </c>
      <c r="G8345" s="12">
        <f ca="1"/>
        <v>0.85009863237270999</v>
      </c>
      <c r="H8345" s="12">
        <f ca="1"/>
        <v>103.59144807178949</v>
      </c>
    </row>
    <row r="8346" spans="6:8" x14ac:dyDescent="0.3">
      <c r="F8346" s="2">
        <v>8341</v>
      </c>
      <c r="G8346" s="12">
        <f ca="1"/>
        <v>0.12973420352322718</v>
      </c>
      <c r="H8346" s="12">
        <f ca="1"/>
        <v>101.3276399230818</v>
      </c>
    </row>
    <row r="8347" spans="6:8" x14ac:dyDescent="0.3">
      <c r="F8347" s="2">
        <v>8342</v>
      </c>
      <c r="G8347" s="12">
        <f ca="1"/>
        <v>0.30775252336209946</v>
      </c>
      <c r="H8347" s="12">
        <f ca="1"/>
        <v>101.71380324882298</v>
      </c>
    </row>
    <row r="8348" spans="6:8" x14ac:dyDescent="0.3">
      <c r="F8348" s="2">
        <v>8343</v>
      </c>
      <c r="G8348" s="12">
        <f ca="1"/>
        <v>0.95473410463928676</v>
      </c>
      <c r="H8348" s="12">
        <f ca="1"/>
        <v>105.22338142043849</v>
      </c>
    </row>
    <row r="8349" spans="6:8" x14ac:dyDescent="0.3">
      <c r="F8349" s="2">
        <v>8344</v>
      </c>
      <c r="G8349" s="12">
        <f ca="1"/>
        <v>0.69322690084504868</v>
      </c>
      <c r="H8349" s="12">
        <f ca="1"/>
        <v>102.72565512429843</v>
      </c>
    </row>
    <row r="8350" spans="6:8" x14ac:dyDescent="0.3">
      <c r="F8350" s="2">
        <v>8345</v>
      </c>
      <c r="G8350" s="12">
        <f ca="1"/>
        <v>0.69564067989429379</v>
      </c>
      <c r="H8350" s="12">
        <f ca="1"/>
        <v>102.73500549528069</v>
      </c>
    </row>
    <row r="8351" spans="6:8" x14ac:dyDescent="0.3">
      <c r="F8351" s="2">
        <v>8346</v>
      </c>
      <c r="G8351" s="12">
        <f ca="1"/>
        <v>6.2159768336967458E-2</v>
      </c>
      <c r="H8351" s="12">
        <f ca="1"/>
        <v>101.13657615621275</v>
      </c>
    </row>
    <row r="8352" spans="6:8" x14ac:dyDescent="0.3">
      <c r="F8352" s="2">
        <v>8347</v>
      </c>
      <c r="G8352" s="12">
        <f ca="1"/>
        <v>0.448607646430917</v>
      </c>
      <c r="H8352" s="12">
        <f ca="1"/>
        <v>102.01858484377614</v>
      </c>
    </row>
    <row r="8353" spans="6:8" x14ac:dyDescent="0.3">
      <c r="F8353" s="2">
        <v>8348</v>
      </c>
      <c r="G8353" s="12">
        <f ca="1"/>
        <v>0.79244436274932628</v>
      </c>
      <c r="H8353" s="12">
        <f ca="1"/>
        <v>103.19184342092943</v>
      </c>
    </row>
    <row r="8354" spans="6:8" x14ac:dyDescent="0.3">
      <c r="F8354" s="2">
        <v>8349</v>
      </c>
      <c r="G8354" s="12">
        <f ca="1"/>
        <v>0.16783712559140929</v>
      </c>
      <c r="H8354" s="12">
        <f ca="1"/>
        <v>101.41699254955437</v>
      </c>
    </row>
    <row r="8355" spans="6:8" x14ac:dyDescent="0.3">
      <c r="F8355" s="2">
        <v>8350</v>
      </c>
      <c r="G8355" s="12">
        <f ca="1"/>
        <v>0.3893031007132095</v>
      </c>
      <c r="H8355" s="12">
        <f ca="1"/>
        <v>101.88632583929943</v>
      </c>
    </row>
    <row r="8356" spans="6:8" x14ac:dyDescent="0.3">
      <c r="F8356" s="2">
        <v>8351</v>
      </c>
      <c r="G8356" s="12">
        <f ca="1"/>
        <v>5.2938653379306366E-3</v>
      </c>
      <c r="H8356" s="12">
        <f ca="1"/>
        <v>100.79912508869231</v>
      </c>
    </row>
    <row r="8357" spans="6:8" x14ac:dyDescent="0.3">
      <c r="F8357" s="2">
        <v>8352</v>
      </c>
      <c r="G8357" s="12">
        <f ca="1"/>
        <v>0.27250318810963381</v>
      </c>
      <c r="H8357" s="12">
        <f ca="1"/>
        <v>101.64060892384707</v>
      </c>
    </row>
    <row r="8358" spans="6:8" x14ac:dyDescent="0.3">
      <c r="F8358" s="2">
        <v>8353</v>
      </c>
      <c r="G8358" s="12">
        <f ca="1"/>
        <v>0.13800827712011055</v>
      </c>
      <c r="H8358" s="12">
        <f ca="1"/>
        <v>101.34771684030483</v>
      </c>
    </row>
    <row r="8359" spans="6:8" x14ac:dyDescent="0.3">
      <c r="F8359" s="2">
        <v>8354</v>
      </c>
      <c r="G8359" s="12">
        <f ca="1"/>
        <v>0.46998600337579588</v>
      </c>
      <c r="H8359" s="12">
        <f ca="1"/>
        <v>102.06844024817907</v>
      </c>
    </row>
    <row r="8360" spans="6:8" x14ac:dyDescent="0.3">
      <c r="F8360" s="2">
        <v>8355</v>
      </c>
      <c r="G8360" s="12">
        <f ca="1"/>
        <v>0.9275985327459384</v>
      </c>
      <c r="H8360" s="12">
        <f ca="1"/>
        <v>104.54726776757892</v>
      </c>
    </row>
    <row r="8361" spans="6:8" x14ac:dyDescent="0.3">
      <c r="F8361" s="2">
        <v>8356</v>
      </c>
      <c r="G8361" s="12">
        <f ca="1"/>
        <v>0.68575777089386736</v>
      </c>
      <c r="H8361" s="12">
        <f ca="1"/>
        <v>102.69718576713116</v>
      </c>
    </row>
    <row r="8362" spans="6:8" x14ac:dyDescent="0.3">
      <c r="F8362" s="2">
        <v>8357</v>
      </c>
      <c r="G8362" s="12">
        <f ca="1"/>
        <v>0.53178809277802874</v>
      </c>
      <c r="H8362" s="12">
        <f ca="1"/>
        <v>102.22140164801864</v>
      </c>
    </row>
    <row r="8363" spans="6:8" x14ac:dyDescent="0.3">
      <c r="F8363" s="2">
        <v>8358</v>
      </c>
      <c r="G8363" s="12">
        <f ca="1"/>
        <v>0.87204136645622121</v>
      </c>
      <c r="H8363" s="12">
        <f ca="1"/>
        <v>103.79121371060985</v>
      </c>
    </row>
    <row r="8364" spans="6:8" x14ac:dyDescent="0.3">
      <c r="F8364" s="2">
        <v>8359</v>
      </c>
      <c r="G8364" s="12">
        <f ca="1"/>
        <v>0.68414468595685385</v>
      </c>
      <c r="H8364" s="12">
        <f ca="1"/>
        <v>102.69112689449881</v>
      </c>
    </row>
    <row r="8365" spans="6:8" x14ac:dyDescent="0.3">
      <c r="F8365" s="2">
        <v>8360</v>
      </c>
      <c r="G8365" s="12">
        <f ca="1"/>
        <v>0.8929565101571173</v>
      </c>
      <c r="H8365" s="12">
        <f ca="1"/>
        <v>104.02149986278557</v>
      </c>
    </row>
    <row r="8366" spans="6:8" x14ac:dyDescent="0.3">
      <c r="F8366" s="2">
        <v>8361</v>
      </c>
      <c r="G8366" s="12">
        <f ca="1"/>
        <v>0.77084498028602799</v>
      </c>
      <c r="H8366" s="12">
        <f ca="1"/>
        <v>103.07268467715872</v>
      </c>
    </row>
    <row r="8367" spans="6:8" x14ac:dyDescent="0.3">
      <c r="F8367" s="2">
        <v>8362</v>
      </c>
      <c r="G8367" s="12">
        <f ca="1"/>
        <v>0.40598623481821416</v>
      </c>
      <c r="H8367" s="12">
        <f ca="1"/>
        <v>101.92276498476897</v>
      </c>
    </row>
    <row r="8368" spans="6:8" x14ac:dyDescent="0.3">
      <c r="F8368" s="2">
        <v>8363</v>
      </c>
      <c r="G8368" s="12">
        <f ca="1"/>
        <v>0.20031369913845709</v>
      </c>
      <c r="H8368" s="12">
        <f ca="1"/>
        <v>101.48855607565623</v>
      </c>
    </row>
    <row r="8369" spans="6:8" x14ac:dyDescent="0.3">
      <c r="F8369" s="2">
        <v>8364</v>
      </c>
      <c r="G8369" s="12">
        <f ca="1"/>
        <v>0.87739168273698365</v>
      </c>
      <c r="H8369" s="12">
        <f ca="1"/>
        <v>103.84582119891736</v>
      </c>
    </row>
    <row r="8370" spans="6:8" x14ac:dyDescent="0.3">
      <c r="F8370" s="2">
        <v>8365</v>
      </c>
      <c r="G8370" s="12">
        <f ca="1"/>
        <v>3.4816961540043989E-2</v>
      </c>
      <c r="H8370" s="12">
        <f ca="1"/>
        <v>101.02785688432026</v>
      </c>
    </row>
    <row r="8371" spans="6:8" x14ac:dyDescent="0.3">
      <c r="F8371" s="2">
        <v>8366</v>
      </c>
      <c r="G8371" s="12">
        <f ca="1"/>
        <v>0.55007291978531003</v>
      </c>
      <c r="H8371" s="12">
        <f ca="1"/>
        <v>102.26973773023742</v>
      </c>
    </row>
    <row r="8372" spans="6:8" x14ac:dyDescent="0.3">
      <c r="F8372" s="2">
        <v>8367</v>
      </c>
      <c r="G8372" s="12">
        <f ca="1"/>
        <v>0.62708661742650329</v>
      </c>
      <c r="H8372" s="12">
        <f ca="1"/>
        <v>102.49441303528234</v>
      </c>
    </row>
    <row r="8373" spans="6:8" x14ac:dyDescent="0.3">
      <c r="F8373" s="2">
        <v>8368</v>
      </c>
      <c r="G8373" s="12">
        <f ca="1"/>
        <v>1.4119824136109349E-2</v>
      </c>
      <c r="H8373" s="12">
        <f ca="1"/>
        <v>100.90092044290482</v>
      </c>
    </row>
    <row r="8374" spans="6:8" x14ac:dyDescent="0.3">
      <c r="F8374" s="2">
        <v>8369</v>
      </c>
      <c r="G8374" s="12">
        <f ca="1"/>
        <v>0.47850941596225183</v>
      </c>
      <c r="H8374" s="12">
        <f ca="1"/>
        <v>102.08870812320271</v>
      </c>
    </row>
    <row r="8375" spans="6:8" x14ac:dyDescent="0.3">
      <c r="F8375" s="2">
        <v>8370</v>
      </c>
      <c r="G8375" s="12">
        <f ca="1"/>
        <v>0.11796081281118176</v>
      </c>
      <c r="H8375" s="12">
        <f ca="1"/>
        <v>101.29823328220951</v>
      </c>
    </row>
    <row r="8376" spans="6:8" x14ac:dyDescent="0.3">
      <c r="F8376" s="2">
        <v>8371</v>
      </c>
      <c r="G8376" s="12">
        <f ca="1"/>
        <v>0.68796468241946407</v>
      </c>
      <c r="H8376" s="12">
        <f ca="1"/>
        <v>102.70552597821074</v>
      </c>
    </row>
    <row r="8377" spans="6:8" x14ac:dyDescent="0.3">
      <c r="F8377" s="2">
        <v>8372</v>
      </c>
      <c r="G8377" s="12">
        <f ca="1"/>
        <v>0.76691106780807883</v>
      </c>
      <c r="H8377" s="12">
        <f ca="1"/>
        <v>103.05228675951115</v>
      </c>
    </row>
    <row r="8378" spans="6:8" x14ac:dyDescent="0.3">
      <c r="F8378" s="2">
        <v>8373</v>
      </c>
      <c r="G8378" s="12">
        <f ca="1"/>
        <v>0.32226123077725033</v>
      </c>
      <c r="H8378" s="12">
        <f ca="1"/>
        <v>101.74403482057231</v>
      </c>
    </row>
    <row r="8379" spans="6:8" x14ac:dyDescent="0.3">
      <c r="F8379" s="2">
        <v>8374</v>
      </c>
      <c r="G8379" s="12">
        <f ca="1"/>
        <v>0.96129116497829914</v>
      </c>
      <c r="H8379" s="12">
        <f ca="1"/>
        <v>105.46077053564558</v>
      </c>
    </row>
    <row r="8380" spans="6:8" x14ac:dyDescent="0.3">
      <c r="F8380" s="2">
        <v>8375</v>
      </c>
      <c r="G8380" s="12">
        <f ca="1"/>
        <v>0.23294462350174072</v>
      </c>
      <c r="H8380" s="12">
        <f ca="1"/>
        <v>101.55802996066926</v>
      </c>
    </row>
    <row r="8381" spans="6:8" x14ac:dyDescent="0.3">
      <c r="F8381" s="2">
        <v>8376</v>
      </c>
      <c r="G8381" s="12">
        <f ca="1"/>
        <v>0.37801488258267946</v>
      </c>
      <c r="H8381" s="12">
        <f ca="1"/>
        <v>101.86194988977724</v>
      </c>
    </row>
    <row r="8382" spans="6:8" x14ac:dyDescent="0.3">
      <c r="F8382" s="2">
        <v>8377</v>
      </c>
      <c r="G8382" s="12">
        <f ca="1"/>
        <v>0.1102743937593027</v>
      </c>
      <c r="H8382" s="12">
        <f ca="1"/>
        <v>101.27841264677896</v>
      </c>
    </row>
    <row r="8383" spans="6:8" x14ac:dyDescent="0.3">
      <c r="F8383" s="2">
        <v>8378</v>
      </c>
      <c r="G8383" s="12">
        <f ca="1"/>
        <v>0.73501927856823612</v>
      </c>
      <c r="H8383" s="12">
        <f ca="1"/>
        <v>102.89930703862217</v>
      </c>
    </row>
    <row r="8384" spans="6:8" x14ac:dyDescent="0.3">
      <c r="F8384" s="2">
        <v>8379</v>
      </c>
      <c r="G8384" s="12">
        <f ca="1"/>
        <v>0.92984673147226449</v>
      </c>
      <c r="H8384" s="12">
        <f ca="1"/>
        <v>104.59107360701547</v>
      </c>
    </row>
    <row r="8385" spans="6:8" x14ac:dyDescent="0.3">
      <c r="F8385" s="2">
        <v>8380</v>
      </c>
      <c r="G8385" s="12">
        <f ca="1"/>
        <v>2.5854971921960068E-2</v>
      </c>
      <c r="H8385" s="12">
        <f ca="1"/>
        <v>100.98134489932488</v>
      </c>
    </row>
    <row r="8386" spans="6:8" x14ac:dyDescent="0.3">
      <c r="F8386" s="2">
        <v>8381</v>
      </c>
      <c r="G8386" s="12">
        <f ca="1"/>
        <v>0.81192776426882962</v>
      </c>
      <c r="H8386" s="12">
        <f ca="1"/>
        <v>103.31149344823564</v>
      </c>
    </row>
    <row r="8387" spans="6:8" x14ac:dyDescent="0.3">
      <c r="F8387" s="2">
        <v>8382</v>
      </c>
      <c r="G8387" s="12">
        <f ca="1"/>
        <v>0.80865389155873602</v>
      </c>
      <c r="H8387" s="12">
        <f ca="1"/>
        <v>103.29046645810962</v>
      </c>
    </row>
    <row r="8388" spans="6:8" x14ac:dyDescent="0.3">
      <c r="F8388" s="2">
        <v>8383</v>
      </c>
      <c r="G8388" s="12">
        <f ca="1"/>
        <v>0.19301718323519834</v>
      </c>
      <c r="H8388" s="12">
        <f ca="1"/>
        <v>101.47273666310824</v>
      </c>
    </row>
    <row r="8389" spans="6:8" x14ac:dyDescent="0.3">
      <c r="F8389" s="2">
        <v>8384</v>
      </c>
      <c r="G8389" s="12">
        <f ca="1"/>
        <v>0.69958206140431844</v>
      </c>
      <c r="H8389" s="12">
        <f ca="1"/>
        <v>102.75043638417917</v>
      </c>
    </row>
    <row r="8390" spans="6:8" x14ac:dyDescent="0.3">
      <c r="F8390" s="2">
        <v>8385</v>
      </c>
      <c r="G8390" s="12">
        <f ca="1"/>
        <v>0.36870632631121025</v>
      </c>
      <c r="H8390" s="12">
        <f ca="1"/>
        <v>101.84199966301139</v>
      </c>
    </row>
    <row r="8391" spans="6:8" x14ac:dyDescent="0.3">
      <c r="F8391" s="2">
        <v>8386</v>
      </c>
      <c r="G8391" s="12">
        <f ca="1"/>
        <v>0.20168060233319052</v>
      </c>
      <c r="H8391" s="12">
        <f ca="1"/>
        <v>101.49150584968862</v>
      </c>
    </row>
    <row r="8392" spans="6:8" x14ac:dyDescent="0.3">
      <c r="F8392" s="2">
        <v>8387</v>
      </c>
      <c r="G8392" s="12">
        <f ca="1"/>
        <v>0.94292397385940308</v>
      </c>
      <c r="H8392" s="12">
        <f ca="1"/>
        <v>104.8831059898334</v>
      </c>
    </row>
    <row r="8393" spans="6:8" x14ac:dyDescent="0.3">
      <c r="F8393" s="2">
        <v>8388</v>
      </c>
      <c r="G8393" s="12">
        <f ca="1"/>
        <v>0.60165381585364419</v>
      </c>
      <c r="H8393" s="12">
        <f ca="1"/>
        <v>102.41589695872283</v>
      </c>
    </row>
    <row r="8394" spans="6:8" x14ac:dyDescent="0.3">
      <c r="F8394" s="2">
        <v>8389</v>
      </c>
      <c r="G8394" s="12">
        <f ca="1"/>
        <v>0.89603625510715279</v>
      </c>
      <c r="H8394" s="12">
        <f ca="1"/>
        <v>104.05971262382897</v>
      </c>
    </row>
    <row r="8395" spans="6:8" x14ac:dyDescent="0.3">
      <c r="F8395" s="2">
        <v>8390</v>
      </c>
      <c r="G8395" s="12">
        <f ca="1"/>
        <v>0.44634106290009212</v>
      </c>
      <c r="H8395" s="12">
        <f ca="1"/>
        <v>102.01337576924823</v>
      </c>
    </row>
    <row r="8396" spans="6:8" x14ac:dyDescent="0.3">
      <c r="F8396" s="2">
        <v>8391</v>
      </c>
      <c r="G8396" s="12">
        <f ca="1"/>
        <v>0.32180425367792309</v>
      </c>
      <c r="H8396" s="12">
        <f ca="1"/>
        <v>101.74308075983697</v>
      </c>
    </row>
    <row r="8397" spans="6:8" x14ac:dyDescent="0.3">
      <c r="F8397" s="2">
        <v>8392</v>
      </c>
      <c r="G8397" s="12">
        <f ca="1"/>
        <v>0.83497066728373603</v>
      </c>
      <c r="H8397" s="12">
        <f ca="1"/>
        <v>103.47194421665735</v>
      </c>
    </row>
    <row r="8398" spans="6:8" x14ac:dyDescent="0.3">
      <c r="F8398" s="2">
        <v>8393</v>
      </c>
      <c r="G8398" s="12">
        <f ca="1"/>
        <v>0.1050081587427214</v>
      </c>
      <c r="H8398" s="12">
        <f ca="1"/>
        <v>101.26450489696118</v>
      </c>
    </row>
    <row r="8399" spans="6:8" x14ac:dyDescent="0.3">
      <c r="F8399" s="2">
        <v>8394</v>
      </c>
      <c r="G8399" s="12">
        <f ca="1"/>
        <v>0.27735385521620537</v>
      </c>
      <c r="H8399" s="12">
        <f ca="1"/>
        <v>101.65068025984421</v>
      </c>
    </row>
    <row r="8400" spans="6:8" x14ac:dyDescent="0.3">
      <c r="F8400" s="2">
        <v>8395</v>
      </c>
      <c r="G8400" s="12">
        <f ca="1"/>
        <v>0.64876101941248598</v>
      </c>
      <c r="H8400" s="12">
        <f ca="1"/>
        <v>102.56543643261665</v>
      </c>
    </row>
    <row r="8401" spans="6:8" x14ac:dyDescent="0.3">
      <c r="F8401" s="2">
        <v>8396</v>
      </c>
      <c r="G8401" s="12">
        <f ca="1"/>
        <v>6.7702108006134187E-2</v>
      </c>
      <c r="H8401" s="12">
        <f ca="1"/>
        <v>101.15514690545147</v>
      </c>
    </row>
    <row r="8402" spans="6:8" x14ac:dyDescent="0.3">
      <c r="F8402" s="2">
        <v>8397</v>
      </c>
      <c r="G8402" s="12">
        <f ca="1"/>
        <v>0.4055750205746651</v>
      </c>
      <c r="H8402" s="12">
        <f ca="1"/>
        <v>101.92186039279615</v>
      </c>
    </row>
    <row r="8403" spans="6:8" x14ac:dyDescent="0.3">
      <c r="F8403" s="2">
        <v>8398</v>
      </c>
      <c r="G8403" s="12">
        <f ca="1"/>
        <v>0.66732328979031563</v>
      </c>
      <c r="H8403" s="12">
        <f ca="1"/>
        <v>102.62972646020691</v>
      </c>
    </row>
    <row r="8404" spans="6:8" x14ac:dyDescent="0.3">
      <c r="F8404" s="2">
        <v>8399</v>
      </c>
      <c r="G8404" s="12">
        <f ca="1"/>
        <v>0.52975190462701494</v>
      </c>
      <c r="H8404" s="12">
        <f ca="1"/>
        <v>102.21611639640405</v>
      </c>
    </row>
    <row r="8405" spans="6:8" x14ac:dyDescent="0.3">
      <c r="F8405" s="2">
        <v>8400</v>
      </c>
      <c r="G8405" s="12">
        <f ca="1"/>
        <v>0.38653655190228187</v>
      </c>
      <c r="H8405" s="12">
        <f ca="1"/>
        <v>101.88033205378404</v>
      </c>
    </row>
    <row r="8406" spans="6:8" x14ac:dyDescent="0.3">
      <c r="F8406" s="2">
        <v>8401</v>
      </c>
      <c r="G8406" s="12">
        <f ca="1"/>
        <v>0.19832741200868398</v>
      </c>
      <c r="H8406" s="12">
        <f ca="1"/>
        <v>101.48426215538075</v>
      </c>
    </row>
    <row r="8407" spans="6:8" x14ac:dyDescent="0.3">
      <c r="F8407" s="2">
        <v>8402</v>
      </c>
      <c r="G8407" s="12">
        <f ca="1"/>
        <v>0.51123702145945193</v>
      </c>
      <c r="H8407" s="12">
        <f ca="1"/>
        <v>102.16888856656875</v>
      </c>
    </row>
    <row r="8408" spans="6:8" x14ac:dyDescent="0.3">
      <c r="F8408" s="2">
        <v>8403</v>
      </c>
      <c r="G8408" s="12">
        <f ca="1"/>
        <v>0.66788232240033274</v>
      </c>
      <c r="H8408" s="12">
        <f ca="1"/>
        <v>102.6317169254359</v>
      </c>
    </row>
    <row r="8409" spans="6:8" x14ac:dyDescent="0.3">
      <c r="F8409" s="2">
        <v>8404</v>
      </c>
      <c r="G8409" s="12">
        <f ca="1"/>
        <v>9.8811607158470594E-2</v>
      </c>
      <c r="H8409" s="12">
        <f ca="1"/>
        <v>101.24775589705681</v>
      </c>
    </row>
    <row r="8410" spans="6:8" x14ac:dyDescent="0.3">
      <c r="F8410" s="2">
        <v>8405</v>
      </c>
      <c r="G8410" s="12">
        <f ca="1"/>
        <v>0.41261840659788684</v>
      </c>
      <c r="H8410" s="12">
        <f ca="1"/>
        <v>101.93740227175395</v>
      </c>
    </row>
    <row r="8411" spans="6:8" x14ac:dyDescent="0.3">
      <c r="F8411" s="2">
        <v>8406</v>
      </c>
      <c r="G8411" s="12">
        <f ca="1"/>
        <v>0.96493490354267464</v>
      </c>
      <c r="H8411" s="12">
        <f ca="1"/>
        <v>105.61409841661667</v>
      </c>
    </row>
    <row r="8412" spans="6:8" x14ac:dyDescent="0.3">
      <c r="F8412" s="2">
        <v>8407</v>
      </c>
      <c r="G8412" s="12">
        <f ca="1"/>
        <v>0.44903675251386299</v>
      </c>
      <c r="H8412" s="12">
        <f ca="1"/>
        <v>102.0195725985166</v>
      </c>
    </row>
    <row r="8413" spans="6:8" x14ac:dyDescent="0.3">
      <c r="F8413" s="2">
        <v>8408</v>
      </c>
      <c r="G8413" s="12">
        <f ca="1"/>
        <v>8.4857900573225953E-2</v>
      </c>
      <c r="H8413" s="12">
        <f ca="1"/>
        <v>101.20823741770853</v>
      </c>
    </row>
    <row r="8414" spans="6:8" x14ac:dyDescent="0.3">
      <c r="F8414" s="2">
        <v>8409</v>
      </c>
      <c r="G8414" s="12">
        <f ca="1"/>
        <v>0.38259680027401055</v>
      </c>
      <c r="H8414" s="12">
        <f ca="1"/>
        <v>101.87181885206391</v>
      </c>
    </row>
    <row r="8415" spans="6:8" x14ac:dyDescent="0.3">
      <c r="F8415" s="2">
        <v>8410</v>
      </c>
      <c r="G8415" s="12">
        <f ca="1"/>
        <v>0.45290673813618154</v>
      </c>
      <c r="H8415" s="12">
        <f ca="1"/>
        <v>102.02850394707556</v>
      </c>
    </row>
    <row r="8416" spans="6:8" x14ac:dyDescent="0.3">
      <c r="F8416" s="2">
        <v>8411</v>
      </c>
      <c r="G8416" s="12">
        <f ca="1"/>
        <v>0.98468149664566607</v>
      </c>
      <c r="H8416" s="12">
        <f ca="1"/>
        <v>107.01096075051596</v>
      </c>
    </row>
    <row r="8417" spans="6:8" x14ac:dyDescent="0.3">
      <c r="F8417" s="2">
        <v>8412</v>
      </c>
      <c r="G8417" s="12">
        <f ca="1"/>
        <v>0.32931656763680817</v>
      </c>
      <c r="H8417" s="12">
        <f ca="1"/>
        <v>101.75878331068128</v>
      </c>
    </row>
    <row r="8418" spans="6:8" x14ac:dyDescent="0.3">
      <c r="F8418" s="2">
        <v>8413</v>
      </c>
      <c r="G8418" s="12">
        <f ca="1"/>
        <v>0.79729184996156666</v>
      </c>
      <c r="H8418" s="12">
        <f ca="1"/>
        <v>103.22043126104674</v>
      </c>
    </row>
    <row r="8419" spans="6:8" x14ac:dyDescent="0.3">
      <c r="F8419" s="2">
        <v>8414</v>
      </c>
      <c r="G8419" s="12">
        <f ca="1"/>
        <v>0.29133558095057199</v>
      </c>
      <c r="H8419" s="12">
        <f ca="1"/>
        <v>101.67969812544914</v>
      </c>
    </row>
    <row r="8420" spans="6:8" x14ac:dyDescent="0.3">
      <c r="F8420" s="2">
        <v>8415</v>
      </c>
      <c r="G8420" s="12">
        <f ca="1"/>
        <v>0.83859038736106939</v>
      </c>
      <c r="H8420" s="12">
        <f ca="1"/>
        <v>103.49939373744289</v>
      </c>
    </row>
    <row r="8421" spans="6:8" x14ac:dyDescent="0.3">
      <c r="F8421" s="2">
        <v>8416</v>
      </c>
      <c r="G8421" s="12">
        <f ca="1"/>
        <v>0.64573251283054867</v>
      </c>
      <c r="H8421" s="12">
        <f ca="1"/>
        <v>102.55526303843457</v>
      </c>
    </row>
    <row r="8422" spans="6:8" x14ac:dyDescent="0.3">
      <c r="F8422" s="2">
        <v>8417</v>
      </c>
      <c r="G8422" s="12">
        <f ca="1"/>
        <v>0.52737026305931378</v>
      </c>
      <c r="H8422" s="12">
        <f ca="1"/>
        <v>102.20995815799687</v>
      </c>
    </row>
    <row r="8423" spans="6:8" x14ac:dyDescent="0.3">
      <c r="F8423" s="2">
        <v>8418</v>
      </c>
      <c r="G8423" s="12">
        <f ca="1"/>
        <v>0.72200334806265709</v>
      </c>
      <c r="H8423" s="12">
        <f ca="1"/>
        <v>102.84235910452649</v>
      </c>
    </row>
    <row r="8424" spans="6:8" x14ac:dyDescent="0.3">
      <c r="F8424" s="2">
        <v>8419</v>
      </c>
      <c r="G8424" s="12">
        <f ca="1"/>
        <v>0.81900206776066131</v>
      </c>
      <c r="H8424" s="12">
        <f ca="1"/>
        <v>103.35833558588919</v>
      </c>
    </row>
    <row r="8425" spans="6:8" x14ac:dyDescent="0.3">
      <c r="F8425" s="2">
        <v>8420</v>
      </c>
      <c r="G8425" s="12">
        <f ca="1"/>
        <v>0.11291623637251025</v>
      </c>
      <c r="H8425" s="12">
        <f ca="1"/>
        <v>101.28528608452707</v>
      </c>
    </row>
    <row r="8426" spans="6:8" x14ac:dyDescent="0.3">
      <c r="F8426" s="2">
        <v>8421</v>
      </c>
      <c r="G8426" s="12">
        <f ca="1"/>
        <v>0.84329130390824414</v>
      </c>
      <c r="H8426" s="12">
        <f ca="1"/>
        <v>103.53608301264924</v>
      </c>
    </row>
    <row r="8427" spans="6:8" x14ac:dyDescent="0.3">
      <c r="F8427" s="2">
        <v>8422</v>
      </c>
      <c r="G8427" s="12">
        <f ca="1"/>
        <v>0.81521813898255391</v>
      </c>
      <c r="H8427" s="12">
        <f ca="1"/>
        <v>103.33303511195446</v>
      </c>
    </row>
    <row r="8428" spans="6:8" x14ac:dyDescent="0.3">
      <c r="F8428" s="2">
        <v>8423</v>
      </c>
      <c r="G8428" s="12">
        <f ca="1"/>
        <v>0.18966076009285748</v>
      </c>
      <c r="H8428" s="12">
        <f ca="1"/>
        <v>101.46541517907048</v>
      </c>
    </row>
    <row r="8429" spans="6:8" x14ac:dyDescent="0.3">
      <c r="F8429" s="2">
        <v>8424</v>
      </c>
      <c r="G8429" s="12">
        <f ca="1"/>
        <v>0.80152540831522345</v>
      </c>
      <c r="H8429" s="12">
        <f ca="1"/>
        <v>103.24601393133042</v>
      </c>
    </row>
    <row r="8430" spans="6:8" x14ac:dyDescent="0.3">
      <c r="F8430" s="2">
        <v>8425</v>
      </c>
      <c r="G8430" s="12">
        <f ca="1"/>
        <v>0.76124123161855106</v>
      </c>
      <c r="H8430" s="12">
        <f ca="1"/>
        <v>103.02352589668297</v>
      </c>
    </row>
    <row r="8431" spans="6:8" x14ac:dyDescent="0.3">
      <c r="F8431" s="2">
        <v>8426</v>
      </c>
      <c r="G8431" s="12">
        <f ca="1"/>
        <v>0.88992918255199771</v>
      </c>
      <c r="H8431" s="12">
        <f ca="1"/>
        <v>103.98514113521925</v>
      </c>
    </row>
    <row r="8432" spans="6:8" x14ac:dyDescent="0.3">
      <c r="F8432" s="2">
        <v>8427</v>
      </c>
      <c r="G8432" s="12">
        <f ca="1"/>
        <v>0.57323155405114035</v>
      </c>
      <c r="H8432" s="12">
        <f ca="1"/>
        <v>102.33342025688563</v>
      </c>
    </row>
    <row r="8433" spans="6:8" x14ac:dyDescent="0.3">
      <c r="F8433" s="2">
        <v>8428</v>
      </c>
      <c r="G8433" s="12">
        <f ca="1"/>
        <v>0.30474201229657671</v>
      </c>
      <c r="H8433" s="12">
        <f ca="1"/>
        <v>101.70754303015821</v>
      </c>
    </row>
    <row r="8434" spans="6:8" x14ac:dyDescent="0.3">
      <c r="F8434" s="2">
        <v>8429</v>
      </c>
      <c r="G8434" s="12">
        <f ca="1"/>
        <v>0.59031405008046667</v>
      </c>
      <c r="H8434" s="12">
        <f ca="1"/>
        <v>102.38237320476813</v>
      </c>
    </row>
    <row r="8435" spans="6:8" x14ac:dyDescent="0.3">
      <c r="F8435" s="2">
        <v>8430</v>
      </c>
      <c r="G8435" s="12">
        <f ca="1"/>
        <v>0.75862955370734597</v>
      </c>
      <c r="H8435" s="12">
        <f ca="1"/>
        <v>103.01052177941521</v>
      </c>
    </row>
    <row r="8436" spans="6:8" x14ac:dyDescent="0.3">
      <c r="F8436" s="2">
        <v>8431</v>
      </c>
      <c r="G8436" s="12">
        <f ca="1"/>
        <v>0.88099569264906163</v>
      </c>
      <c r="H8436" s="12">
        <f ca="1"/>
        <v>103.88415008768392</v>
      </c>
    </row>
    <row r="8437" spans="6:8" x14ac:dyDescent="0.3">
      <c r="F8437" s="2">
        <v>8432</v>
      </c>
      <c r="G8437" s="12">
        <f ca="1"/>
        <v>0.12911561160521456</v>
      </c>
      <c r="H8437" s="12">
        <f ca="1"/>
        <v>101.32612058094981</v>
      </c>
    </row>
    <row r="8438" spans="6:8" x14ac:dyDescent="0.3">
      <c r="F8438" s="2">
        <v>8433</v>
      </c>
      <c r="G8438" s="12">
        <f ca="1"/>
        <v>0.49419468852757364</v>
      </c>
      <c r="H8438" s="12">
        <f ca="1"/>
        <v>102.12664618491448</v>
      </c>
    </row>
    <row r="8439" spans="6:8" x14ac:dyDescent="0.3">
      <c r="F8439" s="2">
        <v>8434</v>
      </c>
      <c r="G8439" s="12">
        <f ca="1"/>
        <v>0.39465065794681209</v>
      </c>
      <c r="H8439" s="12">
        <f ca="1"/>
        <v>101.89794953460562</v>
      </c>
    </row>
    <row r="8440" spans="6:8" x14ac:dyDescent="0.3">
      <c r="F8440" s="2">
        <v>8435</v>
      </c>
      <c r="G8440" s="12">
        <f ca="1"/>
        <v>0.3169405846954898</v>
      </c>
      <c r="H8440" s="12">
        <f ca="1"/>
        <v>101.73293475132247</v>
      </c>
    </row>
    <row r="8441" spans="6:8" x14ac:dyDescent="0.3">
      <c r="F8441" s="2">
        <v>8436</v>
      </c>
      <c r="G8441" s="12">
        <f ca="1"/>
        <v>0.4057862051921548</v>
      </c>
      <c r="H8441" s="12">
        <f ca="1"/>
        <v>101.92232491576948</v>
      </c>
    </row>
    <row r="8442" spans="6:8" x14ac:dyDescent="0.3">
      <c r="F8442" s="2">
        <v>8437</v>
      </c>
      <c r="G8442" s="12">
        <f ca="1"/>
        <v>0.52436192144342075</v>
      </c>
      <c r="H8442" s="12">
        <f ca="1"/>
        <v>102.20221544132384</v>
      </c>
    </row>
    <row r="8443" spans="6:8" x14ac:dyDescent="0.3">
      <c r="F8443" s="2">
        <v>8438</v>
      </c>
      <c r="G8443" s="12">
        <f ca="1"/>
        <v>0.14218484282811472</v>
      </c>
      <c r="H8443" s="12">
        <f ca="1"/>
        <v>101.35768970170315</v>
      </c>
    </row>
    <row r="8444" spans="6:8" x14ac:dyDescent="0.3">
      <c r="F8444" s="2">
        <v>8439</v>
      </c>
      <c r="G8444" s="12">
        <f ca="1"/>
        <v>0.38798050574829279</v>
      </c>
      <c r="H8444" s="12">
        <f ca="1"/>
        <v>101.88345876681834</v>
      </c>
    </row>
    <row r="8445" spans="6:8" x14ac:dyDescent="0.3">
      <c r="F8445" s="2">
        <v>8440</v>
      </c>
      <c r="G8445" s="12">
        <f ca="1"/>
        <v>0.54679249220278381</v>
      </c>
      <c r="H8445" s="12">
        <f ca="1"/>
        <v>102.26094609067064</v>
      </c>
    </row>
    <row r="8446" spans="6:8" x14ac:dyDescent="0.3">
      <c r="F8446" s="2">
        <v>8441</v>
      </c>
      <c r="G8446" s="12">
        <f ca="1"/>
        <v>0.55715673167960711</v>
      </c>
      <c r="H8446" s="12">
        <f ca="1"/>
        <v>102.28891029227363</v>
      </c>
    </row>
    <row r="8447" spans="6:8" x14ac:dyDescent="0.3">
      <c r="F8447" s="2">
        <v>8442</v>
      </c>
      <c r="G8447" s="12">
        <f ca="1"/>
        <v>0.10094361101009142</v>
      </c>
      <c r="H8447" s="12">
        <f ca="1"/>
        <v>101.25356833103923</v>
      </c>
    </row>
    <row r="8448" spans="6:8" x14ac:dyDescent="0.3">
      <c r="F8448" s="2">
        <v>8443</v>
      </c>
      <c r="G8448" s="12">
        <f ca="1"/>
        <v>0.48552917949758978</v>
      </c>
      <c r="H8448" s="12">
        <f ca="1"/>
        <v>102.10558107721872</v>
      </c>
    </row>
    <row r="8449" spans="6:8" x14ac:dyDescent="0.3">
      <c r="F8449" s="2">
        <v>8444</v>
      </c>
      <c r="G8449" s="12">
        <f ca="1"/>
        <v>2.1544602523907663E-2</v>
      </c>
      <c r="H8449" s="12">
        <f ca="1"/>
        <v>100.9552943325991</v>
      </c>
    </row>
    <row r="8450" spans="6:8" x14ac:dyDescent="0.3">
      <c r="F8450" s="2">
        <v>8445</v>
      </c>
      <c r="G8450" s="12">
        <f ca="1"/>
        <v>0.7081004987112669</v>
      </c>
      <c r="H8450" s="12">
        <f ca="1"/>
        <v>102.7845038577003</v>
      </c>
    </row>
    <row r="8451" spans="6:8" x14ac:dyDescent="0.3">
      <c r="F8451" s="2">
        <v>8446</v>
      </c>
      <c r="G8451" s="12">
        <f ca="1"/>
        <v>0.76108909293079052</v>
      </c>
      <c r="H8451" s="12">
        <f ca="1"/>
        <v>103.02276422122415</v>
      </c>
    </row>
    <row r="8452" spans="6:8" x14ac:dyDescent="0.3">
      <c r="F8452" s="2">
        <v>8447</v>
      </c>
      <c r="G8452" s="12">
        <f ca="1"/>
        <v>0.31849141613967591</v>
      </c>
      <c r="H8452" s="12">
        <f ca="1"/>
        <v>101.73616834045316</v>
      </c>
    </row>
    <row r="8453" spans="6:8" x14ac:dyDescent="0.3">
      <c r="F8453" s="2">
        <v>8448</v>
      </c>
      <c r="G8453" s="12">
        <f ca="1"/>
        <v>4.632024649442168E-2</v>
      </c>
      <c r="H8453" s="12">
        <f ca="1"/>
        <v>101.07798725799894</v>
      </c>
    </row>
    <row r="8454" spans="6:8" x14ac:dyDescent="0.3">
      <c r="F8454" s="2">
        <v>8449</v>
      </c>
      <c r="G8454" s="12">
        <f ca="1"/>
        <v>0.77992172602352317</v>
      </c>
      <c r="H8454" s="12">
        <f ca="1"/>
        <v>103.12121852932272</v>
      </c>
    </row>
    <row r="8455" spans="6:8" x14ac:dyDescent="0.3">
      <c r="F8455" s="2">
        <v>8450</v>
      </c>
      <c r="G8455" s="12">
        <f ca="1"/>
        <v>0.88976930234870322</v>
      </c>
      <c r="H8455" s="12">
        <f ca="1"/>
        <v>103.98325273791603</v>
      </c>
    </row>
    <row r="8456" spans="6:8" x14ac:dyDescent="0.3">
      <c r="F8456" s="2">
        <v>8451</v>
      </c>
      <c r="G8456" s="12">
        <f ca="1"/>
        <v>2.6514542716838507E-2</v>
      </c>
      <c r="H8456" s="12">
        <f ca="1"/>
        <v>100.98508128714707</v>
      </c>
    </row>
    <row r="8457" spans="6:8" x14ac:dyDescent="0.3">
      <c r="F8457" s="2">
        <v>8452</v>
      </c>
      <c r="G8457" s="12">
        <f ca="1"/>
        <v>0.17821309964671417</v>
      </c>
      <c r="H8457" s="12">
        <f ca="1"/>
        <v>101.44020592218908</v>
      </c>
    </row>
    <row r="8458" spans="6:8" x14ac:dyDescent="0.3">
      <c r="F8458" s="2">
        <v>8453</v>
      </c>
      <c r="G8458" s="12">
        <f ca="1"/>
        <v>0.21250290720500575</v>
      </c>
      <c r="H8458" s="12">
        <f ca="1"/>
        <v>101.51472308482934</v>
      </c>
    </row>
    <row r="8459" spans="6:8" x14ac:dyDescent="0.3">
      <c r="F8459" s="2">
        <v>8454</v>
      </c>
      <c r="G8459" s="12">
        <f ca="1"/>
        <v>0.44734796000068977</v>
      </c>
      <c r="H8459" s="12">
        <f ca="1"/>
        <v>102.01568809871654</v>
      </c>
    </row>
    <row r="8460" spans="6:8" x14ac:dyDescent="0.3">
      <c r="F8460" s="2">
        <v>8455</v>
      </c>
      <c r="G8460" s="12">
        <f ca="1"/>
        <v>0.1485503402606132</v>
      </c>
      <c r="H8460" s="12">
        <f ca="1"/>
        <v>101.37270094866693</v>
      </c>
    </row>
    <row r="8461" spans="6:8" x14ac:dyDescent="0.3">
      <c r="F8461" s="2">
        <v>8456</v>
      </c>
      <c r="G8461" s="12">
        <f ca="1"/>
        <v>0.45876363149210664</v>
      </c>
      <c r="H8461" s="12">
        <f ca="1"/>
        <v>102.04210155705611</v>
      </c>
    </row>
    <row r="8462" spans="6:8" x14ac:dyDescent="0.3">
      <c r="F8462" s="2">
        <v>8457</v>
      </c>
      <c r="G8462" s="12">
        <f ca="1"/>
        <v>1.5917558223932815E-2</v>
      </c>
      <c r="H8462" s="12">
        <f ca="1"/>
        <v>100.91556921148759</v>
      </c>
    </row>
    <row r="8463" spans="6:8" x14ac:dyDescent="0.3">
      <c r="F8463" s="2">
        <v>8458</v>
      </c>
      <c r="G8463" s="12">
        <f ca="1"/>
        <v>0.19006798697693372</v>
      </c>
      <c r="H8463" s="12">
        <f ca="1"/>
        <v>101.46630505796358</v>
      </c>
    </row>
    <row r="8464" spans="6:8" x14ac:dyDescent="0.3">
      <c r="F8464" s="2">
        <v>8459</v>
      </c>
      <c r="G8464" s="12">
        <f ca="1"/>
        <v>0.22263619105100729</v>
      </c>
      <c r="H8464" s="12">
        <f ca="1"/>
        <v>101.5362687140659</v>
      </c>
    </row>
    <row r="8465" spans="6:8" x14ac:dyDescent="0.3">
      <c r="F8465" s="2">
        <v>8460</v>
      </c>
      <c r="G8465" s="12">
        <f ca="1"/>
        <v>0.59140863654043163</v>
      </c>
      <c r="H8465" s="12">
        <f ca="1"/>
        <v>102.38557206181569</v>
      </c>
    </row>
    <row r="8466" spans="6:8" x14ac:dyDescent="0.3">
      <c r="F8466" s="2">
        <v>8461</v>
      </c>
      <c r="G8466" s="12">
        <f ca="1"/>
        <v>0.22827958895573985</v>
      </c>
      <c r="H8466" s="12">
        <f ca="1"/>
        <v>101.54819952125976</v>
      </c>
    </row>
    <row r="8467" spans="6:8" x14ac:dyDescent="0.3">
      <c r="F8467" s="2">
        <v>8462</v>
      </c>
      <c r="G8467" s="12">
        <f ca="1"/>
        <v>8.8870322568977533E-2</v>
      </c>
      <c r="H8467" s="12">
        <f ca="1"/>
        <v>101.21988603057763</v>
      </c>
    </row>
    <row r="8468" spans="6:8" x14ac:dyDescent="0.3">
      <c r="F8468" s="2">
        <v>8463</v>
      </c>
      <c r="G8468" s="12">
        <f ca="1"/>
        <v>0.93545425930007098</v>
      </c>
      <c r="H8468" s="12">
        <f ca="1"/>
        <v>104.70783022967004</v>
      </c>
    </row>
    <row r="8469" spans="6:8" x14ac:dyDescent="0.3">
      <c r="F8469" s="2">
        <v>8464</v>
      </c>
      <c r="G8469" s="12">
        <f ca="1"/>
        <v>1.7186365932989167E-2</v>
      </c>
      <c r="H8469" s="12">
        <f ca="1"/>
        <v>100.9252512757627</v>
      </c>
    </row>
    <row r="8470" spans="6:8" x14ac:dyDescent="0.3">
      <c r="F8470" s="2">
        <v>8465</v>
      </c>
      <c r="G8470" s="12">
        <f ca="1"/>
        <v>0.26229959392648894</v>
      </c>
      <c r="H8470" s="12">
        <f ca="1"/>
        <v>101.61940128410392</v>
      </c>
    </row>
    <row r="8471" spans="6:8" x14ac:dyDescent="0.3">
      <c r="F8471" s="2">
        <v>8466</v>
      </c>
      <c r="G8471" s="12">
        <f ca="1"/>
        <v>0.91591963233340423</v>
      </c>
      <c r="H8471" s="12">
        <f ca="1"/>
        <v>104.34250758713479</v>
      </c>
    </row>
    <row r="8472" spans="6:8" x14ac:dyDescent="0.3">
      <c r="F8472" s="2">
        <v>8467</v>
      </c>
      <c r="G8472" s="12">
        <f ca="1"/>
        <v>0.46778444996519952</v>
      </c>
      <c r="H8472" s="12">
        <f ca="1"/>
        <v>102.06324283762835</v>
      </c>
    </row>
    <row r="8473" spans="6:8" x14ac:dyDescent="0.3">
      <c r="F8473" s="2">
        <v>8468</v>
      </c>
      <c r="G8473" s="12">
        <f ca="1"/>
        <v>0.94101960466884682</v>
      </c>
      <c r="H8473" s="12">
        <f ca="1"/>
        <v>104.835986503798</v>
      </c>
    </row>
    <row r="8474" spans="6:8" x14ac:dyDescent="0.3">
      <c r="F8474" s="2">
        <v>8469</v>
      </c>
      <c r="G8474" s="12">
        <f ca="1"/>
        <v>0.74539820960987568</v>
      </c>
      <c r="H8474" s="12">
        <f ca="1"/>
        <v>102.94685404648759</v>
      </c>
    </row>
    <row r="8475" spans="6:8" x14ac:dyDescent="0.3">
      <c r="F8475" s="2">
        <v>8470</v>
      </c>
      <c r="G8475" s="12">
        <f ca="1"/>
        <v>0.22589232878183174</v>
      </c>
      <c r="H8475" s="12">
        <f ca="1"/>
        <v>101.54315800872763</v>
      </c>
    </row>
    <row r="8476" spans="6:8" x14ac:dyDescent="0.3">
      <c r="F8476" s="2">
        <v>8471</v>
      </c>
      <c r="G8476" s="12">
        <f ca="1"/>
        <v>0.72379354319106226</v>
      </c>
      <c r="H8476" s="12">
        <f ca="1"/>
        <v>102.85002521784584</v>
      </c>
    </row>
    <row r="8477" spans="6:8" x14ac:dyDescent="0.3">
      <c r="F8477" s="2">
        <v>8472</v>
      </c>
      <c r="G8477" s="12">
        <f ca="1"/>
        <v>3.4521463930086149E-2</v>
      </c>
      <c r="H8477" s="12">
        <f ca="1"/>
        <v>101.02644852107049</v>
      </c>
    </row>
    <row r="8478" spans="6:8" x14ac:dyDescent="0.3">
      <c r="F8478" s="2">
        <v>8473</v>
      </c>
      <c r="G8478" s="12">
        <f ca="1"/>
        <v>0.45036130897718318</v>
      </c>
      <c r="H8478" s="12">
        <f ca="1"/>
        <v>102.02262478378709</v>
      </c>
    </row>
    <row r="8479" spans="6:8" x14ac:dyDescent="0.3">
      <c r="F8479" s="2">
        <v>8474</v>
      </c>
      <c r="G8479" s="12">
        <f ca="1"/>
        <v>0.53517185429911818</v>
      </c>
      <c r="H8479" s="12">
        <f ca="1"/>
        <v>102.23022667308976</v>
      </c>
    </row>
    <row r="8480" spans="6:8" x14ac:dyDescent="0.3">
      <c r="F8480" s="2">
        <v>8475</v>
      </c>
      <c r="G8480" s="12">
        <f ca="1"/>
        <v>0.87352651688259431</v>
      </c>
      <c r="H8480" s="12">
        <f ca="1"/>
        <v>103.8061088556225</v>
      </c>
    </row>
    <row r="8481" spans="6:8" x14ac:dyDescent="0.3">
      <c r="F8481" s="2">
        <v>8476</v>
      </c>
      <c r="G8481" s="12">
        <f ca="1"/>
        <v>0.62353120569497644</v>
      </c>
      <c r="H8481" s="12">
        <f ca="1"/>
        <v>102.48314033725514</v>
      </c>
    </row>
    <row r="8482" spans="6:8" x14ac:dyDescent="0.3">
      <c r="F8482" s="2">
        <v>8477</v>
      </c>
      <c r="G8482" s="12">
        <f ca="1"/>
        <v>0.61552626367859298</v>
      </c>
      <c r="H8482" s="12">
        <f ca="1"/>
        <v>102.45812294857764</v>
      </c>
    </row>
    <row r="8483" spans="6:8" x14ac:dyDescent="0.3">
      <c r="F8483" s="2">
        <v>8478</v>
      </c>
      <c r="G8483" s="12">
        <f ca="1"/>
        <v>0.36757591084385899</v>
      </c>
      <c r="H8483" s="12">
        <f ca="1"/>
        <v>101.83958554528168</v>
      </c>
    </row>
    <row r="8484" spans="6:8" x14ac:dyDescent="0.3">
      <c r="F8484" s="2">
        <v>8479</v>
      </c>
      <c r="G8484" s="12">
        <f ca="1"/>
        <v>4.8246655987787435E-2</v>
      </c>
      <c r="H8484" s="12">
        <f ca="1"/>
        <v>101.08564981362068</v>
      </c>
    </row>
    <row r="8485" spans="6:8" x14ac:dyDescent="0.3">
      <c r="F8485" s="2">
        <v>8480</v>
      </c>
      <c r="G8485" s="12">
        <f ca="1"/>
        <v>0.54293681059122867</v>
      </c>
      <c r="H8485" s="12">
        <f ca="1"/>
        <v>102.25068118182337</v>
      </c>
    </row>
    <row r="8486" spans="6:8" x14ac:dyDescent="0.3">
      <c r="F8486" s="2">
        <v>8481</v>
      </c>
      <c r="G8486" s="12">
        <f ca="1"/>
        <v>0.17561272459699806</v>
      </c>
      <c r="H8486" s="12">
        <f ca="1"/>
        <v>101.43442324408943</v>
      </c>
    </row>
    <row r="8487" spans="6:8" x14ac:dyDescent="0.3">
      <c r="F8487" s="2">
        <v>8482</v>
      </c>
      <c r="G8487" s="12">
        <f ca="1"/>
        <v>0.65938791904584493</v>
      </c>
      <c r="H8487" s="12">
        <f ca="1"/>
        <v>102.60182260970433</v>
      </c>
    </row>
    <row r="8488" spans="6:8" x14ac:dyDescent="0.3">
      <c r="F8488" s="2">
        <v>8483</v>
      </c>
      <c r="G8488" s="12">
        <f ca="1"/>
        <v>3.9850852801981418E-3</v>
      </c>
      <c r="H8488" s="12">
        <f ca="1"/>
        <v>100.77449093493185</v>
      </c>
    </row>
    <row r="8489" spans="6:8" x14ac:dyDescent="0.3">
      <c r="F8489" s="2">
        <v>8484</v>
      </c>
      <c r="G8489" s="12">
        <f ca="1"/>
        <v>0.258322057194035</v>
      </c>
      <c r="H8489" s="12">
        <f ca="1"/>
        <v>101.61112224257822</v>
      </c>
    </row>
    <row r="8490" spans="6:8" x14ac:dyDescent="0.3">
      <c r="F8490" s="2">
        <v>8485</v>
      </c>
      <c r="G8490" s="12">
        <f ca="1"/>
        <v>0.40313531865250019</v>
      </c>
      <c r="H8490" s="12">
        <f ca="1"/>
        <v>101.9165004549036</v>
      </c>
    </row>
    <row r="8491" spans="6:8" x14ac:dyDescent="0.3">
      <c r="F8491" s="2">
        <v>8486</v>
      </c>
      <c r="G8491" s="12">
        <f ca="1"/>
        <v>0.76681099931286822</v>
      </c>
      <c r="H8491" s="12">
        <f ca="1"/>
        <v>103.05177270338919</v>
      </c>
    </row>
    <row r="8492" spans="6:8" x14ac:dyDescent="0.3">
      <c r="F8492" s="2">
        <v>8487</v>
      </c>
      <c r="G8492" s="12">
        <f ca="1"/>
        <v>0.17252653236004001</v>
      </c>
      <c r="H8492" s="12">
        <f ca="1"/>
        <v>101.42753063078585</v>
      </c>
    </row>
    <row r="8493" spans="6:8" x14ac:dyDescent="0.3">
      <c r="F8493" s="2">
        <v>8488</v>
      </c>
      <c r="G8493" s="12">
        <f ca="1"/>
        <v>0.48613968052057066</v>
      </c>
      <c r="H8493" s="12">
        <f ca="1"/>
        <v>102.10705646839021</v>
      </c>
    </row>
    <row r="8494" spans="6:8" x14ac:dyDescent="0.3">
      <c r="F8494" s="2">
        <v>8489</v>
      </c>
      <c r="G8494" s="12">
        <f ca="1"/>
        <v>0.65930909281647332</v>
      </c>
      <c r="H8494" s="12">
        <f ca="1"/>
        <v>102.60154864660718</v>
      </c>
    </row>
    <row r="8495" spans="6:8" x14ac:dyDescent="0.3">
      <c r="F8495" s="2">
        <v>8490</v>
      </c>
      <c r="G8495" s="12">
        <f ca="1"/>
        <v>8.067958025110844E-2</v>
      </c>
      <c r="H8495" s="12">
        <f ca="1"/>
        <v>101.19582886876492</v>
      </c>
    </row>
    <row r="8496" spans="6:8" x14ac:dyDescent="0.3">
      <c r="F8496" s="2">
        <v>8491</v>
      </c>
      <c r="G8496" s="12">
        <f ca="1"/>
        <v>0.64368891046399113</v>
      </c>
      <c r="H8496" s="12">
        <f ca="1"/>
        <v>102.5484456094769</v>
      </c>
    </row>
    <row r="8497" spans="6:8" x14ac:dyDescent="0.3">
      <c r="F8497" s="2">
        <v>8492</v>
      </c>
      <c r="G8497" s="12">
        <f ca="1"/>
        <v>0.60368051933584876</v>
      </c>
      <c r="H8497" s="12">
        <f ca="1"/>
        <v>102.42198031349781</v>
      </c>
    </row>
    <row r="8498" spans="6:8" x14ac:dyDescent="0.3">
      <c r="F8498" s="2">
        <v>8493</v>
      </c>
      <c r="G8498" s="12">
        <f ca="1"/>
        <v>0.47791900185484071</v>
      </c>
      <c r="H8498" s="12">
        <f ca="1"/>
        <v>102.0872965417161</v>
      </c>
    </row>
    <row r="8499" spans="6:8" x14ac:dyDescent="0.3">
      <c r="F8499" s="2">
        <v>8494</v>
      </c>
      <c r="G8499" s="12">
        <f ca="1"/>
        <v>0.27158025671566732</v>
      </c>
      <c r="H8499" s="12">
        <f ca="1"/>
        <v>101.63869206524758</v>
      </c>
    </row>
    <row r="8500" spans="6:8" x14ac:dyDescent="0.3">
      <c r="F8500" s="2">
        <v>8495</v>
      </c>
      <c r="G8500" s="12">
        <f ca="1"/>
        <v>0.42006805932701408</v>
      </c>
      <c r="H8500" s="12">
        <f ca="1"/>
        <v>101.95395525581279</v>
      </c>
    </row>
    <row r="8501" spans="6:8" x14ac:dyDescent="0.3">
      <c r="F8501" s="2">
        <v>8496</v>
      </c>
      <c r="G8501" s="12">
        <f ca="1"/>
        <v>1.8850463988427935E-2</v>
      </c>
      <c r="H8501" s="12">
        <f ca="1"/>
        <v>100.93725523773527</v>
      </c>
    </row>
    <row r="8502" spans="6:8" x14ac:dyDescent="0.3">
      <c r="F8502" s="2">
        <v>8497</v>
      </c>
      <c r="G8502" s="12">
        <f ca="1"/>
        <v>1.2828380888342039E-2</v>
      </c>
      <c r="H8502" s="12">
        <f ca="1"/>
        <v>100.88959647815085</v>
      </c>
    </row>
    <row r="8503" spans="6:8" x14ac:dyDescent="0.3">
      <c r="F8503" s="2">
        <v>8498</v>
      </c>
      <c r="G8503" s="12">
        <f ca="1"/>
        <v>0.84798290702697954</v>
      </c>
      <c r="H8503" s="12">
        <f ca="1"/>
        <v>103.5739445283852</v>
      </c>
    </row>
    <row r="8504" spans="6:8" x14ac:dyDescent="0.3">
      <c r="F8504" s="2">
        <v>8499</v>
      </c>
      <c r="G8504" s="12">
        <f ca="1"/>
        <v>0.63989711056750198</v>
      </c>
      <c r="H8504" s="12">
        <f ca="1"/>
        <v>102.53589558339215</v>
      </c>
    </row>
    <row r="8505" spans="6:8" x14ac:dyDescent="0.3">
      <c r="F8505" s="2">
        <v>8500</v>
      </c>
      <c r="G8505" s="12">
        <f ca="1"/>
        <v>0.90257572009402498</v>
      </c>
      <c r="H8505" s="12">
        <f ca="1"/>
        <v>104.14532827668911</v>
      </c>
    </row>
    <row r="8506" spans="6:8" x14ac:dyDescent="0.3">
      <c r="F8506" s="2">
        <v>8501</v>
      </c>
      <c r="G8506" s="12">
        <f ca="1"/>
        <v>0.473327049080146</v>
      </c>
      <c r="H8506" s="12">
        <f ca="1"/>
        <v>102.0763569939991</v>
      </c>
    </row>
    <row r="8507" spans="6:8" x14ac:dyDescent="0.3">
      <c r="F8507" s="2">
        <v>8502</v>
      </c>
      <c r="G8507" s="12">
        <f ca="1"/>
        <v>0.54367929943299109</v>
      </c>
      <c r="H8507" s="12">
        <f ca="1"/>
        <v>102.25265221875091</v>
      </c>
    </row>
    <row r="8508" spans="6:8" x14ac:dyDescent="0.3">
      <c r="F8508" s="2">
        <v>8503</v>
      </c>
      <c r="G8508" s="12">
        <f ca="1"/>
        <v>0.51615003458793174</v>
      </c>
      <c r="H8508" s="12">
        <f ca="1"/>
        <v>102.18127924794828</v>
      </c>
    </row>
    <row r="8509" spans="6:8" x14ac:dyDescent="0.3">
      <c r="F8509" s="2">
        <v>8504</v>
      </c>
      <c r="G8509" s="12">
        <f ca="1"/>
        <v>0.72829546338106788</v>
      </c>
      <c r="H8509" s="12">
        <f ca="1"/>
        <v>102.86953395582485</v>
      </c>
    </row>
    <row r="8510" spans="6:8" x14ac:dyDescent="0.3">
      <c r="F8510" s="2">
        <v>8505</v>
      </c>
      <c r="G8510" s="12">
        <f ca="1"/>
        <v>0.13779497750602854</v>
      </c>
      <c r="H8510" s="12">
        <f ca="1"/>
        <v>101.34720473821397</v>
      </c>
    </row>
    <row r="8511" spans="6:8" x14ac:dyDescent="0.3">
      <c r="F8511" s="2">
        <v>8506</v>
      </c>
      <c r="G8511" s="12">
        <f ca="1"/>
        <v>0.27552475437102841</v>
      </c>
      <c r="H8511" s="12">
        <f ca="1"/>
        <v>101.64688308080615</v>
      </c>
    </row>
    <row r="8512" spans="6:8" x14ac:dyDescent="0.3">
      <c r="F8512" s="2">
        <v>8507</v>
      </c>
      <c r="G8512" s="12">
        <f ca="1"/>
        <v>7.2773114248372073E-2</v>
      </c>
      <c r="H8512" s="12">
        <f ca="1"/>
        <v>101.17146846022361</v>
      </c>
    </row>
    <row r="8513" spans="6:8" x14ac:dyDescent="0.3">
      <c r="F8513" s="2">
        <v>8508</v>
      </c>
      <c r="G8513" s="12">
        <f ca="1"/>
        <v>0.82433376303172934</v>
      </c>
      <c r="H8513" s="12">
        <f ca="1"/>
        <v>103.39499183474983</v>
      </c>
    </row>
    <row r="8514" spans="6:8" x14ac:dyDescent="0.3">
      <c r="F8514" s="2">
        <v>8509</v>
      </c>
      <c r="G8514" s="12">
        <f ca="1"/>
        <v>0.32907865157902094</v>
      </c>
      <c r="H8514" s="12">
        <f ca="1"/>
        <v>101.75828536837247</v>
      </c>
    </row>
    <row r="8515" spans="6:8" x14ac:dyDescent="0.3">
      <c r="F8515" s="2">
        <v>8510</v>
      </c>
      <c r="G8515" s="12">
        <f ca="1"/>
        <v>0.41624256298075513</v>
      </c>
      <c r="H8515" s="12">
        <f ca="1"/>
        <v>101.9454399469226</v>
      </c>
    </row>
    <row r="8516" spans="6:8" x14ac:dyDescent="0.3">
      <c r="F8516" s="2">
        <v>8511</v>
      </c>
      <c r="G8516" s="12">
        <f ca="1"/>
        <v>7.8753181837592612E-2</v>
      </c>
      <c r="H8516" s="12">
        <f ca="1"/>
        <v>101.19000474681125</v>
      </c>
    </row>
    <row r="8517" spans="6:8" x14ac:dyDescent="0.3">
      <c r="F8517" s="2">
        <v>8512</v>
      </c>
      <c r="G8517" s="12">
        <f ca="1"/>
        <v>0.42696046586097958</v>
      </c>
      <c r="H8517" s="12">
        <f ca="1"/>
        <v>101.96938089137493</v>
      </c>
    </row>
    <row r="8518" spans="6:8" x14ac:dyDescent="0.3">
      <c r="F8518" s="2">
        <v>8513</v>
      </c>
      <c r="G8518" s="12">
        <f ca="1"/>
        <v>9.0842420667691437E-2</v>
      </c>
      <c r="H8518" s="12">
        <f ca="1"/>
        <v>101.22552225383907</v>
      </c>
    </row>
    <row r="8519" spans="6:8" x14ac:dyDescent="0.3">
      <c r="F8519" s="2">
        <v>8514</v>
      </c>
      <c r="G8519" s="12">
        <f ca="1"/>
        <v>0.76886214489518956</v>
      </c>
      <c r="H8519" s="12">
        <f ca="1"/>
        <v>103.06235694647819</v>
      </c>
    </row>
    <row r="8520" spans="6:8" x14ac:dyDescent="0.3">
      <c r="F8520" s="2">
        <v>8515</v>
      </c>
      <c r="G8520" s="12">
        <f ca="1"/>
        <v>0.27808114149337504</v>
      </c>
      <c r="H8520" s="12">
        <f ca="1"/>
        <v>101.65218994461189</v>
      </c>
    </row>
    <row r="8521" spans="6:8" x14ac:dyDescent="0.3">
      <c r="F8521" s="2">
        <v>8516</v>
      </c>
      <c r="G8521" s="12">
        <f ca="1"/>
        <v>0.54359274265934543</v>
      </c>
      <c r="H8521" s="12">
        <f ca="1"/>
        <v>102.25242230352964</v>
      </c>
    </row>
    <row r="8522" spans="6:8" x14ac:dyDescent="0.3">
      <c r="F8522" s="2">
        <v>8517</v>
      </c>
      <c r="G8522" s="12">
        <f ca="1"/>
        <v>0.79839034677913623</v>
      </c>
      <c r="H8522" s="12">
        <f ca="1"/>
        <v>103.22701296564261</v>
      </c>
    </row>
    <row r="8523" spans="6:8" x14ac:dyDescent="0.3">
      <c r="F8523" s="2">
        <v>8518</v>
      </c>
      <c r="G8523" s="12">
        <f ca="1"/>
        <v>0.72381356589408785</v>
      </c>
      <c r="H8523" s="12">
        <f ca="1"/>
        <v>102.85011125168411</v>
      </c>
    </row>
    <row r="8524" spans="6:8" x14ac:dyDescent="0.3">
      <c r="F8524" s="2">
        <v>8519</v>
      </c>
      <c r="G8524" s="12">
        <f ca="1"/>
        <v>0.68055438004538926</v>
      </c>
      <c r="H8524" s="12">
        <f ca="1"/>
        <v>102.67775217792085</v>
      </c>
    </row>
    <row r="8525" spans="6:8" x14ac:dyDescent="0.3">
      <c r="F8525" s="2">
        <v>8520</v>
      </c>
      <c r="G8525" s="12">
        <f ca="1"/>
        <v>0.12833878448928893</v>
      </c>
      <c r="H8525" s="12">
        <f ca="1"/>
        <v>101.32420878357416</v>
      </c>
    </row>
    <row r="8526" spans="6:8" x14ac:dyDescent="0.3">
      <c r="F8526" s="2">
        <v>8521</v>
      </c>
      <c r="G8526" s="12">
        <f ca="1"/>
        <v>0.21529811180005054</v>
      </c>
      <c r="H8526" s="12">
        <f ca="1"/>
        <v>101.52068344207559</v>
      </c>
    </row>
    <row r="8527" spans="6:8" x14ac:dyDescent="0.3">
      <c r="F8527" s="2">
        <v>8522</v>
      </c>
      <c r="G8527" s="12">
        <f ca="1"/>
        <v>9.6166959474429659E-2</v>
      </c>
      <c r="H8527" s="12">
        <f ca="1"/>
        <v>101.24046907463908</v>
      </c>
    </row>
    <row r="8528" spans="6:8" x14ac:dyDescent="0.3">
      <c r="F8528" s="2">
        <v>8523</v>
      </c>
      <c r="G8528" s="12">
        <f ca="1"/>
        <v>0.25702832881199655</v>
      </c>
      <c r="H8528" s="12">
        <f ca="1"/>
        <v>101.60842758223632</v>
      </c>
    </row>
    <row r="8529" spans="6:8" x14ac:dyDescent="0.3">
      <c r="F8529" s="2">
        <v>8524</v>
      </c>
      <c r="G8529" s="12">
        <f ca="1"/>
        <v>0.67650344686946795</v>
      </c>
      <c r="H8529" s="12">
        <f ca="1"/>
        <v>102.66284100763485</v>
      </c>
    </row>
    <row r="8530" spans="6:8" x14ac:dyDescent="0.3">
      <c r="F8530" s="2">
        <v>8525</v>
      </c>
      <c r="G8530" s="12">
        <f ca="1"/>
        <v>0.23224186239300404</v>
      </c>
      <c r="H8530" s="12">
        <f ca="1"/>
        <v>101.55655078552917</v>
      </c>
    </row>
    <row r="8531" spans="6:8" x14ac:dyDescent="0.3">
      <c r="F8531" s="2">
        <v>8526</v>
      </c>
      <c r="G8531" s="12">
        <f ca="1"/>
        <v>0.21562112426226565</v>
      </c>
      <c r="H8531" s="12">
        <f ca="1"/>
        <v>101.52137133900914</v>
      </c>
    </row>
    <row r="8532" spans="6:8" x14ac:dyDescent="0.3">
      <c r="F8532" s="2">
        <v>8527</v>
      </c>
      <c r="G8532" s="12">
        <f ca="1"/>
        <v>0.75421767068557277</v>
      </c>
      <c r="H8532" s="12">
        <f ca="1"/>
        <v>102.98889004008657</v>
      </c>
    </row>
    <row r="8533" spans="6:8" x14ac:dyDescent="0.3">
      <c r="F8533" s="2">
        <v>8528</v>
      </c>
      <c r="G8533" s="12">
        <f ca="1"/>
        <v>0.58365234622802631</v>
      </c>
      <c r="H8533" s="12">
        <f ca="1"/>
        <v>102.36306950563555</v>
      </c>
    </row>
    <row r="8534" spans="6:8" x14ac:dyDescent="0.3">
      <c r="F8534" s="2">
        <v>8529</v>
      </c>
      <c r="G8534" s="12">
        <f ca="1"/>
        <v>0.8064687350502262</v>
      </c>
      <c r="H8534" s="12">
        <f ca="1"/>
        <v>103.2766501155196</v>
      </c>
    </row>
    <row r="8535" spans="6:8" x14ac:dyDescent="0.3">
      <c r="F8535" s="2">
        <v>8530</v>
      </c>
      <c r="G8535" s="12">
        <f ca="1"/>
        <v>0.83618773592151863</v>
      </c>
      <c r="H8535" s="12">
        <f ca="1"/>
        <v>103.48109832012686</v>
      </c>
    </row>
    <row r="8536" spans="6:8" x14ac:dyDescent="0.3">
      <c r="F8536" s="2">
        <v>8531</v>
      </c>
      <c r="G8536" s="12">
        <f ca="1"/>
        <v>0.28085661411853402</v>
      </c>
      <c r="H8536" s="12">
        <f ca="1"/>
        <v>101.65795060903106</v>
      </c>
    </row>
    <row r="8537" spans="6:8" x14ac:dyDescent="0.3">
      <c r="F8537" s="2">
        <v>8532</v>
      </c>
      <c r="G8537" s="12">
        <f ca="1"/>
        <v>0.25972158169639736</v>
      </c>
      <c r="H8537" s="12">
        <f ca="1"/>
        <v>101.61403621393802</v>
      </c>
    </row>
    <row r="8538" spans="6:8" x14ac:dyDescent="0.3">
      <c r="F8538" s="2">
        <v>8533</v>
      </c>
      <c r="G8538" s="12">
        <f ca="1"/>
        <v>0.82087658495932714</v>
      </c>
      <c r="H8538" s="12">
        <f ca="1"/>
        <v>103.37108581976275</v>
      </c>
    </row>
    <row r="8539" spans="6:8" x14ac:dyDescent="0.3">
      <c r="F8539" s="2">
        <v>8534</v>
      </c>
      <c r="G8539" s="12">
        <f ca="1"/>
        <v>0.37766572661952891</v>
      </c>
      <c r="H8539" s="12">
        <f ca="1"/>
        <v>101.86119920955308</v>
      </c>
    </row>
    <row r="8540" spans="6:8" x14ac:dyDescent="0.3">
      <c r="F8540" s="2">
        <v>8535</v>
      </c>
      <c r="G8540" s="12">
        <f ca="1"/>
        <v>0.68889591033126596</v>
      </c>
      <c r="H8540" s="12">
        <f ca="1"/>
        <v>102.70906305331022</v>
      </c>
    </row>
    <row r="8541" spans="6:8" x14ac:dyDescent="0.3">
      <c r="F8541" s="2">
        <v>8536</v>
      </c>
      <c r="G8541" s="12">
        <f ca="1"/>
        <v>0.78527907844276901</v>
      </c>
      <c r="H8541" s="12">
        <f ca="1"/>
        <v>103.15088690195711</v>
      </c>
    </row>
    <row r="8542" spans="6:8" x14ac:dyDescent="0.3">
      <c r="F8542" s="2">
        <v>8537</v>
      </c>
      <c r="G8542" s="12">
        <f ca="1"/>
        <v>0.46246223768785866</v>
      </c>
      <c r="H8542" s="12">
        <f ca="1"/>
        <v>102.05073998558619</v>
      </c>
    </row>
    <row r="8543" spans="6:8" x14ac:dyDescent="0.3">
      <c r="F8543" s="2">
        <v>8538</v>
      </c>
      <c r="G8543" s="12">
        <f ca="1"/>
        <v>0.84006085231484162</v>
      </c>
      <c r="H8543" s="12">
        <f ca="1"/>
        <v>103.51074096217968</v>
      </c>
    </row>
    <row r="8544" spans="6:8" x14ac:dyDescent="0.3">
      <c r="F8544" s="2">
        <v>8539</v>
      </c>
      <c r="G8544" s="12">
        <f ca="1"/>
        <v>7.3501255540500132E-2</v>
      </c>
      <c r="H8544" s="12">
        <f ca="1"/>
        <v>101.17376460525402</v>
      </c>
    </row>
    <row r="8545" spans="6:8" x14ac:dyDescent="0.3">
      <c r="F8545" s="2">
        <v>8540</v>
      </c>
      <c r="G8545" s="12">
        <f ca="1"/>
        <v>0.24779877313095411</v>
      </c>
      <c r="H8545" s="12">
        <f ca="1"/>
        <v>101.58917222453606</v>
      </c>
    </row>
    <row r="8546" spans="6:8" x14ac:dyDescent="0.3">
      <c r="F8546" s="2">
        <v>8541</v>
      </c>
      <c r="G8546" s="12">
        <f ca="1"/>
        <v>0.71632956425507066</v>
      </c>
      <c r="H8546" s="12">
        <f ca="1"/>
        <v>102.8183957034652</v>
      </c>
    </row>
    <row r="8547" spans="6:8" x14ac:dyDescent="0.3">
      <c r="F8547" s="2">
        <v>8542</v>
      </c>
      <c r="G8547" s="12">
        <f ca="1"/>
        <v>0.95474094094374173</v>
      </c>
      <c r="H8547" s="12">
        <f ca="1"/>
        <v>105.22360748091764</v>
      </c>
    </row>
    <row r="8548" spans="6:8" x14ac:dyDescent="0.3">
      <c r="F8548" s="2">
        <v>8543</v>
      </c>
      <c r="G8548" s="12">
        <f ca="1"/>
        <v>0.44061587967253391</v>
      </c>
      <c r="H8548" s="12">
        <f ca="1"/>
        <v>102.0002794894008</v>
      </c>
    </row>
    <row r="8549" spans="6:8" x14ac:dyDescent="0.3">
      <c r="F8549" s="2">
        <v>8544</v>
      </c>
      <c r="G8549" s="12">
        <f ca="1"/>
        <v>7.3457172272108906E-3</v>
      </c>
      <c r="H8549" s="12">
        <f ca="1"/>
        <v>100.82996104834258</v>
      </c>
    </row>
    <row r="8550" spans="6:8" x14ac:dyDescent="0.3">
      <c r="F8550" s="2">
        <v>8545</v>
      </c>
      <c r="G8550" s="12">
        <f ca="1"/>
        <v>0.31652363186944643</v>
      </c>
      <c r="H8550" s="12">
        <f ca="1"/>
        <v>101.73206561497028</v>
      </c>
    </row>
    <row r="8551" spans="6:8" x14ac:dyDescent="0.3">
      <c r="F8551" s="2">
        <v>8546</v>
      </c>
      <c r="G8551" s="12">
        <f ca="1"/>
        <v>0.85533794849611011</v>
      </c>
      <c r="H8551" s="12">
        <f ca="1"/>
        <v>103.636011646881</v>
      </c>
    </row>
    <row r="8552" spans="6:8" x14ac:dyDescent="0.3">
      <c r="F8552" s="2">
        <v>8547</v>
      </c>
      <c r="G8552" s="12">
        <f ca="1"/>
        <v>0.73419868824761347</v>
      </c>
      <c r="H8552" s="12">
        <f ca="1"/>
        <v>102.89563146024281</v>
      </c>
    </row>
    <row r="8553" spans="6:8" x14ac:dyDescent="0.3">
      <c r="F8553" s="2">
        <v>8548</v>
      </c>
      <c r="G8553" s="12">
        <f ca="1"/>
        <v>0.97754898870095897</v>
      </c>
      <c r="H8553" s="12">
        <f ca="1"/>
        <v>106.3400249718966</v>
      </c>
    </row>
    <row r="8554" spans="6:8" x14ac:dyDescent="0.3">
      <c r="F8554" s="2">
        <v>8549</v>
      </c>
      <c r="G8554" s="12">
        <f ca="1"/>
        <v>0.80165124943571664</v>
      </c>
      <c r="H8554" s="12">
        <f ca="1"/>
        <v>103.24678344799634</v>
      </c>
    </row>
    <row r="8555" spans="6:8" x14ac:dyDescent="0.3">
      <c r="F8555" s="2">
        <v>8550</v>
      </c>
      <c r="G8555" s="12">
        <f ca="1"/>
        <v>0.14314245609568954</v>
      </c>
      <c r="H8555" s="12">
        <f ca="1"/>
        <v>101.3599621062009</v>
      </c>
    </row>
    <row r="8556" spans="6:8" x14ac:dyDescent="0.3">
      <c r="F8556" s="2">
        <v>8551</v>
      </c>
      <c r="G8556" s="12">
        <f ca="1"/>
        <v>0.40537778992916507</v>
      </c>
      <c r="H8556" s="12">
        <f ca="1"/>
        <v>101.9214266438341</v>
      </c>
    </row>
    <row r="8557" spans="6:8" x14ac:dyDescent="0.3">
      <c r="F8557" s="2">
        <v>8552</v>
      </c>
      <c r="G8557" s="12">
        <f ca="1"/>
        <v>0.96702535860603311</v>
      </c>
      <c r="H8557" s="12">
        <f ca="1"/>
        <v>105.71077913611857</v>
      </c>
    </row>
    <row r="8558" spans="6:8" x14ac:dyDescent="0.3">
      <c r="F8558" s="2">
        <v>8553</v>
      </c>
      <c r="G8558" s="12">
        <f ca="1"/>
        <v>0.72017710941826163</v>
      </c>
      <c r="H8558" s="12">
        <f ca="1"/>
        <v>102.83459116071207</v>
      </c>
    </row>
    <row r="8559" spans="6:8" x14ac:dyDescent="0.3">
      <c r="F8559" s="2">
        <v>8554</v>
      </c>
      <c r="G8559" s="12">
        <f ca="1"/>
        <v>0.84079780850074415</v>
      </c>
      <c r="H8559" s="12">
        <f ca="1"/>
        <v>103.51647165686887</v>
      </c>
    </row>
    <row r="8560" spans="6:8" x14ac:dyDescent="0.3">
      <c r="F8560" s="2">
        <v>8555</v>
      </c>
      <c r="G8560" s="12">
        <f ca="1"/>
        <v>0.96502037443466082</v>
      </c>
      <c r="H8560" s="12">
        <f ca="1"/>
        <v>105.61791707506858</v>
      </c>
    </row>
    <row r="8561" spans="6:8" x14ac:dyDescent="0.3">
      <c r="F8561" s="2">
        <v>8556</v>
      </c>
      <c r="G8561" s="12">
        <f ca="1"/>
        <v>0.74222894878235812</v>
      </c>
      <c r="H8561" s="12">
        <f ca="1"/>
        <v>102.93212257250526</v>
      </c>
    </row>
    <row r="8562" spans="6:8" x14ac:dyDescent="0.3">
      <c r="F8562" s="2">
        <v>8557</v>
      </c>
      <c r="G8562" s="12">
        <f ca="1"/>
        <v>0.87881036338413843</v>
      </c>
      <c r="H8562" s="12">
        <f ca="1"/>
        <v>103.86075451800208</v>
      </c>
    </row>
    <row r="8563" spans="6:8" x14ac:dyDescent="0.3">
      <c r="F8563" s="2">
        <v>8558</v>
      </c>
      <c r="G8563" s="12">
        <f ca="1"/>
        <v>0.2584807241781355</v>
      </c>
      <c r="H8563" s="12">
        <f ca="1"/>
        <v>101.61145265919065</v>
      </c>
    </row>
    <row r="8564" spans="6:8" x14ac:dyDescent="0.3">
      <c r="F8564" s="2">
        <v>8559</v>
      </c>
      <c r="G8564" s="12">
        <f ca="1"/>
        <v>0.20422287918396598</v>
      </c>
      <c r="H8564" s="12">
        <f ca="1"/>
        <v>101.49698123315686</v>
      </c>
    </row>
    <row r="8565" spans="6:8" x14ac:dyDescent="0.3">
      <c r="F8565" s="2">
        <v>8560</v>
      </c>
      <c r="G8565" s="12">
        <f ca="1"/>
        <v>0.3153993823813166</v>
      </c>
      <c r="H8565" s="12">
        <f ca="1"/>
        <v>101.7297226106252</v>
      </c>
    </row>
    <row r="8566" spans="6:8" x14ac:dyDescent="0.3">
      <c r="F8566" s="2">
        <v>8561</v>
      </c>
      <c r="G8566" s="12">
        <f ca="1"/>
        <v>0.50414928541657211</v>
      </c>
      <c r="H8566" s="12">
        <f ca="1"/>
        <v>102.15118439473601</v>
      </c>
    </row>
    <row r="8567" spans="6:8" x14ac:dyDescent="0.3">
      <c r="F8567" s="2">
        <v>8562</v>
      </c>
      <c r="G8567" s="12">
        <f ca="1"/>
        <v>0.63244470963598998</v>
      </c>
      <c r="H8567" s="12">
        <f ca="1"/>
        <v>102.51159536570648</v>
      </c>
    </row>
    <row r="8568" spans="6:8" x14ac:dyDescent="0.3">
      <c r="F8568" s="2">
        <v>8563</v>
      </c>
      <c r="G8568" s="12">
        <f ca="1"/>
        <v>0.56692780354938566</v>
      </c>
      <c r="H8568" s="12">
        <f ca="1"/>
        <v>102.31579415288418</v>
      </c>
    </row>
    <row r="8569" spans="6:8" x14ac:dyDescent="0.3">
      <c r="F8569" s="2">
        <v>8564</v>
      </c>
      <c r="G8569" s="12">
        <f ca="1"/>
        <v>0.46961710856919781</v>
      </c>
      <c r="H8569" s="12">
        <f ca="1"/>
        <v>102.06756830522785</v>
      </c>
    </row>
    <row r="8570" spans="6:8" x14ac:dyDescent="0.3">
      <c r="F8570" s="2">
        <v>8565</v>
      </c>
      <c r="G8570" s="12">
        <f ca="1"/>
        <v>0.38703095451489933</v>
      </c>
      <c r="H8570" s="12">
        <f ca="1"/>
        <v>101.88140222372792</v>
      </c>
    </row>
    <row r="8571" spans="6:8" x14ac:dyDescent="0.3">
      <c r="F8571" s="2">
        <v>8566</v>
      </c>
      <c r="G8571" s="12">
        <f ca="1"/>
        <v>0.7364373970214122</v>
      </c>
      <c r="H8571" s="12">
        <f ca="1"/>
        <v>102.90568721690568</v>
      </c>
    </row>
    <row r="8572" spans="6:8" x14ac:dyDescent="0.3">
      <c r="F8572" s="2">
        <v>8567</v>
      </c>
      <c r="G8572" s="12">
        <f ca="1"/>
        <v>0.77041867394047925</v>
      </c>
      <c r="H8572" s="12">
        <f ca="1"/>
        <v>103.07045617751447</v>
      </c>
    </row>
    <row r="8573" spans="6:8" x14ac:dyDescent="0.3">
      <c r="F8573" s="2">
        <v>8568</v>
      </c>
      <c r="G8573" s="12">
        <f ca="1"/>
        <v>8.6046306072643963E-2</v>
      </c>
      <c r="H8573" s="12">
        <f ca="1"/>
        <v>101.21171373468357</v>
      </c>
    </row>
    <row r="8574" spans="6:8" x14ac:dyDescent="0.3">
      <c r="F8574" s="2">
        <v>8569</v>
      </c>
      <c r="G8574" s="12">
        <f ca="1"/>
        <v>0.22599706777885076</v>
      </c>
      <c r="H8574" s="12">
        <f ca="1"/>
        <v>101.54337936402537</v>
      </c>
    </row>
    <row r="8575" spans="6:8" x14ac:dyDescent="0.3">
      <c r="F8575" s="2">
        <v>8570</v>
      </c>
      <c r="G8575" s="12">
        <f ca="1"/>
        <v>0.90602368547371492</v>
      </c>
      <c r="H8575" s="12">
        <f ca="1"/>
        <v>104.1931634526882</v>
      </c>
    </row>
    <row r="8576" spans="6:8" x14ac:dyDescent="0.3">
      <c r="F8576" s="2">
        <v>8571</v>
      </c>
      <c r="G8576" s="12">
        <f ca="1"/>
        <v>0.32502562676423885</v>
      </c>
      <c r="H8576" s="12">
        <f ca="1"/>
        <v>101.74980924916674</v>
      </c>
    </row>
    <row r="8577" spans="6:8" x14ac:dyDescent="0.3">
      <c r="F8577" s="2">
        <v>8572</v>
      </c>
      <c r="G8577" s="12">
        <f ca="1"/>
        <v>0.60627993873521158</v>
      </c>
      <c r="H8577" s="12">
        <f ca="1"/>
        <v>102.42982483120059</v>
      </c>
    </row>
    <row r="8578" spans="6:8" x14ac:dyDescent="0.3">
      <c r="F8578" s="2">
        <v>8573</v>
      </c>
      <c r="G8578" s="12">
        <f ca="1"/>
        <v>0.70667818707570262</v>
      </c>
      <c r="H8578" s="12">
        <f ca="1"/>
        <v>102.77874555142569</v>
      </c>
    </row>
    <row r="8579" spans="6:8" x14ac:dyDescent="0.3">
      <c r="F8579" s="2">
        <v>8574</v>
      </c>
      <c r="G8579" s="12">
        <f ca="1"/>
        <v>0.89312952579740212</v>
      </c>
      <c r="H8579" s="12">
        <f ca="1"/>
        <v>104.0236131444873</v>
      </c>
    </row>
    <row r="8580" spans="6:8" x14ac:dyDescent="0.3">
      <c r="F8580" s="2">
        <v>8575</v>
      </c>
      <c r="G8580" s="12">
        <f ca="1"/>
        <v>2.4473782796736732E-3</v>
      </c>
      <c r="H8580" s="12">
        <f ca="1"/>
        <v>100.7360932767492</v>
      </c>
    </row>
    <row r="8581" spans="6:8" x14ac:dyDescent="0.3">
      <c r="F8581" s="2">
        <v>8576</v>
      </c>
      <c r="G8581" s="12">
        <f ca="1"/>
        <v>0.95950750786308325</v>
      </c>
      <c r="H8581" s="12">
        <f ca="1"/>
        <v>105.39177359640072</v>
      </c>
    </row>
    <row r="8582" spans="6:8" x14ac:dyDescent="0.3">
      <c r="F8582" s="2">
        <v>8577</v>
      </c>
      <c r="G8582" s="12">
        <f ca="1"/>
        <v>0.13968510775842957</v>
      </c>
      <c r="H8582" s="12">
        <f ca="1"/>
        <v>101.35173312884852</v>
      </c>
    </row>
    <row r="8583" spans="6:8" x14ac:dyDescent="0.3">
      <c r="F8583" s="2">
        <v>8578</v>
      </c>
      <c r="G8583" s="12">
        <f ca="1"/>
        <v>0.21045221846265649</v>
      </c>
      <c r="H8583" s="12">
        <f ca="1"/>
        <v>101.51034133933669</v>
      </c>
    </row>
    <row r="8584" spans="6:8" x14ac:dyDescent="0.3">
      <c r="F8584" s="2">
        <v>8579</v>
      </c>
      <c r="G8584" s="12">
        <f ca="1"/>
        <v>0.22835816201619741</v>
      </c>
      <c r="H8584" s="12">
        <f ca="1"/>
        <v>101.54836532493991</v>
      </c>
    </row>
    <row r="8585" spans="6:8" x14ac:dyDescent="0.3">
      <c r="F8585" s="2">
        <v>8580</v>
      </c>
      <c r="G8585" s="12">
        <f ca="1"/>
        <v>0.60214982015873608</v>
      </c>
      <c r="H8585" s="12">
        <f ca="1"/>
        <v>102.41738313011415</v>
      </c>
    </row>
    <row r="8586" spans="6:8" x14ac:dyDescent="0.3">
      <c r="F8586" s="2">
        <v>8581</v>
      </c>
      <c r="G8586" s="12">
        <f ca="1"/>
        <v>0.67108535373697209</v>
      </c>
      <c r="H8586" s="12">
        <f ca="1"/>
        <v>102.64318584699885</v>
      </c>
    </row>
    <row r="8587" spans="6:8" x14ac:dyDescent="0.3">
      <c r="F8587" s="2">
        <v>8582</v>
      </c>
      <c r="G8587" s="12">
        <f ca="1"/>
        <v>7.6167603238230575E-2</v>
      </c>
      <c r="H8587" s="12">
        <f ca="1"/>
        <v>101.18207815692955</v>
      </c>
    </row>
    <row r="8588" spans="6:8" x14ac:dyDescent="0.3">
      <c r="F8588" s="2">
        <v>8583</v>
      </c>
      <c r="G8588" s="12">
        <f ca="1"/>
        <v>0.17641336390070639</v>
      </c>
      <c r="H8588" s="12">
        <f ca="1"/>
        <v>101.43620607424566</v>
      </c>
    </row>
    <row r="8589" spans="6:8" x14ac:dyDescent="0.3">
      <c r="F8589" s="2">
        <v>8584</v>
      </c>
      <c r="G8589" s="12">
        <f ca="1"/>
        <v>0.84169672493215053</v>
      </c>
      <c r="H8589" s="12">
        <f ca="1"/>
        <v>103.52350192341623</v>
      </c>
    </row>
    <row r="8590" spans="6:8" x14ac:dyDescent="0.3">
      <c r="F8590" s="2">
        <v>8585</v>
      </c>
      <c r="G8590" s="12">
        <f ca="1"/>
        <v>0.16369084313539739</v>
      </c>
      <c r="H8590" s="12">
        <f ca="1"/>
        <v>101.40760560207355</v>
      </c>
    </row>
    <row r="8591" spans="6:8" x14ac:dyDescent="0.3">
      <c r="F8591" s="2">
        <v>8586</v>
      </c>
      <c r="G8591" s="12">
        <f ca="1"/>
        <v>0.12406353638049938</v>
      </c>
      <c r="H8591" s="12">
        <f ca="1"/>
        <v>101.31360890944673</v>
      </c>
    </row>
    <row r="8592" spans="6:8" x14ac:dyDescent="0.3">
      <c r="F8592" s="2">
        <v>8587</v>
      </c>
      <c r="G8592" s="12">
        <f ca="1"/>
        <v>0.51692704349399143</v>
      </c>
      <c r="H8592" s="12">
        <f ca="1"/>
        <v>102.18324799811849</v>
      </c>
    </row>
    <row r="8593" spans="6:8" x14ac:dyDescent="0.3">
      <c r="F8593" s="2">
        <v>8588</v>
      </c>
      <c r="G8593" s="12">
        <f ca="1"/>
        <v>0.43734705306923072</v>
      </c>
      <c r="H8593" s="12">
        <f ca="1"/>
        <v>101.99284053556259</v>
      </c>
    </row>
    <row r="8594" spans="6:8" x14ac:dyDescent="0.3">
      <c r="F8594" s="2">
        <v>8589</v>
      </c>
      <c r="G8594" s="12">
        <f ca="1"/>
        <v>0.15262932380266059</v>
      </c>
      <c r="H8594" s="12">
        <f ca="1"/>
        <v>101.3822093965143</v>
      </c>
    </row>
    <row r="8595" spans="6:8" x14ac:dyDescent="0.3">
      <c r="F8595" s="2">
        <v>8590</v>
      </c>
      <c r="G8595" s="12">
        <f ca="1"/>
        <v>0.17360364464644285</v>
      </c>
      <c r="H8595" s="12">
        <f ca="1"/>
        <v>101.42993995875094</v>
      </c>
    </row>
    <row r="8596" spans="6:8" x14ac:dyDescent="0.3">
      <c r="F8596" s="2">
        <v>8591</v>
      </c>
      <c r="G8596" s="12">
        <f ca="1"/>
        <v>0.57510951205978555</v>
      </c>
      <c r="H8596" s="12">
        <f ca="1"/>
        <v>102.33871558846421</v>
      </c>
    </row>
    <row r="8597" spans="6:8" x14ac:dyDescent="0.3">
      <c r="F8597" s="2">
        <v>8592</v>
      </c>
      <c r="G8597" s="12">
        <f ca="1"/>
        <v>0.44798867591139513</v>
      </c>
      <c r="H8597" s="12">
        <f ca="1"/>
        <v>102.01716093191052</v>
      </c>
    </row>
    <row r="8598" spans="6:8" x14ac:dyDescent="0.3">
      <c r="F8598" s="2">
        <v>8593</v>
      </c>
      <c r="G8598" s="12">
        <f ca="1"/>
        <v>0.29146299139841458</v>
      </c>
      <c r="H8598" s="12">
        <f ca="1"/>
        <v>101.67996258308031</v>
      </c>
    </row>
    <row r="8599" spans="6:8" x14ac:dyDescent="0.3">
      <c r="F8599" s="2">
        <v>8594</v>
      </c>
      <c r="G8599" s="12">
        <f ca="1"/>
        <v>0.75313259852199899</v>
      </c>
      <c r="H8599" s="12">
        <f ca="1"/>
        <v>102.98363295752679</v>
      </c>
    </row>
    <row r="8600" spans="6:8" x14ac:dyDescent="0.3">
      <c r="F8600" s="2">
        <v>8595</v>
      </c>
      <c r="G8600" s="12">
        <f ca="1"/>
        <v>0.66470515134232122</v>
      </c>
      <c r="H8600" s="12">
        <f ca="1"/>
        <v>102.62044821600195</v>
      </c>
    </row>
    <row r="8601" spans="6:8" x14ac:dyDescent="0.3">
      <c r="F8601" s="2">
        <v>8596</v>
      </c>
      <c r="G8601" s="12">
        <f ca="1"/>
        <v>0.93661317031524649</v>
      </c>
      <c r="H8601" s="12">
        <f ca="1"/>
        <v>104.73343052138124</v>
      </c>
    </row>
    <row r="8602" spans="6:8" x14ac:dyDescent="0.3">
      <c r="F8602" s="2">
        <v>8597</v>
      </c>
      <c r="G8602" s="12">
        <f ca="1"/>
        <v>0.23243760841403582</v>
      </c>
      <c r="H8602" s="12">
        <f ca="1"/>
        <v>101.55696285230657</v>
      </c>
    </row>
    <row r="8603" spans="6:8" x14ac:dyDescent="0.3">
      <c r="F8603" s="2">
        <v>8598</v>
      </c>
      <c r="G8603" s="12">
        <f ca="1"/>
        <v>0.40491685661795285</v>
      </c>
      <c r="H8603" s="12">
        <f ca="1"/>
        <v>101.92041326433991</v>
      </c>
    </row>
    <row r="8604" spans="6:8" x14ac:dyDescent="0.3">
      <c r="F8604" s="2">
        <v>8599</v>
      </c>
      <c r="G8604" s="12">
        <f ca="1"/>
        <v>4.2541211973356141E-2</v>
      </c>
      <c r="H8604" s="12">
        <f ca="1"/>
        <v>101.06241121998009</v>
      </c>
    </row>
    <row r="8605" spans="6:8" x14ac:dyDescent="0.3">
      <c r="F8605" s="2">
        <v>8600</v>
      </c>
      <c r="G8605" s="12">
        <f ca="1"/>
        <v>0.75136783373309712</v>
      </c>
      <c r="H8605" s="12">
        <f ca="1"/>
        <v>102.97513486705505</v>
      </c>
    </row>
    <row r="8606" spans="6:8" x14ac:dyDescent="0.3">
      <c r="F8606" s="2">
        <v>8601</v>
      </c>
      <c r="G8606" s="12">
        <f ca="1"/>
        <v>0.89401142994208205</v>
      </c>
      <c r="H8606" s="12">
        <f ca="1"/>
        <v>104.03444610060357</v>
      </c>
    </row>
    <row r="8607" spans="6:8" x14ac:dyDescent="0.3">
      <c r="F8607" s="2">
        <v>8602</v>
      </c>
      <c r="G8607" s="12">
        <f ca="1"/>
        <v>0.38221374980656342</v>
      </c>
      <c r="H8607" s="12">
        <f ca="1"/>
        <v>101.87099250814241</v>
      </c>
    </row>
    <row r="8608" spans="6:8" x14ac:dyDescent="0.3">
      <c r="F8608" s="2">
        <v>8603</v>
      </c>
      <c r="G8608" s="12">
        <f ca="1"/>
        <v>0.74812206627457045</v>
      </c>
      <c r="H8608" s="12">
        <f ca="1"/>
        <v>102.95967038497915</v>
      </c>
    </row>
    <row r="8609" spans="6:8" x14ac:dyDescent="0.3">
      <c r="F8609" s="2">
        <v>8604</v>
      </c>
      <c r="G8609" s="12">
        <f ca="1"/>
        <v>0.86722598594423661</v>
      </c>
      <c r="H8609" s="12">
        <f ca="1"/>
        <v>103.74422942880678</v>
      </c>
    </row>
    <row r="8610" spans="6:8" x14ac:dyDescent="0.3">
      <c r="F8610" s="2">
        <v>8605</v>
      </c>
      <c r="G8610" s="12">
        <f ca="1"/>
        <v>0.69341295140793724</v>
      </c>
      <c r="H8610" s="12">
        <f ca="1"/>
        <v>102.72637318170231</v>
      </c>
    </row>
    <row r="8611" spans="6:8" x14ac:dyDescent="0.3">
      <c r="F8611" s="2">
        <v>8606</v>
      </c>
      <c r="G8611" s="12">
        <f ca="1"/>
        <v>0.21807929109181279</v>
      </c>
      <c r="H8611" s="12">
        <f ca="1"/>
        <v>101.52660056512759</v>
      </c>
    </row>
    <row r="8612" spans="6:8" x14ac:dyDescent="0.3">
      <c r="F8612" s="2">
        <v>8607</v>
      </c>
      <c r="G8612" s="12">
        <f ca="1"/>
        <v>0.31731523615774426</v>
      </c>
      <c r="H8612" s="12">
        <f ca="1"/>
        <v>101.73371579594971</v>
      </c>
    </row>
    <row r="8613" spans="6:8" x14ac:dyDescent="0.3">
      <c r="F8613" s="2">
        <v>8608</v>
      </c>
      <c r="G8613" s="12">
        <f ca="1"/>
        <v>0.70702853070634131</v>
      </c>
      <c r="H8613" s="12">
        <f ca="1"/>
        <v>102.7801612781214</v>
      </c>
    </row>
    <row r="8614" spans="6:8" x14ac:dyDescent="0.3">
      <c r="F8614" s="2">
        <v>8609</v>
      </c>
      <c r="G8614" s="12">
        <f ca="1"/>
        <v>0.96290433506341078</v>
      </c>
      <c r="H8614" s="12">
        <f ca="1"/>
        <v>105.52646587323318</v>
      </c>
    </row>
    <row r="8615" spans="6:8" x14ac:dyDescent="0.3">
      <c r="F8615" s="2">
        <v>8610</v>
      </c>
      <c r="G8615" s="12">
        <f ca="1"/>
        <v>0.26130609215526168</v>
      </c>
      <c r="H8615" s="12">
        <f ca="1"/>
        <v>101.61733410869111</v>
      </c>
    </row>
    <row r="8616" spans="6:8" x14ac:dyDescent="0.3">
      <c r="F8616" s="2">
        <v>8611</v>
      </c>
      <c r="G8616" s="12">
        <f ca="1"/>
        <v>0.42807841849012096</v>
      </c>
      <c r="H8616" s="12">
        <f ca="1"/>
        <v>101.9718933705574</v>
      </c>
    </row>
    <row r="8617" spans="6:8" x14ac:dyDescent="0.3">
      <c r="F8617" s="2">
        <v>8612</v>
      </c>
      <c r="G8617" s="12">
        <f ca="1"/>
        <v>0.50145455874793843</v>
      </c>
      <c r="H8617" s="12">
        <f ca="1"/>
        <v>102.14450488191409</v>
      </c>
    </row>
    <row r="8618" spans="6:8" x14ac:dyDescent="0.3">
      <c r="F8618" s="2">
        <v>8613</v>
      </c>
      <c r="G8618" s="12">
        <f ca="1"/>
        <v>0.82591055800575353</v>
      </c>
      <c r="H8618" s="12">
        <f ca="1"/>
        <v>103.40606831994063</v>
      </c>
    </row>
    <row r="8619" spans="6:8" x14ac:dyDescent="0.3">
      <c r="F8619" s="2">
        <v>8614</v>
      </c>
      <c r="G8619" s="12">
        <f ca="1"/>
        <v>0.99780798369596724</v>
      </c>
      <c r="H8619" s="12">
        <f ca="1"/>
        <v>111.28694465725049</v>
      </c>
    </row>
    <row r="8620" spans="6:8" x14ac:dyDescent="0.3">
      <c r="F8620" s="2">
        <v>8615</v>
      </c>
      <c r="G8620" s="12">
        <f ca="1"/>
        <v>0.20264654695532514</v>
      </c>
      <c r="H8620" s="12">
        <f ca="1"/>
        <v>101.49358787488796</v>
      </c>
    </row>
    <row r="8621" spans="6:8" x14ac:dyDescent="0.3">
      <c r="F8621" s="2">
        <v>8616</v>
      </c>
      <c r="G8621" s="12">
        <f ca="1"/>
        <v>0.21378261373553764</v>
      </c>
      <c r="H8621" s="12">
        <f ca="1"/>
        <v>101.51745358041853</v>
      </c>
    </row>
    <row r="8622" spans="6:8" x14ac:dyDescent="0.3">
      <c r="F8622" s="2">
        <v>8617</v>
      </c>
      <c r="G8622" s="12">
        <f ca="1"/>
        <v>0.66042252247469513</v>
      </c>
      <c r="H8622" s="12">
        <f ca="1"/>
        <v>102.60542418779274</v>
      </c>
    </row>
    <row r="8623" spans="6:8" x14ac:dyDescent="0.3">
      <c r="F8623" s="2">
        <v>8618</v>
      </c>
      <c r="G8623" s="12">
        <f ca="1"/>
        <v>0.89509986894928928</v>
      </c>
      <c r="H8623" s="12">
        <f ca="1"/>
        <v>104.04795881952879</v>
      </c>
    </row>
    <row r="8624" spans="6:8" x14ac:dyDescent="0.3">
      <c r="F8624" s="2">
        <v>8619</v>
      </c>
      <c r="G8624" s="12">
        <f ca="1"/>
        <v>0.99873230163255022</v>
      </c>
      <c r="H8624" s="12">
        <f ca="1"/>
        <v>112.81187083851074</v>
      </c>
    </row>
    <row r="8625" spans="6:8" x14ac:dyDescent="0.3">
      <c r="F8625" s="2">
        <v>8620</v>
      </c>
      <c r="G8625" s="12">
        <f ca="1"/>
        <v>0.73210819688599305</v>
      </c>
      <c r="H8625" s="12">
        <f ca="1"/>
        <v>102.8863210816417</v>
      </c>
    </row>
    <row r="8626" spans="6:8" x14ac:dyDescent="0.3">
      <c r="F8626" s="2">
        <v>8621</v>
      </c>
      <c r="G8626" s="12">
        <f ca="1"/>
        <v>0.89196594664010598</v>
      </c>
      <c r="H8626" s="12">
        <f ca="1"/>
        <v>104.00947528908094</v>
      </c>
    </row>
    <row r="8627" spans="6:8" x14ac:dyDescent="0.3">
      <c r="F8627" s="2">
        <v>8622</v>
      </c>
      <c r="G8627" s="12">
        <f ca="1"/>
        <v>0.53808616741060766</v>
      </c>
      <c r="H8627" s="12">
        <f ca="1"/>
        <v>102.23787000589573</v>
      </c>
    </row>
    <row r="8628" spans="6:8" x14ac:dyDescent="0.3">
      <c r="F8628" s="2">
        <v>8623</v>
      </c>
      <c r="G8628" s="12">
        <f ca="1"/>
        <v>0.50548296534588388</v>
      </c>
      <c r="H8628" s="12">
        <f ca="1"/>
        <v>102.15450061782167</v>
      </c>
    </row>
    <row r="8629" spans="6:8" x14ac:dyDescent="0.3">
      <c r="F8629" s="2">
        <v>8624</v>
      </c>
      <c r="G8629" s="12">
        <f ca="1"/>
        <v>0.74335827751705441</v>
      </c>
      <c r="H8629" s="12">
        <f ca="1"/>
        <v>102.93734999212138</v>
      </c>
    </row>
    <row r="8630" spans="6:8" x14ac:dyDescent="0.3">
      <c r="F8630" s="2">
        <v>8625</v>
      </c>
      <c r="G8630" s="12">
        <f ca="1"/>
        <v>0.95745260481012262</v>
      </c>
      <c r="H8630" s="12">
        <f ca="1"/>
        <v>105.31657309142267</v>
      </c>
    </row>
    <row r="8631" spans="6:8" x14ac:dyDescent="0.3">
      <c r="F8631" s="2">
        <v>8626</v>
      </c>
      <c r="G8631" s="12">
        <f ca="1"/>
        <v>0.26022080458504204</v>
      </c>
      <c r="H8631" s="12">
        <f ca="1"/>
        <v>101.61507540138108</v>
      </c>
    </row>
    <row r="8632" spans="6:8" x14ac:dyDescent="0.3">
      <c r="F8632" s="2">
        <v>8627</v>
      </c>
      <c r="G8632" s="12">
        <f ca="1"/>
        <v>0.77155713735569087</v>
      </c>
      <c r="H8632" s="12">
        <f ca="1"/>
        <v>103.07641737723931</v>
      </c>
    </row>
    <row r="8633" spans="6:8" x14ac:dyDescent="0.3">
      <c r="F8633" s="2">
        <v>8628</v>
      </c>
      <c r="G8633" s="12">
        <f ca="1"/>
        <v>0.66241940182357317</v>
      </c>
      <c r="H8633" s="12">
        <f ca="1"/>
        <v>102.61240615587974</v>
      </c>
    </row>
    <row r="8634" spans="6:8" x14ac:dyDescent="0.3">
      <c r="F8634" s="2">
        <v>8629</v>
      </c>
      <c r="G8634" s="12">
        <f ca="1"/>
        <v>0.92215452775087181</v>
      </c>
      <c r="H8634" s="12">
        <f ca="1"/>
        <v>104.44740770341436</v>
      </c>
    </row>
    <row r="8635" spans="6:8" x14ac:dyDescent="0.3">
      <c r="F8635" s="2">
        <v>8630</v>
      </c>
      <c r="G8635" s="12">
        <f ca="1"/>
        <v>0.74240416489856043</v>
      </c>
      <c r="H8635" s="12">
        <f ca="1"/>
        <v>102.93293202987218</v>
      </c>
    </row>
    <row r="8636" spans="6:8" x14ac:dyDescent="0.3">
      <c r="F8636" s="2">
        <v>8631</v>
      </c>
      <c r="G8636" s="12">
        <f ca="1"/>
        <v>0.96323429320942822</v>
      </c>
      <c r="H8636" s="12">
        <f ca="1"/>
        <v>105.54031675616424</v>
      </c>
    </row>
    <row r="8637" spans="6:8" x14ac:dyDescent="0.3">
      <c r="F8637" s="2">
        <v>8632</v>
      </c>
      <c r="G8637" s="12">
        <f ca="1"/>
        <v>0.1181038501604077</v>
      </c>
      <c r="H8637" s="12">
        <f ca="1"/>
        <v>101.29859715250012</v>
      </c>
    </row>
    <row r="8638" spans="6:8" x14ac:dyDescent="0.3">
      <c r="F8638" s="2">
        <v>8633</v>
      </c>
      <c r="G8638" s="12">
        <f ca="1"/>
        <v>0.59181043200640238</v>
      </c>
      <c r="H8638" s="12">
        <f ca="1"/>
        <v>102.38674823069047</v>
      </c>
    </row>
    <row r="8639" spans="6:8" x14ac:dyDescent="0.3">
      <c r="F8639" s="2">
        <v>8634</v>
      </c>
      <c r="G8639" s="12">
        <f ca="1"/>
        <v>0.96966466495400705</v>
      </c>
      <c r="H8639" s="12">
        <f ca="1"/>
        <v>105.84368868736236</v>
      </c>
    </row>
    <row r="8640" spans="6:8" x14ac:dyDescent="0.3">
      <c r="F8640" s="2">
        <v>8635</v>
      </c>
      <c r="G8640" s="12">
        <f ca="1"/>
        <v>0.24303208936338438</v>
      </c>
      <c r="H8640" s="12">
        <f ca="1"/>
        <v>101.57920199002265</v>
      </c>
    </row>
    <row r="8641" spans="6:8" x14ac:dyDescent="0.3">
      <c r="F8641" s="2">
        <v>8636</v>
      </c>
      <c r="G8641" s="12">
        <f ca="1"/>
        <v>0.66126171496682029</v>
      </c>
      <c r="H8641" s="12">
        <f ca="1"/>
        <v>102.60835344293099</v>
      </c>
    </row>
    <row r="8642" spans="6:8" x14ac:dyDescent="0.3">
      <c r="F8642" s="2">
        <v>8637</v>
      </c>
      <c r="G8642" s="12">
        <f ca="1"/>
        <v>0.19240349825427483</v>
      </c>
      <c r="H8642" s="12">
        <f ca="1"/>
        <v>101.47140019744441</v>
      </c>
    </row>
    <row r="8643" spans="6:8" x14ac:dyDescent="0.3">
      <c r="F8643" s="2">
        <v>8638</v>
      </c>
      <c r="G8643" s="12">
        <f ca="1"/>
        <v>0.56157529576322807</v>
      </c>
      <c r="H8643" s="12">
        <f ca="1"/>
        <v>102.30100306146991</v>
      </c>
    </row>
    <row r="8644" spans="6:8" x14ac:dyDescent="0.3">
      <c r="F8644" s="2">
        <v>8639</v>
      </c>
      <c r="G8644" s="12">
        <f ca="1"/>
        <v>0.73121248288342078</v>
      </c>
      <c r="H8644" s="12">
        <f ca="1"/>
        <v>102.88235504845109</v>
      </c>
    </row>
    <row r="8645" spans="6:8" x14ac:dyDescent="0.3">
      <c r="F8645" s="2">
        <v>8640</v>
      </c>
      <c r="G8645" s="12">
        <f ca="1"/>
        <v>0.6415388613402222</v>
      </c>
      <c r="H8645" s="12">
        <f ca="1"/>
        <v>102.54131371193442</v>
      </c>
    </row>
    <row r="8646" spans="6:8" x14ac:dyDescent="0.3">
      <c r="F8646" s="2">
        <v>8641</v>
      </c>
      <c r="G8646" s="12">
        <f ca="1"/>
        <v>0.55751597774131589</v>
      </c>
      <c r="H8646" s="12">
        <f ca="1"/>
        <v>102.28988958558594</v>
      </c>
    </row>
    <row r="8647" spans="6:8" x14ac:dyDescent="0.3">
      <c r="F8647" s="2">
        <v>8642</v>
      </c>
      <c r="G8647" s="12">
        <f ca="1"/>
        <v>9.8765075837243588E-2</v>
      </c>
      <c r="H8647" s="12">
        <f ca="1"/>
        <v>101.24762843420639</v>
      </c>
    </row>
    <row r="8648" spans="6:8" x14ac:dyDescent="0.3">
      <c r="F8648" s="2">
        <v>8643</v>
      </c>
      <c r="G8648" s="12">
        <f ca="1"/>
        <v>0.30134955707632805</v>
      </c>
      <c r="H8648" s="12">
        <f ca="1"/>
        <v>101.70049249938825</v>
      </c>
    </row>
    <row r="8649" spans="6:8" x14ac:dyDescent="0.3">
      <c r="F8649" s="2">
        <v>8644</v>
      </c>
      <c r="G8649" s="12">
        <f ca="1"/>
        <v>4.8317837257883189E-2</v>
      </c>
      <c r="H8649" s="12">
        <f ca="1"/>
        <v>101.08592961779426</v>
      </c>
    </row>
    <row r="8650" spans="6:8" x14ac:dyDescent="0.3">
      <c r="F8650" s="2">
        <v>8645</v>
      </c>
      <c r="G8650" s="12">
        <f ca="1"/>
        <v>0.76928716060896241</v>
      </c>
      <c r="H8650" s="12">
        <f ca="1"/>
        <v>103.06456266154458</v>
      </c>
    </row>
    <row r="8651" spans="6:8" x14ac:dyDescent="0.3">
      <c r="F8651" s="2">
        <v>8646</v>
      </c>
      <c r="G8651" s="12">
        <f ca="1"/>
        <v>0.52390553029133158</v>
      </c>
      <c r="H8651" s="12">
        <f ca="1"/>
        <v>102.2010442745716</v>
      </c>
    </row>
    <row r="8652" spans="6:8" x14ac:dyDescent="0.3">
      <c r="F8652" s="2">
        <v>8647</v>
      </c>
      <c r="G8652" s="12">
        <f ca="1"/>
        <v>0.6821739246202998</v>
      </c>
      <c r="H8652" s="12">
        <f ca="1"/>
        <v>102.68376659549017</v>
      </c>
    </row>
    <row r="8653" spans="6:8" x14ac:dyDescent="0.3">
      <c r="F8653" s="2">
        <v>8648</v>
      </c>
      <c r="G8653" s="12">
        <f ca="1"/>
        <v>0.90458496979485958</v>
      </c>
      <c r="H8653" s="12">
        <f ca="1"/>
        <v>104.17296268400449</v>
      </c>
    </row>
    <row r="8654" spans="6:8" x14ac:dyDescent="0.3">
      <c r="F8654" s="2">
        <v>8649</v>
      </c>
      <c r="G8654" s="12">
        <f ca="1"/>
        <v>0.82676159129362259</v>
      </c>
      <c r="H8654" s="12">
        <f ca="1"/>
        <v>103.4120927389616</v>
      </c>
    </row>
    <row r="8655" spans="6:8" x14ac:dyDescent="0.3">
      <c r="F8655" s="2">
        <v>8650</v>
      </c>
      <c r="G8655" s="12">
        <f ca="1"/>
        <v>8.5478540222083232E-2</v>
      </c>
      <c r="H8655" s="12">
        <f ca="1"/>
        <v>101.21005573038522</v>
      </c>
    </row>
    <row r="8656" spans="6:8" x14ac:dyDescent="0.3">
      <c r="F8656" s="2">
        <v>8651</v>
      </c>
      <c r="G8656" s="12">
        <f ca="1"/>
        <v>0.84606731780399858</v>
      </c>
      <c r="H8656" s="12">
        <f ca="1"/>
        <v>103.55833006238061</v>
      </c>
    </row>
    <row r="8657" spans="6:8" x14ac:dyDescent="0.3">
      <c r="F8657" s="2">
        <v>8652</v>
      </c>
      <c r="G8657" s="12">
        <f ca="1"/>
        <v>0.99304292122344751</v>
      </c>
      <c r="H8657" s="12">
        <f ca="1"/>
        <v>108.55759837867365</v>
      </c>
    </row>
    <row r="8658" spans="6:8" x14ac:dyDescent="0.3">
      <c r="F8658" s="2">
        <v>8653</v>
      </c>
      <c r="G8658" s="12">
        <f ca="1"/>
        <v>0.41333206625870322</v>
      </c>
      <c r="H8658" s="12">
        <f ca="1"/>
        <v>101.93898280240987</v>
      </c>
    </row>
    <row r="8659" spans="6:8" x14ac:dyDescent="0.3">
      <c r="F8659" s="2">
        <v>8654</v>
      </c>
      <c r="G8659" s="12">
        <f ca="1"/>
        <v>0.72636607838572731</v>
      </c>
      <c r="H8659" s="12">
        <f ca="1"/>
        <v>102.8611322811207</v>
      </c>
    </row>
    <row r="8660" spans="6:8" x14ac:dyDescent="0.3">
      <c r="F8660" s="2">
        <v>8655</v>
      </c>
      <c r="G8660" s="12">
        <f ca="1"/>
        <v>0.56443480347062325</v>
      </c>
      <c r="H8660" s="12">
        <f ca="1"/>
        <v>102.30888533540062</v>
      </c>
    </row>
    <row r="8661" spans="6:8" x14ac:dyDescent="0.3">
      <c r="F8661" s="2">
        <v>8656</v>
      </c>
      <c r="G8661" s="12">
        <f ca="1"/>
        <v>0.14431653115174448</v>
      </c>
      <c r="H8661" s="12">
        <f ca="1"/>
        <v>101.36274118429235</v>
      </c>
    </row>
    <row r="8662" spans="6:8" x14ac:dyDescent="0.3">
      <c r="F8662" s="2">
        <v>8657</v>
      </c>
      <c r="G8662" s="12">
        <f ca="1"/>
        <v>0.45163084451279878</v>
      </c>
      <c r="H8662" s="12">
        <f ca="1"/>
        <v>102.02555475523062</v>
      </c>
    </row>
    <row r="8663" spans="6:8" x14ac:dyDescent="0.3">
      <c r="F8663" s="2">
        <v>8658</v>
      </c>
      <c r="G8663" s="12">
        <f ca="1"/>
        <v>0.52743697484115448</v>
      </c>
      <c r="H8663" s="12">
        <f ca="1"/>
        <v>102.21013031062203</v>
      </c>
    </row>
    <row r="8664" spans="6:8" x14ac:dyDescent="0.3">
      <c r="F8664" s="2">
        <v>8659</v>
      </c>
      <c r="G8664" s="12">
        <f ca="1"/>
        <v>0.47969497803579286</v>
      </c>
      <c r="H8664" s="12">
        <f ca="1"/>
        <v>102.09154610403451</v>
      </c>
    </row>
    <row r="8665" spans="6:8" x14ac:dyDescent="0.3">
      <c r="F8665" s="2">
        <v>8660</v>
      </c>
      <c r="G8665" s="12">
        <f ca="1"/>
        <v>0.83600849998914617</v>
      </c>
      <c r="H8665" s="12">
        <f ca="1"/>
        <v>103.47974547208557</v>
      </c>
    </row>
    <row r="8666" spans="6:8" x14ac:dyDescent="0.3">
      <c r="F8666" s="2">
        <v>8661</v>
      </c>
      <c r="G8666" s="12">
        <f ca="1"/>
        <v>0.1909823844442009</v>
      </c>
      <c r="H8666" s="12">
        <f ca="1"/>
        <v>101.46830160628961</v>
      </c>
    </row>
    <row r="8667" spans="6:8" x14ac:dyDescent="0.3">
      <c r="F8667" s="2">
        <v>8662</v>
      </c>
      <c r="G8667" s="12">
        <f ca="1"/>
        <v>0.16053022011155416</v>
      </c>
      <c r="H8667" s="12">
        <f ca="1"/>
        <v>101.40040358977525</v>
      </c>
    </row>
    <row r="8668" spans="6:8" x14ac:dyDescent="0.3">
      <c r="F8668" s="2">
        <v>8663</v>
      </c>
      <c r="G8668" s="12">
        <f ca="1"/>
        <v>0.7309730768830216</v>
      </c>
      <c r="H8668" s="12">
        <f ca="1"/>
        <v>102.88129734400484</v>
      </c>
    </row>
    <row r="8669" spans="6:8" x14ac:dyDescent="0.3">
      <c r="F8669" s="2">
        <v>8664</v>
      </c>
      <c r="G8669" s="12">
        <f ca="1"/>
        <v>5.859532831765657E-2</v>
      </c>
      <c r="H8669" s="12">
        <f ca="1"/>
        <v>101.12417146593975</v>
      </c>
    </row>
    <row r="8670" spans="6:8" x14ac:dyDescent="0.3">
      <c r="F8670" s="2">
        <v>8665</v>
      </c>
      <c r="G8670" s="12">
        <f ca="1"/>
        <v>0.64952856211832244</v>
      </c>
      <c r="H8670" s="12">
        <f ca="1"/>
        <v>102.56802828566117</v>
      </c>
    </row>
    <row r="8671" spans="6:8" x14ac:dyDescent="0.3">
      <c r="F8671" s="2">
        <v>8666</v>
      </c>
      <c r="G8671" s="12">
        <f ca="1"/>
        <v>0.93115628707874354</v>
      </c>
      <c r="H8671" s="12">
        <f ca="1"/>
        <v>104.61734671993793</v>
      </c>
    </row>
    <row r="8672" spans="6:8" x14ac:dyDescent="0.3">
      <c r="F8672" s="2">
        <v>8667</v>
      </c>
      <c r="G8672" s="12">
        <f ca="1"/>
        <v>0.78958888781490066</v>
      </c>
      <c r="H8672" s="12">
        <f ca="1"/>
        <v>103.17534071262402</v>
      </c>
    </row>
    <row r="8673" spans="6:8" x14ac:dyDescent="0.3">
      <c r="F8673" s="2">
        <v>8668</v>
      </c>
      <c r="G8673" s="12">
        <f ca="1"/>
        <v>0.16446776017894749</v>
      </c>
      <c r="H8673" s="12">
        <f ca="1"/>
        <v>101.4093696658956</v>
      </c>
    </row>
    <row r="8674" spans="6:8" x14ac:dyDescent="0.3">
      <c r="F8674" s="2">
        <v>8669</v>
      </c>
      <c r="G8674" s="12">
        <f ca="1"/>
        <v>0.22133008448007141</v>
      </c>
      <c r="H8674" s="12">
        <f ca="1"/>
        <v>101.53350089735174</v>
      </c>
    </row>
    <row r="8675" spans="6:8" x14ac:dyDescent="0.3">
      <c r="F8675" s="2">
        <v>8670</v>
      </c>
      <c r="G8675" s="12">
        <f ca="1"/>
        <v>1.1732446658116569E-2</v>
      </c>
      <c r="H8675" s="12">
        <f ca="1"/>
        <v>100.87935714914694</v>
      </c>
    </row>
    <row r="8676" spans="6:8" x14ac:dyDescent="0.3">
      <c r="F8676" s="2">
        <v>8671</v>
      </c>
      <c r="G8676" s="12">
        <f ca="1"/>
        <v>0.44630210070217236</v>
      </c>
      <c r="H8676" s="12">
        <f ca="1"/>
        <v>102.01328634813258</v>
      </c>
    </row>
    <row r="8677" spans="6:8" x14ac:dyDescent="0.3">
      <c r="F8677" s="2">
        <v>8672</v>
      </c>
      <c r="G8677" s="12">
        <f ca="1"/>
        <v>0.90844292073743649</v>
      </c>
      <c r="H8677" s="12">
        <f ca="1"/>
        <v>104.22794506705047</v>
      </c>
    </row>
    <row r="8678" spans="6:8" x14ac:dyDescent="0.3">
      <c r="F8678" s="2">
        <v>8673</v>
      </c>
      <c r="G8678" s="12">
        <f ca="1"/>
        <v>0.66930005918559976</v>
      </c>
      <c r="H8678" s="12">
        <f ca="1"/>
        <v>102.6367797586111</v>
      </c>
    </row>
    <row r="8679" spans="6:8" x14ac:dyDescent="0.3">
      <c r="F8679" s="2">
        <v>8674</v>
      </c>
      <c r="G8679" s="12">
        <f ca="1"/>
        <v>0.53841649498439637</v>
      </c>
      <c r="H8679" s="12">
        <f ca="1"/>
        <v>102.23873887499089</v>
      </c>
    </row>
    <row r="8680" spans="6:8" x14ac:dyDescent="0.3">
      <c r="F8680" s="2">
        <v>8675</v>
      </c>
      <c r="G8680" s="12">
        <f ca="1"/>
        <v>9.444032768786581E-3</v>
      </c>
      <c r="H8680" s="12">
        <f ca="1"/>
        <v>100.85561649027414</v>
      </c>
    </row>
    <row r="8681" spans="6:8" x14ac:dyDescent="0.3">
      <c r="F8681" s="2">
        <v>8676</v>
      </c>
      <c r="G8681" s="12">
        <f ca="1"/>
        <v>0.67966308216966631</v>
      </c>
      <c r="H8681" s="12">
        <f ca="1"/>
        <v>102.67445522437247</v>
      </c>
    </row>
    <row r="8682" spans="6:8" x14ac:dyDescent="0.3">
      <c r="F8682" s="2">
        <v>8677</v>
      </c>
      <c r="G8682" s="12">
        <f ca="1"/>
        <v>0.13336791541782334</v>
      </c>
      <c r="H8682" s="12">
        <f ca="1"/>
        <v>101.33651197863068</v>
      </c>
    </row>
    <row r="8683" spans="6:8" x14ac:dyDescent="0.3">
      <c r="F8683" s="2">
        <v>8678</v>
      </c>
      <c r="G8683" s="12">
        <f ca="1"/>
        <v>0.57295403379658993</v>
      </c>
      <c r="H8683" s="12">
        <f ca="1"/>
        <v>102.33263947112636</v>
      </c>
    </row>
    <row r="8684" spans="6:8" x14ac:dyDescent="0.3">
      <c r="F8684" s="2">
        <v>8679</v>
      </c>
      <c r="G8684" s="12">
        <f ca="1"/>
        <v>0.14554153846459972</v>
      </c>
      <c r="H8684" s="12">
        <f ca="1"/>
        <v>101.36563276035935</v>
      </c>
    </row>
    <row r="8685" spans="6:8" x14ac:dyDescent="0.3">
      <c r="F8685" s="2">
        <v>8680</v>
      </c>
      <c r="G8685" s="12">
        <f ca="1"/>
        <v>0.67131086830315856</v>
      </c>
      <c r="H8685" s="12">
        <f ca="1"/>
        <v>102.64399750283393</v>
      </c>
    </row>
    <row r="8686" spans="6:8" x14ac:dyDescent="0.3">
      <c r="F8686" s="2">
        <v>8681</v>
      </c>
      <c r="G8686" s="12">
        <f ca="1"/>
        <v>0.85258468857718706</v>
      </c>
      <c r="H8686" s="12">
        <f ca="1"/>
        <v>103.61237216302852</v>
      </c>
    </row>
    <row r="8687" spans="6:8" x14ac:dyDescent="0.3">
      <c r="F8687" s="2">
        <v>8682</v>
      </c>
      <c r="G8687" s="12">
        <f ca="1"/>
        <v>0.43322727321000554</v>
      </c>
      <c r="H8687" s="12">
        <f ca="1"/>
        <v>101.98350366938008</v>
      </c>
    </row>
    <row r="8688" spans="6:8" x14ac:dyDescent="0.3">
      <c r="F8688" s="2">
        <v>8683</v>
      </c>
      <c r="G8688" s="12">
        <f ca="1"/>
        <v>0.31276456766891214</v>
      </c>
      <c r="H8688" s="12">
        <f ca="1"/>
        <v>101.72423417268993</v>
      </c>
    </row>
    <row r="8689" spans="6:8" x14ac:dyDescent="0.3">
      <c r="F8689" s="2">
        <v>8684</v>
      </c>
      <c r="G8689" s="12">
        <f ca="1"/>
        <v>0.78033995849327464</v>
      </c>
      <c r="H8689" s="12">
        <f ca="1"/>
        <v>103.12350647192994</v>
      </c>
    </row>
    <row r="8690" spans="6:8" x14ac:dyDescent="0.3">
      <c r="F8690" s="2">
        <v>8685</v>
      </c>
      <c r="G8690" s="12">
        <f ca="1"/>
        <v>0.3867547045087063</v>
      </c>
      <c r="H8690" s="12">
        <f ca="1"/>
        <v>101.88080420947466</v>
      </c>
    </row>
    <row r="8691" spans="6:8" x14ac:dyDescent="0.3">
      <c r="F8691" s="2">
        <v>8686</v>
      </c>
      <c r="G8691" s="12">
        <f ca="1"/>
        <v>0.60784674648265935</v>
      </c>
      <c r="H8691" s="12">
        <f ca="1"/>
        <v>102.43457628210551</v>
      </c>
    </row>
    <row r="8692" spans="6:8" x14ac:dyDescent="0.3">
      <c r="F8692" s="2">
        <v>8687</v>
      </c>
      <c r="G8692" s="12">
        <f ca="1"/>
        <v>0.56783111828519606</v>
      </c>
      <c r="H8692" s="12">
        <f ca="1"/>
        <v>102.31830606880078</v>
      </c>
    </row>
    <row r="8693" spans="6:8" x14ac:dyDescent="0.3">
      <c r="F8693" s="2">
        <v>8688</v>
      </c>
      <c r="G8693" s="12">
        <f ca="1"/>
        <v>0.38710524696784931</v>
      </c>
      <c r="H8693" s="12">
        <f ca="1"/>
        <v>101.8815630710691</v>
      </c>
    </row>
    <row r="8694" spans="6:8" x14ac:dyDescent="0.3">
      <c r="F8694" s="2">
        <v>8689</v>
      </c>
      <c r="G8694" s="12">
        <f ca="1"/>
        <v>0.46889295055407243</v>
      </c>
      <c r="H8694" s="12">
        <f ca="1"/>
        <v>102.06585788247969</v>
      </c>
    </row>
    <row r="8695" spans="6:8" x14ac:dyDescent="0.3">
      <c r="F8695" s="2">
        <v>8690</v>
      </c>
      <c r="G8695" s="12">
        <f ca="1"/>
        <v>0.81358716871277137</v>
      </c>
      <c r="H8695" s="12">
        <f ca="1"/>
        <v>103.32230515515533</v>
      </c>
    </row>
    <row r="8696" spans="6:8" x14ac:dyDescent="0.3">
      <c r="F8696" s="2">
        <v>8691</v>
      </c>
      <c r="G8696" s="12">
        <f ca="1"/>
        <v>0.55369319310589971</v>
      </c>
      <c r="H8696" s="12">
        <f ca="1"/>
        <v>102.27950361628895</v>
      </c>
    </row>
    <row r="8697" spans="6:8" x14ac:dyDescent="0.3">
      <c r="F8697" s="2">
        <v>8692</v>
      </c>
      <c r="G8697" s="12">
        <f ca="1"/>
        <v>0.56718197703372764</v>
      </c>
      <c r="H8697" s="12">
        <f ca="1"/>
        <v>102.31650048890096</v>
      </c>
    </row>
    <row r="8698" spans="6:8" x14ac:dyDescent="0.3">
      <c r="F8698" s="2">
        <v>8693</v>
      </c>
      <c r="G8698" s="12">
        <f ca="1"/>
        <v>0.13551875904506461</v>
      </c>
      <c r="H8698" s="12">
        <f ca="1"/>
        <v>101.34172240982643</v>
      </c>
    </row>
    <row r="8699" spans="6:8" x14ac:dyDescent="0.3">
      <c r="F8699" s="2">
        <v>8694</v>
      </c>
      <c r="G8699" s="12">
        <f ca="1"/>
        <v>0.11965289504948218</v>
      </c>
      <c r="H8699" s="12">
        <f ca="1"/>
        <v>101.30252673042499</v>
      </c>
    </row>
    <row r="8700" spans="6:8" x14ac:dyDescent="0.3">
      <c r="F8700" s="2">
        <v>8695</v>
      </c>
      <c r="G8700" s="12">
        <f ca="1"/>
        <v>3.1470058997550732E-2</v>
      </c>
      <c r="H8700" s="12">
        <f ca="1"/>
        <v>101.01145873606825</v>
      </c>
    </row>
    <row r="8701" spans="6:8" x14ac:dyDescent="0.3">
      <c r="F8701" s="2">
        <v>8696</v>
      </c>
      <c r="G8701" s="12">
        <f ca="1"/>
        <v>3.7737174477880941E-2</v>
      </c>
      <c r="H8701" s="12">
        <f ca="1"/>
        <v>101.04140615867729</v>
      </c>
    </row>
    <row r="8702" spans="6:8" x14ac:dyDescent="0.3">
      <c r="F8702" s="2">
        <v>8697</v>
      </c>
      <c r="G8702" s="12">
        <f ca="1"/>
        <v>0.7522253837967865</v>
      </c>
      <c r="H8702" s="12">
        <f ca="1"/>
        <v>102.9792563312475</v>
      </c>
    </row>
    <row r="8703" spans="6:8" x14ac:dyDescent="0.3">
      <c r="F8703" s="2">
        <v>8698</v>
      </c>
      <c r="G8703" s="12">
        <f ca="1"/>
        <v>0.12950932341955235</v>
      </c>
      <c r="H8703" s="12">
        <f ca="1"/>
        <v>101.32708789742128</v>
      </c>
    </row>
    <row r="8704" spans="6:8" x14ac:dyDescent="0.3">
      <c r="F8704" s="2">
        <v>8699</v>
      </c>
      <c r="G8704" s="12">
        <f ca="1"/>
        <v>0.88198062042365466</v>
      </c>
      <c r="H8704" s="12">
        <f ca="1"/>
        <v>103.89485441029443</v>
      </c>
    </row>
    <row r="8705" spans="6:8" x14ac:dyDescent="0.3">
      <c r="F8705" s="2">
        <v>8700</v>
      </c>
      <c r="G8705" s="12">
        <f ca="1"/>
        <v>0.85919883280129961</v>
      </c>
      <c r="H8705" s="12">
        <f ca="1"/>
        <v>103.67002555200175</v>
      </c>
    </row>
    <row r="8706" spans="6:8" x14ac:dyDescent="0.3">
      <c r="F8706" s="2">
        <v>8701</v>
      </c>
      <c r="G8706" s="12">
        <f ca="1"/>
        <v>9.8156864882684935E-2</v>
      </c>
      <c r="H8706" s="12">
        <f ca="1"/>
        <v>101.24595994439768</v>
      </c>
    </row>
    <row r="8707" spans="6:8" x14ac:dyDescent="0.3">
      <c r="F8707" s="2">
        <v>8702</v>
      </c>
      <c r="G8707" s="12">
        <f ca="1"/>
        <v>0.73763622426260778</v>
      </c>
      <c r="H8707" s="12">
        <f ca="1"/>
        <v>102.91110889196584</v>
      </c>
    </row>
    <row r="8708" spans="6:8" x14ac:dyDescent="0.3">
      <c r="F8708" s="2">
        <v>8703</v>
      </c>
      <c r="G8708" s="12">
        <f ca="1"/>
        <v>0.25676715518802529</v>
      </c>
      <c r="H8708" s="12">
        <f ca="1"/>
        <v>101.60788347564788</v>
      </c>
    </row>
    <row r="8709" spans="6:8" x14ac:dyDescent="0.3">
      <c r="F8709" s="2">
        <v>8704</v>
      </c>
      <c r="G8709" s="12">
        <f ca="1"/>
        <v>0.74820220049762654</v>
      </c>
      <c r="H8709" s="12">
        <f ca="1"/>
        <v>102.96004964475129</v>
      </c>
    </row>
    <row r="8710" spans="6:8" x14ac:dyDescent="0.3">
      <c r="F8710" s="2">
        <v>8705</v>
      </c>
      <c r="G8710" s="12">
        <f ca="1"/>
        <v>0.52427400617791342</v>
      </c>
      <c r="H8710" s="12">
        <f ca="1"/>
        <v>102.20198976718549</v>
      </c>
    </row>
    <row r="8711" spans="6:8" x14ac:dyDescent="0.3">
      <c r="F8711" s="2">
        <v>8706</v>
      </c>
      <c r="G8711" s="12">
        <f ca="1"/>
        <v>0.16253950409582552</v>
      </c>
      <c r="H8711" s="12">
        <f ca="1"/>
        <v>101.40498687296699</v>
      </c>
    </row>
    <row r="8712" spans="6:8" x14ac:dyDescent="0.3">
      <c r="F8712" s="2">
        <v>8707</v>
      </c>
      <c r="G8712" s="12">
        <f ca="1"/>
        <v>0.95982654187254868</v>
      </c>
      <c r="H8712" s="12">
        <f ca="1"/>
        <v>105.40384973016072</v>
      </c>
    </row>
    <row r="8713" spans="6:8" x14ac:dyDescent="0.3">
      <c r="F8713" s="2">
        <v>8708</v>
      </c>
      <c r="G8713" s="12">
        <f ca="1"/>
        <v>0.70242223050177777</v>
      </c>
      <c r="H8713" s="12">
        <f ca="1"/>
        <v>102.76168415468781</v>
      </c>
    </row>
    <row r="8714" spans="6:8" x14ac:dyDescent="0.3">
      <c r="F8714" s="2">
        <v>8709</v>
      </c>
      <c r="G8714" s="12">
        <f ca="1"/>
        <v>0.6453627599135523</v>
      </c>
      <c r="H8714" s="12">
        <f ca="1"/>
        <v>102.55402673503957</v>
      </c>
    </row>
    <row r="8715" spans="6:8" x14ac:dyDescent="0.3">
      <c r="F8715" s="2">
        <v>8710</v>
      </c>
      <c r="G8715" s="12">
        <f ca="1"/>
        <v>0.24383366273298557</v>
      </c>
      <c r="H8715" s="12">
        <f ca="1"/>
        <v>101.58087999298326</v>
      </c>
    </row>
    <row r="8716" spans="6:8" x14ac:dyDescent="0.3">
      <c r="F8716" s="2">
        <v>8711</v>
      </c>
      <c r="G8716" s="12">
        <f ca="1"/>
        <v>0.60580783284429951</v>
      </c>
      <c r="H8716" s="12">
        <f ca="1"/>
        <v>102.42839656589078</v>
      </c>
    </row>
    <row r="8717" spans="6:8" x14ac:dyDescent="0.3">
      <c r="F8717" s="2">
        <v>8712</v>
      </c>
      <c r="G8717" s="12">
        <f ca="1"/>
        <v>0.56512353702815021</v>
      </c>
      <c r="H8717" s="12">
        <f ca="1"/>
        <v>102.31079055985995</v>
      </c>
    </row>
    <row r="8718" spans="6:8" x14ac:dyDescent="0.3">
      <c r="F8718" s="2">
        <v>8713</v>
      </c>
      <c r="G8718" s="12">
        <f ca="1"/>
        <v>0.29689888421315414</v>
      </c>
      <c r="H8718" s="12">
        <f ca="1"/>
        <v>101.69124785380446</v>
      </c>
    </row>
    <row r="8719" spans="6:8" x14ac:dyDescent="0.3">
      <c r="F8719" s="2">
        <v>8714</v>
      </c>
      <c r="G8719" s="12">
        <f ca="1"/>
        <v>0.26183196008955689</v>
      </c>
      <c r="H8719" s="12">
        <f ca="1"/>
        <v>101.61842833900405</v>
      </c>
    </row>
    <row r="8720" spans="6:8" x14ac:dyDescent="0.3">
      <c r="F8720" s="2">
        <v>8715</v>
      </c>
      <c r="G8720" s="12">
        <f ca="1"/>
        <v>0.95078754646942443</v>
      </c>
      <c r="H8720" s="12">
        <f ca="1"/>
        <v>105.09915275721984</v>
      </c>
    </row>
    <row r="8721" spans="6:8" x14ac:dyDescent="0.3">
      <c r="F8721" s="2">
        <v>8716</v>
      </c>
      <c r="G8721" s="12">
        <f ca="1"/>
        <v>0.23394423101091677</v>
      </c>
      <c r="H8721" s="12">
        <f ca="1"/>
        <v>101.56013293016014</v>
      </c>
    </row>
    <row r="8722" spans="6:8" x14ac:dyDescent="0.3">
      <c r="F8722" s="2">
        <v>8717</v>
      </c>
      <c r="G8722" s="12">
        <f ca="1"/>
        <v>0.11746298614689743</v>
      </c>
      <c r="H8722" s="12">
        <f ca="1"/>
        <v>101.29696551194688</v>
      </c>
    </row>
    <row r="8723" spans="6:8" x14ac:dyDescent="0.3">
      <c r="F8723" s="2">
        <v>8718</v>
      </c>
      <c r="G8723" s="12">
        <f ca="1"/>
        <v>0.96131786480146575</v>
      </c>
      <c r="H8723" s="12">
        <f ca="1"/>
        <v>105.46183154194212</v>
      </c>
    </row>
    <row r="8724" spans="6:8" x14ac:dyDescent="0.3">
      <c r="F8724" s="2">
        <v>8719</v>
      </c>
      <c r="G8724" s="12">
        <f ca="1"/>
        <v>0.9610565898635659</v>
      </c>
      <c r="H8724" s="12">
        <f ca="1"/>
        <v>105.45148568129586</v>
      </c>
    </row>
    <row r="8725" spans="6:8" x14ac:dyDescent="0.3">
      <c r="F8725" s="2">
        <v>8720</v>
      </c>
      <c r="G8725" s="12">
        <f ca="1"/>
        <v>6.0158952780311692E-2</v>
      </c>
      <c r="H8725" s="12">
        <f ca="1"/>
        <v>101.12966088220055</v>
      </c>
    </row>
    <row r="8726" spans="6:8" x14ac:dyDescent="0.3">
      <c r="F8726" s="2">
        <v>8721</v>
      </c>
      <c r="G8726" s="12">
        <f ca="1"/>
        <v>0.64396873491260309</v>
      </c>
      <c r="H8726" s="12">
        <f ca="1"/>
        <v>102.54937686371434</v>
      </c>
    </row>
    <row r="8727" spans="6:8" x14ac:dyDescent="0.3">
      <c r="F8727" s="2">
        <v>8722</v>
      </c>
      <c r="G8727" s="12">
        <f ca="1"/>
        <v>0.30973854190868644</v>
      </c>
      <c r="H8727" s="12">
        <f ca="1"/>
        <v>101.71793511981707</v>
      </c>
    </row>
    <row r="8728" spans="6:8" x14ac:dyDescent="0.3">
      <c r="F8728" s="2">
        <v>8723</v>
      </c>
      <c r="G8728" s="12">
        <f ca="1"/>
        <v>0.65028849670754507</v>
      </c>
      <c r="H8728" s="12">
        <f ca="1"/>
        <v>102.57059988628467</v>
      </c>
    </row>
    <row r="8729" spans="6:8" x14ac:dyDescent="0.3">
      <c r="F8729" s="2">
        <v>8724</v>
      </c>
      <c r="G8729" s="12">
        <f ca="1"/>
        <v>0.25338012331859083</v>
      </c>
      <c r="H8729" s="12">
        <f ca="1"/>
        <v>101.60082341920116</v>
      </c>
    </row>
    <row r="8730" spans="6:8" x14ac:dyDescent="0.3">
      <c r="F8730" s="2">
        <v>8725</v>
      </c>
      <c r="G8730" s="12">
        <f ca="1"/>
        <v>0.54386802027716663</v>
      </c>
      <c r="H8730" s="12">
        <f ca="1"/>
        <v>102.25315363288597</v>
      </c>
    </row>
    <row r="8731" spans="6:8" x14ac:dyDescent="0.3">
      <c r="F8731" s="2">
        <v>8726</v>
      </c>
      <c r="G8731" s="12">
        <f ca="1"/>
        <v>0.15925597781317591</v>
      </c>
      <c r="H8731" s="12">
        <f ca="1"/>
        <v>101.39748810882078</v>
      </c>
    </row>
    <row r="8732" spans="6:8" x14ac:dyDescent="0.3">
      <c r="F8732" s="2">
        <v>8727</v>
      </c>
      <c r="G8732" s="12">
        <f ca="1"/>
        <v>0.62244487255799008</v>
      </c>
      <c r="H8732" s="12">
        <f ca="1"/>
        <v>102.47971609868979</v>
      </c>
    </row>
    <row r="8733" spans="6:8" x14ac:dyDescent="0.3">
      <c r="F8733" s="2">
        <v>8728</v>
      </c>
      <c r="G8733" s="12">
        <f ca="1"/>
        <v>0.60168449462960538</v>
      </c>
      <c r="H8733" s="12">
        <f ca="1"/>
        <v>102.41598883179626</v>
      </c>
    </row>
    <row r="8734" spans="6:8" x14ac:dyDescent="0.3">
      <c r="F8734" s="2">
        <v>8729</v>
      </c>
      <c r="G8734" s="12">
        <f ca="1"/>
        <v>0.25342682767998981</v>
      </c>
      <c r="H8734" s="12">
        <f ca="1"/>
        <v>101.60092082175107</v>
      </c>
    </row>
    <row r="8735" spans="6:8" x14ac:dyDescent="0.3">
      <c r="F8735" s="2">
        <v>8730</v>
      </c>
      <c r="G8735" s="12">
        <f ca="1"/>
        <v>0.18362935387911961</v>
      </c>
      <c r="H8735" s="12">
        <f ca="1"/>
        <v>101.45218146301904</v>
      </c>
    </row>
    <row r="8736" spans="6:8" x14ac:dyDescent="0.3">
      <c r="F8736" s="2">
        <v>8731</v>
      </c>
      <c r="G8736" s="12">
        <f ca="1"/>
        <v>0.93507527901560406</v>
      </c>
      <c r="H8736" s="12">
        <f ca="1"/>
        <v>104.69957423566593</v>
      </c>
    </row>
    <row r="8737" spans="6:8" x14ac:dyDescent="0.3">
      <c r="F8737" s="2">
        <v>8732</v>
      </c>
      <c r="G8737" s="12">
        <f ca="1"/>
        <v>0.12020959810884713</v>
      </c>
      <c r="H8737" s="12">
        <f ca="1"/>
        <v>101.30393409982433</v>
      </c>
    </row>
    <row r="8738" spans="6:8" x14ac:dyDescent="0.3">
      <c r="F8738" s="2">
        <v>8733</v>
      </c>
      <c r="G8738" s="12">
        <f ca="1"/>
        <v>0.15431483133355894</v>
      </c>
      <c r="H8738" s="12">
        <f ca="1"/>
        <v>101.38611477462584</v>
      </c>
    </row>
    <row r="8739" spans="6:8" x14ac:dyDescent="0.3">
      <c r="F8739" s="2">
        <v>8734</v>
      </c>
      <c r="G8739" s="12">
        <f ca="1"/>
        <v>0.5128675002758627</v>
      </c>
      <c r="H8739" s="12">
        <f ca="1"/>
        <v>102.17298969768372</v>
      </c>
    </row>
    <row r="8740" spans="6:8" x14ac:dyDescent="0.3">
      <c r="F8740" s="2">
        <v>8735</v>
      </c>
      <c r="G8740" s="12">
        <f ca="1"/>
        <v>0.96464376978292909</v>
      </c>
      <c r="H8740" s="12">
        <f ca="1"/>
        <v>105.60117282441433</v>
      </c>
    </row>
    <row r="8741" spans="6:8" x14ac:dyDescent="0.3">
      <c r="F8741" s="2">
        <v>8736</v>
      </c>
      <c r="G8741" s="12">
        <f ca="1"/>
        <v>0.14535189336530552</v>
      </c>
      <c r="H8741" s="12">
        <f ca="1"/>
        <v>101.36518564367609</v>
      </c>
    </row>
    <row r="8742" spans="6:8" x14ac:dyDescent="0.3">
      <c r="F8742" s="2">
        <v>8737</v>
      </c>
      <c r="G8742" s="12">
        <f ca="1"/>
        <v>0.83548201282131274</v>
      </c>
      <c r="H8742" s="12">
        <f ca="1"/>
        <v>103.47578110203024</v>
      </c>
    </row>
    <row r="8743" spans="6:8" x14ac:dyDescent="0.3">
      <c r="F8743" s="2">
        <v>8738</v>
      </c>
      <c r="G8743" s="12">
        <f ca="1"/>
        <v>0.18948696831859713</v>
      </c>
      <c r="H8743" s="12">
        <f ca="1"/>
        <v>101.46503527096259</v>
      </c>
    </row>
    <row r="8744" spans="6:8" x14ac:dyDescent="0.3">
      <c r="F8744" s="2">
        <v>8739</v>
      </c>
      <c r="G8744" s="12">
        <f ca="1"/>
        <v>0.47280972106292918</v>
      </c>
      <c r="H8744" s="12">
        <f ca="1"/>
        <v>102.07512883382788</v>
      </c>
    </row>
    <row r="8745" spans="6:8" x14ac:dyDescent="0.3">
      <c r="F8745" s="2">
        <v>8740</v>
      </c>
      <c r="G8745" s="12">
        <f ca="1"/>
        <v>0.93464068652535826</v>
      </c>
      <c r="H8745" s="12">
        <f ca="1"/>
        <v>104.69017536061004</v>
      </c>
    </row>
    <row r="8746" spans="6:8" x14ac:dyDescent="0.3">
      <c r="F8746" s="2">
        <v>8741</v>
      </c>
      <c r="G8746" s="12">
        <f ca="1"/>
        <v>0.91810014733577994</v>
      </c>
      <c r="H8746" s="12">
        <f ca="1"/>
        <v>104.37814279203732</v>
      </c>
    </row>
    <row r="8747" spans="6:8" x14ac:dyDescent="0.3">
      <c r="F8747" s="2">
        <v>8742</v>
      </c>
      <c r="G8747" s="12">
        <f ca="1"/>
        <v>0.4841277572129381</v>
      </c>
      <c r="H8747" s="12">
        <f ca="1"/>
        <v>102.10219915394025</v>
      </c>
    </row>
    <row r="8748" spans="6:8" x14ac:dyDescent="0.3">
      <c r="F8748" s="2">
        <v>8743</v>
      </c>
      <c r="G8748" s="12">
        <f ca="1"/>
        <v>0.49146205023780198</v>
      </c>
      <c r="H8748" s="12">
        <f ca="1"/>
        <v>102.11997443708883</v>
      </c>
    </row>
    <row r="8749" spans="6:8" x14ac:dyDescent="0.3">
      <c r="F8749" s="2">
        <v>8744</v>
      </c>
      <c r="G8749" s="12">
        <f ca="1"/>
        <v>1.7980385281594735E-2</v>
      </c>
      <c r="H8749" s="12">
        <f ca="1"/>
        <v>100.9310704720465</v>
      </c>
    </row>
    <row r="8750" spans="6:8" x14ac:dyDescent="0.3">
      <c r="F8750" s="2">
        <v>8745</v>
      </c>
      <c r="G8750" s="12">
        <f ca="1"/>
        <v>0.7144451290586713</v>
      </c>
      <c r="H8750" s="12">
        <f ca="1"/>
        <v>102.81054607397724</v>
      </c>
    </row>
    <row r="8751" spans="6:8" x14ac:dyDescent="0.3">
      <c r="F8751" s="2">
        <v>8746</v>
      </c>
      <c r="G8751" s="12">
        <f ca="1"/>
        <v>2.606275962296456E-2</v>
      </c>
      <c r="H8751" s="12">
        <f ca="1"/>
        <v>100.98252839826762</v>
      </c>
    </row>
    <row r="8752" spans="6:8" x14ac:dyDescent="0.3">
      <c r="F8752" s="2">
        <v>8747</v>
      </c>
      <c r="G8752" s="12">
        <f ca="1"/>
        <v>0.96982448997484449</v>
      </c>
      <c r="H8752" s="12">
        <f ca="1"/>
        <v>105.85217100768743</v>
      </c>
    </row>
    <row r="8753" spans="6:8" x14ac:dyDescent="0.3">
      <c r="F8753" s="2">
        <v>8748</v>
      </c>
      <c r="G8753" s="12">
        <f ca="1"/>
        <v>0.81213838406713768</v>
      </c>
      <c r="H8753" s="12">
        <f ca="1"/>
        <v>103.31285990860263</v>
      </c>
    </row>
    <row r="8754" spans="6:8" x14ac:dyDescent="0.3">
      <c r="F8754" s="2">
        <v>8749</v>
      </c>
      <c r="G8754" s="12">
        <f ca="1"/>
        <v>0.17980384031933805</v>
      </c>
      <c r="H8754" s="12">
        <f ca="1"/>
        <v>101.44373257348539</v>
      </c>
    </row>
    <row r="8755" spans="6:8" x14ac:dyDescent="0.3">
      <c r="F8755" s="2">
        <v>8750</v>
      </c>
      <c r="G8755" s="12">
        <f ca="1"/>
        <v>0.33089709558122382</v>
      </c>
      <c r="H8755" s="12">
        <f ca="1"/>
        <v>101.76209238481121</v>
      </c>
    </row>
    <row r="8756" spans="6:8" x14ac:dyDescent="0.3">
      <c r="F8756" s="2">
        <v>8751</v>
      </c>
      <c r="G8756" s="12">
        <f ca="1"/>
        <v>0.52634855931521352</v>
      </c>
      <c r="H8756" s="12">
        <f ca="1"/>
        <v>102.20732407392637</v>
      </c>
    </row>
    <row r="8757" spans="6:8" x14ac:dyDescent="0.3">
      <c r="F8757" s="2">
        <v>8752</v>
      </c>
      <c r="G8757" s="12">
        <f ca="1"/>
        <v>0.77801274016325905</v>
      </c>
      <c r="H8757" s="12">
        <f ca="1"/>
        <v>103.11083454916695</v>
      </c>
    </row>
    <row r="8758" spans="6:8" x14ac:dyDescent="0.3">
      <c r="F8758" s="2">
        <v>8753</v>
      </c>
      <c r="G8758" s="12">
        <f ca="1"/>
        <v>0.58781220267076506</v>
      </c>
      <c r="H8758" s="12">
        <f ca="1"/>
        <v>102.37509063890852</v>
      </c>
    </row>
    <row r="8759" spans="6:8" x14ac:dyDescent="0.3">
      <c r="F8759" s="2">
        <v>8754</v>
      </c>
      <c r="G8759" s="12">
        <f ca="1"/>
        <v>0.29350877584370338</v>
      </c>
      <c r="H8759" s="12">
        <f ca="1"/>
        <v>101.68420918288514</v>
      </c>
    </row>
    <row r="8760" spans="6:8" x14ac:dyDescent="0.3">
      <c r="F8760" s="2">
        <v>8755</v>
      </c>
      <c r="G8760" s="12">
        <f ca="1"/>
        <v>0.4073510915098657</v>
      </c>
      <c r="H8760" s="12">
        <f ca="1"/>
        <v>101.92576985106811</v>
      </c>
    </row>
    <row r="8761" spans="6:8" x14ac:dyDescent="0.3">
      <c r="F8761" s="2">
        <v>8756</v>
      </c>
      <c r="G8761" s="12">
        <f ca="1"/>
        <v>0.88296480319757609</v>
      </c>
      <c r="H8761" s="12">
        <f ca="1"/>
        <v>103.9056524630937</v>
      </c>
    </row>
    <row r="8762" spans="6:8" x14ac:dyDescent="0.3">
      <c r="F8762" s="2">
        <v>8757</v>
      </c>
      <c r="G8762" s="12">
        <f ca="1"/>
        <v>0.64956379165636591</v>
      </c>
      <c r="H8762" s="12">
        <f ca="1"/>
        <v>102.56814738174408</v>
      </c>
    </row>
    <row r="8763" spans="6:8" x14ac:dyDescent="0.3">
      <c r="F8763" s="2">
        <v>8758</v>
      </c>
      <c r="G8763" s="12">
        <f ca="1"/>
        <v>0.64579085836032557</v>
      </c>
      <c r="H8763" s="12">
        <f ca="1"/>
        <v>102.55545823620426</v>
      </c>
    </row>
    <row r="8764" spans="6:8" x14ac:dyDescent="0.3">
      <c r="F8764" s="2">
        <v>8759</v>
      </c>
      <c r="G8764" s="12">
        <f ca="1"/>
        <v>0.8005108465327444</v>
      </c>
      <c r="H8764" s="12">
        <f ca="1"/>
        <v>103.23982927806743</v>
      </c>
    </row>
    <row r="8765" spans="6:8" x14ac:dyDescent="0.3">
      <c r="F8765" s="2">
        <v>8760</v>
      </c>
      <c r="G8765" s="12">
        <f ca="1"/>
        <v>0.89847803265801263</v>
      </c>
      <c r="H8765" s="12">
        <f ca="1"/>
        <v>104.09094070319296</v>
      </c>
    </row>
    <row r="8766" spans="6:8" x14ac:dyDescent="0.3">
      <c r="F8766" s="2">
        <v>8761</v>
      </c>
      <c r="G8766" s="12">
        <f ca="1"/>
        <v>0.39876632027592795</v>
      </c>
      <c r="H8766" s="12">
        <f ca="1"/>
        <v>101.90693100060945</v>
      </c>
    </row>
    <row r="8767" spans="6:8" x14ac:dyDescent="0.3">
      <c r="F8767" s="2">
        <v>8762</v>
      </c>
      <c r="G8767" s="12">
        <f ca="1"/>
        <v>0.36592228125773563</v>
      </c>
      <c r="H8767" s="12">
        <f ca="1"/>
        <v>101.83605726028222</v>
      </c>
    </row>
    <row r="8768" spans="6:8" x14ac:dyDescent="0.3">
      <c r="F8768" s="2">
        <v>8763</v>
      </c>
      <c r="G8768" s="12">
        <f ca="1"/>
        <v>0.11696166592826196</v>
      </c>
      <c r="H8768" s="12">
        <f ca="1"/>
        <v>101.29568669949711</v>
      </c>
    </row>
    <row r="8769" spans="6:8" x14ac:dyDescent="0.3">
      <c r="F8769" s="2">
        <v>8764</v>
      </c>
      <c r="G8769" s="12">
        <f ca="1"/>
        <v>0.41586918817507978</v>
      </c>
      <c r="H8769" s="12">
        <f ca="1"/>
        <v>101.94461056368714</v>
      </c>
    </row>
    <row r="8770" spans="6:8" x14ac:dyDescent="0.3">
      <c r="F8770" s="2">
        <v>8765</v>
      </c>
      <c r="G8770" s="12">
        <f ca="1"/>
        <v>0.65030805078631659</v>
      </c>
      <c r="H8770" s="12">
        <f ca="1"/>
        <v>102.57066612848597</v>
      </c>
    </row>
    <row r="8771" spans="6:8" x14ac:dyDescent="0.3">
      <c r="F8771" s="2">
        <v>8766</v>
      </c>
      <c r="G8771" s="12">
        <f ca="1"/>
        <v>0.41232837648121912</v>
      </c>
      <c r="H8771" s="12">
        <f ca="1"/>
        <v>101.93676025576801</v>
      </c>
    </row>
    <row r="8772" spans="6:8" x14ac:dyDescent="0.3">
      <c r="F8772" s="2">
        <v>8767</v>
      </c>
      <c r="G8772" s="12">
        <f ca="1"/>
        <v>0.93386636143957991</v>
      </c>
      <c r="H8772" s="12">
        <f ca="1"/>
        <v>104.67360760745521</v>
      </c>
    </row>
    <row r="8773" spans="6:8" x14ac:dyDescent="0.3">
      <c r="F8773" s="2">
        <v>8768</v>
      </c>
      <c r="G8773" s="12">
        <f ca="1"/>
        <v>0.64592634293138174</v>
      </c>
      <c r="H8773" s="12">
        <f ca="1"/>
        <v>102.55591162639098</v>
      </c>
    </row>
    <row r="8774" spans="6:8" x14ac:dyDescent="0.3">
      <c r="F8774" s="2">
        <v>8769</v>
      </c>
      <c r="G8774" s="12">
        <f ca="1"/>
        <v>0.75999310996148783</v>
      </c>
      <c r="H8774" s="12">
        <f ca="1"/>
        <v>103.01729244326346</v>
      </c>
    </row>
    <row r="8775" spans="6:8" x14ac:dyDescent="0.3">
      <c r="F8775" s="2">
        <v>8770</v>
      </c>
      <c r="G8775" s="12">
        <f ca="1"/>
        <v>0.42248409843937296</v>
      </c>
      <c r="H8775" s="12">
        <f ca="1"/>
        <v>101.95935007545273</v>
      </c>
    </row>
    <row r="8776" spans="6:8" x14ac:dyDescent="0.3">
      <c r="F8776" s="2">
        <v>8771</v>
      </c>
      <c r="G8776" s="12">
        <f ca="1"/>
        <v>0.83143594363115914</v>
      </c>
      <c r="H8776" s="12">
        <f ca="1"/>
        <v>103.44577717018244</v>
      </c>
    </row>
    <row r="8777" spans="6:8" x14ac:dyDescent="0.3">
      <c r="F8777" s="2">
        <v>8772</v>
      </c>
      <c r="G8777" s="12">
        <f ca="1"/>
        <v>0.53457508382192742</v>
      </c>
      <c r="H8777" s="12">
        <f ca="1"/>
        <v>102.22866642624102</v>
      </c>
    </row>
    <row r="8778" spans="6:8" x14ac:dyDescent="0.3">
      <c r="F8778" s="2">
        <v>8773</v>
      </c>
      <c r="G8778" s="12">
        <f ca="1"/>
        <v>0.24221505270121035</v>
      </c>
      <c r="H8778" s="12">
        <f ca="1"/>
        <v>101.5774910063416</v>
      </c>
    </row>
    <row r="8779" spans="6:8" x14ac:dyDescent="0.3">
      <c r="F8779" s="2">
        <v>8774</v>
      </c>
      <c r="G8779" s="12">
        <f ca="1"/>
        <v>5.765374634548559E-2</v>
      </c>
      <c r="H8779" s="12">
        <f ca="1"/>
        <v>101.12082811932093</v>
      </c>
    </row>
    <row r="8780" spans="6:8" x14ac:dyDescent="0.3">
      <c r="F8780" s="2">
        <v>8775</v>
      </c>
      <c r="G8780" s="12">
        <f ca="1"/>
        <v>0.56638852108798154</v>
      </c>
      <c r="H8780" s="12">
        <f ca="1"/>
        <v>102.31429671122081</v>
      </c>
    </row>
    <row r="8781" spans="6:8" x14ac:dyDescent="0.3">
      <c r="F8781" s="2">
        <v>8776</v>
      </c>
      <c r="G8781" s="12">
        <f ca="1"/>
        <v>0.49527224385079771</v>
      </c>
      <c r="H8781" s="12">
        <f ca="1"/>
        <v>102.12928451382865</v>
      </c>
    </row>
    <row r="8782" spans="6:8" x14ac:dyDescent="0.3">
      <c r="F8782" s="2">
        <v>8777</v>
      </c>
      <c r="G8782" s="12">
        <f ca="1"/>
        <v>0.38934443921494766</v>
      </c>
      <c r="H8782" s="12">
        <f ca="1"/>
        <v>101.8864155003042</v>
      </c>
    </row>
    <row r="8783" spans="6:8" x14ac:dyDescent="0.3">
      <c r="F8783" s="2">
        <v>8778</v>
      </c>
      <c r="G8783" s="12">
        <f ca="1"/>
        <v>0.57496339802873742</v>
      </c>
      <c r="H8783" s="12">
        <f ca="1"/>
        <v>102.33830284503806</v>
      </c>
    </row>
    <row r="8784" spans="6:8" x14ac:dyDescent="0.3">
      <c r="F8784" s="2">
        <v>8779</v>
      </c>
      <c r="G8784" s="12">
        <f ca="1"/>
        <v>0.26933670007244537</v>
      </c>
      <c r="H8784" s="12">
        <f ca="1"/>
        <v>101.63403137755887</v>
      </c>
    </row>
    <row r="8785" spans="6:8" x14ac:dyDescent="0.3">
      <c r="F8785" s="2">
        <v>8780</v>
      </c>
      <c r="G8785" s="12">
        <f ca="1"/>
        <v>0.1134279803993552</v>
      </c>
      <c r="H8785" s="12">
        <f ca="1"/>
        <v>101.28660992803947</v>
      </c>
    </row>
    <row r="8786" spans="6:8" x14ac:dyDescent="0.3">
      <c r="F8786" s="2">
        <v>8781</v>
      </c>
      <c r="G8786" s="12">
        <f ca="1"/>
        <v>0.59575012491369783</v>
      </c>
      <c r="H8786" s="12">
        <f ca="1"/>
        <v>102.39833685509575</v>
      </c>
    </row>
    <row r="8787" spans="6:8" x14ac:dyDescent="0.3">
      <c r="F8787" s="2">
        <v>8782</v>
      </c>
      <c r="G8787" s="12">
        <f ca="1"/>
        <v>0.68001350159706853</v>
      </c>
      <c r="H8787" s="12">
        <f ca="1"/>
        <v>102.67575034623864</v>
      </c>
    </row>
    <row r="8788" spans="6:8" x14ac:dyDescent="0.3">
      <c r="F8788" s="2">
        <v>8783</v>
      </c>
      <c r="G8788" s="12">
        <f ca="1"/>
        <v>0.18384881999833569</v>
      </c>
      <c r="H8788" s="12">
        <f ca="1"/>
        <v>101.45266482795378</v>
      </c>
    </row>
    <row r="8789" spans="6:8" x14ac:dyDescent="0.3">
      <c r="F8789" s="2">
        <v>8784</v>
      </c>
      <c r="G8789" s="12">
        <f ca="1"/>
        <v>0.82488096688463686</v>
      </c>
      <c r="H8789" s="12">
        <f ca="1"/>
        <v>103.3988232753747</v>
      </c>
    </row>
    <row r="8790" spans="6:8" x14ac:dyDescent="0.3">
      <c r="F8790" s="2">
        <v>8785</v>
      </c>
      <c r="G8790" s="12">
        <f ca="1"/>
        <v>0.36474538732454276</v>
      </c>
      <c r="H8790" s="12">
        <f ca="1"/>
        <v>101.83354845540131</v>
      </c>
    </row>
    <row r="8791" spans="6:8" x14ac:dyDescent="0.3">
      <c r="F8791" s="2">
        <v>8786</v>
      </c>
      <c r="G8791" s="12">
        <f ca="1"/>
        <v>0.40876251655149964</v>
      </c>
      <c r="H8791" s="12">
        <f ca="1"/>
        <v>101.92888122859753</v>
      </c>
    </row>
    <row r="8792" spans="6:8" x14ac:dyDescent="0.3">
      <c r="F8792" s="2">
        <v>8787</v>
      </c>
      <c r="G8792" s="12">
        <f ca="1"/>
        <v>0.38395364097909424</v>
      </c>
      <c r="H8792" s="12">
        <f ca="1"/>
        <v>101.87474786261456</v>
      </c>
    </row>
    <row r="8793" spans="6:8" x14ac:dyDescent="0.3">
      <c r="F8793" s="2">
        <v>8788</v>
      </c>
      <c r="G8793" s="12">
        <f ca="1"/>
        <v>0.20670731983915425</v>
      </c>
      <c r="H8793" s="12">
        <f ca="1"/>
        <v>101.5023189210704</v>
      </c>
    </row>
    <row r="8794" spans="6:8" x14ac:dyDescent="0.3">
      <c r="F8794" s="2">
        <v>8789</v>
      </c>
      <c r="G8794" s="12">
        <f ca="1"/>
        <v>0.38286231105887025</v>
      </c>
      <c r="H8794" s="12">
        <f ca="1"/>
        <v>101.87239177171608</v>
      </c>
    </row>
    <row r="8795" spans="6:8" x14ac:dyDescent="0.3">
      <c r="F8795" s="2">
        <v>8790</v>
      </c>
      <c r="G8795" s="12">
        <f ca="1"/>
        <v>0.80156017207336205</v>
      </c>
      <c r="H8795" s="12">
        <f ca="1"/>
        <v>103.24622645798473</v>
      </c>
    </row>
    <row r="8796" spans="6:8" x14ac:dyDescent="0.3">
      <c r="F8796" s="2">
        <v>8791</v>
      </c>
      <c r="G8796" s="12">
        <f ca="1"/>
        <v>0.75860421637474729</v>
      </c>
      <c r="H8796" s="12">
        <f ca="1"/>
        <v>103.01039635349861</v>
      </c>
    </row>
    <row r="8797" spans="6:8" x14ac:dyDescent="0.3">
      <c r="F8797" s="2">
        <v>8792</v>
      </c>
      <c r="G8797" s="12">
        <f ca="1"/>
        <v>7.2902798475373842E-2</v>
      </c>
      <c r="H8797" s="12">
        <f ca="1"/>
        <v>101.17187824433252</v>
      </c>
    </row>
    <row r="8798" spans="6:8" x14ac:dyDescent="0.3">
      <c r="F8798" s="2">
        <v>8793</v>
      </c>
      <c r="G8798" s="12">
        <f ca="1"/>
        <v>0.92073746380167543</v>
      </c>
      <c r="H8798" s="12">
        <f ca="1"/>
        <v>104.42273462596748</v>
      </c>
    </row>
    <row r="8799" spans="6:8" x14ac:dyDescent="0.3">
      <c r="F8799" s="2">
        <v>8794</v>
      </c>
      <c r="G8799" s="12">
        <f ca="1"/>
        <v>0.9550184566705997</v>
      </c>
      <c r="H8799" s="12">
        <f ca="1"/>
        <v>105.2328181708744</v>
      </c>
    </row>
    <row r="8800" spans="6:8" x14ac:dyDescent="0.3">
      <c r="F8800" s="2">
        <v>8795</v>
      </c>
      <c r="G8800" s="12">
        <f ca="1"/>
        <v>0.44208189798645225</v>
      </c>
      <c r="H8800" s="12">
        <f ca="1"/>
        <v>102.00362473411725</v>
      </c>
    </row>
    <row r="8801" spans="6:8" x14ac:dyDescent="0.3">
      <c r="F8801" s="2">
        <v>8796</v>
      </c>
      <c r="G8801" s="12">
        <f ca="1"/>
        <v>0.36146900883118227</v>
      </c>
      <c r="H8801" s="12">
        <f ca="1"/>
        <v>101.82657392880438</v>
      </c>
    </row>
    <row r="8802" spans="6:8" x14ac:dyDescent="0.3">
      <c r="F8802" s="2">
        <v>8797</v>
      </c>
      <c r="G8802" s="12">
        <f ca="1"/>
        <v>0.54615878647731853</v>
      </c>
      <c r="H8802" s="12">
        <f ca="1"/>
        <v>102.25925394873566</v>
      </c>
    </row>
    <row r="8803" spans="6:8" x14ac:dyDescent="0.3">
      <c r="F8803" s="2">
        <v>8798</v>
      </c>
      <c r="G8803" s="12">
        <f ca="1"/>
        <v>0.34555944188905152</v>
      </c>
      <c r="H8803" s="12">
        <f ca="1"/>
        <v>101.79289501488125</v>
      </c>
    </row>
    <row r="8804" spans="6:8" x14ac:dyDescent="0.3">
      <c r="F8804" s="2">
        <v>8799</v>
      </c>
      <c r="G8804" s="12">
        <f ca="1"/>
        <v>0.9102653298150849</v>
      </c>
      <c r="H8804" s="12">
        <f ca="1"/>
        <v>104.25485065302229</v>
      </c>
    </row>
    <row r="8805" spans="6:8" x14ac:dyDescent="0.3">
      <c r="F8805" s="2">
        <v>8800</v>
      </c>
      <c r="G8805" s="12">
        <f ca="1"/>
        <v>7.1442133030911403E-2</v>
      </c>
      <c r="H8805" s="12">
        <f ca="1"/>
        <v>101.16724149544751</v>
      </c>
    </row>
    <row r="8806" spans="6:8" x14ac:dyDescent="0.3">
      <c r="F8806" s="2">
        <v>8801</v>
      </c>
      <c r="G8806" s="12">
        <f ca="1"/>
        <v>0.95428656163028114</v>
      </c>
      <c r="H8806" s="12">
        <f ca="1"/>
        <v>105.20866856092609</v>
      </c>
    </row>
    <row r="8807" spans="6:8" x14ac:dyDescent="0.3">
      <c r="F8807" s="2">
        <v>8802</v>
      </c>
      <c r="G8807" s="12">
        <f ca="1"/>
        <v>0.83429875580983826</v>
      </c>
      <c r="H8807" s="12">
        <f ca="1"/>
        <v>103.46692255145827</v>
      </c>
    </row>
    <row r="8808" spans="6:8" x14ac:dyDescent="0.3">
      <c r="F8808" s="2">
        <v>8803</v>
      </c>
      <c r="G8808" s="12">
        <f ca="1"/>
        <v>0.19539943559703477</v>
      </c>
      <c r="H8808" s="12">
        <f ca="1"/>
        <v>101.47791567910772</v>
      </c>
    </row>
    <row r="8809" spans="6:8" x14ac:dyDescent="0.3">
      <c r="F8809" s="2">
        <v>8804</v>
      </c>
      <c r="G8809" s="12">
        <f ca="1"/>
        <v>2.2891066747476208E-2</v>
      </c>
      <c r="H8809" s="12">
        <f ca="1"/>
        <v>100.96376405440546</v>
      </c>
    </row>
    <row r="8810" spans="6:8" x14ac:dyDescent="0.3">
      <c r="F8810" s="2">
        <v>8805</v>
      </c>
      <c r="G8810" s="12">
        <f ca="1"/>
        <v>0.72082556902161832</v>
      </c>
      <c r="H8810" s="12">
        <f ca="1"/>
        <v>102.83734337224881</v>
      </c>
    </row>
    <row r="8811" spans="6:8" x14ac:dyDescent="0.3">
      <c r="F8811" s="2">
        <v>8806</v>
      </c>
      <c r="G8811" s="12">
        <f ca="1"/>
        <v>0.7016838111925281</v>
      </c>
      <c r="H8811" s="12">
        <f ca="1"/>
        <v>102.75874934134167</v>
      </c>
    </row>
    <row r="8812" spans="6:8" x14ac:dyDescent="0.3">
      <c r="F8812" s="2">
        <v>8807</v>
      </c>
      <c r="G8812" s="12">
        <f ca="1"/>
        <v>0.47056556634650737</v>
      </c>
      <c r="H8812" s="12">
        <f ca="1"/>
        <v>102.06981100563016</v>
      </c>
    </row>
    <row r="8813" spans="6:8" x14ac:dyDescent="0.3">
      <c r="F8813" s="2">
        <v>8808</v>
      </c>
      <c r="G8813" s="12">
        <f ca="1"/>
        <v>3.6327819599055733E-3</v>
      </c>
      <c r="H8813" s="12">
        <f ca="1"/>
        <v>100.7668422718799</v>
      </c>
    </row>
    <row r="8814" spans="6:8" x14ac:dyDescent="0.3">
      <c r="F8814" s="2">
        <v>8809</v>
      </c>
      <c r="G8814" s="12">
        <f ca="1"/>
        <v>0.85798197032813861</v>
      </c>
      <c r="H8814" s="12">
        <f ca="1"/>
        <v>103.65919323072598</v>
      </c>
    </row>
    <row r="8815" spans="6:8" x14ac:dyDescent="0.3">
      <c r="F8815" s="2">
        <v>8810</v>
      </c>
      <c r="G8815" s="12">
        <f ca="1"/>
        <v>0.24584437757074573</v>
      </c>
      <c r="H8815" s="12">
        <f ca="1"/>
        <v>101.58508667410862</v>
      </c>
    </row>
    <row r="8816" spans="6:8" x14ac:dyDescent="0.3">
      <c r="F8816" s="2">
        <v>8811</v>
      </c>
      <c r="G8816" s="12">
        <f ca="1"/>
        <v>0.11347889815331791</v>
      </c>
      <c r="H8816" s="12">
        <f ca="1"/>
        <v>101.28674151627969</v>
      </c>
    </row>
    <row r="8817" spans="6:8" x14ac:dyDescent="0.3">
      <c r="F8817" s="2">
        <v>8812</v>
      </c>
      <c r="G8817" s="12">
        <f ca="1"/>
        <v>0.88601401655069734</v>
      </c>
      <c r="H8817" s="12">
        <f ca="1"/>
        <v>103.93977400651238</v>
      </c>
    </row>
    <row r="8818" spans="6:8" x14ac:dyDescent="0.3">
      <c r="F8818" s="2">
        <v>8813</v>
      </c>
      <c r="G8818" s="12">
        <f ca="1"/>
        <v>0.63918489144985768</v>
      </c>
      <c r="H8818" s="12">
        <f ca="1"/>
        <v>102.53355249498007</v>
      </c>
    </row>
    <row r="8819" spans="6:8" x14ac:dyDescent="0.3">
      <c r="F8819" s="2">
        <v>8814</v>
      </c>
      <c r="G8819" s="12">
        <f ca="1"/>
        <v>6.4217257318858856E-2</v>
      </c>
      <c r="H8819" s="12">
        <f ca="1"/>
        <v>101.14356661757395</v>
      </c>
    </row>
    <row r="8820" spans="6:8" x14ac:dyDescent="0.3">
      <c r="F8820" s="2">
        <v>8815</v>
      </c>
      <c r="G8820" s="12">
        <f ca="1"/>
        <v>0.35252147772923137</v>
      </c>
      <c r="H8820" s="12">
        <f ca="1"/>
        <v>101.8075965251375</v>
      </c>
    </row>
    <row r="8821" spans="6:8" x14ac:dyDescent="0.3">
      <c r="F8821" s="2">
        <v>8816</v>
      </c>
      <c r="G8821" s="12">
        <f ca="1"/>
        <v>0.24637026013199881</v>
      </c>
      <c r="H8821" s="12">
        <f ca="1"/>
        <v>101.58618631342726</v>
      </c>
    </row>
    <row r="8822" spans="6:8" x14ac:dyDescent="0.3">
      <c r="F8822" s="2">
        <v>8817</v>
      </c>
      <c r="G8822" s="12">
        <f ca="1"/>
        <v>6.6985472915408018E-2</v>
      </c>
      <c r="H8822" s="12">
        <f ca="1"/>
        <v>101.15279099185224</v>
      </c>
    </row>
    <row r="8823" spans="6:8" x14ac:dyDescent="0.3">
      <c r="F8823" s="2">
        <v>8818</v>
      </c>
      <c r="G8823" s="12">
        <f ca="1"/>
        <v>0.96477626562289598</v>
      </c>
      <c r="H8823" s="12">
        <f ca="1"/>
        <v>105.60703972692698</v>
      </c>
    </row>
    <row r="8824" spans="6:8" x14ac:dyDescent="0.3">
      <c r="F8824" s="2">
        <v>8819</v>
      </c>
      <c r="G8824" s="12">
        <f ca="1"/>
        <v>0.40610642204474545</v>
      </c>
      <c r="H8824" s="12">
        <f ca="1"/>
        <v>101.92302943767326</v>
      </c>
    </row>
    <row r="8825" spans="6:8" x14ac:dyDescent="0.3">
      <c r="F8825" s="2">
        <v>8820</v>
      </c>
      <c r="G8825" s="12">
        <f ca="1"/>
        <v>0.48954291293277774</v>
      </c>
      <c r="H8825" s="12">
        <f ca="1"/>
        <v>102.11530491919146</v>
      </c>
    </row>
    <row r="8826" spans="6:8" x14ac:dyDescent="0.3">
      <c r="F8826" s="2">
        <v>8821</v>
      </c>
      <c r="G8826" s="12">
        <f ca="1"/>
        <v>0.84939444525619279</v>
      </c>
      <c r="H8826" s="12">
        <f ca="1"/>
        <v>103.58559176456322</v>
      </c>
    </row>
    <row r="8827" spans="6:8" x14ac:dyDescent="0.3">
      <c r="F8827" s="2">
        <v>8822</v>
      </c>
      <c r="G8827" s="12">
        <f ca="1"/>
        <v>0.96794427339696676</v>
      </c>
      <c r="H8827" s="12">
        <f ca="1"/>
        <v>105.75558642666222</v>
      </c>
    </row>
    <row r="8828" spans="6:8" x14ac:dyDescent="0.3">
      <c r="F8828" s="2">
        <v>8823</v>
      </c>
      <c r="G8828" s="12">
        <f ca="1"/>
        <v>0.54387746857924557</v>
      </c>
      <c r="H8828" s="12">
        <f ca="1"/>
        <v>102.25317874074688</v>
      </c>
    </row>
    <row r="8829" spans="6:8" x14ac:dyDescent="0.3">
      <c r="F8829" s="2">
        <v>8824</v>
      </c>
      <c r="G8829" s="12">
        <f ca="1"/>
        <v>0.90170807921818552</v>
      </c>
      <c r="H8829" s="12">
        <f ca="1"/>
        <v>104.13359634424033</v>
      </c>
    </row>
    <row r="8830" spans="6:8" x14ac:dyDescent="0.3">
      <c r="F8830" s="2">
        <v>8825</v>
      </c>
      <c r="G8830" s="12">
        <f ca="1"/>
        <v>0.45305994511757852</v>
      </c>
      <c r="H8830" s="12">
        <f ca="1"/>
        <v>102.02885838898483</v>
      </c>
    </row>
    <row r="8831" spans="6:8" x14ac:dyDescent="0.3">
      <c r="F8831" s="2">
        <v>8826</v>
      </c>
      <c r="G8831" s="12">
        <f ca="1"/>
        <v>4.4533686881464307E-2</v>
      </c>
      <c r="H8831" s="12">
        <f ca="1"/>
        <v>101.07071792929297</v>
      </c>
    </row>
    <row r="8832" spans="6:8" x14ac:dyDescent="0.3">
      <c r="F8832" s="2">
        <v>8827</v>
      </c>
      <c r="G8832" s="12">
        <f ca="1"/>
        <v>0.65567188030238266</v>
      </c>
      <c r="H8832" s="12">
        <f ca="1"/>
        <v>102.58897449641562</v>
      </c>
    </row>
    <row r="8833" spans="6:8" x14ac:dyDescent="0.3">
      <c r="F8833" s="2">
        <v>8828</v>
      </c>
      <c r="G8833" s="12">
        <f ca="1"/>
        <v>0.51006685384660067</v>
      </c>
      <c r="H8833" s="12">
        <f ca="1"/>
        <v>102.16595188223802</v>
      </c>
    </row>
    <row r="8834" spans="6:8" x14ac:dyDescent="0.3">
      <c r="F8834" s="2">
        <v>8829</v>
      </c>
      <c r="G8834" s="12">
        <f ca="1"/>
        <v>0.18079364522960906</v>
      </c>
      <c r="H8834" s="12">
        <f ca="1"/>
        <v>101.44592292611063</v>
      </c>
    </row>
    <row r="8835" spans="6:8" x14ac:dyDescent="0.3">
      <c r="F8835" s="2">
        <v>8830</v>
      </c>
      <c r="G8835" s="12">
        <f ca="1"/>
        <v>0.48746029396323465</v>
      </c>
      <c r="H8835" s="12">
        <f ca="1"/>
        <v>102.11025242311591</v>
      </c>
    </row>
    <row r="8836" spans="6:8" x14ac:dyDescent="0.3">
      <c r="F8836" s="2">
        <v>8831</v>
      </c>
      <c r="G8836" s="12">
        <f ca="1"/>
        <v>8.673284216134336E-3</v>
      </c>
      <c r="H8836" s="12">
        <f ca="1"/>
        <v>100.84671363829987</v>
      </c>
    </row>
    <row r="8837" spans="6:8" x14ac:dyDescent="0.3">
      <c r="F8837" s="2">
        <v>8832</v>
      </c>
      <c r="G8837" s="12">
        <f ca="1"/>
        <v>0.77120249547801212</v>
      </c>
      <c r="H8837" s="12">
        <f ca="1"/>
        <v>103.07455700094941</v>
      </c>
    </row>
    <row r="8838" spans="6:8" x14ac:dyDescent="0.3">
      <c r="F8838" s="2">
        <v>8833</v>
      </c>
      <c r="G8838" s="12">
        <f ca="1"/>
        <v>0.7519350515910026</v>
      </c>
      <c r="H8838" s="12">
        <f ca="1"/>
        <v>102.97785928010191</v>
      </c>
    </row>
    <row r="8839" spans="6:8" x14ac:dyDescent="0.3">
      <c r="F8839" s="2">
        <v>8834</v>
      </c>
      <c r="G8839" s="12">
        <f ca="1"/>
        <v>0.5906396874943316</v>
      </c>
      <c r="H8839" s="12">
        <f ca="1"/>
        <v>102.3833240493498</v>
      </c>
    </row>
    <row r="8840" spans="6:8" x14ac:dyDescent="0.3">
      <c r="F8840" s="2">
        <v>8835</v>
      </c>
      <c r="G8840" s="12">
        <f ca="1"/>
        <v>0.44400897128316608</v>
      </c>
      <c r="H8840" s="12">
        <f ca="1"/>
        <v>102.00803063704059</v>
      </c>
    </row>
    <row r="8841" spans="6:8" x14ac:dyDescent="0.3">
      <c r="F8841" s="2">
        <v>8836</v>
      </c>
      <c r="G8841" s="12">
        <f ca="1"/>
        <v>0.25098406246284455</v>
      </c>
      <c r="H8841" s="12">
        <f ca="1"/>
        <v>101.59582438712418</v>
      </c>
    </row>
    <row r="8842" spans="6:8" x14ac:dyDescent="0.3">
      <c r="F8842" s="2">
        <v>8837</v>
      </c>
      <c r="G8842" s="12">
        <f ca="1"/>
        <v>7.104379406692618E-2</v>
      </c>
      <c r="H8842" s="12">
        <f ca="1"/>
        <v>101.165968790021</v>
      </c>
    </row>
    <row r="8843" spans="6:8" x14ac:dyDescent="0.3">
      <c r="F8843" s="2">
        <v>8838</v>
      </c>
      <c r="G8843" s="12">
        <f ca="1"/>
        <v>0.86841484542562553</v>
      </c>
      <c r="H8843" s="12">
        <f ca="1"/>
        <v>103.75564827994708</v>
      </c>
    </row>
    <row r="8844" spans="6:8" x14ac:dyDescent="0.3">
      <c r="F8844" s="2">
        <v>8839</v>
      </c>
      <c r="G8844" s="12">
        <f ca="1"/>
        <v>0.98964489526335586</v>
      </c>
      <c r="H8844" s="12">
        <f ca="1"/>
        <v>107.74947314087699</v>
      </c>
    </row>
    <row r="8845" spans="6:8" x14ac:dyDescent="0.3">
      <c r="F8845" s="2">
        <v>8840</v>
      </c>
      <c r="G8845" s="12">
        <f ca="1"/>
        <v>0.78978268880462088</v>
      </c>
      <c r="H8845" s="12">
        <f ca="1"/>
        <v>103.17645304843997</v>
      </c>
    </row>
    <row r="8846" spans="6:8" x14ac:dyDescent="0.3">
      <c r="F8846" s="2">
        <v>8841</v>
      </c>
      <c r="G8846" s="12">
        <f ca="1"/>
        <v>0.96580008950638785</v>
      </c>
      <c r="H8846" s="12">
        <f ca="1"/>
        <v>105.65326778049941</v>
      </c>
    </row>
    <row r="8847" spans="6:8" x14ac:dyDescent="0.3">
      <c r="F8847" s="2">
        <v>8842</v>
      </c>
      <c r="G8847" s="12">
        <f ca="1"/>
        <v>0.82052295443763934</v>
      </c>
      <c r="H8847" s="12">
        <f ca="1"/>
        <v>103.36866924574713</v>
      </c>
    </row>
    <row r="8848" spans="6:8" x14ac:dyDescent="0.3">
      <c r="F8848" s="2">
        <v>8843</v>
      </c>
      <c r="G8848" s="12">
        <f ca="1"/>
        <v>0.55785932895397461</v>
      </c>
      <c r="H8848" s="12">
        <f ca="1"/>
        <v>102.2908261896517</v>
      </c>
    </row>
    <row r="8849" spans="6:8" x14ac:dyDescent="0.3">
      <c r="F8849" s="2">
        <v>8844</v>
      </c>
      <c r="G8849" s="12">
        <f ca="1"/>
        <v>0.48663403193538368</v>
      </c>
      <c r="H8849" s="12">
        <f ca="1"/>
        <v>102.1082521119454</v>
      </c>
    </row>
    <row r="8850" spans="6:8" x14ac:dyDescent="0.3">
      <c r="F8850" s="2">
        <v>8845</v>
      </c>
      <c r="G8850" s="12">
        <f ca="1"/>
        <v>0.68846392676018331</v>
      </c>
      <c r="H8850" s="12">
        <f ca="1"/>
        <v>102.70742092839404</v>
      </c>
    </row>
    <row r="8851" spans="6:8" x14ac:dyDescent="0.3">
      <c r="F8851" s="2">
        <v>8846</v>
      </c>
      <c r="G8851" s="12">
        <f ca="1"/>
        <v>0.72463413380538255</v>
      </c>
      <c r="H8851" s="12">
        <f ca="1"/>
        <v>102.8536426581348</v>
      </c>
    </row>
    <row r="8852" spans="6:8" x14ac:dyDescent="0.3">
      <c r="F8852" s="2">
        <v>8847</v>
      </c>
      <c r="G8852" s="12">
        <f ca="1"/>
        <v>0.37710257485152754</v>
      </c>
      <c r="H8852" s="12">
        <f ca="1"/>
        <v>101.85998884117751</v>
      </c>
    </row>
    <row r="8853" spans="6:8" x14ac:dyDescent="0.3">
      <c r="F8853" s="2">
        <v>8848</v>
      </c>
      <c r="G8853" s="12">
        <f ca="1"/>
        <v>0.92630860882970167</v>
      </c>
      <c r="H8853" s="12">
        <f ca="1"/>
        <v>104.52283905634754</v>
      </c>
    </row>
    <row r="8854" spans="6:8" x14ac:dyDescent="0.3">
      <c r="F8854" s="2">
        <v>8849</v>
      </c>
      <c r="G8854" s="12">
        <f ca="1"/>
        <v>0.75871066405028431</v>
      </c>
      <c r="H8854" s="12">
        <f ca="1"/>
        <v>103.01092338934589</v>
      </c>
    </row>
    <row r="8855" spans="6:8" x14ac:dyDescent="0.3">
      <c r="F8855" s="2">
        <v>8850</v>
      </c>
      <c r="G8855" s="12">
        <f ca="1"/>
        <v>0.48940491633582361</v>
      </c>
      <c r="H8855" s="12">
        <f ca="1"/>
        <v>102.11496966091055</v>
      </c>
    </row>
    <row r="8856" spans="6:8" x14ac:dyDescent="0.3">
      <c r="F8856" s="2">
        <v>8851</v>
      </c>
      <c r="G8856" s="12">
        <f ca="1"/>
        <v>0.17735518720565491</v>
      </c>
      <c r="H8856" s="12">
        <f ca="1"/>
        <v>101.43830056479412</v>
      </c>
    </row>
    <row r="8857" spans="6:8" x14ac:dyDescent="0.3">
      <c r="F8857" s="2">
        <v>8852</v>
      </c>
      <c r="G8857" s="12">
        <f ca="1"/>
        <v>0.27063123973487735</v>
      </c>
      <c r="H8857" s="12">
        <f ca="1"/>
        <v>101.63672078916686</v>
      </c>
    </row>
    <row r="8858" spans="6:8" x14ac:dyDescent="0.3">
      <c r="F8858" s="2">
        <v>8853</v>
      </c>
      <c r="G8858" s="12">
        <f ca="1"/>
        <v>0.67411845821682292</v>
      </c>
      <c r="H8858" s="12">
        <f ca="1"/>
        <v>102.65414895662413</v>
      </c>
    </row>
    <row r="8859" spans="6:8" x14ac:dyDescent="0.3">
      <c r="F8859" s="2">
        <v>8854</v>
      </c>
      <c r="G8859" s="12">
        <f ca="1"/>
        <v>0.71760213841769072</v>
      </c>
      <c r="H8859" s="12">
        <f ca="1"/>
        <v>102.82372710238896</v>
      </c>
    </row>
    <row r="8860" spans="6:8" x14ac:dyDescent="0.3">
      <c r="F8860" s="2">
        <v>8855</v>
      </c>
      <c r="G8860" s="12">
        <f ca="1"/>
        <v>0.43502028848884877</v>
      </c>
      <c r="H8860" s="12">
        <f ca="1"/>
        <v>101.98756204554834</v>
      </c>
    </row>
    <row r="8861" spans="6:8" x14ac:dyDescent="0.3">
      <c r="F8861" s="2">
        <v>8856</v>
      </c>
      <c r="G8861" s="12">
        <f ca="1"/>
        <v>0.54446025769791473</v>
      </c>
      <c r="H8861" s="12">
        <f ca="1"/>
        <v>102.25472828673919</v>
      </c>
    </row>
    <row r="8862" spans="6:8" x14ac:dyDescent="0.3">
      <c r="F8862" s="2">
        <v>8857</v>
      </c>
      <c r="G8862" s="12">
        <f ca="1"/>
        <v>0.45920933488660975</v>
      </c>
      <c r="H8862" s="12">
        <f ca="1"/>
        <v>102.0431403925065</v>
      </c>
    </row>
    <row r="8863" spans="6:8" x14ac:dyDescent="0.3">
      <c r="F8863" s="2">
        <v>8858</v>
      </c>
      <c r="G8863" s="12">
        <f ca="1"/>
        <v>0.29590065002576371</v>
      </c>
      <c r="H8863" s="12">
        <f ca="1"/>
        <v>101.68917504892471</v>
      </c>
    </row>
    <row r="8864" spans="6:8" x14ac:dyDescent="0.3">
      <c r="F8864" s="2">
        <v>8859</v>
      </c>
      <c r="G8864" s="12">
        <f ca="1"/>
        <v>9.0653673882741037E-2</v>
      </c>
      <c r="H8864" s="12">
        <f ca="1"/>
        <v>101.22498525429543</v>
      </c>
    </row>
    <row r="8865" spans="6:8" x14ac:dyDescent="0.3">
      <c r="F8865" s="2">
        <v>8860</v>
      </c>
      <c r="G8865" s="12">
        <f ca="1"/>
        <v>3.4351843815893179E-2</v>
      </c>
      <c r="H8865" s="12">
        <f ca="1"/>
        <v>101.02563682251898</v>
      </c>
    </row>
    <row r="8866" spans="6:8" x14ac:dyDescent="0.3">
      <c r="F8866" s="2">
        <v>8861</v>
      </c>
      <c r="G8866" s="12">
        <f ca="1"/>
        <v>0.57239678830094021</v>
      </c>
      <c r="H8866" s="12">
        <f ca="1"/>
        <v>102.33107304646749</v>
      </c>
    </row>
    <row r="8867" spans="6:8" x14ac:dyDescent="0.3">
      <c r="F8867" s="2">
        <v>8862</v>
      </c>
      <c r="G8867" s="12">
        <f ca="1"/>
        <v>0.94242987522752841</v>
      </c>
      <c r="H8867" s="12">
        <f ca="1"/>
        <v>104.87070656440272</v>
      </c>
    </row>
    <row r="8868" spans="6:8" x14ac:dyDescent="0.3">
      <c r="F8868" s="2">
        <v>8863</v>
      </c>
      <c r="G8868" s="12">
        <f ca="1"/>
        <v>0.70281116347884365</v>
      </c>
      <c r="H8868" s="12">
        <f ca="1"/>
        <v>102.76323293890997</v>
      </c>
    </row>
    <row r="8869" spans="6:8" x14ac:dyDescent="0.3">
      <c r="F8869" s="2">
        <v>8864</v>
      </c>
      <c r="G8869" s="12">
        <f ca="1"/>
        <v>0.63662169181907524</v>
      </c>
      <c r="H8869" s="12">
        <f ca="1"/>
        <v>102.52515657098674</v>
      </c>
    </row>
    <row r="8870" spans="6:8" x14ac:dyDescent="0.3">
      <c r="F8870" s="2">
        <v>8865</v>
      </c>
      <c r="G8870" s="12">
        <f ca="1"/>
        <v>0.75627614202425986</v>
      </c>
      <c r="H8870" s="12">
        <f ca="1"/>
        <v>102.99893111969371</v>
      </c>
    </row>
    <row r="8871" spans="6:8" x14ac:dyDescent="0.3">
      <c r="F8871" s="2">
        <v>8866</v>
      </c>
      <c r="G8871" s="12">
        <f ca="1"/>
        <v>2.6133380151831975E-2</v>
      </c>
      <c r="H8871" s="12">
        <f ca="1"/>
        <v>100.98292927897892</v>
      </c>
    </row>
    <row r="8872" spans="6:8" x14ac:dyDescent="0.3">
      <c r="F8872" s="2">
        <v>8867</v>
      </c>
      <c r="G8872" s="12">
        <f ca="1"/>
        <v>0.34922534089711621</v>
      </c>
      <c r="H8872" s="12">
        <f ca="1"/>
        <v>101.80062950973181</v>
      </c>
    </row>
    <row r="8873" spans="6:8" x14ac:dyDescent="0.3">
      <c r="F8873" s="2">
        <v>8868</v>
      </c>
      <c r="G8873" s="12">
        <f ca="1"/>
        <v>0.69125313683742617</v>
      </c>
      <c r="H8873" s="12">
        <f ca="1"/>
        <v>102.71806445081228</v>
      </c>
    </row>
    <row r="8874" spans="6:8" x14ac:dyDescent="0.3">
      <c r="F8874" s="2">
        <v>8869</v>
      </c>
      <c r="G8874" s="12">
        <f ca="1"/>
        <v>0.2554839242200686</v>
      </c>
      <c r="H8874" s="12">
        <f ca="1"/>
        <v>101.60520950848291</v>
      </c>
    </row>
    <row r="8875" spans="6:8" x14ac:dyDescent="0.3">
      <c r="F8875" s="2">
        <v>8870</v>
      </c>
      <c r="G8875" s="12">
        <f ca="1"/>
        <v>3.1653093658621234E-2</v>
      </c>
      <c r="H8875" s="12">
        <f ca="1"/>
        <v>101.01238217377079</v>
      </c>
    </row>
    <row r="8876" spans="6:8" x14ac:dyDescent="0.3">
      <c r="F8876" s="2">
        <v>8871</v>
      </c>
      <c r="G8876" s="12">
        <f ca="1"/>
        <v>0.40013321892383757</v>
      </c>
      <c r="H8876" s="12">
        <f ca="1"/>
        <v>101.90992097945477</v>
      </c>
    </row>
    <row r="8877" spans="6:8" x14ac:dyDescent="0.3">
      <c r="F8877" s="2">
        <v>8872</v>
      </c>
      <c r="G8877" s="12">
        <f ca="1"/>
        <v>0.54263967343856145</v>
      </c>
      <c r="H8877" s="12">
        <f ca="1"/>
        <v>102.24989314368234</v>
      </c>
    </row>
    <row r="8878" spans="6:8" x14ac:dyDescent="0.3">
      <c r="F8878" s="2">
        <v>8873</v>
      </c>
      <c r="G8878" s="12">
        <f ca="1"/>
        <v>0.58732435286334628</v>
      </c>
      <c r="H8878" s="12">
        <f ca="1"/>
        <v>102.3736752182898</v>
      </c>
    </row>
    <row r="8879" spans="6:8" x14ac:dyDescent="0.3">
      <c r="F8879" s="2">
        <v>8874</v>
      </c>
      <c r="G8879" s="12">
        <f ca="1"/>
        <v>0.12281340893880799</v>
      </c>
      <c r="H8879" s="12">
        <f ca="1"/>
        <v>101.31048343618309</v>
      </c>
    </row>
    <row r="8880" spans="6:8" x14ac:dyDescent="0.3">
      <c r="F8880" s="2">
        <v>8875</v>
      </c>
      <c r="G8880" s="12">
        <f ca="1"/>
        <v>0.23426676695663784</v>
      </c>
      <c r="H8880" s="12">
        <f ca="1"/>
        <v>101.5608112307295</v>
      </c>
    </row>
    <row r="8881" spans="6:8" x14ac:dyDescent="0.3">
      <c r="F8881" s="2">
        <v>8876</v>
      </c>
      <c r="G8881" s="12">
        <f ca="1"/>
        <v>0.3052845412827061</v>
      </c>
      <c r="H8881" s="12">
        <f ca="1"/>
        <v>101.70867093672561</v>
      </c>
    </row>
    <row r="8882" spans="6:8" x14ac:dyDescent="0.3">
      <c r="F8882" s="2">
        <v>8877</v>
      </c>
      <c r="G8882" s="12">
        <f ca="1"/>
        <v>9.1206398086650431E-2</v>
      </c>
      <c r="H8882" s="12">
        <f ca="1"/>
        <v>101.2265563665936</v>
      </c>
    </row>
    <row r="8883" spans="6:8" x14ac:dyDescent="0.3">
      <c r="F8883" s="2">
        <v>8878</v>
      </c>
      <c r="G8883" s="12">
        <f ca="1"/>
        <v>0.99044063489976675</v>
      </c>
      <c r="H8883" s="12">
        <f ca="1"/>
        <v>107.90707689651963</v>
      </c>
    </row>
    <row r="8884" spans="6:8" x14ac:dyDescent="0.3">
      <c r="F8884" s="2">
        <v>8879</v>
      </c>
      <c r="G8884" s="12">
        <f ca="1"/>
        <v>0.89496399749680733</v>
      </c>
      <c r="H8884" s="12">
        <f ca="1"/>
        <v>104.04626328100434</v>
      </c>
    </row>
    <row r="8885" spans="6:8" x14ac:dyDescent="0.3">
      <c r="F8885" s="2">
        <v>8880</v>
      </c>
      <c r="G8885" s="12">
        <f ca="1"/>
        <v>0.90689522464821204</v>
      </c>
      <c r="H8885" s="12">
        <f ca="1"/>
        <v>104.20557396941349</v>
      </c>
    </row>
    <row r="8886" spans="6:8" x14ac:dyDescent="0.3">
      <c r="F8886" s="2">
        <v>8881</v>
      </c>
      <c r="G8886" s="12">
        <f ca="1"/>
        <v>0.27810054255573124</v>
      </c>
      <c r="H8886" s="12">
        <f ca="1"/>
        <v>101.65223021588069</v>
      </c>
    </row>
    <row r="8887" spans="6:8" x14ac:dyDescent="0.3">
      <c r="F8887" s="2">
        <v>8882</v>
      </c>
      <c r="G8887" s="12">
        <f ca="1"/>
        <v>0.47921606659380633</v>
      </c>
      <c r="H8887" s="12">
        <f ca="1"/>
        <v>102.09039912890549</v>
      </c>
    </row>
    <row r="8888" spans="6:8" x14ac:dyDescent="0.3">
      <c r="F8888" s="2">
        <v>8883</v>
      </c>
      <c r="G8888" s="12">
        <f ca="1"/>
        <v>0.86455860432650766</v>
      </c>
      <c r="H8888" s="12">
        <f ca="1"/>
        <v>103.71902384820714</v>
      </c>
    </row>
    <row r="8889" spans="6:8" x14ac:dyDescent="0.3">
      <c r="F8889" s="2">
        <v>8884</v>
      </c>
      <c r="G8889" s="12">
        <f ca="1"/>
        <v>0.97377087801697026</v>
      </c>
      <c r="H8889" s="12">
        <f ca="1"/>
        <v>106.08017937203159</v>
      </c>
    </row>
    <row r="8890" spans="6:8" x14ac:dyDescent="0.3">
      <c r="F8890" s="2">
        <v>8885</v>
      </c>
      <c r="G8890" s="12">
        <f ca="1"/>
        <v>7.0855305315849826E-2</v>
      </c>
      <c r="H8890" s="12">
        <f ca="1"/>
        <v>101.16536531374922</v>
      </c>
    </row>
    <row r="8891" spans="6:8" x14ac:dyDescent="0.3">
      <c r="F8891" s="2">
        <v>8886</v>
      </c>
      <c r="G8891" s="12">
        <f ca="1"/>
        <v>0.88141437202822881</v>
      </c>
      <c r="H8891" s="12">
        <f ca="1"/>
        <v>103.88868801153336</v>
      </c>
    </row>
    <row r="8892" spans="6:8" x14ac:dyDescent="0.3">
      <c r="F8892" s="2">
        <v>8887</v>
      </c>
      <c r="G8892" s="12">
        <f ca="1"/>
        <v>0.22546011692506673</v>
      </c>
      <c r="H8892" s="12">
        <f ca="1"/>
        <v>101.54224441092778</v>
      </c>
    </row>
    <row r="8893" spans="6:8" x14ac:dyDescent="0.3">
      <c r="F8893" s="2">
        <v>8888</v>
      </c>
      <c r="G8893" s="12">
        <f ca="1"/>
        <v>0.61279690758247218</v>
      </c>
      <c r="H8893" s="12">
        <f ca="1"/>
        <v>102.4497045353158</v>
      </c>
    </row>
    <row r="8894" spans="6:8" x14ac:dyDescent="0.3">
      <c r="F8894" s="2">
        <v>8889</v>
      </c>
      <c r="G8894" s="12">
        <f ca="1"/>
        <v>0.20028974027748347</v>
      </c>
      <c r="H8894" s="12">
        <f ca="1"/>
        <v>101.48850433529837</v>
      </c>
    </row>
    <row r="8895" spans="6:8" x14ac:dyDescent="0.3">
      <c r="F8895" s="2">
        <v>8890</v>
      </c>
      <c r="G8895" s="12">
        <f ca="1"/>
        <v>0.72330371048280928</v>
      </c>
      <c r="H8895" s="12">
        <f ca="1"/>
        <v>102.8479225101557</v>
      </c>
    </row>
    <row r="8896" spans="6:8" x14ac:dyDescent="0.3">
      <c r="F8896" s="2">
        <v>8891</v>
      </c>
      <c r="G8896" s="12">
        <f ca="1"/>
        <v>4.9808996249636417E-2</v>
      </c>
      <c r="H8896" s="12">
        <f ca="1"/>
        <v>101.09173894445124</v>
      </c>
    </row>
    <row r="8897" spans="6:8" x14ac:dyDescent="0.3">
      <c r="F8897" s="2">
        <v>8892</v>
      </c>
      <c r="G8897" s="12">
        <f ca="1"/>
        <v>0.19263376238604879</v>
      </c>
      <c r="H8897" s="12">
        <f ca="1"/>
        <v>101.47190177296213</v>
      </c>
    </row>
    <row r="8898" spans="6:8" x14ac:dyDescent="0.3">
      <c r="F8898" s="2">
        <v>8893</v>
      </c>
      <c r="G8898" s="12">
        <f ca="1"/>
        <v>0.35798624792933187</v>
      </c>
      <c r="H8898" s="12">
        <f ca="1"/>
        <v>101.81917536378455</v>
      </c>
    </row>
    <row r="8899" spans="6:8" x14ac:dyDescent="0.3">
      <c r="F8899" s="2">
        <v>8894</v>
      </c>
      <c r="G8899" s="12">
        <f ca="1"/>
        <v>0.10872874111988273</v>
      </c>
      <c r="H8899" s="12">
        <f ca="1"/>
        <v>101.27435990635256</v>
      </c>
    </row>
    <row r="8900" spans="6:8" x14ac:dyDescent="0.3">
      <c r="F8900" s="2">
        <v>8895</v>
      </c>
      <c r="G8900" s="12">
        <f ca="1"/>
        <v>0.91316841432247831</v>
      </c>
      <c r="H8900" s="12">
        <f ca="1"/>
        <v>104.29903569919439</v>
      </c>
    </row>
    <row r="8901" spans="6:8" x14ac:dyDescent="0.3">
      <c r="F8901" s="2">
        <v>8896</v>
      </c>
      <c r="G8901" s="12">
        <f ca="1"/>
        <v>0.69696266611616786</v>
      </c>
      <c r="H8901" s="12">
        <f ca="1"/>
        <v>102.74015845862596</v>
      </c>
    </row>
    <row r="8902" spans="6:8" x14ac:dyDescent="0.3">
      <c r="F8902" s="2">
        <v>8897</v>
      </c>
      <c r="G8902" s="12">
        <f ca="1"/>
        <v>0.27481250019935555</v>
      </c>
      <c r="H8902" s="12">
        <f ca="1"/>
        <v>101.64540429059662</v>
      </c>
    </row>
    <row r="8903" spans="6:8" x14ac:dyDescent="0.3">
      <c r="F8903" s="2">
        <v>8898</v>
      </c>
      <c r="G8903" s="12">
        <f ca="1"/>
        <v>7.4727737272446193E-2</v>
      </c>
      <c r="H8903" s="12">
        <f ca="1"/>
        <v>101.1776068777515</v>
      </c>
    </row>
    <row r="8904" spans="6:8" x14ac:dyDescent="0.3">
      <c r="F8904" s="2">
        <v>8899</v>
      </c>
      <c r="G8904" s="12">
        <f ca="1"/>
        <v>0.1560685347109052</v>
      </c>
      <c r="H8904" s="12">
        <f ca="1"/>
        <v>101.39016403313715</v>
      </c>
    </row>
    <row r="8905" spans="6:8" x14ac:dyDescent="0.3">
      <c r="F8905" s="2">
        <v>8900</v>
      </c>
      <c r="G8905" s="12">
        <f ca="1"/>
        <v>0.52393138899869607</v>
      </c>
      <c r="H8905" s="12">
        <f ca="1"/>
        <v>102.20111060755013</v>
      </c>
    </row>
    <row r="8906" spans="6:8" x14ac:dyDescent="0.3">
      <c r="F8906" s="2">
        <v>8901</v>
      </c>
      <c r="G8906" s="12">
        <f ca="1"/>
        <v>0.40759257103155266</v>
      </c>
      <c r="H8906" s="12">
        <f ca="1"/>
        <v>101.92630188537441</v>
      </c>
    </row>
    <row r="8907" spans="6:8" x14ac:dyDescent="0.3">
      <c r="F8907" s="2">
        <v>8902</v>
      </c>
      <c r="G8907" s="12">
        <f ca="1"/>
        <v>0.82524375966540697</v>
      </c>
      <c r="H8907" s="12">
        <f ca="1"/>
        <v>103.40137079717476</v>
      </c>
    </row>
    <row r="8908" spans="6:8" x14ac:dyDescent="0.3">
      <c r="F8908" s="2">
        <v>8903</v>
      </c>
      <c r="G8908" s="12">
        <f ca="1"/>
        <v>7.783821455901796E-2</v>
      </c>
      <c r="H8908" s="12">
        <f ca="1"/>
        <v>101.18721441855544</v>
      </c>
    </row>
    <row r="8909" spans="6:8" x14ac:dyDescent="0.3">
      <c r="F8909" s="2">
        <v>8904</v>
      </c>
      <c r="G8909" s="12">
        <f ca="1"/>
        <v>0.84803854249676358</v>
      </c>
      <c r="H8909" s="12">
        <f ca="1"/>
        <v>103.57440130852157</v>
      </c>
    </row>
    <row r="8910" spans="6:8" x14ac:dyDescent="0.3">
      <c r="F8910" s="2">
        <v>8905</v>
      </c>
      <c r="G8910" s="12">
        <f ca="1"/>
        <v>0.39074870529801564</v>
      </c>
      <c r="H8910" s="12">
        <f ca="1"/>
        <v>101.88946305512668</v>
      </c>
    </row>
    <row r="8911" spans="6:8" x14ac:dyDescent="0.3">
      <c r="F8911" s="2">
        <v>8906</v>
      </c>
      <c r="G8911" s="12">
        <f ca="1"/>
        <v>0.66251146906427327</v>
      </c>
      <c r="H8911" s="12">
        <f ca="1"/>
        <v>102.61272904231205</v>
      </c>
    </row>
    <row r="8912" spans="6:8" x14ac:dyDescent="0.3">
      <c r="F8912" s="2">
        <v>8907</v>
      </c>
      <c r="G8912" s="12">
        <f ca="1"/>
        <v>5.5722046527526548E-2</v>
      </c>
      <c r="H8912" s="12">
        <f ca="1"/>
        <v>101.11387608477831</v>
      </c>
    </row>
    <row r="8913" spans="6:8" x14ac:dyDescent="0.3">
      <c r="F8913" s="2">
        <v>8908</v>
      </c>
      <c r="G8913" s="12">
        <f ca="1"/>
        <v>0.33096142820902386</v>
      </c>
      <c r="H8913" s="12">
        <f ca="1"/>
        <v>101.76222711724215</v>
      </c>
    </row>
    <row r="8914" spans="6:8" x14ac:dyDescent="0.3">
      <c r="F8914" s="2">
        <v>8909</v>
      </c>
      <c r="G8914" s="12">
        <f ca="1"/>
        <v>0.3504993985006466</v>
      </c>
      <c r="H8914" s="12">
        <f ca="1"/>
        <v>101.80332101853185</v>
      </c>
    </row>
    <row r="8915" spans="6:8" x14ac:dyDescent="0.3">
      <c r="F8915" s="2">
        <v>8910</v>
      </c>
      <c r="G8915" s="12">
        <f ca="1"/>
        <v>0.87119840415920313</v>
      </c>
      <c r="H8915" s="12">
        <f ca="1"/>
        <v>103.78284602873966</v>
      </c>
    </row>
    <row r="8916" spans="6:8" x14ac:dyDescent="0.3">
      <c r="F8916" s="2">
        <v>8911</v>
      </c>
      <c r="G8916" s="12">
        <f ca="1"/>
        <v>0.98274498979431613</v>
      </c>
      <c r="H8916" s="12">
        <f ca="1"/>
        <v>106.79694077899957</v>
      </c>
    </row>
    <row r="8917" spans="6:8" x14ac:dyDescent="0.3">
      <c r="F8917" s="2">
        <v>8912</v>
      </c>
      <c r="G8917" s="12">
        <f ca="1"/>
        <v>0.17282295297701067</v>
      </c>
      <c r="H8917" s="12">
        <f ca="1"/>
        <v>101.42819408170449</v>
      </c>
    </row>
    <row r="8918" spans="6:8" x14ac:dyDescent="0.3">
      <c r="F8918" s="2">
        <v>8913</v>
      </c>
      <c r="G8918" s="12">
        <f ca="1"/>
        <v>5.1701846736754709E-2</v>
      </c>
      <c r="H8918" s="12">
        <f ca="1"/>
        <v>101.09897547442031</v>
      </c>
    </row>
    <row r="8919" spans="6:8" x14ac:dyDescent="0.3">
      <c r="F8919" s="2">
        <v>8914</v>
      </c>
      <c r="G8919" s="12">
        <f ca="1"/>
        <v>0.10794640537063582</v>
      </c>
      <c r="H8919" s="12">
        <f ca="1"/>
        <v>101.27229951697639</v>
      </c>
    </row>
    <row r="8920" spans="6:8" x14ac:dyDescent="0.3">
      <c r="F8920" s="2">
        <v>8915</v>
      </c>
      <c r="G8920" s="12">
        <f ca="1"/>
        <v>0.68791687514303224</v>
      </c>
      <c r="H8920" s="12">
        <f ca="1"/>
        <v>102.70534467949432</v>
      </c>
    </row>
    <row r="8921" spans="6:8" x14ac:dyDescent="0.3">
      <c r="F8921" s="2">
        <v>8916</v>
      </c>
      <c r="G8921" s="12">
        <f ca="1"/>
        <v>0.65668220548313716</v>
      </c>
      <c r="H8921" s="12">
        <f ca="1"/>
        <v>102.59245418053735</v>
      </c>
    </row>
    <row r="8922" spans="6:8" x14ac:dyDescent="0.3">
      <c r="F8922" s="2">
        <v>8917</v>
      </c>
      <c r="G8922" s="12">
        <f ca="1"/>
        <v>0.34706027809257489</v>
      </c>
      <c r="H8922" s="12">
        <f ca="1"/>
        <v>101.79605980750684</v>
      </c>
    </row>
    <row r="8923" spans="6:8" x14ac:dyDescent="0.3">
      <c r="F8923" s="2">
        <v>8918</v>
      </c>
      <c r="G8923" s="12">
        <f ca="1"/>
        <v>0.24529124920426626</v>
      </c>
      <c r="H8923" s="12">
        <f ca="1"/>
        <v>101.5839298085113</v>
      </c>
    </row>
    <row r="8924" spans="6:8" x14ac:dyDescent="0.3">
      <c r="F8924" s="2">
        <v>8919</v>
      </c>
      <c r="G8924" s="12">
        <f ca="1"/>
        <v>0.86361989491511015</v>
      </c>
      <c r="H8924" s="12">
        <f ca="1"/>
        <v>103.7102862850971</v>
      </c>
    </row>
    <row r="8925" spans="6:8" x14ac:dyDescent="0.3">
      <c r="F8925" s="2">
        <v>8920</v>
      </c>
      <c r="G8925" s="12">
        <f ca="1"/>
        <v>0.97608305012287899</v>
      </c>
      <c r="H8925" s="12">
        <f ca="1"/>
        <v>106.23346925158273</v>
      </c>
    </row>
    <row r="8926" spans="6:8" x14ac:dyDescent="0.3">
      <c r="F8926" s="2">
        <v>8921</v>
      </c>
      <c r="G8926" s="12">
        <f ca="1"/>
        <v>0.64713257967788818</v>
      </c>
      <c r="H8926" s="12">
        <f ca="1"/>
        <v>102.55995563975785</v>
      </c>
    </row>
    <row r="8927" spans="6:8" x14ac:dyDescent="0.3">
      <c r="F8927" s="2">
        <v>8922</v>
      </c>
      <c r="G8927" s="12">
        <f ca="1"/>
        <v>1.2460543119364953E-2</v>
      </c>
      <c r="H8927" s="12">
        <f ca="1"/>
        <v>100.88622926740332</v>
      </c>
    </row>
    <row r="8928" spans="6:8" x14ac:dyDescent="0.3">
      <c r="F8928" s="2">
        <v>8923</v>
      </c>
      <c r="G8928" s="12">
        <f ca="1"/>
        <v>0.14437754982656315</v>
      </c>
      <c r="H8928" s="12">
        <f ca="1"/>
        <v>101.3628854097264</v>
      </c>
    </row>
    <row r="8929" spans="6:8" x14ac:dyDescent="0.3">
      <c r="F8929" s="2">
        <v>8924</v>
      </c>
      <c r="G8929" s="12">
        <f ca="1"/>
        <v>0.34141503495947934</v>
      </c>
      <c r="H8929" s="12">
        <f ca="1"/>
        <v>101.78416784174983</v>
      </c>
    </row>
    <row r="8930" spans="6:8" x14ac:dyDescent="0.3">
      <c r="F8930" s="2">
        <v>8925</v>
      </c>
      <c r="G8930" s="12">
        <f ca="1"/>
        <v>0.37685099747835116</v>
      </c>
      <c r="H8930" s="12">
        <f ca="1"/>
        <v>101.85944829088974</v>
      </c>
    </row>
    <row r="8931" spans="6:8" x14ac:dyDescent="0.3">
      <c r="F8931" s="2">
        <v>8926</v>
      </c>
      <c r="G8931" s="12">
        <f ca="1"/>
        <v>0.12336700769625986</v>
      </c>
      <c r="H8931" s="12">
        <f ca="1"/>
        <v>101.31186899167975</v>
      </c>
    </row>
    <row r="8932" spans="6:8" x14ac:dyDescent="0.3">
      <c r="F8932" s="2">
        <v>8927</v>
      </c>
      <c r="G8932" s="12">
        <f ca="1"/>
        <v>0.39369772092184552</v>
      </c>
      <c r="H8932" s="12">
        <f ca="1"/>
        <v>101.89587442963254</v>
      </c>
    </row>
    <row r="8933" spans="6:8" x14ac:dyDescent="0.3">
      <c r="F8933" s="2">
        <v>8928</v>
      </c>
      <c r="G8933" s="12">
        <f ca="1"/>
        <v>0.52280548633424306</v>
      </c>
      <c r="H8933" s="12">
        <f ca="1"/>
        <v>102.19822512349958</v>
      </c>
    </row>
    <row r="8934" spans="6:8" x14ac:dyDescent="0.3">
      <c r="F8934" s="2">
        <v>8929</v>
      </c>
      <c r="G8934" s="12">
        <f ca="1"/>
        <v>0.64100493340345333</v>
      </c>
      <c r="H8934" s="12">
        <f ca="1"/>
        <v>102.53954901906889</v>
      </c>
    </row>
    <row r="8935" spans="6:8" x14ac:dyDescent="0.3">
      <c r="F8935" s="2">
        <v>8930</v>
      </c>
      <c r="G8935" s="12">
        <f ca="1"/>
        <v>0.80524549115530952</v>
      </c>
      <c r="H8935" s="12">
        <f ca="1"/>
        <v>103.2689901020255</v>
      </c>
    </row>
    <row r="8936" spans="6:8" x14ac:dyDescent="0.3">
      <c r="F8936" s="2">
        <v>8931</v>
      </c>
      <c r="G8936" s="12">
        <f ca="1"/>
        <v>0.51695837963936175</v>
      </c>
      <c r="H8936" s="12">
        <f ca="1"/>
        <v>102.18332744909459</v>
      </c>
    </row>
    <row r="8937" spans="6:8" x14ac:dyDescent="0.3">
      <c r="F8937" s="2">
        <v>8932</v>
      </c>
      <c r="G8937" s="12">
        <f ca="1"/>
        <v>0.55409023867681673</v>
      </c>
      <c r="H8937" s="12">
        <f ca="1"/>
        <v>102.28057877779079</v>
      </c>
    </row>
    <row r="8938" spans="6:8" x14ac:dyDescent="0.3">
      <c r="F8938" s="2">
        <v>8933</v>
      </c>
      <c r="G8938" s="12">
        <f ca="1"/>
        <v>0.41407032222833884</v>
      </c>
      <c r="H8938" s="12">
        <f ca="1"/>
        <v>101.94061894937688</v>
      </c>
    </row>
    <row r="8939" spans="6:8" x14ac:dyDescent="0.3">
      <c r="F8939" s="2">
        <v>8934</v>
      </c>
      <c r="G8939" s="12">
        <f ca="1"/>
        <v>0.41042386309563006</v>
      </c>
      <c r="H8939" s="12">
        <f ca="1"/>
        <v>101.9325487942035</v>
      </c>
    </row>
    <row r="8940" spans="6:8" x14ac:dyDescent="0.3">
      <c r="F8940" s="2">
        <v>8935</v>
      </c>
      <c r="G8940" s="12">
        <f ca="1"/>
        <v>6.0341202845675124E-3</v>
      </c>
      <c r="H8940" s="12">
        <f ca="1"/>
        <v>100.81111522993659</v>
      </c>
    </row>
    <row r="8941" spans="6:8" x14ac:dyDescent="0.3">
      <c r="F8941" s="2">
        <v>8936</v>
      </c>
      <c r="G8941" s="12">
        <f ca="1"/>
        <v>0.58027706700722992</v>
      </c>
      <c r="H8941" s="12">
        <f ca="1"/>
        <v>102.35339451761413</v>
      </c>
    </row>
    <row r="8942" spans="6:8" x14ac:dyDescent="0.3">
      <c r="F8942" s="2">
        <v>8937</v>
      </c>
      <c r="G8942" s="12">
        <f ca="1"/>
        <v>0.70995953822554414</v>
      </c>
      <c r="H8942" s="12">
        <f ca="1"/>
        <v>102.79207379235729</v>
      </c>
    </row>
    <row r="8943" spans="6:8" x14ac:dyDescent="0.3">
      <c r="F8943" s="2">
        <v>8938</v>
      </c>
      <c r="G8943" s="12">
        <f ca="1"/>
        <v>0.48623905229352804</v>
      </c>
      <c r="H8943" s="12">
        <f ca="1"/>
        <v>102.10729674165238</v>
      </c>
    </row>
    <row r="8944" spans="6:8" x14ac:dyDescent="0.3">
      <c r="F8944" s="2">
        <v>8939</v>
      </c>
      <c r="G8944" s="12">
        <f ca="1"/>
        <v>0.19571199140149598</v>
      </c>
      <c r="H8944" s="12">
        <f ca="1"/>
        <v>101.47859413418826</v>
      </c>
    </row>
    <row r="8945" spans="6:8" x14ac:dyDescent="0.3">
      <c r="F8945" s="2">
        <v>8940</v>
      </c>
      <c r="G8945" s="12">
        <f ca="1"/>
        <v>5.9914544042419582E-2</v>
      </c>
      <c r="H8945" s="12">
        <f ca="1"/>
        <v>101.12880787573586</v>
      </c>
    </row>
    <row r="8946" spans="6:8" x14ac:dyDescent="0.3">
      <c r="F8946" s="2">
        <v>8941</v>
      </c>
      <c r="G8946" s="12">
        <f ca="1"/>
        <v>0.59372717810720399</v>
      </c>
      <c r="H8946" s="12">
        <f ca="1"/>
        <v>102.39237358647956</v>
      </c>
    </row>
    <row r="8947" spans="6:8" x14ac:dyDescent="0.3">
      <c r="F8947" s="2">
        <v>8942</v>
      </c>
      <c r="G8947" s="12">
        <f ca="1"/>
        <v>0.89370618795796064</v>
      </c>
      <c r="H8947" s="12">
        <f ca="1"/>
        <v>104.0306850246303</v>
      </c>
    </row>
    <row r="8948" spans="6:8" x14ac:dyDescent="0.3">
      <c r="F8948" s="2">
        <v>8943</v>
      </c>
      <c r="G8948" s="12">
        <f ca="1"/>
        <v>0.26845573029753989</v>
      </c>
      <c r="H8948" s="12">
        <f ca="1"/>
        <v>101.63220085853158</v>
      </c>
    </row>
    <row r="8949" spans="6:8" x14ac:dyDescent="0.3">
      <c r="F8949" s="2">
        <v>8944</v>
      </c>
      <c r="G8949" s="12">
        <f ca="1"/>
        <v>0.54299690441061466</v>
      </c>
      <c r="H8949" s="12">
        <f ca="1"/>
        <v>102.25084060901207</v>
      </c>
    </row>
    <row r="8950" spans="6:8" x14ac:dyDescent="0.3">
      <c r="F8950" s="2">
        <v>8945</v>
      </c>
      <c r="G8950" s="12">
        <f ca="1"/>
        <v>0.10430027081406656</v>
      </c>
      <c r="H8950" s="12">
        <f ca="1"/>
        <v>101.26261332742259</v>
      </c>
    </row>
    <row r="8951" spans="6:8" x14ac:dyDescent="0.3">
      <c r="F8951" s="2">
        <v>8946</v>
      </c>
      <c r="G8951" s="12">
        <f ca="1"/>
        <v>0.84444346221792066</v>
      </c>
      <c r="H8951" s="12">
        <f ca="1"/>
        <v>103.54526262525329</v>
      </c>
    </row>
    <row r="8952" spans="6:8" x14ac:dyDescent="0.3">
      <c r="F8952" s="2">
        <v>8947</v>
      </c>
      <c r="G8952" s="12">
        <f ca="1"/>
        <v>0.48045610717252596</v>
      </c>
      <c r="H8952" s="12">
        <f ca="1"/>
        <v>102.09337055944304</v>
      </c>
    </row>
    <row r="8953" spans="6:8" x14ac:dyDescent="0.3">
      <c r="F8953" s="2">
        <v>8948</v>
      </c>
      <c r="G8953" s="12">
        <f ca="1"/>
        <v>0.57574402881096254</v>
      </c>
      <c r="H8953" s="12">
        <f ca="1"/>
        <v>102.3405094323701</v>
      </c>
    </row>
    <row r="8954" spans="6:8" x14ac:dyDescent="0.3">
      <c r="F8954" s="2">
        <v>8949</v>
      </c>
      <c r="G8954" s="12">
        <f ca="1"/>
        <v>0.48636391484818597</v>
      </c>
      <c r="H8954" s="12">
        <f ca="1"/>
        <v>102.10759869838913</v>
      </c>
    </row>
    <row r="8955" spans="6:8" x14ac:dyDescent="0.3">
      <c r="F8955" s="2">
        <v>8950</v>
      </c>
      <c r="G8955" s="12">
        <f ca="1"/>
        <v>0.78001714994007543</v>
      </c>
      <c r="H8955" s="12">
        <f ca="1"/>
        <v>103.12174013350932</v>
      </c>
    </row>
    <row r="8956" spans="6:8" x14ac:dyDescent="0.3">
      <c r="F8956" s="2">
        <v>8951</v>
      </c>
      <c r="G8956" s="12">
        <f ca="1"/>
        <v>3.7834862595578445E-2</v>
      </c>
      <c r="H8956" s="12">
        <f ca="1"/>
        <v>101.04184845333462</v>
      </c>
    </row>
    <row r="8957" spans="6:8" x14ac:dyDescent="0.3">
      <c r="F8957" s="2">
        <v>8952</v>
      </c>
      <c r="G8957" s="12">
        <f ca="1"/>
        <v>0.82497447702493698</v>
      </c>
      <c r="H8957" s="12">
        <f ca="1"/>
        <v>103.39947934292854</v>
      </c>
    </row>
    <row r="8958" spans="6:8" x14ac:dyDescent="0.3">
      <c r="F8958" s="2">
        <v>8953</v>
      </c>
      <c r="G8958" s="12">
        <f ca="1"/>
        <v>0.30804182764371468</v>
      </c>
      <c r="H8958" s="12">
        <f ca="1"/>
        <v>101.71440503495681</v>
      </c>
    </row>
    <row r="8959" spans="6:8" x14ac:dyDescent="0.3">
      <c r="F8959" s="2">
        <v>8954</v>
      </c>
      <c r="G8959" s="12">
        <f ca="1"/>
        <v>0.16308332812799176</v>
      </c>
      <c r="H8959" s="12">
        <f ca="1"/>
        <v>101.40622447990711</v>
      </c>
    </row>
    <row r="8960" spans="6:8" x14ac:dyDescent="0.3">
      <c r="F8960" s="2">
        <v>8955</v>
      </c>
      <c r="G8960" s="12">
        <f ca="1"/>
        <v>5.5793504839129371E-2</v>
      </c>
      <c r="H8960" s="12">
        <f ca="1"/>
        <v>101.11413555205205</v>
      </c>
    </row>
    <row r="8961" spans="6:8" x14ac:dyDescent="0.3">
      <c r="F8961" s="2">
        <v>8956</v>
      </c>
      <c r="G8961" s="12">
        <f ca="1"/>
        <v>3.4945514576265602E-2</v>
      </c>
      <c r="H8961" s="12">
        <f ca="1"/>
        <v>101.0284673363484</v>
      </c>
    </row>
    <row r="8962" spans="6:8" x14ac:dyDescent="0.3">
      <c r="F8962" s="2">
        <v>8957</v>
      </c>
      <c r="G8962" s="12">
        <f ca="1"/>
        <v>0.51688403562023932</v>
      </c>
      <c r="H8962" s="12">
        <f ca="1"/>
        <v>102.18313896083539</v>
      </c>
    </row>
    <row r="8963" spans="6:8" x14ac:dyDescent="0.3">
      <c r="F8963" s="2">
        <v>8958</v>
      </c>
      <c r="G8963" s="12">
        <f ca="1"/>
        <v>0.88301713557290595</v>
      </c>
      <c r="H8963" s="12">
        <f ca="1"/>
        <v>103.90622951859019</v>
      </c>
    </row>
    <row r="8964" spans="6:8" x14ac:dyDescent="0.3">
      <c r="F8964" s="2">
        <v>8959</v>
      </c>
      <c r="G8964" s="12">
        <f ca="1"/>
        <v>0.31820077149906734</v>
      </c>
      <c r="H8964" s="12">
        <f ca="1"/>
        <v>101.73556221830579</v>
      </c>
    </row>
    <row r="8965" spans="6:8" x14ac:dyDescent="0.3">
      <c r="F8965" s="2">
        <v>8960</v>
      </c>
      <c r="G8965" s="12">
        <f ca="1"/>
        <v>7.9498950283390046E-2</v>
      </c>
      <c r="H8965" s="12">
        <f ca="1"/>
        <v>101.19226749607911</v>
      </c>
    </row>
    <row r="8966" spans="6:8" x14ac:dyDescent="0.3">
      <c r="F8966" s="2">
        <v>8961</v>
      </c>
      <c r="G8966" s="12">
        <f ca="1"/>
        <v>0.75061205428348243</v>
      </c>
      <c r="H8966" s="12">
        <f ca="1"/>
        <v>102.97151497036364</v>
      </c>
    </row>
    <row r="8967" spans="6:8" x14ac:dyDescent="0.3">
      <c r="F8967" s="2">
        <v>8962</v>
      </c>
      <c r="G8967" s="12">
        <f ca="1"/>
        <v>0.66217521691729009</v>
      </c>
      <c r="H8967" s="12">
        <f ca="1"/>
        <v>102.61155020144</v>
      </c>
    </row>
    <row r="8968" spans="6:8" x14ac:dyDescent="0.3">
      <c r="F8968" s="2">
        <v>8963</v>
      </c>
      <c r="G8968" s="12">
        <f ca="1"/>
        <v>0.73054425725037375</v>
      </c>
      <c r="H8968" s="12">
        <f ca="1"/>
        <v>102.87940525462206</v>
      </c>
    </row>
    <row r="8969" spans="6:8" x14ac:dyDescent="0.3">
      <c r="F8969" s="2">
        <v>8964</v>
      </c>
      <c r="G8969" s="12">
        <f ca="1"/>
        <v>6.5857405094111865E-3</v>
      </c>
      <c r="H8969" s="12">
        <f ca="1"/>
        <v>100.81937018483501</v>
      </c>
    </row>
    <row r="8970" spans="6:8" x14ac:dyDescent="0.3">
      <c r="F8970" s="2">
        <v>8965</v>
      </c>
      <c r="G8970" s="12">
        <f ca="1"/>
        <v>0.20407938740596476</v>
      </c>
      <c r="H8970" s="12">
        <f ca="1"/>
        <v>101.49667255778401</v>
      </c>
    </row>
    <row r="8971" spans="6:8" x14ac:dyDescent="0.3">
      <c r="F8971" s="2">
        <v>8966</v>
      </c>
      <c r="G8971" s="12">
        <f ca="1"/>
        <v>0.47616468120791633</v>
      </c>
      <c r="H8971" s="12">
        <f ca="1"/>
        <v>102.08310904246855</v>
      </c>
    </row>
    <row r="8972" spans="6:8" x14ac:dyDescent="0.3">
      <c r="F8972" s="2">
        <v>8967</v>
      </c>
      <c r="G8972" s="12">
        <f ca="1"/>
        <v>0.11375669675476852</v>
      </c>
      <c r="H8972" s="12">
        <f ca="1"/>
        <v>101.28745902013173</v>
      </c>
    </row>
    <row r="8973" spans="6:8" x14ac:dyDescent="0.3">
      <c r="F8973" s="2">
        <v>8968</v>
      </c>
      <c r="G8973" s="12">
        <f ca="1"/>
        <v>0.10669070663643399</v>
      </c>
      <c r="H8973" s="12">
        <f ca="1"/>
        <v>101.26897940964481</v>
      </c>
    </row>
    <row r="8974" spans="6:8" x14ac:dyDescent="0.3">
      <c r="F8974" s="2">
        <v>8969</v>
      </c>
      <c r="G8974" s="12">
        <f ca="1"/>
        <v>0.49423100388768493</v>
      </c>
      <c r="H8974" s="12">
        <f ca="1"/>
        <v>102.12673503166498</v>
      </c>
    </row>
    <row r="8975" spans="6:8" x14ac:dyDescent="0.3">
      <c r="F8975" s="2">
        <v>8970</v>
      </c>
      <c r="G8975" s="12">
        <f ca="1"/>
        <v>3.1268401330250217E-2</v>
      </c>
      <c r="H8975" s="12">
        <f ca="1"/>
        <v>101.01043753373975</v>
      </c>
    </row>
    <row r="8976" spans="6:8" x14ac:dyDescent="0.3">
      <c r="F8976" s="2">
        <v>8971</v>
      </c>
      <c r="G8976" s="12">
        <f ca="1"/>
        <v>0.48075181151816082</v>
      </c>
      <c r="H8976" s="12">
        <f ca="1"/>
        <v>102.09407989856415</v>
      </c>
    </row>
    <row r="8977" spans="6:8" x14ac:dyDescent="0.3">
      <c r="F8977" s="2">
        <v>8972</v>
      </c>
      <c r="G8977" s="12">
        <f ca="1"/>
        <v>0.49763790023071586</v>
      </c>
      <c r="H8977" s="12">
        <f ca="1"/>
        <v>102.13509169052175</v>
      </c>
    </row>
    <row r="8978" spans="6:8" x14ac:dyDescent="0.3">
      <c r="F8978" s="2">
        <v>8973</v>
      </c>
      <c r="G8978" s="12">
        <f ca="1"/>
        <v>0.97842093186390344</v>
      </c>
      <c r="H8978" s="12">
        <f ca="1"/>
        <v>106.40738311044043</v>
      </c>
    </row>
    <row r="8979" spans="6:8" x14ac:dyDescent="0.3">
      <c r="F8979" s="2">
        <v>8974</v>
      </c>
      <c r="G8979" s="12">
        <f ca="1"/>
        <v>0.50981714579553494</v>
      </c>
      <c r="H8979" s="12">
        <f ca="1"/>
        <v>102.16532592107974</v>
      </c>
    </row>
    <row r="8980" spans="6:8" x14ac:dyDescent="0.3">
      <c r="F8980" s="2">
        <v>8975</v>
      </c>
      <c r="G8980" s="12">
        <f ca="1"/>
        <v>0.71141456631559397</v>
      </c>
      <c r="H8980" s="12">
        <f ca="1"/>
        <v>102.79803342778564</v>
      </c>
    </row>
    <row r="8981" spans="6:8" x14ac:dyDescent="0.3">
      <c r="F8981" s="2">
        <v>8976</v>
      </c>
      <c r="G8981" s="12">
        <f ca="1"/>
        <v>0.46587531943077676</v>
      </c>
      <c r="H8981" s="12">
        <f ca="1"/>
        <v>102.05874797279557</v>
      </c>
    </row>
    <row r="8982" spans="6:8" x14ac:dyDescent="0.3">
      <c r="F8982" s="2">
        <v>8977</v>
      </c>
      <c r="G8982" s="12">
        <f ca="1"/>
        <v>0.6233432390619349</v>
      </c>
      <c r="H8982" s="12">
        <f ca="1"/>
        <v>102.48254717975173</v>
      </c>
    </row>
    <row r="8983" spans="6:8" x14ac:dyDescent="0.3">
      <c r="F8983" s="2">
        <v>8978</v>
      </c>
      <c r="G8983" s="12">
        <f ca="1"/>
        <v>3.4962728221731298E-2</v>
      </c>
      <c r="H8983" s="12">
        <f ca="1"/>
        <v>101.02854897536221</v>
      </c>
    </row>
    <row r="8984" spans="6:8" x14ac:dyDescent="0.3">
      <c r="F8984" s="2">
        <v>8979</v>
      </c>
      <c r="G8984" s="12">
        <f ca="1"/>
        <v>0.49790365362877531</v>
      </c>
      <c r="H8984" s="12">
        <f ca="1"/>
        <v>102.13574535610232</v>
      </c>
    </row>
    <row r="8985" spans="6:8" x14ac:dyDescent="0.3">
      <c r="F8985" s="2">
        <v>8980</v>
      </c>
      <c r="G8985" s="12">
        <f ca="1"/>
        <v>0.78271999752464305</v>
      </c>
      <c r="H8985" s="12">
        <f ca="1"/>
        <v>103.13661654822451</v>
      </c>
    </row>
    <row r="8986" spans="6:8" x14ac:dyDescent="0.3">
      <c r="F8986" s="2">
        <v>8981</v>
      </c>
      <c r="G8986" s="12">
        <f ca="1"/>
        <v>0.57749206766532057</v>
      </c>
      <c r="H8986" s="12">
        <f ca="1"/>
        <v>102.34546364488298</v>
      </c>
    </row>
    <row r="8987" spans="6:8" x14ac:dyDescent="0.3">
      <c r="F8987" s="2">
        <v>8982</v>
      </c>
      <c r="G8987" s="12">
        <f ca="1"/>
        <v>0.81453713019682672</v>
      </c>
      <c r="H8987" s="12">
        <f ca="1"/>
        <v>103.32854223050893</v>
      </c>
    </row>
    <row r="8988" spans="6:8" x14ac:dyDescent="0.3">
      <c r="F8988" s="2">
        <v>8983</v>
      </c>
      <c r="G8988" s="12">
        <f ca="1"/>
        <v>0.92414303256720087</v>
      </c>
      <c r="H8988" s="12">
        <f ca="1"/>
        <v>104.48291949577767</v>
      </c>
    </row>
    <row r="8989" spans="6:8" x14ac:dyDescent="0.3">
      <c r="F8989" s="2">
        <v>8984</v>
      </c>
      <c r="G8989" s="12">
        <f ca="1"/>
        <v>0.36577663804729266</v>
      </c>
      <c r="H8989" s="12">
        <f ca="1"/>
        <v>101.83574668772707</v>
      </c>
    </row>
    <row r="8990" spans="6:8" x14ac:dyDescent="0.3">
      <c r="F8990" s="2">
        <v>8985</v>
      </c>
      <c r="G8990" s="12">
        <f ca="1"/>
        <v>0.16225115473212659</v>
      </c>
      <c r="H8990" s="12">
        <f ca="1"/>
        <v>101.40433016815979</v>
      </c>
    </row>
    <row r="8991" spans="6:8" x14ac:dyDescent="0.3">
      <c r="F8991" s="2">
        <v>8986</v>
      </c>
      <c r="G8991" s="12">
        <f ca="1"/>
        <v>0.7380269145119418</v>
      </c>
      <c r="H8991" s="12">
        <f ca="1"/>
        <v>102.91288139107702</v>
      </c>
    </row>
    <row r="8992" spans="6:8" x14ac:dyDescent="0.3">
      <c r="F8992" s="2">
        <v>8987</v>
      </c>
      <c r="G8992" s="12">
        <f ca="1"/>
        <v>0.4851404070726788</v>
      </c>
      <c r="H8992" s="12">
        <f ca="1"/>
        <v>102.10464220872068</v>
      </c>
    </row>
    <row r="8993" spans="6:8" x14ac:dyDescent="0.3">
      <c r="F8993" s="2">
        <v>8988</v>
      </c>
      <c r="G8993" s="12">
        <f ca="1"/>
        <v>0.17838406909186122</v>
      </c>
      <c r="H8993" s="12">
        <f ca="1"/>
        <v>101.4405853472782</v>
      </c>
    </row>
    <row r="8994" spans="6:8" x14ac:dyDescent="0.3">
      <c r="F8994" s="2">
        <v>8989</v>
      </c>
      <c r="G8994" s="12">
        <f ca="1"/>
        <v>0.8529763850984573</v>
      </c>
      <c r="H8994" s="12">
        <f ca="1"/>
        <v>103.615704929896</v>
      </c>
    </row>
    <row r="8995" spans="6:8" x14ac:dyDescent="0.3">
      <c r="F8995" s="2">
        <v>8990</v>
      </c>
      <c r="G8995" s="12">
        <f ca="1"/>
        <v>0.51037253943851435</v>
      </c>
      <c r="H8995" s="12">
        <f ca="1"/>
        <v>102.1667185071299</v>
      </c>
    </row>
    <row r="8996" spans="6:8" x14ac:dyDescent="0.3">
      <c r="F8996" s="2">
        <v>8991</v>
      </c>
      <c r="G8996" s="12">
        <f ca="1"/>
        <v>0.20273033644971683</v>
      </c>
      <c r="H8996" s="12">
        <f ca="1"/>
        <v>101.49376838170073</v>
      </c>
    </row>
    <row r="8997" spans="6:8" x14ac:dyDescent="0.3">
      <c r="F8997" s="2">
        <v>8992</v>
      </c>
      <c r="G8997" s="12">
        <f ca="1"/>
        <v>0.13741611994833924</v>
      </c>
      <c r="H8997" s="12">
        <f ca="1"/>
        <v>101.34629447118479</v>
      </c>
    </row>
    <row r="8998" spans="6:8" x14ac:dyDescent="0.3">
      <c r="F8998" s="2">
        <v>8993</v>
      </c>
      <c r="G8998" s="12">
        <f ca="1"/>
        <v>0.13149634760462336</v>
      </c>
      <c r="H8998" s="12">
        <f ca="1"/>
        <v>101.33195349155497</v>
      </c>
    </row>
    <row r="8999" spans="6:8" x14ac:dyDescent="0.3">
      <c r="F8999" s="2">
        <v>8994</v>
      </c>
      <c r="G8999" s="12">
        <f ca="1"/>
        <v>0.35501221612696687</v>
      </c>
      <c r="H8999" s="12">
        <f ca="1"/>
        <v>101.81286949339356</v>
      </c>
    </row>
    <row r="9000" spans="6:8" x14ac:dyDescent="0.3">
      <c r="F9000" s="2">
        <v>8995</v>
      </c>
      <c r="G9000" s="12">
        <f ca="1"/>
        <v>0.35448030958658805</v>
      </c>
      <c r="H9000" s="12">
        <f ca="1"/>
        <v>101.81174281549988</v>
      </c>
    </row>
    <row r="9001" spans="6:8" x14ac:dyDescent="0.3">
      <c r="F9001" s="2">
        <v>8996</v>
      </c>
      <c r="G9001" s="12">
        <f ca="1"/>
        <v>0.83798130510584401</v>
      </c>
      <c r="H9001" s="12">
        <f ca="1"/>
        <v>103.49472724983909</v>
      </c>
    </row>
    <row r="9002" spans="6:8" x14ac:dyDescent="0.3">
      <c r="F9002" s="2">
        <v>8997</v>
      </c>
      <c r="G9002" s="12">
        <f ca="1"/>
        <v>0.51838508031377861</v>
      </c>
      <c r="H9002" s="12">
        <f ca="1"/>
        <v>102.18694912599646</v>
      </c>
    </row>
    <row r="9003" spans="6:8" x14ac:dyDescent="0.3">
      <c r="F9003" s="2">
        <v>8998</v>
      </c>
      <c r="G9003" s="12">
        <f ca="1"/>
        <v>0.808279014867473</v>
      </c>
      <c r="H9003" s="12">
        <f ca="1"/>
        <v>103.28808394250291</v>
      </c>
    </row>
    <row r="9004" spans="6:8" x14ac:dyDescent="0.3">
      <c r="F9004" s="2">
        <v>8999</v>
      </c>
      <c r="G9004" s="12">
        <f ca="1"/>
        <v>0.65635985461051072</v>
      </c>
      <c r="H9004" s="12">
        <f ca="1"/>
        <v>102.59134287754557</v>
      </c>
    </row>
    <row r="9005" spans="6:8" x14ac:dyDescent="0.3">
      <c r="F9005" s="2">
        <v>9000</v>
      </c>
      <c r="G9005" s="12">
        <f ca="1"/>
        <v>0.12592354883141876</v>
      </c>
      <c r="H9005" s="12">
        <f ca="1"/>
        <v>101.31823713570017</v>
      </c>
    </row>
    <row r="9006" spans="6:8" x14ac:dyDescent="0.3">
      <c r="F9006" s="2">
        <v>9001</v>
      </c>
      <c r="G9006" s="12">
        <f ca="1"/>
        <v>0.67291910463368443</v>
      </c>
      <c r="H9006" s="12">
        <f ca="1"/>
        <v>102.64980183674116</v>
      </c>
    </row>
    <row r="9007" spans="6:8" x14ac:dyDescent="0.3">
      <c r="F9007" s="2">
        <v>9002</v>
      </c>
      <c r="G9007" s="12">
        <f ca="1"/>
        <v>0.68937455847181162</v>
      </c>
      <c r="H9007" s="12">
        <f ca="1"/>
        <v>102.71088525492344</v>
      </c>
    </row>
    <row r="9008" spans="6:8" x14ac:dyDescent="0.3">
      <c r="F9008" s="2">
        <v>9003</v>
      </c>
      <c r="G9008" s="12">
        <f ca="1"/>
        <v>0.4351130462388213</v>
      </c>
      <c r="H9008" s="12">
        <f ca="1"/>
        <v>101.98777221477118</v>
      </c>
    </row>
    <row r="9009" spans="6:8" x14ac:dyDescent="0.3">
      <c r="F9009" s="2">
        <v>9004</v>
      </c>
      <c r="G9009" s="12">
        <f ca="1"/>
        <v>0.27393915208876596</v>
      </c>
      <c r="H9009" s="12">
        <f ca="1"/>
        <v>101.64359089390628</v>
      </c>
    </row>
    <row r="9010" spans="6:8" x14ac:dyDescent="0.3">
      <c r="F9010" s="2">
        <v>9005</v>
      </c>
      <c r="G9010" s="12">
        <f ca="1"/>
        <v>0.92678912000184366</v>
      </c>
      <c r="H9010" s="12">
        <f ca="1"/>
        <v>104.53188075922363</v>
      </c>
    </row>
    <row r="9011" spans="6:8" x14ac:dyDescent="0.3">
      <c r="F9011" s="2">
        <v>9006</v>
      </c>
      <c r="G9011" s="12">
        <f ca="1"/>
        <v>0.13266109375565138</v>
      </c>
      <c r="H9011" s="12">
        <f ca="1"/>
        <v>101.33479314002594</v>
      </c>
    </row>
    <row r="9012" spans="6:8" x14ac:dyDescent="0.3">
      <c r="F9012" s="2">
        <v>9007</v>
      </c>
      <c r="G9012" s="12">
        <f ca="1"/>
        <v>0.77618850924374638</v>
      </c>
      <c r="H9012" s="12">
        <f ca="1"/>
        <v>103.10100100353436</v>
      </c>
    </row>
    <row r="9013" spans="6:8" x14ac:dyDescent="0.3">
      <c r="F9013" s="2">
        <v>9008</v>
      </c>
      <c r="G9013" s="12">
        <f ca="1"/>
        <v>0.27136159232967683</v>
      </c>
      <c r="H9013" s="12">
        <f ca="1"/>
        <v>101.63823788283123</v>
      </c>
    </row>
    <row r="9014" spans="6:8" x14ac:dyDescent="0.3">
      <c r="F9014" s="2">
        <v>9009</v>
      </c>
      <c r="G9014" s="12">
        <f ca="1"/>
        <v>0.63878162849593645</v>
      </c>
      <c r="H9014" s="12">
        <f ca="1"/>
        <v>102.53222779366887</v>
      </c>
    </row>
    <row r="9015" spans="6:8" x14ac:dyDescent="0.3">
      <c r="F9015" s="2">
        <v>9010</v>
      </c>
      <c r="G9015" s="12">
        <f ca="1"/>
        <v>0.31254191805652121</v>
      </c>
      <c r="H9015" s="12">
        <f ca="1"/>
        <v>101.72377054816238</v>
      </c>
    </row>
    <row r="9016" spans="6:8" x14ac:dyDescent="0.3">
      <c r="F9016" s="2">
        <v>9011</v>
      </c>
      <c r="G9016" s="12">
        <f ca="1"/>
        <v>0.5681756194158265</v>
      </c>
      <c r="H9016" s="12">
        <f ca="1"/>
        <v>102.31926525924048</v>
      </c>
    </row>
    <row r="9017" spans="6:8" x14ac:dyDescent="0.3">
      <c r="F9017" s="2">
        <v>9012</v>
      </c>
      <c r="G9017" s="12">
        <f ca="1"/>
        <v>0.90697030450298799</v>
      </c>
      <c r="H9017" s="12">
        <f ca="1"/>
        <v>104.20664932331346</v>
      </c>
    </row>
    <row r="9018" spans="6:8" x14ac:dyDescent="0.3">
      <c r="F9018" s="2">
        <v>9013</v>
      </c>
      <c r="G9018" s="12">
        <f ca="1"/>
        <v>0.10801241125266636</v>
      </c>
      <c r="H9018" s="12">
        <f ca="1"/>
        <v>101.27247359175115</v>
      </c>
    </row>
    <row r="9019" spans="6:8" x14ac:dyDescent="0.3">
      <c r="F9019" s="2">
        <v>9014</v>
      </c>
      <c r="G9019" s="12">
        <f ca="1"/>
        <v>0.72173698825690313</v>
      </c>
      <c r="H9019" s="12">
        <f ca="1"/>
        <v>102.84122285196253</v>
      </c>
    </row>
    <row r="9020" spans="6:8" x14ac:dyDescent="0.3">
      <c r="F9020" s="2">
        <v>9015</v>
      </c>
      <c r="G9020" s="12">
        <f ca="1"/>
        <v>0.27487816886131222</v>
      </c>
      <c r="H9020" s="12">
        <f ca="1"/>
        <v>101.64554063681975</v>
      </c>
    </row>
    <row r="9021" spans="6:8" x14ac:dyDescent="0.3">
      <c r="F9021" s="2">
        <v>9016</v>
      </c>
      <c r="G9021" s="12">
        <f ca="1"/>
        <v>0.14169412583585039</v>
      </c>
      <c r="H9021" s="12">
        <f ca="1"/>
        <v>101.35652322420933</v>
      </c>
    </row>
    <row r="9022" spans="6:8" x14ac:dyDescent="0.3">
      <c r="F9022" s="2">
        <v>9017</v>
      </c>
      <c r="G9022" s="12">
        <f ca="1"/>
        <v>0.19107872725843333</v>
      </c>
      <c r="H9022" s="12">
        <f ca="1"/>
        <v>101.46851183818588</v>
      </c>
    </row>
    <row r="9023" spans="6:8" x14ac:dyDescent="0.3">
      <c r="F9023" s="2">
        <v>9018</v>
      </c>
      <c r="G9023" s="12">
        <f ca="1"/>
        <v>0.92606572686599264</v>
      </c>
      <c r="H9023" s="12">
        <f ca="1"/>
        <v>104.51829470792997</v>
      </c>
    </row>
    <row r="9024" spans="6:8" x14ac:dyDescent="0.3">
      <c r="F9024" s="2">
        <v>9019</v>
      </c>
      <c r="G9024" s="12">
        <f ca="1"/>
        <v>0.13820506047318992</v>
      </c>
      <c r="H9024" s="12">
        <f ca="1"/>
        <v>101.34818904426676</v>
      </c>
    </row>
    <row r="9025" spans="6:8" x14ac:dyDescent="0.3">
      <c r="F9025" s="2">
        <v>9020</v>
      </c>
      <c r="G9025" s="12">
        <f ca="1"/>
        <v>0.21040898222421189</v>
      </c>
      <c r="H9025" s="12">
        <f ca="1"/>
        <v>101.5102488715528</v>
      </c>
    </row>
    <row r="9026" spans="6:8" x14ac:dyDescent="0.3">
      <c r="F9026" s="2">
        <v>9021</v>
      </c>
      <c r="G9026" s="12">
        <f ca="1"/>
        <v>0.65611174025539332</v>
      </c>
      <c r="H9026" s="12">
        <f ca="1"/>
        <v>102.59048819899203</v>
      </c>
    </row>
    <row r="9027" spans="6:8" x14ac:dyDescent="0.3">
      <c r="F9027" s="2">
        <v>9022</v>
      </c>
      <c r="G9027" s="12">
        <f ca="1"/>
        <v>0.8670900034387965</v>
      </c>
      <c r="H9027" s="12">
        <f ca="1"/>
        <v>103.74293069033401</v>
      </c>
    </row>
    <row r="9028" spans="6:8" x14ac:dyDescent="0.3">
      <c r="F9028" s="2">
        <v>9023</v>
      </c>
      <c r="G9028" s="12">
        <f ca="1"/>
        <v>0.1005174208555164</v>
      </c>
      <c r="H9028" s="12">
        <f ca="1"/>
        <v>101.25241071180599</v>
      </c>
    </row>
    <row r="9029" spans="6:8" x14ac:dyDescent="0.3">
      <c r="F9029" s="2">
        <v>9024</v>
      </c>
      <c r="G9029" s="12">
        <f ca="1"/>
        <v>0.54212797425806891</v>
      </c>
      <c r="H9029" s="12">
        <f ca="1"/>
        <v>102.24853707032899</v>
      </c>
    </row>
    <row r="9030" spans="6:8" x14ac:dyDescent="0.3">
      <c r="F9030" s="2">
        <v>9025</v>
      </c>
      <c r="G9030" s="12">
        <f ca="1"/>
        <v>0.10822872744753154</v>
      </c>
      <c r="H9030" s="12">
        <f ca="1"/>
        <v>101.27304376427878</v>
      </c>
    </row>
    <row r="9031" spans="6:8" x14ac:dyDescent="0.3">
      <c r="F9031" s="2">
        <v>9026</v>
      </c>
      <c r="G9031" s="12">
        <f ca="1"/>
        <v>0.83800915616616845</v>
      </c>
      <c r="H9031" s="12">
        <f ca="1"/>
        <v>103.49494020479308</v>
      </c>
    </row>
    <row r="9032" spans="6:8" x14ac:dyDescent="0.3">
      <c r="F9032" s="2">
        <v>9027</v>
      </c>
      <c r="G9032" s="12">
        <f ca="1"/>
        <v>0.39889605662519356</v>
      </c>
      <c r="H9032" s="12">
        <f ca="1"/>
        <v>101.90721463555377</v>
      </c>
    </row>
    <row r="9033" spans="6:8" x14ac:dyDescent="0.3">
      <c r="F9033" s="2">
        <v>9028</v>
      </c>
      <c r="G9033" s="12">
        <f ca="1"/>
        <v>0.67209308014161362</v>
      </c>
      <c r="H9033" s="12">
        <f ca="1"/>
        <v>102.64681707456668</v>
      </c>
    </row>
    <row r="9034" spans="6:8" x14ac:dyDescent="0.3">
      <c r="F9034" s="2">
        <v>9029</v>
      </c>
      <c r="G9034" s="12">
        <f ca="1"/>
        <v>0.38507132332359539</v>
      </c>
      <c r="H9034" s="12">
        <f ca="1"/>
        <v>101.87716289198147</v>
      </c>
    </row>
    <row r="9035" spans="6:8" x14ac:dyDescent="0.3">
      <c r="F9035" s="2">
        <v>9030</v>
      </c>
      <c r="G9035" s="12">
        <f ca="1"/>
        <v>0.38824666182093259</v>
      </c>
      <c r="H9035" s="12">
        <f ca="1"/>
        <v>101.88403548693464</v>
      </c>
    </row>
    <row r="9036" spans="6:8" x14ac:dyDescent="0.3">
      <c r="F9036" s="2">
        <v>9031</v>
      </c>
      <c r="G9036" s="12">
        <f ca="1"/>
        <v>0.20174420767746493</v>
      </c>
      <c r="H9036" s="12">
        <f ca="1"/>
        <v>101.491643009177</v>
      </c>
    </row>
    <row r="9037" spans="6:8" x14ac:dyDescent="0.3">
      <c r="F9037" s="2">
        <v>9032</v>
      </c>
      <c r="G9037" s="12">
        <f ca="1"/>
        <v>0.11603037467819877</v>
      </c>
      <c r="H9037" s="12">
        <f ca="1"/>
        <v>101.29330529875926</v>
      </c>
    </row>
    <row r="9038" spans="6:8" x14ac:dyDescent="0.3">
      <c r="F9038" s="2">
        <v>9033</v>
      </c>
      <c r="G9038" s="12">
        <f ca="1"/>
        <v>6.1732965301499743E-3</v>
      </c>
      <c r="H9038" s="12">
        <f ca="1"/>
        <v>100.81324803323039</v>
      </c>
    </row>
    <row r="9039" spans="6:8" x14ac:dyDescent="0.3">
      <c r="F9039" s="2">
        <v>9034</v>
      </c>
      <c r="G9039" s="12">
        <f ca="1"/>
        <v>0.61073580532713612</v>
      </c>
      <c r="H9039" s="12">
        <f ca="1"/>
        <v>102.44338386093102</v>
      </c>
    </row>
    <row r="9040" spans="6:8" x14ac:dyDescent="0.3">
      <c r="F9040" s="2">
        <v>9035</v>
      </c>
      <c r="G9040" s="12">
        <f ca="1"/>
        <v>0.66382803474992347</v>
      </c>
      <c r="H9040" s="12">
        <f ca="1"/>
        <v>102.61735584579073</v>
      </c>
    </row>
    <row r="9041" spans="6:8" x14ac:dyDescent="0.3">
      <c r="F9041" s="2">
        <v>9036</v>
      </c>
      <c r="G9041" s="12">
        <f ca="1"/>
        <v>0.65137407587240448</v>
      </c>
      <c r="H9041" s="12">
        <f ca="1"/>
        <v>102.57428290223254</v>
      </c>
    </row>
    <row r="9042" spans="6:8" x14ac:dyDescent="0.3">
      <c r="F9042" s="2">
        <v>9037</v>
      </c>
      <c r="G9042" s="12">
        <f ca="1"/>
        <v>0.4693122130704126</v>
      </c>
      <c r="H9042" s="12">
        <f ca="1"/>
        <v>102.06684795786143</v>
      </c>
    </row>
    <row r="9043" spans="6:8" x14ac:dyDescent="0.3">
      <c r="F9043" s="2">
        <v>9038</v>
      </c>
      <c r="G9043" s="12">
        <f ca="1"/>
        <v>8.8954579413315971E-2</v>
      </c>
      <c r="H9043" s="12">
        <f ca="1"/>
        <v>101.22012800015652</v>
      </c>
    </row>
    <row r="9044" spans="6:8" x14ac:dyDescent="0.3">
      <c r="F9044" s="2">
        <v>9039</v>
      </c>
      <c r="G9044" s="12">
        <f ca="1"/>
        <v>0.30914316375852069</v>
      </c>
      <c r="H9044" s="12">
        <f ca="1"/>
        <v>101.71669626711927</v>
      </c>
    </row>
    <row r="9045" spans="6:8" x14ac:dyDescent="0.3">
      <c r="F9045" s="2">
        <v>9040</v>
      </c>
      <c r="G9045" s="12">
        <f ca="1"/>
        <v>0.4162213897986049</v>
      </c>
      <c r="H9045" s="12">
        <f ca="1"/>
        <v>101.94539290647971</v>
      </c>
    </row>
    <row r="9046" spans="6:8" x14ac:dyDescent="0.3">
      <c r="F9046" s="2">
        <v>9041</v>
      </c>
      <c r="G9046" s="12">
        <f ca="1"/>
        <v>8.9596844674975529E-2</v>
      </c>
      <c r="H9046" s="12">
        <f ca="1"/>
        <v>101.22196901576058</v>
      </c>
    </row>
    <row r="9047" spans="6:8" x14ac:dyDescent="0.3">
      <c r="F9047" s="2">
        <v>9042</v>
      </c>
      <c r="G9047" s="12">
        <f ca="1"/>
        <v>0.28452949613042189</v>
      </c>
      <c r="H9047" s="12">
        <f ca="1"/>
        <v>101.66557300023345</v>
      </c>
    </row>
    <row r="9048" spans="6:8" x14ac:dyDescent="0.3">
      <c r="F9048" s="2">
        <v>9043</v>
      </c>
      <c r="G9048" s="12">
        <f ca="1"/>
        <v>0.97089838160731734</v>
      </c>
      <c r="H9048" s="12">
        <f ca="1"/>
        <v>105.91057328432305</v>
      </c>
    </row>
    <row r="9049" spans="6:8" x14ac:dyDescent="0.3">
      <c r="F9049" s="2">
        <v>9044</v>
      </c>
      <c r="G9049" s="12">
        <f ca="1"/>
        <v>0.73162645676189242</v>
      </c>
      <c r="H9049" s="12">
        <f ca="1"/>
        <v>102.88418632107265</v>
      </c>
    </row>
    <row r="9050" spans="6:8" x14ac:dyDescent="0.3">
      <c r="F9050" s="2">
        <v>9045</v>
      </c>
      <c r="G9050" s="12">
        <f ca="1"/>
        <v>0.77809588794841122</v>
      </c>
      <c r="H9050" s="12">
        <f ca="1"/>
        <v>103.11128482807875</v>
      </c>
    </row>
    <row r="9051" spans="6:8" x14ac:dyDescent="0.3">
      <c r="F9051" s="2">
        <v>9046</v>
      </c>
      <c r="G9051" s="12">
        <f ca="1"/>
        <v>0.79713694929305734</v>
      </c>
      <c r="H9051" s="12">
        <f ca="1"/>
        <v>103.21950628989228</v>
      </c>
    </row>
    <row r="9052" spans="6:8" x14ac:dyDescent="0.3">
      <c r="F9052" s="2">
        <v>9047</v>
      </c>
      <c r="G9052" s="12">
        <f ca="1"/>
        <v>0.70450634170607529</v>
      </c>
      <c r="H9052" s="12">
        <f ca="1"/>
        <v>102.77000762021707</v>
      </c>
    </row>
    <row r="9053" spans="6:8" x14ac:dyDescent="0.3">
      <c r="F9053" s="2">
        <v>9048</v>
      </c>
      <c r="G9053" s="12">
        <f ca="1"/>
        <v>0.85032081677078608</v>
      </c>
      <c r="H9053" s="12">
        <f ca="1"/>
        <v>103.59330223923787</v>
      </c>
    </row>
    <row r="9054" spans="6:8" x14ac:dyDescent="0.3">
      <c r="F9054" s="2">
        <v>9049</v>
      </c>
      <c r="G9054" s="12">
        <f ca="1"/>
        <v>5.9689979545406002E-2</v>
      </c>
      <c r="H9054" s="12">
        <f ca="1"/>
        <v>101.12802249963676</v>
      </c>
    </row>
    <row r="9055" spans="6:8" x14ac:dyDescent="0.3">
      <c r="F9055" s="2">
        <v>9050</v>
      </c>
      <c r="G9055" s="12">
        <f ca="1"/>
        <v>0.6722427730199656</v>
      </c>
      <c r="H9055" s="12">
        <f ca="1"/>
        <v>102.64735742106186</v>
      </c>
    </row>
    <row r="9056" spans="6:8" x14ac:dyDescent="0.3">
      <c r="F9056" s="2">
        <v>9051</v>
      </c>
      <c r="G9056" s="12">
        <f ca="1"/>
        <v>0.62156620724492773</v>
      </c>
      <c r="H9056" s="12">
        <f ca="1"/>
        <v>102.47695324081779</v>
      </c>
    </row>
    <row r="9057" spans="6:8" x14ac:dyDescent="0.3">
      <c r="F9057" s="2">
        <v>9052</v>
      </c>
      <c r="G9057" s="12">
        <f ca="1"/>
        <v>0.59164563535382531</v>
      </c>
      <c r="H9057" s="12">
        <f ca="1"/>
        <v>102.38626569743418</v>
      </c>
    </row>
    <row r="9058" spans="6:8" x14ac:dyDescent="0.3">
      <c r="F9058" s="2">
        <v>9053</v>
      </c>
      <c r="G9058" s="12">
        <f ca="1"/>
        <v>0.56119120865488648</v>
      </c>
      <c r="H9058" s="12">
        <f ca="1"/>
        <v>102.29994771952794</v>
      </c>
    </row>
    <row r="9059" spans="6:8" x14ac:dyDescent="0.3">
      <c r="F9059" s="2">
        <v>9054</v>
      </c>
      <c r="G9059" s="12">
        <f ca="1"/>
        <v>0.7881969022483426</v>
      </c>
      <c r="H9059" s="12">
        <f ca="1"/>
        <v>103.16738377689701</v>
      </c>
    </row>
    <row r="9060" spans="6:8" x14ac:dyDescent="0.3">
      <c r="F9060" s="2">
        <v>9055</v>
      </c>
      <c r="G9060" s="12">
        <f ca="1"/>
        <v>0.39400493078858068</v>
      </c>
      <c r="H9060" s="12">
        <f ca="1"/>
        <v>101.8965432259081</v>
      </c>
    </row>
    <row r="9061" spans="6:8" x14ac:dyDescent="0.3">
      <c r="F9061" s="2">
        <v>9056</v>
      </c>
      <c r="G9061" s="12">
        <f ca="1"/>
        <v>0.88519436456094525</v>
      </c>
      <c r="H9061" s="12">
        <f ca="1"/>
        <v>103.93050077363192</v>
      </c>
    </row>
    <row r="9062" spans="6:8" x14ac:dyDescent="0.3">
      <c r="F9062" s="2">
        <v>9057</v>
      </c>
      <c r="G9062" s="12">
        <f ca="1"/>
        <v>0.70760792012380302</v>
      </c>
      <c r="H9062" s="12">
        <f ca="1"/>
        <v>102.78250637957366</v>
      </c>
    </row>
    <row r="9063" spans="6:8" x14ac:dyDescent="0.3">
      <c r="F9063" s="2">
        <v>9058</v>
      </c>
      <c r="G9063" s="12">
        <f ca="1"/>
        <v>0.30906957472737906</v>
      </c>
      <c r="H9063" s="12">
        <f ca="1"/>
        <v>101.71654315524708</v>
      </c>
    </row>
    <row r="9064" spans="6:8" x14ac:dyDescent="0.3">
      <c r="F9064" s="2">
        <v>9059</v>
      </c>
      <c r="G9064" s="12">
        <f ca="1"/>
        <v>0.73514407864286224</v>
      </c>
      <c r="H9064" s="12">
        <f ca="1"/>
        <v>102.8998670843051</v>
      </c>
    </row>
    <row r="9065" spans="6:8" x14ac:dyDescent="0.3">
      <c r="F9065" s="2">
        <v>9060</v>
      </c>
      <c r="G9065" s="12">
        <f ca="1"/>
        <v>0.74632580675393068</v>
      </c>
      <c r="H9065" s="12">
        <f ca="1"/>
        <v>102.95120228907156</v>
      </c>
    </row>
    <row r="9066" spans="6:8" x14ac:dyDescent="0.3">
      <c r="F9066" s="2">
        <v>9061</v>
      </c>
      <c r="G9066" s="12">
        <f ca="1"/>
        <v>0.76621268915762819</v>
      </c>
      <c r="H9066" s="12">
        <f ca="1"/>
        <v>103.04870406838987</v>
      </c>
    </row>
    <row r="9067" spans="6:8" x14ac:dyDescent="0.3">
      <c r="F9067" s="2">
        <v>9062</v>
      </c>
      <c r="G9067" s="12">
        <f ca="1"/>
        <v>0.12368303542830006</v>
      </c>
      <c r="H9067" s="12">
        <f ca="1"/>
        <v>101.31265888641603</v>
      </c>
    </row>
    <row r="9068" spans="6:8" x14ac:dyDescent="0.3">
      <c r="F9068" s="2">
        <v>9063</v>
      </c>
      <c r="G9068" s="12">
        <f ca="1"/>
        <v>0.24839959551195046</v>
      </c>
      <c r="H9068" s="12">
        <f ca="1"/>
        <v>101.59042758322661</v>
      </c>
    </row>
    <row r="9069" spans="6:8" x14ac:dyDescent="0.3">
      <c r="F9069" s="2">
        <v>9064</v>
      </c>
      <c r="G9069" s="12">
        <f ca="1"/>
        <v>0.92874733553729349</v>
      </c>
      <c r="H9069" s="12">
        <f ca="1"/>
        <v>104.56945199655628</v>
      </c>
    </row>
    <row r="9070" spans="6:8" x14ac:dyDescent="0.3">
      <c r="F9070" s="2">
        <v>9065</v>
      </c>
      <c r="G9070" s="12">
        <f ca="1"/>
        <v>0.85413336272123241</v>
      </c>
      <c r="H9070" s="12">
        <f ca="1"/>
        <v>103.6256075368285</v>
      </c>
    </row>
    <row r="9071" spans="6:8" x14ac:dyDescent="0.3">
      <c r="F9071" s="2">
        <v>9066</v>
      </c>
      <c r="G9071" s="12">
        <f ca="1"/>
        <v>0.83662793455245699</v>
      </c>
      <c r="H9071" s="12">
        <f ca="1"/>
        <v>103.48442787303628</v>
      </c>
    </row>
    <row r="9072" spans="6:8" x14ac:dyDescent="0.3">
      <c r="F9072" s="2">
        <v>9067</v>
      </c>
      <c r="G9072" s="12">
        <f ca="1"/>
        <v>0.40375644751704742</v>
      </c>
      <c r="H9072" s="12">
        <f ca="1"/>
        <v>101.91786393332742</v>
      </c>
    </row>
    <row r="9073" spans="6:8" x14ac:dyDescent="0.3">
      <c r="F9073" s="2">
        <v>9068</v>
      </c>
      <c r="G9073" s="12">
        <f ca="1"/>
        <v>0.87293458461862272</v>
      </c>
      <c r="H9073" s="12">
        <f ca="1"/>
        <v>103.80014854547272</v>
      </c>
    </row>
    <row r="9074" spans="6:8" x14ac:dyDescent="0.3">
      <c r="F9074" s="2">
        <v>9069</v>
      </c>
      <c r="G9074" s="12">
        <f ca="1"/>
        <v>1.5591616760351146E-2</v>
      </c>
      <c r="H9074" s="12">
        <f ca="1"/>
        <v>100.91299916656821</v>
      </c>
    </row>
    <row r="9075" spans="6:8" x14ac:dyDescent="0.3">
      <c r="F9075" s="2">
        <v>9070</v>
      </c>
      <c r="G9075" s="12">
        <f ca="1"/>
        <v>0.57425812053610059</v>
      </c>
      <c r="H9075" s="12">
        <f ca="1"/>
        <v>102.33631233792713</v>
      </c>
    </row>
    <row r="9076" spans="6:8" x14ac:dyDescent="0.3">
      <c r="F9076" s="2">
        <v>9071</v>
      </c>
      <c r="G9076" s="12">
        <f ca="1"/>
        <v>0.80571423598797387</v>
      </c>
      <c r="H9076" s="12">
        <f ca="1"/>
        <v>103.27191916995463</v>
      </c>
    </row>
    <row r="9077" spans="6:8" x14ac:dyDescent="0.3">
      <c r="F9077" s="2">
        <v>9072</v>
      </c>
      <c r="G9077" s="12">
        <f ca="1"/>
        <v>0.72390772450158902</v>
      </c>
      <c r="H9077" s="12">
        <f ca="1"/>
        <v>102.85051592052153</v>
      </c>
    </row>
    <row r="9078" spans="6:8" x14ac:dyDescent="0.3">
      <c r="F9078" s="2">
        <v>9073</v>
      </c>
      <c r="G9078" s="12">
        <f ca="1"/>
        <v>0.5768156795099546</v>
      </c>
      <c r="H9078" s="12">
        <f ca="1"/>
        <v>102.34354450344082</v>
      </c>
    </row>
    <row r="9079" spans="6:8" x14ac:dyDescent="0.3">
      <c r="F9079" s="2">
        <v>9074</v>
      </c>
      <c r="G9079" s="12">
        <f ca="1"/>
        <v>0.27244517742919894</v>
      </c>
      <c r="H9079" s="12">
        <f ca="1"/>
        <v>101.64048844651271</v>
      </c>
    </row>
    <row r="9080" spans="6:8" x14ac:dyDescent="0.3">
      <c r="F9080" s="2">
        <v>9075</v>
      </c>
      <c r="G9080" s="12">
        <f ca="1"/>
        <v>0.57736321413107539</v>
      </c>
      <c r="H9080" s="12">
        <f ca="1"/>
        <v>102.34509783371409</v>
      </c>
    </row>
    <row r="9081" spans="6:8" x14ac:dyDescent="0.3">
      <c r="F9081" s="2">
        <v>9076</v>
      </c>
      <c r="G9081" s="12">
        <f ca="1"/>
        <v>0.42711175078003727</v>
      </c>
      <c r="H9081" s="12">
        <f ca="1"/>
        <v>101.9697207148015</v>
      </c>
    </row>
    <row r="9082" spans="6:8" x14ac:dyDescent="0.3">
      <c r="F9082" s="2">
        <v>9077</v>
      </c>
      <c r="G9082" s="12">
        <f ca="1"/>
        <v>0.2048656271479623</v>
      </c>
      <c r="H9082" s="12">
        <f ca="1"/>
        <v>101.49836336442621</v>
      </c>
    </row>
    <row r="9083" spans="6:8" x14ac:dyDescent="0.3">
      <c r="F9083" s="2">
        <v>9078</v>
      </c>
      <c r="G9083" s="12">
        <f ca="1"/>
        <v>3.8872571141673973E-2</v>
      </c>
      <c r="H9083" s="12">
        <f ca="1"/>
        <v>101.04650576197218</v>
      </c>
    </row>
    <row r="9084" spans="6:8" x14ac:dyDescent="0.3">
      <c r="F9084" s="2">
        <v>9079</v>
      </c>
      <c r="G9084" s="12">
        <f ca="1"/>
        <v>0.732054256920603</v>
      </c>
      <c r="H9084" s="12">
        <f ca="1"/>
        <v>102.88608185551662</v>
      </c>
    </row>
    <row r="9085" spans="6:8" x14ac:dyDescent="0.3">
      <c r="F9085" s="2">
        <v>9080</v>
      </c>
      <c r="G9085" s="12">
        <f ca="1"/>
        <v>6.511326246929916E-2</v>
      </c>
      <c r="H9085" s="12">
        <f ca="1"/>
        <v>101.14657440385687</v>
      </c>
    </row>
    <row r="9086" spans="6:8" x14ac:dyDescent="0.3">
      <c r="F9086" s="2">
        <v>9081</v>
      </c>
      <c r="G9086" s="12">
        <f ca="1"/>
        <v>7.0291901461540629E-2</v>
      </c>
      <c r="H9086" s="12">
        <f ca="1"/>
        <v>101.16355665717855</v>
      </c>
    </row>
    <row r="9087" spans="6:8" x14ac:dyDescent="0.3">
      <c r="F9087" s="2">
        <v>9082</v>
      </c>
      <c r="G9087" s="12">
        <f ca="1"/>
        <v>0.48703644896256426</v>
      </c>
      <c r="H9087" s="12">
        <f ca="1"/>
        <v>102.10922603153749</v>
      </c>
    </row>
    <row r="9088" spans="6:8" x14ac:dyDescent="0.3">
      <c r="F9088" s="2">
        <v>9083</v>
      </c>
      <c r="G9088" s="12">
        <f ca="1"/>
        <v>0.63672416110558294</v>
      </c>
      <c r="H9088" s="12">
        <f ca="1"/>
        <v>102.52549112404871</v>
      </c>
    </row>
    <row r="9089" spans="6:8" x14ac:dyDescent="0.3">
      <c r="F9089" s="2">
        <v>9084</v>
      </c>
      <c r="G9089" s="12">
        <f ca="1"/>
        <v>1.2094384733684072E-2</v>
      </c>
      <c r="H9089" s="12">
        <f ca="1"/>
        <v>100.88280891608491</v>
      </c>
    </row>
    <row r="9090" spans="6:8" x14ac:dyDescent="0.3">
      <c r="F9090" s="2">
        <v>9085</v>
      </c>
      <c r="G9090" s="12">
        <f ca="1"/>
        <v>0.21186850029752868</v>
      </c>
      <c r="H9090" s="12">
        <f ca="1"/>
        <v>101.51336836271773</v>
      </c>
    </row>
    <row r="9091" spans="6:8" x14ac:dyDescent="0.3">
      <c r="F9091" s="2">
        <v>9086</v>
      </c>
      <c r="G9091" s="12">
        <f ca="1"/>
        <v>0.47729570026400525</v>
      </c>
      <c r="H9091" s="12">
        <f ca="1"/>
        <v>102.08580758311176</v>
      </c>
    </row>
    <row r="9092" spans="6:8" x14ac:dyDescent="0.3">
      <c r="F9092" s="2">
        <v>9087</v>
      </c>
      <c r="G9092" s="12">
        <f ca="1"/>
        <v>0.17477023348366671</v>
      </c>
      <c r="H9092" s="12">
        <f ca="1"/>
        <v>101.43254489242629</v>
      </c>
    </row>
    <row r="9093" spans="6:8" x14ac:dyDescent="0.3">
      <c r="F9093" s="2">
        <v>9088</v>
      </c>
      <c r="G9093" s="12">
        <f ca="1"/>
        <v>0.10618242684648393</v>
      </c>
      <c r="H9093" s="12">
        <f ca="1"/>
        <v>101.26763085654615</v>
      </c>
    </row>
    <row r="9094" spans="6:8" x14ac:dyDescent="0.3">
      <c r="F9094" s="2">
        <v>9089</v>
      </c>
      <c r="G9094" s="12">
        <f ca="1"/>
        <v>0.27767387779855368</v>
      </c>
      <c r="H9094" s="12">
        <f ca="1"/>
        <v>101.65134456507069</v>
      </c>
    </row>
    <row r="9095" spans="6:8" x14ac:dyDescent="0.3">
      <c r="F9095" s="2">
        <v>9090</v>
      </c>
      <c r="G9095" s="12">
        <f ca="1"/>
        <v>0.37272987584329842</v>
      </c>
      <c r="H9095" s="12">
        <f ca="1"/>
        <v>101.85060719556546</v>
      </c>
    </row>
    <row r="9096" spans="6:8" x14ac:dyDescent="0.3">
      <c r="F9096" s="2">
        <v>9091</v>
      </c>
      <c r="G9096" s="12">
        <f ca="1"/>
        <v>0.2621560447729061</v>
      </c>
      <c r="H9096" s="12">
        <f ca="1"/>
        <v>101.619102630982</v>
      </c>
    </row>
    <row r="9097" spans="6:8" x14ac:dyDescent="0.3">
      <c r="F9097" s="2">
        <v>9092</v>
      </c>
      <c r="G9097" s="12">
        <f ca="1"/>
        <v>0.64176516483302404</v>
      </c>
      <c r="H9097" s="12">
        <f ca="1"/>
        <v>102.54206243499765</v>
      </c>
    </row>
    <row r="9098" spans="6:8" x14ac:dyDescent="0.3">
      <c r="F9098" s="2">
        <v>9093</v>
      </c>
      <c r="G9098" s="12">
        <f ca="1"/>
        <v>0.78404035170523922</v>
      </c>
      <c r="H9098" s="12">
        <f ca="1"/>
        <v>103.14395651076993</v>
      </c>
    </row>
    <row r="9099" spans="6:8" x14ac:dyDescent="0.3">
      <c r="F9099" s="2">
        <v>9094</v>
      </c>
      <c r="G9099" s="12">
        <f ca="1"/>
        <v>0.22264482903992766</v>
      </c>
      <c r="H9099" s="12">
        <f ca="1"/>
        <v>101.53628701061399</v>
      </c>
    </row>
    <row r="9100" spans="6:8" x14ac:dyDescent="0.3">
      <c r="F9100" s="2">
        <v>9095</v>
      </c>
      <c r="G9100" s="12">
        <f ca="1"/>
        <v>0.17534200697716673</v>
      </c>
      <c r="H9100" s="12">
        <f ca="1"/>
        <v>101.43381993518993</v>
      </c>
    </row>
    <row r="9101" spans="6:8" x14ac:dyDescent="0.3">
      <c r="F9101" s="2">
        <v>9096</v>
      </c>
      <c r="G9101" s="12">
        <f ca="1"/>
        <v>0.873000069422043</v>
      </c>
      <c r="H9101" s="12">
        <f ca="1"/>
        <v>103.80080638106165</v>
      </c>
    </row>
    <row r="9102" spans="6:8" x14ac:dyDescent="0.3">
      <c r="F9102" s="2">
        <v>9097</v>
      </c>
      <c r="G9102" s="12">
        <f ca="1"/>
        <v>0.24872680975421901</v>
      </c>
      <c r="H9102" s="12">
        <f ca="1"/>
        <v>101.59111114470632</v>
      </c>
    </row>
    <row r="9103" spans="6:8" x14ac:dyDescent="0.3">
      <c r="F9103" s="2">
        <v>9098</v>
      </c>
      <c r="G9103" s="12">
        <f ca="1"/>
        <v>0.17820166465522713</v>
      </c>
      <c r="H9103" s="12">
        <f ca="1"/>
        <v>101.44018054164469</v>
      </c>
    </row>
    <row r="9104" spans="6:8" x14ac:dyDescent="0.3">
      <c r="F9104" s="2">
        <v>9099</v>
      </c>
      <c r="G9104" s="12">
        <f ca="1"/>
        <v>1.4460105969271275E-2</v>
      </c>
      <c r="H9104" s="12">
        <f ca="1"/>
        <v>100.90378605621204</v>
      </c>
    </row>
    <row r="9105" spans="6:8" x14ac:dyDescent="0.3">
      <c r="F9105" s="2">
        <v>9100</v>
      </c>
      <c r="G9105" s="12">
        <f ca="1"/>
        <v>0.22424107584036945</v>
      </c>
      <c r="H9105" s="12">
        <f ca="1"/>
        <v>101.53966621499906</v>
      </c>
    </row>
    <row r="9106" spans="6:8" x14ac:dyDescent="0.3">
      <c r="F9106" s="2">
        <v>9101</v>
      </c>
      <c r="G9106" s="12">
        <f ca="1"/>
        <v>0.33596589704283186</v>
      </c>
      <c r="H9106" s="12">
        <f ca="1"/>
        <v>101.77271863781382</v>
      </c>
    </row>
    <row r="9107" spans="6:8" x14ac:dyDescent="0.3">
      <c r="F9107" s="2">
        <v>9102</v>
      </c>
      <c r="G9107" s="12">
        <f ca="1"/>
        <v>0.54914381423389513</v>
      </c>
      <c r="H9107" s="12">
        <f ca="1"/>
        <v>102.26724220160919</v>
      </c>
    </row>
    <row r="9108" spans="6:8" x14ac:dyDescent="0.3">
      <c r="F9108" s="2">
        <v>9103</v>
      </c>
      <c r="G9108" s="12">
        <f ca="1"/>
        <v>0.65403539349544015</v>
      </c>
      <c r="H9108" s="12">
        <f ca="1"/>
        <v>102.58335935394337</v>
      </c>
    </row>
    <row r="9109" spans="6:8" x14ac:dyDescent="0.3">
      <c r="F9109" s="2">
        <v>9104</v>
      </c>
      <c r="G9109" s="12">
        <f ca="1"/>
        <v>1.4248086693618767E-2</v>
      </c>
      <c r="H9109" s="12">
        <f ca="1"/>
        <v>100.90200601985768</v>
      </c>
    </row>
    <row r="9110" spans="6:8" x14ac:dyDescent="0.3">
      <c r="F9110" s="2">
        <v>9105</v>
      </c>
      <c r="G9110" s="12">
        <f ca="1"/>
        <v>0.97662317307762003</v>
      </c>
      <c r="H9110" s="12">
        <f ca="1"/>
        <v>106.27180878503144</v>
      </c>
    </row>
    <row r="9111" spans="6:8" x14ac:dyDescent="0.3">
      <c r="F9111" s="2">
        <v>9106</v>
      </c>
      <c r="G9111" s="12">
        <f ca="1"/>
        <v>0.28473231213405636</v>
      </c>
      <c r="H9111" s="12">
        <f ca="1"/>
        <v>101.66599389470844</v>
      </c>
    </row>
    <row r="9112" spans="6:8" x14ac:dyDescent="0.3">
      <c r="F9112" s="2">
        <v>9107</v>
      </c>
      <c r="G9112" s="12">
        <f ca="1"/>
        <v>0.28236573607595683</v>
      </c>
      <c r="H9112" s="12">
        <f ca="1"/>
        <v>101.66108259260409</v>
      </c>
    </row>
    <row r="9113" spans="6:8" x14ac:dyDescent="0.3">
      <c r="F9113" s="2">
        <v>9108</v>
      </c>
      <c r="G9113" s="12">
        <f ca="1"/>
        <v>2.0501562062036127E-2</v>
      </c>
      <c r="H9113" s="12">
        <f ca="1"/>
        <v>100.94849506007402</v>
      </c>
    </row>
    <row r="9114" spans="6:8" x14ac:dyDescent="0.3">
      <c r="F9114" s="2">
        <v>9109</v>
      </c>
      <c r="G9114" s="12">
        <f ca="1"/>
        <v>0.76543843620447238</v>
      </c>
      <c r="H9114" s="12">
        <f ca="1"/>
        <v>103.04474548051009</v>
      </c>
    </row>
    <row r="9115" spans="6:8" x14ac:dyDescent="0.3">
      <c r="F9115" s="2">
        <v>9110</v>
      </c>
      <c r="G9115" s="12">
        <f ca="1"/>
        <v>0.68635421997155799</v>
      </c>
      <c r="H9115" s="12">
        <f ca="1"/>
        <v>102.69943399895564</v>
      </c>
    </row>
    <row r="9116" spans="6:8" x14ac:dyDescent="0.3">
      <c r="F9116" s="2">
        <v>9111</v>
      </c>
      <c r="G9116" s="12">
        <f ca="1"/>
        <v>0.60633621132664084</v>
      </c>
      <c r="H9116" s="12">
        <f ca="1"/>
        <v>102.42999517862617</v>
      </c>
    </row>
    <row r="9117" spans="6:8" x14ac:dyDescent="0.3">
      <c r="F9117" s="2">
        <v>9112</v>
      </c>
      <c r="G9117" s="12">
        <f ca="1"/>
        <v>0.93010041823844714</v>
      </c>
      <c r="H9117" s="12">
        <f ca="1"/>
        <v>104.59611859534587</v>
      </c>
    </row>
    <row r="9118" spans="6:8" x14ac:dyDescent="0.3">
      <c r="F9118" s="2">
        <v>9113</v>
      </c>
      <c r="G9118" s="12">
        <f ca="1"/>
        <v>0.80706479995680036</v>
      </c>
      <c r="H9118" s="12">
        <f ca="1"/>
        <v>103.28040192023182</v>
      </c>
    </row>
    <row r="9119" spans="6:8" x14ac:dyDescent="0.3">
      <c r="F9119" s="2">
        <v>9114</v>
      </c>
      <c r="G9119" s="12">
        <f ca="1"/>
        <v>0.58200887136534396</v>
      </c>
      <c r="H9119" s="12">
        <f ca="1"/>
        <v>102.35834988171722</v>
      </c>
    </row>
    <row r="9120" spans="6:8" x14ac:dyDescent="0.3">
      <c r="F9120" s="2">
        <v>9115</v>
      </c>
      <c r="G9120" s="12">
        <f ca="1"/>
        <v>0.16182906759236393</v>
      </c>
      <c r="H9120" s="12">
        <f ca="1"/>
        <v>101.40336825916575</v>
      </c>
    </row>
    <row r="9121" spans="6:8" x14ac:dyDescent="0.3">
      <c r="F9121" s="2">
        <v>9116</v>
      </c>
      <c r="G9121" s="12">
        <f ca="1"/>
        <v>0.85173811480219208</v>
      </c>
      <c r="H9121" s="12">
        <f ca="1"/>
        <v>103.60520282366453</v>
      </c>
    </row>
    <row r="9122" spans="6:8" x14ac:dyDescent="0.3">
      <c r="F9122" s="2">
        <v>9117</v>
      </c>
      <c r="G9122" s="12">
        <f ca="1"/>
        <v>0.6554849382933654</v>
      </c>
      <c r="H9122" s="12">
        <f ca="1"/>
        <v>102.58833174000651</v>
      </c>
    </row>
    <row r="9123" spans="6:8" x14ac:dyDescent="0.3">
      <c r="F9123" s="2">
        <v>9118</v>
      </c>
      <c r="G9123" s="12">
        <f ca="1"/>
        <v>0.95195679150106538</v>
      </c>
      <c r="H9123" s="12">
        <f ca="1"/>
        <v>105.13470752726347</v>
      </c>
    </row>
    <row r="9124" spans="6:8" x14ac:dyDescent="0.3">
      <c r="F9124" s="2">
        <v>9119</v>
      </c>
      <c r="G9124" s="12">
        <f ca="1"/>
        <v>0.84457842801210181</v>
      </c>
      <c r="H9124" s="12">
        <f ca="1"/>
        <v>103.54634290253375</v>
      </c>
    </row>
    <row r="9125" spans="6:8" x14ac:dyDescent="0.3">
      <c r="F9125" s="2">
        <v>9120</v>
      </c>
      <c r="G9125" s="12">
        <f ca="1"/>
        <v>0.47024334752684482</v>
      </c>
      <c r="H9125" s="12">
        <f ca="1"/>
        <v>102.06904877670928</v>
      </c>
    </row>
    <row r="9126" spans="6:8" x14ac:dyDescent="0.3">
      <c r="F9126" s="2">
        <v>9121</v>
      </c>
      <c r="G9126" s="12">
        <f ca="1"/>
        <v>3.0850610245410248E-2</v>
      </c>
      <c r="H9126" s="12">
        <f ca="1"/>
        <v>101.00830892222788</v>
      </c>
    </row>
    <row r="9127" spans="6:8" x14ac:dyDescent="0.3">
      <c r="F9127" s="2">
        <v>9122</v>
      </c>
      <c r="G9127" s="12">
        <f ca="1"/>
        <v>0.7234951510423</v>
      </c>
      <c r="H9127" s="12">
        <f ca="1"/>
        <v>102.84874384821514</v>
      </c>
    </row>
    <row r="9128" spans="6:8" x14ac:dyDescent="0.3">
      <c r="F9128" s="2">
        <v>9123</v>
      </c>
      <c r="G9128" s="12">
        <f ca="1"/>
        <v>0.30751192234233904</v>
      </c>
      <c r="H9128" s="12">
        <f ca="1"/>
        <v>101.71330279764419</v>
      </c>
    </row>
    <row r="9129" spans="6:8" x14ac:dyDescent="0.3">
      <c r="F9129" s="2">
        <v>9124</v>
      </c>
      <c r="G9129" s="12">
        <f ca="1"/>
        <v>0.72401703488555369</v>
      </c>
      <c r="H9129" s="12">
        <f ca="1"/>
        <v>102.85098588732518</v>
      </c>
    </row>
    <row r="9130" spans="6:8" x14ac:dyDescent="0.3">
      <c r="F9130" s="2">
        <v>9125</v>
      </c>
      <c r="G9130" s="12">
        <f ca="1"/>
        <v>0.54235262084096769</v>
      </c>
      <c r="H9130" s="12">
        <f ca="1"/>
        <v>102.24913225829016</v>
      </c>
    </row>
    <row r="9131" spans="6:8" x14ac:dyDescent="0.3">
      <c r="F9131" s="2">
        <v>9126</v>
      </c>
      <c r="G9131" s="12">
        <f ca="1"/>
        <v>0.1524427564926456</v>
      </c>
      <c r="H9131" s="12">
        <f ca="1"/>
        <v>101.38177627979525</v>
      </c>
    </row>
    <row r="9132" spans="6:8" x14ac:dyDescent="0.3">
      <c r="F9132" s="2">
        <v>9127</v>
      </c>
      <c r="G9132" s="12">
        <f ca="1"/>
        <v>0.66965299734302608</v>
      </c>
      <c r="H9132" s="12">
        <f ca="1"/>
        <v>102.6380434663896</v>
      </c>
    </row>
    <row r="9133" spans="6:8" x14ac:dyDescent="0.3">
      <c r="F9133" s="2">
        <v>9128</v>
      </c>
      <c r="G9133" s="12">
        <f ca="1"/>
        <v>0.99951098396103943</v>
      </c>
      <c r="H9133" s="12">
        <f ca="1"/>
        <v>115.88904231091097</v>
      </c>
    </row>
    <row r="9134" spans="6:8" x14ac:dyDescent="0.3">
      <c r="F9134" s="2">
        <v>9129</v>
      </c>
      <c r="G9134" s="12">
        <f ca="1"/>
        <v>0.6905663097916479</v>
      </c>
      <c r="H9134" s="12">
        <f ca="1"/>
        <v>102.71543456197359</v>
      </c>
    </row>
    <row r="9135" spans="6:8" x14ac:dyDescent="0.3">
      <c r="F9135" s="2">
        <v>9130</v>
      </c>
      <c r="G9135" s="12">
        <f ca="1"/>
        <v>0.81566234444568653</v>
      </c>
      <c r="H9135" s="12">
        <f ca="1"/>
        <v>103.33597552957575</v>
      </c>
    </row>
    <row r="9136" spans="6:8" x14ac:dyDescent="0.3">
      <c r="F9136" s="2">
        <v>9131</v>
      </c>
      <c r="G9136" s="12">
        <f ca="1"/>
        <v>0.68374663058603447</v>
      </c>
      <c r="H9136" s="12">
        <f ca="1"/>
        <v>102.68963654992373</v>
      </c>
    </row>
    <row r="9137" spans="6:8" x14ac:dyDescent="0.3">
      <c r="F9137" s="2">
        <v>9132</v>
      </c>
      <c r="G9137" s="12">
        <f ca="1"/>
        <v>0.98636229137439213</v>
      </c>
      <c r="H9137" s="12">
        <f ca="1"/>
        <v>107.22453173952577</v>
      </c>
    </row>
    <row r="9138" spans="6:8" x14ac:dyDescent="0.3">
      <c r="F9138" s="2">
        <v>9133</v>
      </c>
      <c r="G9138" s="12">
        <f ca="1"/>
        <v>0.6419534752937448</v>
      </c>
      <c r="H9138" s="12">
        <f ca="1"/>
        <v>102.54268580596121</v>
      </c>
    </row>
    <row r="9139" spans="6:8" x14ac:dyDescent="0.3">
      <c r="F9139" s="2">
        <v>9134</v>
      </c>
      <c r="G9139" s="12">
        <f ca="1"/>
        <v>0.15097328358779061</v>
      </c>
      <c r="H9139" s="12">
        <f ca="1"/>
        <v>101.37835898021783</v>
      </c>
    </row>
    <row r="9140" spans="6:8" x14ac:dyDescent="0.3">
      <c r="F9140" s="2">
        <v>9135</v>
      </c>
      <c r="G9140" s="12">
        <f ca="1"/>
        <v>0.43703377757498263</v>
      </c>
      <c r="H9140" s="12">
        <f ca="1"/>
        <v>101.99212904280709</v>
      </c>
    </row>
    <row r="9141" spans="6:8" x14ac:dyDescent="0.3">
      <c r="F9141" s="2">
        <v>9136</v>
      </c>
      <c r="G9141" s="12">
        <f ca="1"/>
        <v>0.37832045023213734</v>
      </c>
      <c r="H9141" s="12">
        <f ca="1"/>
        <v>101.86260701205373</v>
      </c>
    </row>
    <row r="9142" spans="6:8" x14ac:dyDescent="0.3">
      <c r="F9142" s="2">
        <v>9137</v>
      </c>
      <c r="G9142" s="12">
        <f ca="1"/>
        <v>0.3589442479881686</v>
      </c>
      <c r="H9142" s="12">
        <f ca="1"/>
        <v>101.82120894639579</v>
      </c>
    </row>
    <row r="9143" spans="6:8" x14ac:dyDescent="0.3">
      <c r="F9143" s="2">
        <v>9138</v>
      </c>
      <c r="G9143" s="12">
        <f ca="1"/>
        <v>2.0012147682613612E-2</v>
      </c>
      <c r="H9143" s="12">
        <f ca="1"/>
        <v>100.94522707412263</v>
      </c>
    </row>
    <row r="9144" spans="6:8" x14ac:dyDescent="0.3">
      <c r="F9144" s="2">
        <v>9139</v>
      </c>
      <c r="G9144" s="12">
        <f ca="1"/>
        <v>0.74283920883416954</v>
      </c>
      <c r="H9144" s="12">
        <f ca="1"/>
        <v>102.93494433674925</v>
      </c>
    </row>
    <row r="9145" spans="6:8" x14ac:dyDescent="0.3">
      <c r="F9145" s="2">
        <v>9140</v>
      </c>
      <c r="G9145" s="12">
        <f ca="1"/>
        <v>0.52319926327865018</v>
      </c>
      <c r="H9145" s="12">
        <f ca="1"/>
        <v>102.19923367674201</v>
      </c>
    </row>
    <row r="9146" spans="6:8" x14ac:dyDescent="0.3">
      <c r="F9146" s="2">
        <v>9141</v>
      </c>
      <c r="G9146" s="12">
        <f ca="1"/>
        <v>0.72203286190236771</v>
      </c>
      <c r="H9146" s="12">
        <f ca="1"/>
        <v>102.84248507571478</v>
      </c>
    </row>
    <row r="9147" spans="6:8" x14ac:dyDescent="0.3">
      <c r="F9147" s="2">
        <v>9142</v>
      </c>
      <c r="G9147" s="12">
        <f ca="1"/>
        <v>0.72352020993388866</v>
      </c>
      <c r="H9147" s="12">
        <f ca="1"/>
        <v>102.84885140210848</v>
      </c>
    </row>
    <row r="9148" spans="6:8" x14ac:dyDescent="0.3">
      <c r="F9148" s="2">
        <v>9143</v>
      </c>
      <c r="G9148" s="12">
        <f ca="1"/>
        <v>0.29491894843987554</v>
      </c>
      <c r="H9148" s="12">
        <f ca="1"/>
        <v>101.68713677192831</v>
      </c>
    </row>
    <row r="9149" spans="6:8" x14ac:dyDescent="0.3">
      <c r="F9149" s="2">
        <v>9144</v>
      </c>
      <c r="G9149" s="12">
        <f ca="1"/>
        <v>0.371229844151578</v>
      </c>
      <c r="H9149" s="12">
        <f ca="1"/>
        <v>101.84739545145254</v>
      </c>
    </row>
    <row r="9150" spans="6:8" x14ac:dyDescent="0.3">
      <c r="F9150" s="2">
        <v>9145</v>
      </c>
      <c r="G9150" s="12">
        <f ca="1"/>
        <v>0.48004850075155714</v>
      </c>
      <c r="H9150" s="12">
        <f ca="1"/>
        <v>102.09239326985265</v>
      </c>
    </row>
    <row r="9151" spans="6:8" x14ac:dyDescent="0.3">
      <c r="F9151" s="2">
        <v>9146</v>
      </c>
      <c r="G9151" s="12">
        <f ca="1"/>
        <v>0.57805113426321464</v>
      </c>
      <c r="H9151" s="12">
        <f ca="1"/>
        <v>102.34705196625963</v>
      </c>
    </row>
    <row r="9152" spans="6:8" x14ac:dyDescent="0.3">
      <c r="F9152" s="2">
        <v>9147</v>
      </c>
      <c r="G9152" s="12">
        <f ca="1"/>
        <v>0.43357321698191154</v>
      </c>
      <c r="H9152" s="12">
        <f ca="1"/>
        <v>101.98428606962035</v>
      </c>
    </row>
    <row r="9153" spans="6:8" x14ac:dyDescent="0.3">
      <c r="F9153" s="2">
        <v>9148</v>
      </c>
      <c r="G9153" s="12">
        <f ca="1"/>
        <v>2.9693705322323405E-2</v>
      </c>
      <c r="H9153" s="12">
        <f ca="1"/>
        <v>101.00232059785796</v>
      </c>
    </row>
    <row r="9154" spans="6:8" x14ac:dyDescent="0.3">
      <c r="F9154" s="2">
        <v>9149</v>
      </c>
      <c r="G9154" s="12">
        <f ca="1"/>
        <v>0.22343528693027737</v>
      </c>
      <c r="H9154" s="12">
        <f ca="1"/>
        <v>101.53796085109184</v>
      </c>
    </row>
    <row r="9155" spans="6:8" x14ac:dyDescent="0.3">
      <c r="F9155" s="2">
        <v>9150</v>
      </c>
      <c r="G9155" s="12">
        <f ca="1"/>
        <v>0.92319683383967166</v>
      </c>
      <c r="H9155" s="12">
        <f ca="1"/>
        <v>104.46588926534506</v>
      </c>
    </row>
    <row r="9156" spans="6:8" x14ac:dyDescent="0.3">
      <c r="F9156" s="2">
        <v>9151</v>
      </c>
      <c r="G9156" s="12">
        <f ca="1"/>
        <v>0.47633848185379879</v>
      </c>
      <c r="H9156" s="12">
        <f ca="1"/>
        <v>102.08352344695015</v>
      </c>
    </row>
    <row r="9157" spans="6:8" x14ac:dyDescent="0.3">
      <c r="F9157" s="2">
        <v>9152</v>
      </c>
      <c r="G9157" s="12">
        <f ca="1"/>
        <v>0.8157512493554957</v>
      </c>
      <c r="H9157" s="12">
        <f ca="1"/>
        <v>103.33656497124983</v>
      </c>
    </row>
    <row r="9158" spans="6:8" x14ac:dyDescent="0.3">
      <c r="F9158" s="2">
        <v>9153</v>
      </c>
      <c r="G9158" s="12">
        <f ca="1"/>
        <v>0.73158663419336012</v>
      </c>
      <c r="H9158" s="12">
        <f ca="1"/>
        <v>102.88401003218158</v>
      </c>
    </row>
    <row r="9159" spans="6:8" x14ac:dyDescent="0.3">
      <c r="F9159" s="2">
        <v>9154</v>
      </c>
      <c r="G9159" s="12">
        <f ca="1"/>
        <v>9.2842647452204607E-2</v>
      </c>
      <c r="H9159" s="12">
        <f ca="1"/>
        <v>101.2311822490055</v>
      </c>
    </row>
    <row r="9160" spans="6:8" x14ac:dyDescent="0.3">
      <c r="F9160" s="2">
        <v>9155</v>
      </c>
      <c r="G9160" s="12">
        <f ca="1"/>
        <v>0.16509467606118466</v>
      </c>
      <c r="H9160" s="12">
        <f ca="1"/>
        <v>101.41079137565636</v>
      </c>
    </row>
    <row r="9161" spans="6:8" x14ac:dyDescent="0.3">
      <c r="F9161" s="2">
        <v>9156</v>
      </c>
      <c r="G9161" s="12">
        <f ca="1"/>
        <v>0.45428282685144916</v>
      </c>
      <c r="H9161" s="12">
        <f ca="1"/>
        <v>102.03168988988578</v>
      </c>
    </row>
    <row r="9162" spans="6:8" x14ac:dyDescent="0.3">
      <c r="F9162" s="2">
        <v>9157</v>
      </c>
      <c r="G9162" s="12">
        <f ca="1"/>
        <v>0.7707297657996417</v>
      </c>
      <c r="H9162" s="12">
        <f ca="1"/>
        <v>103.072081960281</v>
      </c>
    </row>
    <row r="9163" spans="6:8" x14ac:dyDescent="0.3">
      <c r="F9163" s="2">
        <v>9158</v>
      </c>
      <c r="G9163" s="12">
        <f ca="1"/>
        <v>0.97871177858358105</v>
      </c>
      <c r="H9163" s="12">
        <f ca="1"/>
        <v>106.43057007143751</v>
      </c>
    </row>
    <row r="9164" spans="6:8" x14ac:dyDescent="0.3">
      <c r="F9164" s="2">
        <v>9159</v>
      </c>
      <c r="G9164" s="12">
        <f ca="1"/>
        <v>0.13993060366178844</v>
      </c>
      <c r="H9164" s="12">
        <f ca="1"/>
        <v>101.35231972755632</v>
      </c>
    </row>
    <row r="9165" spans="6:8" x14ac:dyDescent="0.3">
      <c r="F9165" s="2">
        <v>9160</v>
      </c>
      <c r="G9165" s="12">
        <f ca="1"/>
        <v>0.84564766311601791</v>
      </c>
      <c r="H9165" s="12">
        <f ca="1"/>
        <v>103.55493833341725</v>
      </c>
    </row>
    <row r="9166" spans="6:8" x14ac:dyDescent="0.3">
      <c r="F9166" s="2">
        <v>9161</v>
      </c>
      <c r="G9166" s="12">
        <f ca="1"/>
        <v>3.1343041201964406E-2</v>
      </c>
      <c r="H9166" s="12">
        <f ca="1"/>
        <v>101.01081598116787</v>
      </c>
    </row>
    <row r="9167" spans="6:8" x14ac:dyDescent="0.3">
      <c r="F9167" s="2">
        <v>9162</v>
      </c>
      <c r="G9167" s="12">
        <f ca="1"/>
        <v>0.58989204307326015</v>
      </c>
      <c r="H9167" s="12">
        <f ca="1"/>
        <v>102.38114198263551</v>
      </c>
    </row>
    <row r="9168" spans="6:8" x14ac:dyDescent="0.3">
      <c r="F9168" s="2">
        <v>9163</v>
      </c>
      <c r="G9168" s="12">
        <f ca="1"/>
        <v>0.54130793324210069</v>
      </c>
      <c r="H9168" s="12">
        <f ca="1"/>
        <v>102.24636649267784</v>
      </c>
    </row>
    <row r="9169" spans="6:8" x14ac:dyDescent="0.3">
      <c r="F9169" s="2">
        <v>9164</v>
      </c>
      <c r="G9169" s="12">
        <f ca="1"/>
        <v>0.43203992879412811</v>
      </c>
      <c r="H9169" s="12">
        <f ca="1"/>
        <v>101.98082056834905</v>
      </c>
    </row>
    <row r="9170" spans="6:8" x14ac:dyDescent="0.3">
      <c r="F9170" s="2">
        <v>9165</v>
      </c>
      <c r="G9170" s="12">
        <f ca="1"/>
        <v>0.86530156971069006</v>
      </c>
      <c r="H9170" s="12">
        <f ca="1"/>
        <v>103.72598792948236</v>
      </c>
    </row>
    <row r="9171" spans="6:8" x14ac:dyDescent="0.3">
      <c r="F9171" s="2">
        <v>9166</v>
      </c>
      <c r="G9171" s="12">
        <f ca="1"/>
        <v>4.2173658596965202E-2</v>
      </c>
      <c r="H9171" s="12">
        <f ca="1"/>
        <v>101.06085455950691</v>
      </c>
    </row>
    <row r="9172" spans="6:8" x14ac:dyDescent="0.3">
      <c r="F9172" s="2">
        <v>9167</v>
      </c>
      <c r="G9172" s="12">
        <f ca="1"/>
        <v>2.2673663447702941E-2</v>
      </c>
      <c r="H9172" s="12">
        <f ca="1"/>
        <v>100.9624186213952</v>
      </c>
    </row>
    <row r="9173" spans="6:8" x14ac:dyDescent="0.3">
      <c r="F9173" s="2">
        <v>9168</v>
      </c>
      <c r="G9173" s="12">
        <f ca="1"/>
        <v>0.27604924642061746</v>
      </c>
      <c r="H9173" s="12">
        <f ca="1"/>
        <v>101.64797197556597</v>
      </c>
    </row>
    <row r="9174" spans="6:8" x14ac:dyDescent="0.3">
      <c r="F9174" s="2">
        <v>9169</v>
      </c>
      <c r="G9174" s="12">
        <f ca="1"/>
        <v>0.53493953420026807</v>
      </c>
      <c r="H9174" s="12">
        <f ca="1"/>
        <v>102.22961907929856</v>
      </c>
    </row>
    <row r="9175" spans="6:8" x14ac:dyDescent="0.3">
      <c r="F9175" s="2">
        <v>9170</v>
      </c>
      <c r="G9175" s="12">
        <f ca="1"/>
        <v>0.68200883753521846</v>
      </c>
      <c r="H9175" s="12">
        <f ca="1"/>
        <v>102.68315211625439</v>
      </c>
    </row>
    <row r="9176" spans="6:8" x14ac:dyDescent="0.3">
      <c r="F9176" s="2">
        <v>9171</v>
      </c>
      <c r="G9176" s="12">
        <f ca="1"/>
        <v>0.15710644627656922</v>
      </c>
      <c r="H9176" s="12">
        <f ca="1"/>
        <v>101.39255391350599</v>
      </c>
    </row>
    <row r="9177" spans="6:8" x14ac:dyDescent="0.3">
      <c r="F9177" s="2">
        <v>9172</v>
      </c>
      <c r="G9177" s="12">
        <f ca="1"/>
        <v>0.35878016723324513</v>
      </c>
      <c r="H9177" s="12">
        <f ca="1"/>
        <v>101.82086056432176</v>
      </c>
    </row>
    <row r="9178" spans="6:8" x14ac:dyDescent="0.3">
      <c r="F9178" s="2">
        <v>9173</v>
      </c>
      <c r="G9178" s="12">
        <f ca="1"/>
        <v>0.34962430683797852</v>
      </c>
      <c r="H9178" s="12">
        <f ca="1"/>
        <v>101.80147215017082</v>
      </c>
    </row>
    <row r="9179" spans="6:8" x14ac:dyDescent="0.3">
      <c r="F9179" s="2">
        <v>9174</v>
      </c>
      <c r="G9179" s="12">
        <f ca="1"/>
        <v>0.48069220945320867</v>
      </c>
      <c r="H9179" s="12">
        <f ca="1"/>
        <v>102.09393690074768</v>
      </c>
    </row>
    <row r="9180" spans="6:8" x14ac:dyDescent="0.3">
      <c r="F9180" s="2">
        <v>9175</v>
      </c>
      <c r="G9180" s="12">
        <f ca="1"/>
        <v>9.981301810420673E-2</v>
      </c>
      <c r="H9180" s="12">
        <f ca="1"/>
        <v>101.25049273815144</v>
      </c>
    </row>
    <row r="9181" spans="6:8" x14ac:dyDescent="0.3">
      <c r="F9181" s="2">
        <v>9176</v>
      </c>
      <c r="G9181" s="12">
        <f ca="1"/>
        <v>0.3906305963483927</v>
      </c>
      <c r="H9181" s="12">
        <f ca="1"/>
        <v>101.88920660020827</v>
      </c>
    </row>
    <row r="9182" spans="6:8" x14ac:dyDescent="0.3">
      <c r="F9182" s="2">
        <v>9177</v>
      </c>
      <c r="G9182" s="12">
        <f ca="1"/>
        <v>4.2105551699243016E-3</v>
      </c>
      <c r="H9182" s="12">
        <f ca="1"/>
        <v>100.77912457444117</v>
      </c>
    </row>
    <row r="9183" spans="6:8" x14ac:dyDescent="0.3">
      <c r="F9183" s="2">
        <v>9178</v>
      </c>
      <c r="G9183" s="12">
        <f ca="1"/>
        <v>0.73522266596576191</v>
      </c>
      <c r="H9183" s="12">
        <f ca="1"/>
        <v>102.90021988994522</v>
      </c>
    </row>
    <row r="9184" spans="6:8" x14ac:dyDescent="0.3">
      <c r="F9184" s="2">
        <v>9179</v>
      </c>
      <c r="G9184" s="12">
        <f ca="1"/>
        <v>0.70282849842434381</v>
      </c>
      <c r="H9184" s="12">
        <f ca="1"/>
        <v>102.7633020171647</v>
      </c>
    </row>
    <row r="9185" spans="6:8" x14ac:dyDescent="0.3">
      <c r="F9185" s="2">
        <v>9180</v>
      </c>
      <c r="G9185" s="12">
        <f ca="1"/>
        <v>6.8905589144703683E-2</v>
      </c>
      <c r="H9185" s="12">
        <f ca="1"/>
        <v>101.15907486668878</v>
      </c>
    </row>
    <row r="9186" spans="6:8" x14ac:dyDescent="0.3">
      <c r="F9186" s="2">
        <v>9181</v>
      </c>
      <c r="G9186" s="12">
        <f ca="1"/>
        <v>5.2919072311512716E-2</v>
      </c>
      <c r="H9186" s="12">
        <f ca="1"/>
        <v>101.10355196150881</v>
      </c>
    </row>
    <row r="9187" spans="6:8" x14ac:dyDescent="0.3">
      <c r="F9187" s="2">
        <v>9182</v>
      </c>
      <c r="G9187" s="12">
        <f ca="1"/>
        <v>0.91156481511084642</v>
      </c>
      <c r="H9187" s="12">
        <f ca="1"/>
        <v>104.27442248200674</v>
      </c>
    </row>
    <row r="9188" spans="6:8" x14ac:dyDescent="0.3">
      <c r="F9188" s="2">
        <v>9183</v>
      </c>
      <c r="G9188" s="12">
        <f ca="1"/>
        <v>0.75207133487668765</v>
      </c>
      <c r="H9188" s="12">
        <f ca="1"/>
        <v>102.97851484675674</v>
      </c>
    </row>
    <row r="9189" spans="6:8" x14ac:dyDescent="0.3">
      <c r="F9189" s="2">
        <v>9184</v>
      </c>
      <c r="G9189" s="12">
        <f ca="1"/>
        <v>8.2398421777153619E-2</v>
      </c>
      <c r="H9189" s="12">
        <f ca="1"/>
        <v>101.20096945844564</v>
      </c>
    </row>
    <row r="9190" spans="6:8" x14ac:dyDescent="0.3">
      <c r="F9190" s="2">
        <v>9185</v>
      </c>
      <c r="G9190" s="12">
        <f ca="1"/>
        <v>0.69852448436556602</v>
      </c>
      <c r="H9190" s="12">
        <f ca="1"/>
        <v>102.74627576124901</v>
      </c>
    </row>
    <row r="9191" spans="6:8" x14ac:dyDescent="0.3">
      <c r="F9191" s="2">
        <v>9186</v>
      </c>
      <c r="G9191" s="12">
        <f ca="1"/>
        <v>0.21353241934612699</v>
      </c>
      <c r="H9191" s="12">
        <f ca="1"/>
        <v>101.51691997334075</v>
      </c>
    </row>
    <row r="9192" spans="6:8" x14ac:dyDescent="0.3">
      <c r="F9192" s="2">
        <v>9187</v>
      </c>
      <c r="G9192" s="12">
        <f ca="1"/>
        <v>0.50914262502313767</v>
      </c>
      <c r="H9192" s="12">
        <f ca="1"/>
        <v>102.16363629965215</v>
      </c>
    </row>
    <row r="9193" spans="6:8" x14ac:dyDescent="0.3">
      <c r="F9193" s="2">
        <v>9188</v>
      </c>
      <c r="G9193" s="12">
        <f ca="1"/>
        <v>0.67949777696546221</v>
      </c>
      <c r="H9193" s="12">
        <f ca="1"/>
        <v>102.67384476161546</v>
      </c>
    </row>
    <row r="9194" spans="6:8" x14ac:dyDescent="0.3">
      <c r="F9194" s="2">
        <v>9189</v>
      </c>
      <c r="G9194" s="12">
        <f ca="1"/>
        <v>0.99434060132933721</v>
      </c>
      <c r="H9194" s="12">
        <f ca="1"/>
        <v>109.0018779105726</v>
      </c>
    </row>
    <row r="9195" spans="6:8" x14ac:dyDescent="0.3">
      <c r="F9195" s="2">
        <v>9190</v>
      </c>
      <c r="G9195" s="12">
        <f ca="1"/>
        <v>0.71837715739931873</v>
      </c>
      <c r="H9195" s="12">
        <f ca="1"/>
        <v>102.82698617969756</v>
      </c>
    </row>
    <row r="9196" spans="6:8" x14ac:dyDescent="0.3">
      <c r="F9196" s="2">
        <v>9191</v>
      </c>
      <c r="G9196" s="12">
        <f ca="1"/>
        <v>0.64277420729098189</v>
      </c>
      <c r="H9196" s="12">
        <f ca="1"/>
        <v>102.54540640087444</v>
      </c>
    </row>
    <row r="9197" spans="6:8" x14ac:dyDescent="0.3">
      <c r="F9197" s="2">
        <v>9192</v>
      </c>
      <c r="G9197" s="12">
        <f ca="1"/>
        <v>0.63614221830706197</v>
      </c>
      <c r="H9197" s="12">
        <f ca="1"/>
        <v>102.52359233286485</v>
      </c>
    </row>
    <row r="9198" spans="6:8" x14ac:dyDescent="0.3">
      <c r="F9198" s="2">
        <v>9193</v>
      </c>
      <c r="G9198" s="12">
        <f ca="1"/>
        <v>0.46256599454500691</v>
      </c>
      <c r="H9198" s="12">
        <f ca="1"/>
        <v>102.05098290699034</v>
      </c>
    </row>
    <row r="9199" spans="6:8" x14ac:dyDescent="0.3">
      <c r="F9199" s="2">
        <v>9194</v>
      </c>
      <c r="G9199" s="12">
        <f ca="1"/>
        <v>0.13505079964826328</v>
      </c>
      <c r="H9199" s="12">
        <f ca="1"/>
        <v>101.34059129963418</v>
      </c>
    </row>
    <row r="9200" spans="6:8" x14ac:dyDescent="0.3">
      <c r="F9200" s="2">
        <v>9195</v>
      </c>
      <c r="G9200" s="12">
        <f ca="1"/>
        <v>0.40440536237325198</v>
      </c>
      <c r="H9200" s="12">
        <f ca="1"/>
        <v>101.91928922067304</v>
      </c>
    </row>
    <row r="9201" spans="6:8" x14ac:dyDescent="0.3">
      <c r="F9201" s="2">
        <v>9196</v>
      </c>
      <c r="G9201" s="12">
        <f ca="1"/>
        <v>8.8711342515441993E-2</v>
      </c>
      <c r="H9201" s="12">
        <f ca="1"/>
        <v>101.21942918267125</v>
      </c>
    </row>
    <row r="9202" spans="6:8" x14ac:dyDescent="0.3">
      <c r="F9202" s="2">
        <v>9197</v>
      </c>
      <c r="G9202" s="12">
        <f ca="1"/>
        <v>0.5853560161064868</v>
      </c>
      <c r="H9202" s="12">
        <f ca="1"/>
        <v>102.36797965269898</v>
      </c>
    </row>
    <row r="9203" spans="6:8" x14ac:dyDescent="0.3">
      <c r="F9203" s="2">
        <v>9198</v>
      </c>
      <c r="G9203" s="12">
        <f ca="1"/>
        <v>0.49759679500464449</v>
      </c>
      <c r="H9203" s="12">
        <f ca="1"/>
        <v>102.13499060876809</v>
      </c>
    </row>
    <row r="9204" spans="6:8" x14ac:dyDescent="0.3">
      <c r="F9204" s="2">
        <v>9199</v>
      </c>
      <c r="G9204" s="12">
        <f ca="1"/>
        <v>0.16039496288336763</v>
      </c>
      <c r="H9204" s="12">
        <f ca="1"/>
        <v>101.40009444980541</v>
      </c>
    </row>
    <row r="9205" spans="6:8" x14ac:dyDescent="0.3">
      <c r="F9205" s="2">
        <v>9200</v>
      </c>
      <c r="G9205" s="12">
        <f ca="1"/>
        <v>0.99993511142884683</v>
      </c>
      <c r="H9205" s="12">
        <f ca="1"/>
        <v>124.6922609359013</v>
      </c>
    </row>
    <row r="9206" spans="6:8" x14ac:dyDescent="0.3">
      <c r="F9206" s="2">
        <v>9201</v>
      </c>
      <c r="G9206" s="12">
        <f ca="1"/>
        <v>0.36202886463170714</v>
      </c>
      <c r="H9206" s="12">
        <f ca="1"/>
        <v>101.82776470654031</v>
      </c>
    </row>
    <row r="9207" spans="6:8" x14ac:dyDescent="0.3">
      <c r="F9207" s="2">
        <v>9202</v>
      </c>
      <c r="G9207" s="12">
        <f ca="1"/>
        <v>0.69695482865959124</v>
      </c>
      <c r="H9207" s="12">
        <f ca="1"/>
        <v>102.74012784185021</v>
      </c>
    </row>
    <row r="9208" spans="6:8" x14ac:dyDescent="0.3">
      <c r="F9208" s="2">
        <v>9203</v>
      </c>
      <c r="G9208" s="12">
        <f ca="1"/>
        <v>0.17626536335973064</v>
      </c>
      <c r="H9208" s="12">
        <f ca="1"/>
        <v>101.4358766739653</v>
      </c>
    </row>
    <row r="9209" spans="6:8" x14ac:dyDescent="0.3">
      <c r="F9209" s="2">
        <v>9204</v>
      </c>
      <c r="G9209" s="12">
        <f ca="1"/>
        <v>0.84861620614386846</v>
      </c>
      <c r="H9209" s="12">
        <f ca="1"/>
        <v>103.57915514022388</v>
      </c>
    </row>
    <row r="9210" spans="6:8" x14ac:dyDescent="0.3">
      <c r="F9210" s="2">
        <v>9205</v>
      </c>
      <c r="G9210" s="12">
        <f ca="1"/>
        <v>0.82846844902925754</v>
      </c>
      <c r="H9210" s="12">
        <f ca="1"/>
        <v>103.42427479087895</v>
      </c>
    </row>
    <row r="9211" spans="6:8" x14ac:dyDescent="0.3">
      <c r="F9211" s="2">
        <v>9206</v>
      </c>
      <c r="G9211" s="12">
        <f ca="1"/>
        <v>0.66302003526096254</v>
      </c>
      <c r="H9211" s="12">
        <f ca="1"/>
        <v>102.61451418449893</v>
      </c>
    </row>
    <row r="9212" spans="6:8" x14ac:dyDescent="0.3">
      <c r="F9212" s="2">
        <v>9207</v>
      </c>
      <c r="G9212" s="12">
        <f ca="1"/>
        <v>0.19452796949717555</v>
      </c>
      <c r="H9212" s="12">
        <f ca="1"/>
        <v>101.47602275020452</v>
      </c>
    </row>
    <row r="9213" spans="6:8" x14ac:dyDescent="0.3">
      <c r="F9213" s="2">
        <v>9208</v>
      </c>
      <c r="G9213" s="12">
        <f ca="1"/>
        <v>0.79579967543084074</v>
      </c>
      <c r="H9213" s="12">
        <f ca="1"/>
        <v>103.2115527319164</v>
      </c>
    </row>
    <row r="9214" spans="6:8" x14ac:dyDescent="0.3">
      <c r="F9214" s="2">
        <v>9209</v>
      </c>
      <c r="G9214" s="12">
        <f ca="1"/>
        <v>0.33360424394047206</v>
      </c>
      <c r="H9214" s="12">
        <f ca="1"/>
        <v>101.76776493872799</v>
      </c>
    </row>
    <row r="9215" spans="6:8" x14ac:dyDescent="0.3">
      <c r="F9215" s="2">
        <v>9210</v>
      </c>
      <c r="G9215" s="12">
        <f ca="1"/>
        <v>0.61365016217230628</v>
      </c>
      <c r="H9215" s="12">
        <f ca="1"/>
        <v>102.45233034324001</v>
      </c>
    </row>
    <row r="9216" spans="6:8" x14ac:dyDescent="0.3">
      <c r="F9216" s="2">
        <v>9211</v>
      </c>
      <c r="G9216" s="12">
        <f ca="1"/>
        <v>0.66747304002722707</v>
      </c>
      <c r="H9216" s="12">
        <f ca="1"/>
        <v>102.63025932924533</v>
      </c>
    </row>
    <row r="9217" spans="6:8" x14ac:dyDescent="0.3">
      <c r="F9217" s="2">
        <v>9212</v>
      </c>
      <c r="G9217" s="12">
        <f ca="1"/>
        <v>0.41417488707189309</v>
      </c>
      <c r="H9217" s="12">
        <f ca="1"/>
        <v>101.94085078377185</v>
      </c>
    </row>
    <row r="9218" spans="6:8" x14ac:dyDescent="0.3">
      <c r="F9218" s="2">
        <v>9213</v>
      </c>
      <c r="G9218" s="12">
        <f ca="1"/>
        <v>0.27925795704424838</v>
      </c>
      <c r="H9218" s="12">
        <f ca="1"/>
        <v>101.65463260204662</v>
      </c>
    </row>
    <row r="9219" spans="6:8" x14ac:dyDescent="0.3">
      <c r="F9219" s="2">
        <v>9214</v>
      </c>
      <c r="G9219" s="12">
        <f ca="1"/>
        <v>0.62109944010330831</v>
      </c>
      <c r="H9219" s="12">
        <f ca="1"/>
        <v>102.47548800430401</v>
      </c>
    </row>
    <row r="9220" spans="6:8" x14ac:dyDescent="0.3">
      <c r="F9220" s="2">
        <v>9215</v>
      </c>
      <c r="G9220" s="12">
        <f ca="1"/>
        <v>0.89818202297592653</v>
      </c>
      <c r="H9220" s="12">
        <f ca="1"/>
        <v>104.08710951518559</v>
      </c>
    </row>
    <row r="9221" spans="6:8" x14ac:dyDescent="0.3">
      <c r="F9221" s="2">
        <v>9216</v>
      </c>
      <c r="G9221" s="12">
        <f ca="1"/>
        <v>3.8852626265790446E-2</v>
      </c>
      <c r="H9221" s="12">
        <f ca="1"/>
        <v>101.04641694291317</v>
      </c>
    </row>
    <row r="9222" spans="6:8" x14ac:dyDescent="0.3">
      <c r="F9222" s="2">
        <v>9217</v>
      </c>
      <c r="G9222" s="12">
        <f ca="1"/>
        <v>0.99859762790249929</v>
      </c>
      <c r="H9222" s="12">
        <f ca="1"/>
        <v>112.5182809710206</v>
      </c>
    </row>
    <row r="9223" spans="6:8" x14ac:dyDescent="0.3">
      <c r="F9223" s="2">
        <v>9218</v>
      </c>
      <c r="G9223" s="12">
        <f ca="1"/>
        <v>0.19506884034242145</v>
      </c>
      <c r="H9223" s="12">
        <f ca="1"/>
        <v>101.47719780651937</v>
      </c>
    </row>
    <row r="9224" spans="6:8" x14ac:dyDescent="0.3">
      <c r="F9224" s="2">
        <v>9219</v>
      </c>
      <c r="G9224" s="12">
        <f ca="1"/>
        <v>1.5129735461542504E-2</v>
      </c>
      <c r="H9224" s="12">
        <f ca="1"/>
        <v>100.90929467273827</v>
      </c>
    </row>
    <row r="9225" spans="6:8" x14ac:dyDescent="0.3">
      <c r="F9225" s="2">
        <v>9220</v>
      </c>
      <c r="G9225" s="12">
        <f ca="1"/>
        <v>0.48378142975955685</v>
      </c>
      <c r="H9225" s="12">
        <f ca="1"/>
        <v>102.10136443615055</v>
      </c>
    </row>
    <row r="9226" spans="6:8" x14ac:dyDescent="0.3">
      <c r="F9226" s="2">
        <v>9221</v>
      </c>
      <c r="G9226" s="12">
        <f ca="1"/>
        <v>0.64719131317864598</v>
      </c>
      <c r="H9226" s="12">
        <f ca="1"/>
        <v>102.56015289066791</v>
      </c>
    </row>
    <row r="9227" spans="6:8" x14ac:dyDescent="0.3">
      <c r="F9227" s="2">
        <v>9222</v>
      </c>
      <c r="G9227" s="12">
        <f ca="1"/>
        <v>0.79047718376797271</v>
      </c>
      <c r="H9227" s="12">
        <f ca="1"/>
        <v>103.18044830434465</v>
      </c>
    </row>
    <row r="9228" spans="6:8" x14ac:dyDescent="0.3">
      <c r="F9228" s="2">
        <v>9223</v>
      </c>
      <c r="G9228" s="12">
        <f ca="1"/>
        <v>0.10682477478412777</v>
      </c>
      <c r="H9228" s="12">
        <f ca="1"/>
        <v>101.26933466605061</v>
      </c>
    </row>
    <row r="9229" spans="6:8" x14ac:dyDescent="0.3">
      <c r="F9229" s="2">
        <v>9224</v>
      </c>
      <c r="G9229" s="12">
        <f ca="1"/>
        <v>0.72313599958968666</v>
      </c>
      <c r="H9229" s="12">
        <f ca="1"/>
        <v>102.84720346366714</v>
      </c>
    </row>
    <row r="9230" spans="6:8" x14ac:dyDescent="0.3">
      <c r="F9230" s="2">
        <v>9225</v>
      </c>
      <c r="G9230" s="12">
        <f ca="1"/>
        <v>0.49354486156665689</v>
      </c>
      <c r="H9230" s="12">
        <f ca="1"/>
        <v>102.12505717464373</v>
      </c>
    </row>
    <row r="9231" spans="6:8" x14ac:dyDescent="0.3">
      <c r="F9231" s="2">
        <v>9226</v>
      </c>
      <c r="G9231" s="12">
        <f ca="1"/>
        <v>0.23154834199231278</v>
      </c>
      <c r="H9231" s="12">
        <f ca="1"/>
        <v>101.55509047515436</v>
      </c>
    </row>
    <row r="9232" spans="6:8" x14ac:dyDescent="0.3">
      <c r="F9232" s="2">
        <v>9227</v>
      </c>
      <c r="G9232" s="12">
        <f ca="1"/>
        <v>0.76680704669006583</v>
      </c>
      <c r="H9232" s="12">
        <f ca="1"/>
        <v>103.05175240343775</v>
      </c>
    </row>
    <row r="9233" spans="6:8" x14ac:dyDescent="0.3">
      <c r="F9233" s="2">
        <v>9228</v>
      </c>
      <c r="G9233" s="12">
        <f ca="1"/>
        <v>0.21941031843146885</v>
      </c>
      <c r="H9233" s="12">
        <f ca="1"/>
        <v>101.52942790446019</v>
      </c>
    </row>
    <row r="9234" spans="6:8" x14ac:dyDescent="0.3">
      <c r="F9234" s="2">
        <v>9229</v>
      </c>
      <c r="G9234" s="12">
        <f ca="1"/>
        <v>0.45706634885847652</v>
      </c>
      <c r="H9234" s="12">
        <f ca="1"/>
        <v>102.03815088829506</v>
      </c>
    </row>
    <row r="9235" spans="6:8" x14ac:dyDescent="0.3">
      <c r="F9235" s="2">
        <v>9230</v>
      </c>
      <c r="G9235" s="12">
        <f ca="1"/>
        <v>0.86342566788628949</v>
      </c>
      <c r="H9235" s="12">
        <f ca="1"/>
        <v>103.70848686696945</v>
      </c>
    </row>
    <row r="9236" spans="6:8" x14ac:dyDescent="0.3">
      <c r="F9236" s="2">
        <v>9231</v>
      </c>
      <c r="G9236" s="12">
        <f ca="1"/>
        <v>0.85265920577188181</v>
      </c>
      <c r="H9236" s="12">
        <f ca="1"/>
        <v>103.61300543093397</v>
      </c>
    </row>
    <row r="9237" spans="6:8" x14ac:dyDescent="0.3">
      <c r="F9237" s="2">
        <v>9232</v>
      </c>
      <c r="G9237" s="12">
        <f ca="1"/>
        <v>0.2898192225238625</v>
      </c>
      <c r="H9237" s="12">
        <f ca="1"/>
        <v>101.67655085624291</v>
      </c>
    </row>
    <row r="9238" spans="6:8" x14ac:dyDescent="0.3">
      <c r="F9238" s="2">
        <v>9233</v>
      </c>
      <c r="G9238" s="12">
        <f ca="1"/>
        <v>0.42206182618767674</v>
      </c>
      <c r="H9238" s="12">
        <f ca="1"/>
        <v>101.95840622000459</v>
      </c>
    </row>
    <row r="9239" spans="6:8" x14ac:dyDescent="0.3">
      <c r="F9239" s="2">
        <v>9234</v>
      </c>
      <c r="G9239" s="12">
        <f ca="1"/>
        <v>0.40622859433405911</v>
      </c>
      <c r="H9239" s="12">
        <f ca="1"/>
        <v>101.92329828821019</v>
      </c>
    </row>
    <row r="9240" spans="6:8" x14ac:dyDescent="0.3">
      <c r="F9240" s="2">
        <v>9235</v>
      </c>
      <c r="G9240" s="12">
        <f ca="1"/>
        <v>0.9675201603165402</v>
      </c>
      <c r="H9240" s="12">
        <f ca="1"/>
        <v>105.73472088082316</v>
      </c>
    </row>
    <row r="9241" spans="6:8" x14ac:dyDescent="0.3">
      <c r="F9241" s="2">
        <v>9236</v>
      </c>
      <c r="G9241" s="12">
        <f ca="1"/>
        <v>0.85733002751826159</v>
      </c>
      <c r="H9241" s="12">
        <f ca="1"/>
        <v>103.65343254879565</v>
      </c>
    </row>
    <row r="9242" spans="6:8" x14ac:dyDescent="0.3">
      <c r="F9242" s="2">
        <v>9237</v>
      </c>
      <c r="G9242" s="12">
        <f ca="1"/>
        <v>4.7894035694791004E-3</v>
      </c>
      <c r="H9242" s="12">
        <f ca="1"/>
        <v>100.79022956693547</v>
      </c>
    </row>
    <row r="9243" spans="6:8" x14ac:dyDescent="0.3">
      <c r="F9243" s="2">
        <v>9238</v>
      </c>
      <c r="G9243" s="12">
        <f ca="1"/>
        <v>0.37348765450803589</v>
      </c>
      <c r="H9243" s="12">
        <f ca="1"/>
        <v>101.85223095048725</v>
      </c>
    </row>
    <row r="9244" spans="6:8" x14ac:dyDescent="0.3">
      <c r="F9244" s="2">
        <v>9239</v>
      </c>
      <c r="G9244" s="12">
        <f ca="1"/>
        <v>0.485218892775654</v>
      </c>
      <c r="H9244" s="12">
        <f ca="1"/>
        <v>102.10483170613394</v>
      </c>
    </row>
    <row r="9245" spans="6:8" x14ac:dyDescent="0.3">
      <c r="F9245" s="2">
        <v>9240</v>
      </c>
      <c r="G9245" s="12">
        <f ca="1"/>
        <v>0.41662128671417586</v>
      </c>
      <c r="H9245" s="12">
        <f ca="1"/>
        <v>101.94628152249855</v>
      </c>
    </row>
    <row r="9246" spans="6:8" x14ac:dyDescent="0.3">
      <c r="F9246" s="2">
        <v>9241</v>
      </c>
      <c r="G9246" s="12">
        <f ca="1"/>
        <v>0.81529517689793551</v>
      </c>
      <c r="H9246" s="12">
        <f ca="1"/>
        <v>103.33354450694033</v>
      </c>
    </row>
    <row r="9247" spans="6:8" x14ac:dyDescent="0.3">
      <c r="F9247" s="2">
        <v>9242</v>
      </c>
      <c r="G9247" s="12">
        <f ca="1"/>
        <v>0.73901197990714862</v>
      </c>
      <c r="H9247" s="12">
        <f ca="1"/>
        <v>102.91736280600408</v>
      </c>
    </row>
    <row r="9248" spans="6:8" x14ac:dyDescent="0.3">
      <c r="F9248" s="2">
        <v>9243</v>
      </c>
      <c r="G9248" s="12">
        <f ca="1"/>
        <v>0.38817091557820449</v>
      </c>
      <c r="H9248" s="12">
        <f ca="1"/>
        <v>101.88387134380659</v>
      </c>
    </row>
    <row r="9249" spans="6:8" x14ac:dyDescent="0.3">
      <c r="F9249" s="2">
        <v>9244</v>
      </c>
      <c r="G9249" s="12">
        <f ca="1"/>
        <v>0.85309215689722229</v>
      </c>
      <c r="H9249" s="12">
        <f ca="1"/>
        <v>103.61669188464211</v>
      </c>
    </row>
    <row r="9250" spans="6:8" x14ac:dyDescent="0.3">
      <c r="F9250" s="2">
        <v>9245</v>
      </c>
      <c r="G9250" s="12">
        <f ca="1"/>
        <v>0.19886074197634906</v>
      </c>
      <c r="H9250" s="12">
        <f ca="1"/>
        <v>101.48541598732083</v>
      </c>
    </row>
    <row r="9251" spans="6:8" x14ac:dyDescent="0.3">
      <c r="F9251" s="2">
        <v>9246</v>
      </c>
      <c r="G9251" s="12">
        <f ca="1"/>
        <v>3.979476650939584E-2</v>
      </c>
      <c r="H9251" s="12">
        <f ca="1"/>
        <v>101.05058364337795</v>
      </c>
    </row>
    <row r="9252" spans="6:8" x14ac:dyDescent="0.3">
      <c r="F9252" s="2">
        <v>9247</v>
      </c>
      <c r="G9252" s="12">
        <f ca="1"/>
        <v>0.60879450631051357</v>
      </c>
      <c r="H9252" s="12">
        <f ca="1"/>
        <v>102.43745896739199</v>
      </c>
    </row>
    <row r="9253" spans="6:8" x14ac:dyDescent="0.3">
      <c r="F9253" s="2">
        <v>9248</v>
      </c>
      <c r="G9253" s="12">
        <f ca="1"/>
        <v>0.50699715547269264</v>
      </c>
      <c r="H9253" s="12">
        <f ca="1"/>
        <v>102.15827410983377</v>
      </c>
    </row>
    <row r="9254" spans="6:8" x14ac:dyDescent="0.3">
      <c r="F9254" s="2">
        <v>9249</v>
      </c>
      <c r="G9254" s="12">
        <f ca="1"/>
        <v>0.66137980311604472</v>
      </c>
      <c r="H9254" s="12">
        <f ca="1"/>
        <v>102.60876620954645</v>
      </c>
    </row>
    <row r="9255" spans="6:8" x14ac:dyDescent="0.3">
      <c r="F9255" s="2">
        <v>9250</v>
      </c>
      <c r="G9255" s="12">
        <f ca="1"/>
        <v>0.83172246836007369</v>
      </c>
      <c r="H9255" s="12">
        <f ca="1"/>
        <v>103.44787549805021</v>
      </c>
    </row>
    <row r="9256" spans="6:8" x14ac:dyDescent="0.3">
      <c r="F9256" s="2">
        <v>9251</v>
      </c>
      <c r="G9256" s="12">
        <f ca="1"/>
        <v>0.14069693635890657</v>
      </c>
      <c r="H9256" s="12">
        <f ca="1"/>
        <v>101.35414856140601</v>
      </c>
    </row>
    <row r="9257" spans="6:8" x14ac:dyDescent="0.3">
      <c r="F9257" s="2">
        <v>9252</v>
      </c>
      <c r="G9257" s="12">
        <f ca="1"/>
        <v>3.5205160000213009E-2</v>
      </c>
      <c r="H9257" s="12">
        <f ca="1"/>
        <v>101.02969620298569</v>
      </c>
    </row>
    <row r="9258" spans="6:8" x14ac:dyDescent="0.3">
      <c r="F9258" s="2">
        <v>9253</v>
      </c>
      <c r="G9258" s="12">
        <f ca="1"/>
        <v>0.77973058331583389</v>
      </c>
      <c r="H9258" s="12">
        <f ca="1"/>
        <v>103.12017444161815</v>
      </c>
    </row>
    <row r="9259" spans="6:8" x14ac:dyDescent="0.3">
      <c r="F9259" s="2">
        <v>9254</v>
      </c>
      <c r="G9259" s="12">
        <f ca="1"/>
        <v>0.9028779984550761</v>
      </c>
      <c r="H9259" s="12">
        <f ca="1"/>
        <v>104.14944372452689</v>
      </c>
    </row>
    <row r="9260" spans="6:8" x14ac:dyDescent="0.3">
      <c r="F9260" s="2">
        <v>9255</v>
      </c>
      <c r="G9260" s="12">
        <f ca="1"/>
        <v>0.6653868236288325</v>
      </c>
      <c r="H9260" s="12">
        <f ca="1"/>
        <v>102.62285704138152</v>
      </c>
    </row>
    <row r="9261" spans="6:8" x14ac:dyDescent="0.3">
      <c r="F9261" s="2">
        <v>9256</v>
      </c>
      <c r="G9261" s="12">
        <f ca="1"/>
        <v>0.78346959778185798</v>
      </c>
      <c r="H9261" s="12">
        <f ca="1"/>
        <v>103.14077771153515</v>
      </c>
    </row>
    <row r="9262" spans="6:8" x14ac:dyDescent="0.3">
      <c r="F9262" s="2">
        <v>9257</v>
      </c>
      <c r="G9262" s="12">
        <f ca="1"/>
        <v>0.68885686785804934</v>
      </c>
      <c r="H9262" s="12">
        <f ca="1"/>
        <v>102.70891454434199</v>
      </c>
    </row>
    <row r="9263" spans="6:8" x14ac:dyDescent="0.3">
      <c r="F9263" s="2">
        <v>9258</v>
      </c>
      <c r="G9263" s="12">
        <f ca="1"/>
        <v>0.55522439947154112</v>
      </c>
      <c r="H9263" s="12">
        <f ca="1"/>
        <v>102.28365449624421</v>
      </c>
    </row>
    <row r="9264" spans="6:8" x14ac:dyDescent="0.3">
      <c r="F9264" s="2">
        <v>9259</v>
      </c>
      <c r="G9264" s="12">
        <f ca="1"/>
        <v>0.46497000250310161</v>
      </c>
      <c r="H9264" s="12">
        <f ca="1"/>
        <v>102.05662040902648</v>
      </c>
    </row>
    <row r="9265" spans="6:8" x14ac:dyDescent="0.3">
      <c r="F9265" s="2">
        <v>9260</v>
      </c>
      <c r="G9265" s="12">
        <f ca="1"/>
        <v>0.97065626581745557</v>
      </c>
      <c r="H9265" s="12">
        <f ca="1"/>
        <v>105.89718681281443</v>
      </c>
    </row>
    <row r="9266" spans="6:8" x14ac:dyDescent="0.3">
      <c r="F9266" s="2">
        <v>9261</v>
      </c>
      <c r="G9266" s="12">
        <f ca="1"/>
        <v>0.15728712365136976</v>
      </c>
      <c r="H9266" s="12">
        <f ca="1"/>
        <v>101.39296944243148</v>
      </c>
    </row>
    <row r="9267" spans="6:8" x14ac:dyDescent="0.3">
      <c r="F9267" s="2">
        <v>9262</v>
      </c>
      <c r="G9267" s="12">
        <f ca="1"/>
        <v>0.9849570019986198</v>
      </c>
      <c r="H9267" s="12">
        <f ca="1"/>
        <v>107.0440072219168</v>
      </c>
    </row>
    <row r="9268" spans="6:8" x14ac:dyDescent="0.3">
      <c r="F9268" s="2">
        <v>9263</v>
      </c>
      <c r="G9268" s="12">
        <f ca="1"/>
        <v>0.26260527736155237</v>
      </c>
      <c r="H9268" s="12">
        <f ca="1"/>
        <v>101.62003722453458</v>
      </c>
    </row>
    <row r="9269" spans="6:8" x14ac:dyDescent="0.3">
      <c r="F9269" s="2">
        <v>9264</v>
      </c>
      <c r="G9269" s="12">
        <f ca="1"/>
        <v>0.33934726154233585</v>
      </c>
      <c r="H9269" s="12">
        <f ca="1"/>
        <v>101.77981995061646</v>
      </c>
    </row>
    <row r="9270" spans="6:8" x14ac:dyDescent="0.3">
      <c r="F9270" s="2">
        <v>9265</v>
      </c>
      <c r="G9270" s="12">
        <f ca="1"/>
        <v>0.3617896175209292</v>
      </c>
      <c r="H9270" s="12">
        <f ca="1"/>
        <v>101.82725579307319</v>
      </c>
    </row>
    <row r="9271" spans="6:8" x14ac:dyDescent="0.3">
      <c r="F9271" s="2">
        <v>9266</v>
      </c>
      <c r="G9271" s="12">
        <f ca="1"/>
        <v>0.33156082527379049</v>
      </c>
      <c r="H9271" s="12">
        <f ca="1"/>
        <v>101.76348260186012</v>
      </c>
    </row>
    <row r="9272" spans="6:8" x14ac:dyDescent="0.3">
      <c r="F9272" s="2">
        <v>9267</v>
      </c>
      <c r="G9272" s="12">
        <f ca="1"/>
        <v>0.96860038145971639</v>
      </c>
      <c r="H9272" s="12">
        <f ca="1"/>
        <v>105.78851435866642</v>
      </c>
    </row>
    <row r="9273" spans="6:8" x14ac:dyDescent="0.3">
      <c r="F9273" s="2">
        <v>9268</v>
      </c>
      <c r="G9273" s="12">
        <f ca="1"/>
        <v>0.43922010275961521</v>
      </c>
      <c r="H9273" s="12">
        <f ca="1"/>
        <v>101.99709972020131</v>
      </c>
    </row>
    <row r="9274" spans="6:8" x14ac:dyDescent="0.3">
      <c r="F9274" s="2">
        <v>9269</v>
      </c>
      <c r="G9274" s="12">
        <f ca="1"/>
        <v>0.35701287530590253</v>
      </c>
      <c r="H9274" s="12">
        <f ca="1"/>
        <v>101.81711031964514</v>
      </c>
    </row>
    <row r="9275" spans="6:8" x14ac:dyDescent="0.3">
      <c r="F9275" s="2">
        <v>9270</v>
      </c>
      <c r="G9275" s="12">
        <f ca="1"/>
        <v>0.23375736481050424</v>
      </c>
      <c r="H9275" s="12">
        <f ca="1"/>
        <v>101.55973989097899</v>
      </c>
    </row>
    <row r="9276" spans="6:8" x14ac:dyDescent="0.3">
      <c r="F9276" s="2">
        <v>9271</v>
      </c>
      <c r="G9276" s="12">
        <f ca="1"/>
        <v>0.71897148895995966</v>
      </c>
      <c r="H9276" s="12">
        <f ca="1"/>
        <v>102.82949172110676</v>
      </c>
    </row>
    <row r="9277" spans="6:8" x14ac:dyDescent="0.3">
      <c r="F9277" s="2">
        <v>9272</v>
      </c>
      <c r="G9277" s="12">
        <f ca="1"/>
        <v>0.13522948998223505</v>
      </c>
      <c r="H9277" s="12">
        <f ca="1"/>
        <v>101.34102337815713</v>
      </c>
    </row>
    <row r="9278" spans="6:8" x14ac:dyDescent="0.3">
      <c r="F9278" s="2">
        <v>9273</v>
      </c>
      <c r="G9278" s="12">
        <f ca="1"/>
        <v>0.22832047347367146</v>
      </c>
      <c r="H9278" s="12">
        <f ca="1"/>
        <v>101.54828579616577</v>
      </c>
    </row>
    <row r="9279" spans="6:8" x14ac:dyDescent="0.3">
      <c r="F9279" s="2">
        <v>9274</v>
      </c>
      <c r="G9279" s="12">
        <f ca="1"/>
        <v>0.2208552412770266</v>
      </c>
      <c r="H9279" s="12">
        <f ca="1"/>
        <v>101.53249399812371</v>
      </c>
    </row>
    <row r="9280" spans="6:8" x14ac:dyDescent="0.3">
      <c r="F9280" s="2">
        <v>9275</v>
      </c>
      <c r="G9280" s="12">
        <f ca="1"/>
        <v>0.95875077181119162</v>
      </c>
      <c r="H9280" s="12">
        <f ca="1"/>
        <v>105.36357028477202</v>
      </c>
    </row>
    <row r="9281" spans="6:8" x14ac:dyDescent="0.3">
      <c r="F9281" s="2">
        <v>9276</v>
      </c>
      <c r="G9281" s="12">
        <f ca="1"/>
        <v>0.51911800264357555</v>
      </c>
      <c r="H9281" s="12">
        <f ca="1"/>
        <v>102.18881297994483</v>
      </c>
    </row>
    <row r="9282" spans="6:8" x14ac:dyDescent="0.3">
      <c r="F9282" s="2">
        <v>9277</v>
      </c>
      <c r="G9282" s="12">
        <f ca="1"/>
        <v>0.93808065871659618</v>
      </c>
      <c r="H9282" s="12">
        <f ca="1"/>
        <v>104.76663901151983</v>
      </c>
    </row>
    <row r="9283" spans="6:8" x14ac:dyDescent="0.3">
      <c r="F9283" s="2">
        <v>9278</v>
      </c>
      <c r="G9283" s="12">
        <f ca="1"/>
        <v>0.29359452575221145</v>
      </c>
      <c r="H9283" s="12">
        <f ca="1"/>
        <v>101.68438719439138</v>
      </c>
    </row>
    <row r="9284" spans="6:8" x14ac:dyDescent="0.3">
      <c r="F9284" s="2">
        <v>9279</v>
      </c>
      <c r="G9284" s="12">
        <f ca="1"/>
        <v>0.39842665514548115</v>
      </c>
      <c r="H9284" s="12">
        <f ca="1"/>
        <v>101.90618856167363</v>
      </c>
    </row>
    <row r="9285" spans="6:8" x14ac:dyDescent="0.3">
      <c r="F9285" s="2">
        <v>9280</v>
      </c>
      <c r="G9285" s="12">
        <f ca="1"/>
        <v>0.64981093947553958</v>
      </c>
      <c r="H9285" s="12">
        <f ca="1"/>
        <v>102.56898321062357</v>
      </c>
    </row>
    <row r="9286" spans="6:8" x14ac:dyDescent="0.3">
      <c r="F9286" s="2">
        <v>9281</v>
      </c>
      <c r="G9286" s="12">
        <f ca="1"/>
        <v>6.2097160146288521E-2</v>
      </c>
      <c r="H9286" s="12">
        <f ca="1"/>
        <v>101.13636155843038</v>
      </c>
    </row>
    <row r="9287" spans="6:8" x14ac:dyDescent="0.3">
      <c r="F9287" s="2">
        <v>9282</v>
      </c>
      <c r="G9287" s="12">
        <f ca="1"/>
        <v>0.44108095809856929</v>
      </c>
      <c r="H9287" s="12">
        <f ca="1"/>
        <v>102.0013401240826</v>
      </c>
    </row>
    <row r="9288" spans="6:8" x14ac:dyDescent="0.3">
      <c r="F9288" s="2">
        <v>9283</v>
      </c>
      <c r="G9288" s="12">
        <f ca="1"/>
        <v>0.57566370941188572</v>
      </c>
      <c r="H9288" s="12">
        <f ca="1"/>
        <v>102.3402822299185</v>
      </c>
    </row>
    <row r="9289" spans="6:8" x14ac:dyDescent="0.3">
      <c r="F9289" s="2">
        <v>9284</v>
      </c>
      <c r="G9289" s="12">
        <f ca="1"/>
        <v>0.19974771824291548</v>
      </c>
      <c r="H9289" s="12">
        <f ca="1"/>
        <v>101.48733346546253</v>
      </c>
    </row>
    <row r="9290" spans="6:8" x14ac:dyDescent="0.3">
      <c r="F9290" s="2">
        <v>9285</v>
      </c>
      <c r="G9290" s="12">
        <f ca="1"/>
        <v>0.63322503733844737</v>
      </c>
      <c r="H9290" s="12">
        <f ca="1"/>
        <v>102.51411759389124</v>
      </c>
    </row>
    <row r="9291" spans="6:8" x14ac:dyDescent="0.3">
      <c r="F9291" s="2">
        <v>9286</v>
      </c>
      <c r="G9291" s="12">
        <f ca="1"/>
        <v>0.31653743926573141</v>
      </c>
      <c r="H9291" s="12">
        <f ca="1"/>
        <v>101.73209439483939</v>
      </c>
    </row>
    <row r="9292" spans="6:8" x14ac:dyDescent="0.3">
      <c r="F9292" s="2">
        <v>9287</v>
      </c>
      <c r="G9292" s="12">
        <f ca="1"/>
        <v>0.38091416647787479</v>
      </c>
      <c r="H9292" s="12">
        <f ca="1"/>
        <v>101.86819073000154</v>
      </c>
    </row>
    <row r="9293" spans="6:8" x14ac:dyDescent="0.3">
      <c r="F9293" s="2">
        <v>9288</v>
      </c>
      <c r="G9293" s="12">
        <f ca="1"/>
        <v>0.31539264963581526</v>
      </c>
      <c r="H9293" s="12">
        <f ca="1"/>
        <v>101.72970858128855</v>
      </c>
    </row>
    <row r="9294" spans="6:8" x14ac:dyDescent="0.3">
      <c r="F9294" s="2">
        <v>9289</v>
      </c>
      <c r="G9294" s="12">
        <f ca="1"/>
        <v>0.54893977917632952</v>
      </c>
      <c r="H9294" s="12">
        <f ca="1"/>
        <v>102.26669475860942</v>
      </c>
    </row>
    <row r="9295" spans="6:8" x14ac:dyDescent="0.3">
      <c r="F9295" s="2">
        <v>9290</v>
      </c>
      <c r="G9295" s="12">
        <f ca="1"/>
        <v>0.83809207992749868</v>
      </c>
      <c r="H9295" s="12">
        <f ca="1"/>
        <v>103.49557449824303</v>
      </c>
    </row>
    <row r="9296" spans="6:8" x14ac:dyDescent="0.3">
      <c r="F9296" s="2">
        <v>9291</v>
      </c>
      <c r="G9296" s="12">
        <f ca="1"/>
        <v>3.4860503596328307E-2</v>
      </c>
      <c r="H9296" s="12">
        <f ca="1"/>
        <v>101.02806380114905</v>
      </c>
    </row>
    <row r="9297" spans="6:8" x14ac:dyDescent="0.3">
      <c r="F9297" s="2">
        <v>9292</v>
      </c>
      <c r="G9297" s="12">
        <f ca="1"/>
        <v>0.77452000029740353</v>
      </c>
      <c r="H9297" s="12">
        <f ca="1"/>
        <v>103.09208203187433</v>
      </c>
    </row>
    <row r="9298" spans="6:8" x14ac:dyDescent="0.3">
      <c r="F9298" s="2">
        <v>9293</v>
      </c>
      <c r="G9298" s="12">
        <f ca="1"/>
        <v>0.78408102721265771</v>
      </c>
      <c r="H9298" s="12">
        <f ca="1"/>
        <v>103.14418339821265</v>
      </c>
    </row>
    <row r="9299" spans="6:8" x14ac:dyDescent="0.3">
      <c r="F9299" s="2">
        <v>9294</v>
      </c>
      <c r="G9299" s="12">
        <f ca="1"/>
        <v>0.70449116854928406</v>
      </c>
      <c r="H9299" s="12">
        <f ca="1"/>
        <v>102.76994680568373</v>
      </c>
    </row>
    <row r="9300" spans="6:8" x14ac:dyDescent="0.3">
      <c r="F9300" s="2">
        <v>9295</v>
      </c>
      <c r="G9300" s="12">
        <f ca="1"/>
        <v>0.11558556333814396</v>
      </c>
      <c r="H9300" s="12">
        <f ca="1"/>
        <v>101.2921651925508</v>
      </c>
    </row>
    <row r="9301" spans="6:8" x14ac:dyDescent="0.3">
      <c r="F9301" s="2">
        <v>9296</v>
      </c>
      <c r="G9301" s="12">
        <f ca="1"/>
        <v>0.52297970235024782</v>
      </c>
      <c r="H9301" s="12">
        <f ca="1"/>
        <v>102.19867124790639</v>
      </c>
    </row>
    <row r="9302" spans="6:8" x14ac:dyDescent="0.3">
      <c r="F9302" s="2">
        <v>9297</v>
      </c>
      <c r="G9302" s="12">
        <f ca="1"/>
        <v>0.51372996602074594</v>
      </c>
      <c r="H9302" s="12">
        <f ca="1"/>
        <v>102.17516343211358</v>
      </c>
    </row>
    <row r="9303" spans="6:8" x14ac:dyDescent="0.3">
      <c r="F9303" s="2">
        <v>9298</v>
      </c>
      <c r="G9303" s="12">
        <f ca="1"/>
        <v>0.70654085915681786</v>
      </c>
      <c r="H9303" s="12">
        <f ca="1"/>
        <v>102.77819108617234</v>
      </c>
    </row>
    <row r="9304" spans="6:8" x14ac:dyDescent="0.3">
      <c r="F9304" s="2">
        <v>9299</v>
      </c>
      <c r="G9304" s="12">
        <f ca="1"/>
        <v>0.29974521542051491</v>
      </c>
      <c r="H9304" s="12">
        <f ca="1"/>
        <v>101.69715945754096</v>
      </c>
    </row>
    <row r="9305" spans="6:8" x14ac:dyDescent="0.3">
      <c r="F9305" s="2">
        <v>9300</v>
      </c>
      <c r="G9305" s="12">
        <f ca="1"/>
        <v>0.69953826376442119</v>
      </c>
      <c r="H9305" s="12">
        <f ca="1"/>
        <v>102.75026378391445</v>
      </c>
    </row>
    <row r="9306" spans="6:8" x14ac:dyDescent="0.3">
      <c r="F9306" s="2">
        <v>9301</v>
      </c>
      <c r="G9306" s="12">
        <f ca="1"/>
        <v>0.6110710126481449</v>
      </c>
      <c r="H9306" s="12">
        <f ca="1"/>
        <v>102.44440970008617</v>
      </c>
    </row>
    <row r="9307" spans="6:8" x14ac:dyDescent="0.3">
      <c r="F9307" s="2">
        <v>9302</v>
      </c>
      <c r="G9307" s="12">
        <f ca="1"/>
        <v>7.1087569831247643E-2</v>
      </c>
      <c r="H9307" s="12">
        <f ca="1"/>
        <v>101.16610882984213</v>
      </c>
    </row>
    <row r="9308" spans="6:8" x14ac:dyDescent="0.3">
      <c r="F9308" s="2">
        <v>9303</v>
      </c>
      <c r="G9308" s="12">
        <f ca="1"/>
        <v>4.5115613345854122E-3</v>
      </c>
      <c r="H9308" s="12">
        <f ca="1"/>
        <v>100.78503126213674</v>
      </c>
    </row>
    <row r="9309" spans="6:8" x14ac:dyDescent="0.3">
      <c r="F9309" s="2">
        <v>9304</v>
      </c>
      <c r="G9309" s="12">
        <f ca="1"/>
        <v>0.12570195509472648</v>
      </c>
      <c r="H9309" s="12">
        <f ca="1"/>
        <v>101.31768710958789</v>
      </c>
    </row>
    <row r="9310" spans="6:8" x14ac:dyDescent="0.3">
      <c r="F9310" s="2">
        <v>9305</v>
      </c>
      <c r="G9310" s="12">
        <f ca="1"/>
        <v>0.76061823909107096</v>
      </c>
      <c r="H9310" s="12">
        <f ca="1"/>
        <v>103.02041018098663</v>
      </c>
    </row>
    <row r="9311" spans="6:8" x14ac:dyDescent="0.3">
      <c r="F9311" s="2">
        <v>9306</v>
      </c>
      <c r="G9311" s="12">
        <f ca="1"/>
        <v>0.46343196554967991</v>
      </c>
      <c r="H9311" s="12">
        <f ca="1"/>
        <v>102.05301163099173</v>
      </c>
    </row>
    <row r="9312" spans="6:8" x14ac:dyDescent="0.3">
      <c r="F9312" s="2">
        <v>9307</v>
      </c>
      <c r="G9312" s="12">
        <f ca="1"/>
        <v>0.65562379111438784</v>
      </c>
      <c r="H9312" s="12">
        <f ca="1"/>
        <v>102.58880912039584</v>
      </c>
    </row>
    <row r="9313" spans="6:8" x14ac:dyDescent="0.3">
      <c r="F9313" s="2">
        <v>9308</v>
      </c>
      <c r="G9313" s="12">
        <f ca="1"/>
        <v>0.76171389678508272</v>
      </c>
      <c r="H9313" s="12">
        <f ca="1"/>
        <v>103.02589557497403</v>
      </c>
    </row>
    <row r="9314" spans="6:8" x14ac:dyDescent="0.3">
      <c r="F9314" s="2">
        <v>9309</v>
      </c>
      <c r="G9314" s="12">
        <f ca="1"/>
        <v>0.85430351185435804</v>
      </c>
      <c r="H9314" s="12">
        <f ca="1"/>
        <v>103.6270712732583</v>
      </c>
    </row>
    <row r="9315" spans="6:8" x14ac:dyDescent="0.3">
      <c r="F9315" s="2">
        <v>9310</v>
      </c>
      <c r="G9315" s="12">
        <f ca="1"/>
        <v>0.87341209389937413</v>
      </c>
      <c r="H9315" s="12">
        <f ca="1"/>
        <v>103.80495424532815</v>
      </c>
    </row>
    <row r="9316" spans="6:8" x14ac:dyDescent="0.3">
      <c r="F9316" s="2">
        <v>9311</v>
      </c>
      <c r="G9316" s="12">
        <f ca="1"/>
        <v>4.3038767659447474E-2</v>
      </c>
      <c r="H9316" s="12">
        <f ca="1"/>
        <v>101.06450614971035</v>
      </c>
    </row>
    <row r="9317" spans="6:8" x14ac:dyDescent="0.3">
      <c r="F9317" s="2">
        <v>9312</v>
      </c>
      <c r="G9317" s="12">
        <f ca="1"/>
        <v>0.87986069735648464</v>
      </c>
      <c r="H9317" s="12">
        <f ca="1"/>
        <v>103.8719388451828</v>
      </c>
    </row>
    <row r="9318" spans="6:8" x14ac:dyDescent="0.3">
      <c r="F9318" s="2">
        <v>9313</v>
      </c>
      <c r="G9318" s="12">
        <f ca="1"/>
        <v>0.74147750544848368</v>
      </c>
      <c r="H9318" s="12">
        <f ca="1"/>
        <v>102.92865762732147</v>
      </c>
    </row>
    <row r="9319" spans="6:8" x14ac:dyDescent="0.3">
      <c r="F9319" s="2">
        <v>9314</v>
      </c>
      <c r="G9319" s="12">
        <f ca="1"/>
        <v>0.99095651650783401</v>
      </c>
      <c r="H9319" s="12">
        <f ca="1"/>
        <v>108.01783626932747</v>
      </c>
    </row>
    <row r="9320" spans="6:8" x14ac:dyDescent="0.3">
      <c r="F9320" s="2">
        <v>9315</v>
      </c>
      <c r="G9320" s="12">
        <f ca="1"/>
        <v>0.41493019245866569</v>
      </c>
      <c r="H9320" s="12">
        <f ca="1"/>
        <v>101.94252609630892</v>
      </c>
    </row>
    <row r="9321" spans="6:8" x14ac:dyDescent="0.3">
      <c r="F9321" s="2">
        <v>9316</v>
      </c>
      <c r="G9321" s="12">
        <f ca="1"/>
        <v>0.72128311442132542</v>
      </c>
      <c r="H9321" s="12">
        <f ca="1"/>
        <v>102.83928928427918</v>
      </c>
    </row>
    <row r="9322" spans="6:8" x14ac:dyDescent="0.3">
      <c r="F9322" s="2">
        <v>9317</v>
      </c>
      <c r="G9322" s="12">
        <f ca="1"/>
        <v>0.74634849651650059</v>
      </c>
      <c r="H9322" s="12">
        <f ca="1"/>
        <v>102.95130886042406</v>
      </c>
    </row>
    <row r="9323" spans="6:8" x14ac:dyDescent="0.3">
      <c r="F9323" s="2">
        <v>9318</v>
      </c>
      <c r="G9323" s="12">
        <f ca="1"/>
        <v>0.66670699058141625</v>
      </c>
      <c r="H9323" s="12">
        <f ca="1"/>
        <v>102.62753592388825</v>
      </c>
    </row>
    <row r="9324" spans="6:8" x14ac:dyDescent="0.3">
      <c r="F9324" s="2">
        <v>9319</v>
      </c>
      <c r="G9324" s="12">
        <f ca="1"/>
        <v>0.38138189569945324</v>
      </c>
      <c r="H9324" s="12">
        <f ca="1"/>
        <v>101.86919879497113</v>
      </c>
    </row>
    <row r="9325" spans="6:8" x14ac:dyDescent="0.3">
      <c r="F9325" s="2">
        <v>9320</v>
      </c>
      <c r="G9325" s="12">
        <f ca="1"/>
        <v>0.7503497601545126</v>
      </c>
      <c r="H9325" s="12">
        <f ca="1"/>
        <v>102.97026139211494</v>
      </c>
    </row>
    <row r="9326" spans="6:8" x14ac:dyDescent="0.3">
      <c r="F9326" s="2">
        <v>9321</v>
      </c>
      <c r="G9326" s="12">
        <f ca="1"/>
        <v>3.5363192282210409E-2</v>
      </c>
      <c r="H9326" s="12">
        <f ca="1"/>
        <v>101.03044149081813</v>
      </c>
    </row>
    <row r="9327" spans="6:8" x14ac:dyDescent="0.3">
      <c r="F9327" s="2">
        <v>9322</v>
      </c>
      <c r="G9327" s="12">
        <f ca="1"/>
        <v>0.97691637634834572</v>
      </c>
      <c r="H9327" s="12">
        <f ca="1"/>
        <v>106.2930621300732</v>
      </c>
    </row>
    <row r="9328" spans="6:8" x14ac:dyDescent="0.3">
      <c r="F9328" s="2">
        <v>9323</v>
      </c>
      <c r="G9328" s="12">
        <f ca="1"/>
        <v>0.70459991585385606</v>
      </c>
      <c r="H9328" s="12">
        <f ca="1"/>
        <v>102.77038273915082</v>
      </c>
    </row>
    <row r="9329" spans="6:8" x14ac:dyDescent="0.3">
      <c r="F9329" s="2">
        <v>9324</v>
      </c>
      <c r="G9329" s="12">
        <f ca="1"/>
        <v>0.12226671420845725</v>
      </c>
      <c r="H9329" s="12">
        <f ca="1"/>
        <v>101.30911281176454</v>
      </c>
    </row>
    <row r="9330" spans="6:8" x14ac:dyDescent="0.3">
      <c r="F9330" s="2">
        <v>9325</v>
      </c>
      <c r="G9330" s="12">
        <f ca="1"/>
        <v>0.31851187967511829</v>
      </c>
      <c r="H9330" s="12">
        <f ca="1"/>
        <v>101.73621101785227</v>
      </c>
    </row>
    <row r="9331" spans="6:8" x14ac:dyDescent="0.3">
      <c r="F9331" s="2">
        <v>9326</v>
      </c>
      <c r="G9331" s="12">
        <f ca="1"/>
        <v>0.63021203070976028</v>
      </c>
      <c r="H9331" s="12">
        <f ca="1"/>
        <v>102.50440684588256</v>
      </c>
    </row>
    <row r="9332" spans="6:8" x14ac:dyDescent="0.3">
      <c r="F9332" s="2">
        <v>9327</v>
      </c>
      <c r="G9332" s="12">
        <f ca="1"/>
        <v>0.36420663885269744</v>
      </c>
      <c r="H9332" s="12">
        <f ca="1"/>
        <v>101.83240062266407</v>
      </c>
    </row>
    <row r="9333" spans="6:8" x14ac:dyDescent="0.3">
      <c r="F9333" s="2">
        <v>9328</v>
      </c>
      <c r="G9333" s="12">
        <f ca="1"/>
        <v>0.12673355717691792</v>
      </c>
      <c r="H9333" s="12">
        <f ca="1"/>
        <v>101.32024460325793</v>
      </c>
    </row>
    <row r="9334" spans="6:8" x14ac:dyDescent="0.3">
      <c r="F9334" s="2">
        <v>9329</v>
      </c>
      <c r="G9334" s="12">
        <f ca="1"/>
        <v>0.3823428401999891</v>
      </c>
      <c r="H9334" s="12">
        <f ca="1"/>
        <v>101.87127096443832</v>
      </c>
    </row>
    <row r="9335" spans="6:8" x14ac:dyDescent="0.3">
      <c r="F9335" s="2">
        <v>9330</v>
      </c>
      <c r="G9335" s="12">
        <f ca="1"/>
        <v>0.57926059771086758</v>
      </c>
      <c r="H9335" s="12">
        <f ca="1"/>
        <v>102.35049449339171</v>
      </c>
    </row>
    <row r="9336" spans="6:8" x14ac:dyDescent="0.3">
      <c r="F9336" s="2">
        <v>9331</v>
      </c>
      <c r="G9336" s="12">
        <f ca="1"/>
        <v>0.48620949167669525</v>
      </c>
      <c r="H9336" s="12">
        <f ca="1"/>
        <v>102.10722526277593</v>
      </c>
    </row>
    <row r="9337" spans="6:8" x14ac:dyDescent="0.3">
      <c r="F9337" s="2">
        <v>9332</v>
      </c>
      <c r="G9337" s="12">
        <f ca="1"/>
        <v>0.12229897084338992</v>
      </c>
      <c r="H9337" s="12">
        <f ca="1"/>
        <v>101.30919374791202</v>
      </c>
    </row>
    <row r="9338" spans="6:8" x14ac:dyDescent="0.3">
      <c r="F9338" s="2">
        <v>9333</v>
      </c>
      <c r="G9338" s="12">
        <f ca="1"/>
        <v>0.48185700741631621</v>
      </c>
      <c r="H9338" s="12">
        <f ca="1"/>
        <v>102.09673366618244</v>
      </c>
    </row>
    <row r="9339" spans="6:8" x14ac:dyDescent="0.3">
      <c r="F9339" s="2">
        <v>9334</v>
      </c>
      <c r="G9339" s="12">
        <f ca="1"/>
        <v>0.84304081579898149</v>
      </c>
      <c r="H9339" s="12">
        <f ca="1"/>
        <v>103.53409725730364</v>
      </c>
    </row>
    <row r="9340" spans="6:8" x14ac:dyDescent="0.3">
      <c r="F9340" s="2">
        <v>9335</v>
      </c>
      <c r="G9340" s="12">
        <f ca="1"/>
        <v>0.61402808565789235</v>
      </c>
      <c r="H9340" s="12">
        <f ca="1"/>
        <v>102.45349509482584</v>
      </c>
    </row>
    <row r="9341" spans="6:8" x14ac:dyDescent="0.3">
      <c r="F9341" s="2">
        <v>9336</v>
      </c>
      <c r="G9341" s="12">
        <f ca="1"/>
        <v>0.75051736468544439</v>
      </c>
      <c r="H9341" s="12">
        <f ca="1"/>
        <v>102.97106226112469</v>
      </c>
    </row>
    <row r="9342" spans="6:8" x14ac:dyDescent="0.3">
      <c r="F9342" s="2">
        <v>9337</v>
      </c>
      <c r="G9342" s="12">
        <f ca="1"/>
        <v>0.21412192518652184</v>
      </c>
      <c r="H9342" s="12">
        <f ca="1"/>
        <v>101.51817707694589</v>
      </c>
    </row>
    <row r="9343" spans="6:8" x14ac:dyDescent="0.3">
      <c r="F9343" s="2">
        <v>9338</v>
      </c>
      <c r="G9343" s="12">
        <f ca="1"/>
        <v>0.91748794243879561</v>
      </c>
      <c r="H9343" s="12">
        <f ca="1"/>
        <v>104.36802834627332</v>
      </c>
    </row>
    <row r="9344" spans="6:8" x14ac:dyDescent="0.3">
      <c r="F9344" s="2">
        <v>9339</v>
      </c>
      <c r="G9344" s="12">
        <f ca="1"/>
        <v>0.10890982395540671</v>
      </c>
      <c r="H9344" s="12">
        <f ca="1"/>
        <v>101.27483593547615</v>
      </c>
    </row>
    <row r="9345" spans="6:8" x14ac:dyDescent="0.3">
      <c r="F9345" s="2">
        <v>9340</v>
      </c>
      <c r="G9345" s="12">
        <f ca="1"/>
        <v>0.51393005048057794</v>
      </c>
      <c r="H9345" s="12">
        <f ca="1"/>
        <v>102.17566815483721</v>
      </c>
    </row>
    <row r="9346" spans="6:8" x14ac:dyDescent="0.3">
      <c r="F9346" s="2">
        <v>9341</v>
      </c>
      <c r="G9346" s="12">
        <f ca="1"/>
        <v>0.4341128603128126</v>
      </c>
      <c r="H9346" s="12">
        <f ca="1"/>
        <v>101.98550714057421</v>
      </c>
    </row>
    <row r="9347" spans="6:8" x14ac:dyDescent="0.3">
      <c r="F9347" s="2">
        <v>9342</v>
      </c>
      <c r="G9347" s="12">
        <f ca="1"/>
        <v>0.85441863527727979</v>
      </c>
      <c r="H9347" s="12">
        <f ca="1"/>
        <v>103.62806272945663</v>
      </c>
    </row>
    <row r="9348" spans="6:8" x14ac:dyDescent="0.3">
      <c r="F9348" s="2">
        <v>9343</v>
      </c>
      <c r="G9348" s="12">
        <f ca="1"/>
        <v>0.32413377336283999</v>
      </c>
      <c r="H9348" s="12">
        <f ca="1"/>
        <v>101.74794571755712</v>
      </c>
    </row>
    <row r="9349" spans="6:8" x14ac:dyDescent="0.3">
      <c r="F9349" s="2">
        <v>9344</v>
      </c>
      <c r="G9349" s="12">
        <f ca="1"/>
        <v>0.11419344540509369</v>
      </c>
      <c r="H9349" s="12">
        <f ca="1"/>
        <v>101.28858563730665</v>
      </c>
    </row>
    <row r="9350" spans="6:8" x14ac:dyDescent="0.3">
      <c r="F9350" s="2">
        <v>9345</v>
      </c>
      <c r="G9350" s="12">
        <f ca="1"/>
        <v>0.52369219084393515</v>
      </c>
      <c r="H9350" s="12">
        <f ca="1"/>
        <v>102.20049712545915</v>
      </c>
    </row>
    <row r="9351" spans="6:8" x14ac:dyDescent="0.3">
      <c r="F9351" s="2">
        <v>9346</v>
      </c>
      <c r="G9351" s="12">
        <f ca="1"/>
        <v>0.45337031880828893</v>
      </c>
      <c r="H9351" s="12">
        <f ca="1"/>
        <v>102.0295766369609</v>
      </c>
    </row>
    <row r="9352" spans="6:8" x14ac:dyDescent="0.3">
      <c r="F9352" s="2">
        <v>9347</v>
      </c>
      <c r="G9352" s="12">
        <f ca="1"/>
        <v>0.40324652052175769</v>
      </c>
      <c r="H9352" s="12">
        <f ca="1"/>
        <v>101.91674450517141</v>
      </c>
    </row>
    <row r="9353" spans="6:8" x14ac:dyDescent="0.3">
      <c r="F9353" s="2">
        <v>9348</v>
      </c>
      <c r="G9353" s="12">
        <f ca="1"/>
        <v>4.1714344727014518E-2</v>
      </c>
      <c r="H9353" s="12">
        <f ca="1"/>
        <v>101.05889820401444</v>
      </c>
    </row>
    <row r="9354" spans="6:8" x14ac:dyDescent="0.3">
      <c r="F9354" s="2">
        <v>9349</v>
      </c>
      <c r="G9354" s="12">
        <f ca="1"/>
        <v>0.88392630518455095</v>
      </c>
      <c r="H9354" s="12">
        <f ca="1"/>
        <v>103.9163017723605</v>
      </c>
    </row>
    <row r="9355" spans="6:8" x14ac:dyDescent="0.3">
      <c r="F9355" s="2">
        <v>9350</v>
      </c>
      <c r="G9355" s="12">
        <f ca="1"/>
        <v>0.60025084593354494</v>
      </c>
      <c r="H9355" s="12">
        <f ca="1"/>
        <v>102.41170244141003</v>
      </c>
    </row>
    <row r="9356" spans="6:8" x14ac:dyDescent="0.3">
      <c r="F9356" s="2">
        <v>9351</v>
      </c>
      <c r="G9356" s="12">
        <f ca="1"/>
        <v>0.59366335699373507</v>
      </c>
      <c r="H9356" s="12">
        <f ca="1"/>
        <v>102.39218589374268</v>
      </c>
    </row>
    <row r="9357" spans="6:8" x14ac:dyDescent="0.3">
      <c r="F9357" s="2">
        <v>9352</v>
      </c>
      <c r="G9357" s="12">
        <f ca="1"/>
        <v>8.0819116088467036E-2</v>
      </c>
      <c r="H9357" s="12">
        <f ca="1"/>
        <v>101.19624812145274</v>
      </c>
    </row>
    <row r="9358" spans="6:8" x14ac:dyDescent="0.3">
      <c r="F9358" s="2">
        <v>9353</v>
      </c>
      <c r="G9358" s="12">
        <f ca="1"/>
        <v>0.45539809851683244</v>
      </c>
      <c r="H9358" s="12">
        <f ca="1"/>
        <v>102.0342759404748</v>
      </c>
    </row>
    <row r="9359" spans="6:8" x14ac:dyDescent="0.3">
      <c r="F9359" s="2">
        <v>9354</v>
      </c>
      <c r="G9359" s="12">
        <f ca="1"/>
        <v>0.20663387417071188</v>
      </c>
      <c r="H9359" s="12">
        <f ca="1"/>
        <v>101.50216130783299</v>
      </c>
    </row>
    <row r="9360" spans="6:8" x14ac:dyDescent="0.3">
      <c r="F9360" s="2">
        <v>9355</v>
      </c>
      <c r="G9360" s="12">
        <f ca="1"/>
        <v>0.15695753783355681</v>
      </c>
      <c r="H9360" s="12">
        <f ca="1"/>
        <v>101.39221133791719</v>
      </c>
    </row>
    <row r="9361" spans="6:8" x14ac:dyDescent="0.3">
      <c r="F9361" s="2">
        <v>9356</v>
      </c>
      <c r="G9361" s="12">
        <f ca="1"/>
        <v>0.89728523720863484</v>
      </c>
      <c r="H9361" s="12">
        <f ca="1"/>
        <v>104.07557991674494</v>
      </c>
    </row>
    <row r="9362" spans="6:8" x14ac:dyDescent="0.3">
      <c r="F9362" s="2">
        <v>9357</v>
      </c>
      <c r="G9362" s="12">
        <f ca="1"/>
        <v>0.14363967086466656</v>
      </c>
      <c r="H9362" s="12">
        <f ca="1"/>
        <v>101.36113996389959</v>
      </c>
    </row>
    <row r="9363" spans="6:8" x14ac:dyDescent="0.3">
      <c r="F9363" s="2">
        <v>9358</v>
      </c>
      <c r="G9363" s="12">
        <f ca="1"/>
        <v>0.16658887946627532</v>
      </c>
      <c r="H9363" s="12">
        <f ca="1"/>
        <v>101.41417365467717</v>
      </c>
    </row>
    <row r="9364" spans="6:8" x14ac:dyDescent="0.3">
      <c r="F9364" s="2">
        <v>9359</v>
      </c>
      <c r="G9364" s="12">
        <f ca="1"/>
        <v>0.45049507437248537</v>
      </c>
      <c r="H9364" s="12">
        <f ca="1"/>
        <v>102.02293329047511</v>
      </c>
    </row>
    <row r="9365" spans="6:8" x14ac:dyDescent="0.3">
      <c r="F9365" s="2">
        <v>9360</v>
      </c>
      <c r="G9365" s="12">
        <f ca="1"/>
        <v>0.68221490073144753</v>
      </c>
      <c r="H9365" s="12">
        <f ca="1"/>
        <v>102.68391916437635</v>
      </c>
    </row>
    <row r="9366" spans="6:8" x14ac:dyDescent="0.3">
      <c r="F9366" s="2">
        <v>9361</v>
      </c>
      <c r="G9366" s="12">
        <f ca="1"/>
        <v>0.45572459543977772</v>
      </c>
      <c r="H9366" s="12">
        <f ca="1"/>
        <v>102.03503368369984</v>
      </c>
    </row>
    <row r="9367" spans="6:8" x14ac:dyDescent="0.3">
      <c r="F9367" s="2">
        <v>9362</v>
      </c>
      <c r="G9367" s="12">
        <f ca="1"/>
        <v>0.64678967930941056</v>
      </c>
      <c r="H9367" s="12">
        <f ca="1"/>
        <v>102.55880467598817</v>
      </c>
    </row>
    <row r="9368" spans="6:8" x14ac:dyDescent="0.3">
      <c r="F9368" s="2">
        <v>9363</v>
      </c>
      <c r="G9368" s="12">
        <f ca="1"/>
        <v>9.2148819390473147E-2</v>
      </c>
      <c r="H9368" s="12">
        <f ca="1"/>
        <v>101.22922525137231</v>
      </c>
    </row>
    <row r="9369" spans="6:8" x14ac:dyDescent="0.3">
      <c r="F9369" s="2">
        <v>9364</v>
      </c>
      <c r="G9369" s="12">
        <f ca="1"/>
        <v>0.84590352117074397</v>
      </c>
      <c r="H9369" s="12">
        <f ca="1"/>
        <v>103.55700499954418</v>
      </c>
    </row>
    <row r="9370" spans="6:8" x14ac:dyDescent="0.3">
      <c r="F9370" s="2">
        <v>9365</v>
      </c>
      <c r="G9370" s="12">
        <f ca="1"/>
        <v>0.65072557455822944</v>
      </c>
      <c r="H9370" s="12">
        <f ca="1"/>
        <v>102.57208140946646</v>
      </c>
    </row>
    <row r="9371" spans="6:8" x14ac:dyDescent="0.3">
      <c r="F9371" s="2">
        <v>9366</v>
      </c>
      <c r="G9371" s="12">
        <f ca="1"/>
        <v>1.5700620351262184E-3</v>
      </c>
      <c r="H9371" s="12">
        <f ca="1"/>
        <v>100.70477572667136</v>
      </c>
    </row>
    <row r="9372" spans="6:8" x14ac:dyDescent="0.3">
      <c r="F9372" s="2">
        <v>9367</v>
      </c>
      <c r="G9372" s="12">
        <f ca="1"/>
        <v>0.46360330191221766</v>
      </c>
      <c r="H9372" s="12">
        <f ca="1"/>
        <v>102.05341329154007</v>
      </c>
    </row>
    <row r="9373" spans="6:8" x14ac:dyDescent="0.3">
      <c r="F9373" s="2">
        <v>9368</v>
      </c>
      <c r="G9373" s="12">
        <f ca="1"/>
        <v>0.17836836206120221</v>
      </c>
      <c r="H9373" s="12">
        <f ca="1"/>
        <v>101.44055049327324</v>
      </c>
    </row>
    <row r="9374" spans="6:8" x14ac:dyDescent="0.3">
      <c r="F9374" s="2">
        <v>9369</v>
      </c>
      <c r="G9374" s="12">
        <f ca="1"/>
        <v>4.9673998774265149E-2</v>
      </c>
      <c r="H9374" s="12">
        <f ca="1"/>
        <v>101.0912170477572</v>
      </c>
    </row>
    <row r="9375" spans="6:8" x14ac:dyDescent="0.3">
      <c r="F9375" s="2">
        <v>9370</v>
      </c>
      <c r="G9375" s="12">
        <f ca="1"/>
        <v>0.89307123722436654</v>
      </c>
      <c r="H9375" s="12">
        <f ca="1"/>
        <v>104.02290074885924</v>
      </c>
    </row>
    <row r="9376" spans="6:8" x14ac:dyDescent="0.3">
      <c r="F9376" s="2">
        <v>9371</v>
      </c>
      <c r="G9376" s="12">
        <f ca="1"/>
        <v>0.48412899266017839</v>
      </c>
      <c r="H9376" s="12">
        <f ca="1"/>
        <v>102.10220213235024</v>
      </c>
    </row>
    <row r="9377" spans="6:8" x14ac:dyDescent="0.3">
      <c r="F9377" s="2">
        <v>9372</v>
      </c>
      <c r="G9377" s="12">
        <f ca="1"/>
        <v>0.79464718658007949</v>
      </c>
      <c r="H9377" s="12">
        <f ca="1"/>
        <v>103.2047435165051</v>
      </c>
    </row>
    <row r="9378" spans="6:8" x14ac:dyDescent="0.3">
      <c r="F9378" s="2">
        <v>9373</v>
      </c>
      <c r="G9378" s="12">
        <f ca="1"/>
        <v>0.70492995401660918</v>
      </c>
      <c r="H9378" s="12">
        <f ca="1"/>
        <v>102.77170676242221</v>
      </c>
    </row>
    <row r="9379" spans="6:8" x14ac:dyDescent="0.3">
      <c r="F9379" s="2">
        <v>9374</v>
      </c>
      <c r="G9379" s="12">
        <f ca="1"/>
        <v>0.20533883875431358</v>
      </c>
      <c r="H9379" s="12">
        <f ca="1"/>
        <v>101.49938038429977</v>
      </c>
    </row>
    <row r="9380" spans="6:8" x14ac:dyDescent="0.3">
      <c r="F9380" s="2">
        <v>9375</v>
      </c>
      <c r="G9380" s="12">
        <f ca="1"/>
        <v>0.85742981245119476</v>
      </c>
      <c r="H9380" s="12">
        <f ca="1"/>
        <v>103.65431234759764</v>
      </c>
    </row>
    <row r="9381" spans="6:8" x14ac:dyDescent="0.3">
      <c r="F9381" s="2">
        <v>9376</v>
      </c>
      <c r="G9381" s="12">
        <f ca="1"/>
        <v>0.1692196351040185</v>
      </c>
      <c r="H9381" s="12">
        <f ca="1"/>
        <v>101.42010774919441</v>
      </c>
    </row>
    <row r="9382" spans="6:8" x14ac:dyDescent="0.3">
      <c r="F9382" s="2">
        <v>9377</v>
      </c>
      <c r="G9382" s="12">
        <f ca="1"/>
        <v>0.46744323400695964</v>
      </c>
      <c r="H9382" s="12">
        <f ca="1"/>
        <v>102.0624386503776</v>
      </c>
    </row>
    <row r="9383" spans="6:8" x14ac:dyDescent="0.3">
      <c r="F9383" s="2">
        <v>9378</v>
      </c>
      <c r="G9383" s="12">
        <f ca="1"/>
        <v>0.16566850157997015</v>
      </c>
      <c r="H9383" s="12">
        <f ca="1"/>
        <v>101.41209132241177</v>
      </c>
    </row>
    <row r="9384" spans="6:8" x14ac:dyDescent="0.3">
      <c r="F9384" s="2">
        <v>9379</v>
      </c>
      <c r="G9384" s="12">
        <f ca="1"/>
        <v>0.71805864838766165</v>
      </c>
      <c r="H9384" s="12">
        <f ca="1"/>
        <v>102.82564567911821</v>
      </c>
    </row>
    <row r="9385" spans="6:8" x14ac:dyDescent="0.3">
      <c r="F9385" s="2">
        <v>9380</v>
      </c>
      <c r="G9385" s="12">
        <f ca="1"/>
        <v>0.14774890179222311</v>
      </c>
      <c r="H9385" s="12">
        <f ca="1"/>
        <v>101.37082286394333</v>
      </c>
    </row>
    <row r="9386" spans="6:8" x14ac:dyDescent="0.3">
      <c r="F9386" s="2">
        <v>9381</v>
      </c>
      <c r="G9386" s="12">
        <f ca="1"/>
        <v>0.85526977240446489</v>
      </c>
      <c r="H9386" s="12">
        <f ca="1"/>
        <v>103.63542021383296</v>
      </c>
    </row>
    <row r="9387" spans="6:8" x14ac:dyDescent="0.3">
      <c r="F9387" s="2">
        <v>9382</v>
      </c>
      <c r="G9387" s="12">
        <f ca="1"/>
        <v>0.78981063892618564</v>
      </c>
      <c r="H9387" s="12">
        <f ca="1"/>
        <v>103.17661356202555</v>
      </c>
    </row>
    <row r="9388" spans="6:8" x14ac:dyDescent="0.3">
      <c r="F9388" s="2">
        <v>9383</v>
      </c>
      <c r="G9388" s="12">
        <f ca="1"/>
        <v>0.89437156971744169</v>
      </c>
      <c r="H9388" s="12">
        <f ca="1"/>
        <v>104.03889954181808</v>
      </c>
    </row>
    <row r="9389" spans="6:8" x14ac:dyDescent="0.3">
      <c r="F9389" s="2">
        <v>9384</v>
      </c>
      <c r="G9389" s="12">
        <f ca="1"/>
        <v>0.70318051516915769</v>
      </c>
      <c r="H9389" s="12">
        <f ca="1"/>
        <v>102.76470566372478</v>
      </c>
    </row>
    <row r="9390" spans="6:8" x14ac:dyDescent="0.3">
      <c r="F9390" s="2">
        <v>9385</v>
      </c>
      <c r="G9390" s="12">
        <f ca="1"/>
        <v>0.18147210538501191</v>
      </c>
      <c r="H9390" s="12">
        <f ca="1"/>
        <v>101.44742254361452</v>
      </c>
    </row>
    <row r="9391" spans="6:8" x14ac:dyDescent="0.3">
      <c r="F9391" s="2">
        <v>9386</v>
      </c>
      <c r="G9391" s="12">
        <f ca="1"/>
        <v>0.31664469239668791</v>
      </c>
      <c r="H9391" s="12">
        <f ca="1"/>
        <v>101.7323179548802</v>
      </c>
    </row>
    <row r="9392" spans="6:8" x14ac:dyDescent="0.3">
      <c r="F9392" s="2">
        <v>9387</v>
      </c>
      <c r="G9392" s="12">
        <f ca="1"/>
        <v>4.2327925692502655E-2</v>
      </c>
      <c r="H9392" s="12">
        <f ca="1"/>
        <v>101.06150886170052</v>
      </c>
    </row>
    <row r="9393" spans="6:8" x14ac:dyDescent="0.3">
      <c r="F9393" s="2">
        <v>9388</v>
      </c>
      <c r="G9393" s="12">
        <f ca="1"/>
        <v>0.13133369611488455</v>
      </c>
      <c r="H9393" s="12">
        <f ca="1"/>
        <v>101.33155622291028</v>
      </c>
    </row>
    <row r="9394" spans="6:8" x14ac:dyDescent="0.3">
      <c r="F9394" s="2">
        <v>9389</v>
      </c>
      <c r="G9394" s="12">
        <f ca="1"/>
        <v>0.95782662891123249</v>
      </c>
      <c r="H9394" s="12">
        <f ca="1"/>
        <v>105.32993955589525</v>
      </c>
    </row>
    <row r="9395" spans="6:8" x14ac:dyDescent="0.3">
      <c r="F9395" s="2">
        <v>9390</v>
      </c>
      <c r="G9395" s="12">
        <f ca="1"/>
        <v>0.94627831583014665</v>
      </c>
      <c r="H9395" s="12">
        <f ca="1"/>
        <v>104.97073398277823</v>
      </c>
    </row>
    <row r="9396" spans="6:8" x14ac:dyDescent="0.3">
      <c r="F9396" s="2">
        <v>9391</v>
      </c>
      <c r="G9396" s="12">
        <f ca="1"/>
        <v>9.5656166650417429E-3</v>
      </c>
      <c r="H9396" s="12">
        <f ca="1"/>
        <v>100.85697359307717</v>
      </c>
    </row>
    <row r="9397" spans="6:8" x14ac:dyDescent="0.3">
      <c r="F9397" s="2">
        <v>9392</v>
      </c>
      <c r="G9397" s="12">
        <f ca="1"/>
        <v>0.56701571118024763</v>
      </c>
      <c r="H9397" s="12">
        <f ca="1"/>
        <v>102.31603840301345</v>
      </c>
    </row>
    <row r="9398" spans="6:8" x14ac:dyDescent="0.3">
      <c r="F9398" s="2">
        <v>9393</v>
      </c>
      <c r="G9398" s="12">
        <f ca="1"/>
        <v>0.96380066489722438</v>
      </c>
      <c r="H9398" s="12">
        <f ca="1"/>
        <v>105.56443562490344</v>
      </c>
    </row>
    <row r="9399" spans="6:8" x14ac:dyDescent="0.3">
      <c r="F9399" s="2">
        <v>9394</v>
      </c>
      <c r="G9399" s="12">
        <f ca="1"/>
        <v>0.91004098057131122</v>
      </c>
      <c r="H9399" s="12">
        <f ca="1"/>
        <v>104.25150467766343</v>
      </c>
    </row>
    <row r="9400" spans="6:8" x14ac:dyDescent="0.3">
      <c r="F9400" s="2">
        <v>9395</v>
      </c>
      <c r="G9400" s="12">
        <f ca="1"/>
        <v>0.4243111953902774</v>
      </c>
      <c r="H9400" s="12">
        <f ca="1"/>
        <v>101.963438684651</v>
      </c>
    </row>
    <row r="9401" spans="6:8" x14ac:dyDescent="0.3">
      <c r="F9401" s="2">
        <v>9396</v>
      </c>
      <c r="G9401" s="12">
        <f ca="1"/>
        <v>0.16508594162323464</v>
      </c>
      <c r="H9401" s="12">
        <f ca="1"/>
        <v>101.41077157857171</v>
      </c>
    </row>
    <row r="9402" spans="6:8" x14ac:dyDescent="0.3">
      <c r="F9402" s="2">
        <v>9397</v>
      </c>
      <c r="G9402" s="12">
        <f ca="1"/>
        <v>0.93050436126446279</v>
      </c>
      <c r="H9402" s="12">
        <f ca="1"/>
        <v>104.60419564274991</v>
      </c>
    </row>
    <row r="9403" spans="6:8" x14ac:dyDescent="0.3">
      <c r="F9403" s="2">
        <v>9398</v>
      </c>
      <c r="G9403" s="12">
        <f ca="1"/>
        <v>9.5133655596145061E-2</v>
      </c>
      <c r="H9403" s="12">
        <f ca="1"/>
        <v>101.23759799661777</v>
      </c>
    </row>
    <row r="9404" spans="6:8" x14ac:dyDescent="0.3">
      <c r="F9404" s="2">
        <v>9399</v>
      </c>
      <c r="G9404" s="12">
        <f ca="1"/>
        <v>0.48807547048041866</v>
      </c>
      <c r="H9404" s="12">
        <f ca="1"/>
        <v>102.11174326818868</v>
      </c>
    </row>
    <row r="9405" spans="6:8" x14ac:dyDescent="0.3">
      <c r="F9405" s="2">
        <v>9400</v>
      </c>
      <c r="G9405" s="12">
        <f ca="1"/>
        <v>0.89373292614601962</v>
      </c>
      <c r="H9405" s="12">
        <f ca="1"/>
        <v>104.03101398940878</v>
      </c>
    </row>
    <row r="9406" spans="6:8" x14ac:dyDescent="0.3">
      <c r="F9406" s="2">
        <v>9401</v>
      </c>
      <c r="G9406" s="12">
        <f ca="1"/>
        <v>0.42645726130874317</v>
      </c>
      <c r="H9406" s="12">
        <f ca="1"/>
        <v>101.96825095792745</v>
      </c>
    </row>
    <row r="9407" spans="6:8" x14ac:dyDescent="0.3">
      <c r="F9407" s="2">
        <v>9402</v>
      </c>
      <c r="G9407" s="12">
        <f ca="1"/>
        <v>0.1226188926742573</v>
      </c>
      <c r="H9407" s="12">
        <f ca="1"/>
        <v>101.30999603089093</v>
      </c>
    </row>
    <row r="9408" spans="6:8" x14ac:dyDescent="0.3">
      <c r="F9408" s="2">
        <v>9403</v>
      </c>
      <c r="G9408" s="12">
        <f ca="1"/>
        <v>0.16397912137658555</v>
      </c>
      <c r="H9408" s="12">
        <f ca="1"/>
        <v>101.4082604488455</v>
      </c>
    </row>
    <row r="9409" spans="6:8" x14ac:dyDescent="0.3">
      <c r="F9409" s="2">
        <v>9404</v>
      </c>
      <c r="G9409" s="12">
        <f ca="1"/>
        <v>0.57821068142197407</v>
      </c>
      <c r="H9409" s="12">
        <f ca="1"/>
        <v>102.34750558652594</v>
      </c>
    </row>
    <row r="9410" spans="6:8" x14ac:dyDescent="0.3">
      <c r="F9410" s="2">
        <v>9405</v>
      </c>
      <c r="G9410" s="12">
        <f ca="1"/>
        <v>0.7480773430076737</v>
      </c>
      <c r="H9410" s="12">
        <f ca="1"/>
        <v>102.95945877378638</v>
      </c>
    </row>
    <row r="9411" spans="6:8" x14ac:dyDescent="0.3">
      <c r="F9411" s="2">
        <v>9406</v>
      </c>
      <c r="G9411" s="12">
        <f ca="1"/>
        <v>0.66864114492926419</v>
      </c>
      <c r="H9411" s="12">
        <f ca="1"/>
        <v>102.63442406405987</v>
      </c>
    </row>
    <row r="9412" spans="6:8" x14ac:dyDescent="0.3">
      <c r="F9412" s="2">
        <v>9407</v>
      </c>
      <c r="G9412" s="12">
        <f ca="1"/>
        <v>0.89901395447216492</v>
      </c>
      <c r="H9412" s="12">
        <f ca="1"/>
        <v>104.09790964222148</v>
      </c>
    </row>
    <row r="9413" spans="6:8" x14ac:dyDescent="0.3">
      <c r="F9413" s="2">
        <v>9408</v>
      </c>
      <c r="G9413" s="12">
        <f ca="1"/>
        <v>0.38497253438820866</v>
      </c>
      <c r="H9413" s="12">
        <f ca="1"/>
        <v>101.87694935006729</v>
      </c>
    </row>
    <row r="9414" spans="6:8" x14ac:dyDescent="0.3">
      <c r="F9414" s="2">
        <v>9409</v>
      </c>
      <c r="G9414" s="12">
        <f ca="1"/>
        <v>0.22010288614843687</v>
      </c>
      <c r="H9414" s="12">
        <f ca="1"/>
        <v>101.53089792513308</v>
      </c>
    </row>
    <row r="9415" spans="6:8" x14ac:dyDescent="0.3">
      <c r="F9415" s="2">
        <v>9410</v>
      </c>
      <c r="G9415" s="12">
        <f ca="1"/>
        <v>2.4208019831629235E-2</v>
      </c>
      <c r="H9415" s="12">
        <f ca="1"/>
        <v>100.97174436204146</v>
      </c>
    </row>
    <row r="9416" spans="6:8" x14ac:dyDescent="0.3">
      <c r="F9416" s="2">
        <v>9411</v>
      </c>
      <c r="G9416" s="12">
        <f ca="1"/>
        <v>5.9222976090516743E-2</v>
      </c>
      <c r="H9416" s="12">
        <f ca="1"/>
        <v>101.12638419538975</v>
      </c>
    </row>
    <row r="9417" spans="6:8" x14ac:dyDescent="0.3">
      <c r="F9417" s="2">
        <v>9412</v>
      </c>
      <c r="G9417" s="12">
        <f ca="1"/>
        <v>0.22605332816275658</v>
      </c>
      <c r="H9417" s="12">
        <f ca="1"/>
        <v>101.54349825838426</v>
      </c>
    </row>
    <row r="9418" spans="6:8" x14ac:dyDescent="0.3">
      <c r="F9418" s="2">
        <v>9413</v>
      </c>
      <c r="G9418" s="12">
        <f ca="1"/>
        <v>0.78434564560812925</v>
      </c>
      <c r="H9418" s="12">
        <f ca="1"/>
        <v>103.14566056423459</v>
      </c>
    </row>
    <row r="9419" spans="6:8" x14ac:dyDescent="0.3">
      <c r="F9419" s="2">
        <v>9414</v>
      </c>
      <c r="G9419" s="12">
        <f ca="1"/>
        <v>0.15440622546455574</v>
      </c>
      <c r="H9419" s="12">
        <f ca="1"/>
        <v>101.38632615412604</v>
      </c>
    </row>
    <row r="9420" spans="6:8" x14ac:dyDescent="0.3">
      <c r="F9420" s="2">
        <v>9415</v>
      </c>
      <c r="G9420" s="12">
        <f ca="1"/>
        <v>0.6594718276738667</v>
      </c>
      <c r="H9420" s="12">
        <f ca="1"/>
        <v>102.60211430521436</v>
      </c>
    </row>
    <row r="9421" spans="6:8" x14ac:dyDescent="0.3">
      <c r="F9421" s="2">
        <v>9416</v>
      </c>
      <c r="G9421" s="12">
        <f ca="1"/>
        <v>0.31460541108768347</v>
      </c>
      <c r="H9421" s="12">
        <f ca="1"/>
        <v>101.7280683456744</v>
      </c>
    </row>
    <row r="9422" spans="6:8" x14ac:dyDescent="0.3">
      <c r="F9422" s="2">
        <v>9417</v>
      </c>
      <c r="G9422" s="12">
        <f ca="1"/>
        <v>0.39068589838682821</v>
      </c>
      <c r="H9422" s="12">
        <f ca="1"/>
        <v>101.8893266767804</v>
      </c>
    </row>
    <row r="9423" spans="6:8" x14ac:dyDescent="0.3">
      <c r="F9423" s="2">
        <v>9418</v>
      </c>
      <c r="G9423" s="12">
        <f ca="1"/>
        <v>0.31668755797330839</v>
      </c>
      <c r="H9423" s="12">
        <f ca="1"/>
        <v>101.73240730636725</v>
      </c>
    </row>
    <row r="9424" spans="6:8" x14ac:dyDescent="0.3">
      <c r="F9424" s="2">
        <v>9419</v>
      </c>
      <c r="G9424" s="12">
        <f ca="1"/>
        <v>0.99638271334629636</v>
      </c>
      <c r="H9424" s="12">
        <f ca="1"/>
        <v>110.02796012164737</v>
      </c>
    </row>
    <row r="9425" spans="6:8" x14ac:dyDescent="0.3">
      <c r="F9425" s="2">
        <v>9420</v>
      </c>
      <c r="G9425" s="12">
        <f ca="1"/>
        <v>0.94455090755412474</v>
      </c>
      <c r="H9425" s="12">
        <f ca="1"/>
        <v>104.92483545883299</v>
      </c>
    </row>
    <row r="9426" spans="6:8" x14ac:dyDescent="0.3">
      <c r="F9426" s="2">
        <v>9421</v>
      </c>
      <c r="G9426" s="12">
        <f ca="1"/>
        <v>0.19231364701648568</v>
      </c>
      <c r="H9426" s="12">
        <f ca="1"/>
        <v>101.47120444103474</v>
      </c>
    </row>
    <row r="9427" spans="6:8" x14ac:dyDescent="0.3">
      <c r="F9427" s="2">
        <v>9422</v>
      </c>
      <c r="G9427" s="12">
        <f ca="1"/>
        <v>0.76721814234291186</v>
      </c>
      <c r="H9427" s="12">
        <f ca="1"/>
        <v>103.0538656882002</v>
      </c>
    </row>
    <row r="9428" spans="6:8" x14ac:dyDescent="0.3">
      <c r="F9428" s="2">
        <v>9423</v>
      </c>
      <c r="G9428" s="12">
        <f ca="1"/>
        <v>0.60423251814852819</v>
      </c>
      <c r="H9428" s="12">
        <f ca="1"/>
        <v>102.423642155876</v>
      </c>
    </row>
    <row r="9429" spans="6:8" x14ac:dyDescent="0.3">
      <c r="F9429" s="2">
        <v>9424</v>
      </c>
      <c r="G9429" s="12">
        <f ca="1"/>
        <v>0.67186191271107654</v>
      </c>
      <c r="H9429" s="12">
        <f ca="1"/>
        <v>102.64598311051459</v>
      </c>
    </row>
    <row r="9430" spans="6:8" x14ac:dyDescent="0.3">
      <c r="F9430" s="2">
        <v>9425</v>
      </c>
      <c r="G9430" s="12">
        <f ca="1"/>
        <v>0.64936528369286162</v>
      </c>
      <c r="H9430" s="12">
        <f ca="1"/>
        <v>102.56747646258144</v>
      </c>
    </row>
    <row r="9431" spans="6:8" x14ac:dyDescent="0.3">
      <c r="F9431" s="2">
        <v>9426</v>
      </c>
      <c r="G9431" s="12">
        <f ca="1"/>
        <v>2.2214576456166535E-2</v>
      </c>
      <c r="H9431" s="12">
        <f ca="1"/>
        <v>100.95955001875528</v>
      </c>
    </row>
    <row r="9432" spans="6:8" x14ac:dyDescent="0.3">
      <c r="F9432" s="2">
        <v>9427</v>
      </c>
      <c r="G9432" s="12">
        <f ca="1"/>
        <v>0.29459153740355815</v>
      </c>
      <c r="H9432" s="12">
        <f ca="1"/>
        <v>101.68645701912213</v>
      </c>
    </row>
    <row r="9433" spans="6:8" x14ac:dyDescent="0.3">
      <c r="F9433" s="2">
        <v>9428</v>
      </c>
      <c r="G9433" s="12">
        <f ca="1"/>
        <v>0.7941936076527627</v>
      </c>
      <c r="H9433" s="12">
        <f ca="1"/>
        <v>103.20207503344535</v>
      </c>
    </row>
    <row r="9434" spans="6:8" x14ac:dyDescent="0.3">
      <c r="F9434" s="2">
        <v>9429</v>
      </c>
      <c r="G9434" s="12">
        <f ca="1"/>
        <v>0.38809575516189554</v>
      </c>
      <c r="H9434" s="12">
        <f ca="1"/>
        <v>101.88370847995101</v>
      </c>
    </row>
    <row r="9435" spans="6:8" x14ac:dyDescent="0.3">
      <c r="F9435" s="2">
        <v>9430</v>
      </c>
      <c r="G9435" s="12">
        <f ca="1"/>
        <v>0.55040684352148439</v>
      </c>
      <c r="H9435" s="12">
        <f ca="1"/>
        <v>102.2706357010025</v>
      </c>
    </row>
    <row r="9436" spans="6:8" x14ac:dyDescent="0.3">
      <c r="F9436" s="2">
        <v>9431</v>
      </c>
      <c r="G9436" s="12">
        <f ca="1"/>
        <v>0.68887303541786515</v>
      </c>
      <c r="H9436" s="12">
        <f ca="1"/>
        <v>102.70897603989827</v>
      </c>
    </row>
    <row r="9437" spans="6:8" x14ac:dyDescent="0.3">
      <c r="F9437" s="2">
        <v>9432</v>
      </c>
      <c r="G9437" s="12">
        <f ca="1"/>
        <v>0.29297332916039309</v>
      </c>
      <c r="H9437" s="12">
        <f ca="1"/>
        <v>101.68309765482081</v>
      </c>
    </row>
    <row r="9438" spans="6:8" x14ac:dyDescent="0.3">
      <c r="F9438" s="2">
        <v>9433</v>
      </c>
      <c r="G9438" s="12">
        <f ca="1"/>
        <v>0.24778734047190243</v>
      </c>
      <c r="H9438" s="12">
        <f ca="1"/>
        <v>101.58914833433357</v>
      </c>
    </row>
    <row r="9439" spans="6:8" x14ac:dyDescent="0.3">
      <c r="F9439" s="2">
        <v>9434</v>
      </c>
      <c r="G9439" s="12">
        <f ca="1"/>
        <v>0.60586648860727399</v>
      </c>
      <c r="H9439" s="12">
        <f ca="1"/>
        <v>102.42857393157772</v>
      </c>
    </row>
    <row r="9440" spans="6:8" x14ac:dyDescent="0.3">
      <c r="F9440" s="2">
        <v>9435</v>
      </c>
      <c r="G9440" s="12">
        <f ca="1"/>
        <v>0.46611977714003361</v>
      </c>
      <c r="H9440" s="12">
        <f ca="1"/>
        <v>102.05932289774506</v>
      </c>
    </row>
    <row r="9441" spans="6:8" x14ac:dyDescent="0.3">
      <c r="F9441" s="2">
        <v>9436</v>
      </c>
      <c r="G9441" s="12">
        <f ca="1"/>
        <v>0.13166693920272299</v>
      </c>
      <c r="H9441" s="12">
        <f ca="1"/>
        <v>101.33236996168738</v>
      </c>
    </row>
    <row r="9442" spans="6:8" x14ac:dyDescent="0.3">
      <c r="F9442" s="2">
        <v>9437</v>
      </c>
      <c r="G9442" s="12">
        <f ca="1"/>
        <v>0.53860933203725581</v>
      </c>
      <c r="H9442" s="12">
        <f ca="1"/>
        <v>102.23924633832668</v>
      </c>
    </row>
    <row r="9443" spans="6:8" x14ac:dyDescent="0.3">
      <c r="F9443" s="2">
        <v>9438</v>
      </c>
      <c r="G9443" s="12">
        <f ca="1"/>
        <v>0.16592051918127027</v>
      </c>
      <c r="H9443" s="12">
        <f ca="1"/>
        <v>101.41266183477207</v>
      </c>
    </row>
    <row r="9444" spans="6:8" x14ac:dyDescent="0.3">
      <c r="F9444" s="2">
        <v>9439</v>
      </c>
      <c r="G9444" s="12">
        <f ca="1"/>
        <v>0.66552411380931265</v>
      </c>
      <c r="H9444" s="12">
        <f ca="1"/>
        <v>102.62334276957588</v>
      </c>
    </row>
    <row r="9445" spans="6:8" x14ac:dyDescent="0.3">
      <c r="F9445" s="2">
        <v>9440</v>
      </c>
      <c r="G9445" s="12">
        <f ca="1"/>
        <v>8.0209451450927727E-2</v>
      </c>
      <c r="H9445" s="12">
        <f ca="1"/>
        <v>101.19441374401353</v>
      </c>
    </row>
    <row r="9446" spans="6:8" x14ac:dyDescent="0.3">
      <c r="F9446" s="2">
        <v>9441</v>
      </c>
      <c r="G9446" s="12">
        <f ca="1"/>
        <v>0.43727847821458177</v>
      </c>
      <c r="H9446" s="12">
        <f ca="1"/>
        <v>101.99268477109771</v>
      </c>
    </row>
    <row r="9447" spans="6:8" x14ac:dyDescent="0.3">
      <c r="F9447" s="2">
        <v>9442</v>
      </c>
      <c r="G9447" s="12">
        <f ca="1"/>
        <v>0.36991234695366226</v>
      </c>
      <c r="H9447" s="12">
        <f ca="1"/>
        <v>101.84457723766805</v>
      </c>
    </row>
    <row r="9448" spans="6:8" x14ac:dyDescent="0.3">
      <c r="F9448" s="2">
        <v>9443</v>
      </c>
      <c r="G9448" s="12">
        <f ca="1"/>
        <v>0.35955036191765477</v>
      </c>
      <c r="H9448" s="12">
        <f ca="1"/>
        <v>101.8224961637178</v>
      </c>
    </row>
    <row r="9449" spans="6:8" x14ac:dyDescent="0.3">
      <c r="F9449" s="2">
        <v>9444</v>
      </c>
      <c r="G9449" s="12">
        <f ca="1"/>
        <v>3.835979976387982E-2</v>
      </c>
      <c r="H9449" s="12">
        <f ca="1"/>
        <v>101.04421369360557</v>
      </c>
    </row>
    <row r="9450" spans="6:8" x14ac:dyDescent="0.3">
      <c r="F9450" s="2">
        <v>9445</v>
      </c>
      <c r="G9450" s="12">
        <f ca="1"/>
        <v>0.60187864061627905</v>
      </c>
      <c r="H9450" s="12">
        <f ca="1"/>
        <v>102.41657038744167</v>
      </c>
    </row>
    <row r="9451" spans="6:8" x14ac:dyDescent="0.3">
      <c r="F9451" s="2">
        <v>9446</v>
      </c>
      <c r="G9451" s="12">
        <f ca="1"/>
        <v>0.50008751051906675</v>
      </c>
      <c r="H9451" s="12">
        <f ca="1"/>
        <v>102.14112694990148</v>
      </c>
    </row>
    <row r="9452" spans="6:8" x14ac:dyDescent="0.3">
      <c r="F9452" s="2">
        <v>9447</v>
      </c>
      <c r="G9452" s="12">
        <f ca="1"/>
        <v>0.850822050858139</v>
      </c>
      <c r="H9452" s="12">
        <f ca="1"/>
        <v>103.59749646319709</v>
      </c>
    </row>
    <row r="9453" spans="6:8" x14ac:dyDescent="0.3">
      <c r="F9453" s="2">
        <v>9448</v>
      </c>
      <c r="G9453" s="12">
        <f ca="1"/>
        <v>0.63687759382670173</v>
      </c>
      <c r="H9453" s="12">
        <f ca="1"/>
        <v>102.52599223730472</v>
      </c>
    </row>
    <row r="9454" spans="6:8" x14ac:dyDescent="0.3">
      <c r="F9454" s="2">
        <v>9449</v>
      </c>
      <c r="G9454" s="12">
        <f ca="1"/>
        <v>0.17602842322477552</v>
      </c>
      <c r="H9454" s="12">
        <f ca="1"/>
        <v>101.43534917171941</v>
      </c>
    </row>
    <row r="9455" spans="6:8" x14ac:dyDescent="0.3">
      <c r="F9455" s="2">
        <v>9450</v>
      </c>
      <c r="G9455" s="12">
        <f ca="1"/>
        <v>0.85626117262592949</v>
      </c>
      <c r="H9455" s="12">
        <f ca="1"/>
        <v>103.64405162186223</v>
      </c>
    </row>
    <row r="9456" spans="6:8" x14ac:dyDescent="0.3">
      <c r="F9456" s="2">
        <v>9451</v>
      </c>
      <c r="G9456" s="12">
        <f ca="1"/>
        <v>0.95101725830791128</v>
      </c>
      <c r="H9456" s="12">
        <f ca="1"/>
        <v>105.10605943436161</v>
      </c>
    </row>
    <row r="9457" spans="6:8" x14ac:dyDescent="0.3">
      <c r="F9457" s="2">
        <v>9452</v>
      </c>
      <c r="G9457" s="12">
        <f ca="1"/>
        <v>0.94730158418178267</v>
      </c>
      <c r="H9457" s="12">
        <f ca="1"/>
        <v>104.99874268804093</v>
      </c>
    </row>
    <row r="9458" spans="6:8" x14ac:dyDescent="0.3">
      <c r="F9458" s="2">
        <v>9453</v>
      </c>
      <c r="G9458" s="12">
        <f ca="1"/>
        <v>0.45368027672474742</v>
      </c>
      <c r="H9458" s="12">
        <f ca="1"/>
        <v>102.03029419503464</v>
      </c>
    </row>
    <row r="9459" spans="6:8" x14ac:dyDescent="0.3">
      <c r="F9459" s="2">
        <v>9454</v>
      </c>
      <c r="G9459" s="12">
        <f ca="1"/>
        <v>0.68993975294831711</v>
      </c>
      <c r="H9459" s="12">
        <f ca="1"/>
        <v>102.7130405876207</v>
      </c>
    </row>
    <row r="9460" spans="6:8" x14ac:dyDescent="0.3">
      <c r="F9460" s="2">
        <v>9455</v>
      </c>
      <c r="G9460" s="12">
        <f ca="1"/>
        <v>0.20676244819654888</v>
      </c>
      <c r="H9460" s="12">
        <f ca="1"/>
        <v>101.50243721851822</v>
      </c>
    </row>
    <row r="9461" spans="6:8" x14ac:dyDescent="0.3">
      <c r="F9461" s="2">
        <v>9456</v>
      </c>
      <c r="G9461" s="12">
        <f ca="1"/>
        <v>0.89684808841700536</v>
      </c>
      <c r="H9461" s="12">
        <f ca="1"/>
        <v>104.07000133196736</v>
      </c>
    </row>
    <row r="9462" spans="6:8" x14ac:dyDescent="0.3">
      <c r="F9462" s="2">
        <v>9457</v>
      </c>
      <c r="G9462" s="12">
        <f ca="1"/>
        <v>0.92044189827482281</v>
      </c>
      <c r="H9462" s="12">
        <f ca="1"/>
        <v>104.41765260945344</v>
      </c>
    </row>
    <row r="9463" spans="6:8" x14ac:dyDescent="0.3">
      <c r="F9463" s="2">
        <v>9458</v>
      </c>
      <c r="G9463" s="12">
        <f ca="1"/>
        <v>0.19398342840607175</v>
      </c>
      <c r="H9463" s="12">
        <f ca="1"/>
        <v>101.47483898737207</v>
      </c>
    </row>
    <row r="9464" spans="6:8" x14ac:dyDescent="0.3">
      <c r="F9464" s="2">
        <v>9459</v>
      </c>
      <c r="G9464" s="12">
        <f ca="1"/>
        <v>0.92402348021071634</v>
      </c>
      <c r="H9464" s="12">
        <f ca="1"/>
        <v>104.48075420814138</v>
      </c>
    </row>
    <row r="9465" spans="6:8" x14ac:dyDescent="0.3">
      <c r="F9465" s="2">
        <v>9460</v>
      </c>
      <c r="G9465" s="12">
        <f ca="1"/>
        <v>0.57107352360808239</v>
      </c>
      <c r="H9465" s="12">
        <f ca="1"/>
        <v>102.32736052485296</v>
      </c>
    </row>
    <row r="9466" spans="6:8" x14ac:dyDescent="0.3">
      <c r="F9466" s="2">
        <v>9461</v>
      </c>
      <c r="G9466" s="12">
        <f ca="1"/>
        <v>0.71510728894116271</v>
      </c>
      <c r="H9466" s="12">
        <f ca="1"/>
        <v>102.81329820596318</v>
      </c>
    </row>
    <row r="9467" spans="6:8" x14ac:dyDescent="0.3">
      <c r="F9467" s="2">
        <v>9462</v>
      </c>
      <c r="G9467" s="12">
        <f ca="1"/>
        <v>0.14395940401761531</v>
      </c>
      <c r="H9467" s="12">
        <f ca="1"/>
        <v>101.36189665837065</v>
      </c>
    </row>
    <row r="9468" spans="6:8" x14ac:dyDescent="0.3">
      <c r="F9468" s="2">
        <v>9463</v>
      </c>
      <c r="G9468" s="12">
        <f ca="1"/>
        <v>0.7859394537555493</v>
      </c>
      <c r="H9468" s="12">
        <f ca="1"/>
        <v>103.1545992307761</v>
      </c>
    </row>
    <row r="9469" spans="6:8" x14ac:dyDescent="0.3">
      <c r="F9469" s="2">
        <v>9464</v>
      </c>
      <c r="G9469" s="12">
        <f ca="1"/>
        <v>0.65826713788739788</v>
      </c>
      <c r="H9469" s="12">
        <f ca="1"/>
        <v>102.59793313021559</v>
      </c>
    </row>
    <row r="9470" spans="6:8" x14ac:dyDescent="0.3">
      <c r="F9470" s="2">
        <v>9465</v>
      </c>
      <c r="G9470" s="12">
        <f ca="1"/>
        <v>8.8809624440817636E-2</v>
      </c>
      <c r="H9470" s="12">
        <f ca="1"/>
        <v>101.21971165176093</v>
      </c>
    </row>
    <row r="9471" spans="6:8" x14ac:dyDescent="0.3">
      <c r="F9471" s="2">
        <v>9466</v>
      </c>
      <c r="G9471" s="12">
        <f ca="1"/>
        <v>0.18627426198400499</v>
      </c>
      <c r="H9471" s="12">
        <f ca="1"/>
        <v>101.45799740832206</v>
      </c>
    </row>
    <row r="9472" spans="6:8" x14ac:dyDescent="0.3">
      <c r="F9472" s="2">
        <v>9467</v>
      </c>
      <c r="G9472" s="12">
        <f ca="1"/>
        <v>0.8088311710616789</v>
      </c>
      <c r="H9472" s="12">
        <f ca="1"/>
        <v>103.29159493312687</v>
      </c>
    </row>
    <row r="9473" spans="6:8" x14ac:dyDescent="0.3">
      <c r="F9473" s="2">
        <v>9468</v>
      </c>
      <c r="G9473" s="12">
        <f ca="1"/>
        <v>0.53807132185446616</v>
      </c>
      <c r="H9473" s="12">
        <f ca="1"/>
        <v>102.23783096937962</v>
      </c>
    </row>
    <row r="9474" spans="6:8" x14ac:dyDescent="0.3">
      <c r="F9474" s="2">
        <v>9469</v>
      </c>
      <c r="G9474" s="12">
        <f ca="1"/>
        <v>6.1888520853116802E-2</v>
      </c>
      <c r="H9474" s="12">
        <f ca="1"/>
        <v>101.1356455991375</v>
      </c>
    </row>
    <row r="9475" spans="6:8" x14ac:dyDescent="0.3">
      <c r="F9475" s="2">
        <v>9470</v>
      </c>
      <c r="G9475" s="12">
        <f ca="1"/>
        <v>0.25136200002999765</v>
      </c>
      <c r="H9475" s="12">
        <f ca="1"/>
        <v>101.59661316775353</v>
      </c>
    </row>
    <row r="9476" spans="6:8" x14ac:dyDescent="0.3">
      <c r="F9476" s="2">
        <v>9471</v>
      </c>
      <c r="G9476" s="12">
        <f ca="1"/>
        <v>0.68894672905420062</v>
      </c>
      <c r="H9476" s="12">
        <f ca="1"/>
        <v>102.70925638469694</v>
      </c>
    </row>
    <row r="9477" spans="6:8" x14ac:dyDescent="0.3">
      <c r="F9477" s="2">
        <v>9472</v>
      </c>
      <c r="G9477" s="12">
        <f ca="1"/>
        <v>0.51143240828248082</v>
      </c>
      <c r="H9477" s="12">
        <f ca="1"/>
        <v>102.16937945283743</v>
      </c>
    </row>
    <row r="9478" spans="6:8" x14ac:dyDescent="0.3">
      <c r="F9478" s="2">
        <v>9473</v>
      </c>
      <c r="G9478" s="12">
        <f ca="1"/>
        <v>0.74246589676099961</v>
      </c>
      <c r="H9478" s="12">
        <f ca="1"/>
        <v>102.93321735451522</v>
      </c>
    </row>
    <row r="9479" spans="6:8" x14ac:dyDescent="0.3">
      <c r="F9479" s="2">
        <v>9474</v>
      </c>
      <c r="G9479" s="12">
        <f ca="1"/>
        <v>0.78148540113441256</v>
      </c>
      <c r="H9479" s="12">
        <f ca="1"/>
        <v>103.12979674102483</v>
      </c>
    </row>
    <row r="9480" spans="6:8" x14ac:dyDescent="0.3">
      <c r="F9480" s="2">
        <v>9475</v>
      </c>
      <c r="G9480" s="12">
        <f ca="1"/>
        <v>0.59429799131606686</v>
      </c>
      <c r="H9480" s="12">
        <f ca="1"/>
        <v>102.394053495203</v>
      </c>
    </row>
    <row r="9481" spans="6:8" x14ac:dyDescent="0.3">
      <c r="F9481" s="2">
        <v>9476</v>
      </c>
      <c r="G9481" s="12">
        <f ca="1"/>
        <v>5.6265963036148392E-3</v>
      </c>
      <c r="H9481" s="12">
        <f ca="1"/>
        <v>100.80465675867889</v>
      </c>
    </row>
    <row r="9482" spans="6:8" x14ac:dyDescent="0.3">
      <c r="F9482" s="2">
        <v>9477</v>
      </c>
      <c r="G9482" s="12">
        <f ca="1"/>
        <v>0.6360462292072655</v>
      </c>
      <c r="H9482" s="12">
        <f ca="1"/>
        <v>102.52327941449876</v>
      </c>
    </row>
    <row r="9483" spans="6:8" x14ac:dyDescent="0.3">
      <c r="F9483" s="2">
        <v>9478</v>
      </c>
      <c r="G9483" s="12">
        <f ca="1"/>
        <v>0.68949381593948367</v>
      </c>
      <c r="H9483" s="12">
        <f ca="1"/>
        <v>102.71133970596931</v>
      </c>
    </row>
    <row r="9484" spans="6:8" x14ac:dyDescent="0.3">
      <c r="F9484" s="2">
        <v>9479</v>
      </c>
      <c r="G9484" s="12">
        <f ca="1"/>
        <v>0.83569717465986626</v>
      </c>
      <c r="H9484" s="12">
        <f ca="1"/>
        <v>103.4773995328913</v>
      </c>
    </row>
    <row r="9485" spans="6:8" x14ac:dyDescent="0.3">
      <c r="F9485" s="2">
        <v>9480</v>
      </c>
      <c r="G9485" s="12">
        <f ca="1"/>
        <v>0.14267203610980927</v>
      </c>
      <c r="H9485" s="12">
        <f ca="1"/>
        <v>101.35884645083755</v>
      </c>
    </row>
    <row r="9486" spans="6:8" x14ac:dyDescent="0.3">
      <c r="F9486" s="2">
        <v>9481</v>
      </c>
      <c r="G9486" s="12">
        <f ca="1"/>
        <v>0.93832204450895484</v>
      </c>
      <c r="H9486" s="12">
        <f ca="1"/>
        <v>104.77218903919609</v>
      </c>
    </row>
    <row r="9487" spans="6:8" x14ac:dyDescent="0.3">
      <c r="F9487" s="2">
        <v>9482</v>
      </c>
      <c r="G9487" s="12">
        <f ca="1"/>
        <v>0.40462955913745913</v>
      </c>
      <c r="H9487" s="12">
        <f ca="1"/>
        <v>101.91978184433547</v>
      </c>
    </row>
    <row r="9488" spans="6:8" x14ac:dyDescent="0.3">
      <c r="F9488" s="2">
        <v>9483</v>
      </c>
      <c r="G9488" s="12">
        <f ca="1"/>
        <v>0.56895390236000365</v>
      </c>
      <c r="H9488" s="12">
        <f ca="1"/>
        <v>102.32143469274602</v>
      </c>
    </row>
    <row r="9489" spans="6:8" x14ac:dyDescent="0.3">
      <c r="F9489" s="2">
        <v>9484</v>
      </c>
      <c r="G9489" s="12">
        <f ca="1"/>
        <v>0.48589931533728836</v>
      </c>
      <c r="H9489" s="12">
        <f ca="1"/>
        <v>102.10647542597565</v>
      </c>
    </row>
    <row r="9490" spans="6:8" x14ac:dyDescent="0.3">
      <c r="F9490" s="2">
        <v>9485</v>
      </c>
      <c r="G9490" s="12">
        <f ca="1"/>
        <v>0.6803611306644799</v>
      </c>
      <c r="H9490" s="12">
        <f ca="1"/>
        <v>102.67703655822208</v>
      </c>
    </row>
    <row r="9491" spans="6:8" x14ac:dyDescent="0.3">
      <c r="F9491" s="2">
        <v>9486</v>
      </c>
      <c r="G9491" s="12">
        <f ca="1"/>
        <v>0.80370978737888299</v>
      </c>
      <c r="H9491" s="12">
        <f ca="1"/>
        <v>103.25944758693906</v>
      </c>
    </row>
    <row r="9492" spans="6:8" x14ac:dyDescent="0.3">
      <c r="F9492" s="2">
        <v>9487</v>
      </c>
      <c r="G9492" s="12">
        <f ca="1"/>
        <v>9.7619815935042986E-2</v>
      </c>
      <c r="H9492" s="12">
        <f ca="1"/>
        <v>101.24448289992176</v>
      </c>
    </row>
    <row r="9493" spans="6:8" x14ac:dyDescent="0.3">
      <c r="F9493" s="2">
        <v>9488</v>
      </c>
      <c r="G9493" s="12">
        <f ca="1"/>
        <v>0.22381637423894141</v>
      </c>
      <c r="H9493" s="12">
        <f ca="1"/>
        <v>101.53876749805312</v>
      </c>
    </row>
    <row r="9494" spans="6:8" x14ac:dyDescent="0.3">
      <c r="F9494" s="2">
        <v>9489</v>
      </c>
      <c r="G9494" s="12">
        <f ca="1"/>
        <v>0.19173694109799566</v>
      </c>
      <c r="H9494" s="12">
        <f ca="1"/>
        <v>101.46994749207893</v>
      </c>
    </row>
    <row r="9495" spans="6:8" x14ac:dyDescent="0.3">
      <c r="F9495" s="2">
        <v>9490</v>
      </c>
      <c r="G9495" s="12">
        <f ca="1"/>
        <v>0.79840242854636001</v>
      </c>
      <c r="H9495" s="12">
        <f ca="1"/>
        <v>103.22708557116874</v>
      </c>
    </row>
    <row r="9496" spans="6:8" x14ac:dyDescent="0.3">
      <c r="F9496" s="2">
        <v>9491</v>
      </c>
      <c r="G9496" s="12">
        <f ca="1"/>
        <v>0.7622978623088672</v>
      </c>
      <c r="H9496" s="12">
        <f ca="1"/>
        <v>103.02883017487532</v>
      </c>
    </row>
    <row r="9497" spans="6:8" x14ac:dyDescent="0.3">
      <c r="F9497" s="2">
        <v>9492</v>
      </c>
      <c r="G9497" s="12">
        <f ca="1"/>
        <v>0.35096972228147871</v>
      </c>
      <c r="H9497" s="12">
        <f ca="1"/>
        <v>101.80431506058717</v>
      </c>
    </row>
    <row r="9498" spans="6:8" x14ac:dyDescent="0.3">
      <c r="F9498" s="2">
        <v>9493</v>
      </c>
      <c r="G9498" s="12">
        <f ca="1"/>
        <v>1.0944529074478737E-2</v>
      </c>
      <c r="H9498" s="12">
        <f ca="1"/>
        <v>100.87157988950406</v>
      </c>
    </row>
    <row r="9499" spans="6:8" x14ac:dyDescent="0.3">
      <c r="F9499" s="2">
        <v>9494</v>
      </c>
      <c r="G9499" s="12">
        <f ca="1"/>
        <v>0.67111151377602507</v>
      </c>
      <c r="H9499" s="12">
        <f ca="1"/>
        <v>102.64327997200847</v>
      </c>
    </row>
    <row r="9500" spans="6:8" x14ac:dyDescent="0.3">
      <c r="F9500" s="2">
        <v>9495</v>
      </c>
      <c r="G9500" s="12">
        <f ca="1"/>
        <v>0.6363189150932691</v>
      </c>
      <c r="H9500" s="12">
        <f ca="1"/>
        <v>102.52416855994638</v>
      </c>
    </row>
    <row r="9501" spans="6:8" x14ac:dyDescent="0.3">
      <c r="F9501" s="2">
        <v>9496</v>
      </c>
      <c r="G9501" s="12">
        <f ca="1"/>
        <v>0.63045535730658697</v>
      </c>
      <c r="H9501" s="12">
        <f ca="1"/>
        <v>102.50518827076408</v>
      </c>
    </row>
    <row r="9502" spans="6:8" x14ac:dyDescent="0.3">
      <c r="F9502" s="2">
        <v>9497</v>
      </c>
      <c r="G9502" s="12">
        <f ca="1"/>
        <v>0.2380040655873088</v>
      </c>
      <c r="H9502" s="12">
        <f ca="1"/>
        <v>101.56866234393391</v>
      </c>
    </row>
    <row r="9503" spans="6:8" x14ac:dyDescent="0.3">
      <c r="F9503" s="2">
        <v>9498</v>
      </c>
      <c r="G9503" s="12">
        <f ca="1"/>
        <v>0.38684572757603108</v>
      </c>
      <c r="H9503" s="12">
        <f ca="1"/>
        <v>101.88100123797422</v>
      </c>
    </row>
    <row r="9504" spans="6:8" x14ac:dyDescent="0.3">
      <c r="F9504" s="2">
        <v>9499</v>
      </c>
      <c r="G9504" s="12">
        <f ca="1"/>
        <v>0.2786478033919455</v>
      </c>
      <c r="H9504" s="12">
        <f ca="1"/>
        <v>101.6533661581893</v>
      </c>
    </row>
    <row r="9505" spans="6:8" x14ac:dyDescent="0.3">
      <c r="F9505" s="2">
        <v>9500</v>
      </c>
      <c r="G9505" s="12">
        <f ca="1"/>
        <v>0.78585897537811089</v>
      </c>
      <c r="H9505" s="12">
        <f ca="1"/>
        <v>103.15414615598112</v>
      </c>
    </row>
    <row r="9506" spans="6:8" x14ac:dyDescent="0.3">
      <c r="F9506" s="2">
        <v>9501</v>
      </c>
      <c r="G9506" s="12">
        <f ca="1"/>
        <v>0.59402039529159967</v>
      </c>
      <c r="H9506" s="12">
        <f ca="1"/>
        <v>102.39323625915634</v>
      </c>
    </row>
    <row r="9507" spans="6:8" x14ac:dyDescent="0.3">
      <c r="F9507" s="2">
        <v>9502</v>
      </c>
      <c r="G9507" s="12">
        <f ca="1"/>
        <v>0.35755918716492729</v>
      </c>
      <c r="H9507" s="12">
        <f ca="1"/>
        <v>101.81826919500904</v>
      </c>
    </row>
    <row r="9508" spans="6:8" x14ac:dyDescent="0.3">
      <c r="F9508" s="2">
        <v>9503</v>
      </c>
      <c r="G9508" s="12">
        <f ca="1"/>
        <v>0.52293700620826411</v>
      </c>
      <c r="H9508" s="12">
        <f ca="1"/>
        <v>102.19856190142293</v>
      </c>
    </row>
    <row r="9509" spans="6:8" x14ac:dyDescent="0.3">
      <c r="F9509" s="2">
        <v>9504</v>
      </c>
      <c r="G9509" s="12">
        <f ca="1"/>
        <v>0.98224689622230277</v>
      </c>
      <c r="H9509" s="12">
        <f ca="1"/>
        <v>106.74647184948454</v>
      </c>
    </row>
    <row r="9510" spans="6:8" x14ac:dyDescent="0.3">
      <c r="F9510" s="2">
        <v>9505</v>
      </c>
      <c r="G9510" s="12">
        <f ca="1"/>
        <v>0.82030143842002468</v>
      </c>
      <c r="H9510" s="12">
        <f ca="1"/>
        <v>103.36715816371637</v>
      </c>
    </row>
    <row r="9511" spans="6:8" x14ac:dyDescent="0.3">
      <c r="F9511" s="2">
        <v>9506</v>
      </c>
      <c r="G9511" s="12">
        <f ca="1"/>
        <v>0.81273889155343371</v>
      </c>
      <c r="H9511" s="12">
        <f ca="1"/>
        <v>103.31676513575317</v>
      </c>
    </row>
    <row r="9512" spans="6:8" x14ac:dyDescent="0.3">
      <c r="F9512" s="2">
        <v>9507</v>
      </c>
      <c r="G9512" s="12">
        <f ca="1"/>
        <v>0.36520121813158335</v>
      </c>
      <c r="H9512" s="12">
        <f ca="1"/>
        <v>101.8345199340374</v>
      </c>
    </row>
    <row r="9513" spans="6:8" x14ac:dyDescent="0.3">
      <c r="F9513" s="2">
        <v>9508</v>
      </c>
      <c r="G9513" s="12">
        <f ca="1"/>
        <v>0.25980788070544092</v>
      </c>
      <c r="H9513" s="12">
        <f ca="1"/>
        <v>101.61421586411493</v>
      </c>
    </row>
    <row r="9514" spans="6:8" x14ac:dyDescent="0.3">
      <c r="F9514" s="2">
        <v>9509</v>
      </c>
      <c r="G9514" s="12">
        <f ca="1"/>
        <v>0.77795167401356391</v>
      </c>
      <c r="H9514" s="12">
        <f ca="1"/>
        <v>103.11050396683667</v>
      </c>
    </row>
    <row r="9515" spans="6:8" x14ac:dyDescent="0.3">
      <c r="F9515" s="2">
        <v>9510</v>
      </c>
      <c r="G9515" s="12">
        <f ca="1"/>
        <v>0.64823326848837137</v>
      </c>
      <c r="H9515" s="12">
        <f ca="1"/>
        <v>102.56365750147106</v>
      </c>
    </row>
    <row r="9516" spans="6:8" x14ac:dyDescent="0.3">
      <c r="F9516" s="2">
        <v>9511</v>
      </c>
      <c r="G9516" s="12">
        <f ca="1"/>
        <v>0.59011914992867487</v>
      </c>
      <c r="H9516" s="12">
        <f ca="1"/>
        <v>102.38180443337987</v>
      </c>
    </row>
    <row r="9517" spans="6:8" x14ac:dyDescent="0.3">
      <c r="F9517" s="2">
        <v>9512</v>
      </c>
      <c r="G9517" s="12">
        <f ca="1"/>
        <v>0.27103217698130599</v>
      </c>
      <c r="H9517" s="12">
        <f ca="1"/>
        <v>101.6375536374932</v>
      </c>
    </row>
    <row r="9518" spans="6:8" x14ac:dyDescent="0.3">
      <c r="F9518" s="2">
        <v>9513</v>
      </c>
      <c r="G9518" s="12">
        <f ca="1"/>
        <v>0.86879495354240954</v>
      </c>
      <c r="H9518" s="12">
        <f ca="1"/>
        <v>103.75932375708138</v>
      </c>
    </row>
    <row r="9519" spans="6:8" x14ac:dyDescent="0.3">
      <c r="F9519" s="2">
        <v>9514</v>
      </c>
      <c r="G9519" s="12">
        <f ca="1"/>
        <v>6.0322489257367273E-3</v>
      </c>
      <c r="H9519" s="12">
        <f ca="1"/>
        <v>100.81108630975672</v>
      </c>
    </row>
    <row r="9520" spans="6:8" x14ac:dyDescent="0.3">
      <c r="F9520" s="2">
        <v>9515</v>
      </c>
      <c r="G9520" s="12">
        <f ca="1"/>
        <v>0.7101029516495132</v>
      </c>
      <c r="H9520" s="12">
        <f ca="1"/>
        <v>102.79265983269568</v>
      </c>
    </row>
    <row r="9521" spans="6:8" x14ac:dyDescent="0.3">
      <c r="F9521" s="2">
        <v>9516</v>
      </c>
      <c r="G9521" s="12">
        <f ca="1"/>
        <v>1.2926668488221438E-2</v>
      </c>
      <c r="H9521" s="12">
        <f ca="1"/>
        <v>100.8904849814345</v>
      </c>
    </row>
    <row r="9522" spans="6:8" x14ac:dyDescent="0.3">
      <c r="F9522" s="2">
        <v>9517</v>
      </c>
      <c r="G9522" s="12">
        <f ca="1"/>
        <v>0.71134661342835437</v>
      </c>
      <c r="H9522" s="12">
        <f ca="1"/>
        <v>102.79775441386066</v>
      </c>
    </row>
    <row r="9523" spans="6:8" x14ac:dyDescent="0.3">
      <c r="F9523" s="2">
        <v>9518</v>
      </c>
      <c r="G9523" s="12">
        <f ca="1"/>
        <v>0.7510565818071202</v>
      </c>
      <c r="H9523" s="12">
        <f ca="1"/>
        <v>102.9736426808131</v>
      </c>
    </row>
    <row r="9524" spans="6:8" x14ac:dyDescent="0.3">
      <c r="F9524" s="2">
        <v>9519</v>
      </c>
      <c r="G9524" s="12">
        <f ca="1"/>
        <v>0.32138523178841805</v>
      </c>
      <c r="H9524" s="12">
        <f ca="1"/>
        <v>101.74220606139239</v>
      </c>
    </row>
    <row r="9525" spans="6:8" x14ac:dyDescent="0.3">
      <c r="F9525" s="2">
        <v>9520</v>
      </c>
      <c r="G9525" s="12">
        <f ca="1"/>
        <v>0.40267771576414857</v>
      </c>
      <c r="H9525" s="12">
        <f ca="1"/>
        <v>101.91549642781165</v>
      </c>
    </row>
    <row r="9526" spans="6:8" x14ac:dyDescent="0.3">
      <c r="F9526" s="2">
        <v>9521</v>
      </c>
      <c r="G9526" s="12">
        <f ca="1"/>
        <v>0.23171561592588841</v>
      </c>
      <c r="H9526" s="12">
        <f ca="1"/>
        <v>101.55544274899745</v>
      </c>
    </row>
    <row r="9527" spans="6:8" x14ac:dyDescent="0.3">
      <c r="F9527" s="2">
        <v>9522</v>
      </c>
      <c r="G9527" s="12">
        <f ca="1"/>
        <v>0.59505138766977561</v>
      </c>
      <c r="H9527" s="12">
        <f ca="1"/>
        <v>102.39627404319735</v>
      </c>
    </row>
    <row r="9528" spans="6:8" x14ac:dyDescent="0.3">
      <c r="F9528" s="2">
        <v>9523</v>
      </c>
      <c r="G9528" s="12">
        <f ca="1"/>
        <v>0.64504794471773153</v>
      </c>
      <c r="H9528" s="12">
        <f ca="1"/>
        <v>102.55297510343404</v>
      </c>
    </row>
    <row r="9529" spans="6:8" x14ac:dyDescent="0.3">
      <c r="F9529" s="2">
        <v>9524</v>
      </c>
      <c r="G9529" s="12">
        <f ca="1"/>
        <v>0.20029422466759939</v>
      </c>
      <c r="H9529" s="12">
        <f ca="1"/>
        <v>101.48851401966122</v>
      </c>
    </row>
    <row r="9530" spans="6:8" x14ac:dyDescent="0.3">
      <c r="F9530" s="2">
        <v>9525</v>
      </c>
      <c r="G9530" s="12">
        <f ca="1"/>
        <v>0.74856945148629994</v>
      </c>
      <c r="H9530" s="12">
        <f ca="1"/>
        <v>102.96178940434226</v>
      </c>
    </row>
    <row r="9531" spans="6:8" x14ac:dyDescent="0.3">
      <c r="F9531" s="2">
        <v>9526</v>
      </c>
      <c r="G9531" s="12">
        <f ca="1"/>
        <v>0.7093822716163336</v>
      </c>
      <c r="H9531" s="12">
        <f ca="1"/>
        <v>102.78971787104611</v>
      </c>
    </row>
    <row r="9532" spans="6:8" x14ac:dyDescent="0.3">
      <c r="F9532" s="2">
        <v>9527</v>
      </c>
      <c r="G9532" s="12">
        <f ca="1"/>
        <v>0.68621998636928216</v>
      </c>
      <c r="H9532" s="12">
        <f ca="1"/>
        <v>102.69892764919544</v>
      </c>
    </row>
    <row r="9533" spans="6:8" x14ac:dyDescent="0.3">
      <c r="F9533" s="2">
        <v>9528</v>
      </c>
      <c r="G9533" s="12">
        <f ca="1"/>
        <v>0.86695161132717069</v>
      </c>
      <c r="H9533" s="12">
        <f ca="1"/>
        <v>103.74161047642741</v>
      </c>
    </row>
    <row r="9534" spans="6:8" x14ac:dyDescent="0.3">
      <c r="F9534" s="2">
        <v>9529</v>
      </c>
      <c r="G9534" s="12">
        <f ca="1"/>
        <v>0.85420314150981436</v>
      </c>
      <c r="H9534" s="12">
        <f ca="1"/>
        <v>103.62620758884822</v>
      </c>
    </row>
    <row r="9535" spans="6:8" x14ac:dyDescent="0.3">
      <c r="F9535" s="2">
        <v>9530</v>
      </c>
      <c r="G9535" s="12">
        <f ca="1"/>
        <v>0.62070492263656951</v>
      </c>
      <c r="H9535" s="12">
        <f ca="1"/>
        <v>102.4742508924197</v>
      </c>
    </row>
    <row r="9536" spans="6:8" x14ac:dyDescent="0.3">
      <c r="F9536" s="2">
        <v>9531</v>
      </c>
      <c r="G9536" s="12">
        <f ca="1"/>
        <v>0.38447965871142786</v>
      </c>
      <c r="H9536" s="12">
        <f ca="1"/>
        <v>101.87588419491632</v>
      </c>
    </row>
    <row r="9537" spans="6:8" x14ac:dyDescent="0.3">
      <c r="F9537" s="2">
        <v>9532</v>
      </c>
      <c r="G9537" s="12">
        <f ca="1"/>
        <v>0.22751153341822494</v>
      </c>
      <c r="H9537" s="12">
        <f ca="1"/>
        <v>101.54657835061077</v>
      </c>
    </row>
    <row r="9538" spans="6:8" x14ac:dyDescent="0.3">
      <c r="F9538" s="2">
        <v>9533</v>
      </c>
      <c r="G9538" s="12">
        <f ca="1"/>
        <v>0.88148363507681471</v>
      </c>
      <c r="H9538" s="12">
        <f ca="1"/>
        <v>103.88944048367713</v>
      </c>
    </row>
    <row r="9539" spans="6:8" x14ac:dyDescent="0.3">
      <c r="F9539" s="2">
        <v>9534</v>
      </c>
      <c r="G9539" s="12">
        <f ca="1"/>
        <v>0.62908983698239096</v>
      </c>
      <c r="H9539" s="12">
        <f ca="1"/>
        <v>102.50080932274788</v>
      </c>
    </row>
    <row r="9540" spans="6:8" x14ac:dyDescent="0.3">
      <c r="F9540" s="2">
        <v>9535</v>
      </c>
      <c r="G9540" s="12">
        <f ca="1"/>
        <v>0.11328823548058065</v>
      </c>
      <c r="H9540" s="12">
        <f ca="1"/>
        <v>101.28624865850594</v>
      </c>
    </row>
    <row r="9541" spans="6:8" x14ac:dyDescent="0.3">
      <c r="F9541" s="2">
        <v>9536</v>
      </c>
      <c r="G9541" s="12">
        <f ca="1"/>
        <v>8.2264354519245853E-2</v>
      </c>
      <c r="H9541" s="12">
        <f ca="1"/>
        <v>101.20057034814482</v>
      </c>
    </row>
    <row r="9542" spans="6:8" x14ac:dyDescent="0.3">
      <c r="F9542" s="2">
        <v>9537</v>
      </c>
      <c r="G9542" s="12">
        <f ca="1"/>
        <v>7.5162396325579417E-2</v>
      </c>
      <c r="H9542" s="12">
        <f ca="1"/>
        <v>101.17896107448101</v>
      </c>
    </row>
    <row r="9543" spans="6:8" x14ac:dyDescent="0.3">
      <c r="F9543" s="2">
        <v>9538</v>
      </c>
      <c r="G9543" s="12">
        <f ca="1"/>
        <v>0.40250447822822411</v>
      </c>
      <c r="H9543" s="12">
        <f ca="1"/>
        <v>101.91511643418696</v>
      </c>
    </row>
    <row r="9544" spans="6:8" x14ac:dyDescent="0.3">
      <c r="F9544" s="2">
        <v>9539</v>
      </c>
      <c r="G9544" s="12">
        <f ca="1"/>
        <v>0.38549364033524136</v>
      </c>
      <c r="H9544" s="12">
        <f ca="1"/>
        <v>101.87807595585356</v>
      </c>
    </row>
    <row r="9545" spans="6:8" x14ac:dyDescent="0.3">
      <c r="F9545" s="2">
        <v>9540</v>
      </c>
      <c r="G9545" s="12">
        <f ca="1"/>
        <v>0.73484181931510317</v>
      </c>
      <c r="H9545" s="12">
        <f ca="1"/>
        <v>102.89851115750204</v>
      </c>
    </row>
    <row r="9546" spans="6:8" x14ac:dyDescent="0.3">
      <c r="F9546" s="2">
        <v>9541</v>
      </c>
      <c r="G9546" s="12">
        <f ca="1"/>
        <v>0.8085890235760449</v>
      </c>
      <c r="H9546" s="12">
        <f ca="1"/>
        <v>103.29005382630429</v>
      </c>
    </row>
    <row r="9547" spans="6:8" x14ac:dyDescent="0.3">
      <c r="F9547" s="2">
        <v>9542</v>
      </c>
      <c r="G9547" s="12">
        <f ca="1"/>
        <v>0.71246244109010393</v>
      </c>
      <c r="H9547" s="12">
        <f ca="1"/>
        <v>102.8023445618158</v>
      </c>
    </row>
    <row r="9548" spans="6:8" x14ac:dyDescent="0.3">
      <c r="F9548" s="2">
        <v>9543</v>
      </c>
      <c r="G9548" s="12">
        <f ca="1"/>
        <v>0.67505935096142022</v>
      </c>
      <c r="H9548" s="12">
        <f ca="1"/>
        <v>102.65757043102425</v>
      </c>
    </row>
    <row r="9549" spans="6:8" x14ac:dyDescent="0.3">
      <c r="F9549" s="2">
        <v>9544</v>
      </c>
      <c r="G9549" s="12">
        <f ca="1"/>
        <v>3.9774456690401916E-2</v>
      </c>
      <c r="H9549" s="12">
        <f ca="1"/>
        <v>101.05049443490387</v>
      </c>
    </row>
    <row r="9550" spans="6:8" x14ac:dyDescent="0.3">
      <c r="F9550" s="2">
        <v>9545</v>
      </c>
      <c r="G9550" s="12">
        <f ca="1"/>
        <v>5.9353381135324623E-2</v>
      </c>
      <c r="H9550" s="12">
        <f ca="1"/>
        <v>101.12684236075532</v>
      </c>
    </row>
    <row r="9551" spans="6:8" x14ac:dyDescent="0.3">
      <c r="F9551" s="2">
        <v>9546</v>
      </c>
      <c r="G9551" s="12">
        <f ca="1"/>
        <v>0.96907994165954259</v>
      </c>
      <c r="H9551" s="12">
        <f ca="1"/>
        <v>105.81309863092584</v>
      </c>
    </row>
    <row r="9552" spans="6:8" x14ac:dyDescent="0.3">
      <c r="F9552" s="2">
        <v>9547</v>
      </c>
      <c r="G9552" s="12">
        <f ca="1"/>
        <v>0.57043420464144212</v>
      </c>
      <c r="H9552" s="12">
        <f ca="1"/>
        <v>102.32557047501096</v>
      </c>
    </row>
    <row r="9553" spans="6:8" x14ac:dyDescent="0.3">
      <c r="F9553" s="2">
        <v>9548</v>
      </c>
      <c r="G9553" s="12">
        <f ca="1"/>
        <v>0.47224340152263422</v>
      </c>
      <c r="H9553" s="12">
        <f ca="1"/>
        <v>102.07378534903354</v>
      </c>
    </row>
    <row r="9554" spans="6:8" x14ac:dyDescent="0.3">
      <c r="F9554" s="2">
        <v>9549</v>
      </c>
      <c r="G9554" s="12">
        <f ca="1"/>
        <v>0.48013604067024707</v>
      </c>
      <c r="H9554" s="12">
        <f ca="1"/>
        <v>102.09260311122479</v>
      </c>
    </row>
    <row r="9555" spans="6:8" x14ac:dyDescent="0.3">
      <c r="F9555" s="2">
        <v>9550</v>
      </c>
      <c r="G9555" s="12">
        <f ca="1"/>
        <v>0.95977453910097621</v>
      </c>
      <c r="H9555" s="12">
        <f ca="1"/>
        <v>105.40187365323852</v>
      </c>
    </row>
    <row r="9556" spans="6:8" x14ac:dyDescent="0.3">
      <c r="F9556" s="2">
        <v>9551</v>
      </c>
      <c r="G9556" s="12">
        <f ca="1"/>
        <v>0.82039248841275625</v>
      </c>
      <c r="H9556" s="12">
        <f ca="1"/>
        <v>103.36777901686492</v>
      </c>
    </row>
    <row r="9557" spans="6:8" x14ac:dyDescent="0.3">
      <c r="F9557" s="2">
        <v>9552</v>
      </c>
      <c r="G9557" s="12">
        <f ca="1"/>
        <v>0.76115261945795809</v>
      </c>
      <c r="H9557" s="12">
        <f ca="1"/>
        <v>103.02308220108752</v>
      </c>
    </row>
    <row r="9558" spans="6:8" x14ac:dyDescent="0.3">
      <c r="F9558" s="2">
        <v>9553</v>
      </c>
      <c r="G9558" s="12">
        <f ca="1"/>
        <v>0.4540062768541453</v>
      </c>
      <c r="H9558" s="12">
        <f ca="1"/>
        <v>102.03104918528362</v>
      </c>
    </row>
    <row r="9559" spans="6:8" x14ac:dyDescent="0.3">
      <c r="F9559" s="2">
        <v>9554</v>
      </c>
      <c r="G9559" s="12">
        <f ca="1"/>
        <v>0.1666057215885306</v>
      </c>
      <c r="H9559" s="12">
        <f ca="1"/>
        <v>101.4142117288644</v>
      </c>
    </row>
    <row r="9560" spans="6:8" x14ac:dyDescent="0.3">
      <c r="F9560" s="2">
        <v>9555</v>
      </c>
      <c r="G9560" s="12">
        <f ca="1"/>
        <v>0.58250495822487225</v>
      </c>
      <c r="H9560" s="12">
        <f ca="1"/>
        <v>102.35977275895181</v>
      </c>
    </row>
    <row r="9561" spans="6:8" x14ac:dyDescent="0.3">
      <c r="F9561" s="2">
        <v>9556</v>
      </c>
      <c r="G9561" s="12">
        <f ca="1"/>
        <v>0.99073376440843952</v>
      </c>
      <c r="H9561" s="12">
        <f ca="1"/>
        <v>107.96911255945471</v>
      </c>
    </row>
    <row r="9562" spans="6:8" x14ac:dyDescent="0.3">
      <c r="F9562" s="2">
        <v>9557</v>
      </c>
      <c r="G9562" s="12">
        <f ca="1"/>
        <v>0.80777644603390186</v>
      </c>
      <c r="H9562" s="12">
        <f ca="1"/>
        <v>103.28489787678194</v>
      </c>
    </row>
    <row r="9563" spans="6:8" x14ac:dyDescent="0.3">
      <c r="F9563" s="2">
        <v>9558</v>
      </c>
      <c r="G9563" s="12">
        <f ca="1"/>
        <v>0.46233444482098607</v>
      </c>
      <c r="H9563" s="12">
        <f ca="1"/>
        <v>102.05044083415152</v>
      </c>
    </row>
    <row r="9564" spans="6:8" x14ac:dyDescent="0.3">
      <c r="F9564" s="2">
        <v>9559</v>
      </c>
      <c r="G9564" s="12">
        <f ca="1"/>
        <v>0.3410808677056576</v>
      </c>
      <c r="H9564" s="12">
        <f ca="1"/>
        <v>101.78346491070023</v>
      </c>
    </row>
    <row r="9565" spans="6:8" x14ac:dyDescent="0.3">
      <c r="F9565" s="2">
        <v>9560</v>
      </c>
      <c r="G9565" s="12">
        <f ca="1"/>
        <v>0.12928330914195141</v>
      </c>
      <c r="H9565" s="12">
        <f ca="1"/>
        <v>101.32653273219805</v>
      </c>
    </row>
    <row r="9566" spans="6:8" x14ac:dyDescent="0.3">
      <c r="F9566" s="2">
        <v>9561</v>
      </c>
      <c r="G9566" s="12">
        <f ca="1"/>
        <v>0.91154033699793002</v>
      </c>
      <c r="H9566" s="12">
        <f ca="1"/>
        <v>104.27405076237063</v>
      </c>
    </row>
    <row r="9567" spans="6:8" x14ac:dyDescent="0.3">
      <c r="F9567" s="2">
        <v>9562</v>
      </c>
      <c r="G9567" s="12">
        <f ca="1"/>
        <v>0.49169419141488135</v>
      </c>
      <c r="H9567" s="12">
        <f ca="1"/>
        <v>102.12054016174442</v>
      </c>
    </row>
    <row r="9568" spans="6:8" x14ac:dyDescent="0.3">
      <c r="F9568" s="2">
        <v>9563</v>
      </c>
      <c r="G9568" s="12">
        <f ca="1"/>
        <v>9.5935211399824416E-2</v>
      </c>
      <c r="H9568" s="12">
        <f ca="1"/>
        <v>101.23982634904408</v>
      </c>
    </row>
    <row r="9569" spans="6:8" x14ac:dyDescent="0.3">
      <c r="F9569" s="2">
        <v>9564</v>
      </c>
      <c r="G9569" s="12">
        <f ca="1"/>
        <v>0.79476965027462954</v>
      </c>
      <c r="H9569" s="12">
        <f ca="1"/>
        <v>103.20546508985284</v>
      </c>
    </row>
    <row r="9570" spans="6:8" x14ac:dyDescent="0.3">
      <c r="F9570" s="2">
        <v>9565</v>
      </c>
      <c r="G9570" s="12">
        <f ca="1"/>
        <v>0.54501823258535542</v>
      </c>
      <c r="H9570" s="12">
        <f ca="1"/>
        <v>102.25621341867659</v>
      </c>
    </row>
    <row r="9571" spans="6:8" x14ac:dyDescent="0.3">
      <c r="F9571" s="2">
        <v>9566</v>
      </c>
      <c r="G9571" s="12">
        <f ca="1"/>
        <v>0.53874097148180344</v>
      </c>
      <c r="H9571" s="12">
        <f ca="1"/>
        <v>102.23959285750384</v>
      </c>
    </row>
    <row r="9572" spans="6:8" x14ac:dyDescent="0.3">
      <c r="F9572" s="2">
        <v>9567</v>
      </c>
      <c r="G9572" s="12">
        <f ca="1"/>
        <v>0.88689895010917175</v>
      </c>
      <c r="H9572" s="12">
        <f ca="1"/>
        <v>103.94987136999393</v>
      </c>
    </row>
    <row r="9573" spans="6:8" x14ac:dyDescent="0.3">
      <c r="F9573" s="2">
        <v>9568</v>
      </c>
      <c r="G9573" s="12">
        <f ca="1"/>
        <v>1.6293034040249399E-2</v>
      </c>
      <c r="H9573" s="12">
        <f ca="1"/>
        <v>100.91848649610171</v>
      </c>
    </row>
    <row r="9574" spans="6:8" x14ac:dyDescent="0.3">
      <c r="F9574" s="2">
        <v>9569</v>
      </c>
      <c r="G9574" s="12">
        <f ca="1"/>
        <v>0.26522106813947111</v>
      </c>
      <c r="H9574" s="12">
        <f ca="1"/>
        <v>101.62547738827644</v>
      </c>
    </row>
    <row r="9575" spans="6:8" x14ac:dyDescent="0.3">
      <c r="F9575" s="2">
        <v>9570</v>
      </c>
      <c r="G9575" s="12">
        <f ca="1"/>
        <v>0.99325302481045075</v>
      </c>
      <c r="H9575" s="12">
        <f ca="1"/>
        <v>108.62248686494317</v>
      </c>
    </row>
    <row r="9576" spans="6:8" x14ac:dyDescent="0.3">
      <c r="F9576" s="2">
        <v>9571</v>
      </c>
      <c r="G9576" s="12">
        <f ca="1"/>
        <v>0.14532159278117285</v>
      </c>
      <c r="H9576" s="12">
        <f ca="1"/>
        <v>101.3651141875476</v>
      </c>
    </row>
    <row r="9577" spans="6:8" x14ac:dyDescent="0.3">
      <c r="F9577" s="2">
        <v>9572</v>
      </c>
      <c r="G9577" s="12">
        <f ca="1"/>
        <v>0.2463119544777479</v>
      </c>
      <c r="H9577" s="12">
        <f ca="1"/>
        <v>101.5860644057128</v>
      </c>
    </row>
    <row r="9578" spans="6:8" x14ac:dyDescent="0.3">
      <c r="F9578" s="2">
        <v>9573</v>
      </c>
      <c r="G9578" s="12">
        <f ca="1"/>
        <v>0.95794185707157786</v>
      </c>
      <c r="H9578" s="12">
        <f ca="1"/>
        <v>105.33408547179083</v>
      </c>
    </row>
    <row r="9579" spans="6:8" x14ac:dyDescent="0.3">
      <c r="F9579" s="2">
        <v>9574</v>
      </c>
      <c r="G9579" s="12">
        <f ca="1"/>
        <v>0.45216548746802476</v>
      </c>
      <c r="H9579" s="12">
        <f ca="1"/>
        <v>102.02679001023401</v>
      </c>
    </row>
    <row r="9580" spans="6:8" x14ac:dyDescent="0.3">
      <c r="F9580" s="2">
        <v>9575</v>
      </c>
      <c r="G9580" s="12">
        <f ca="1"/>
        <v>0.99858684332570613</v>
      </c>
      <c r="H9580" s="12">
        <f ca="1"/>
        <v>112.49624055943723</v>
      </c>
    </row>
    <row r="9581" spans="6:8" x14ac:dyDescent="0.3">
      <c r="F9581" s="2">
        <v>9576</v>
      </c>
      <c r="G9581" s="12">
        <f ca="1"/>
        <v>0.55660782820128829</v>
      </c>
      <c r="H9581" s="12">
        <f ca="1"/>
        <v>102.28741531731234</v>
      </c>
    </row>
    <row r="9582" spans="6:8" x14ac:dyDescent="0.3">
      <c r="F9582" s="2">
        <v>9577</v>
      </c>
      <c r="G9582" s="12">
        <f ca="1"/>
        <v>0.47583333257390326</v>
      </c>
      <c r="H9582" s="12">
        <f ca="1"/>
        <v>102.08231925961802</v>
      </c>
    </row>
    <row r="9583" spans="6:8" x14ac:dyDescent="0.3">
      <c r="F9583" s="2">
        <v>9578</v>
      </c>
      <c r="G9583" s="12">
        <f ca="1"/>
        <v>0.27721147827864234</v>
      </c>
      <c r="H9583" s="12">
        <f ca="1"/>
        <v>101.65038470779756</v>
      </c>
    </row>
    <row r="9584" spans="6:8" x14ac:dyDescent="0.3">
      <c r="F9584" s="2">
        <v>9579</v>
      </c>
      <c r="G9584" s="12">
        <f ca="1"/>
        <v>0.44986422254434699</v>
      </c>
      <c r="H9584" s="12">
        <f ca="1"/>
        <v>102.02147877511318</v>
      </c>
    </row>
    <row r="9585" spans="6:8" x14ac:dyDescent="0.3">
      <c r="F9585" s="2">
        <v>9580</v>
      </c>
      <c r="G9585" s="12">
        <f ca="1"/>
        <v>6.7472150832131872E-2</v>
      </c>
      <c r="H9585" s="12">
        <f ca="1"/>
        <v>101.15439232442296</v>
      </c>
    </row>
    <row r="9586" spans="6:8" x14ac:dyDescent="0.3">
      <c r="F9586" s="2">
        <v>9581</v>
      </c>
      <c r="G9586" s="12">
        <f ca="1"/>
        <v>0.32897027757209774</v>
      </c>
      <c r="H9586" s="12">
        <f ca="1"/>
        <v>101.75805856349147</v>
      </c>
    </row>
    <row r="9587" spans="6:8" x14ac:dyDescent="0.3">
      <c r="F9587" s="2">
        <v>9582</v>
      </c>
      <c r="G9587" s="12">
        <f ca="1"/>
        <v>0.62717808126961327</v>
      </c>
      <c r="H9587" s="12">
        <f ca="1"/>
        <v>102.49470436865207</v>
      </c>
    </row>
    <row r="9588" spans="6:8" x14ac:dyDescent="0.3">
      <c r="F9588" s="2">
        <v>9583</v>
      </c>
      <c r="G9588" s="12">
        <f ca="1"/>
        <v>9.6403994773848201E-2</v>
      </c>
      <c r="H9588" s="12">
        <f ca="1"/>
        <v>101.24112575432889</v>
      </c>
    </row>
    <row r="9589" spans="6:8" x14ac:dyDescent="0.3">
      <c r="F9589" s="2">
        <v>9584</v>
      </c>
      <c r="G9589" s="12">
        <f ca="1"/>
        <v>6.3693455989144221E-2</v>
      </c>
      <c r="H9589" s="12">
        <f ca="1"/>
        <v>101.1417981826805</v>
      </c>
    </row>
    <row r="9590" spans="6:8" x14ac:dyDescent="0.3">
      <c r="F9590" s="2">
        <v>9585</v>
      </c>
      <c r="G9590" s="12">
        <f ca="1"/>
        <v>0.93269679774224645</v>
      </c>
      <c r="H9590" s="12">
        <f ca="1"/>
        <v>104.64900540846789</v>
      </c>
    </row>
    <row r="9591" spans="6:8" x14ac:dyDescent="0.3">
      <c r="F9591" s="2">
        <v>9586</v>
      </c>
      <c r="G9591" s="12">
        <f ca="1"/>
        <v>0.80019423531790612</v>
      </c>
      <c r="H9591" s="12">
        <f ca="1"/>
        <v>103.23790627296496</v>
      </c>
    </row>
    <row r="9592" spans="6:8" x14ac:dyDescent="0.3">
      <c r="F9592" s="2">
        <v>9587</v>
      </c>
      <c r="G9592" s="12">
        <f ca="1"/>
        <v>0.74112509008178074</v>
      </c>
      <c r="H9592" s="12">
        <f ca="1"/>
        <v>102.92703626533844</v>
      </c>
    </row>
    <row r="9593" spans="6:8" x14ac:dyDescent="0.3">
      <c r="F9593" s="2">
        <v>9588</v>
      </c>
      <c r="G9593" s="12">
        <f ca="1"/>
        <v>0.33366034228577934</v>
      </c>
      <c r="H9593" s="12">
        <f ca="1"/>
        <v>101.76788255210852</v>
      </c>
    </row>
    <row r="9594" spans="6:8" x14ac:dyDescent="0.3">
      <c r="F9594" s="2">
        <v>9589</v>
      </c>
      <c r="G9594" s="12">
        <f ca="1"/>
        <v>0.71999051144904502</v>
      </c>
      <c r="H9594" s="12">
        <f ca="1"/>
        <v>102.8338004186252</v>
      </c>
    </row>
    <row r="9595" spans="6:8" x14ac:dyDescent="0.3">
      <c r="F9595" s="2">
        <v>9590</v>
      </c>
      <c r="G9595" s="12">
        <f ca="1"/>
        <v>0.45054056882975435</v>
      </c>
      <c r="H9595" s="12">
        <f ca="1"/>
        <v>102.02303822688089</v>
      </c>
    </row>
    <row r="9596" spans="6:8" x14ac:dyDescent="0.3">
      <c r="F9596" s="2">
        <v>9591</v>
      </c>
      <c r="G9596" s="12">
        <f ca="1"/>
        <v>0.8499910042998402</v>
      </c>
      <c r="H9596" s="12">
        <f ca="1"/>
        <v>103.5905510022755</v>
      </c>
    </row>
    <row r="9597" spans="6:8" x14ac:dyDescent="0.3">
      <c r="F9597" s="2">
        <v>9592</v>
      </c>
      <c r="G9597" s="12">
        <f ca="1"/>
        <v>0.79123877264772413</v>
      </c>
      <c r="H9597" s="12">
        <f ca="1"/>
        <v>103.18484607455052</v>
      </c>
    </row>
    <row r="9598" spans="6:8" x14ac:dyDescent="0.3">
      <c r="F9598" s="2">
        <v>9593</v>
      </c>
      <c r="G9598" s="12">
        <f ca="1"/>
        <v>0.73382792402898955</v>
      </c>
      <c r="H9598" s="12">
        <f ca="1"/>
        <v>102.89397462675001</v>
      </c>
    </row>
    <row r="9599" spans="6:8" x14ac:dyDescent="0.3">
      <c r="F9599" s="2">
        <v>9594</v>
      </c>
      <c r="G9599" s="12">
        <f ca="1"/>
        <v>0.89721792382190557</v>
      </c>
      <c r="H9599" s="12">
        <f ca="1"/>
        <v>104.07471914462764</v>
      </c>
    </row>
    <row r="9600" spans="6:8" x14ac:dyDescent="0.3">
      <c r="F9600" s="2">
        <v>9595</v>
      </c>
      <c r="G9600" s="12">
        <f ca="1"/>
        <v>0.35560372626305559</v>
      </c>
      <c r="H9600" s="12">
        <f ca="1"/>
        <v>101.81412282101697</v>
      </c>
    </row>
    <row r="9601" spans="6:8" x14ac:dyDescent="0.3">
      <c r="F9601" s="2">
        <v>9596</v>
      </c>
      <c r="G9601" s="12">
        <f ca="1"/>
        <v>0.68254611567802015</v>
      </c>
      <c r="H9601" s="12">
        <f ca="1"/>
        <v>102.68515312207934</v>
      </c>
    </row>
    <row r="9602" spans="6:8" x14ac:dyDescent="0.3">
      <c r="F9602" s="2">
        <v>9597</v>
      </c>
      <c r="G9602" s="12">
        <f ca="1"/>
        <v>0.5379060864619396</v>
      </c>
      <c r="H9602" s="12">
        <f ca="1"/>
        <v>102.23739655188317</v>
      </c>
    </row>
    <row r="9603" spans="6:8" x14ac:dyDescent="0.3">
      <c r="F9603" s="2">
        <v>9598</v>
      </c>
      <c r="G9603" s="12">
        <f ca="1"/>
        <v>0.98505793455453028</v>
      </c>
      <c r="H9603" s="12">
        <f ca="1"/>
        <v>107.05629402617862</v>
      </c>
    </row>
    <row r="9604" spans="6:8" x14ac:dyDescent="0.3">
      <c r="F9604" s="2">
        <v>9599</v>
      </c>
      <c r="G9604" s="12">
        <f ca="1"/>
        <v>0.36061140239170353</v>
      </c>
      <c r="H9604" s="12">
        <f ca="1"/>
        <v>101.82475064386045</v>
      </c>
    </row>
    <row r="9605" spans="6:8" x14ac:dyDescent="0.3">
      <c r="F9605" s="2">
        <v>9600</v>
      </c>
      <c r="G9605" s="12">
        <f ca="1"/>
        <v>0.28859883784175078</v>
      </c>
      <c r="H9605" s="12">
        <f ca="1"/>
        <v>101.6740180485348</v>
      </c>
    </row>
    <row r="9606" spans="6:8" x14ac:dyDescent="0.3">
      <c r="F9606" s="2">
        <v>9601</v>
      </c>
      <c r="G9606" s="12">
        <f ca="1"/>
        <v>0.54001863562056762</v>
      </c>
      <c r="H9606" s="12">
        <f ca="1"/>
        <v>102.24296038419695</v>
      </c>
    </row>
    <row r="9607" spans="6:8" x14ac:dyDescent="0.3">
      <c r="F9607" s="2">
        <v>9602</v>
      </c>
      <c r="G9607" s="12">
        <f ca="1"/>
        <v>0.17856429246197125</v>
      </c>
      <c r="H9607" s="12">
        <f ca="1"/>
        <v>101.44098520735479</v>
      </c>
    </row>
    <row r="9608" spans="6:8" x14ac:dyDescent="0.3">
      <c r="F9608" s="2">
        <v>9603</v>
      </c>
      <c r="G9608" s="12">
        <f ca="1"/>
        <v>0.66309259187910619</v>
      </c>
      <c r="H9608" s="12">
        <f ca="1"/>
        <v>102.61476908512023</v>
      </c>
    </row>
    <row r="9609" spans="6:8" x14ac:dyDescent="0.3">
      <c r="F9609" s="2">
        <v>9604</v>
      </c>
      <c r="G9609" s="12">
        <f ca="1"/>
        <v>0.48028804973918393</v>
      </c>
      <c r="H9609" s="12">
        <f ca="1"/>
        <v>102.09296755225066</v>
      </c>
    </row>
    <row r="9610" spans="6:8" x14ac:dyDescent="0.3">
      <c r="F9610" s="2">
        <v>9605</v>
      </c>
      <c r="G9610" s="12">
        <f ca="1"/>
        <v>0.8757421713408069</v>
      </c>
      <c r="H9610" s="12">
        <f ca="1"/>
        <v>103.82870241263062</v>
      </c>
    </row>
    <row r="9611" spans="6:8" x14ac:dyDescent="0.3">
      <c r="F9611" s="2">
        <v>9606</v>
      </c>
      <c r="G9611" s="12">
        <f ca="1"/>
        <v>0.14961632304657346</v>
      </c>
      <c r="H9611" s="12">
        <f ca="1"/>
        <v>101.37519386429263</v>
      </c>
    </row>
    <row r="9612" spans="6:8" x14ac:dyDescent="0.3">
      <c r="F9612" s="2">
        <v>9607</v>
      </c>
      <c r="G9612" s="12">
        <f ca="1"/>
        <v>0.23494344691738056</v>
      </c>
      <c r="H9612" s="12">
        <f ca="1"/>
        <v>101.56223391570546</v>
      </c>
    </row>
    <row r="9613" spans="6:8" x14ac:dyDescent="0.3">
      <c r="F9613" s="2">
        <v>9608</v>
      </c>
      <c r="G9613" s="12">
        <f ca="1"/>
        <v>6.0091403586063352E-2</v>
      </c>
      <c r="H9613" s="12">
        <f ca="1"/>
        <v>101.12942531388289</v>
      </c>
    </row>
    <row r="9614" spans="6:8" x14ac:dyDescent="0.3">
      <c r="F9614" s="2">
        <v>9609</v>
      </c>
      <c r="G9614" s="12">
        <f ca="1"/>
        <v>0.35123956751042518</v>
      </c>
      <c r="H9614" s="12">
        <f ca="1"/>
        <v>101.80488549888193</v>
      </c>
    </row>
    <row r="9615" spans="6:8" x14ac:dyDescent="0.3">
      <c r="F9615" s="2">
        <v>9610</v>
      </c>
      <c r="G9615" s="12">
        <f ca="1"/>
        <v>0.40316134848867891</v>
      </c>
      <c r="H9615" s="12">
        <f ca="1"/>
        <v>101.91655757935803</v>
      </c>
    </row>
    <row r="9616" spans="6:8" x14ac:dyDescent="0.3">
      <c r="F9616" s="2">
        <v>9611</v>
      </c>
      <c r="G9616" s="12">
        <f ca="1"/>
        <v>0.54340085724078757</v>
      </c>
      <c r="H9616" s="12">
        <f ca="1"/>
        <v>102.25191274109005</v>
      </c>
    </row>
    <row r="9617" spans="6:8" x14ac:dyDescent="0.3">
      <c r="F9617" s="2">
        <v>9612</v>
      </c>
      <c r="G9617" s="12">
        <f ca="1"/>
        <v>9.3845354358552013E-2</v>
      </c>
      <c r="H9617" s="12">
        <f ca="1"/>
        <v>101.23399886349445</v>
      </c>
    </row>
    <row r="9618" spans="6:8" x14ac:dyDescent="0.3">
      <c r="F9618" s="2">
        <v>9613</v>
      </c>
      <c r="G9618" s="12">
        <f ca="1"/>
        <v>0.61776280132233574</v>
      </c>
      <c r="H9618" s="12">
        <f ca="1"/>
        <v>102.46506306817822</v>
      </c>
    </row>
    <row r="9619" spans="6:8" x14ac:dyDescent="0.3">
      <c r="F9619" s="2">
        <v>9614</v>
      </c>
      <c r="G9619" s="12">
        <f ca="1"/>
        <v>0.4030547028664746</v>
      </c>
      <c r="H9619" s="12">
        <f ca="1"/>
        <v>101.91632354588006</v>
      </c>
    </row>
    <row r="9620" spans="6:8" x14ac:dyDescent="0.3">
      <c r="F9620" s="2">
        <v>9615</v>
      </c>
      <c r="G9620" s="12">
        <f ca="1"/>
        <v>0.95846028439619491</v>
      </c>
      <c r="H9620" s="12">
        <f ca="1"/>
        <v>105.35290465902072</v>
      </c>
    </row>
    <row r="9621" spans="6:8" x14ac:dyDescent="0.3">
      <c r="F9621" s="2">
        <v>9616</v>
      </c>
      <c r="G9621" s="12">
        <f ca="1"/>
        <v>0.87219313079436134</v>
      </c>
      <c r="H9621" s="12">
        <f ca="1"/>
        <v>103.79272682170078</v>
      </c>
    </row>
    <row r="9622" spans="6:8" x14ac:dyDescent="0.3">
      <c r="F9622" s="2">
        <v>9617</v>
      </c>
      <c r="G9622" s="12">
        <f ca="1"/>
        <v>0.19681606192041645</v>
      </c>
      <c r="H9622" s="12">
        <f ca="1"/>
        <v>101.4809888125514</v>
      </c>
    </row>
    <row r="9623" spans="6:8" x14ac:dyDescent="0.3">
      <c r="F9623" s="2">
        <v>9618</v>
      </c>
      <c r="G9623" s="12">
        <f ca="1"/>
        <v>0.17149634614646292</v>
      </c>
      <c r="H9623" s="12">
        <f ca="1"/>
        <v>101.4252224394311</v>
      </c>
    </row>
    <row r="9624" spans="6:8" x14ac:dyDescent="0.3">
      <c r="F9624" s="2">
        <v>9619</v>
      </c>
      <c r="G9624" s="12">
        <f ca="1"/>
        <v>0.28788868534180101</v>
      </c>
      <c r="H9624" s="12">
        <f ca="1"/>
        <v>101.67254423429765</v>
      </c>
    </row>
    <row r="9625" spans="6:8" x14ac:dyDescent="0.3">
      <c r="F9625" s="2">
        <v>9620</v>
      </c>
      <c r="G9625" s="12">
        <f ca="1"/>
        <v>0.43763228442717428</v>
      </c>
      <c r="H9625" s="12">
        <f ca="1"/>
        <v>101.99348855315814</v>
      </c>
    </row>
    <row r="9626" spans="6:8" x14ac:dyDescent="0.3">
      <c r="F9626" s="2">
        <v>9621</v>
      </c>
      <c r="G9626" s="12">
        <f ca="1"/>
        <v>0.91101849316995054</v>
      </c>
      <c r="H9626" s="12">
        <f ca="1"/>
        <v>104.26615417665849</v>
      </c>
    </row>
    <row r="9627" spans="6:8" x14ac:dyDescent="0.3">
      <c r="F9627" s="2">
        <v>9622</v>
      </c>
      <c r="G9627" s="12">
        <f ca="1"/>
        <v>3.137838347680777E-3</v>
      </c>
      <c r="H9627" s="12">
        <f ca="1"/>
        <v>100.75509427634316</v>
      </c>
    </row>
    <row r="9628" spans="6:8" x14ac:dyDescent="0.3">
      <c r="F9628" s="2">
        <v>9623</v>
      </c>
      <c r="G9628" s="12">
        <f ca="1"/>
        <v>0.40126458684276911</v>
      </c>
      <c r="H9628" s="12">
        <f ca="1"/>
        <v>101.9123984611155</v>
      </c>
    </row>
    <row r="9629" spans="6:8" x14ac:dyDescent="0.3">
      <c r="F9629" s="2">
        <v>9624</v>
      </c>
      <c r="G9629" s="12">
        <f ca="1"/>
        <v>0.81313362566724345</v>
      </c>
      <c r="H9629" s="12">
        <f ca="1"/>
        <v>103.31933967184257</v>
      </c>
    </row>
    <row r="9630" spans="6:8" x14ac:dyDescent="0.3">
      <c r="F9630" s="2">
        <v>9625</v>
      </c>
      <c r="G9630" s="12">
        <f ca="1"/>
        <v>0.71281984216793459</v>
      </c>
      <c r="H9630" s="12">
        <f ca="1"/>
        <v>102.80381866566101</v>
      </c>
    </row>
    <row r="9631" spans="6:8" x14ac:dyDescent="0.3">
      <c r="F9631" s="2">
        <v>9626</v>
      </c>
      <c r="G9631" s="12">
        <f ca="1"/>
        <v>0.80210050447522296</v>
      </c>
      <c r="H9631" s="12">
        <f ca="1"/>
        <v>103.24953498879377</v>
      </c>
    </row>
    <row r="9632" spans="6:8" x14ac:dyDescent="0.3">
      <c r="F9632" s="2">
        <v>9627</v>
      </c>
      <c r="G9632" s="12">
        <f ca="1"/>
        <v>0.98756429900258369</v>
      </c>
      <c r="H9632" s="12">
        <f ca="1"/>
        <v>107.39741398300058</v>
      </c>
    </row>
    <row r="9633" spans="6:8" x14ac:dyDescent="0.3">
      <c r="F9633" s="2">
        <v>9628</v>
      </c>
      <c r="G9633" s="12">
        <f ca="1"/>
        <v>0.19325837212270258</v>
      </c>
      <c r="H9633" s="12">
        <f ca="1"/>
        <v>101.47326165474314</v>
      </c>
    </row>
    <row r="9634" spans="6:8" x14ac:dyDescent="0.3">
      <c r="F9634" s="2">
        <v>9629</v>
      </c>
      <c r="G9634" s="12">
        <f ca="1"/>
        <v>0.62092833605816167</v>
      </c>
      <c r="H9634" s="12">
        <f ca="1"/>
        <v>102.47495131436882</v>
      </c>
    </row>
    <row r="9635" spans="6:8" x14ac:dyDescent="0.3">
      <c r="F9635" s="2">
        <v>9630</v>
      </c>
      <c r="G9635" s="12">
        <f ca="1"/>
        <v>0.15267555209012618</v>
      </c>
      <c r="H9635" s="12">
        <f ca="1"/>
        <v>101.38231668974363</v>
      </c>
    </row>
    <row r="9636" spans="6:8" x14ac:dyDescent="0.3">
      <c r="F9636" s="2">
        <v>9631</v>
      </c>
      <c r="G9636" s="12">
        <f ca="1"/>
        <v>5.2405189482076064E-2</v>
      </c>
      <c r="H9636" s="12">
        <f ca="1"/>
        <v>101.10162701863572</v>
      </c>
    </row>
    <row r="9637" spans="6:8" x14ac:dyDescent="0.3">
      <c r="F9637" s="2">
        <v>9632</v>
      </c>
      <c r="G9637" s="12">
        <f ca="1"/>
        <v>0.10121010908335415</v>
      </c>
      <c r="H9637" s="12">
        <f ca="1"/>
        <v>101.25429112083452</v>
      </c>
    </row>
    <row r="9638" spans="6:8" x14ac:dyDescent="0.3">
      <c r="F9638" s="2">
        <v>9633</v>
      </c>
      <c r="G9638" s="12">
        <f ca="1"/>
        <v>0.42762796838817985</v>
      </c>
      <c r="H9638" s="12">
        <f ca="1"/>
        <v>101.9708806753372</v>
      </c>
    </row>
    <row r="9639" spans="6:8" x14ac:dyDescent="0.3">
      <c r="F9639" s="2">
        <v>9634</v>
      </c>
      <c r="G9639" s="12">
        <f ca="1"/>
        <v>0.46858641666590062</v>
      </c>
      <c r="H9639" s="12">
        <f ca="1"/>
        <v>102.06513436027726</v>
      </c>
    </row>
    <row r="9640" spans="6:8" x14ac:dyDescent="0.3">
      <c r="F9640" s="2">
        <v>9635</v>
      </c>
      <c r="G9640" s="12">
        <f ca="1"/>
        <v>0.49620082678540212</v>
      </c>
      <c r="H9640" s="12">
        <f ca="1"/>
        <v>102.13156151589354</v>
      </c>
    </row>
    <row r="9641" spans="6:8" x14ac:dyDescent="0.3">
      <c r="F9641" s="2">
        <v>9636</v>
      </c>
      <c r="G9641" s="12">
        <f ca="1"/>
        <v>9.4793888917321878E-2</v>
      </c>
      <c r="H9641" s="12">
        <f ca="1"/>
        <v>101.23665091340719</v>
      </c>
    </row>
    <row r="9642" spans="6:8" x14ac:dyDescent="0.3">
      <c r="F9642" s="2">
        <v>9637</v>
      </c>
      <c r="G9642" s="12">
        <f ca="1"/>
        <v>0.18163675194831819</v>
      </c>
      <c r="H9642" s="12">
        <f ca="1"/>
        <v>101.44778625274955</v>
      </c>
    </row>
    <row r="9643" spans="6:8" x14ac:dyDescent="0.3">
      <c r="F9643" s="2">
        <v>9638</v>
      </c>
      <c r="G9643" s="12">
        <f ca="1"/>
        <v>0.93937895457221932</v>
      </c>
      <c r="H9643" s="12">
        <f ca="1"/>
        <v>104.79679091420334</v>
      </c>
    </row>
    <row r="9644" spans="6:8" x14ac:dyDescent="0.3">
      <c r="F9644" s="2">
        <v>9639</v>
      </c>
      <c r="G9644" s="12">
        <f ca="1"/>
        <v>0.93091117663815437</v>
      </c>
      <c r="H9644" s="12">
        <f ca="1"/>
        <v>104.61238531801257</v>
      </c>
    </row>
    <row r="9645" spans="6:8" x14ac:dyDescent="0.3">
      <c r="F9645" s="2">
        <v>9640</v>
      </c>
      <c r="G9645" s="12">
        <f ca="1"/>
        <v>0.28288095611700648</v>
      </c>
      <c r="H9645" s="12">
        <f ca="1"/>
        <v>101.66215183318079</v>
      </c>
    </row>
    <row r="9646" spans="6:8" x14ac:dyDescent="0.3">
      <c r="F9646" s="2">
        <v>9641</v>
      </c>
      <c r="G9646" s="12">
        <f ca="1"/>
        <v>0.16121066172772647</v>
      </c>
      <c r="H9646" s="12">
        <f ca="1"/>
        <v>101.40195760992427</v>
      </c>
    </row>
    <row r="9647" spans="6:8" x14ac:dyDescent="0.3">
      <c r="F9647" s="2">
        <v>9642</v>
      </c>
      <c r="G9647" s="12">
        <f ca="1"/>
        <v>0.97305405798858824</v>
      </c>
      <c r="H9647" s="12">
        <f ca="1"/>
        <v>106.0358717749754</v>
      </c>
    </row>
    <row r="9648" spans="6:8" x14ac:dyDescent="0.3">
      <c r="F9648" s="2">
        <v>9643</v>
      </c>
      <c r="G9648" s="12">
        <f ca="1"/>
        <v>0.31613581652923539</v>
      </c>
      <c r="H9648" s="12">
        <f ca="1"/>
        <v>101.7312573042834</v>
      </c>
    </row>
    <row r="9649" spans="6:8" x14ac:dyDescent="0.3">
      <c r="F9649" s="2">
        <v>9644</v>
      </c>
      <c r="G9649" s="12">
        <f ca="1"/>
        <v>0.22584763731043833</v>
      </c>
      <c r="H9649" s="12">
        <f ca="1"/>
        <v>101.54306355317455</v>
      </c>
    </row>
    <row r="9650" spans="6:8" x14ac:dyDescent="0.3">
      <c r="F9650" s="2">
        <v>9645</v>
      </c>
      <c r="G9650" s="12">
        <f ca="1"/>
        <v>0.9044985816173523</v>
      </c>
      <c r="H9650" s="12">
        <f ca="1"/>
        <v>104.17176085874381</v>
      </c>
    </row>
    <row r="9651" spans="6:8" x14ac:dyDescent="0.3">
      <c r="F9651" s="2">
        <v>9646</v>
      </c>
      <c r="G9651" s="12">
        <f ca="1"/>
        <v>0.7173761998411472</v>
      </c>
      <c r="H9651" s="12">
        <f ca="1"/>
        <v>102.82277873358514</v>
      </c>
    </row>
    <row r="9652" spans="6:8" x14ac:dyDescent="0.3">
      <c r="F9652" s="2">
        <v>9647</v>
      </c>
      <c r="G9652" s="12">
        <f ca="1"/>
        <v>0.41932415418112168</v>
      </c>
      <c r="H9652" s="12">
        <f ca="1"/>
        <v>101.95229682623381</v>
      </c>
    </row>
    <row r="9653" spans="6:8" x14ac:dyDescent="0.3">
      <c r="F9653" s="2">
        <v>9648</v>
      </c>
      <c r="G9653" s="12">
        <f ca="1"/>
        <v>0.17775516077704867</v>
      </c>
      <c r="H9653" s="12">
        <f ca="1"/>
        <v>101.43918917286355</v>
      </c>
    </row>
    <row r="9654" spans="6:8" x14ac:dyDescent="0.3">
      <c r="F9654" s="2">
        <v>9649</v>
      </c>
      <c r="G9654" s="12">
        <f ca="1"/>
        <v>0.14116698599721333</v>
      </c>
      <c r="H9654" s="12">
        <f ca="1"/>
        <v>101.35526863132327</v>
      </c>
    </row>
    <row r="9655" spans="6:8" x14ac:dyDescent="0.3">
      <c r="F9655" s="2">
        <v>9650</v>
      </c>
      <c r="G9655" s="12">
        <f ca="1"/>
        <v>0.84725705007782115</v>
      </c>
      <c r="H9655" s="12">
        <f ca="1"/>
        <v>103.56800214097068</v>
      </c>
    </row>
    <row r="9656" spans="6:8" x14ac:dyDescent="0.3">
      <c r="F9656" s="2">
        <v>9651</v>
      </c>
      <c r="G9656" s="12">
        <f ca="1"/>
        <v>0.87150245207462773</v>
      </c>
      <c r="H9656" s="12">
        <f ca="1"/>
        <v>103.78585700989466</v>
      </c>
    </row>
    <row r="9657" spans="6:8" x14ac:dyDescent="0.3">
      <c r="F9657" s="2">
        <v>9652</v>
      </c>
      <c r="G9657" s="12">
        <f ca="1"/>
        <v>0.70758978335759859</v>
      </c>
      <c r="H9657" s="12">
        <f ca="1"/>
        <v>102.7824328981612</v>
      </c>
    </row>
    <row r="9658" spans="6:8" x14ac:dyDescent="0.3">
      <c r="F9658" s="2">
        <v>9653</v>
      </c>
      <c r="G9658" s="12">
        <f ca="1"/>
        <v>0.38401407134742582</v>
      </c>
      <c r="H9658" s="12">
        <f ca="1"/>
        <v>101.87487838424973</v>
      </c>
    </row>
    <row r="9659" spans="6:8" x14ac:dyDescent="0.3">
      <c r="F9659" s="2">
        <v>9654</v>
      </c>
      <c r="G9659" s="12">
        <f ca="1"/>
        <v>0.83964635855247116</v>
      </c>
      <c r="H9659" s="12">
        <f ca="1"/>
        <v>103.50753069573956</v>
      </c>
    </row>
    <row r="9660" spans="6:8" x14ac:dyDescent="0.3">
      <c r="F9660" s="2">
        <v>9655</v>
      </c>
      <c r="G9660" s="12">
        <f ca="1"/>
        <v>0.9475105299134623</v>
      </c>
      <c r="H9660" s="12">
        <f ca="1"/>
        <v>105.00453995773788</v>
      </c>
    </row>
    <row r="9661" spans="6:8" x14ac:dyDescent="0.3">
      <c r="F9661" s="2">
        <v>9656</v>
      </c>
      <c r="G9661" s="12">
        <f ca="1"/>
        <v>0.56371124679670293</v>
      </c>
      <c r="H9661" s="12">
        <f ca="1"/>
        <v>102.30688660273337</v>
      </c>
    </row>
    <row r="9662" spans="6:8" x14ac:dyDescent="0.3">
      <c r="F9662" s="2">
        <v>9657</v>
      </c>
      <c r="G9662" s="12">
        <f ca="1"/>
        <v>0.86729461624023263</v>
      </c>
      <c r="H9662" s="12">
        <f ca="1"/>
        <v>103.74488547132717</v>
      </c>
    </row>
    <row r="9663" spans="6:8" x14ac:dyDescent="0.3">
      <c r="F9663" s="2">
        <v>9658</v>
      </c>
      <c r="G9663" s="12">
        <f ca="1"/>
        <v>0.6577218269365448</v>
      </c>
      <c r="H9663" s="12">
        <f ca="1"/>
        <v>102.59604524230845</v>
      </c>
    </row>
    <row r="9664" spans="6:8" x14ac:dyDescent="0.3">
      <c r="F9664" s="2">
        <v>9659</v>
      </c>
      <c r="G9664" s="12">
        <f ca="1"/>
        <v>0.188844649464043</v>
      </c>
      <c r="H9664" s="12">
        <f ca="1"/>
        <v>101.46363045665876</v>
      </c>
    </row>
    <row r="9665" spans="6:8" x14ac:dyDescent="0.3">
      <c r="F9665" s="2">
        <v>9660</v>
      </c>
      <c r="G9665" s="12">
        <f ca="1"/>
        <v>0.77000739569847743</v>
      </c>
      <c r="H9665" s="12">
        <f ca="1"/>
        <v>103.06831043351337</v>
      </c>
    </row>
    <row r="9666" spans="6:8" x14ac:dyDescent="0.3">
      <c r="F9666" s="2">
        <v>9661</v>
      </c>
      <c r="G9666" s="12">
        <f ca="1"/>
        <v>0.27466438007260519</v>
      </c>
      <c r="H9666" s="12">
        <f ca="1"/>
        <v>101.64509674920556</v>
      </c>
    </row>
    <row r="9667" spans="6:8" x14ac:dyDescent="0.3">
      <c r="F9667" s="2">
        <v>9662</v>
      </c>
      <c r="G9667" s="12">
        <f ca="1"/>
        <v>9.4813892280578571E-2</v>
      </c>
      <c r="H9667" s="12">
        <f ca="1"/>
        <v>101.23670671370429</v>
      </c>
    </row>
    <row r="9668" spans="6:8" x14ac:dyDescent="0.3">
      <c r="F9668" s="2">
        <v>9663</v>
      </c>
      <c r="G9668" s="12">
        <f ca="1"/>
        <v>0.27473891117812643</v>
      </c>
      <c r="H9668" s="12">
        <f ca="1"/>
        <v>101.64525149848573</v>
      </c>
    </row>
    <row r="9669" spans="6:8" x14ac:dyDescent="0.3">
      <c r="F9669" s="2">
        <v>9664</v>
      </c>
      <c r="G9669" s="12">
        <f ca="1"/>
        <v>0.97805999011716604</v>
      </c>
      <c r="H9669" s="12">
        <f ca="1"/>
        <v>106.37911661010911</v>
      </c>
    </row>
    <row r="9670" spans="6:8" x14ac:dyDescent="0.3">
      <c r="F9670" s="2">
        <v>9665</v>
      </c>
      <c r="G9670" s="12">
        <f ca="1"/>
        <v>3.3999219803031888E-2</v>
      </c>
      <c r="H9670" s="12">
        <f ca="1"/>
        <v>101.02394162154562</v>
      </c>
    </row>
    <row r="9671" spans="6:8" x14ac:dyDescent="0.3">
      <c r="F9671" s="2">
        <v>9666</v>
      </c>
      <c r="G9671" s="12">
        <f ca="1"/>
        <v>0.44684521686872714</v>
      </c>
      <c r="H9671" s="12">
        <f ca="1"/>
        <v>102.01453321023446</v>
      </c>
    </row>
    <row r="9672" spans="6:8" x14ac:dyDescent="0.3">
      <c r="F9672" s="2">
        <v>9667</v>
      </c>
      <c r="G9672" s="12">
        <f ca="1"/>
        <v>0.23829170826211366</v>
      </c>
      <c r="H9672" s="12">
        <f ca="1"/>
        <v>101.5692659809651</v>
      </c>
    </row>
    <row r="9673" spans="6:8" x14ac:dyDescent="0.3">
      <c r="F9673" s="2">
        <v>9668</v>
      </c>
      <c r="G9673" s="12">
        <f ca="1"/>
        <v>0.52168382710438577</v>
      </c>
      <c r="H9673" s="12">
        <f ca="1"/>
        <v>102.19535596858125</v>
      </c>
    </row>
    <row r="9674" spans="6:8" x14ac:dyDescent="0.3">
      <c r="F9674" s="2">
        <v>9669</v>
      </c>
      <c r="G9674" s="12">
        <f ca="1"/>
        <v>0.42946150503909242</v>
      </c>
      <c r="H9674" s="12">
        <f ca="1"/>
        <v>101.9750058318003</v>
      </c>
    </row>
    <row r="9675" spans="6:8" x14ac:dyDescent="0.3">
      <c r="F9675" s="2">
        <v>9670</v>
      </c>
      <c r="G9675" s="12">
        <f ca="1"/>
        <v>0.12404464135204418</v>
      </c>
      <c r="H9675" s="12">
        <f ca="1"/>
        <v>101.31356175909585</v>
      </c>
    </row>
    <row r="9676" spans="6:8" x14ac:dyDescent="0.3">
      <c r="F9676" s="2">
        <v>9671</v>
      </c>
      <c r="G9676" s="12">
        <f ca="1"/>
        <v>0.38097384344521212</v>
      </c>
      <c r="H9676" s="12">
        <f ca="1"/>
        <v>101.86831932808829</v>
      </c>
    </row>
    <row r="9677" spans="6:8" x14ac:dyDescent="0.3">
      <c r="F9677" s="2">
        <v>9672</v>
      </c>
      <c r="G9677" s="12">
        <f ca="1"/>
        <v>0.43082737759393441</v>
      </c>
      <c r="H9677" s="12">
        <f ca="1"/>
        <v>101.97808407081646</v>
      </c>
    </row>
    <row r="9678" spans="6:8" x14ac:dyDescent="0.3">
      <c r="F9678" s="2">
        <v>9673</v>
      </c>
      <c r="G9678" s="12">
        <f ca="1"/>
        <v>0.28761876545361709</v>
      </c>
      <c r="H9678" s="12">
        <f ca="1"/>
        <v>101.67198406389505</v>
      </c>
    </row>
    <row r="9679" spans="6:8" x14ac:dyDescent="0.3">
      <c r="F9679" s="2">
        <v>9674</v>
      </c>
      <c r="G9679" s="12">
        <f ca="1"/>
        <v>0.4199904028873076</v>
      </c>
      <c r="H9679" s="12">
        <f ca="1"/>
        <v>101.95378207397263</v>
      </c>
    </row>
    <row r="9680" spans="6:8" x14ac:dyDescent="0.3">
      <c r="F9680" s="2">
        <v>9675</v>
      </c>
      <c r="G9680" s="12">
        <f ca="1"/>
        <v>0.26127914171824695</v>
      </c>
      <c r="H9680" s="12">
        <f ca="1"/>
        <v>101.61727802637782</v>
      </c>
    </row>
    <row r="9681" spans="6:8" x14ac:dyDescent="0.3">
      <c r="F9681" s="2">
        <v>9676</v>
      </c>
      <c r="G9681" s="12">
        <f ca="1"/>
        <v>0.71079256953836967</v>
      </c>
      <c r="H9681" s="12">
        <f ca="1"/>
        <v>102.79548202963575</v>
      </c>
    </row>
    <row r="9682" spans="6:8" x14ac:dyDescent="0.3">
      <c r="F9682" s="2">
        <v>9677</v>
      </c>
      <c r="G9682" s="12">
        <f ca="1"/>
        <v>0.12350330769100637</v>
      </c>
      <c r="H9682" s="12">
        <f ca="1"/>
        <v>101.31220976086509</v>
      </c>
    </row>
    <row r="9683" spans="6:8" x14ac:dyDescent="0.3">
      <c r="F9683" s="2">
        <v>9678</v>
      </c>
      <c r="G9683" s="12">
        <f ca="1"/>
        <v>0.29032113633443624</v>
      </c>
      <c r="H9683" s="12">
        <f ca="1"/>
        <v>101.67759257426741</v>
      </c>
    </row>
    <row r="9684" spans="6:8" x14ac:dyDescent="0.3">
      <c r="F9684" s="2">
        <v>9679</v>
      </c>
      <c r="G9684" s="12">
        <f ca="1"/>
        <v>0.51529445245316396</v>
      </c>
      <c r="H9684" s="12">
        <f ca="1"/>
        <v>102.17911431800498</v>
      </c>
    </row>
    <row r="9685" spans="6:8" x14ac:dyDescent="0.3">
      <c r="F9685" s="2">
        <v>9680</v>
      </c>
      <c r="G9685" s="12">
        <f ca="1"/>
        <v>0.49805652502473663</v>
      </c>
      <c r="H9685" s="12">
        <f ca="1"/>
        <v>102.13612148871043</v>
      </c>
    </row>
    <row r="9686" spans="6:8" x14ac:dyDescent="0.3">
      <c r="F9686" s="2">
        <v>9681</v>
      </c>
      <c r="G9686" s="12">
        <f ca="1"/>
        <v>0.23852964510942165</v>
      </c>
      <c r="H9686" s="12">
        <f ca="1"/>
        <v>101.5697652416886</v>
      </c>
    </row>
    <row r="9687" spans="6:8" x14ac:dyDescent="0.3">
      <c r="F9687" s="2">
        <v>9682</v>
      </c>
      <c r="G9687" s="12">
        <f ca="1"/>
        <v>0.10219304848759392</v>
      </c>
      <c r="H9687" s="12">
        <f ca="1"/>
        <v>101.25694996281632</v>
      </c>
    </row>
    <row r="9688" spans="6:8" x14ac:dyDescent="0.3">
      <c r="F9688" s="2">
        <v>9683</v>
      </c>
      <c r="G9688" s="12">
        <f ca="1"/>
        <v>0.19646155061807935</v>
      </c>
      <c r="H9688" s="12">
        <f ca="1"/>
        <v>101.48022021347214</v>
      </c>
    </row>
    <row r="9689" spans="6:8" x14ac:dyDescent="0.3">
      <c r="F9689" s="2">
        <v>9684</v>
      </c>
      <c r="G9689" s="12">
        <f ca="1"/>
        <v>0.80800326454757809</v>
      </c>
      <c r="H9689" s="12">
        <f ca="1"/>
        <v>103.28633467573241</v>
      </c>
    </row>
    <row r="9690" spans="6:8" x14ac:dyDescent="0.3">
      <c r="F9690" s="2">
        <v>9685</v>
      </c>
      <c r="G9690" s="12">
        <f ca="1"/>
        <v>0.32458350445370487</v>
      </c>
      <c r="H9690" s="12">
        <f ca="1"/>
        <v>101.74888536264751</v>
      </c>
    </row>
    <row r="9691" spans="6:8" x14ac:dyDescent="0.3">
      <c r="F9691" s="2">
        <v>9686</v>
      </c>
      <c r="G9691" s="12">
        <f ca="1"/>
        <v>0.82389490541366728</v>
      </c>
      <c r="H9691" s="12">
        <f ca="1"/>
        <v>103.39192853381172</v>
      </c>
    </row>
    <row r="9692" spans="6:8" x14ac:dyDescent="0.3">
      <c r="F9692" s="2">
        <v>9687</v>
      </c>
      <c r="G9692" s="12">
        <f ca="1"/>
        <v>0.34157744210760965</v>
      </c>
      <c r="H9692" s="12">
        <f ca="1"/>
        <v>101.78450950964375</v>
      </c>
    </row>
    <row r="9693" spans="6:8" x14ac:dyDescent="0.3">
      <c r="F9693" s="2">
        <v>9688</v>
      </c>
      <c r="G9693" s="12">
        <f ca="1"/>
        <v>4.9220363118941624E-2</v>
      </c>
      <c r="H9693" s="12">
        <f ca="1"/>
        <v>101.08945748703296</v>
      </c>
    </row>
    <row r="9694" spans="6:8" x14ac:dyDescent="0.3">
      <c r="F9694" s="2">
        <v>9689</v>
      </c>
      <c r="G9694" s="12">
        <f ca="1"/>
        <v>0.62223111606598591</v>
      </c>
      <c r="H9694" s="12">
        <f ca="1"/>
        <v>102.47904340963201</v>
      </c>
    </row>
    <row r="9695" spans="6:8" x14ac:dyDescent="0.3">
      <c r="F9695" s="2">
        <v>9690</v>
      </c>
      <c r="G9695" s="12">
        <f ca="1"/>
        <v>0.62441611742831449</v>
      </c>
      <c r="H9695" s="12">
        <f ca="1"/>
        <v>102.48593657478645</v>
      </c>
    </row>
    <row r="9696" spans="6:8" x14ac:dyDescent="0.3">
      <c r="F9696" s="2">
        <v>9691</v>
      </c>
      <c r="G9696" s="12">
        <f ca="1"/>
        <v>0.2350504017570334</v>
      </c>
      <c r="H9696" s="12">
        <f ca="1"/>
        <v>101.56245873502301</v>
      </c>
    </row>
    <row r="9697" spans="6:8" x14ac:dyDescent="0.3">
      <c r="F9697" s="2">
        <v>9692</v>
      </c>
      <c r="G9697" s="12">
        <f ca="1"/>
        <v>0.40633648893319529</v>
      </c>
      <c r="H9697" s="12">
        <f ca="1"/>
        <v>101.92353574449355</v>
      </c>
    </row>
    <row r="9698" spans="6:8" x14ac:dyDescent="0.3">
      <c r="F9698" s="2">
        <v>9693</v>
      </c>
      <c r="G9698" s="12">
        <f ca="1"/>
        <v>0.27784816108169097</v>
      </c>
      <c r="H9698" s="12">
        <f ca="1"/>
        <v>101.65170633729043</v>
      </c>
    </row>
    <row r="9699" spans="6:8" x14ac:dyDescent="0.3">
      <c r="F9699" s="2">
        <v>9694</v>
      </c>
      <c r="G9699" s="12">
        <f ca="1"/>
        <v>0.23199959468642195</v>
      </c>
      <c r="H9699" s="12">
        <f ca="1"/>
        <v>101.55604072136927</v>
      </c>
    </row>
    <row r="9700" spans="6:8" x14ac:dyDescent="0.3">
      <c r="F9700" s="2">
        <v>9695</v>
      </c>
      <c r="G9700" s="12">
        <f ca="1"/>
        <v>0.13472950495226987</v>
      </c>
      <c r="H9700" s="12">
        <f ca="1"/>
        <v>101.33981388765395</v>
      </c>
    </row>
    <row r="9701" spans="6:8" x14ac:dyDescent="0.3">
      <c r="F9701" s="2">
        <v>9696</v>
      </c>
      <c r="G9701" s="12">
        <f ca="1"/>
        <v>7.3982795356610787E-3</v>
      </c>
      <c r="H9701" s="12">
        <f ca="1"/>
        <v>100.8306638445089</v>
      </c>
    </row>
    <row r="9702" spans="6:8" x14ac:dyDescent="0.3">
      <c r="F9702" s="2">
        <v>9697</v>
      </c>
      <c r="G9702" s="12">
        <f ca="1"/>
        <v>0.79248687907666948</v>
      </c>
      <c r="H9702" s="12">
        <f ca="1"/>
        <v>103.19209099386818</v>
      </c>
    </row>
    <row r="9703" spans="6:8" x14ac:dyDescent="0.3">
      <c r="F9703" s="2">
        <v>9698</v>
      </c>
      <c r="G9703" s="12">
        <f ca="1"/>
        <v>0.74835576370033352</v>
      </c>
      <c r="H9703" s="12">
        <f ca="1"/>
        <v>102.96077678585554</v>
      </c>
    </row>
    <row r="9704" spans="6:8" x14ac:dyDescent="0.3">
      <c r="F9704" s="2">
        <v>9699</v>
      </c>
      <c r="G9704" s="12">
        <f ca="1"/>
        <v>0.85784559233420254</v>
      </c>
      <c r="H9704" s="12">
        <f ca="1"/>
        <v>103.65798571714411</v>
      </c>
    </row>
    <row r="9705" spans="6:8" x14ac:dyDescent="0.3">
      <c r="F9705" s="2">
        <v>9700</v>
      </c>
      <c r="G9705" s="12">
        <f ca="1"/>
        <v>1.1718395840924822E-2</v>
      </c>
      <c r="H9705" s="12">
        <f ca="1"/>
        <v>100.87922167489948</v>
      </c>
    </row>
    <row r="9706" spans="6:8" x14ac:dyDescent="0.3">
      <c r="F9706" s="2">
        <v>9701</v>
      </c>
      <c r="G9706" s="12">
        <f ca="1"/>
        <v>0.90249250299294426</v>
      </c>
      <c r="H9706" s="12">
        <f ca="1"/>
        <v>104.14419786395659</v>
      </c>
    </row>
    <row r="9707" spans="6:8" x14ac:dyDescent="0.3">
      <c r="F9707" s="2">
        <v>9702</v>
      </c>
      <c r="G9707" s="12">
        <f ca="1"/>
        <v>0.99113367046248424</v>
      </c>
      <c r="H9707" s="12">
        <f ca="1"/>
        <v>108.05761673959597</v>
      </c>
    </row>
    <row r="9708" spans="6:8" x14ac:dyDescent="0.3">
      <c r="F9708" s="2">
        <v>9703</v>
      </c>
      <c r="G9708" s="12">
        <f ca="1"/>
        <v>0.95980531282130932</v>
      </c>
      <c r="H9708" s="12">
        <f ca="1"/>
        <v>105.40304267555834</v>
      </c>
    </row>
    <row r="9709" spans="6:8" x14ac:dyDescent="0.3">
      <c r="F9709" s="2">
        <v>9704</v>
      </c>
      <c r="G9709" s="12">
        <f ca="1"/>
        <v>0.98708191937832268</v>
      </c>
      <c r="H9709" s="12">
        <f ca="1"/>
        <v>107.32574502781424</v>
      </c>
    </row>
    <row r="9710" spans="6:8" x14ac:dyDescent="0.3">
      <c r="F9710" s="2">
        <v>9705</v>
      </c>
      <c r="G9710" s="12">
        <f ca="1"/>
        <v>0.59070045225431311</v>
      </c>
      <c r="H9710" s="12">
        <f ca="1"/>
        <v>102.38350155512492</v>
      </c>
    </row>
    <row r="9711" spans="6:8" x14ac:dyDescent="0.3">
      <c r="F9711" s="2">
        <v>9706</v>
      </c>
      <c r="G9711" s="12">
        <f ca="1"/>
        <v>0.65601309234011818</v>
      </c>
      <c r="H9711" s="12">
        <f ca="1"/>
        <v>102.59014855447646</v>
      </c>
    </row>
    <row r="9712" spans="6:8" x14ac:dyDescent="0.3">
      <c r="F9712" s="2">
        <v>9707</v>
      </c>
      <c r="G9712" s="12">
        <f ca="1"/>
        <v>0.19609597615589647</v>
      </c>
      <c r="H9712" s="12">
        <f ca="1"/>
        <v>101.47942731285846</v>
      </c>
    </row>
    <row r="9713" spans="6:8" x14ac:dyDescent="0.3">
      <c r="F9713" s="2">
        <v>9708</v>
      </c>
      <c r="G9713" s="12">
        <f ca="1"/>
        <v>0.20998751955765504</v>
      </c>
      <c r="H9713" s="12">
        <f ca="1"/>
        <v>101.50934731981518</v>
      </c>
    </row>
    <row r="9714" spans="6:8" x14ac:dyDescent="0.3">
      <c r="F9714" s="2">
        <v>9709</v>
      </c>
      <c r="G9714" s="12">
        <f ca="1"/>
        <v>0.83603414351322258</v>
      </c>
      <c r="H9714" s="12">
        <f ca="1"/>
        <v>103.47993892509604</v>
      </c>
    </row>
    <row r="9715" spans="6:8" x14ac:dyDescent="0.3">
      <c r="F9715" s="2">
        <v>9710</v>
      </c>
      <c r="G9715" s="12">
        <f ca="1"/>
        <v>0.43127632209286082</v>
      </c>
      <c r="H9715" s="12">
        <f ca="1"/>
        <v>101.97909683520656</v>
      </c>
    </row>
    <row r="9716" spans="6:8" x14ac:dyDescent="0.3">
      <c r="F9716" s="2">
        <v>9711</v>
      </c>
      <c r="G9716" s="12">
        <f ca="1"/>
        <v>0.23936710052654298</v>
      </c>
      <c r="H9716" s="12">
        <f ca="1"/>
        <v>101.5715220014131</v>
      </c>
    </row>
    <row r="9717" spans="6:8" x14ac:dyDescent="0.3">
      <c r="F9717" s="2">
        <v>9712</v>
      </c>
      <c r="G9717" s="12">
        <f ca="1"/>
        <v>0.82984235026044173</v>
      </c>
      <c r="H9717" s="12">
        <f ca="1"/>
        <v>103.43417838017658</v>
      </c>
    </row>
    <row r="9718" spans="6:8" x14ac:dyDescent="0.3">
      <c r="F9718" s="2">
        <v>9713</v>
      </c>
      <c r="G9718" s="12">
        <f ca="1"/>
        <v>0.56180953806889766</v>
      </c>
      <c r="H9718" s="12">
        <f ca="1"/>
        <v>102.30164707359582</v>
      </c>
    </row>
    <row r="9719" spans="6:8" x14ac:dyDescent="0.3">
      <c r="F9719" s="2">
        <v>9714</v>
      </c>
      <c r="G9719" s="12">
        <f ca="1"/>
        <v>0.4910889899443438</v>
      </c>
      <c r="H9719" s="12">
        <f ca="1"/>
        <v>102.11906570008351</v>
      </c>
    </row>
    <row r="9720" spans="6:8" x14ac:dyDescent="0.3">
      <c r="F9720" s="2">
        <v>9715</v>
      </c>
      <c r="G9720" s="12">
        <f ca="1"/>
        <v>0.78913908897833673</v>
      </c>
      <c r="H9720" s="12">
        <f ca="1"/>
        <v>103.17276333006443</v>
      </c>
    </row>
    <row r="9721" spans="6:8" x14ac:dyDescent="0.3">
      <c r="F9721" s="2">
        <v>9716</v>
      </c>
      <c r="G9721" s="12">
        <f ca="1"/>
        <v>0.63310635564010709</v>
      </c>
      <c r="H9721" s="12">
        <f ca="1"/>
        <v>102.51373365283432</v>
      </c>
    </row>
    <row r="9722" spans="6:8" x14ac:dyDescent="0.3">
      <c r="F9722" s="2">
        <v>9717</v>
      </c>
      <c r="G9722" s="12">
        <f ca="1"/>
        <v>0.57528715241491568</v>
      </c>
      <c r="H9722" s="12">
        <f ca="1"/>
        <v>102.33921755678436</v>
      </c>
    </row>
    <row r="9723" spans="6:8" x14ac:dyDescent="0.3">
      <c r="F9723" s="2">
        <v>9718</v>
      </c>
      <c r="G9723" s="12">
        <f ca="1"/>
        <v>3.2635182420474917E-2</v>
      </c>
      <c r="H9723" s="12">
        <f ca="1"/>
        <v>101.01728219329966</v>
      </c>
    </row>
    <row r="9724" spans="6:8" x14ac:dyDescent="0.3">
      <c r="F9724" s="2">
        <v>9719</v>
      </c>
      <c r="G9724" s="12">
        <f ca="1"/>
        <v>0.21488966789249098</v>
      </c>
      <c r="H9724" s="12">
        <f ca="1"/>
        <v>101.51981335098115</v>
      </c>
    </row>
    <row r="9725" spans="6:8" x14ac:dyDescent="0.3">
      <c r="F9725" s="2">
        <v>9720</v>
      </c>
      <c r="G9725" s="12">
        <f ca="1"/>
        <v>0.20869926017094942</v>
      </c>
      <c r="H9725" s="12">
        <f ca="1"/>
        <v>101.50658950151889</v>
      </c>
    </row>
    <row r="9726" spans="6:8" x14ac:dyDescent="0.3">
      <c r="F9726" s="2">
        <v>9721</v>
      </c>
      <c r="G9726" s="12">
        <f ca="1"/>
        <v>0.94252385893762813</v>
      </c>
      <c r="H9726" s="12">
        <f ca="1"/>
        <v>104.87305551891663</v>
      </c>
    </row>
    <row r="9727" spans="6:8" x14ac:dyDescent="0.3">
      <c r="F9727" s="2">
        <v>9722</v>
      </c>
      <c r="G9727" s="12">
        <f ca="1"/>
        <v>1.6337936082557958E-2</v>
      </c>
      <c r="H9727" s="12">
        <f ca="1"/>
        <v>100.91883234417857</v>
      </c>
    </row>
    <row r="9728" spans="6:8" x14ac:dyDescent="0.3">
      <c r="F9728" s="2">
        <v>9723</v>
      </c>
      <c r="G9728" s="12">
        <f ca="1"/>
        <v>0.59965393634024267</v>
      </c>
      <c r="H9728" s="12">
        <f ca="1"/>
        <v>102.40992193004244</v>
      </c>
    </row>
    <row r="9729" spans="6:8" x14ac:dyDescent="0.3">
      <c r="F9729" s="2">
        <v>9724</v>
      </c>
      <c r="G9729" s="12">
        <f ca="1"/>
        <v>0.51730018810480272</v>
      </c>
      <c r="H9729" s="12">
        <f ca="1"/>
        <v>102.18419435137504</v>
      </c>
    </row>
    <row r="9730" spans="6:8" x14ac:dyDescent="0.3">
      <c r="F9730" s="2">
        <v>9725</v>
      </c>
      <c r="G9730" s="12">
        <f ca="1"/>
        <v>0.68223476021799434</v>
      </c>
      <c r="H9730" s="12">
        <f ca="1"/>
        <v>102.68399311552599</v>
      </c>
    </row>
    <row r="9731" spans="6:8" x14ac:dyDescent="0.3">
      <c r="F9731" s="2">
        <v>9726</v>
      </c>
      <c r="G9731" s="12">
        <f ca="1"/>
        <v>0.55740395776604412</v>
      </c>
      <c r="H9731" s="12">
        <f ca="1"/>
        <v>102.28958414934267</v>
      </c>
    </row>
    <row r="9732" spans="6:8" x14ac:dyDescent="0.3">
      <c r="F9732" s="2">
        <v>9727</v>
      </c>
      <c r="G9732" s="12">
        <f ca="1"/>
        <v>0.84808387889830916</v>
      </c>
      <c r="H9732" s="12">
        <f ca="1"/>
        <v>103.57477366919036</v>
      </c>
    </row>
    <row r="9733" spans="6:8" x14ac:dyDescent="0.3">
      <c r="F9733" s="2">
        <v>9728</v>
      </c>
      <c r="G9733" s="12">
        <f ca="1"/>
        <v>0.45642978440470983</v>
      </c>
      <c r="H9733" s="12">
        <f ca="1"/>
        <v>102.03667135300654</v>
      </c>
    </row>
    <row r="9734" spans="6:8" x14ac:dyDescent="0.3">
      <c r="F9734" s="2">
        <v>9729</v>
      </c>
      <c r="G9734" s="12">
        <f ca="1"/>
        <v>3.4995896435226159E-2</v>
      </c>
      <c r="H9734" s="12">
        <f ca="1"/>
        <v>101.02870621399509</v>
      </c>
    </row>
    <row r="9735" spans="6:8" x14ac:dyDescent="0.3">
      <c r="F9735" s="2">
        <v>9730</v>
      </c>
      <c r="G9735" s="12">
        <f ca="1"/>
        <v>3.9124749696336725E-2</v>
      </c>
      <c r="H9735" s="12">
        <f ca="1"/>
        <v>101.04762646730703</v>
      </c>
    </row>
    <row r="9736" spans="6:8" x14ac:dyDescent="0.3">
      <c r="F9736" s="2">
        <v>9731</v>
      </c>
      <c r="G9736" s="12">
        <f ca="1"/>
        <v>0.60619586999425845</v>
      </c>
      <c r="H9736" s="12">
        <f ca="1"/>
        <v>102.429570381665</v>
      </c>
    </row>
    <row r="9737" spans="6:8" x14ac:dyDescent="0.3">
      <c r="F9737" s="2">
        <v>9732</v>
      </c>
      <c r="G9737" s="12">
        <f ca="1"/>
        <v>0.17263058708201506</v>
      </c>
      <c r="H9737" s="12">
        <f ca="1"/>
        <v>101.42776356211347</v>
      </c>
    </row>
    <row r="9738" spans="6:8" x14ac:dyDescent="0.3">
      <c r="F9738" s="2">
        <v>9733</v>
      </c>
      <c r="G9738" s="12">
        <f ca="1"/>
        <v>0.64557282978028163</v>
      </c>
      <c r="H9738" s="12">
        <f ca="1"/>
        <v>102.55472897016314</v>
      </c>
    </row>
    <row r="9739" spans="6:8" x14ac:dyDescent="0.3">
      <c r="F9739" s="2">
        <v>9734</v>
      </c>
      <c r="G9739" s="12">
        <f ca="1"/>
        <v>0.87745534551726423</v>
      </c>
      <c r="H9739" s="12">
        <f ca="1"/>
        <v>103.84648711962731</v>
      </c>
    </row>
    <row r="9740" spans="6:8" x14ac:dyDescent="0.3">
      <c r="F9740" s="2">
        <v>9735</v>
      </c>
      <c r="G9740" s="12">
        <f ca="1"/>
        <v>0.93940957129181113</v>
      </c>
      <c r="H9740" s="12">
        <f ca="1"/>
        <v>104.79751100577103</v>
      </c>
    </row>
    <row r="9741" spans="6:8" x14ac:dyDescent="0.3">
      <c r="F9741" s="2">
        <v>9736</v>
      </c>
      <c r="G9741" s="12">
        <f ca="1"/>
        <v>0.82240032643827132</v>
      </c>
      <c r="H9741" s="12">
        <f ca="1"/>
        <v>103.38155900639727</v>
      </c>
    </row>
    <row r="9742" spans="6:8" x14ac:dyDescent="0.3">
      <c r="F9742" s="2">
        <v>9737</v>
      </c>
      <c r="G9742" s="12">
        <f ca="1"/>
        <v>2.1468720261873742E-2</v>
      </c>
      <c r="H9742" s="12">
        <f ca="1"/>
        <v>100.95480696692709</v>
      </c>
    </row>
    <row r="9743" spans="6:8" x14ac:dyDescent="0.3">
      <c r="F9743" s="2">
        <v>9738</v>
      </c>
      <c r="G9743" s="12">
        <f ca="1"/>
        <v>0.6650081655979756</v>
      </c>
      <c r="H9743" s="12">
        <f ca="1"/>
        <v>102.6215183803141</v>
      </c>
    </row>
    <row r="9744" spans="6:8" x14ac:dyDescent="0.3">
      <c r="F9744" s="2">
        <v>9739</v>
      </c>
      <c r="G9744" s="12">
        <f ca="1"/>
        <v>0.94780400914704965</v>
      </c>
      <c r="H9744" s="12">
        <f ca="1"/>
        <v>105.01272828594209</v>
      </c>
    </row>
    <row r="9745" spans="6:8" x14ac:dyDescent="0.3">
      <c r="F9745" s="2">
        <v>9740</v>
      </c>
      <c r="G9745" s="12">
        <f ca="1"/>
        <v>0.88114580088669014</v>
      </c>
      <c r="H9745" s="12">
        <f ca="1"/>
        <v>103.88577497268828</v>
      </c>
    </row>
    <row r="9746" spans="6:8" x14ac:dyDescent="0.3">
      <c r="F9746" s="2">
        <v>9741</v>
      </c>
      <c r="G9746" s="12">
        <f ca="1"/>
        <v>0.87439081746488445</v>
      </c>
      <c r="H9746" s="12">
        <f ca="1"/>
        <v>103.81486863787789</v>
      </c>
    </row>
    <row r="9747" spans="6:8" x14ac:dyDescent="0.3">
      <c r="F9747" s="2">
        <v>9742</v>
      </c>
      <c r="G9747" s="12">
        <f ca="1"/>
        <v>0.49130653855191864</v>
      </c>
      <c r="H9747" s="12">
        <f ca="1"/>
        <v>102.11959556569693</v>
      </c>
    </row>
    <row r="9748" spans="6:8" x14ac:dyDescent="0.3">
      <c r="F9748" s="2">
        <v>9743</v>
      </c>
      <c r="G9748" s="12">
        <f ca="1"/>
        <v>0.36789584061008784</v>
      </c>
      <c r="H9748" s="12">
        <f ca="1"/>
        <v>101.840268605842</v>
      </c>
    </row>
    <row r="9749" spans="6:8" x14ac:dyDescent="0.3">
      <c r="F9749" s="2">
        <v>9744</v>
      </c>
      <c r="G9749" s="12">
        <f ca="1"/>
        <v>0.37515614782736662</v>
      </c>
      <c r="H9749" s="12">
        <f ca="1"/>
        <v>101.85580919632723</v>
      </c>
    </row>
    <row r="9750" spans="6:8" x14ac:dyDescent="0.3">
      <c r="F9750" s="2">
        <v>9745</v>
      </c>
      <c r="G9750" s="12">
        <f ca="1"/>
        <v>0.14279279612260032</v>
      </c>
      <c r="H9750" s="12">
        <f ca="1"/>
        <v>101.35913296570155</v>
      </c>
    </row>
    <row r="9751" spans="6:8" x14ac:dyDescent="0.3">
      <c r="F9751" s="2">
        <v>9746</v>
      </c>
      <c r="G9751" s="12">
        <f ca="1"/>
        <v>0.35597677895136881</v>
      </c>
      <c r="H9751" s="12">
        <f ca="1"/>
        <v>101.81491348473679</v>
      </c>
    </row>
    <row r="9752" spans="6:8" x14ac:dyDescent="0.3">
      <c r="F9752" s="2">
        <v>9747</v>
      </c>
      <c r="G9752" s="12">
        <f ca="1"/>
        <v>3.3760939743663343E-3</v>
      </c>
      <c r="H9752" s="12">
        <f ca="1"/>
        <v>100.76091133348106</v>
      </c>
    </row>
    <row r="9753" spans="6:8" x14ac:dyDescent="0.3">
      <c r="F9753" s="2">
        <v>9748</v>
      </c>
      <c r="G9753" s="12">
        <f ca="1"/>
        <v>0.62612147126855477</v>
      </c>
      <c r="H9753" s="12">
        <f ca="1"/>
        <v>102.49134294349882</v>
      </c>
    </row>
    <row r="9754" spans="6:8" x14ac:dyDescent="0.3">
      <c r="F9754" s="2">
        <v>9749</v>
      </c>
      <c r="G9754" s="12">
        <f ca="1"/>
        <v>0.88708988848249848</v>
      </c>
      <c r="H9754" s="12">
        <f ca="1"/>
        <v>103.95206182961719</v>
      </c>
    </row>
    <row r="9755" spans="6:8" x14ac:dyDescent="0.3">
      <c r="F9755" s="2">
        <v>9750</v>
      </c>
      <c r="G9755" s="12">
        <f ca="1"/>
        <v>0.51976270493668419</v>
      </c>
      <c r="H9755" s="12">
        <f ca="1"/>
        <v>102.19045436639259</v>
      </c>
    </row>
    <row r="9756" spans="6:8" x14ac:dyDescent="0.3">
      <c r="F9756" s="2">
        <v>9751</v>
      </c>
      <c r="G9756" s="12">
        <f ca="1"/>
        <v>0.97093973648145915</v>
      </c>
      <c r="H9756" s="12">
        <f ca="1"/>
        <v>105.91287289883076</v>
      </c>
    </row>
    <row r="9757" spans="6:8" x14ac:dyDescent="0.3">
      <c r="F9757" s="2">
        <v>9752</v>
      </c>
      <c r="G9757" s="12">
        <f ca="1"/>
        <v>0.51879369179687762</v>
      </c>
      <c r="H9757" s="12">
        <f ca="1"/>
        <v>102.18798796313047</v>
      </c>
    </row>
    <row r="9758" spans="6:8" x14ac:dyDescent="0.3">
      <c r="F9758" s="2">
        <v>9753</v>
      </c>
      <c r="G9758" s="12">
        <f ca="1"/>
        <v>0.29664742746475281</v>
      </c>
      <c r="H9758" s="12">
        <f ca="1"/>
        <v>101.69072569086231</v>
      </c>
    </row>
    <row r="9759" spans="6:8" x14ac:dyDescent="0.3">
      <c r="F9759" s="2">
        <v>9754</v>
      </c>
      <c r="G9759" s="12">
        <f ca="1"/>
        <v>0.73074019896659093</v>
      </c>
      <c r="H9759" s="12">
        <f ca="1"/>
        <v>102.88026942229355</v>
      </c>
    </row>
    <row r="9760" spans="6:8" x14ac:dyDescent="0.3">
      <c r="F9760" s="2">
        <v>9755</v>
      </c>
      <c r="G9760" s="12">
        <f ca="1"/>
        <v>0.40406595226264685</v>
      </c>
      <c r="H9760" s="12">
        <f ca="1"/>
        <v>101.91854363063781</v>
      </c>
    </row>
    <row r="9761" spans="6:8" x14ac:dyDescent="0.3">
      <c r="F9761" s="2">
        <v>9756</v>
      </c>
      <c r="G9761" s="12">
        <f ca="1"/>
        <v>0.10034203159349597</v>
      </c>
      <c r="H9761" s="12">
        <f ca="1"/>
        <v>101.2519337019732</v>
      </c>
    </row>
    <row r="9762" spans="6:8" x14ac:dyDescent="0.3">
      <c r="F9762" s="2">
        <v>9757</v>
      </c>
      <c r="G9762" s="12">
        <f ca="1"/>
        <v>0.39564775039477529</v>
      </c>
      <c r="H9762" s="12">
        <f ca="1"/>
        <v>101.90012256950264</v>
      </c>
    </row>
    <row r="9763" spans="6:8" x14ac:dyDescent="0.3">
      <c r="F9763" s="2">
        <v>9758</v>
      </c>
      <c r="G9763" s="12">
        <f ca="1"/>
        <v>0.63916876818960433</v>
      </c>
      <c r="H9763" s="12">
        <f ca="1"/>
        <v>102.53349950347513</v>
      </c>
    </row>
    <row r="9764" spans="6:8" x14ac:dyDescent="0.3">
      <c r="F9764" s="2">
        <v>9759</v>
      </c>
      <c r="G9764" s="12">
        <f ca="1"/>
        <v>0.66490681815374608</v>
      </c>
      <c r="H9764" s="12">
        <f ca="1"/>
        <v>102.62116034232319</v>
      </c>
    </row>
    <row r="9765" spans="6:8" x14ac:dyDescent="0.3">
      <c r="F9765" s="2">
        <v>9760</v>
      </c>
      <c r="G9765" s="12">
        <f ca="1"/>
        <v>0.91018352420521609</v>
      </c>
      <c r="H9765" s="12">
        <f ca="1"/>
        <v>104.25362948008352</v>
      </c>
    </row>
    <row r="9766" spans="6:8" x14ac:dyDescent="0.3">
      <c r="F9766" s="2">
        <v>9761</v>
      </c>
      <c r="G9766" s="12">
        <f ca="1"/>
        <v>0.92345264189038345</v>
      </c>
      <c r="H9766" s="12">
        <f ca="1"/>
        <v>104.4704694252794</v>
      </c>
    </row>
    <row r="9767" spans="6:8" x14ac:dyDescent="0.3">
      <c r="F9767" s="2">
        <v>9762</v>
      </c>
      <c r="G9767" s="12">
        <f ca="1"/>
        <v>0.37860127175075498</v>
      </c>
      <c r="H9767" s="12">
        <f ca="1"/>
        <v>101.86321104690278</v>
      </c>
    </row>
    <row r="9768" spans="6:8" x14ac:dyDescent="0.3">
      <c r="F9768" s="2">
        <v>9763</v>
      </c>
      <c r="G9768" s="12">
        <f ca="1"/>
        <v>0.48879784400193915</v>
      </c>
      <c r="H9768" s="12">
        <f ca="1"/>
        <v>102.11349560002078</v>
      </c>
    </row>
    <row r="9769" spans="6:8" x14ac:dyDescent="0.3">
      <c r="F9769" s="2">
        <v>9764</v>
      </c>
      <c r="G9769" s="12">
        <f ca="1"/>
        <v>0.23108161093599433</v>
      </c>
      <c r="H9769" s="12">
        <f ca="1"/>
        <v>101.55410737158628</v>
      </c>
    </row>
    <row r="9770" spans="6:8" x14ac:dyDescent="0.3">
      <c r="F9770" s="2">
        <v>9765</v>
      </c>
      <c r="G9770" s="12">
        <f ca="1"/>
        <v>0.42680418056801206</v>
      </c>
      <c r="H9770" s="12">
        <f ca="1"/>
        <v>101.96902989264947</v>
      </c>
    </row>
    <row r="9771" spans="6:8" x14ac:dyDescent="0.3">
      <c r="F9771" s="2">
        <v>9766</v>
      </c>
      <c r="G9771" s="12">
        <f ca="1"/>
        <v>0.39227482016727788</v>
      </c>
      <c r="H9771" s="12">
        <f ca="1"/>
        <v>101.89277899694711</v>
      </c>
    </row>
    <row r="9772" spans="6:8" x14ac:dyDescent="0.3">
      <c r="F9772" s="2">
        <v>9767</v>
      </c>
      <c r="G9772" s="12">
        <f ca="1"/>
        <v>0.94495055182010268</v>
      </c>
      <c r="H9772" s="12">
        <f ca="1"/>
        <v>104.93530460515176</v>
      </c>
    </row>
    <row r="9773" spans="6:8" x14ac:dyDescent="0.3">
      <c r="F9773" s="2">
        <v>9768</v>
      </c>
      <c r="G9773" s="12">
        <f ca="1"/>
        <v>0.3027380071670418</v>
      </c>
      <c r="H9773" s="12">
        <f ca="1"/>
        <v>101.70337765035345</v>
      </c>
    </row>
    <row r="9774" spans="6:8" x14ac:dyDescent="0.3">
      <c r="F9774" s="2">
        <v>9769</v>
      </c>
      <c r="G9774" s="12">
        <f ca="1"/>
        <v>0.55599767223847829</v>
      </c>
      <c r="H9774" s="12">
        <f ca="1"/>
        <v>102.28575538205412</v>
      </c>
    </row>
    <row r="9775" spans="6:8" x14ac:dyDescent="0.3">
      <c r="F9775" s="2">
        <v>9770</v>
      </c>
      <c r="G9775" s="12">
        <f ca="1"/>
        <v>0.77091740681359799</v>
      </c>
      <c r="H9775" s="12">
        <f ca="1"/>
        <v>103.07306372534178</v>
      </c>
    </row>
    <row r="9776" spans="6:8" x14ac:dyDescent="0.3">
      <c r="F9776" s="2">
        <v>9771</v>
      </c>
      <c r="G9776" s="12">
        <f ca="1"/>
        <v>0.68523033180941462</v>
      </c>
      <c r="H9776" s="12">
        <f ca="1"/>
        <v>102.69520123185063</v>
      </c>
    </row>
    <row r="9777" spans="6:8" x14ac:dyDescent="0.3">
      <c r="F9777" s="2">
        <v>9772</v>
      </c>
      <c r="G9777" s="12">
        <f ca="1"/>
        <v>0.49132891770866038</v>
      </c>
      <c r="H9777" s="12">
        <f ca="1"/>
        <v>102.1196500824386</v>
      </c>
    </row>
    <row r="9778" spans="6:8" x14ac:dyDescent="0.3">
      <c r="F9778" s="2">
        <v>9773</v>
      </c>
      <c r="G9778" s="12">
        <f ca="1"/>
        <v>0.19728199814894487</v>
      </c>
      <c r="H9778" s="12">
        <f ca="1"/>
        <v>101.48199853082448</v>
      </c>
    </row>
    <row r="9779" spans="6:8" x14ac:dyDescent="0.3">
      <c r="F9779" s="2">
        <v>9774</v>
      </c>
      <c r="G9779" s="12">
        <f ca="1"/>
        <v>0.76188910349127847</v>
      </c>
      <c r="H9779" s="12">
        <f ca="1"/>
        <v>103.02677523535955</v>
      </c>
    </row>
    <row r="9780" spans="6:8" x14ac:dyDescent="0.3">
      <c r="F9780" s="2">
        <v>9775</v>
      </c>
      <c r="G9780" s="12">
        <f ca="1"/>
        <v>0.7701745602974932</v>
      </c>
      <c r="H9780" s="12">
        <f ca="1"/>
        <v>103.06918207798677</v>
      </c>
    </row>
    <row r="9781" spans="6:8" x14ac:dyDescent="0.3">
      <c r="F9781" s="2">
        <v>9776</v>
      </c>
      <c r="G9781" s="12">
        <f ca="1"/>
        <v>0.77868593745109971</v>
      </c>
      <c r="H9781" s="12">
        <f ca="1"/>
        <v>103.11448541127365</v>
      </c>
    </row>
    <row r="9782" spans="6:8" x14ac:dyDescent="0.3">
      <c r="F9782" s="2">
        <v>9777</v>
      </c>
      <c r="G9782" s="12">
        <f ca="1"/>
        <v>0.94366308698963164</v>
      </c>
      <c r="H9782" s="12">
        <f ca="1"/>
        <v>104.90188945155995</v>
      </c>
    </row>
    <row r="9783" spans="6:8" x14ac:dyDescent="0.3">
      <c r="F9783" s="2">
        <v>9778</v>
      </c>
      <c r="G9783" s="12">
        <f ca="1"/>
        <v>0.4239361158107362</v>
      </c>
      <c r="H9783" s="12">
        <f ca="1"/>
        <v>101.9625987179642</v>
      </c>
    </row>
    <row r="9784" spans="6:8" x14ac:dyDescent="0.3">
      <c r="F9784" s="2">
        <v>9779</v>
      </c>
      <c r="G9784" s="12">
        <f ca="1"/>
        <v>0.64424514112819753</v>
      </c>
      <c r="H9784" s="12">
        <f ca="1"/>
        <v>102.55029743642064</v>
      </c>
    </row>
    <row r="9785" spans="6:8" x14ac:dyDescent="0.3">
      <c r="F9785" s="2">
        <v>9780</v>
      </c>
      <c r="G9785" s="12">
        <f ca="1"/>
        <v>0.41040350877173148</v>
      </c>
      <c r="H9785" s="12">
        <f ca="1"/>
        <v>101.93250382561465</v>
      </c>
    </row>
    <row r="9786" spans="6:8" x14ac:dyDescent="0.3">
      <c r="F9786" s="2">
        <v>9781</v>
      </c>
      <c r="G9786" s="12">
        <f ca="1"/>
        <v>0.52262418992570914</v>
      </c>
      <c r="H9786" s="12">
        <f ca="1"/>
        <v>102.19776100738305</v>
      </c>
    </row>
    <row r="9787" spans="6:8" x14ac:dyDescent="0.3">
      <c r="F9787" s="2">
        <v>9782</v>
      </c>
      <c r="G9787" s="12">
        <f ca="1"/>
        <v>0.45258813104898032</v>
      </c>
      <c r="H9787" s="12">
        <f ca="1"/>
        <v>102.02776706678905</v>
      </c>
    </row>
    <row r="9788" spans="6:8" x14ac:dyDescent="0.3">
      <c r="F9788" s="2">
        <v>9783</v>
      </c>
      <c r="G9788" s="12">
        <f ca="1"/>
        <v>0.20182159253061727</v>
      </c>
      <c r="H9788" s="12">
        <f ca="1"/>
        <v>101.49180987102736</v>
      </c>
    </row>
    <row r="9789" spans="6:8" x14ac:dyDescent="0.3">
      <c r="F9789" s="2">
        <v>9784</v>
      </c>
      <c r="G9789" s="12">
        <f ca="1"/>
        <v>0.25686533643459075</v>
      </c>
      <c r="H9789" s="12">
        <f ca="1"/>
        <v>101.60808802269995</v>
      </c>
    </row>
    <row r="9790" spans="6:8" x14ac:dyDescent="0.3">
      <c r="F9790" s="2">
        <v>9785</v>
      </c>
      <c r="G9790" s="12">
        <f ca="1"/>
        <v>0.51821539681231599</v>
      </c>
      <c r="H9790" s="12">
        <f ca="1"/>
        <v>102.18651793654251</v>
      </c>
    </row>
    <row r="9791" spans="6:8" x14ac:dyDescent="0.3">
      <c r="F9791" s="2">
        <v>9786</v>
      </c>
      <c r="G9791" s="12">
        <f ca="1"/>
        <v>0.42565931624093101</v>
      </c>
      <c r="H9791" s="12">
        <f ca="1"/>
        <v>101.96646041298827</v>
      </c>
    </row>
    <row r="9792" spans="6:8" x14ac:dyDescent="0.3">
      <c r="F9792" s="2">
        <v>9787</v>
      </c>
      <c r="G9792" s="12">
        <f ca="1"/>
        <v>0.22183043229279376</v>
      </c>
      <c r="H9792" s="12">
        <f ca="1"/>
        <v>101.53456150626721</v>
      </c>
    </row>
    <row r="9793" spans="6:8" x14ac:dyDescent="0.3">
      <c r="F9793" s="2">
        <v>9788</v>
      </c>
      <c r="G9793" s="12">
        <f ca="1"/>
        <v>0.47731081310796042</v>
      </c>
      <c r="H9793" s="12">
        <f ca="1"/>
        <v>102.08584366988923</v>
      </c>
    </row>
    <row r="9794" spans="6:8" x14ac:dyDescent="0.3">
      <c r="F9794" s="2">
        <v>9789</v>
      </c>
      <c r="G9794" s="12">
        <f ca="1"/>
        <v>7.3863645575620973E-2</v>
      </c>
      <c r="H9794" s="12">
        <f ca="1"/>
        <v>101.17490316786206</v>
      </c>
    </row>
    <row r="9795" spans="6:8" x14ac:dyDescent="0.3">
      <c r="F9795" s="2">
        <v>9790</v>
      </c>
      <c r="G9795" s="12">
        <f ca="1"/>
        <v>0.18149180530161502</v>
      </c>
      <c r="H9795" s="12">
        <f ca="1"/>
        <v>101.44746606568508</v>
      </c>
    </row>
    <row r="9796" spans="6:8" x14ac:dyDescent="0.3">
      <c r="F9796" s="2">
        <v>9791</v>
      </c>
      <c r="G9796" s="12">
        <f ca="1"/>
        <v>0.8164473888069379</v>
      </c>
      <c r="H9796" s="12">
        <f ca="1"/>
        <v>103.34119123454597</v>
      </c>
    </row>
    <row r="9797" spans="6:8" x14ac:dyDescent="0.3">
      <c r="F9797" s="2">
        <v>9792</v>
      </c>
      <c r="G9797" s="12">
        <f ca="1"/>
        <v>0.11827916184170872</v>
      </c>
      <c r="H9797" s="12">
        <f ca="1"/>
        <v>101.2990428885856</v>
      </c>
    </row>
    <row r="9798" spans="6:8" x14ac:dyDescent="0.3">
      <c r="F9798" s="2">
        <v>9793</v>
      </c>
      <c r="G9798" s="12">
        <f ca="1"/>
        <v>0.17043630292292056</v>
      </c>
      <c r="H9798" s="12">
        <f ca="1"/>
        <v>101.42284337806858</v>
      </c>
    </row>
    <row r="9799" spans="6:8" x14ac:dyDescent="0.3">
      <c r="F9799" s="2">
        <v>9794</v>
      </c>
      <c r="G9799" s="12">
        <f ca="1"/>
        <v>0.19894730041303421</v>
      </c>
      <c r="H9799" s="12">
        <f ca="1"/>
        <v>101.48560319003293</v>
      </c>
    </row>
    <row r="9800" spans="6:8" x14ac:dyDescent="0.3">
      <c r="F9800" s="2">
        <v>9795</v>
      </c>
      <c r="G9800" s="12">
        <f ca="1"/>
        <v>0.57275304097512048</v>
      </c>
      <c r="H9800" s="12">
        <f ca="1"/>
        <v>102.33207426989469</v>
      </c>
    </row>
    <row r="9801" spans="6:8" x14ac:dyDescent="0.3">
      <c r="F9801" s="2">
        <v>9796</v>
      </c>
      <c r="G9801" s="12">
        <f ca="1"/>
        <v>0.32902299089710785</v>
      </c>
      <c r="H9801" s="12">
        <f ca="1"/>
        <v>101.75816888067978</v>
      </c>
    </row>
    <row r="9802" spans="6:8" x14ac:dyDescent="0.3">
      <c r="F9802" s="2">
        <v>9797</v>
      </c>
      <c r="G9802" s="12">
        <f ca="1"/>
        <v>1.7422696390865244E-3</v>
      </c>
      <c r="H9802" s="12">
        <f ca="1"/>
        <v>100.71183822716451</v>
      </c>
    </row>
    <row r="9803" spans="6:8" x14ac:dyDescent="0.3">
      <c r="F9803" s="2">
        <v>9798</v>
      </c>
      <c r="G9803" s="12">
        <f ca="1"/>
        <v>0.55571620406763667</v>
      </c>
      <c r="H9803" s="12">
        <f ca="1"/>
        <v>102.2849903050689</v>
      </c>
    </row>
    <row r="9804" spans="6:8" x14ac:dyDescent="0.3">
      <c r="F9804" s="2">
        <v>9799</v>
      </c>
      <c r="G9804" s="12">
        <f ca="1"/>
        <v>4.7321612861934703E-2</v>
      </c>
      <c r="H9804" s="12">
        <f ca="1"/>
        <v>101.08199228873616</v>
      </c>
    </row>
    <row r="9805" spans="6:8" x14ac:dyDescent="0.3">
      <c r="F9805" s="2">
        <v>9800</v>
      </c>
      <c r="G9805" s="12">
        <f ca="1"/>
        <v>0.65407026407189939</v>
      </c>
      <c r="H9805" s="12">
        <f ca="1"/>
        <v>102.58347873176857</v>
      </c>
    </row>
    <row r="9806" spans="6:8" x14ac:dyDescent="0.3">
      <c r="F9806" s="2">
        <v>9801</v>
      </c>
      <c r="G9806" s="12">
        <f ca="1"/>
        <v>0.70655023326378519</v>
      </c>
      <c r="H9806" s="12">
        <f ca="1"/>
        <v>102.77822892594062</v>
      </c>
    </row>
    <row r="9807" spans="6:8" x14ac:dyDescent="0.3">
      <c r="F9807" s="2">
        <v>9802</v>
      </c>
      <c r="G9807" s="12">
        <f ca="1"/>
        <v>5.6168408035888406E-2</v>
      </c>
      <c r="H9807" s="12">
        <f ca="1"/>
        <v>101.11549390223942</v>
      </c>
    </row>
    <row r="9808" spans="6:8" x14ac:dyDescent="0.3">
      <c r="F9808" s="2">
        <v>9803</v>
      </c>
      <c r="G9808" s="12">
        <f ca="1"/>
        <v>0.18473797458693841</v>
      </c>
      <c r="H9808" s="12">
        <f ca="1"/>
        <v>101.45462170456395</v>
      </c>
    </row>
    <row r="9809" spans="6:8" x14ac:dyDescent="0.3">
      <c r="F9809" s="2">
        <v>9804</v>
      </c>
      <c r="G9809" s="12">
        <f ca="1"/>
        <v>0.69766160331700933</v>
      </c>
      <c r="H9809" s="12">
        <f ca="1"/>
        <v>102.742892073702</v>
      </c>
    </row>
    <row r="9810" spans="6:8" x14ac:dyDescent="0.3">
      <c r="F9810" s="2">
        <v>9805</v>
      </c>
      <c r="G9810" s="12">
        <f ca="1"/>
        <v>0.43522582348422389</v>
      </c>
      <c r="H9810" s="12">
        <f ca="1"/>
        <v>101.98802777290555</v>
      </c>
    </row>
    <row r="9811" spans="6:8" x14ac:dyDescent="0.3">
      <c r="F9811" s="2">
        <v>9806</v>
      </c>
      <c r="G9811" s="12">
        <f ca="1"/>
        <v>0.14542671491063874</v>
      </c>
      <c r="H9811" s="12">
        <f ca="1"/>
        <v>101.36536206981124</v>
      </c>
    </row>
    <row r="9812" spans="6:8" x14ac:dyDescent="0.3">
      <c r="F9812" s="2">
        <v>9807</v>
      </c>
      <c r="G9812" s="12">
        <f ca="1"/>
        <v>0.2639917810601986</v>
      </c>
      <c r="H9812" s="12">
        <f ca="1"/>
        <v>101.62292115952428</v>
      </c>
    </row>
    <row r="9813" spans="6:8" x14ac:dyDescent="0.3">
      <c r="F9813" s="2">
        <v>9808</v>
      </c>
      <c r="G9813" s="12">
        <f ca="1"/>
        <v>0.58785564768956977</v>
      </c>
      <c r="H9813" s="12">
        <f ca="1"/>
        <v>102.37521676111396</v>
      </c>
    </row>
    <row r="9814" spans="6:8" x14ac:dyDescent="0.3">
      <c r="F9814" s="2">
        <v>9809</v>
      </c>
      <c r="G9814" s="12">
        <f ca="1"/>
        <v>0.50188703136619206</v>
      </c>
      <c r="H9814" s="12">
        <f ca="1"/>
        <v>102.1455749892998</v>
      </c>
    </row>
    <row r="9815" spans="6:8" x14ac:dyDescent="0.3">
      <c r="F9815" s="2">
        <v>9810</v>
      </c>
      <c r="G9815" s="12">
        <f ca="1"/>
        <v>0.85761426928960116</v>
      </c>
      <c r="H9815" s="12">
        <f ca="1"/>
        <v>103.65594051659758</v>
      </c>
    </row>
    <row r="9816" spans="6:8" x14ac:dyDescent="0.3">
      <c r="F9816" s="2">
        <v>9811</v>
      </c>
      <c r="G9816" s="12">
        <f ca="1"/>
        <v>0.56182814838700623</v>
      </c>
      <c r="H9816" s="12">
        <f ca="1"/>
        <v>102.30169825250927</v>
      </c>
    </row>
    <row r="9817" spans="6:8" x14ac:dyDescent="0.3">
      <c r="F9817" s="2">
        <v>9812</v>
      </c>
      <c r="G9817" s="12">
        <f ca="1"/>
        <v>0.86002726897217796</v>
      </c>
      <c r="H9817" s="12">
        <f ca="1"/>
        <v>103.67746053777991</v>
      </c>
    </row>
    <row r="9818" spans="6:8" x14ac:dyDescent="0.3">
      <c r="F9818" s="2">
        <v>9813</v>
      </c>
      <c r="G9818" s="12">
        <f ca="1"/>
        <v>0.32718441812072219</v>
      </c>
      <c r="H9818" s="12">
        <f ca="1"/>
        <v>101.75432241941478</v>
      </c>
    </row>
    <row r="9819" spans="6:8" x14ac:dyDescent="0.3">
      <c r="F9819" s="2">
        <v>9814</v>
      </c>
      <c r="G9819" s="12">
        <f ca="1"/>
        <v>0.38413970734504255</v>
      </c>
      <c r="H9819" s="12">
        <f ca="1"/>
        <v>101.87514976083799</v>
      </c>
    </row>
    <row r="9820" spans="6:8" x14ac:dyDescent="0.3">
      <c r="F9820" s="2">
        <v>9815</v>
      </c>
      <c r="G9820" s="12">
        <f ca="1"/>
        <v>0.20099929791128424</v>
      </c>
      <c r="H9820" s="12">
        <f ca="1"/>
        <v>101.49003611545186</v>
      </c>
    </row>
    <row r="9821" spans="6:8" x14ac:dyDescent="0.3">
      <c r="F9821" s="2">
        <v>9816</v>
      </c>
      <c r="G9821" s="12">
        <f ca="1"/>
        <v>0.79472465494132427</v>
      </c>
      <c r="H9821" s="12">
        <f ca="1"/>
        <v>103.20519991663497</v>
      </c>
    </row>
    <row r="9822" spans="6:8" x14ac:dyDescent="0.3">
      <c r="F9822" s="2">
        <v>9817</v>
      </c>
      <c r="G9822" s="12">
        <f ca="1"/>
        <v>0.93581188157339024</v>
      </c>
      <c r="H9822" s="12">
        <f ca="1"/>
        <v>104.71567274584166</v>
      </c>
    </row>
    <row r="9823" spans="6:8" x14ac:dyDescent="0.3">
      <c r="F9823" s="2">
        <v>9818</v>
      </c>
      <c r="G9823" s="12">
        <f ca="1"/>
        <v>3.3624479091265425E-3</v>
      </c>
      <c r="H9823" s="12">
        <f ca="1"/>
        <v>100.76058666370611</v>
      </c>
    </row>
    <row r="9824" spans="6:8" x14ac:dyDescent="0.3">
      <c r="F9824" s="2">
        <v>9819</v>
      </c>
      <c r="G9824" s="12">
        <f ca="1"/>
        <v>0.39851152689188107</v>
      </c>
      <c r="H9824" s="12">
        <f ca="1"/>
        <v>101.90637405360998</v>
      </c>
    </row>
    <row r="9825" spans="6:8" x14ac:dyDescent="0.3">
      <c r="F9825" s="2">
        <v>9820</v>
      </c>
      <c r="G9825" s="12">
        <f ca="1"/>
        <v>0.59120124845218536</v>
      </c>
      <c r="H9825" s="12">
        <f ca="1"/>
        <v>102.3849653883391</v>
      </c>
    </row>
    <row r="9826" spans="6:8" x14ac:dyDescent="0.3">
      <c r="F9826" s="2">
        <v>9821</v>
      </c>
      <c r="G9826" s="12">
        <f ca="1"/>
        <v>0.32061402364549352</v>
      </c>
      <c r="H9826" s="12">
        <f ca="1"/>
        <v>101.74059648002763</v>
      </c>
    </row>
    <row r="9827" spans="6:8" x14ac:dyDescent="0.3">
      <c r="F9827" s="2">
        <v>9822</v>
      </c>
      <c r="G9827" s="12">
        <f ca="1"/>
        <v>0.94084712153387429</v>
      </c>
      <c r="H9827" s="12">
        <f ca="1"/>
        <v>104.831806493494</v>
      </c>
    </row>
    <row r="9828" spans="6:8" x14ac:dyDescent="0.3">
      <c r="F9828" s="2">
        <v>9823</v>
      </c>
      <c r="G9828" s="12">
        <f ca="1"/>
        <v>0.55390929427421565</v>
      </c>
      <c r="H9828" s="12">
        <f ca="1"/>
        <v>102.28008869612732</v>
      </c>
    </row>
    <row r="9829" spans="6:8" x14ac:dyDescent="0.3">
      <c r="F9829" s="2">
        <v>9824</v>
      </c>
      <c r="G9829" s="12">
        <f ca="1"/>
        <v>0.67164350305693921</v>
      </c>
      <c r="H9829" s="12">
        <f ca="1"/>
        <v>102.64519570757699</v>
      </c>
    </row>
    <row r="9830" spans="6:8" x14ac:dyDescent="0.3">
      <c r="F9830" s="2">
        <v>9825</v>
      </c>
      <c r="G9830" s="12">
        <f ca="1"/>
        <v>0.46168965571784315</v>
      </c>
      <c r="H9830" s="12">
        <f ca="1"/>
        <v>102.04893218832123</v>
      </c>
    </row>
    <row r="9831" spans="6:8" x14ac:dyDescent="0.3">
      <c r="F9831" s="2">
        <v>9826</v>
      </c>
      <c r="G9831" s="12">
        <f ca="1"/>
        <v>0.43113171948079421</v>
      </c>
      <c r="H9831" s="12">
        <f ca="1"/>
        <v>101.97877057569168</v>
      </c>
    </row>
    <row r="9832" spans="6:8" x14ac:dyDescent="0.3">
      <c r="F9832" s="2">
        <v>9827</v>
      </c>
      <c r="G9832" s="12">
        <f ca="1"/>
        <v>0.96236253085666368</v>
      </c>
      <c r="H9832" s="12">
        <f ca="1"/>
        <v>105.50403316625157</v>
      </c>
    </row>
    <row r="9833" spans="6:8" x14ac:dyDescent="0.3">
      <c r="F9833" s="2">
        <v>9828</v>
      </c>
      <c r="G9833" s="12">
        <f ca="1"/>
        <v>0.71339462083782013</v>
      </c>
      <c r="H9833" s="12">
        <f ca="1"/>
        <v>102.80619330794117</v>
      </c>
    </row>
    <row r="9834" spans="6:8" x14ac:dyDescent="0.3">
      <c r="F9834" s="2">
        <v>9829</v>
      </c>
      <c r="G9834" s="12">
        <f ca="1"/>
        <v>0.98101179813707917</v>
      </c>
      <c r="H9834" s="12">
        <f ca="1"/>
        <v>106.62824017231355</v>
      </c>
    </row>
    <row r="9835" spans="6:8" x14ac:dyDescent="0.3">
      <c r="F9835" s="2">
        <v>9830</v>
      </c>
      <c r="G9835" s="12">
        <f ca="1"/>
        <v>0.95440213388223039</v>
      </c>
      <c r="H9835" s="12">
        <f ca="1"/>
        <v>105.21245176852315</v>
      </c>
    </row>
    <row r="9836" spans="6:8" x14ac:dyDescent="0.3">
      <c r="F9836" s="2">
        <v>9831</v>
      </c>
      <c r="G9836" s="12">
        <f ca="1"/>
        <v>0.86667841889008046</v>
      </c>
      <c r="H9836" s="12">
        <f ca="1"/>
        <v>103.73900885427233</v>
      </c>
    </row>
    <row r="9837" spans="6:8" x14ac:dyDescent="0.3">
      <c r="F9837" s="2">
        <v>9832</v>
      </c>
      <c r="G9837" s="12">
        <f ca="1"/>
        <v>0.1159746078504964</v>
      </c>
      <c r="H9837" s="12">
        <f ca="1"/>
        <v>101.29316245709965</v>
      </c>
    </row>
    <row r="9838" spans="6:8" x14ac:dyDescent="0.3">
      <c r="F9838" s="2">
        <v>9833</v>
      </c>
      <c r="G9838" s="12">
        <f ca="1"/>
        <v>0.70228408999857383</v>
      </c>
      <c r="H9838" s="12">
        <f ca="1"/>
        <v>102.76113455729505</v>
      </c>
    </row>
    <row r="9839" spans="6:8" x14ac:dyDescent="0.3">
      <c r="F9839" s="2">
        <v>9834</v>
      </c>
      <c r="G9839" s="12">
        <f ca="1"/>
        <v>0.86986625353279212</v>
      </c>
      <c r="H9839" s="12">
        <f ca="1"/>
        <v>103.76974779815717</v>
      </c>
    </row>
    <row r="9840" spans="6:8" x14ac:dyDescent="0.3">
      <c r="F9840" s="2">
        <v>9835</v>
      </c>
      <c r="G9840" s="12">
        <f ca="1"/>
        <v>0.37865548461892518</v>
      </c>
      <c r="H9840" s="12">
        <f ca="1"/>
        <v>101.86332767068471</v>
      </c>
    </row>
    <row r="9841" spans="6:8" x14ac:dyDescent="0.3">
      <c r="F9841" s="2">
        <v>9836</v>
      </c>
      <c r="G9841" s="12">
        <f ca="1"/>
        <v>0.22600013643750572</v>
      </c>
      <c r="H9841" s="12">
        <f ca="1"/>
        <v>101.5433858490961</v>
      </c>
    </row>
    <row r="9842" spans="6:8" x14ac:dyDescent="0.3">
      <c r="F9842" s="2">
        <v>9837</v>
      </c>
      <c r="G9842" s="12">
        <f ca="1"/>
        <v>0.91484908768700746</v>
      </c>
      <c r="H9842" s="12">
        <f ca="1"/>
        <v>104.32539987308279</v>
      </c>
    </row>
    <row r="9843" spans="6:8" x14ac:dyDescent="0.3">
      <c r="F9843" s="2">
        <v>9838</v>
      </c>
      <c r="G9843" s="12">
        <f ca="1"/>
        <v>0.7589814914051054</v>
      </c>
      <c r="H9843" s="12">
        <f ca="1"/>
        <v>103.0122654049709</v>
      </c>
    </row>
    <row r="9844" spans="6:8" x14ac:dyDescent="0.3">
      <c r="F9844" s="2">
        <v>9839</v>
      </c>
      <c r="G9844" s="12">
        <f ca="1"/>
        <v>0.14870382844457297</v>
      </c>
      <c r="H9844" s="12">
        <f ca="1"/>
        <v>101.37306025436729</v>
      </c>
    </row>
    <row r="9845" spans="6:8" x14ac:dyDescent="0.3">
      <c r="F9845" s="2">
        <v>9840</v>
      </c>
      <c r="G9845" s="12">
        <f ca="1"/>
        <v>0.93606949634429948</v>
      </c>
      <c r="H9845" s="12">
        <f ca="1"/>
        <v>104.72135365654697</v>
      </c>
    </row>
    <row r="9846" spans="6:8" x14ac:dyDescent="0.3">
      <c r="F9846" s="2">
        <v>9841</v>
      </c>
      <c r="G9846" s="12">
        <f ca="1"/>
        <v>0.19839554791026459</v>
      </c>
      <c r="H9846" s="12">
        <f ca="1"/>
        <v>101.48440960064381</v>
      </c>
    </row>
    <row r="9847" spans="6:8" x14ac:dyDescent="0.3">
      <c r="F9847" s="2">
        <v>9842</v>
      </c>
      <c r="G9847" s="12">
        <f ca="1"/>
        <v>0.24393736098639351</v>
      </c>
      <c r="H9847" s="12">
        <f ca="1"/>
        <v>101.58109703089444</v>
      </c>
    </row>
    <row r="9848" spans="6:8" x14ac:dyDescent="0.3">
      <c r="F9848" s="2">
        <v>9843</v>
      </c>
      <c r="G9848" s="12">
        <f ca="1"/>
        <v>0.37930743351182361</v>
      </c>
      <c r="H9848" s="12">
        <f ca="1"/>
        <v>101.86473051866493</v>
      </c>
    </row>
    <row r="9849" spans="6:8" x14ac:dyDescent="0.3">
      <c r="F9849" s="2">
        <v>9844</v>
      </c>
      <c r="G9849" s="12">
        <f ca="1"/>
        <v>0.72714088375087282</v>
      </c>
      <c r="H9849" s="12">
        <f ca="1"/>
        <v>102.8644988124895</v>
      </c>
    </row>
    <row r="9850" spans="6:8" x14ac:dyDescent="0.3">
      <c r="F9850" s="2">
        <v>9845</v>
      </c>
      <c r="G9850" s="12">
        <f ca="1"/>
        <v>0.79959466109019406</v>
      </c>
      <c r="H9850" s="12">
        <f ca="1"/>
        <v>103.23427371813737</v>
      </c>
    </row>
    <row r="9851" spans="6:8" x14ac:dyDescent="0.3">
      <c r="F9851" s="2">
        <v>9846</v>
      </c>
      <c r="G9851" s="12">
        <f ca="1"/>
        <v>0.54636857425019003</v>
      </c>
      <c r="H9851" s="12">
        <f ca="1"/>
        <v>102.25981391001123</v>
      </c>
    </row>
    <row r="9852" spans="6:8" x14ac:dyDescent="0.3">
      <c r="F9852" s="2">
        <v>9847</v>
      </c>
      <c r="G9852" s="12">
        <f ca="1"/>
        <v>0.38128063419768576</v>
      </c>
      <c r="H9852" s="12">
        <f ca="1"/>
        <v>101.86898052301517</v>
      </c>
    </row>
    <row r="9853" spans="6:8" x14ac:dyDescent="0.3">
      <c r="F9853" s="2">
        <v>9848</v>
      </c>
      <c r="G9853" s="12">
        <f ca="1"/>
        <v>0.17912214844931595</v>
      </c>
      <c r="H9853" s="12">
        <f ca="1"/>
        <v>101.4422222583575</v>
      </c>
    </row>
    <row r="9854" spans="6:8" x14ac:dyDescent="0.3">
      <c r="F9854" s="2">
        <v>9849</v>
      </c>
      <c r="G9854" s="12">
        <f ca="1"/>
        <v>0.13295783655392568</v>
      </c>
      <c r="H9854" s="12">
        <f ca="1"/>
        <v>101.33551515552736</v>
      </c>
    </row>
    <row r="9855" spans="6:8" x14ac:dyDescent="0.3">
      <c r="F9855" s="2">
        <v>9850</v>
      </c>
      <c r="G9855" s="12">
        <f ca="1"/>
        <v>0.70218145584943259</v>
      </c>
      <c r="H9855" s="12">
        <f ca="1"/>
        <v>102.76072639171642</v>
      </c>
    </row>
    <row r="9856" spans="6:8" x14ac:dyDescent="0.3">
      <c r="F9856" s="2">
        <v>9851</v>
      </c>
      <c r="G9856" s="12">
        <f ca="1"/>
        <v>0.57080219116375042</v>
      </c>
      <c r="H9856" s="12">
        <f ca="1"/>
        <v>102.32660052607839</v>
      </c>
    </row>
    <row r="9857" spans="6:8" x14ac:dyDescent="0.3">
      <c r="F9857" s="2">
        <v>9852</v>
      </c>
      <c r="G9857" s="12">
        <f ca="1"/>
        <v>0.40853288598407644</v>
      </c>
      <c r="H9857" s="12">
        <f ca="1"/>
        <v>101.92837474777177</v>
      </c>
    </row>
    <row r="9858" spans="6:8" x14ac:dyDescent="0.3">
      <c r="F9858" s="2">
        <v>9853</v>
      </c>
      <c r="G9858" s="12">
        <f ca="1"/>
        <v>0.11473654968720304</v>
      </c>
      <c r="H9858" s="12">
        <f ca="1"/>
        <v>101.28998419104551</v>
      </c>
    </row>
    <row r="9859" spans="6:8" x14ac:dyDescent="0.3">
      <c r="F9859" s="2">
        <v>9854</v>
      </c>
      <c r="G9859" s="12">
        <f ca="1"/>
        <v>6.1763743401079374E-2</v>
      </c>
      <c r="H9859" s="12">
        <f ca="1"/>
        <v>101.13521681148993</v>
      </c>
    </row>
    <row r="9860" spans="6:8" x14ac:dyDescent="0.3">
      <c r="F9860" s="2">
        <v>9855</v>
      </c>
      <c r="G9860" s="12">
        <f ca="1"/>
        <v>0.46396907707913537</v>
      </c>
      <c r="H9860" s="12">
        <f ca="1"/>
        <v>102.05427106852962</v>
      </c>
    </row>
    <row r="9861" spans="6:8" x14ac:dyDescent="0.3">
      <c r="F9861" s="2">
        <v>9856</v>
      </c>
      <c r="G9861" s="12">
        <f ca="1"/>
        <v>0.55489264742414179</v>
      </c>
      <c r="H9861" s="12">
        <f ca="1"/>
        <v>102.2827541270666</v>
      </c>
    </row>
    <row r="9862" spans="6:8" x14ac:dyDescent="0.3">
      <c r="F9862" s="2">
        <v>9857</v>
      </c>
      <c r="G9862" s="12">
        <f ca="1"/>
        <v>0.5002515669216927</v>
      </c>
      <c r="H9862" s="12">
        <f ca="1"/>
        <v>102.14153195348631</v>
      </c>
    </row>
    <row r="9863" spans="6:8" x14ac:dyDescent="0.3">
      <c r="F9863" s="2">
        <v>9858</v>
      </c>
      <c r="G9863" s="12">
        <f ca="1"/>
        <v>0.13768809538751481</v>
      </c>
      <c r="H9863" s="12">
        <f ca="1"/>
        <v>101.34694802526339</v>
      </c>
    </row>
    <row r="9864" spans="6:8" x14ac:dyDescent="0.3">
      <c r="F9864" s="2">
        <v>9859</v>
      </c>
      <c r="G9864" s="12">
        <f ca="1"/>
        <v>0.49119957027222716</v>
      </c>
      <c r="H9864" s="12">
        <f ca="1"/>
        <v>102.11933501046209</v>
      </c>
    </row>
    <row r="9865" spans="6:8" x14ac:dyDescent="0.3">
      <c r="F9865" s="2">
        <v>9860</v>
      </c>
      <c r="G9865" s="12">
        <f ca="1"/>
        <v>0.13086609663152293</v>
      </c>
      <c r="H9865" s="12">
        <f ca="1"/>
        <v>101.33041313409838</v>
      </c>
    </row>
    <row r="9866" spans="6:8" x14ac:dyDescent="0.3">
      <c r="F9866" s="2">
        <v>9861</v>
      </c>
      <c r="G9866" s="12">
        <f ca="1"/>
        <v>0.60823258668384006</v>
      </c>
      <c r="H9866" s="12">
        <f ca="1"/>
        <v>102.43574906512642</v>
      </c>
    </row>
    <row r="9867" spans="6:8" x14ac:dyDescent="0.3">
      <c r="F9867" s="2">
        <v>9862</v>
      </c>
      <c r="G9867" s="12">
        <f ca="1"/>
        <v>0.61318708364777086</v>
      </c>
      <c r="H9867" s="12">
        <f ca="1"/>
        <v>102.45090459399067</v>
      </c>
    </row>
    <row r="9868" spans="6:8" x14ac:dyDescent="0.3">
      <c r="F9868" s="2">
        <v>9863</v>
      </c>
      <c r="G9868" s="12">
        <f ca="1"/>
        <v>0.3810521835082552</v>
      </c>
      <c r="H9868" s="12">
        <f ca="1"/>
        <v>101.86848815204179</v>
      </c>
    </row>
    <row r="9869" spans="6:8" x14ac:dyDescent="0.3">
      <c r="F9869" s="2">
        <v>9864</v>
      </c>
      <c r="G9869" s="12">
        <f ca="1"/>
        <v>0.89475395685533976</v>
      </c>
      <c r="H9869" s="12">
        <f ca="1"/>
        <v>104.04364710945856</v>
      </c>
    </row>
    <row r="9870" spans="6:8" x14ac:dyDescent="0.3">
      <c r="F9870" s="2">
        <v>9865</v>
      </c>
      <c r="G9870" s="12">
        <f ca="1"/>
        <v>0.17724528934191697</v>
      </c>
      <c r="H9870" s="12">
        <f ca="1"/>
        <v>101.43805631683384</v>
      </c>
    </row>
    <row r="9871" spans="6:8" x14ac:dyDescent="0.3">
      <c r="F9871" s="2">
        <v>9866</v>
      </c>
      <c r="G9871" s="12">
        <f ca="1"/>
        <v>0.23456019392220506</v>
      </c>
      <c r="H9871" s="12">
        <f ca="1"/>
        <v>101.56142821023123</v>
      </c>
    </row>
    <row r="9872" spans="6:8" x14ac:dyDescent="0.3">
      <c r="F9872" s="2">
        <v>9867</v>
      </c>
      <c r="G9872" s="12">
        <f ca="1"/>
        <v>4.1017754503555937E-2</v>
      </c>
      <c r="H9872" s="12">
        <f ca="1"/>
        <v>101.05590722935712</v>
      </c>
    </row>
    <row r="9873" spans="6:8" x14ac:dyDescent="0.3">
      <c r="F9873" s="2">
        <v>9868</v>
      </c>
      <c r="G9873" s="12">
        <f ca="1"/>
        <v>0.73906219087206004</v>
      </c>
      <c r="H9873" s="12">
        <f ca="1"/>
        <v>102.91759170855389</v>
      </c>
    </row>
    <row r="9874" spans="6:8" x14ac:dyDescent="0.3">
      <c r="F9874" s="2">
        <v>9869</v>
      </c>
      <c r="G9874" s="12">
        <f ca="1"/>
        <v>0.4668303120501196</v>
      </c>
      <c r="H9874" s="12">
        <f ca="1"/>
        <v>102.06099500468292</v>
      </c>
    </row>
    <row r="9875" spans="6:8" x14ac:dyDescent="0.3">
      <c r="F9875" s="2">
        <v>9870</v>
      </c>
      <c r="G9875" s="12">
        <f ca="1"/>
        <v>0.67273215836794242</v>
      </c>
      <c r="H9875" s="12">
        <f ca="1"/>
        <v>102.64912566856373</v>
      </c>
    </row>
    <row r="9876" spans="6:8" x14ac:dyDescent="0.3">
      <c r="F9876" s="2">
        <v>9871</v>
      </c>
      <c r="G9876" s="12">
        <f ca="1"/>
        <v>0.47661297631593058</v>
      </c>
      <c r="H9876" s="12">
        <f ca="1"/>
        <v>102.08417814404648</v>
      </c>
    </row>
    <row r="9877" spans="6:8" x14ac:dyDescent="0.3">
      <c r="F9877" s="2">
        <v>9872</v>
      </c>
      <c r="G9877" s="12">
        <f ca="1"/>
        <v>0.23742849857509762</v>
      </c>
      <c r="H9877" s="12">
        <f ca="1"/>
        <v>101.56745421667993</v>
      </c>
    </row>
    <row r="9878" spans="6:8" x14ac:dyDescent="0.3">
      <c r="F9878" s="2">
        <v>9873</v>
      </c>
      <c r="G9878" s="12">
        <f ca="1"/>
        <v>0.89211590371857108</v>
      </c>
      <c r="H9878" s="12">
        <f ca="1"/>
        <v>104.01128753807065</v>
      </c>
    </row>
    <row r="9879" spans="6:8" x14ac:dyDescent="0.3">
      <c r="F9879" s="2">
        <v>9874</v>
      </c>
      <c r="G9879" s="12">
        <f ca="1"/>
        <v>0.17166443823492483</v>
      </c>
      <c r="H9879" s="12">
        <f ca="1"/>
        <v>101.425599317625</v>
      </c>
    </row>
    <row r="9880" spans="6:8" x14ac:dyDescent="0.3">
      <c r="F9880" s="2">
        <v>9875</v>
      </c>
      <c r="G9880" s="12">
        <f ca="1"/>
        <v>0.79893133671652472</v>
      </c>
      <c r="H9880" s="12">
        <f ca="1"/>
        <v>103.23026870531866</v>
      </c>
    </row>
    <row r="9881" spans="6:8" x14ac:dyDescent="0.3">
      <c r="F9881" s="2">
        <v>9876</v>
      </c>
      <c r="G9881" s="12">
        <f ca="1"/>
        <v>0.3010721792940414</v>
      </c>
      <c r="H9881" s="12">
        <f ca="1"/>
        <v>101.69991618954663</v>
      </c>
    </row>
    <row r="9882" spans="6:8" x14ac:dyDescent="0.3">
      <c r="F9882" s="2">
        <v>9877</v>
      </c>
      <c r="G9882" s="12">
        <f ca="1"/>
        <v>0.54349429651368952</v>
      </c>
      <c r="H9882" s="12">
        <f ca="1"/>
        <v>102.25216085183095</v>
      </c>
    </row>
    <row r="9883" spans="6:8" x14ac:dyDescent="0.3">
      <c r="F9883" s="2">
        <v>9878</v>
      </c>
      <c r="G9883" s="12">
        <f ca="1"/>
        <v>0.74678320869969617</v>
      </c>
      <c r="H9883" s="12">
        <f ca="1"/>
        <v>102.95335259976571</v>
      </c>
    </row>
    <row r="9884" spans="6:8" x14ac:dyDescent="0.3">
      <c r="F9884" s="2">
        <v>9879</v>
      </c>
      <c r="G9884" s="12">
        <f ca="1"/>
        <v>0.38202279232547665</v>
      </c>
      <c r="H9884" s="12">
        <f ca="1"/>
        <v>101.87058065033158</v>
      </c>
    </row>
    <row r="9885" spans="6:8" x14ac:dyDescent="0.3">
      <c r="F9885" s="2">
        <v>9880</v>
      </c>
      <c r="G9885" s="12">
        <f ca="1"/>
        <v>0.79233685525764375</v>
      </c>
      <c r="H9885" s="12">
        <f ca="1"/>
        <v>103.19121764938566</v>
      </c>
    </row>
    <row r="9886" spans="6:8" x14ac:dyDescent="0.3">
      <c r="F9886" s="2">
        <v>9881</v>
      </c>
      <c r="G9886" s="12">
        <f ca="1"/>
        <v>0.37259191820012982</v>
      </c>
      <c r="H9886" s="12">
        <f ca="1"/>
        <v>101.85031167390763</v>
      </c>
    </row>
    <row r="9887" spans="6:8" x14ac:dyDescent="0.3">
      <c r="F9887" s="2">
        <v>9882</v>
      </c>
      <c r="G9887" s="12">
        <f ca="1"/>
        <v>0.35639580908678115</v>
      </c>
      <c r="H9887" s="12">
        <f ca="1"/>
        <v>101.81580179639978</v>
      </c>
    </row>
    <row r="9888" spans="6:8" x14ac:dyDescent="0.3">
      <c r="F9888" s="2">
        <v>9883</v>
      </c>
      <c r="G9888" s="12">
        <f ca="1"/>
        <v>0.2735336462747664</v>
      </c>
      <c r="H9888" s="12">
        <f ca="1"/>
        <v>101.6427488559915</v>
      </c>
    </row>
    <row r="9889" spans="6:8" x14ac:dyDescent="0.3">
      <c r="F9889" s="2">
        <v>9884</v>
      </c>
      <c r="G9889" s="12">
        <f ca="1"/>
        <v>0.70480990171859403</v>
      </c>
      <c r="H9889" s="12">
        <f ca="1"/>
        <v>102.77122497020579</v>
      </c>
    </row>
    <row r="9890" spans="6:8" x14ac:dyDescent="0.3">
      <c r="F9890" s="2">
        <v>9885</v>
      </c>
      <c r="G9890" s="12">
        <f ca="1"/>
        <v>0.32171891536506214</v>
      </c>
      <c r="H9890" s="12">
        <f ca="1"/>
        <v>101.74290260877123</v>
      </c>
    </row>
    <row r="9891" spans="6:8" x14ac:dyDescent="0.3">
      <c r="F9891" s="2">
        <v>9886</v>
      </c>
      <c r="G9891" s="12">
        <f ca="1"/>
        <v>0.98702694891137721</v>
      </c>
      <c r="H9891" s="12">
        <f ca="1"/>
        <v>107.31777995751617</v>
      </c>
    </row>
    <row r="9892" spans="6:8" x14ac:dyDescent="0.3">
      <c r="F9892" s="2">
        <v>9887</v>
      </c>
      <c r="G9892" s="12">
        <f ca="1"/>
        <v>0.84333812775795991</v>
      </c>
      <c r="H9892" s="12">
        <f ca="1"/>
        <v>103.5364546034838</v>
      </c>
    </row>
    <row r="9893" spans="6:8" x14ac:dyDescent="0.3">
      <c r="F9893" s="2">
        <v>9888</v>
      </c>
      <c r="G9893" s="12">
        <f ca="1"/>
        <v>0.29875750884959129</v>
      </c>
      <c r="H9893" s="12">
        <f ca="1"/>
        <v>101.6951078391631</v>
      </c>
    </row>
    <row r="9894" spans="6:8" x14ac:dyDescent="0.3">
      <c r="F9894" s="2">
        <v>9889</v>
      </c>
      <c r="G9894" s="12">
        <f ca="1"/>
        <v>0.68724125755600074</v>
      </c>
      <c r="H9894" s="12">
        <f ca="1"/>
        <v>102.70278553407886</v>
      </c>
    </row>
    <row r="9895" spans="6:8" x14ac:dyDescent="0.3">
      <c r="F9895" s="2">
        <v>9890</v>
      </c>
      <c r="G9895" s="12">
        <f ca="1"/>
        <v>0.70856420738397241</v>
      </c>
      <c r="H9895" s="12">
        <f ca="1"/>
        <v>102.78638742325023</v>
      </c>
    </row>
    <row r="9896" spans="6:8" x14ac:dyDescent="0.3">
      <c r="F9896" s="2">
        <v>9891</v>
      </c>
      <c r="G9896" s="12">
        <f ca="1"/>
        <v>3.8834472129175568E-2</v>
      </c>
      <c r="H9896" s="12">
        <f ca="1"/>
        <v>101.04633607510749</v>
      </c>
    </row>
    <row r="9897" spans="6:8" x14ac:dyDescent="0.3">
      <c r="F9897" s="2">
        <v>9892</v>
      </c>
      <c r="G9897" s="12">
        <f ca="1"/>
        <v>0.24186728103054955</v>
      </c>
      <c r="H9897" s="12">
        <f ca="1"/>
        <v>101.57676253586075</v>
      </c>
    </row>
    <row r="9898" spans="6:8" x14ac:dyDescent="0.3">
      <c r="F9898" s="2">
        <v>9893</v>
      </c>
      <c r="G9898" s="12">
        <f ca="1"/>
        <v>0.88907297089774762</v>
      </c>
      <c r="H9898" s="12">
        <f ca="1"/>
        <v>103.97506438356415</v>
      </c>
    </row>
    <row r="9899" spans="6:8" x14ac:dyDescent="0.3">
      <c r="F9899" s="2">
        <v>9894</v>
      </c>
      <c r="G9899" s="12">
        <f ca="1"/>
        <v>0.2953115162069575</v>
      </c>
      <c r="H9899" s="12">
        <f ca="1"/>
        <v>101.68795182590047</v>
      </c>
    </row>
    <row r="9900" spans="6:8" x14ac:dyDescent="0.3">
      <c r="F9900" s="2">
        <v>9895</v>
      </c>
      <c r="G9900" s="12">
        <f ca="1"/>
        <v>0.53811602436317352</v>
      </c>
      <c r="H9900" s="12">
        <f ca="1"/>
        <v>102.23794851816429</v>
      </c>
    </row>
    <row r="9901" spans="6:8" x14ac:dyDescent="0.3">
      <c r="F9901" s="2">
        <v>9896</v>
      </c>
      <c r="G9901" s="12">
        <f ca="1"/>
        <v>0.10742796908454166</v>
      </c>
      <c r="H9901" s="12">
        <f ca="1"/>
        <v>101.27093071994425</v>
      </c>
    </row>
    <row r="9902" spans="6:8" x14ac:dyDescent="0.3">
      <c r="F9902" s="2">
        <v>9897</v>
      </c>
      <c r="G9902" s="12">
        <f ca="1"/>
        <v>0.50429832511110151</v>
      </c>
      <c r="H9902" s="12">
        <f ca="1"/>
        <v>102.15155464188248</v>
      </c>
    </row>
    <row r="9903" spans="6:8" x14ac:dyDescent="0.3">
      <c r="F9903" s="2">
        <v>9898</v>
      </c>
      <c r="G9903" s="12">
        <f ca="1"/>
        <v>0.86932458563529158</v>
      </c>
      <c r="H9903" s="12">
        <f ca="1"/>
        <v>103.76446515982209</v>
      </c>
    </row>
    <row r="9904" spans="6:8" x14ac:dyDescent="0.3">
      <c r="F9904" s="2">
        <v>9899</v>
      </c>
      <c r="G9904" s="12">
        <f ca="1"/>
        <v>0.1443806967866248</v>
      </c>
      <c r="H9904" s="12">
        <f ca="1"/>
        <v>101.362892847415</v>
      </c>
    </row>
    <row r="9905" spans="6:8" x14ac:dyDescent="0.3">
      <c r="F9905" s="2">
        <v>9900</v>
      </c>
      <c r="G9905" s="12">
        <f ca="1"/>
        <v>0.71674740998345343</v>
      </c>
      <c r="H9905" s="12">
        <f ca="1"/>
        <v>102.82014352534584</v>
      </c>
    </row>
    <row r="9906" spans="6:8" x14ac:dyDescent="0.3">
      <c r="F9906" s="2">
        <v>9901</v>
      </c>
      <c r="G9906" s="12">
        <f ca="1"/>
        <v>0.59107911176715122</v>
      </c>
      <c r="H9906" s="12">
        <f ca="1"/>
        <v>102.38460823168626</v>
      </c>
    </row>
    <row r="9907" spans="6:8" x14ac:dyDescent="0.3">
      <c r="F9907" s="2">
        <v>9902</v>
      </c>
      <c r="G9907" s="12">
        <f ca="1"/>
        <v>0.87856814673269357</v>
      </c>
      <c r="H9907" s="12">
        <f ca="1"/>
        <v>103.85819090810317</v>
      </c>
    </row>
    <row r="9908" spans="6:8" x14ac:dyDescent="0.3">
      <c r="F9908" s="2">
        <v>9903</v>
      </c>
      <c r="G9908" s="12">
        <f ca="1"/>
        <v>0.40058132726648599</v>
      </c>
      <c r="H9908" s="12">
        <f ca="1"/>
        <v>101.9109019571974</v>
      </c>
    </row>
    <row r="9909" spans="6:8" x14ac:dyDescent="0.3">
      <c r="F9909" s="2">
        <v>9904</v>
      </c>
      <c r="G9909" s="12">
        <f ca="1"/>
        <v>0.56460771142635813</v>
      </c>
      <c r="H9909" s="12">
        <f ca="1"/>
        <v>102.30936339911963</v>
      </c>
    </row>
    <row r="9910" spans="6:8" x14ac:dyDescent="0.3">
      <c r="F9910" s="2">
        <v>9905</v>
      </c>
      <c r="G9910" s="12">
        <f ca="1"/>
        <v>0.68559537763487866</v>
      </c>
      <c r="H9910" s="12">
        <f ca="1"/>
        <v>102.69657439175815</v>
      </c>
    </row>
    <row r="9911" spans="6:8" x14ac:dyDescent="0.3">
      <c r="F9911" s="2">
        <v>9906</v>
      </c>
      <c r="G9911" s="12">
        <f ca="1"/>
        <v>0.81513705219082366</v>
      </c>
      <c r="H9911" s="12">
        <f ca="1"/>
        <v>103.33249919688046</v>
      </c>
    </row>
    <row r="9912" spans="6:8" x14ac:dyDescent="0.3">
      <c r="F9912" s="2">
        <v>9907</v>
      </c>
      <c r="G9912" s="12">
        <f ca="1"/>
        <v>0.73668702697302857</v>
      </c>
      <c r="H9912" s="12">
        <f ca="1"/>
        <v>102.90681403181176</v>
      </c>
    </row>
    <row r="9913" spans="6:8" x14ac:dyDescent="0.3">
      <c r="F9913" s="2">
        <v>9908</v>
      </c>
      <c r="G9913" s="12">
        <f ca="1"/>
        <v>0.29094999312954761</v>
      </c>
      <c r="H9913" s="12">
        <f ca="1"/>
        <v>101.67889779738105</v>
      </c>
    </row>
    <row r="9914" spans="6:8" x14ac:dyDescent="0.3">
      <c r="F9914" s="2">
        <v>9909</v>
      </c>
      <c r="G9914" s="12">
        <f ca="1"/>
        <v>0.39215063993155397</v>
      </c>
      <c r="H9914" s="12">
        <f ca="1"/>
        <v>101.8925090231304</v>
      </c>
    </row>
    <row r="9915" spans="6:8" x14ac:dyDescent="0.3">
      <c r="F9915" s="2">
        <v>9910</v>
      </c>
      <c r="G9915" s="12">
        <f ca="1"/>
        <v>6.7936276321237887E-2</v>
      </c>
      <c r="H9915" s="12">
        <f ca="1"/>
        <v>101.15591396145921</v>
      </c>
    </row>
    <row r="9916" spans="6:8" x14ac:dyDescent="0.3">
      <c r="F9916" s="2">
        <v>9911</v>
      </c>
      <c r="G9916" s="12">
        <f ca="1"/>
        <v>0.16390919602104836</v>
      </c>
      <c r="H9916" s="12">
        <f ca="1"/>
        <v>101.40810163872123</v>
      </c>
    </row>
    <row r="9917" spans="6:8" x14ac:dyDescent="0.3">
      <c r="F9917" s="2">
        <v>9912</v>
      </c>
      <c r="G9917" s="12">
        <f ca="1"/>
        <v>0.29352298866156157</v>
      </c>
      <c r="H9917" s="12">
        <f ca="1"/>
        <v>101.68423868773431</v>
      </c>
    </row>
    <row r="9918" spans="6:8" x14ac:dyDescent="0.3">
      <c r="F9918" s="2">
        <v>9913</v>
      </c>
      <c r="G9918" s="12">
        <f ca="1"/>
        <v>0.59129991912135615</v>
      </c>
      <c r="H9918" s="12">
        <f ca="1"/>
        <v>102.38525399538949</v>
      </c>
    </row>
    <row r="9919" spans="6:8" x14ac:dyDescent="0.3">
      <c r="F9919" s="2">
        <v>9914</v>
      </c>
      <c r="G9919" s="12">
        <f ca="1"/>
        <v>0.72293434615193419</v>
      </c>
      <c r="H9919" s="12">
        <f ca="1"/>
        <v>102.84633948907238</v>
      </c>
    </row>
    <row r="9920" spans="6:8" x14ac:dyDescent="0.3">
      <c r="F9920" s="2">
        <v>9915</v>
      </c>
      <c r="G9920" s="12">
        <f ca="1"/>
        <v>0.43936910256844453</v>
      </c>
      <c r="H9920" s="12">
        <f ca="1"/>
        <v>101.9974389218864</v>
      </c>
    </row>
    <row r="9921" spans="6:8" x14ac:dyDescent="0.3">
      <c r="F9921" s="2">
        <v>9916</v>
      </c>
      <c r="G9921" s="12">
        <f ca="1"/>
        <v>0.86554692175686965</v>
      </c>
      <c r="H9921" s="12">
        <f ca="1"/>
        <v>103.72829721635682</v>
      </c>
    </row>
    <row r="9922" spans="6:8" x14ac:dyDescent="0.3">
      <c r="F9922" s="2">
        <v>9917</v>
      </c>
      <c r="G9922" s="12">
        <f ca="1"/>
        <v>0.16263566451788658</v>
      </c>
      <c r="H9922" s="12">
        <f ca="1"/>
        <v>101.40520579839759</v>
      </c>
    </row>
    <row r="9923" spans="6:8" x14ac:dyDescent="0.3">
      <c r="F9923" s="2">
        <v>9918</v>
      </c>
      <c r="G9923" s="12">
        <f ca="1"/>
        <v>0.88844317114350413</v>
      </c>
      <c r="H9923" s="12">
        <f ca="1"/>
        <v>103.967708671869</v>
      </c>
    </row>
    <row r="9924" spans="6:8" x14ac:dyDescent="0.3">
      <c r="F9924" s="2">
        <v>9919</v>
      </c>
      <c r="G9924" s="12">
        <f ca="1"/>
        <v>0.69283700470686171</v>
      </c>
      <c r="H9924" s="12">
        <f ca="1"/>
        <v>102.72415175889932</v>
      </c>
    </row>
    <row r="9925" spans="6:8" x14ac:dyDescent="0.3">
      <c r="F9925" s="2">
        <v>9920</v>
      </c>
      <c r="G9925" s="12">
        <f ca="1"/>
        <v>0.15996937286851098</v>
      </c>
      <c r="H9925" s="12">
        <f ca="1"/>
        <v>101.39912122412004</v>
      </c>
    </row>
    <row r="9926" spans="6:8" x14ac:dyDescent="0.3">
      <c r="F9926" s="2">
        <v>9921</v>
      </c>
      <c r="G9926" s="12">
        <f ca="1"/>
        <v>0.52723706353149069</v>
      </c>
      <c r="H9926" s="12">
        <f ca="1"/>
        <v>102.2096144900426</v>
      </c>
    </row>
    <row r="9927" spans="6:8" x14ac:dyDescent="0.3">
      <c r="F9927" s="2">
        <v>9922</v>
      </c>
      <c r="G9927" s="12">
        <f ca="1"/>
        <v>0.62495093725572914</v>
      </c>
      <c r="H9927" s="12">
        <f ca="1"/>
        <v>102.48762957472644</v>
      </c>
    </row>
    <row r="9928" spans="6:8" x14ac:dyDescent="0.3">
      <c r="F9928" s="2">
        <v>9923</v>
      </c>
      <c r="G9928" s="12">
        <f ca="1"/>
        <v>7.0844950390751338E-2</v>
      </c>
      <c r="H9928" s="12">
        <f ca="1"/>
        <v>101.16533213746644</v>
      </c>
    </row>
    <row r="9929" spans="6:8" x14ac:dyDescent="0.3">
      <c r="F9929" s="2">
        <v>9924</v>
      </c>
      <c r="G9929" s="12">
        <f ca="1"/>
        <v>0.49792887424365651</v>
      </c>
      <c r="H9929" s="12">
        <f ca="1"/>
        <v>102.13580740418068</v>
      </c>
    </row>
    <row r="9930" spans="6:8" x14ac:dyDescent="0.3">
      <c r="F9930" s="2">
        <v>9925</v>
      </c>
      <c r="G9930" s="12">
        <f ca="1"/>
        <v>0.11139762132043329</v>
      </c>
      <c r="H9930" s="12">
        <f ca="1"/>
        <v>101.28134313624091</v>
      </c>
    </row>
    <row r="9931" spans="6:8" x14ac:dyDescent="0.3">
      <c r="F9931" s="2">
        <v>9926</v>
      </c>
      <c r="G9931" s="12">
        <f ca="1"/>
        <v>0.36042444074301505</v>
      </c>
      <c r="H9931" s="12">
        <f ca="1"/>
        <v>101.82435328642535</v>
      </c>
    </row>
    <row r="9932" spans="6:8" x14ac:dyDescent="0.3">
      <c r="F9932" s="2">
        <v>9927</v>
      </c>
      <c r="G9932" s="12">
        <f ca="1"/>
        <v>0.75679708744552898</v>
      </c>
      <c r="H9932" s="12">
        <f ca="1"/>
        <v>103.00148652503405</v>
      </c>
    </row>
    <row r="9933" spans="6:8" x14ac:dyDescent="0.3">
      <c r="F9933" s="2">
        <v>9928</v>
      </c>
      <c r="G9933" s="12">
        <f ca="1"/>
        <v>0.70867992758220799</v>
      </c>
      <c r="H9933" s="12">
        <f ca="1"/>
        <v>102.78685795294614</v>
      </c>
    </row>
    <row r="9934" spans="6:8" x14ac:dyDescent="0.3">
      <c r="F9934" s="2">
        <v>9929</v>
      </c>
      <c r="G9934" s="12">
        <f ca="1"/>
        <v>0.78280989440124382</v>
      </c>
      <c r="H9934" s="12">
        <f ca="1"/>
        <v>103.13711476321919</v>
      </c>
    </row>
    <row r="9935" spans="6:8" x14ac:dyDescent="0.3">
      <c r="F9935" s="2">
        <v>9930</v>
      </c>
      <c r="G9935" s="12">
        <f ca="1"/>
        <v>6.575767747614214E-2</v>
      </c>
      <c r="H9935" s="12">
        <f ca="1"/>
        <v>101.148724417503</v>
      </c>
    </row>
    <row r="9936" spans="6:8" x14ac:dyDescent="0.3">
      <c r="F9936" s="2">
        <v>9931</v>
      </c>
      <c r="G9936" s="12">
        <f ca="1"/>
        <v>0.22377621738384579</v>
      </c>
      <c r="H9936" s="12">
        <f ca="1"/>
        <v>101.53868250806163</v>
      </c>
    </row>
    <row r="9937" spans="6:8" x14ac:dyDescent="0.3">
      <c r="F9937" s="2">
        <v>9932</v>
      </c>
      <c r="G9937" s="12">
        <f ca="1"/>
        <v>0.27818071585383364</v>
      </c>
      <c r="H9937" s="12">
        <f ca="1"/>
        <v>101.6523966330502</v>
      </c>
    </row>
    <row r="9938" spans="6:8" x14ac:dyDescent="0.3">
      <c r="F9938" s="2">
        <v>9933</v>
      </c>
      <c r="G9938" s="12">
        <f ca="1"/>
        <v>0.23169677183537907</v>
      </c>
      <c r="H9938" s="12">
        <f ca="1"/>
        <v>101.55540306562608</v>
      </c>
    </row>
    <row r="9939" spans="6:8" x14ac:dyDescent="0.3">
      <c r="F9939" s="2">
        <v>9934</v>
      </c>
      <c r="G9939" s="12">
        <f ca="1"/>
        <v>0.6860159363767877</v>
      </c>
      <c r="H9939" s="12">
        <f ca="1"/>
        <v>102.6981583586057</v>
      </c>
    </row>
    <row r="9940" spans="6:8" x14ac:dyDescent="0.3">
      <c r="F9940" s="2">
        <v>9935</v>
      </c>
      <c r="G9940" s="12">
        <f ca="1"/>
        <v>0.32620337065613647</v>
      </c>
      <c r="H9940" s="12">
        <f ca="1"/>
        <v>101.75227101934338</v>
      </c>
    </row>
    <row r="9941" spans="6:8" x14ac:dyDescent="0.3">
      <c r="F9941" s="2">
        <v>9936</v>
      </c>
      <c r="G9941" s="12">
        <f ca="1"/>
        <v>0.44826573131134073</v>
      </c>
      <c r="H9941" s="12">
        <f ca="1"/>
        <v>102.01779815480224</v>
      </c>
    </row>
    <row r="9942" spans="6:8" x14ac:dyDescent="0.3">
      <c r="F9942" s="2">
        <v>9937</v>
      </c>
      <c r="G9942" s="12">
        <f ca="1"/>
        <v>0.43345276175735381</v>
      </c>
      <c r="H9942" s="12">
        <f ca="1"/>
        <v>101.98401360967999</v>
      </c>
    </row>
    <row r="9943" spans="6:8" x14ac:dyDescent="0.3">
      <c r="F9943" s="2">
        <v>9938</v>
      </c>
      <c r="G9943" s="12">
        <f ca="1"/>
        <v>0.75122192508812846</v>
      </c>
      <c r="H9943" s="12">
        <f ca="1"/>
        <v>102.97443511425483</v>
      </c>
    </row>
    <row r="9944" spans="6:8" x14ac:dyDescent="0.3">
      <c r="F9944" s="2">
        <v>9939</v>
      </c>
      <c r="G9944" s="12">
        <f ca="1"/>
        <v>0.97556225388781082</v>
      </c>
      <c r="H9944" s="12">
        <f ca="1"/>
        <v>106.19745792841991</v>
      </c>
    </row>
    <row r="9945" spans="6:8" x14ac:dyDescent="0.3">
      <c r="F9945" s="2">
        <v>9940</v>
      </c>
      <c r="G9945" s="12">
        <f ca="1"/>
        <v>0.15417384837459402</v>
      </c>
      <c r="H9945" s="12">
        <f ca="1"/>
        <v>101.38578862757007</v>
      </c>
    </row>
    <row r="9946" spans="6:8" x14ac:dyDescent="0.3">
      <c r="F9946" s="2">
        <v>9941</v>
      </c>
      <c r="G9946" s="12">
        <f ca="1"/>
        <v>0.81410792603008186</v>
      </c>
      <c r="H9946" s="12">
        <f ca="1"/>
        <v>103.32571990743399</v>
      </c>
    </row>
    <row r="9947" spans="6:8" x14ac:dyDescent="0.3">
      <c r="F9947" s="2">
        <v>9942</v>
      </c>
      <c r="G9947" s="12">
        <f ca="1"/>
        <v>0.8234750009149685</v>
      </c>
      <c r="H9947" s="12">
        <f ca="1"/>
        <v>103.38900541161878</v>
      </c>
    </row>
    <row r="9948" spans="6:8" x14ac:dyDescent="0.3">
      <c r="F9948" s="2">
        <v>9943</v>
      </c>
      <c r="G9948" s="12">
        <f ca="1"/>
        <v>0.25526292954623209</v>
      </c>
      <c r="H9948" s="12">
        <f ca="1"/>
        <v>101.60474890289917</v>
      </c>
    </row>
    <row r="9949" spans="6:8" x14ac:dyDescent="0.3">
      <c r="F9949" s="2">
        <v>9944</v>
      </c>
      <c r="G9949" s="12">
        <f ca="1"/>
        <v>4.3452579763497035E-2</v>
      </c>
      <c r="H9949" s="12">
        <f ca="1"/>
        <v>101.0662378818314</v>
      </c>
    </row>
    <row r="9950" spans="6:8" x14ac:dyDescent="0.3">
      <c r="F9950" s="2">
        <v>9945</v>
      </c>
      <c r="G9950" s="12">
        <f ca="1"/>
        <v>0.95894996538478394</v>
      </c>
      <c r="H9950" s="12">
        <f ca="1"/>
        <v>105.37093496943275</v>
      </c>
    </row>
    <row r="9951" spans="6:8" x14ac:dyDescent="0.3">
      <c r="F9951" s="2">
        <v>9946</v>
      </c>
      <c r="G9951" s="12">
        <f ca="1"/>
        <v>0.69555941969571489</v>
      </c>
      <c r="H9951" s="12">
        <f ca="1"/>
        <v>102.73468949289661</v>
      </c>
    </row>
    <row r="9952" spans="6:8" x14ac:dyDescent="0.3">
      <c r="F9952" s="2">
        <v>9947</v>
      </c>
      <c r="G9952" s="12">
        <f ca="1"/>
        <v>9.2860306959913208E-2</v>
      </c>
      <c r="H9952" s="12">
        <f ca="1"/>
        <v>101.23123197279567</v>
      </c>
    </row>
    <row r="9953" spans="6:8" x14ac:dyDescent="0.3">
      <c r="F9953" s="2">
        <v>9948</v>
      </c>
      <c r="G9953" s="12">
        <f ca="1"/>
        <v>0.38724100528566652</v>
      </c>
      <c r="H9953" s="12">
        <f ca="1"/>
        <v>101.88185701981378</v>
      </c>
    </row>
    <row r="9954" spans="6:8" x14ac:dyDescent="0.3">
      <c r="F9954" s="2">
        <v>9949</v>
      </c>
      <c r="G9954" s="12">
        <f ca="1"/>
        <v>0.16475054837250669</v>
      </c>
      <c r="H9954" s="12">
        <f ca="1"/>
        <v>101.41001116220038</v>
      </c>
    </row>
    <row r="9955" spans="6:8" x14ac:dyDescent="0.3">
      <c r="F9955" s="2">
        <v>9950</v>
      </c>
      <c r="G9955" s="12">
        <f ca="1"/>
        <v>0.20152080731739397</v>
      </c>
      <c r="H9955" s="12">
        <f ca="1"/>
        <v>101.49116122615894</v>
      </c>
    </row>
    <row r="9956" spans="6:8" x14ac:dyDescent="0.3">
      <c r="F9956" s="2">
        <v>9951</v>
      </c>
      <c r="G9956" s="12">
        <f ca="1"/>
        <v>0.23175930477140638</v>
      </c>
      <c r="H9956" s="12">
        <f ca="1"/>
        <v>101.55553475074194</v>
      </c>
    </row>
    <row r="9957" spans="6:8" x14ac:dyDescent="0.3">
      <c r="F9957" s="2">
        <v>9952</v>
      </c>
      <c r="G9957" s="12">
        <f ca="1"/>
        <v>0.6354160237357791</v>
      </c>
      <c r="H9957" s="12">
        <f ca="1"/>
        <v>102.52122694498412</v>
      </c>
    </row>
    <row r="9958" spans="6:8" x14ac:dyDescent="0.3">
      <c r="F9958" s="2">
        <v>9953</v>
      </c>
      <c r="G9958" s="12">
        <f ca="1"/>
        <v>9.28231788178846E-2</v>
      </c>
      <c r="H9958" s="12">
        <f ca="1"/>
        <v>101.23112742632658</v>
      </c>
    </row>
    <row r="9959" spans="6:8" x14ac:dyDescent="0.3">
      <c r="F9959" s="2">
        <v>9954</v>
      </c>
      <c r="G9959" s="12">
        <f ca="1"/>
        <v>0.64893130817692279</v>
      </c>
      <c r="H9959" s="12">
        <f ca="1"/>
        <v>102.56601099190337</v>
      </c>
    </row>
    <row r="9960" spans="6:8" x14ac:dyDescent="0.3">
      <c r="F9960" s="2">
        <v>9955</v>
      </c>
      <c r="G9960" s="12">
        <f ca="1"/>
        <v>0.30213210679663183</v>
      </c>
      <c r="H9960" s="12">
        <f ca="1"/>
        <v>101.70211853556289</v>
      </c>
    </row>
    <row r="9961" spans="6:8" x14ac:dyDescent="0.3">
      <c r="F9961" s="2">
        <v>9956</v>
      </c>
      <c r="G9961" s="12">
        <f ca="1"/>
        <v>0.91626051766770744</v>
      </c>
      <c r="H9961" s="12">
        <f ca="1"/>
        <v>104.34800780725881</v>
      </c>
    </row>
    <row r="9962" spans="6:8" x14ac:dyDescent="0.3">
      <c r="F9962" s="2">
        <v>9957</v>
      </c>
      <c r="G9962" s="12">
        <f ca="1"/>
        <v>4.3980157450691726E-2</v>
      </c>
      <c r="H9962" s="12">
        <f ca="1"/>
        <v>101.06843201837791</v>
      </c>
    </row>
    <row r="9963" spans="6:8" x14ac:dyDescent="0.3">
      <c r="F9963" s="2">
        <v>9958</v>
      </c>
      <c r="G9963" s="12">
        <f ca="1"/>
        <v>0.92724303940995068</v>
      </c>
      <c r="H9963" s="12">
        <f ca="1"/>
        <v>104.54048540687374</v>
      </c>
    </row>
    <row r="9964" spans="6:8" x14ac:dyDescent="0.3">
      <c r="F9964" s="2">
        <v>9959</v>
      </c>
      <c r="G9964" s="12">
        <f ca="1"/>
        <v>0.78793383748780221</v>
      </c>
      <c r="H9964" s="12">
        <f ca="1"/>
        <v>103.16588639720686</v>
      </c>
    </row>
    <row r="9965" spans="6:8" x14ac:dyDescent="0.3">
      <c r="F9965" s="2">
        <v>9960</v>
      </c>
      <c r="G9965" s="12">
        <f ca="1"/>
        <v>0.5834921831872113</v>
      </c>
      <c r="H9965" s="12">
        <f ca="1"/>
        <v>102.3626088269022</v>
      </c>
    </row>
    <row r="9966" spans="6:8" x14ac:dyDescent="0.3">
      <c r="F9966" s="2">
        <v>9961</v>
      </c>
      <c r="G9966" s="12">
        <f ca="1"/>
        <v>0.89525197222787134</v>
      </c>
      <c r="H9966" s="12">
        <f ca="1"/>
        <v>104.04985989340466</v>
      </c>
    </row>
    <row r="9967" spans="6:8" x14ac:dyDescent="0.3">
      <c r="F9967" s="2">
        <v>9962</v>
      </c>
      <c r="G9967" s="12">
        <f ca="1"/>
        <v>8.0825513976994223E-2</v>
      </c>
      <c r="H9967" s="12">
        <f ca="1"/>
        <v>101.19626733638614</v>
      </c>
    </row>
    <row r="9968" spans="6:8" x14ac:dyDescent="0.3">
      <c r="F9968" s="2">
        <v>9963</v>
      </c>
      <c r="G9968" s="12">
        <f ca="1"/>
        <v>0.85636574704184709</v>
      </c>
      <c r="H9968" s="12">
        <f ca="1"/>
        <v>103.64496596948423</v>
      </c>
    </row>
    <row r="9969" spans="6:8" x14ac:dyDescent="0.3">
      <c r="F9969" s="2">
        <v>9964</v>
      </c>
      <c r="G9969" s="12">
        <f ca="1"/>
        <v>0.25989098179232895</v>
      </c>
      <c r="H9969" s="12">
        <f ca="1"/>
        <v>101.61438885343654</v>
      </c>
    </row>
    <row r="9970" spans="6:8" x14ac:dyDescent="0.3">
      <c r="F9970" s="2">
        <v>9965</v>
      </c>
      <c r="G9970" s="12">
        <f ca="1"/>
        <v>6.6578602482452842E-2</v>
      </c>
      <c r="H9970" s="12">
        <f ca="1"/>
        <v>101.15144767283449</v>
      </c>
    </row>
    <row r="9971" spans="6:8" x14ac:dyDescent="0.3">
      <c r="F9971" s="2">
        <v>9966</v>
      </c>
      <c r="G9971" s="12">
        <f ca="1"/>
        <v>0.98020256039247533</v>
      </c>
      <c r="H9971" s="12">
        <f ca="1"/>
        <v>106.55560653863259</v>
      </c>
    </row>
    <row r="9972" spans="6:8" x14ac:dyDescent="0.3">
      <c r="F9972" s="2">
        <v>9967</v>
      </c>
      <c r="G9972" s="12">
        <f ca="1"/>
        <v>0.80269682856096858</v>
      </c>
      <c r="H9972" s="12">
        <f ca="1"/>
        <v>103.25319782936081</v>
      </c>
    </row>
    <row r="9973" spans="6:8" x14ac:dyDescent="0.3">
      <c r="F9973" s="2">
        <v>9968</v>
      </c>
      <c r="G9973" s="12">
        <f ca="1"/>
        <v>0.7707697989557718</v>
      </c>
      <c r="H9973" s="12">
        <f ca="1"/>
        <v>103.072291347315</v>
      </c>
    </row>
    <row r="9974" spans="6:8" x14ac:dyDescent="0.3">
      <c r="F9974" s="2">
        <v>9969</v>
      </c>
      <c r="G9974" s="12">
        <f ca="1"/>
        <v>0.61105719959526672</v>
      </c>
      <c r="H9974" s="12">
        <f ca="1"/>
        <v>102.44436741159087</v>
      </c>
    </row>
    <row r="9975" spans="6:8" x14ac:dyDescent="0.3">
      <c r="F9975" s="2">
        <v>9970</v>
      </c>
      <c r="G9975" s="12">
        <f ca="1"/>
        <v>0.12560213644402096</v>
      </c>
      <c r="H9975" s="12">
        <f ca="1"/>
        <v>101.31743922679414</v>
      </c>
    </row>
    <row r="9976" spans="6:8" x14ac:dyDescent="0.3">
      <c r="F9976" s="2">
        <v>9971</v>
      </c>
      <c r="G9976" s="12">
        <f ca="1"/>
        <v>0.41365207393603054</v>
      </c>
      <c r="H9976" s="12">
        <f ca="1"/>
        <v>101.93969187072794</v>
      </c>
    </row>
    <row r="9977" spans="6:8" x14ac:dyDescent="0.3">
      <c r="F9977" s="2">
        <v>9972</v>
      </c>
      <c r="G9977" s="12">
        <f ca="1"/>
        <v>0.99077370061197678</v>
      </c>
      <c r="H9977" s="12">
        <f ca="1"/>
        <v>107.97774483623195</v>
      </c>
    </row>
    <row r="9978" spans="6:8" x14ac:dyDescent="0.3">
      <c r="F9978" s="2">
        <v>9973</v>
      </c>
      <c r="G9978" s="12">
        <f ca="1"/>
        <v>0.19024971531522739</v>
      </c>
      <c r="H9978" s="12">
        <f ca="1"/>
        <v>101.46670203073354</v>
      </c>
    </row>
    <row r="9979" spans="6:8" x14ac:dyDescent="0.3">
      <c r="F9979" s="2">
        <v>9974</v>
      </c>
      <c r="G9979" s="12">
        <f ca="1"/>
        <v>0.15627636488158969</v>
      </c>
      <c r="H9979" s="12">
        <f ca="1"/>
        <v>101.39064297078772</v>
      </c>
    </row>
    <row r="9980" spans="6:8" x14ac:dyDescent="0.3">
      <c r="F9980" s="2">
        <v>9975</v>
      </c>
      <c r="G9980" s="12">
        <f ca="1"/>
        <v>0.19100639880466619</v>
      </c>
      <c r="H9980" s="12">
        <f ca="1"/>
        <v>101.46835401086597</v>
      </c>
    </row>
    <row r="9981" spans="6:8" x14ac:dyDescent="0.3">
      <c r="F9981" s="2">
        <v>9976</v>
      </c>
      <c r="G9981" s="12">
        <f ca="1"/>
        <v>0.55502606802743326</v>
      </c>
      <c r="H9981" s="12">
        <f ca="1"/>
        <v>102.28311615906956</v>
      </c>
    </row>
    <row r="9982" spans="6:8" x14ac:dyDescent="0.3">
      <c r="F9982" s="2">
        <v>9977</v>
      </c>
      <c r="G9982" s="12">
        <f ca="1"/>
        <v>0.37347314657051478</v>
      </c>
      <c r="H9982" s="12">
        <f ca="1"/>
        <v>101.85219985511519</v>
      </c>
    </row>
    <row r="9983" spans="6:8" x14ac:dyDescent="0.3">
      <c r="F9983" s="2">
        <v>9978</v>
      </c>
      <c r="G9983" s="12">
        <f ca="1"/>
        <v>0.63449051812747559</v>
      </c>
      <c r="H9983" s="12">
        <f ca="1"/>
        <v>102.51821887962058</v>
      </c>
    </row>
    <row r="9984" spans="6:8" x14ac:dyDescent="0.3">
      <c r="F9984" s="2">
        <v>9979</v>
      </c>
      <c r="G9984" s="12">
        <f ca="1"/>
        <v>0.60757989452462002</v>
      </c>
      <c r="H9984" s="12">
        <f ca="1"/>
        <v>102.43376579557156</v>
      </c>
    </row>
    <row r="9985" spans="6:8" x14ac:dyDescent="0.3">
      <c r="F9985" s="2">
        <v>9980</v>
      </c>
      <c r="G9985" s="12">
        <f ca="1"/>
        <v>0.97767982860425717</v>
      </c>
      <c r="H9985" s="12">
        <f ca="1"/>
        <v>106.34993331824469</v>
      </c>
    </row>
    <row r="9986" spans="6:8" x14ac:dyDescent="0.3">
      <c r="F9986" s="2">
        <v>9981</v>
      </c>
      <c r="G9986" s="12">
        <f ca="1"/>
        <v>0.17729095135567774</v>
      </c>
      <c r="H9986" s="12">
        <f ca="1"/>
        <v>101.43815780544374</v>
      </c>
    </row>
    <row r="9987" spans="6:8" x14ac:dyDescent="0.3">
      <c r="F9987" s="2">
        <v>9982</v>
      </c>
      <c r="G9987" s="12">
        <f ca="1"/>
        <v>0.44256142729792702</v>
      </c>
      <c r="H9987" s="12">
        <f ca="1"/>
        <v>102.00472017414334</v>
      </c>
    </row>
    <row r="9988" spans="6:8" x14ac:dyDescent="0.3">
      <c r="F9988" s="2">
        <v>9983</v>
      </c>
      <c r="G9988" s="12">
        <f ca="1"/>
        <v>0.93316452845021081</v>
      </c>
      <c r="H9988" s="12">
        <f ca="1"/>
        <v>104.65878431280952</v>
      </c>
    </row>
    <row r="9989" spans="6:8" x14ac:dyDescent="0.3">
      <c r="F9989" s="2">
        <v>9984</v>
      </c>
      <c r="G9989" s="12">
        <f ca="1"/>
        <v>0.63292411304851925</v>
      </c>
      <c r="H9989" s="12">
        <f ca="1"/>
        <v>102.51314431991642</v>
      </c>
    </row>
    <row r="9990" spans="6:8" x14ac:dyDescent="0.3">
      <c r="F9990" s="2">
        <v>9985</v>
      </c>
      <c r="G9990" s="12">
        <f ca="1"/>
        <v>0.37355539460951426</v>
      </c>
      <c r="H9990" s="12">
        <f ca="1"/>
        <v>101.85237614438</v>
      </c>
    </row>
    <row r="9991" spans="6:8" x14ac:dyDescent="0.3">
      <c r="F9991" s="2">
        <v>9986</v>
      </c>
      <c r="G9991" s="12">
        <f ca="1"/>
        <v>0.36628669441320305</v>
      </c>
      <c r="H9991" s="12">
        <f ca="1"/>
        <v>101.83683446986123</v>
      </c>
    </row>
    <row r="9992" spans="6:8" x14ac:dyDescent="0.3">
      <c r="F9992" s="2">
        <v>9987</v>
      </c>
      <c r="G9992" s="12">
        <f ca="1"/>
        <v>1.1174329249994397E-3</v>
      </c>
      <c r="H9992" s="12">
        <f ca="1"/>
        <v>100.68278488970418</v>
      </c>
    </row>
    <row r="9993" spans="6:8" x14ac:dyDescent="0.3">
      <c r="F9993" s="2">
        <v>9988</v>
      </c>
      <c r="G9993" s="12">
        <f ca="1"/>
        <v>0.88376831275302736</v>
      </c>
      <c r="H9993" s="12">
        <f ca="1"/>
        <v>103.91454502651688</v>
      </c>
    </row>
    <row r="9994" spans="6:8" x14ac:dyDescent="0.3">
      <c r="F9994" s="2">
        <v>9989</v>
      </c>
      <c r="G9994" s="12">
        <f ca="1"/>
        <v>4.9431984329195267E-2</v>
      </c>
      <c r="H9994" s="12">
        <f ca="1"/>
        <v>101.09027944363859</v>
      </c>
    </row>
    <row r="9995" spans="6:8" x14ac:dyDescent="0.3">
      <c r="F9995" s="2">
        <v>9990</v>
      </c>
      <c r="G9995" s="12">
        <f ca="1"/>
        <v>0.71191002214957222</v>
      </c>
      <c r="H9995" s="12">
        <f ca="1"/>
        <v>102.80006980786561</v>
      </c>
    </row>
    <row r="9996" spans="6:8" x14ac:dyDescent="0.3">
      <c r="F9996" s="2">
        <v>9991</v>
      </c>
      <c r="G9996" s="12">
        <f ca="1"/>
        <v>0.92591344618074656</v>
      </c>
      <c r="H9996" s="12">
        <f ca="1"/>
        <v>104.51545432133088</v>
      </c>
    </row>
    <row r="9997" spans="6:8" x14ac:dyDescent="0.3">
      <c r="F9997" s="2">
        <v>9992</v>
      </c>
      <c r="G9997" s="12">
        <f ca="1"/>
        <v>0.1746374459483564</v>
      </c>
      <c r="H9997" s="12">
        <f ca="1"/>
        <v>101.43224862003579</v>
      </c>
    </row>
    <row r="9998" spans="6:8" x14ac:dyDescent="0.3">
      <c r="F9998" s="2">
        <v>9993</v>
      </c>
      <c r="G9998" s="12">
        <f ca="1"/>
        <v>0.18405159643785018</v>
      </c>
      <c r="H9998" s="12">
        <f ca="1"/>
        <v>101.45311130823592</v>
      </c>
    </row>
    <row r="9999" spans="6:8" x14ac:dyDescent="0.3">
      <c r="F9999" s="2">
        <v>9994</v>
      </c>
      <c r="G9999" s="12">
        <f ca="1"/>
        <v>0.9116055249876529</v>
      </c>
      <c r="H9999" s="12">
        <f ca="1"/>
        <v>104.27504095606605</v>
      </c>
    </row>
    <row r="10000" spans="6:8" x14ac:dyDescent="0.3">
      <c r="F10000" s="2">
        <v>9995</v>
      </c>
      <c r="G10000" s="12">
        <f ca="1"/>
        <v>0.1611423896079438</v>
      </c>
      <c r="H10000" s="12">
        <f ca="1"/>
        <v>101.40180177559903</v>
      </c>
    </row>
    <row r="10001" spans="2:8" x14ac:dyDescent="0.3">
      <c r="F10001" s="2">
        <v>9996</v>
      </c>
      <c r="G10001" s="12">
        <f ca="1"/>
        <v>0.73992337597234514</v>
      </c>
      <c r="H10001" s="12">
        <f ca="1"/>
        <v>102.9215249024634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0.19391579990206509</v>
      </c>
      <c r="H10002" s="12">
        <f ca="1"/>
        <v>101.47469191997753</v>
      </c>
    </row>
    <row r="10003" spans="2:8" s="1" customFormat="1" x14ac:dyDescent="0.3">
      <c r="F10003" s="2">
        <v>9998</v>
      </c>
      <c r="G10003" s="12">
        <f ca="1"/>
        <v>0.99534309552457589</v>
      </c>
      <c r="H10003" s="12">
        <f ca="1"/>
        <v>109.43795289027651</v>
      </c>
    </row>
    <row r="10004" spans="2:8" s="1" customFormat="1" x14ac:dyDescent="0.3">
      <c r="F10004" s="2">
        <v>9999</v>
      </c>
      <c r="G10004" s="12">
        <f ca="1"/>
        <v>0.40128853788705632</v>
      </c>
      <c r="H10004" s="12">
        <f ca="1"/>
        <v>101.91245093606055</v>
      </c>
    </row>
    <row r="10005" spans="2:8" s="1" customFormat="1" x14ac:dyDescent="0.3">
      <c r="F10005" s="2">
        <v>10000</v>
      </c>
      <c r="G10005" s="12">
        <f ca="1"/>
        <v>0.7780534158243404</v>
      </c>
      <c r="H10005" s="12">
        <f ca="1"/>
        <v>103.11105480165332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/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10:D10"/>
    <mergeCell ref="B27:D27"/>
    <mergeCell ref="J4:K4"/>
    <mergeCell ref="M4:S4"/>
    <mergeCell ref="B4:D4"/>
    <mergeCell ref="F4:H4"/>
    <mergeCell ref="B20:D20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30.109375" style="2" customWidth="1"/>
    <col min="8" max="8" width="16.44140625" style="2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42</v>
      </c>
      <c r="C2" s="16"/>
      <c r="D2" s="16"/>
    </row>
    <row r="4" spans="2:8" x14ac:dyDescent="0.3">
      <c r="B4" s="17" t="s">
        <v>1</v>
      </c>
      <c r="C4" s="16"/>
      <c r="D4" s="16"/>
      <c r="F4" s="17" t="s">
        <v>50</v>
      </c>
      <c r="G4" s="18"/>
      <c r="H4" s="18"/>
    </row>
    <row r="5" spans="2:8" s="9" customFormat="1" ht="14.4" customHeight="1" thickBot="1" x14ac:dyDescent="0.35">
      <c r="B5" s="3" t="s">
        <v>4</v>
      </c>
      <c r="C5" s="3" t="s">
        <v>5</v>
      </c>
      <c r="D5" s="3" t="s">
        <v>6</v>
      </c>
      <c r="E5" s="1"/>
      <c r="F5" s="3" t="s">
        <v>7</v>
      </c>
      <c r="G5" s="4" t="s">
        <v>9</v>
      </c>
      <c r="H5" s="10" t="s">
        <v>43</v>
      </c>
    </row>
    <row r="6" spans="2:8" x14ac:dyDescent="0.3">
      <c r="B6" s="13" t="str" cm="1">
        <f t="array" ref="B6:D8">'Random Generation'!B6:D8</f>
        <v>alpha</v>
      </c>
      <c r="C6" s="5" t="str">
        <v>R+</v>
      </c>
      <c r="D6" s="2">
        <v>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100.50227591580152</v>
      </c>
      <c r="H6" s="12" cm="1">
        <f t="array" aca="1" ref="H6:H10005" ca="1">($D$7^$D$6*(_xlfn.ANCHORARRAY(G6)-$D$8)^(-$D$6-1)*EXP(-($D$7/(_xlfn.ANCHORARRAY(G6)-$D$8))))/_xlfn.GAMMA($D$6)</f>
        <v>5.856020024706108E-4</v>
      </c>
    </row>
    <row r="7" spans="2:8" x14ac:dyDescent="0.3">
      <c r="B7" s="2" t="str">
        <v>beta</v>
      </c>
      <c r="C7" s="5" t="str">
        <v>R+</v>
      </c>
      <c r="D7" s="2">
        <v>10</v>
      </c>
      <c r="F7" s="2">
        <v>2</v>
      </c>
      <c r="G7" s="12">
        <f ca="1"/>
        <v>100.57034360010789</v>
      </c>
      <c r="H7" s="12">
        <f ca="1"/>
        <v>2.9400724199974072E-3</v>
      </c>
    </row>
    <row r="8" spans="2:8" x14ac:dyDescent="0.3">
      <c r="B8" s="2" t="str">
        <v>loc</v>
      </c>
      <c r="C8" s="5" t="str">
        <v>R</v>
      </c>
      <c r="D8" s="2">
        <v>100</v>
      </c>
      <c r="F8" s="2">
        <v>3</v>
      </c>
      <c r="G8" s="12">
        <f ca="1"/>
        <v>100.59173406944252</v>
      </c>
      <c r="H8" s="12">
        <f ca="1"/>
        <v>4.4430068576227057E-3</v>
      </c>
    </row>
    <row r="9" spans="2:8" x14ac:dyDescent="0.3">
      <c r="C9" s="5"/>
      <c r="D9" s="2"/>
      <c r="F9" s="2">
        <v>4</v>
      </c>
      <c r="G9" s="12">
        <f ca="1"/>
        <v>100.60935898379796</v>
      </c>
      <c r="H9" s="12">
        <f ca="1"/>
        <v>6.0740494309592524E-3</v>
      </c>
    </row>
    <row r="10" spans="2:8" x14ac:dyDescent="0.3">
      <c r="F10" s="2">
        <v>5</v>
      </c>
      <c r="G10" s="12">
        <f ca="1"/>
        <v>100.6119433666517</v>
      </c>
      <c r="H10" s="12">
        <f ca="1"/>
        <v>6.3467233049198544E-3</v>
      </c>
    </row>
    <row r="11" spans="2:8" x14ac:dyDescent="0.3">
      <c r="F11" s="2">
        <v>6</v>
      </c>
      <c r="G11" s="12">
        <f ca="1"/>
        <v>100.6257047092876</v>
      </c>
      <c r="H11" s="12">
        <f ca="1"/>
        <v>7.9558501850042432E-3</v>
      </c>
    </row>
    <row r="12" spans="2:8" x14ac:dyDescent="0.3">
      <c r="F12" s="2">
        <v>7</v>
      </c>
      <c r="G12" s="12">
        <f ca="1"/>
        <v>100.64317621568438</v>
      </c>
      <c r="H12" s="12">
        <f ca="1"/>
        <v>1.0410423271249631E-2</v>
      </c>
    </row>
    <row r="13" spans="2:8" x14ac:dyDescent="0.3">
      <c r="F13" s="2">
        <v>8</v>
      </c>
      <c r="G13" s="12">
        <f ca="1"/>
        <v>100.64623223566203</v>
      </c>
      <c r="H13" s="12">
        <f ca="1"/>
        <v>1.0890510213394169E-2</v>
      </c>
    </row>
    <row r="14" spans="2:8" x14ac:dyDescent="0.3">
      <c r="F14" s="2">
        <v>9</v>
      </c>
      <c r="G14" s="12">
        <f ca="1"/>
        <v>100.65844524544653</v>
      </c>
      <c r="H14" s="12">
        <f ca="1"/>
        <v>1.2969217960703898E-2</v>
      </c>
    </row>
    <row r="15" spans="2:8" x14ac:dyDescent="0.3">
      <c r="F15" s="2">
        <v>10</v>
      </c>
      <c r="G15" s="12">
        <f ca="1"/>
        <v>100.67285738255524</v>
      </c>
      <c r="H15" s="12">
        <f ca="1"/>
        <v>1.5767766527936333E-2</v>
      </c>
    </row>
    <row r="16" spans="2:8" x14ac:dyDescent="0.3">
      <c r="F16" s="2">
        <v>11</v>
      </c>
      <c r="G16" s="12">
        <f ca="1"/>
        <v>100.67697031614105</v>
      </c>
      <c r="H16" s="12">
        <f ca="1"/>
        <v>1.6638139263169722E-2</v>
      </c>
    </row>
    <row r="17" spans="6:8" x14ac:dyDescent="0.3">
      <c r="F17" s="2">
        <v>12</v>
      </c>
      <c r="G17" s="12">
        <f ca="1"/>
        <v>100.68077363969957</v>
      </c>
      <c r="H17" s="12">
        <f ca="1"/>
        <v>1.7472164981766996E-2</v>
      </c>
    </row>
    <row r="18" spans="6:8" x14ac:dyDescent="0.3">
      <c r="F18" s="2">
        <v>13</v>
      </c>
      <c r="G18" s="12">
        <f ca="1"/>
        <v>100.68115113743703</v>
      </c>
      <c r="H18" s="12">
        <f ca="1"/>
        <v>1.7556490433331098E-2</v>
      </c>
    </row>
    <row r="19" spans="6:8" x14ac:dyDescent="0.3">
      <c r="F19" s="2">
        <v>14</v>
      </c>
      <c r="G19" s="12">
        <f ca="1"/>
        <v>100.68278488970418</v>
      </c>
      <c r="H19" s="12">
        <f ca="1"/>
        <v>1.7924675350623896E-2</v>
      </c>
    </row>
    <row r="20" spans="6:8" x14ac:dyDescent="0.3">
      <c r="F20" s="2">
        <v>15</v>
      </c>
      <c r="G20" s="12">
        <f ca="1"/>
        <v>100.68293716100166</v>
      </c>
      <c r="H20" s="12">
        <f ca="1"/>
        <v>1.7959260041592175E-2</v>
      </c>
    </row>
    <row r="21" spans="6:8" x14ac:dyDescent="0.3">
      <c r="F21" s="2">
        <v>16</v>
      </c>
      <c r="G21" s="12">
        <f ca="1"/>
        <v>100.69007969966016</v>
      </c>
      <c r="H21" s="12">
        <f ca="1"/>
        <v>1.9633478499968205E-2</v>
      </c>
    </row>
    <row r="22" spans="6:8" x14ac:dyDescent="0.3">
      <c r="F22" s="2">
        <v>17</v>
      </c>
      <c r="G22" s="12">
        <f ca="1"/>
        <v>100.69187924199855</v>
      </c>
      <c r="H22" s="12">
        <f ca="1"/>
        <v>2.0071496575778291E-2</v>
      </c>
    </row>
    <row r="23" spans="6:8" x14ac:dyDescent="0.3">
      <c r="F23" s="2">
        <v>18</v>
      </c>
      <c r="G23" s="12">
        <f ca="1"/>
        <v>100.70356393438811</v>
      </c>
      <c r="H23" s="12">
        <f ca="1"/>
        <v>2.3077467427042368E-2</v>
      </c>
    </row>
    <row r="24" spans="6:8" x14ac:dyDescent="0.3">
      <c r="F24" s="2">
        <v>19</v>
      </c>
      <c r="G24" s="12">
        <f ca="1"/>
        <v>100.70380246513496</v>
      </c>
      <c r="H24" s="12">
        <f ca="1"/>
        <v>2.3141788425257419E-2</v>
      </c>
    </row>
    <row r="25" spans="6:8" x14ac:dyDescent="0.3">
      <c r="F25" s="2">
        <v>20</v>
      </c>
      <c r="G25" s="12">
        <f ca="1"/>
        <v>100.70452472451838</v>
      </c>
      <c r="H25" s="12">
        <f ca="1"/>
        <v>2.3337278379012918E-2</v>
      </c>
    </row>
    <row r="26" spans="6:8" x14ac:dyDescent="0.3">
      <c r="F26" s="2">
        <v>21</v>
      </c>
      <c r="G26" s="12">
        <f ca="1"/>
        <v>100.70477572667136</v>
      </c>
      <c r="H26" s="12">
        <f ca="1"/>
        <v>2.3405472665014439E-2</v>
      </c>
    </row>
    <row r="27" spans="6:8" x14ac:dyDescent="0.3">
      <c r="F27" s="2">
        <v>22</v>
      </c>
      <c r="G27" s="12">
        <f ca="1"/>
        <v>100.70694278525195</v>
      </c>
      <c r="H27" s="12">
        <f ca="1"/>
        <v>2.3999760833588232E-2</v>
      </c>
    </row>
    <row r="28" spans="6:8" x14ac:dyDescent="0.3">
      <c r="F28" s="2">
        <v>23</v>
      </c>
      <c r="G28" s="12">
        <f ca="1"/>
        <v>100.70785671351953</v>
      </c>
      <c r="H28" s="12">
        <f ca="1"/>
        <v>2.4253369912286337E-2</v>
      </c>
    </row>
    <row r="29" spans="6:8" x14ac:dyDescent="0.3">
      <c r="F29" s="2">
        <v>24</v>
      </c>
      <c r="G29" s="12">
        <f ca="1"/>
        <v>100.70807144225533</v>
      </c>
      <c r="H29" s="12">
        <f ca="1"/>
        <v>2.4313212479510345E-2</v>
      </c>
    </row>
    <row r="30" spans="6:8" x14ac:dyDescent="0.3">
      <c r="F30" s="2">
        <v>25</v>
      </c>
      <c r="G30" s="12">
        <f ca="1"/>
        <v>100.70972728086358</v>
      </c>
      <c r="H30" s="12">
        <f ca="1"/>
        <v>2.4777964677138584E-2</v>
      </c>
    </row>
    <row r="31" spans="6:8" x14ac:dyDescent="0.3">
      <c r="F31" s="2">
        <v>26</v>
      </c>
      <c r="G31" s="12">
        <f ca="1"/>
        <v>100.70983207693305</v>
      </c>
      <c r="H31" s="12">
        <f ca="1"/>
        <v>2.4807574428902111E-2</v>
      </c>
    </row>
    <row r="32" spans="6:8" x14ac:dyDescent="0.3">
      <c r="F32" s="2">
        <v>27</v>
      </c>
      <c r="G32" s="12">
        <f ca="1"/>
        <v>100.71183822716451</v>
      </c>
      <c r="H32" s="12">
        <f ca="1"/>
        <v>2.5378918384259042E-2</v>
      </c>
    </row>
    <row r="33" spans="6:8" x14ac:dyDescent="0.3">
      <c r="F33" s="2">
        <v>28</v>
      </c>
      <c r="G33" s="12">
        <f ca="1"/>
        <v>100.71297498236068</v>
      </c>
      <c r="H33" s="12">
        <f ca="1"/>
        <v>2.5706477964330138E-2</v>
      </c>
    </row>
    <row r="34" spans="6:8" x14ac:dyDescent="0.3">
      <c r="F34" s="2">
        <v>29</v>
      </c>
      <c r="G34" s="12">
        <f ca="1"/>
        <v>100.71687117284743</v>
      </c>
      <c r="H34" s="12">
        <f ca="1"/>
        <v>2.6850217360418743E-2</v>
      </c>
    </row>
    <row r="35" spans="6:8" x14ac:dyDescent="0.3">
      <c r="F35" s="2">
        <v>30</v>
      </c>
      <c r="G35" s="12">
        <f ca="1"/>
        <v>100.71874888154201</v>
      </c>
      <c r="H35" s="12">
        <f ca="1"/>
        <v>2.7413106623058268E-2</v>
      </c>
    </row>
    <row r="36" spans="6:8" x14ac:dyDescent="0.3">
      <c r="F36" s="2">
        <v>31</v>
      </c>
      <c r="G36" s="12">
        <f ca="1"/>
        <v>100.72054384299969</v>
      </c>
      <c r="H36" s="12">
        <f ca="1"/>
        <v>2.7958324558941258E-2</v>
      </c>
    </row>
    <row r="37" spans="6:8" x14ac:dyDescent="0.3">
      <c r="F37" s="2">
        <v>32</v>
      </c>
      <c r="G37" s="12">
        <f ca="1"/>
        <v>100.72958508701998</v>
      </c>
      <c r="H37" s="12">
        <f ca="1"/>
        <v>3.081131789307695E-2</v>
      </c>
    </row>
    <row r="38" spans="6:8" x14ac:dyDescent="0.3">
      <c r="F38" s="2">
        <v>33</v>
      </c>
      <c r="G38" s="12">
        <f ca="1"/>
        <v>100.7360932767492</v>
      </c>
      <c r="H38" s="12">
        <f ca="1"/>
        <v>3.2976088704825303E-2</v>
      </c>
    </row>
    <row r="39" spans="6:8" x14ac:dyDescent="0.3">
      <c r="F39" s="2">
        <v>34</v>
      </c>
      <c r="G39" s="12">
        <f ca="1"/>
        <v>100.74098057943075</v>
      </c>
      <c r="H39" s="12">
        <f ca="1"/>
        <v>3.4663308468023818E-2</v>
      </c>
    </row>
    <row r="40" spans="6:8" x14ac:dyDescent="0.3">
      <c r="F40" s="2">
        <v>35</v>
      </c>
      <c r="G40" s="12">
        <f ca="1"/>
        <v>100.74378054326172</v>
      </c>
      <c r="H40" s="12">
        <f ca="1"/>
        <v>3.5653824977758188E-2</v>
      </c>
    </row>
    <row r="41" spans="6:8" x14ac:dyDescent="0.3">
      <c r="F41" s="2">
        <v>36</v>
      </c>
      <c r="G41" s="12">
        <f ca="1"/>
        <v>100.74772683593763</v>
      </c>
      <c r="H41" s="12">
        <f ca="1"/>
        <v>3.707950090383922E-2</v>
      </c>
    </row>
    <row r="42" spans="6:8" x14ac:dyDescent="0.3">
      <c r="F42" s="2">
        <v>37</v>
      </c>
      <c r="G42" s="12">
        <f ca="1"/>
        <v>100.74839189086785</v>
      </c>
      <c r="H42" s="12">
        <f ca="1"/>
        <v>3.7323183055722874E-2</v>
      </c>
    </row>
    <row r="43" spans="6:8" x14ac:dyDescent="0.3">
      <c r="F43" s="2">
        <v>38</v>
      </c>
      <c r="G43" s="12">
        <f ca="1"/>
        <v>100.75171406831856</v>
      </c>
      <c r="H43" s="12">
        <f ca="1"/>
        <v>3.8555237618063683E-2</v>
      </c>
    </row>
    <row r="44" spans="6:8" x14ac:dyDescent="0.3">
      <c r="F44" s="2">
        <v>39</v>
      </c>
      <c r="G44" s="12">
        <f ca="1"/>
        <v>100.75509427634316</v>
      </c>
      <c r="H44" s="12">
        <f ca="1"/>
        <v>3.9834106880902491E-2</v>
      </c>
    </row>
    <row r="45" spans="6:8" x14ac:dyDescent="0.3">
      <c r="F45" s="2">
        <v>40</v>
      </c>
      <c r="G45" s="12">
        <f ca="1"/>
        <v>100.75802902077277</v>
      </c>
      <c r="H45" s="12">
        <f ca="1"/>
        <v>4.0965141497858078E-2</v>
      </c>
    </row>
    <row r="46" spans="6:8" x14ac:dyDescent="0.3">
      <c r="F46" s="2">
        <v>41</v>
      </c>
      <c r="G46" s="12">
        <f ca="1"/>
        <v>100.76058666370611</v>
      </c>
      <c r="H46" s="12">
        <f ca="1"/>
        <v>4.1966537219960569E-2</v>
      </c>
    </row>
    <row r="47" spans="6:8" x14ac:dyDescent="0.3">
      <c r="F47" s="2">
        <v>42</v>
      </c>
      <c r="G47" s="12">
        <f ca="1"/>
        <v>100.76091133348106</v>
      </c>
      <c r="H47" s="12">
        <f ca="1"/>
        <v>4.2094700773907125E-2</v>
      </c>
    </row>
    <row r="48" spans="6:8" x14ac:dyDescent="0.3">
      <c r="F48" s="2">
        <v>43</v>
      </c>
      <c r="G48" s="12">
        <f ca="1"/>
        <v>100.76144205134914</v>
      </c>
      <c r="H48" s="12">
        <f ca="1"/>
        <v>4.2304708969165238E-2</v>
      </c>
    </row>
    <row r="49" spans="6:8" x14ac:dyDescent="0.3">
      <c r="F49" s="2">
        <v>44</v>
      </c>
      <c r="G49" s="12">
        <f ca="1"/>
        <v>100.76405236910129</v>
      </c>
      <c r="H49" s="12">
        <f ca="1"/>
        <v>4.334678306497463E-2</v>
      </c>
    </row>
    <row r="50" spans="6:8" x14ac:dyDescent="0.3">
      <c r="F50" s="2">
        <v>45</v>
      </c>
      <c r="G50" s="12">
        <f ca="1"/>
        <v>100.7668422718799</v>
      </c>
      <c r="H50" s="12">
        <f ca="1"/>
        <v>4.4477366019384949E-2</v>
      </c>
    </row>
    <row r="51" spans="6:8" x14ac:dyDescent="0.3">
      <c r="F51" s="2">
        <v>46</v>
      </c>
      <c r="G51" s="12">
        <f ca="1"/>
        <v>100.76764959864889</v>
      </c>
      <c r="H51" s="12">
        <f ca="1"/>
        <v>4.4807767257540126E-2</v>
      </c>
    </row>
    <row r="52" spans="6:8" x14ac:dyDescent="0.3">
      <c r="F52" s="2">
        <v>47</v>
      </c>
      <c r="G52" s="12">
        <f ca="1"/>
        <v>100.7692335036536</v>
      </c>
      <c r="H52" s="12">
        <f ca="1"/>
        <v>4.5460207530207082E-2</v>
      </c>
    </row>
    <row r="53" spans="6:8" x14ac:dyDescent="0.3">
      <c r="F53" s="2">
        <v>48</v>
      </c>
      <c r="G53" s="12">
        <f ca="1"/>
        <v>100.77320080129059</v>
      </c>
      <c r="H53" s="12">
        <f ca="1"/>
        <v>4.7118934787477341E-2</v>
      </c>
    </row>
    <row r="54" spans="6:8" x14ac:dyDescent="0.3">
      <c r="F54" s="2">
        <v>49</v>
      </c>
      <c r="G54" s="12">
        <f ca="1"/>
        <v>100.77447427879983</v>
      </c>
      <c r="H54" s="12">
        <f ca="1"/>
        <v>4.7658797553954059E-2</v>
      </c>
    </row>
    <row r="55" spans="6:8" x14ac:dyDescent="0.3">
      <c r="F55" s="2">
        <v>50</v>
      </c>
      <c r="G55" s="12">
        <f ca="1"/>
        <v>100.77449093493185</v>
      </c>
      <c r="H55" s="12">
        <f ca="1"/>
        <v>4.7665882423960339E-2</v>
      </c>
    </row>
    <row r="56" spans="6:8" x14ac:dyDescent="0.3">
      <c r="F56" s="2">
        <v>51</v>
      </c>
      <c r="G56" s="12">
        <f ca="1"/>
        <v>100.775409109243</v>
      </c>
      <c r="H56" s="12">
        <f ca="1"/>
        <v>4.8057390960792562E-2</v>
      </c>
    </row>
    <row r="57" spans="6:8" x14ac:dyDescent="0.3">
      <c r="F57" s="2">
        <v>52</v>
      </c>
      <c r="G57" s="12">
        <f ca="1"/>
        <v>100.77557813733711</v>
      </c>
      <c r="H57" s="12">
        <f ca="1"/>
        <v>4.8129668324289283E-2</v>
      </c>
    </row>
    <row r="58" spans="6:8" x14ac:dyDescent="0.3">
      <c r="F58" s="2">
        <v>53</v>
      </c>
      <c r="G58" s="12">
        <f ca="1"/>
        <v>100.77702850404266</v>
      </c>
      <c r="H58" s="12">
        <f ca="1"/>
        <v>4.875245848478308E-2</v>
      </c>
    </row>
    <row r="59" spans="6:8" x14ac:dyDescent="0.3">
      <c r="F59" s="2">
        <v>54</v>
      </c>
      <c r="G59" s="12">
        <f ca="1"/>
        <v>100.77912457444117</v>
      </c>
      <c r="H59" s="12">
        <f ca="1"/>
        <v>4.9660752136190693E-2</v>
      </c>
    </row>
    <row r="60" spans="6:8" x14ac:dyDescent="0.3">
      <c r="F60" s="2">
        <v>55</v>
      </c>
      <c r="G60" s="12">
        <f ca="1"/>
        <v>100.77951008627259</v>
      </c>
      <c r="H60" s="12">
        <f ca="1"/>
        <v>4.9828865530579212E-2</v>
      </c>
    </row>
    <row r="61" spans="6:8" x14ac:dyDescent="0.3">
      <c r="F61" s="2">
        <v>56</v>
      </c>
      <c r="G61" s="12">
        <f ca="1"/>
        <v>100.78254274452654</v>
      </c>
      <c r="H61" s="12">
        <f ca="1"/>
        <v>5.1162796919638119E-2</v>
      </c>
    </row>
    <row r="62" spans="6:8" x14ac:dyDescent="0.3">
      <c r="F62" s="2">
        <v>57</v>
      </c>
      <c r="G62" s="12">
        <f ca="1"/>
        <v>100.78400276171861</v>
      </c>
      <c r="H62" s="12">
        <f ca="1"/>
        <v>5.1812229906606361E-2</v>
      </c>
    </row>
    <row r="63" spans="6:8" x14ac:dyDescent="0.3">
      <c r="F63" s="2">
        <v>58</v>
      </c>
      <c r="G63" s="12">
        <f ca="1"/>
        <v>100.78503126213674</v>
      </c>
      <c r="H63" s="12">
        <f ca="1"/>
        <v>5.2272537252479163E-2</v>
      </c>
    </row>
    <row r="64" spans="6:8" x14ac:dyDescent="0.3">
      <c r="F64" s="2">
        <v>59</v>
      </c>
      <c r="G64" s="12">
        <f ca="1"/>
        <v>100.78795536099614</v>
      </c>
      <c r="H64" s="12">
        <f ca="1"/>
        <v>5.3593923216766863E-2</v>
      </c>
    </row>
    <row r="65" spans="6:8" x14ac:dyDescent="0.3">
      <c r="F65" s="2">
        <v>60</v>
      </c>
      <c r="G65" s="12">
        <f ca="1"/>
        <v>100.78835717897145</v>
      </c>
      <c r="H65" s="12">
        <f ca="1"/>
        <v>5.377696870837053E-2</v>
      </c>
    </row>
    <row r="66" spans="6:8" x14ac:dyDescent="0.3">
      <c r="F66" s="2">
        <v>61</v>
      </c>
      <c r="G66" s="12">
        <f ca="1"/>
        <v>100.78985882032519</v>
      </c>
      <c r="H66" s="12">
        <f ca="1"/>
        <v>5.4464160320094081E-2</v>
      </c>
    </row>
    <row r="67" spans="6:8" x14ac:dyDescent="0.3">
      <c r="F67" s="2">
        <v>62</v>
      </c>
      <c r="G67" s="12">
        <f ca="1"/>
        <v>100.78992093090336</v>
      </c>
      <c r="H67" s="12">
        <f ca="1"/>
        <v>5.4492690026923925E-2</v>
      </c>
    </row>
    <row r="68" spans="6:8" x14ac:dyDescent="0.3">
      <c r="F68" s="2">
        <v>63</v>
      </c>
      <c r="G68" s="12">
        <f ca="1"/>
        <v>100.79022956693547</v>
      </c>
      <c r="H68" s="12">
        <f ca="1"/>
        <v>5.4634583123909591E-2</v>
      </c>
    </row>
    <row r="69" spans="6:8" x14ac:dyDescent="0.3">
      <c r="F69" s="2">
        <v>64</v>
      </c>
      <c r="G69" s="12">
        <f ca="1"/>
        <v>100.7907855021983</v>
      </c>
      <c r="H69" s="12">
        <f ca="1"/>
        <v>5.489069522639118E-2</v>
      </c>
    </row>
    <row r="70" spans="6:8" x14ac:dyDescent="0.3">
      <c r="F70" s="2">
        <v>65</v>
      </c>
      <c r="G70" s="12">
        <f ca="1"/>
        <v>100.79398025550547</v>
      </c>
      <c r="H70" s="12">
        <f ca="1"/>
        <v>5.6375540795095082E-2</v>
      </c>
    </row>
    <row r="71" spans="6:8" x14ac:dyDescent="0.3">
      <c r="F71" s="2">
        <v>66</v>
      </c>
      <c r="G71" s="12">
        <f ca="1"/>
        <v>100.79403012736266</v>
      </c>
      <c r="H71" s="12">
        <f ca="1"/>
        <v>5.6398896155740195E-2</v>
      </c>
    </row>
    <row r="72" spans="6:8" x14ac:dyDescent="0.3">
      <c r="F72" s="2">
        <v>67</v>
      </c>
      <c r="G72" s="12">
        <f ca="1"/>
        <v>100.79585273610611</v>
      </c>
      <c r="H72" s="12">
        <f ca="1"/>
        <v>5.7256142084619772E-2</v>
      </c>
    </row>
    <row r="73" spans="6:8" x14ac:dyDescent="0.3">
      <c r="F73" s="2">
        <v>68</v>
      </c>
      <c r="G73" s="12">
        <f ca="1"/>
        <v>100.79615799583809</v>
      </c>
      <c r="H73" s="12">
        <f ca="1"/>
        <v>5.7400422287552523E-2</v>
      </c>
    </row>
    <row r="74" spans="6:8" x14ac:dyDescent="0.3">
      <c r="F74" s="2">
        <v>69</v>
      </c>
      <c r="G74" s="12">
        <f ca="1"/>
        <v>100.79912508869231</v>
      </c>
      <c r="H74" s="12">
        <f ca="1"/>
        <v>5.8813310064051078E-2</v>
      </c>
    </row>
    <row r="75" spans="6:8" x14ac:dyDescent="0.3">
      <c r="F75" s="2">
        <v>70</v>
      </c>
      <c r="G75" s="12">
        <f ca="1"/>
        <v>100.80157539816814</v>
      </c>
      <c r="H75" s="12">
        <f ca="1"/>
        <v>5.9994420799768335E-2</v>
      </c>
    </row>
    <row r="76" spans="6:8" x14ac:dyDescent="0.3">
      <c r="F76" s="2">
        <v>71</v>
      </c>
      <c r="G76" s="12">
        <f ca="1"/>
        <v>100.80196391860946</v>
      </c>
      <c r="H76" s="12">
        <f ca="1"/>
        <v>6.018288220605212E-2</v>
      </c>
    </row>
    <row r="77" spans="6:8" x14ac:dyDescent="0.3">
      <c r="F77" s="2">
        <v>72</v>
      </c>
      <c r="G77" s="12">
        <f ca="1"/>
        <v>100.80335996697663</v>
      </c>
      <c r="H77" s="12">
        <f ca="1"/>
        <v>6.0862739156807427E-2</v>
      </c>
    </row>
    <row r="78" spans="6:8" x14ac:dyDescent="0.3">
      <c r="F78" s="2">
        <v>73</v>
      </c>
      <c r="G78" s="12">
        <f ca="1"/>
        <v>100.80447840809181</v>
      </c>
      <c r="H78" s="12">
        <f ca="1"/>
        <v>6.1410412789747959E-2</v>
      </c>
    </row>
    <row r="79" spans="6:8" x14ac:dyDescent="0.3">
      <c r="F79" s="2">
        <v>74</v>
      </c>
      <c r="G79" s="12">
        <f ca="1"/>
        <v>100.80465675867889</v>
      </c>
      <c r="H79" s="12">
        <f ca="1"/>
        <v>6.1497993697731373E-2</v>
      </c>
    </row>
    <row r="80" spans="6:8" x14ac:dyDescent="0.3">
      <c r="F80" s="2">
        <v>75</v>
      </c>
      <c r="G80" s="12">
        <f ca="1"/>
        <v>100.80538351791837</v>
      </c>
      <c r="H80" s="12">
        <f ca="1"/>
        <v>6.1855577736011337E-2</v>
      </c>
    </row>
    <row r="81" spans="6:8" x14ac:dyDescent="0.3">
      <c r="F81" s="2">
        <v>76</v>
      </c>
      <c r="G81" s="12">
        <f ca="1"/>
        <v>100.81108630975672</v>
      </c>
      <c r="H81" s="12">
        <f ca="1"/>
        <v>6.470041669450495E-2</v>
      </c>
    </row>
    <row r="82" spans="6:8" x14ac:dyDescent="0.3">
      <c r="F82" s="2">
        <v>77</v>
      </c>
      <c r="G82" s="12">
        <f ca="1"/>
        <v>100.81111522993659</v>
      </c>
      <c r="H82" s="12">
        <f ca="1"/>
        <v>6.4715018688264542E-2</v>
      </c>
    </row>
    <row r="83" spans="6:8" x14ac:dyDescent="0.3">
      <c r="F83" s="2">
        <v>78</v>
      </c>
      <c r="G83" s="12">
        <f ca="1"/>
        <v>100.81324803323039</v>
      </c>
      <c r="H83" s="12">
        <f ca="1"/>
        <v>6.5796729266576995E-2</v>
      </c>
    </row>
    <row r="84" spans="6:8" x14ac:dyDescent="0.3">
      <c r="F84" s="2">
        <v>79</v>
      </c>
      <c r="G84" s="12">
        <f ca="1"/>
        <v>100.81366496897543</v>
      </c>
      <c r="H84" s="12">
        <f ca="1"/>
        <v>6.6009304516824976E-2</v>
      </c>
    </row>
    <row r="85" spans="6:8" x14ac:dyDescent="0.3">
      <c r="F85" s="2">
        <v>80</v>
      </c>
      <c r="G85" s="12">
        <f ca="1"/>
        <v>100.81404708338376</v>
      </c>
      <c r="H85" s="12">
        <f ca="1"/>
        <v>6.6204445486652122E-2</v>
      </c>
    </row>
    <row r="86" spans="6:8" x14ac:dyDescent="0.3">
      <c r="F86" s="2">
        <v>81</v>
      </c>
      <c r="G86" s="12">
        <f ca="1"/>
        <v>100.81817157682727</v>
      </c>
      <c r="H86" s="12">
        <f ca="1"/>
        <v>6.8330141378215498E-2</v>
      </c>
    </row>
    <row r="87" spans="6:8" x14ac:dyDescent="0.3">
      <c r="F87" s="2">
        <v>82</v>
      </c>
      <c r="G87" s="12">
        <f ca="1"/>
        <v>100.8192328436848</v>
      </c>
      <c r="H87" s="12">
        <f ca="1"/>
        <v>6.8882809781129026E-2</v>
      </c>
    </row>
    <row r="88" spans="6:8" x14ac:dyDescent="0.3">
      <c r="F88" s="2">
        <v>83</v>
      </c>
      <c r="G88" s="12">
        <f ca="1"/>
        <v>100.81937018483501</v>
      </c>
      <c r="H88" s="12">
        <f ca="1"/>
        <v>6.8954501960046016E-2</v>
      </c>
    </row>
    <row r="89" spans="6:8" x14ac:dyDescent="0.3">
      <c r="F89" s="2">
        <v>84</v>
      </c>
      <c r="G89" s="12">
        <f ca="1"/>
        <v>100.81993510142449</v>
      </c>
      <c r="H89" s="12">
        <f ca="1"/>
        <v>6.9249797899925303E-2</v>
      </c>
    </row>
    <row r="90" spans="6:8" x14ac:dyDescent="0.3">
      <c r="F90" s="2">
        <v>85</v>
      </c>
      <c r="G90" s="12">
        <f ca="1"/>
        <v>100.82103771937018</v>
      </c>
      <c r="H90" s="12">
        <f ca="1"/>
        <v>6.9828056655531212E-2</v>
      </c>
    </row>
    <row r="91" spans="6:8" x14ac:dyDescent="0.3">
      <c r="F91" s="2">
        <v>86</v>
      </c>
      <c r="G91" s="12">
        <f ca="1"/>
        <v>100.82221347125579</v>
      </c>
      <c r="H91" s="12">
        <f ca="1"/>
        <v>7.0447420908626088E-2</v>
      </c>
    </row>
    <row r="92" spans="6:8" x14ac:dyDescent="0.3">
      <c r="F92" s="2">
        <v>87</v>
      </c>
      <c r="G92" s="12">
        <f ca="1"/>
        <v>100.82377256243603</v>
      </c>
      <c r="H92" s="12">
        <f ca="1"/>
        <v>7.1273084962204289E-2</v>
      </c>
    </row>
    <row r="93" spans="6:8" x14ac:dyDescent="0.3">
      <c r="F93" s="2">
        <v>88</v>
      </c>
      <c r="G93" s="12">
        <f ca="1"/>
        <v>100.82996104834258</v>
      </c>
      <c r="H93" s="12">
        <f ca="1"/>
        <v>7.459904845408788E-2</v>
      </c>
    </row>
    <row r="94" spans="6:8" x14ac:dyDescent="0.3">
      <c r="F94" s="2">
        <v>89</v>
      </c>
      <c r="G94" s="12">
        <f ca="1"/>
        <v>100.8306638445089</v>
      </c>
      <c r="H94" s="12">
        <f ca="1"/>
        <v>7.4981637470330084E-2</v>
      </c>
    </row>
    <row r="95" spans="6:8" x14ac:dyDescent="0.3">
      <c r="F95" s="2">
        <v>90</v>
      </c>
      <c r="G95" s="12">
        <f ca="1"/>
        <v>100.83144472219696</v>
      </c>
      <c r="H95" s="12">
        <f ca="1"/>
        <v>7.540788997378238E-2</v>
      </c>
    </row>
    <row r="96" spans="6:8" x14ac:dyDescent="0.3">
      <c r="F96" s="2">
        <v>91</v>
      </c>
      <c r="G96" s="12">
        <f ca="1"/>
        <v>100.83169035190971</v>
      </c>
      <c r="H96" s="12">
        <f ca="1"/>
        <v>7.5542221661750064E-2</v>
      </c>
    </row>
    <row r="97" spans="6:8" x14ac:dyDescent="0.3">
      <c r="F97" s="2">
        <v>92</v>
      </c>
      <c r="G97" s="12">
        <f ca="1"/>
        <v>100.83242886936185</v>
      </c>
      <c r="H97" s="12">
        <f ca="1"/>
        <v>7.5946830667905404E-2</v>
      </c>
    </row>
    <row r="98" spans="6:8" x14ac:dyDescent="0.3">
      <c r="F98" s="2">
        <v>93</v>
      </c>
      <c r="G98" s="12">
        <f ca="1"/>
        <v>100.83372453048068</v>
      </c>
      <c r="H98" s="12">
        <f ca="1"/>
        <v>7.6659297151710035E-2</v>
      </c>
    </row>
    <row r="99" spans="6:8" x14ac:dyDescent="0.3">
      <c r="F99" s="2">
        <v>94</v>
      </c>
      <c r="G99" s="12">
        <f ca="1"/>
        <v>100.83412424279474</v>
      </c>
      <c r="H99" s="12">
        <f ca="1"/>
        <v>7.6879764701381775E-2</v>
      </c>
    </row>
    <row r="100" spans="6:8" x14ac:dyDescent="0.3">
      <c r="F100" s="2">
        <v>95</v>
      </c>
      <c r="G100" s="12">
        <f ca="1"/>
        <v>100.83457198249971</v>
      </c>
      <c r="H100" s="12">
        <f ca="1"/>
        <v>7.71270974448591E-2</v>
      </c>
    </row>
    <row r="101" spans="6:8" x14ac:dyDescent="0.3">
      <c r="F101" s="2">
        <v>96</v>
      </c>
      <c r="G101" s="12">
        <f ca="1"/>
        <v>100.8361616014639</v>
      </c>
      <c r="H101" s="12">
        <f ca="1"/>
        <v>7.8008399447143509E-2</v>
      </c>
    </row>
    <row r="102" spans="6:8" x14ac:dyDescent="0.3">
      <c r="F102" s="2">
        <v>97</v>
      </c>
      <c r="G102" s="12">
        <f ca="1"/>
        <v>100.83711984461509</v>
      </c>
      <c r="H102" s="12">
        <f ca="1"/>
        <v>7.8542058084838925E-2</v>
      </c>
    </row>
    <row r="103" spans="6:8" x14ac:dyDescent="0.3">
      <c r="F103" s="2">
        <v>98</v>
      </c>
      <c r="G103" s="12">
        <f ca="1"/>
        <v>100.83780900604812</v>
      </c>
      <c r="H103" s="12">
        <f ca="1"/>
        <v>7.89269726671398E-2</v>
      </c>
    </row>
    <row r="104" spans="6:8" x14ac:dyDescent="0.3">
      <c r="F104" s="2">
        <v>99</v>
      </c>
      <c r="G104" s="12">
        <f ca="1"/>
        <v>100.84036466478982</v>
      </c>
      <c r="H104" s="12">
        <f ca="1"/>
        <v>8.0362452434101991E-2</v>
      </c>
    </row>
    <row r="105" spans="6:8" x14ac:dyDescent="0.3">
      <c r="F105" s="2">
        <v>100</v>
      </c>
      <c r="G105" s="12">
        <f ca="1"/>
        <v>100.84091462711523</v>
      </c>
      <c r="H105" s="12">
        <f ca="1"/>
        <v>8.0673015489762342E-2</v>
      </c>
    </row>
    <row r="106" spans="6:8" x14ac:dyDescent="0.3">
      <c r="F106" s="2">
        <v>101</v>
      </c>
      <c r="G106" s="12">
        <f ca="1"/>
        <v>100.84207148314432</v>
      </c>
      <c r="H106" s="12">
        <f ca="1"/>
        <v>8.1328196147299761E-2</v>
      </c>
    </row>
    <row r="107" spans="6:8" x14ac:dyDescent="0.3">
      <c r="F107" s="2">
        <v>102</v>
      </c>
      <c r="G107" s="12">
        <f ca="1"/>
        <v>100.84267403094225</v>
      </c>
      <c r="H107" s="12">
        <f ca="1"/>
        <v>8.1670466845312775E-2</v>
      </c>
    </row>
    <row r="108" spans="6:8" x14ac:dyDescent="0.3">
      <c r="F108" s="2">
        <v>103</v>
      </c>
      <c r="G108" s="12">
        <f ca="1"/>
        <v>100.84491509472356</v>
      </c>
      <c r="H108" s="12">
        <f ca="1"/>
        <v>8.2949581990778259E-2</v>
      </c>
    </row>
    <row r="109" spans="6:8" x14ac:dyDescent="0.3">
      <c r="F109" s="2">
        <v>104</v>
      </c>
      <c r="G109" s="12">
        <f ca="1"/>
        <v>100.84526244617545</v>
      </c>
      <c r="H109" s="12">
        <f ca="1"/>
        <v>8.3148694895484557E-2</v>
      </c>
    </row>
    <row r="110" spans="6:8" x14ac:dyDescent="0.3">
      <c r="F110" s="2">
        <v>105</v>
      </c>
      <c r="G110" s="12">
        <f ca="1"/>
        <v>100.84671363829987</v>
      </c>
      <c r="H110" s="12">
        <f ca="1"/>
        <v>8.3983041874680128E-2</v>
      </c>
    </row>
    <row r="111" spans="6:8" x14ac:dyDescent="0.3">
      <c r="F111" s="2">
        <v>106</v>
      </c>
      <c r="G111" s="12">
        <f ca="1"/>
        <v>100.84682136672293</v>
      </c>
      <c r="H111" s="12">
        <f ca="1"/>
        <v>8.404513817750707E-2</v>
      </c>
    </row>
    <row r="112" spans="6:8" x14ac:dyDescent="0.3">
      <c r="F112" s="2">
        <v>107</v>
      </c>
      <c r="G112" s="12">
        <f ca="1"/>
        <v>100.84766890712196</v>
      </c>
      <c r="H112" s="12">
        <f ca="1"/>
        <v>8.4534437692418973E-2</v>
      </c>
    </row>
    <row r="113" spans="6:8" x14ac:dyDescent="0.3">
      <c r="F113" s="2">
        <v>108</v>
      </c>
      <c r="G113" s="12">
        <f ca="1"/>
        <v>100.85195051414502</v>
      </c>
      <c r="H113" s="12">
        <f ca="1"/>
        <v>8.7026874531289045E-2</v>
      </c>
    </row>
    <row r="114" spans="6:8" x14ac:dyDescent="0.3">
      <c r="F114" s="2">
        <v>109</v>
      </c>
      <c r="G114" s="12">
        <f ca="1"/>
        <v>100.85199839367343</v>
      </c>
      <c r="H114" s="12">
        <f ca="1"/>
        <v>8.7054939524330036E-2</v>
      </c>
    </row>
    <row r="115" spans="6:8" x14ac:dyDescent="0.3">
      <c r="F115" s="2">
        <v>110</v>
      </c>
      <c r="G115" s="12">
        <f ca="1"/>
        <v>100.85350356223762</v>
      </c>
      <c r="H115" s="12">
        <f ca="1"/>
        <v>8.7939366859854484E-2</v>
      </c>
    </row>
    <row r="116" spans="6:8" x14ac:dyDescent="0.3">
      <c r="F116" s="2">
        <v>111</v>
      </c>
      <c r="G116" s="12">
        <f ca="1"/>
        <v>100.85360481967179</v>
      </c>
      <c r="H116" s="12">
        <f ca="1"/>
        <v>8.7999015037374353E-2</v>
      </c>
    </row>
    <row r="117" spans="6:8" x14ac:dyDescent="0.3">
      <c r="F117" s="2">
        <v>112</v>
      </c>
      <c r="G117" s="12">
        <f ca="1"/>
        <v>100.85561649027414</v>
      </c>
      <c r="H117" s="12">
        <f ca="1"/>
        <v>8.9187938094274888E-2</v>
      </c>
    </row>
    <row r="118" spans="6:8" x14ac:dyDescent="0.3">
      <c r="F118" s="2">
        <v>113</v>
      </c>
      <c r="G118" s="12">
        <f ca="1"/>
        <v>100.85581660763923</v>
      </c>
      <c r="H118" s="12">
        <f ca="1"/>
        <v>8.9306614729110223E-2</v>
      </c>
    </row>
    <row r="119" spans="6:8" x14ac:dyDescent="0.3">
      <c r="F119" s="2">
        <v>114</v>
      </c>
      <c r="G119" s="12">
        <f ca="1"/>
        <v>100.8559145196111</v>
      </c>
      <c r="H119" s="12">
        <f ca="1"/>
        <v>8.9364706566585947E-2</v>
      </c>
    </row>
    <row r="120" spans="6:8" x14ac:dyDescent="0.3">
      <c r="F120" s="2">
        <v>115</v>
      </c>
      <c r="G120" s="12">
        <f ca="1"/>
        <v>100.85697359307717</v>
      </c>
      <c r="H120" s="12">
        <f ca="1"/>
        <v>8.9994176646920387E-2</v>
      </c>
    </row>
    <row r="121" spans="6:8" x14ac:dyDescent="0.3">
      <c r="F121" s="2">
        <v>116</v>
      </c>
      <c r="G121" s="12">
        <f ca="1"/>
        <v>100.85812357129649</v>
      </c>
      <c r="H121" s="12">
        <f ca="1"/>
        <v>9.0679979985196266E-2</v>
      </c>
    </row>
    <row r="122" spans="6:8" x14ac:dyDescent="0.3">
      <c r="F122" s="2">
        <v>117</v>
      </c>
      <c r="G122" s="12">
        <f ca="1"/>
        <v>100.86103122976294</v>
      </c>
      <c r="H122" s="12">
        <f ca="1"/>
        <v>9.2424614519923176E-2</v>
      </c>
    </row>
    <row r="123" spans="6:8" x14ac:dyDescent="0.3">
      <c r="F123" s="2">
        <v>118</v>
      </c>
      <c r="G123" s="12">
        <f ca="1"/>
        <v>100.86252281171772</v>
      </c>
      <c r="H123" s="12">
        <f ca="1"/>
        <v>9.3325440704107795E-2</v>
      </c>
    </row>
    <row r="124" spans="6:8" x14ac:dyDescent="0.3">
      <c r="F124" s="2">
        <v>119</v>
      </c>
      <c r="G124" s="12">
        <f ca="1"/>
        <v>100.86299196610094</v>
      </c>
      <c r="H124" s="12">
        <f ca="1"/>
        <v>9.3609596899407718E-2</v>
      </c>
    </row>
    <row r="125" spans="6:8" x14ac:dyDescent="0.3">
      <c r="F125" s="2">
        <v>120</v>
      </c>
      <c r="G125" s="12">
        <f ca="1"/>
        <v>100.86390214629849</v>
      </c>
      <c r="H125" s="12">
        <f ca="1"/>
        <v>9.4161979921318487E-2</v>
      </c>
    </row>
    <row r="126" spans="6:8" x14ac:dyDescent="0.3">
      <c r="F126" s="2">
        <v>121</v>
      </c>
      <c r="G126" s="12">
        <f ca="1"/>
        <v>100.86415386569227</v>
      </c>
      <c r="H126" s="12">
        <f ca="1"/>
        <v>9.4315004295374816E-2</v>
      </c>
    </row>
    <row r="127" spans="6:8" x14ac:dyDescent="0.3">
      <c r="F127" s="2">
        <v>122</v>
      </c>
      <c r="G127" s="12">
        <f ca="1"/>
        <v>100.86452579301736</v>
      </c>
      <c r="H127" s="12">
        <f ca="1"/>
        <v>9.4541308666220625E-2</v>
      </c>
    </row>
    <row r="128" spans="6:8" x14ac:dyDescent="0.3">
      <c r="F128" s="2">
        <v>123</v>
      </c>
      <c r="G128" s="12">
        <f ca="1"/>
        <v>100.86620175848086</v>
      </c>
      <c r="H128" s="12">
        <f ca="1"/>
        <v>9.556407525629057E-2</v>
      </c>
    </row>
    <row r="129" spans="6:8" x14ac:dyDescent="0.3">
      <c r="F129" s="2">
        <v>124</v>
      </c>
      <c r="G129" s="12">
        <f ca="1"/>
        <v>100.86664973210181</v>
      </c>
      <c r="H129" s="12">
        <f ca="1"/>
        <v>9.5838282416127948E-2</v>
      </c>
    </row>
    <row r="130" spans="6:8" x14ac:dyDescent="0.3">
      <c r="F130" s="2">
        <v>125</v>
      </c>
      <c r="G130" s="12">
        <f ca="1"/>
        <v>100.86677902253081</v>
      </c>
      <c r="H130" s="12">
        <f ca="1"/>
        <v>9.5917486601825142E-2</v>
      </c>
    </row>
    <row r="131" spans="6:8" x14ac:dyDescent="0.3">
      <c r="F131" s="2">
        <v>126</v>
      </c>
      <c r="G131" s="12">
        <f ca="1"/>
        <v>100.86837544923677</v>
      </c>
      <c r="H131" s="12">
        <f ca="1"/>
        <v>9.6897851603599039E-2</v>
      </c>
    </row>
    <row r="132" spans="6:8" x14ac:dyDescent="0.3">
      <c r="F132" s="2">
        <v>127</v>
      </c>
      <c r="G132" s="12">
        <f ca="1"/>
        <v>100.87102913158022</v>
      </c>
      <c r="H132" s="12">
        <f ca="1"/>
        <v>9.8537164328629481E-2</v>
      </c>
    </row>
    <row r="133" spans="6:8" x14ac:dyDescent="0.3">
      <c r="F133" s="2">
        <v>128</v>
      </c>
      <c r="G133" s="12">
        <f ca="1"/>
        <v>100.87157988950406</v>
      </c>
      <c r="H133" s="12">
        <f ca="1"/>
        <v>9.8878899073175028E-2</v>
      </c>
    </row>
    <row r="134" spans="6:8" x14ac:dyDescent="0.3">
      <c r="F134" s="2">
        <v>129</v>
      </c>
      <c r="G134" s="12">
        <f ca="1"/>
        <v>100.87168486728785</v>
      </c>
      <c r="H134" s="12">
        <f ca="1"/>
        <v>9.8944094113867731E-2</v>
      </c>
    </row>
    <row r="135" spans="6:8" x14ac:dyDescent="0.3">
      <c r="F135" s="2">
        <v>130</v>
      </c>
      <c r="G135" s="12">
        <f ca="1"/>
        <v>100.87295489410982</v>
      </c>
      <c r="H135" s="12">
        <f ca="1"/>
        <v>9.9734302262966534E-2</v>
      </c>
    </row>
    <row r="136" spans="6:8" x14ac:dyDescent="0.3">
      <c r="F136" s="2">
        <v>131</v>
      </c>
      <c r="G136" s="12">
        <f ca="1"/>
        <v>100.8730002106777</v>
      </c>
      <c r="H136" s="12">
        <f ca="1"/>
        <v>9.9762548368522788E-2</v>
      </c>
    </row>
    <row r="137" spans="6:8" x14ac:dyDescent="0.3">
      <c r="F137" s="2">
        <v>132</v>
      </c>
      <c r="G137" s="12">
        <f ca="1"/>
        <v>100.87306516408377</v>
      </c>
      <c r="H137" s="12">
        <f ca="1"/>
        <v>9.980304026163693E-2</v>
      </c>
    </row>
    <row r="138" spans="6:8" x14ac:dyDescent="0.3">
      <c r="F138" s="2">
        <v>133</v>
      </c>
      <c r="G138" s="12">
        <f ca="1"/>
        <v>100.87316914387284</v>
      </c>
      <c r="H138" s="12">
        <f ca="1"/>
        <v>9.9867875927080726E-2</v>
      </c>
    </row>
    <row r="139" spans="6:8" x14ac:dyDescent="0.3">
      <c r="F139" s="2">
        <v>134</v>
      </c>
      <c r="G139" s="12">
        <f ca="1"/>
        <v>100.87354487206285</v>
      </c>
      <c r="H139" s="12">
        <f ca="1"/>
        <v>0.10010230919562751</v>
      </c>
    </row>
    <row r="140" spans="6:8" x14ac:dyDescent="0.3">
      <c r="F140" s="2">
        <v>135</v>
      </c>
      <c r="G140" s="12">
        <f ca="1"/>
        <v>100.87745805561411</v>
      </c>
      <c r="H140" s="12">
        <f ca="1"/>
        <v>0.10255789943332128</v>
      </c>
    </row>
    <row r="141" spans="6:8" x14ac:dyDescent="0.3">
      <c r="F141" s="2">
        <v>136</v>
      </c>
      <c r="G141" s="12">
        <f ca="1"/>
        <v>100.87769122667108</v>
      </c>
      <c r="H141" s="12">
        <f ca="1"/>
        <v>0.10270501744793531</v>
      </c>
    </row>
    <row r="142" spans="6:8" x14ac:dyDescent="0.3">
      <c r="F142" s="2">
        <v>137</v>
      </c>
      <c r="G142" s="12">
        <f ca="1"/>
        <v>100.87826633385968</v>
      </c>
      <c r="H142" s="12">
        <f ca="1"/>
        <v>0.10306825921967171</v>
      </c>
    </row>
    <row r="143" spans="6:8" x14ac:dyDescent="0.3">
      <c r="F143" s="2">
        <v>138</v>
      </c>
      <c r="G143" s="12">
        <f ca="1"/>
        <v>100.87876283276557</v>
      </c>
      <c r="H143" s="12">
        <f ca="1"/>
        <v>0.10338228650784285</v>
      </c>
    </row>
    <row r="144" spans="6:8" x14ac:dyDescent="0.3">
      <c r="F144" s="2">
        <v>139</v>
      </c>
      <c r="G144" s="12">
        <f ca="1"/>
        <v>100.87878389860161</v>
      </c>
      <c r="H144" s="12">
        <f ca="1"/>
        <v>0.10339561919604628</v>
      </c>
    </row>
    <row r="145" spans="6:8" x14ac:dyDescent="0.3">
      <c r="F145" s="2">
        <v>140</v>
      </c>
      <c r="G145" s="12">
        <f ca="1"/>
        <v>100.87922167489948</v>
      </c>
      <c r="H145" s="12">
        <f ca="1"/>
        <v>0.10367285396400185</v>
      </c>
    </row>
    <row r="146" spans="6:8" x14ac:dyDescent="0.3">
      <c r="F146" s="2">
        <v>141</v>
      </c>
      <c r="G146" s="12">
        <f ca="1"/>
        <v>100.87934240662318</v>
      </c>
      <c r="H146" s="12">
        <f ca="1"/>
        <v>0.10374936576807799</v>
      </c>
    </row>
    <row r="147" spans="6:8" x14ac:dyDescent="0.3">
      <c r="F147" s="2">
        <v>142</v>
      </c>
      <c r="G147" s="12">
        <f ca="1"/>
        <v>100.87935714914694</v>
      </c>
      <c r="H147" s="12">
        <f ca="1"/>
        <v>0.10375871023101234</v>
      </c>
    </row>
    <row r="148" spans="6:8" x14ac:dyDescent="0.3">
      <c r="F148" s="2">
        <v>143</v>
      </c>
      <c r="G148" s="12">
        <f ca="1"/>
        <v>100.88045357406938</v>
      </c>
      <c r="H148" s="12">
        <f ca="1"/>
        <v>0.10445466098605832</v>
      </c>
    </row>
    <row r="149" spans="6:8" x14ac:dyDescent="0.3">
      <c r="F149" s="2">
        <v>144</v>
      </c>
      <c r="G149" s="12">
        <f ca="1"/>
        <v>100.88280891608491</v>
      </c>
      <c r="H149" s="12">
        <f ca="1"/>
        <v>0.10595625591024795</v>
      </c>
    </row>
    <row r="150" spans="6:8" x14ac:dyDescent="0.3">
      <c r="F150" s="2">
        <v>145</v>
      </c>
      <c r="G150" s="12">
        <f ca="1"/>
        <v>100.88286773871859</v>
      </c>
      <c r="H150" s="12">
        <f ca="1"/>
        <v>0.10599387064462405</v>
      </c>
    </row>
    <row r="151" spans="6:8" x14ac:dyDescent="0.3">
      <c r="F151" s="2">
        <v>146</v>
      </c>
      <c r="G151" s="12">
        <f ca="1"/>
        <v>100.88471442449</v>
      </c>
      <c r="H151" s="12">
        <f ca="1"/>
        <v>0.10717754739937391</v>
      </c>
    </row>
    <row r="152" spans="6:8" x14ac:dyDescent="0.3">
      <c r="F152" s="2">
        <v>147</v>
      </c>
      <c r="G152" s="12">
        <f ca="1"/>
        <v>100.8860856424122</v>
      </c>
      <c r="H152" s="12">
        <f ca="1"/>
        <v>0.10805994412975267</v>
      </c>
    </row>
    <row r="153" spans="6:8" x14ac:dyDescent="0.3">
      <c r="F153" s="2">
        <v>148</v>
      </c>
      <c r="G153" s="12">
        <f ca="1"/>
        <v>100.88622926740332</v>
      </c>
      <c r="H153" s="12">
        <f ca="1"/>
        <v>0.1081525392831398</v>
      </c>
    </row>
    <row r="154" spans="6:8" x14ac:dyDescent="0.3">
      <c r="F154" s="2">
        <v>149</v>
      </c>
      <c r="G154" s="12">
        <f ca="1"/>
        <v>100.88877628478572</v>
      </c>
      <c r="H154" s="12">
        <f ca="1"/>
        <v>0.10979993390815107</v>
      </c>
    </row>
    <row r="155" spans="6:8" x14ac:dyDescent="0.3">
      <c r="F155" s="2">
        <v>150</v>
      </c>
      <c r="G155" s="12">
        <f ca="1"/>
        <v>100.88935152002227</v>
      </c>
      <c r="H155" s="12">
        <f ca="1"/>
        <v>0.11017338027423494</v>
      </c>
    </row>
    <row r="156" spans="6:8" x14ac:dyDescent="0.3">
      <c r="F156" s="2">
        <v>151</v>
      </c>
      <c r="G156" s="12">
        <f ca="1"/>
        <v>100.88959647815085</v>
      </c>
      <c r="H156" s="12">
        <f ca="1"/>
        <v>0.11033256285013843</v>
      </c>
    </row>
    <row r="157" spans="6:8" x14ac:dyDescent="0.3">
      <c r="F157" s="2">
        <v>152</v>
      </c>
      <c r="G157" s="12">
        <f ca="1"/>
        <v>100.89027343857633</v>
      </c>
      <c r="H157" s="12">
        <f ca="1"/>
        <v>0.11077295356190793</v>
      </c>
    </row>
    <row r="158" spans="6:8" x14ac:dyDescent="0.3">
      <c r="F158" s="2">
        <v>153</v>
      </c>
      <c r="G158" s="12">
        <f ca="1"/>
        <v>100.8904849814345</v>
      </c>
      <c r="H158" s="12">
        <f ca="1"/>
        <v>0.11091071441492821</v>
      </c>
    </row>
    <row r="159" spans="6:8" x14ac:dyDescent="0.3">
      <c r="F159" s="2">
        <v>154</v>
      </c>
      <c r="G159" s="12">
        <f ca="1"/>
        <v>100.89201872063208</v>
      </c>
      <c r="H159" s="12">
        <f ca="1"/>
        <v>0.11191154877054514</v>
      </c>
    </row>
    <row r="160" spans="6:8" x14ac:dyDescent="0.3">
      <c r="F160" s="2">
        <v>155</v>
      </c>
      <c r="G160" s="12">
        <f ca="1"/>
        <v>100.89217432898553</v>
      </c>
      <c r="H160" s="12">
        <f ca="1"/>
        <v>0.11201328917580912</v>
      </c>
    </row>
    <row r="161" spans="6:8" x14ac:dyDescent="0.3">
      <c r="F161" s="2">
        <v>156</v>
      </c>
      <c r="G161" s="12">
        <f ca="1"/>
        <v>100.89254959058397</v>
      </c>
      <c r="H161" s="12">
        <f ca="1"/>
        <v>0.11225879412902402</v>
      </c>
    </row>
    <row r="162" spans="6:8" x14ac:dyDescent="0.3">
      <c r="F162" s="2">
        <v>157</v>
      </c>
      <c r="G162" s="12">
        <f ca="1"/>
        <v>100.89403565634966</v>
      </c>
      <c r="H162" s="12">
        <f ca="1"/>
        <v>0.11323308833972427</v>
      </c>
    </row>
    <row r="163" spans="6:8" x14ac:dyDescent="0.3">
      <c r="F163" s="2">
        <v>158</v>
      </c>
      <c r="G163" s="12">
        <f ca="1"/>
        <v>100.89471545691626</v>
      </c>
      <c r="H163" s="12">
        <f ca="1"/>
        <v>0.11367987771023619</v>
      </c>
    </row>
    <row r="164" spans="6:8" x14ac:dyDescent="0.3">
      <c r="F164" s="2">
        <v>159</v>
      </c>
      <c r="G164" s="12">
        <f ca="1"/>
        <v>100.89493280972255</v>
      </c>
      <c r="H164" s="12">
        <f ca="1"/>
        <v>0.11382287455209888</v>
      </c>
    </row>
    <row r="165" spans="6:8" x14ac:dyDescent="0.3">
      <c r="F165" s="2">
        <v>160</v>
      </c>
      <c r="G165" s="12">
        <f ca="1"/>
        <v>100.89513117546649</v>
      </c>
      <c r="H165" s="12">
        <f ca="1"/>
        <v>0.11395344084438412</v>
      </c>
    </row>
    <row r="166" spans="6:8" x14ac:dyDescent="0.3">
      <c r="F166" s="2">
        <v>161</v>
      </c>
      <c r="G166" s="12">
        <f ca="1"/>
        <v>100.89588142817249</v>
      </c>
      <c r="H166" s="12">
        <f ca="1"/>
        <v>0.11444779037975443</v>
      </c>
    </row>
    <row r="167" spans="6:8" x14ac:dyDescent="0.3">
      <c r="F167" s="2">
        <v>162</v>
      </c>
      <c r="G167" s="12">
        <f ca="1"/>
        <v>100.8969104380127</v>
      </c>
      <c r="H167" s="12">
        <f ca="1"/>
        <v>0.1151271628050085</v>
      </c>
    </row>
    <row r="168" spans="6:8" x14ac:dyDescent="0.3">
      <c r="F168" s="2">
        <v>163</v>
      </c>
      <c r="G168" s="12">
        <f ca="1"/>
        <v>100.89870228125838</v>
      </c>
      <c r="H168" s="12">
        <f ca="1"/>
        <v>0.11631386203744819</v>
      </c>
    </row>
    <row r="169" spans="6:8" x14ac:dyDescent="0.3">
      <c r="F169" s="2">
        <v>164</v>
      </c>
      <c r="G169" s="12">
        <f ca="1"/>
        <v>100.89874874103103</v>
      </c>
      <c r="H169" s="12">
        <f ca="1"/>
        <v>0.11634469328962677</v>
      </c>
    </row>
    <row r="170" spans="6:8" x14ac:dyDescent="0.3">
      <c r="F170" s="2">
        <v>165</v>
      </c>
      <c r="G170" s="12">
        <f ca="1"/>
        <v>100.89926870971642</v>
      </c>
      <c r="H170" s="12">
        <f ca="1"/>
        <v>0.1166899631249026</v>
      </c>
    </row>
    <row r="171" spans="6:8" x14ac:dyDescent="0.3">
      <c r="F171" s="2">
        <v>166</v>
      </c>
      <c r="G171" s="12">
        <f ca="1"/>
        <v>100.90013696839983</v>
      </c>
      <c r="H171" s="12">
        <f ca="1"/>
        <v>0.11726737146606436</v>
      </c>
    </row>
    <row r="172" spans="6:8" x14ac:dyDescent="0.3">
      <c r="F172" s="2">
        <v>167</v>
      </c>
      <c r="G172" s="12">
        <f ca="1"/>
        <v>100.90092044290482</v>
      </c>
      <c r="H172" s="12">
        <f ca="1"/>
        <v>0.11778932283338456</v>
      </c>
    </row>
    <row r="173" spans="6:8" x14ac:dyDescent="0.3">
      <c r="F173" s="2">
        <v>168</v>
      </c>
      <c r="G173" s="12">
        <f ca="1"/>
        <v>100.90116177049292</v>
      </c>
      <c r="H173" s="12">
        <f ca="1"/>
        <v>0.1179502716991313</v>
      </c>
    </row>
    <row r="174" spans="6:8" x14ac:dyDescent="0.3">
      <c r="F174" s="2">
        <v>169</v>
      </c>
      <c r="G174" s="12">
        <f ca="1"/>
        <v>100.90200601985768</v>
      </c>
      <c r="H174" s="12">
        <f ca="1"/>
        <v>0.11851397810068419</v>
      </c>
    </row>
    <row r="175" spans="6:8" x14ac:dyDescent="0.3">
      <c r="F175" s="2">
        <v>170</v>
      </c>
      <c r="G175" s="12">
        <f ca="1"/>
        <v>100.90378605621204</v>
      </c>
      <c r="H175" s="12">
        <f ca="1"/>
        <v>0.11970580322992437</v>
      </c>
    </row>
    <row r="176" spans="6:8" x14ac:dyDescent="0.3">
      <c r="F176" s="2">
        <v>171</v>
      </c>
      <c r="G176" s="12">
        <f ca="1"/>
        <v>100.90885506043357</v>
      </c>
      <c r="H176" s="12">
        <f ca="1"/>
        <v>0.12312379174576854</v>
      </c>
    </row>
    <row r="177" spans="6:8" x14ac:dyDescent="0.3">
      <c r="F177" s="2">
        <v>172</v>
      </c>
      <c r="G177" s="12">
        <f ca="1"/>
        <v>100.90929467273827</v>
      </c>
      <c r="H177" s="12">
        <f ca="1"/>
        <v>0.12342186585165803</v>
      </c>
    </row>
    <row r="178" spans="6:8" x14ac:dyDescent="0.3">
      <c r="F178" s="2">
        <v>173</v>
      </c>
      <c r="G178" s="12">
        <f ca="1"/>
        <v>100.91004437107817</v>
      </c>
      <c r="H178" s="12">
        <f ca="1"/>
        <v>0.12393078741237197</v>
      </c>
    </row>
    <row r="179" spans="6:8" x14ac:dyDescent="0.3">
      <c r="F179" s="2">
        <v>174</v>
      </c>
      <c r="G179" s="12">
        <f ca="1"/>
        <v>100.91073060199285</v>
      </c>
      <c r="H179" s="12">
        <f ca="1"/>
        <v>0.12439728191659272</v>
      </c>
    </row>
    <row r="180" spans="6:8" x14ac:dyDescent="0.3">
      <c r="F180" s="2">
        <v>175</v>
      </c>
      <c r="G180" s="12">
        <f ca="1"/>
        <v>100.91299916656821</v>
      </c>
      <c r="H180" s="12">
        <f ca="1"/>
        <v>0.1259438614346306</v>
      </c>
    </row>
    <row r="181" spans="6:8" x14ac:dyDescent="0.3">
      <c r="F181" s="2">
        <v>176</v>
      </c>
      <c r="G181" s="12">
        <f ca="1"/>
        <v>100.91490034255453</v>
      </c>
      <c r="H181" s="12">
        <f ca="1"/>
        <v>0.12724514660628464</v>
      </c>
    </row>
    <row r="182" spans="6:8" x14ac:dyDescent="0.3">
      <c r="F182" s="2">
        <v>177</v>
      </c>
      <c r="G182" s="12">
        <f ca="1"/>
        <v>100.91520898034805</v>
      </c>
      <c r="H182" s="12">
        <f ca="1"/>
        <v>0.12745683753273679</v>
      </c>
    </row>
    <row r="183" spans="6:8" x14ac:dyDescent="0.3">
      <c r="F183" s="2">
        <v>178</v>
      </c>
      <c r="G183" s="12">
        <f ca="1"/>
        <v>100.91556921148759</v>
      </c>
      <c r="H183" s="12">
        <f ca="1"/>
        <v>0.1277040699943105</v>
      </c>
    </row>
    <row r="184" spans="6:8" x14ac:dyDescent="0.3">
      <c r="F184" s="2">
        <v>179</v>
      </c>
      <c r="G184" s="12">
        <f ca="1"/>
        <v>100.91740776744948</v>
      </c>
      <c r="H184" s="12">
        <f ca="1"/>
        <v>0.12896847205908943</v>
      </c>
    </row>
    <row r="185" spans="6:8" x14ac:dyDescent="0.3">
      <c r="F185" s="2">
        <v>180</v>
      </c>
      <c r="G185" s="12">
        <f ca="1"/>
        <v>100.91760246935586</v>
      </c>
      <c r="H185" s="12">
        <f ca="1"/>
        <v>0.12910262162688363</v>
      </c>
    </row>
    <row r="186" spans="6:8" x14ac:dyDescent="0.3">
      <c r="F186" s="2">
        <v>181</v>
      </c>
      <c r="G186" s="12">
        <f ca="1"/>
        <v>100.91769286015409</v>
      </c>
      <c r="H186" s="12">
        <f ca="1"/>
        <v>0.12916491705883362</v>
      </c>
    </row>
    <row r="187" spans="6:8" x14ac:dyDescent="0.3">
      <c r="F187" s="2">
        <v>182</v>
      </c>
      <c r="G187" s="12">
        <f ca="1"/>
        <v>100.9179786276481</v>
      </c>
      <c r="H187" s="12">
        <f ca="1"/>
        <v>0.12936192943160083</v>
      </c>
    </row>
    <row r="188" spans="6:8" x14ac:dyDescent="0.3">
      <c r="F188" s="2">
        <v>183</v>
      </c>
      <c r="G188" s="12">
        <f ca="1"/>
        <v>100.91848649610171</v>
      </c>
      <c r="H188" s="12">
        <f ca="1"/>
        <v>0.12971231379472092</v>
      </c>
    </row>
    <row r="189" spans="6:8" x14ac:dyDescent="0.3">
      <c r="F189" s="2">
        <v>184</v>
      </c>
      <c r="G189" s="12">
        <f ca="1"/>
        <v>100.91883234417857</v>
      </c>
      <c r="H189" s="12">
        <f ca="1"/>
        <v>0.12995110263810322</v>
      </c>
    </row>
    <row r="190" spans="6:8" x14ac:dyDescent="0.3">
      <c r="F190" s="2">
        <v>185</v>
      </c>
      <c r="G190" s="12">
        <f ca="1"/>
        <v>100.91913662473983</v>
      </c>
      <c r="H190" s="12">
        <f ca="1"/>
        <v>0.13016131446584958</v>
      </c>
    </row>
    <row r="191" spans="6:8" x14ac:dyDescent="0.3">
      <c r="F191" s="2">
        <v>186</v>
      </c>
      <c r="G191" s="12">
        <f ca="1"/>
        <v>100.91940512815836</v>
      </c>
      <c r="H191" s="12">
        <f ca="1"/>
        <v>0.13034690511584587</v>
      </c>
    </row>
    <row r="192" spans="6:8" x14ac:dyDescent="0.3">
      <c r="F192" s="2">
        <v>187</v>
      </c>
      <c r="G192" s="12">
        <f ca="1"/>
        <v>100.91958761906066</v>
      </c>
      <c r="H192" s="12">
        <f ca="1"/>
        <v>0.13047309452063929</v>
      </c>
    </row>
    <row r="193" spans="6:8" x14ac:dyDescent="0.3">
      <c r="F193" s="2">
        <v>188</v>
      </c>
      <c r="G193" s="12">
        <f ca="1"/>
        <v>100.91994685810417</v>
      </c>
      <c r="H193" s="12">
        <f ca="1"/>
        <v>0.13072162252249606</v>
      </c>
    </row>
    <row r="194" spans="6:8" x14ac:dyDescent="0.3">
      <c r="F194" s="2">
        <v>189</v>
      </c>
      <c r="G194" s="12">
        <f ca="1"/>
        <v>100.92078254263983</v>
      </c>
      <c r="H194" s="12">
        <f ca="1"/>
        <v>0.13130037853426432</v>
      </c>
    </row>
    <row r="195" spans="6:8" x14ac:dyDescent="0.3">
      <c r="F195" s="2">
        <v>190</v>
      </c>
      <c r="G195" s="12">
        <f ca="1"/>
        <v>100.92111212160709</v>
      </c>
      <c r="H195" s="12">
        <f ca="1"/>
        <v>0.13152886483119344</v>
      </c>
    </row>
    <row r="196" spans="6:8" x14ac:dyDescent="0.3">
      <c r="F196" s="2">
        <v>191</v>
      </c>
      <c r="G196" s="12">
        <f ca="1"/>
        <v>100.92135667866415</v>
      </c>
      <c r="H196" s="12">
        <f ca="1"/>
        <v>0.13169849391961977</v>
      </c>
    </row>
    <row r="197" spans="6:8" x14ac:dyDescent="0.3">
      <c r="F197" s="2">
        <v>192</v>
      </c>
      <c r="G197" s="12">
        <f ca="1"/>
        <v>100.92426199786784</v>
      </c>
      <c r="H197" s="12">
        <f ca="1"/>
        <v>0.13371920512172897</v>
      </c>
    </row>
    <row r="198" spans="6:8" x14ac:dyDescent="0.3">
      <c r="F198" s="2">
        <v>193</v>
      </c>
      <c r="G198" s="12">
        <f ca="1"/>
        <v>100.9252512757627</v>
      </c>
      <c r="H198" s="12">
        <f ca="1"/>
        <v>0.13440956982702337</v>
      </c>
    </row>
    <row r="199" spans="6:8" x14ac:dyDescent="0.3">
      <c r="F199" s="2">
        <v>194</v>
      </c>
      <c r="G199" s="12">
        <f ca="1"/>
        <v>100.92539234181807</v>
      </c>
      <c r="H199" s="12">
        <f ca="1"/>
        <v>0.13450810647751479</v>
      </c>
    </row>
    <row r="200" spans="6:8" x14ac:dyDescent="0.3">
      <c r="F200" s="2">
        <v>195</v>
      </c>
      <c r="G200" s="12">
        <f ca="1"/>
        <v>100.92703704176691</v>
      </c>
      <c r="H200" s="12">
        <f ca="1"/>
        <v>0.1356586722362306</v>
      </c>
    </row>
    <row r="201" spans="6:8" x14ac:dyDescent="0.3">
      <c r="F201" s="2">
        <v>196</v>
      </c>
      <c r="G201" s="12">
        <f ca="1"/>
        <v>100.92816677141084</v>
      </c>
      <c r="H201" s="12">
        <f ca="1"/>
        <v>0.13645080457803208</v>
      </c>
    </row>
    <row r="202" spans="6:8" x14ac:dyDescent="0.3">
      <c r="F202" s="2">
        <v>197</v>
      </c>
      <c r="G202" s="12">
        <f ca="1"/>
        <v>100.92893381758421</v>
      </c>
      <c r="H202" s="12">
        <f ca="1"/>
        <v>0.13698946962031996</v>
      </c>
    </row>
    <row r="203" spans="6:8" x14ac:dyDescent="0.3">
      <c r="F203" s="2">
        <v>198</v>
      </c>
      <c r="G203" s="12">
        <f ca="1"/>
        <v>100.92898291300448</v>
      </c>
      <c r="H203" s="12">
        <f ca="1"/>
        <v>0.13702397019032334</v>
      </c>
    </row>
    <row r="204" spans="6:8" x14ac:dyDescent="0.3">
      <c r="F204" s="2">
        <v>199</v>
      </c>
      <c r="G204" s="12">
        <f ca="1"/>
        <v>100.92917791875871</v>
      </c>
      <c r="H204" s="12">
        <f ca="1"/>
        <v>0.13716103265959964</v>
      </c>
    </row>
    <row r="205" spans="6:8" x14ac:dyDescent="0.3">
      <c r="F205" s="2">
        <v>200</v>
      </c>
      <c r="G205" s="12">
        <f ca="1"/>
        <v>100.92981545115369</v>
      </c>
      <c r="H205" s="12">
        <f ca="1"/>
        <v>0.137609432264131</v>
      </c>
    </row>
    <row r="206" spans="6:8" x14ac:dyDescent="0.3">
      <c r="F206" s="2">
        <v>201</v>
      </c>
      <c r="G206" s="12">
        <f ca="1"/>
        <v>100.9310704720465</v>
      </c>
      <c r="H206" s="12">
        <f ca="1"/>
        <v>0.13849347315572305</v>
      </c>
    </row>
    <row r="207" spans="6:8" x14ac:dyDescent="0.3">
      <c r="F207" s="2">
        <v>202</v>
      </c>
      <c r="G207" s="12">
        <f ca="1"/>
        <v>100.93305268974902</v>
      </c>
      <c r="H207" s="12">
        <f ca="1"/>
        <v>0.13989332866091628</v>
      </c>
    </row>
    <row r="208" spans="6:8" x14ac:dyDescent="0.3">
      <c r="F208" s="2">
        <v>203</v>
      </c>
      <c r="G208" s="12">
        <f ca="1"/>
        <v>100.93343731685887</v>
      </c>
      <c r="H208" s="12">
        <f ca="1"/>
        <v>0.14016545628568994</v>
      </c>
    </row>
    <row r="209" spans="6:8" x14ac:dyDescent="0.3">
      <c r="F209" s="2">
        <v>204</v>
      </c>
      <c r="G209" s="12">
        <f ca="1"/>
        <v>100.93389506876368</v>
      </c>
      <c r="H209" s="12">
        <f ca="1"/>
        <v>0.14048953090691635</v>
      </c>
    </row>
    <row r="210" spans="6:8" x14ac:dyDescent="0.3">
      <c r="F210" s="2">
        <v>205</v>
      </c>
      <c r="G210" s="12">
        <f ca="1"/>
        <v>100.93457740569684</v>
      </c>
      <c r="H210" s="12">
        <f ca="1"/>
        <v>0.14097302748695131</v>
      </c>
    </row>
    <row r="211" spans="6:8" x14ac:dyDescent="0.3">
      <c r="F211" s="2">
        <v>206</v>
      </c>
      <c r="G211" s="12">
        <f ca="1"/>
        <v>100.93590185926062</v>
      </c>
      <c r="H211" s="12">
        <f ca="1"/>
        <v>0.14191295296947762</v>
      </c>
    </row>
    <row r="212" spans="6:8" x14ac:dyDescent="0.3">
      <c r="F212" s="2">
        <v>207</v>
      </c>
      <c r="G212" s="12">
        <f ca="1"/>
        <v>100.93619127344824</v>
      </c>
      <c r="H212" s="12">
        <f ca="1"/>
        <v>0.14211859140803268</v>
      </c>
    </row>
    <row r="213" spans="6:8" x14ac:dyDescent="0.3">
      <c r="F213" s="2">
        <v>208</v>
      </c>
      <c r="G213" s="12">
        <f ca="1"/>
        <v>100.93624661020556</v>
      </c>
      <c r="H213" s="12">
        <f ca="1"/>
        <v>0.14215792016586748</v>
      </c>
    </row>
    <row r="214" spans="6:8" x14ac:dyDescent="0.3">
      <c r="F214" s="2">
        <v>209</v>
      </c>
      <c r="G214" s="12">
        <f ca="1"/>
        <v>100.93633877096276</v>
      </c>
      <c r="H214" s="12">
        <f ca="1"/>
        <v>0.14222342757392178</v>
      </c>
    </row>
    <row r="215" spans="6:8" x14ac:dyDescent="0.3">
      <c r="F215" s="2">
        <v>210</v>
      </c>
      <c r="G215" s="12">
        <f ca="1"/>
        <v>100.93725523773527</v>
      </c>
      <c r="H215" s="12">
        <f ca="1"/>
        <v>0.14287533672127087</v>
      </c>
    </row>
    <row r="216" spans="6:8" x14ac:dyDescent="0.3">
      <c r="F216" s="2">
        <v>211</v>
      </c>
      <c r="G216" s="12">
        <f ca="1"/>
        <v>100.93808093545708</v>
      </c>
      <c r="H216" s="12">
        <f ca="1"/>
        <v>0.14346343574407303</v>
      </c>
    </row>
    <row r="217" spans="6:8" x14ac:dyDescent="0.3">
      <c r="F217" s="2">
        <v>212</v>
      </c>
      <c r="G217" s="12">
        <f ca="1"/>
        <v>100.93812659373829</v>
      </c>
      <c r="H217" s="12">
        <f ca="1"/>
        <v>0.14349597642090736</v>
      </c>
    </row>
    <row r="218" spans="6:8" x14ac:dyDescent="0.3">
      <c r="F218" s="2">
        <v>213</v>
      </c>
      <c r="G218" s="12">
        <f ca="1"/>
        <v>100.93866801236436</v>
      </c>
      <c r="H218" s="12">
        <f ca="1"/>
        <v>0.14388201107345494</v>
      </c>
    </row>
    <row r="219" spans="6:8" x14ac:dyDescent="0.3">
      <c r="F219" s="2">
        <v>214</v>
      </c>
      <c r="G219" s="12">
        <f ca="1"/>
        <v>100.9395767659619</v>
      </c>
      <c r="H219" s="12">
        <f ca="1"/>
        <v>0.14453063983354356</v>
      </c>
    </row>
    <row r="220" spans="6:8" x14ac:dyDescent="0.3">
      <c r="F220" s="2">
        <v>215</v>
      </c>
      <c r="G220" s="12">
        <f ca="1"/>
        <v>100.93966661332331</v>
      </c>
      <c r="H220" s="12">
        <f ca="1"/>
        <v>0.14459481516465805</v>
      </c>
    </row>
    <row r="221" spans="6:8" x14ac:dyDescent="0.3">
      <c r="F221" s="2">
        <v>216</v>
      </c>
      <c r="G221" s="12">
        <f ca="1"/>
        <v>100.94135725753883</v>
      </c>
      <c r="H221" s="12">
        <f ca="1"/>
        <v>0.14580392819997404</v>
      </c>
    </row>
    <row r="222" spans="6:8" x14ac:dyDescent="0.3">
      <c r="F222" s="2">
        <v>217</v>
      </c>
      <c r="G222" s="12">
        <f ca="1"/>
        <v>100.94197000786556</v>
      </c>
      <c r="H222" s="12">
        <f ca="1"/>
        <v>0.1462428682808902</v>
      </c>
    </row>
    <row r="223" spans="6:8" x14ac:dyDescent="0.3">
      <c r="F223" s="2">
        <v>218</v>
      </c>
      <c r="G223" s="12">
        <f ca="1"/>
        <v>100.94226243564249</v>
      </c>
      <c r="H223" s="12">
        <f ca="1"/>
        <v>0.14645247987794535</v>
      </c>
    </row>
    <row r="224" spans="6:8" x14ac:dyDescent="0.3">
      <c r="F224" s="2">
        <v>219</v>
      </c>
      <c r="G224" s="12">
        <f ca="1"/>
        <v>100.94311377559862</v>
      </c>
      <c r="H224" s="12">
        <f ca="1"/>
        <v>0.14706320357686875</v>
      </c>
    </row>
    <row r="225" spans="6:8" x14ac:dyDescent="0.3">
      <c r="F225" s="2">
        <v>220</v>
      </c>
      <c r="G225" s="12">
        <f ca="1"/>
        <v>100.94348170506171</v>
      </c>
      <c r="H225" s="12">
        <f ca="1"/>
        <v>0.14732736651785613</v>
      </c>
    </row>
    <row r="226" spans="6:8" x14ac:dyDescent="0.3">
      <c r="F226" s="2">
        <v>221</v>
      </c>
      <c r="G226" s="12">
        <f ca="1"/>
        <v>100.94366981873448</v>
      </c>
      <c r="H226" s="12">
        <f ca="1"/>
        <v>0.14746247837384183</v>
      </c>
    </row>
    <row r="227" spans="6:8" x14ac:dyDescent="0.3">
      <c r="F227" s="2">
        <v>222</v>
      </c>
      <c r="G227" s="12">
        <f ca="1"/>
        <v>100.94522707412263</v>
      </c>
      <c r="H227" s="12">
        <f ca="1"/>
        <v>0.14858230015719809</v>
      </c>
    </row>
    <row r="228" spans="6:8" x14ac:dyDescent="0.3">
      <c r="F228" s="2">
        <v>223</v>
      </c>
      <c r="G228" s="12">
        <f ca="1"/>
        <v>100.94544251325406</v>
      </c>
      <c r="H228" s="12">
        <f ca="1"/>
        <v>0.1487374078543828</v>
      </c>
    </row>
    <row r="229" spans="6:8" x14ac:dyDescent="0.3">
      <c r="F229" s="2">
        <v>224</v>
      </c>
      <c r="G229" s="12">
        <f ca="1"/>
        <v>100.94805288754876</v>
      </c>
      <c r="H229" s="12">
        <f ca="1"/>
        <v>0.15062029982161415</v>
      </c>
    </row>
    <row r="230" spans="6:8" x14ac:dyDescent="0.3">
      <c r="F230" s="2">
        <v>225</v>
      </c>
      <c r="G230" s="12">
        <f ca="1"/>
        <v>100.94849506007402</v>
      </c>
      <c r="H230" s="12">
        <f ca="1"/>
        <v>0.15093988095256733</v>
      </c>
    </row>
    <row r="231" spans="6:8" x14ac:dyDescent="0.3">
      <c r="F231" s="2">
        <v>226</v>
      </c>
      <c r="G231" s="12">
        <f ca="1"/>
        <v>100.95012991705599</v>
      </c>
      <c r="H231" s="12">
        <f ca="1"/>
        <v>0.15212305187011385</v>
      </c>
    </row>
    <row r="232" spans="6:8" x14ac:dyDescent="0.3">
      <c r="F232" s="2">
        <v>227</v>
      </c>
      <c r="G232" s="12">
        <f ca="1"/>
        <v>100.952820719998</v>
      </c>
      <c r="H232" s="12">
        <f ca="1"/>
        <v>0.15407572499548736</v>
      </c>
    </row>
    <row r="233" spans="6:8" x14ac:dyDescent="0.3">
      <c r="F233" s="2">
        <v>228</v>
      </c>
      <c r="G233" s="12">
        <f ca="1"/>
        <v>100.95480696692709</v>
      </c>
      <c r="H233" s="12">
        <f ca="1"/>
        <v>0.15552123648925401</v>
      </c>
    </row>
    <row r="234" spans="6:8" x14ac:dyDescent="0.3">
      <c r="F234" s="2">
        <v>229</v>
      </c>
      <c r="G234" s="12">
        <f ca="1"/>
        <v>100.9552943325991</v>
      </c>
      <c r="H234" s="12">
        <f ca="1"/>
        <v>0.15587644579717946</v>
      </c>
    </row>
    <row r="235" spans="6:8" x14ac:dyDescent="0.3">
      <c r="F235" s="2">
        <v>230</v>
      </c>
      <c r="G235" s="12">
        <f ca="1"/>
        <v>100.95555180766227</v>
      </c>
      <c r="H235" s="12">
        <f ca="1"/>
        <v>0.15606418512503425</v>
      </c>
    </row>
    <row r="236" spans="6:8" x14ac:dyDescent="0.3">
      <c r="F236" s="2">
        <v>231</v>
      </c>
      <c r="G236" s="12">
        <f ca="1"/>
        <v>100.95858590224169</v>
      </c>
      <c r="H236" s="12">
        <f ca="1"/>
        <v>0.15828073542405188</v>
      </c>
    </row>
    <row r="237" spans="6:8" x14ac:dyDescent="0.3">
      <c r="F237" s="2">
        <v>232</v>
      </c>
      <c r="G237" s="12">
        <f ca="1"/>
        <v>100.9592666249831</v>
      </c>
      <c r="H237" s="12">
        <f ca="1"/>
        <v>0.15877908722870429</v>
      </c>
    </row>
    <row r="238" spans="6:8" x14ac:dyDescent="0.3">
      <c r="F238" s="2">
        <v>233</v>
      </c>
      <c r="G238" s="12">
        <f ca="1"/>
        <v>100.95928882154958</v>
      </c>
      <c r="H238" s="12">
        <f ca="1"/>
        <v>0.15879534354466199</v>
      </c>
    </row>
    <row r="239" spans="6:8" x14ac:dyDescent="0.3">
      <c r="F239" s="2">
        <v>234</v>
      </c>
      <c r="G239" s="12">
        <f ca="1"/>
        <v>100.95955001875528</v>
      </c>
      <c r="H239" s="12">
        <f ca="1"/>
        <v>0.1589866692446196</v>
      </c>
    </row>
    <row r="240" spans="6:8" x14ac:dyDescent="0.3">
      <c r="F240" s="2">
        <v>235</v>
      </c>
      <c r="G240" s="12">
        <f ca="1"/>
        <v>100.96048512720805</v>
      </c>
      <c r="H240" s="12">
        <f ca="1"/>
        <v>0.15967208496127042</v>
      </c>
    </row>
    <row r="241" spans="6:8" x14ac:dyDescent="0.3">
      <c r="F241" s="2">
        <v>236</v>
      </c>
      <c r="G241" s="12">
        <f ca="1"/>
        <v>100.96056310651286</v>
      </c>
      <c r="H241" s="12">
        <f ca="1"/>
        <v>0.1597292740536983</v>
      </c>
    </row>
    <row r="242" spans="6:8" x14ac:dyDescent="0.3">
      <c r="F242" s="2">
        <v>237</v>
      </c>
      <c r="G242" s="12">
        <f ca="1"/>
        <v>100.96137617792938</v>
      </c>
      <c r="H242" s="12">
        <f ca="1"/>
        <v>0.16032586044489999</v>
      </c>
    </row>
    <row r="243" spans="6:8" x14ac:dyDescent="0.3">
      <c r="F243" s="2">
        <v>238</v>
      </c>
      <c r="G243" s="12">
        <f ca="1"/>
        <v>100.96138743125297</v>
      </c>
      <c r="H243" s="12">
        <f ca="1"/>
        <v>0.16033412119703316</v>
      </c>
    </row>
    <row r="244" spans="6:8" x14ac:dyDescent="0.3">
      <c r="F244" s="2">
        <v>239</v>
      </c>
      <c r="G244" s="12">
        <f ca="1"/>
        <v>100.9624186213952</v>
      </c>
      <c r="H244" s="12">
        <f ca="1"/>
        <v>0.16109151345238126</v>
      </c>
    </row>
    <row r="245" spans="6:8" x14ac:dyDescent="0.3">
      <c r="F245" s="2">
        <v>240</v>
      </c>
      <c r="G245" s="12">
        <f ca="1"/>
        <v>100.96376405440546</v>
      </c>
      <c r="H245" s="12">
        <f ca="1"/>
        <v>0.16208096012628301</v>
      </c>
    </row>
    <row r="246" spans="6:8" x14ac:dyDescent="0.3">
      <c r="F246" s="2">
        <v>241</v>
      </c>
      <c r="G246" s="12">
        <f ca="1"/>
        <v>100.96411107032198</v>
      </c>
      <c r="H246" s="12">
        <f ca="1"/>
        <v>0.16233638594064287</v>
      </c>
    </row>
    <row r="247" spans="6:8" x14ac:dyDescent="0.3">
      <c r="F247" s="2">
        <v>242</v>
      </c>
      <c r="G247" s="12">
        <f ca="1"/>
        <v>100.96474333518459</v>
      </c>
      <c r="H247" s="12">
        <f ca="1"/>
        <v>0.16280200921519891</v>
      </c>
    </row>
    <row r="248" spans="6:8" x14ac:dyDescent="0.3">
      <c r="F248" s="2">
        <v>243</v>
      </c>
      <c r="G248" s="12">
        <f ca="1"/>
        <v>100.96479223985315</v>
      </c>
      <c r="H248" s="12">
        <f ca="1"/>
        <v>0.16283803706480768</v>
      </c>
    </row>
    <row r="249" spans="6:8" x14ac:dyDescent="0.3">
      <c r="F249" s="2">
        <v>244</v>
      </c>
      <c r="G249" s="12">
        <f ca="1"/>
        <v>100.96503966482052</v>
      </c>
      <c r="H249" s="12">
        <f ca="1"/>
        <v>0.16302034162308662</v>
      </c>
    </row>
    <row r="250" spans="6:8" x14ac:dyDescent="0.3">
      <c r="F250" s="2">
        <v>245</v>
      </c>
      <c r="G250" s="12">
        <f ca="1"/>
        <v>100.96611753607284</v>
      </c>
      <c r="H250" s="12">
        <f ca="1"/>
        <v>0.16381506127248638</v>
      </c>
    </row>
    <row r="251" spans="6:8" x14ac:dyDescent="0.3">
      <c r="F251" s="2">
        <v>246</v>
      </c>
      <c r="G251" s="12">
        <f ca="1"/>
        <v>100.96775752210121</v>
      </c>
      <c r="H251" s="12">
        <f ca="1"/>
        <v>0.16502587977383079</v>
      </c>
    </row>
    <row r="252" spans="6:8" x14ac:dyDescent="0.3">
      <c r="F252" s="2">
        <v>247</v>
      </c>
      <c r="G252" s="12">
        <f ca="1"/>
        <v>100.9705366846061</v>
      </c>
      <c r="H252" s="12">
        <f ca="1"/>
        <v>0.16708218594249669</v>
      </c>
    </row>
    <row r="253" spans="6:8" x14ac:dyDescent="0.3">
      <c r="F253" s="2">
        <v>248</v>
      </c>
      <c r="G253" s="12">
        <f ca="1"/>
        <v>100.97061872835107</v>
      </c>
      <c r="H253" s="12">
        <f ca="1"/>
        <v>0.16714297284144894</v>
      </c>
    </row>
    <row r="254" spans="6:8" x14ac:dyDescent="0.3">
      <c r="F254" s="2">
        <v>249</v>
      </c>
      <c r="G254" s="12">
        <f ca="1"/>
        <v>100.9710629515215</v>
      </c>
      <c r="H254" s="12">
        <f ca="1"/>
        <v>0.16747218240455905</v>
      </c>
    </row>
    <row r="255" spans="6:8" x14ac:dyDescent="0.3">
      <c r="F255" s="2">
        <v>250</v>
      </c>
      <c r="G255" s="12">
        <f ca="1"/>
        <v>100.97108209161179</v>
      </c>
      <c r="H255" s="12">
        <f ca="1"/>
        <v>0.16748637000324282</v>
      </c>
    </row>
    <row r="256" spans="6:8" x14ac:dyDescent="0.3">
      <c r="F256" s="2">
        <v>251</v>
      </c>
      <c r="G256" s="12">
        <f ca="1"/>
        <v>100.97169092495683</v>
      </c>
      <c r="H256" s="12">
        <f ca="1"/>
        <v>0.16793779911159615</v>
      </c>
    </row>
    <row r="257" spans="6:8" x14ac:dyDescent="0.3">
      <c r="F257" s="2">
        <v>252</v>
      </c>
      <c r="G257" s="12">
        <f ca="1"/>
        <v>100.97174436204146</v>
      </c>
      <c r="H257" s="12">
        <f ca="1"/>
        <v>0.16797743298147669</v>
      </c>
    </row>
    <row r="258" spans="6:8" x14ac:dyDescent="0.3">
      <c r="F258" s="2">
        <v>253</v>
      </c>
      <c r="G258" s="12">
        <f ca="1"/>
        <v>100.97177650929358</v>
      </c>
      <c r="H258" s="12">
        <f ca="1"/>
        <v>0.16800127728538583</v>
      </c>
    </row>
    <row r="259" spans="6:8" x14ac:dyDescent="0.3">
      <c r="F259" s="2">
        <v>254</v>
      </c>
      <c r="G259" s="12">
        <f ca="1"/>
        <v>100.97204247642631</v>
      </c>
      <c r="H259" s="12">
        <f ca="1"/>
        <v>0.16819857774895139</v>
      </c>
    </row>
    <row r="260" spans="6:8" x14ac:dyDescent="0.3">
      <c r="F260" s="2">
        <v>255</v>
      </c>
      <c r="G260" s="12">
        <f ca="1"/>
        <v>100.97294641720346</v>
      </c>
      <c r="H260" s="12">
        <f ca="1"/>
        <v>0.1688694988219894</v>
      </c>
    </row>
    <row r="261" spans="6:8" x14ac:dyDescent="0.3">
      <c r="F261" s="2">
        <v>256</v>
      </c>
      <c r="G261" s="12">
        <f ca="1"/>
        <v>100.97311125074911</v>
      </c>
      <c r="H261" s="12">
        <f ca="1"/>
        <v>0.16899190033077549</v>
      </c>
    </row>
    <row r="262" spans="6:8" x14ac:dyDescent="0.3">
      <c r="F262" s="2">
        <v>257</v>
      </c>
      <c r="G262" s="12">
        <f ca="1"/>
        <v>100.9745995975867</v>
      </c>
      <c r="H262" s="12">
        <f ca="1"/>
        <v>0.17009792564166815</v>
      </c>
    </row>
    <row r="263" spans="6:8" x14ac:dyDescent="0.3">
      <c r="F263" s="2">
        <v>258</v>
      </c>
      <c r="G263" s="12">
        <f ca="1"/>
        <v>100.97482684762018</v>
      </c>
      <c r="H263" s="12">
        <f ca="1"/>
        <v>0.17026692811274594</v>
      </c>
    </row>
    <row r="264" spans="6:8" x14ac:dyDescent="0.3">
      <c r="F264" s="2">
        <v>259</v>
      </c>
      <c r="G264" s="12">
        <f ca="1"/>
        <v>100.97615012809072</v>
      </c>
      <c r="H264" s="12">
        <f ca="1"/>
        <v>0.17125169276547278</v>
      </c>
    </row>
    <row r="265" spans="6:8" x14ac:dyDescent="0.3">
      <c r="F265" s="2">
        <v>260</v>
      </c>
      <c r="G265" s="12">
        <f ca="1"/>
        <v>100.9764304360985</v>
      </c>
      <c r="H265" s="12">
        <f ca="1"/>
        <v>0.17146043685776693</v>
      </c>
    </row>
    <row r="266" spans="6:8" x14ac:dyDescent="0.3">
      <c r="F266" s="2">
        <v>261</v>
      </c>
      <c r="G266" s="12">
        <f ca="1"/>
        <v>100.9791289816862</v>
      </c>
      <c r="H266" s="12">
        <f ca="1"/>
        <v>0.17347253112866887</v>
      </c>
    </row>
    <row r="267" spans="6:8" x14ac:dyDescent="0.3">
      <c r="F267" s="2">
        <v>262</v>
      </c>
      <c r="G267" s="12">
        <f ca="1"/>
        <v>100.97914774614405</v>
      </c>
      <c r="H267" s="12">
        <f ca="1"/>
        <v>0.17348653789766674</v>
      </c>
    </row>
    <row r="268" spans="6:8" x14ac:dyDescent="0.3">
      <c r="F268" s="2">
        <v>263</v>
      </c>
      <c r="G268" s="12">
        <f ca="1"/>
        <v>100.97920731368315</v>
      </c>
      <c r="H268" s="12">
        <f ca="1"/>
        <v>0.17353100361500529</v>
      </c>
    </row>
    <row r="269" spans="6:8" x14ac:dyDescent="0.3">
      <c r="F269" s="2">
        <v>264</v>
      </c>
      <c r="G269" s="12">
        <f ca="1"/>
        <v>100.97947549152657</v>
      </c>
      <c r="H269" s="12">
        <f ca="1"/>
        <v>0.17373121821023396</v>
      </c>
    </row>
    <row r="270" spans="6:8" x14ac:dyDescent="0.3">
      <c r="F270" s="2">
        <v>265</v>
      </c>
      <c r="G270" s="12">
        <f ca="1"/>
        <v>100.98015847305349</v>
      </c>
      <c r="H270" s="12">
        <f ca="1"/>
        <v>0.17424130812635394</v>
      </c>
    </row>
    <row r="271" spans="6:8" x14ac:dyDescent="0.3">
      <c r="F271" s="2">
        <v>266</v>
      </c>
      <c r="G271" s="12">
        <f ca="1"/>
        <v>100.98062588969691</v>
      </c>
      <c r="H271" s="12">
        <f ca="1"/>
        <v>0.17459056073560444</v>
      </c>
    </row>
    <row r="272" spans="6:8" x14ac:dyDescent="0.3">
      <c r="F272" s="2">
        <v>267</v>
      </c>
      <c r="G272" s="12">
        <f ca="1"/>
        <v>100.98134489932488</v>
      </c>
      <c r="H272" s="12">
        <f ca="1"/>
        <v>0.1751280523400931</v>
      </c>
    </row>
    <row r="273" spans="6:8" x14ac:dyDescent="0.3">
      <c r="F273" s="2">
        <v>268</v>
      </c>
      <c r="G273" s="12">
        <f ca="1"/>
        <v>100.98159420395289</v>
      </c>
      <c r="H273" s="12">
        <f ca="1"/>
        <v>0.17531448854443357</v>
      </c>
    </row>
    <row r="274" spans="6:8" x14ac:dyDescent="0.3">
      <c r="F274" s="2">
        <v>269</v>
      </c>
      <c r="G274" s="12">
        <f ca="1"/>
        <v>100.98166474248985</v>
      </c>
      <c r="H274" s="12">
        <f ca="1"/>
        <v>0.17536724551123606</v>
      </c>
    </row>
    <row r="275" spans="6:8" x14ac:dyDescent="0.3">
      <c r="F275" s="2">
        <v>270</v>
      </c>
      <c r="G275" s="12">
        <f ca="1"/>
        <v>100.98186384339483</v>
      </c>
      <c r="H275" s="12">
        <f ca="1"/>
        <v>0.17551617185300727</v>
      </c>
    </row>
    <row r="276" spans="6:8" x14ac:dyDescent="0.3">
      <c r="F276" s="2">
        <v>271</v>
      </c>
      <c r="G276" s="12">
        <f ca="1"/>
        <v>100.98252839826762</v>
      </c>
      <c r="H276" s="12">
        <f ca="1"/>
        <v>0.17601341880846863</v>
      </c>
    </row>
    <row r="277" spans="6:8" x14ac:dyDescent="0.3">
      <c r="F277" s="2">
        <v>272</v>
      </c>
      <c r="G277" s="12">
        <f ca="1"/>
        <v>100.98292927897892</v>
      </c>
      <c r="H277" s="12">
        <f ca="1"/>
        <v>0.17631349489561834</v>
      </c>
    </row>
    <row r="278" spans="6:8" x14ac:dyDescent="0.3">
      <c r="F278" s="2">
        <v>273</v>
      </c>
      <c r="G278" s="12">
        <f ca="1"/>
        <v>100.98337624463706</v>
      </c>
      <c r="H278" s="12">
        <f ca="1"/>
        <v>0.17664817370502606</v>
      </c>
    </row>
    <row r="279" spans="6:8" x14ac:dyDescent="0.3">
      <c r="F279" s="2">
        <v>274</v>
      </c>
      <c r="G279" s="12">
        <f ca="1"/>
        <v>100.98431433687371</v>
      </c>
      <c r="H279" s="12">
        <f ca="1"/>
        <v>0.17735095808845444</v>
      </c>
    </row>
    <row r="280" spans="6:8" x14ac:dyDescent="0.3">
      <c r="F280" s="2">
        <v>275</v>
      </c>
      <c r="G280" s="12">
        <f ca="1"/>
        <v>100.98484775839169</v>
      </c>
      <c r="H280" s="12">
        <f ca="1"/>
        <v>0.17775079273860359</v>
      </c>
    </row>
    <row r="281" spans="6:8" x14ac:dyDescent="0.3">
      <c r="F281" s="2">
        <v>276</v>
      </c>
      <c r="G281" s="12">
        <f ca="1"/>
        <v>100.98508128714707</v>
      </c>
      <c r="H281" s="12">
        <f ca="1"/>
        <v>0.17792588641863447</v>
      </c>
    </row>
    <row r="282" spans="6:8" x14ac:dyDescent="0.3">
      <c r="F282" s="2">
        <v>277</v>
      </c>
      <c r="G282" s="12">
        <f ca="1"/>
        <v>100.98545130872492</v>
      </c>
      <c r="H282" s="12">
        <f ca="1"/>
        <v>0.17820337877218503</v>
      </c>
    </row>
    <row r="283" spans="6:8" x14ac:dyDescent="0.3">
      <c r="F283" s="2">
        <v>278</v>
      </c>
      <c r="G283" s="12">
        <f ca="1"/>
        <v>100.9865760492745</v>
      </c>
      <c r="H283" s="12">
        <f ca="1"/>
        <v>0.17904730799387658</v>
      </c>
    </row>
    <row r="284" spans="6:8" x14ac:dyDescent="0.3">
      <c r="F284" s="2">
        <v>279</v>
      </c>
      <c r="G284" s="12">
        <f ca="1"/>
        <v>100.98869503256986</v>
      </c>
      <c r="H284" s="12">
        <f ca="1"/>
        <v>0.18063902970905221</v>
      </c>
    </row>
    <row r="285" spans="6:8" x14ac:dyDescent="0.3">
      <c r="F285" s="2">
        <v>280</v>
      </c>
      <c r="G285" s="12">
        <f ca="1"/>
        <v>100.98936257526742</v>
      </c>
      <c r="H285" s="12">
        <f ca="1"/>
        <v>0.18114093806147893</v>
      </c>
    </row>
    <row r="286" spans="6:8" x14ac:dyDescent="0.3">
      <c r="F286" s="2">
        <v>281</v>
      </c>
      <c r="G286" s="12">
        <f ca="1"/>
        <v>100.9909103925896</v>
      </c>
      <c r="H286" s="12">
        <f ca="1"/>
        <v>0.18230554000381602</v>
      </c>
    </row>
    <row r="287" spans="6:8" x14ac:dyDescent="0.3">
      <c r="F287" s="2">
        <v>282</v>
      </c>
      <c r="G287" s="12">
        <f ca="1"/>
        <v>100.99111473285943</v>
      </c>
      <c r="H287" s="12">
        <f ca="1"/>
        <v>0.18245937472135276</v>
      </c>
    </row>
    <row r="288" spans="6:8" x14ac:dyDescent="0.3">
      <c r="F288" s="2">
        <v>283</v>
      </c>
      <c r="G288" s="12">
        <f ca="1"/>
        <v>100.9914219560038</v>
      </c>
      <c r="H288" s="12">
        <f ca="1"/>
        <v>0.18269070050603431</v>
      </c>
    </row>
    <row r="289" spans="6:8" x14ac:dyDescent="0.3">
      <c r="F289" s="2">
        <v>284</v>
      </c>
      <c r="G289" s="12">
        <f ca="1"/>
        <v>100.9914933147694</v>
      </c>
      <c r="H289" s="12">
        <f ca="1"/>
        <v>0.18274443693523681</v>
      </c>
    </row>
    <row r="290" spans="6:8" x14ac:dyDescent="0.3">
      <c r="F290" s="2">
        <v>285</v>
      </c>
      <c r="G290" s="12">
        <f ca="1"/>
        <v>100.99192695185596</v>
      </c>
      <c r="H290" s="12">
        <f ca="1"/>
        <v>0.18307103677996625</v>
      </c>
    </row>
    <row r="291" spans="6:8" x14ac:dyDescent="0.3">
      <c r="F291" s="2">
        <v>286</v>
      </c>
      <c r="G291" s="12">
        <f ca="1"/>
        <v>100.99236387185259</v>
      </c>
      <c r="H291" s="12">
        <f ca="1"/>
        <v>0.18340019747805283</v>
      </c>
    </row>
    <row r="292" spans="6:8" x14ac:dyDescent="0.3">
      <c r="F292" s="2">
        <v>287</v>
      </c>
      <c r="G292" s="12">
        <f ca="1"/>
        <v>100.99247221626059</v>
      </c>
      <c r="H292" s="12">
        <f ca="1"/>
        <v>0.18348183408713961</v>
      </c>
    </row>
    <row r="293" spans="6:8" x14ac:dyDescent="0.3">
      <c r="F293" s="2">
        <v>288</v>
      </c>
      <c r="G293" s="12">
        <f ca="1"/>
        <v>100.99272156018525</v>
      </c>
      <c r="H293" s="12">
        <f ca="1"/>
        <v>0.18366973307690929</v>
      </c>
    </row>
    <row r="294" spans="6:8" x14ac:dyDescent="0.3">
      <c r="F294" s="2">
        <v>289</v>
      </c>
      <c r="G294" s="12">
        <f ca="1"/>
        <v>100.9936108892414</v>
      </c>
      <c r="H294" s="12">
        <f ca="1"/>
        <v>0.18434013754104886</v>
      </c>
    </row>
    <row r="295" spans="6:8" x14ac:dyDescent="0.3">
      <c r="F295" s="2">
        <v>290</v>
      </c>
      <c r="G295" s="12">
        <f ca="1"/>
        <v>100.99372544625669</v>
      </c>
      <c r="H295" s="12">
        <f ca="1"/>
        <v>0.1844265200725711</v>
      </c>
    </row>
    <row r="296" spans="6:8" x14ac:dyDescent="0.3">
      <c r="F296" s="2">
        <v>291</v>
      </c>
      <c r="G296" s="12">
        <f ca="1"/>
        <v>100.99374493311201</v>
      </c>
      <c r="H296" s="12">
        <f ca="1"/>
        <v>0.1844412148559825</v>
      </c>
    </row>
    <row r="297" spans="6:8" x14ac:dyDescent="0.3">
      <c r="F297" s="2">
        <v>292</v>
      </c>
      <c r="G297" s="12">
        <f ca="1"/>
        <v>100.99376241267564</v>
      </c>
      <c r="H297" s="12">
        <f ca="1"/>
        <v>0.18445439611062095</v>
      </c>
    </row>
    <row r="298" spans="6:8" x14ac:dyDescent="0.3">
      <c r="F298" s="2">
        <v>293</v>
      </c>
      <c r="G298" s="12">
        <f ca="1"/>
        <v>100.99422689675612</v>
      </c>
      <c r="H298" s="12">
        <f ca="1"/>
        <v>0.18480471090662917</v>
      </c>
    </row>
    <row r="299" spans="6:8" x14ac:dyDescent="0.3">
      <c r="F299" s="2">
        <v>294</v>
      </c>
      <c r="G299" s="12">
        <f ca="1"/>
        <v>100.99488322717237</v>
      </c>
      <c r="H299" s="12">
        <f ca="1"/>
        <v>0.18529987805099168</v>
      </c>
    </row>
    <row r="300" spans="6:8" x14ac:dyDescent="0.3">
      <c r="F300" s="2">
        <v>295</v>
      </c>
      <c r="G300" s="12">
        <f ca="1"/>
        <v>100.99619825364178</v>
      </c>
      <c r="H300" s="12">
        <f ca="1"/>
        <v>0.18629255490628804</v>
      </c>
    </row>
    <row r="301" spans="6:8" x14ac:dyDescent="0.3">
      <c r="F301" s="2">
        <v>296</v>
      </c>
      <c r="G301" s="12">
        <f ca="1"/>
        <v>100.99625469228589</v>
      </c>
      <c r="H301" s="12">
        <f ca="1"/>
        <v>0.18633517524361939</v>
      </c>
    </row>
    <row r="302" spans="6:8" x14ac:dyDescent="0.3">
      <c r="F302" s="2">
        <v>297</v>
      </c>
      <c r="G302" s="12">
        <f ca="1"/>
        <v>100.99706507189561</v>
      </c>
      <c r="H302" s="12">
        <f ca="1"/>
        <v>0.18694728929384466</v>
      </c>
    </row>
    <row r="303" spans="6:8" x14ac:dyDescent="0.3">
      <c r="F303" s="2">
        <v>298</v>
      </c>
      <c r="G303" s="12">
        <f ca="1"/>
        <v>100.99766174541095</v>
      </c>
      <c r="H303" s="12">
        <f ca="1"/>
        <v>0.18739815428278425</v>
      </c>
    </row>
    <row r="304" spans="6:8" x14ac:dyDescent="0.3">
      <c r="F304" s="2">
        <v>299</v>
      </c>
      <c r="G304" s="12">
        <f ca="1"/>
        <v>100.99813875169045</v>
      </c>
      <c r="H304" s="12">
        <f ca="1"/>
        <v>0.18775869834362588</v>
      </c>
    </row>
    <row r="305" spans="6:8" x14ac:dyDescent="0.3">
      <c r="F305" s="2">
        <v>300</v>
      </c>
      <c r="G305" s="12">
        <f ca="1"/>
        <v>101.00138255182158</v>
      </c>
      <c r="H305" s="12">
        <f ca="1"/>
        <v>0.1902128601882789</v>
      </c>
    </row>
    <row r="306" spans="6:8" x14ac:dyDescent="0.3">
      <c r="F306" s="2">
        <v>301</v>
      </c>
      <c r="G306" s="12">
        <f ca="1"/>
        <v>101.00146302648491</v>
      </c>
      <c r="H306" s="12">
        <f ca="1"/>
        <v>0.19027379504523242</v>
      </c>
    </row>
    <row r="307" spans="6:8" x14ac:dyDescent="0.3">
      <c r="F307" s="2">
        <v>302</v>
      </c>
      <c r="G307" s="12">
        <f ca="1"/>
        <v>101.00232059785796</v>
      </c>
      <c r="H307" s="12">
        <f ca="1"/>
        <v>0.19092328698458907</v>
      </c>
    </row>
    <row r="308" spans="6:8" x14ac:dyDescent="0.3">
      <c r="F308" s="2">
        <v>303</v>
      </c>
      <c r="G308" s="12">
        <f ca="1"/>
        <v>101.00236336859489</v>
      </c>
      <c r="H308" s="12">
        <f ca="1"/>
        <v>0.19095568678096253</v>
      </c>
    </row>
    <row r="309" spans="6:8" x14ac:dyDescent="0.3">
      <c r="F309" s="2">
        <v>304</v>
      </c>
      <c r="G309" s="12">
        <f ca="1"/>
        <v>101.00244206755936</v>
      </c>
      <c r="H309" s="12">
        <f ca="1"/>
        <v>0.19101530470700676</v>
      </c>
    </row>
    <row r="310" spans="6:8" x14ac:dyDescent="0.3">
      <c r="F310" s="2">
        <v>305</v>
      </c>
      <c r="G310" s="12">
        <f ca="1"/>
        <v>101.00333841995511</v>
      </c>
      <c r="H310" s="12">
        <f ca="1"/>
        <v>0.19169448384310853</v>
      </c>
    </row>
    <row r="311" spans="6:8" x14ac:dyDescent="0.3">
      <c r="F311" s="2">
        <v>306</v>
      </c>
      <c r="G311" s="12">
        <f ca="1"/>
        <v>101.00350011918059</v>
      </c>
      <c r="H311" s="12">
        <f ca="1"/>
        <v>0.19181703524358362</v>
      </c>
    </row>
    <row r="312" spans="6:8" x14ac:dyDescent="0.3">
      <c r="F312" s="2">
        <v>307</v>
      </c>
      <c r="G312" s="12">
        <f ca="1"/>
        <v>101.00353941975702</v>
      </c>
      <c r="H312" s="12">
        <f ca="1"/>
        <v>0.19184682239276862</v>
      </c>
    </row>
    <row r="313" spans="6:8" x14ac:dyDescent="0.3">
      <c r="F313" s="2">
        <v>308</v>
      </c>
      <c r="G313" s="12">
        <f ca="1"/>
        <v>101.00495292424799</v>
      </c>
      <c r="H313" s="12">
        <f ca="1"/>
        <v>0.19291850721316853</v>
      </c>
    </row>
    <row r="314" spans="6:8" x14ac:dyDescent="0.3">
      <c r="F314" s="2">
        <v>309</v>
      </c>
      <c r="G314" s="12">
        <f ca="1"/>
        <v>101.0054528186852</v>
      </c>
      <c r="H314" s="12">
        <f ca="1"/>
        <v>0.1932976725035267</v>
      </c>
    </row>
    <row r="315" spans="6:8" x14ac:dyDescent="0.3">
      <c r="F315" s="2">
        <v>310</v>
      </c>
      <c r="G315" s="12">
        <f ca="1"/>
        <v>101.00697303474733</v>
      </c>
      <c r="H315" s="12">
        <f ca="1"/>
        <v>0.1944512293082197</v>
      </c>
    </row>
    <row r="316" spans="6:8" x14ac:dyDescent="0.3">
      <c r="F316" s="2">
        <v>311</v>
      </c>
      <c r="G316" s="12">
        <f ca="1"/>
        <v>101.00714170762515</v>
      </c>
      <c r="H316" s="12">
        <f ca="1"/>
        <v>0.19457926424343522</v>
      </c>
    </row>
    <row r="317" spans="6:8" x14ac:dyDescent="0.3">
      <c r="F317" s="2">
        <v>312</v>
      </c>
      <c r="G317" s="12">
        <f ca="1"/>
        <v>101.00726198396944</v>
      </c>
      <c r="H317" s="12">
        <f ca="1"/>
        <v>0.19467056797146085</v>
      </c>
    </row>
    <row r="318" spans="6:8" x14ac:dyDescent="0.3">
      <c r="F318" s="2">
        <v>313</v>
      </c>
      <c r="G318" s="12">
        <f ca="1"/>
        <v>101.00829018110485</v>
      </c>
      <c r="H318" s="12">
        <f ca="1"/>
        <v>0.19545126541371474</v>
      </c>
    </row>
    <row r="319" spans="6:8" x14ac:dyDescent="0.3">
      <c r="F319" s="2">
        <v>314</v>
      </c>
      <c r="G319" s="12">
        <f ca="1"/>
        <v>101.00830626338488</v>
      </c>
      <c r="H319" s="12">
        <f ca="1"/>
        <v>0.19546347896414062</v>
      </c>
    </row>
    <row r="320" spans="6:8" x14ac:dyDescent="0.3">
      <c r="F320" s="2">
        <v>315</v>
      </c>
      <c r="G320" s="12">
        <f ca="1"/>
        <v>101.00830892222788</v>
      </c>
      <c r="H320" s="12">
        <f ca="1"/>
        <v>0.19546549820703141</v>
      </c>
    </row>
    <row r="321" spans="6:8" x14ac:dyDescent="0.3">
      <c r="F321" s="2">
        <v>316</v>
      </c>
      <c r="G321" s="12">
        <f ca="1"/>
        <v>101.00920959990172</v>
      </c>
      <c r="H321" s="12">
        <f ca="1"/>
        <v>0.19614962964916924</v>
      </c>
    </row>
    <row r="322" spans="6:8" x14ac:dyDescent="0.3">
      <c r="F322" s="2">
        <v>317</v>
      </c>
      <c r="G322" s="12">
        <f ca="1"/>
        <v>101.00943697930721</v>
      </c>
      <c r="H322" s="12">
        <f ca="1"/>
        <v>0.19632237753999471</v>
      </c>
    </row>
    <row r="323" spans="6:8" x14ac:dyDescent="0.3">
      <c r="F323" s="2">
        <v>318</v>
      </c>
      <c r="G323" s="12">
        <f ca="1"/>
        <v>101.00946436498715</v>
      </c>
      <c r="H323" s="12">
        <f ca="1"/>
        <v>0.19634318435077516</v>
      </c>
    </row>
    <row r="324" spans="6:8" x14ac:dyDescent="0.3">
      <c r="F324" s="2">
        <v>319</v>
      </c>
      <c r="G324" s="12">
        <f ca="1"/>
        <v>101.00993393374166</v>
      </c>
      <c r="H324" s="12">
        <f ca="1"/>
        <v>0.19669998081231507</v>
      </c>
    </row>
    <row r="325" spans="6:8" x14ac:dyDescent="0.3">
      <c r="F325" s="2">
        <v>320</v>
      </c>
      <c r="G325" s="12">
        <f ca="1"/>
        <v>101.0099444197803</v>
      </c>
      <c r="H325" s="12">
        <f ca="1"/>
        <v>0.19670794920219134</v>
      </c>
    </row>
    <row r="326" spans="6:8" x14ac:dyDescent="0.3">
      <c r="F326" s="2">
        <v>321</v>
      </c>
      <c r="G326" s="12">
        <f ca="1"/>
        <v>101.01008175011413</v>
      </c>
      <c r="H326" s="12">
        <f ca="1"/>
        <v>0.19681230993907725</v>
      </c>
    </row>
    <row r="327" spans="6:8" x14ac:dyDescent="0.3">
      <c r="F327" s="2">
        <v>322</v>
      </c>
      <c r="G327" s="12">
        <f ca="1"/>
        <v>101.01016382145457</v>
      </c>
      <c r="H327" s="12">
        <f ca="1"/>
        <v>0.19687468044474735</v>
      </c>
    </row>
    <row r="328" spans="6:8" x14ac:dyDescent="0.3">
      <c r="F328" s="2">
        <v>323</v>
      </c>
      <c r="G328" s="12">
        <f ca="1"/>
        <v>101.01034993904037</v>
      </c>
      <c r="H328" s="12">
        <f ca="1"/>
        <v>0.19701612815267341</v>
      </c>
    </row>
    <row r="329" spans="6:8" x14ac:dyDescent="0.3">
      <c r="F329" s="2">
        <v>324</v>
      </c>
      <c r="G329" s="12">
        <f ca="1"/>
        <v>101.01043753373975</v>
      </c>
      <c r="H329" s="12">
        <f ca="1"/>
        <v>0.19708270257787985</v>
      </c>
    </row>
    <row r="330" spans="6:8" x14ac:dyDescent="0.3">
      <c r="F330" s="2">
        <v>325</v>
      </c>
      <c r="G330" s="12">
        <f ca="1"/>
        <v>101.01081598116787</v>
      </c>
      <c r="H330" s="12">
        <f ca="1"/>
        <v>0.1973703568116445</v>
      </c>
    </row>
    <row r="331" spans="6:8" x14ac:dyDescent="0.3">
      <c r="F331" s="2">
        <v>326</v>
      </c>
      <c r="G331" s="12">
        <f ca="1"/>
        <v>101.01137872626713</v>
      </c>
      <c r="H331" s="12">
        <f ca="1"/>
        <v>0.1977981638098596</v>
      </c>
    </row>
    <row r="332" spans="6:8" x14ac:dyDescent="0.3">
      <c r="F332" s="2">
        <v>327</v>
      </c>
      <c r="G332" s="12">
        <f ca="1"/>
        <v>101.01145873606825</v>
      </c>
      <c r="H332" s="12">
        <f ca="1"/>
        <v>0.19785899511694571</v>
      </c>
    </row>
    <row r="333" spans="6:8" x14ac:dyDescent="0.3">
      <c r="F333" s="2">
        <v>328</v>
      </c>
      <c r="G333" s="12">
        <f ca="1"/>
        <v>101.01229998017027</v>
      </c>
      <c r="H333" s="12">
        <f ca="1"/>
        <v>0.19849869036706461</v>
      </c>
    </row>
    <row r="334" spans="6:8" x14ac:dyDescent="0.3">
      <c r="F334" s="2">
        <v>329</v>
      </c>
      <c r="G334" s="12">
        <f ca="1"/>
        <v>101.01238217377079</v>
      </c>
      <c r="H334" s="12">
        <f ca="1"/>
        <v>0.19856120122570031</v>
      </c>
    </row>
    <row r="335" spans="6:8" x14ac:dyDescent="0.3">
      <c r="F335" s="2">
        <v>330</v>
      </c>
      <c r="G335" s="12">
        <f ca="1"/>
        <v>101.01274344003765</v>
      </c>
      <c r="H335" s="12">
        <f ca="1"/>
        <v>0.19883597556497612</v>
      </c>
    </row>
    <row r="336" spans="6:8" x14ac:dyDescent="0.3">
      <c r="F336" s="2">
        <v>331</v>
      </c>
      <c r="G336" s="12">
        <f ca="1"/>
        <v>101.01728219329966</v>
      </c>
      <c r="H336" s="12">
        <f ca="1"/>
        <v>0.20229064833892729</v>
      </c>
    </row>
    <row r="337" spans="6:8" x14ac:dyDescent="0.3">
      <c r="F337" s="2">
        <v>332</v>
      </c>
      <c r="G337" s="12">
        <f ca="1"/>
        <v>101.0182446573202</v>
      </c>
      <c r="H337" s="12">
        <f ca="1"/>
        <v>0.20302378310412131</v>
      </c>
    </row>
    <row r="338" spans="6:8" x14ac:dyDescent="0.3">
      <c r="F338" s="2">
        <v>333</v>
      </c>
      <c r="G338" s="12">
        <f ca="1"/>
        <v>101.02152788368957</v>
      </c>
      <c r="H338" s="12">
        <f ca="1"/>
        <v>0.20552595564609957</v>
      </c>
    </row>
    <row r="339" spans="6:8" x14ac:dyDescent="0.3">
      <c r="F339" s="2">
        <v>334</v>
      </c>
      <c r="G339" s="12">
        <f ca="1"/>
        <v>101.0219183564067</v>
      </c>
      <c r="H339" s="12">
        <f ca="1"/>
        <v>0.20582365524980892</v>
      </c>
    </row>
    <row r="340" spans="6:8" x14ac:dyDescent="0.3">
      <c r="F340" s="2">
        <v>335</v>
      </c>
      <c r="G340" s="12">
        <f ca="1"/>
        <v>101.02262688813551</v>
      </c>
      <c r="H340" s="12">
        <f ca="1"/>
        <v>0.20636390348090175</v>
      </c>
    </row>
    <row r="341" spans="6:8" x14ac:dyDescent="0.3">
      <c r="F341" s="2">
        <v>336</v>
      </c>
      <c r="G341" s="12">
        <f ca="1"/>
        <v>101.02355600880658</v>
      </c>
      <c r="H341" s="12">
        <f ca="1"/>
        <v>0.20707245626327478</v>
      </c>
    </row>
    <row r="342" spans="6:8" x14ac:dyDescent="0.3">
      <c r="F342" s="2">
        <v>337</v>
      </c>
      <c r="G342" s="12">
        <f ca="1"/>
        <v>101.02385595990252</v>
      </c>
      <c r="H342" s="12">
        <f ca="1"/>
        <v>0.20730122558215017</v>
      </c>
    </row>
    <row r="343" spans="6:8" x14ac:dyDescent="0.3">
      <c r="F343" s="2">
        <v>338</v>
      </c>
      <c r="G343" s="12">
        <f ca="1"/>
        <v>101.02394162154562</v>
      </c>
      <c r="H343" s="12">
        <f ca="1"/>
        <v>0.20736656090704286</v>
      </c>
    </row>
    <row r="344" spans="6:8" x14ac:dyDescent="0.3">
      <c r="F344" s="2">
        <v>339</v>
      </c>
      <c r="G344" s="12">
        <f ca="1"/>
        <v>101.02418514042664</v>
      </c>
      <c r="H344" s="12">
        <f ca="1"/>
        <v>0.20755230128484978</v>
      </c>
    </row>
    <row r="345" spans="6:8" x14ac:dyDescent="0.3">
      <c r="F345" s="2">
        <v>340</v>
      </c>
      <c r="G345" s="12">
        <f ca="1"/>
        <v>101.02434304146117</v>
      </c>
      <c r="H345" s="12">
        <f ca="1"/>
        <v>0.20767274194886523</v>
      </c>
    </row>
    <row r="346" spans="6:8" x14ac:dyDescent="0.3">
      <c r="F346" s="2">
        <v>341</v>
      </c>
      <c r="G346" s="12">
        <f ca="1"/>
        <v>101.02509705417744</v>
      </c>
      <c r="H346" s="12">
        <f ca="1"/>
        <v>0.20824791523889341</v>
      </c>
    </row>
    <row r="347" spans="6:8" x14ac:dyDescent="0.3">
      <c r="F347" s="2">
        <v>342</v>
      </c>
      <c r="G347" s="12">
        <f ca="1"/>
        <v>101.02541530232509</v>
      </c>
      <c r="H347" s="12">
        <f ca="1"/>
        <v>0.20849070039119177</v>
      </c>
    </row>
    <row r="348" spans="6:8" x14ac:dyDescent="0.3">
      <c r="F348" s="2">
        <v>343</v>
      </c>
      <c r="G348" s="12">
        <f ca="1"/>
        <v>101.02550110463045</v>
      </c>
      <c r="H348" s="12">
        <f ca="1"/>
        <v>0.20855615924300608</v>
      </c>
    </row>
    <row r="349" spans="6:8" x14ac:dyDescent="0.3">
      <c r="F349" s="2">
        <v>344</v>
      </c>
      <c r="G349" s="12">
        <f ca="1"/>
        <v>101.02563682251898</v>
      </c>
      <c r="H349" s="12">
        <f ca="1"/>
        <v>0.20865970054818075</v>
      </c>
    </row>
    <row r="350" spans="6:8" x14ac:dyDescent="0.3">
      <c r="F350" s="2">
        <v>345</v>
      </c>
      <c r="G350" s="12">
        <f ca="1"/>
        <v>101.02592663807832</v>
      </c>
      <c r="H350" s="12">
        <f ca="1"/>
        <v>0.20888081223324903</v>
      </c>
    </row>
    <row r="351" spans="6:8" x14ac:dyDescent="0.3">
      <c r="F351" s="2">
        <v>346</v>
      </c>
      <c r="G351" s="12">
        <f ca="1"/>
        <v>101.02622514617271</v>
      </c>
      <c r="H351" s="12">
        <f ca="1"/>
        <v>0.20910856533483449</v>
      </c>
    </row>
    <row r="352" spans="6:8" x14ac:dyDescent="0.3">
      <c r="F352" s="2">
        <v>347</v>
      </c>
      <c r="G352" s="12">
        <f ca="1"/>
        <v>101.02644852107049</v>
      </c>
      <c r="H352" s="12">
        <f ca="1"/>
        <v>0.20927900013759393</v>
      </c>
    </row>
    <row r="353" spans="6:8" x14ac:dyDescent="0.3">
      <c r="F353" s="2">
        <v>348</v>
      </c>
      <c r="G353" s="12">
        <f ca="1"/>
        <v>101.02677646954989</v>
      </c>
      <c r="H353" s="12">
        <f ca="1"/>
        <v>0.20952923378107768</v>
      </c>
    </row>
    <row r="354" spans="6:8" x14ac:dyDescent="0.3">
      <c r="F354" s="2">
        <v>349</v>
      </c>
      <c r="G354" s="12">
        <f ca="1"/>
        <v>101.02706625813899</v>
      </c>
      <c r="H354" s="12">
        <f ca="1"/>
        <v>0.20975035935140759</v>
      </c>
    </row>
    <row r="355" spans="6:8" x14ac:dyDescent="0.3">
      <c r="F355" s="2">
        <v>350</v>
      </c>
      <c r="G355" s="12">
        <f ca="1"/>
        <v>101.02785688432026</v>
      </c>
      <c r="H355" s="12">
        <f ca="1"/>
        <v>0.21035369391547629</v>
      </c>
    </row>
    <row r="356" spans="6:8" x14ac:dyDescent="0.3">
      <c r="F356" s="2">
        <v>351</v>
      </c>
      <c r="G356" s="12">
        <f ca="1"/>
        <v>101.02797617425033</v>
      </c>
      <c r="H356" s="12">
        <f ca="1"/>
        <v>0.21044473018370349</v>
      </c>
    </row>
    <row r="357" spans="6:8" x14ac:dyDescent="0.3">
      <c r="F357" s="2">
        <v>352</v>
      </c>
      <c r="G357" s="12">
        <f ca="1"/>
        <v>101.02806380114905</v>
      </c>
      <c r="H357" s="12">
        <f ca="1"/>
        <v>0.21051160356506496</v>
      </c>
    </row>
    <row r="358" spans="6:8" x14ac:dyDescent="0.3">
      <c r="F358" s="2">
        <v>353</v>
      </c>
      <c r="G358" s="12">
        <f ca="1"/>
        <v>101.0282801400195</v>
      </c>
      <c r="H358" s="12">
        <f ca="1"/>
        <v>0.21067670767490629</v>
      </c>
    </row>
    <row r="359" spans="6:8" x14ac:dyDescent="0.3">
      <c r="F359" s="2">
        <v>354</v>
      </c>
      <c r="G359" s="12">
        <f ca="1"/>
        <v>101.02844775145483</v>
      </c>
      <c r="H359" s="12">
        <f ca="1"/>
        <v>0.21080462702698385</v>
      </c>
    </row>
    <row r="360" spans="6:8" x14ac:dyDescent="0.3">
      <c r="F360" s="2">
        <v>355</v>
      </c>
      <c r="G360" s="12">
        <f ca="1"/>
        <v>101.0284673363484</v>
      </c>
      <c r="H360" s="12">
        <f ca="1"/>
        <v>0.21081957417286798</v>
      </c>
    </row>
    <row r="361" spans="6:8" x14ac:dyDescent="0.3">
      <c r="F361" s="2">
        <v>356</v>
      </c>
      <c r="G361" s="12">
        <f ca="1"/>
        <v>101.02848607342835</v>
      </c>
      <c r="H361" s="12">
        <f ca="1"/>
        <v>0.21083387429910636</v>
      </c>
    </row>
    <row r="362" spans="6:8" x14ac:dyDescent="0.3">
      <c r="F362" s="2">
        <v>357</v>
      </c>
      <c r="G362" s="12">
        <f ca="1"/>
        <v>101.02854897536221</v>
      </c>
      <c r="H362" s="12">
        <f ca="1"/>
        <v>0.21088188122271456</v>
      </c>
    </row>
    <row r="363" spans="6:8" x14ac:dyDescent="0.3">
      <c r="F363" s="2">
        <v>358</v>
      </c>
      <c r="G363" s="12">
        <f ca="1"/>
        <v>101.02870621399509</v>
      </c>
      <c r="H363" s="12">
        <f ca="1"/>
        <v>0.21100188758118332</v>
      </c>
    </row>
    <row r="364" spans="6:8" x14ac:dyDescent="0.3">
      <c r="F364" s="2">
        <v>359</v>
      </c>
      <c r="G364" s="12">
        <f ca="1"/>
        <v>101.02969620298569</v>
      </c>
      <c r="H364" s="12">
        <f ca="1"/>
        <v>0.21175750282497199</v>
      </c>
    </row>
    <row r="365" spans="6:8" x14ac:dyDescent="0.3">
      <c r="F365" s="2">
        <v>360</v>
      </c>
      <c r="G365" s="12">
        <f ca="1"/>
        <v>101.02984535950493</v>
      </c>
      <c r="H365" s="12">
        <f ca="1"/>
        <v>0.2118713536907888</v>
      </c>
    </row>
    <row r="366" spans="6:8" x14ac:dyDescent="0.3">
      <c r="F366" s="2">
        <v>361</v>
      </c>
      <c r="G366" s="12">
        <f ca="1"/>
        <v>101.03022227170183</v>
      </c>
      <c r="H366" s="12">
        <f ca="1"/>
        <v>0.21215905675918975</v>
      </c>
    </row>
    <row r="367" spans="6:8" x14ac:dyDescent="0.3">
      <c r="F367" s="2">
        <v>362</v>
      </c>
      <c r="G367" s="12">
        <f ca="1"/>
        <v>101.03036249015729</v>
      </c>
      <c r="H367" s="12">
        <f ca="1"/>
        <v>0.21226609012495448</v>
      </c>
    </row>
    <row r="368" spans="6:8" x14ac:dyDescent="0.3">
      <c r="F368" s="2">
        <v>363</v>
      </c>
      <c r="G368" s="12">
        <f ca="1"/>
        <v>101.03044149081813</v>
      </c>
      <c r="H368" s="12">
        <f ca="1"/>
        <v>0.21232639448529037</v>
      </c>
    </row>
    <row r="369" spans="6:8" x14ac:dyDescent="0.3">
      <c r="F369" s="2">
        <v>364</v>
      </c>
      <c r="G369" s="12">
        <f ca="1"/>
        <v>101.03047211149192</v>
      </c>
      <c r="H369" s="12">
        <f ca="1"/>
        <v>0.21234976857472557</v>
      </c>
    </row>
    <row r="370" spans="6:8" x14ac:dyDescent="0.3">
      <c r="F370" s="2">
        <v>365</v>
      </c>
      <c r="G370" s="12">
        <f ca="1"/>
        <v>101.0305932382728</v>
      </c>
      <c r="H370" s="12">
        <f ca="1"/>
        <v>0.21244223047705321</v>
      </c>
    </row>
    <row r="371" spans="6:8" x14ac:dyDescent="0.3">
      <c r="F371" s="2">
        <v>366</v>
      </c>
      <c r="G371" s="12">
        <f ca="1"/>
        <v>101.03094846070974</v>
      </c>
      <c r="H371" s="12">
        <f ca="1"/>
        <v>0.21271339399084066</v>
      </c>
    </row>
    <row r="372" spans="6:8" x14ac:dyDescent="0.3">
      <c r="F372" s="2">
        <v>367</v>
      </c>
      <c r="G372" s="12">
        <f ca="1"/>
        <v>101.03116087513514</v>
      </c>
      <c r="H372" s="12">
        <f ca="1"/>
        <v>0.21287554672863221</v>
      </c>
    </row>
    <row r="373" spans="6:8" x14ac:dyDescent="0.3">
      <c r="F373" s="2">
        <v>368</v>
      </c>
      <c r="G373" s="12">
        <f ca="1"/>
        <v>101.03123045536266</v>
      </c>
      <c r="H373" s="12">
        <f ca="1"/>
        <v>0.21292866337275537</v>
      </c>
    </row>
    <row r="374" spans="6:8" x14ac:dyDescent="0.3">
      <c r="F374" s="2">
        <v>369</v>
      </c>
      <c r="G374" s="12">
        <f ca="1"/>
        <v>101.03205912795339</v>
      </c>
      <c r="H374" s="12">
        <f ca="1"/>
        <v>0.21356128080973438</v>
      </c>
    </row>
    <row r="375" spans="6:8" x14ac:dyDescent="0.3">
      <c r="F375" s="2">
        <v>370</v>
      </c>
      <c r="G375" s="12">
        <f ca="1"/>
        <v>101.0325282426932</v>
      </c>
      <c r="H375" s="12">
        <f ca="1"/>
        <v>0.21391942254229035</v>
      </c>
    </row>
    <row r="376" spans="6:8" x14ac:dyDescent="0.3">
      <c r="F376" s="2">
        <v>371</v>
      </c>
      <c r="G376" s="12">
        <f ca="1"/>
        <v>101.03312776865566</v>
      </c>
      <c r="H376" s="12">
        <f ca="1"/>
        <v>0.21437713893098023</v>
      </c>
    </row>
    <row r="377" spans="6:8" x14ac:dyDescent="0.3">
      <c r="F377" s="2">
        <v>372</v>
      </c>
      <c r="G377" s="12">
        <f ca="1"/>
        <v>101.03378250025108</v>
      </c>
      <c r="H377" s="12">
        <f ca="1"/>
        <v>0.21487701750109889</v>
      </c>
    </row>
    <row r="378" spans="6:8" x14ac:dyDescent="0.3">
      <c r="F378" s="2">
        <v>373</v>
      </c>
      <c r="G378" s="12">
        <f ca="1"/>
        <v>101.03379540830082</v>
      </c>
      <c r="H378" s="12">
        <f ca="1"/>
        <v>0.21488687275537033</v>
      </c>
    </row>
    <row r="379" spans="6:8" x14ac:dyDescent="0.3">
      <c r="F379" s="2">
        <v>374</v>
      </c>
      <c r="G379" s="12">
        <f ca="1"/>
        <v>101.03382424569885</v>
      </c>
      <c r="H379" s="12">
        <f ca="1"/>
        <v>0.2149088900331653</v>
      </c>
    </row>
    <row r="380" spans="6:8" x14ac:dyDescent="0.3">
      <c r="F380" s="2">
        <v>375</v>
      </c>
      <c r="G380" s="12">
        <f ca="1"/>
        <v>101.0342290665332</v>
      </c>
      <c r="H380" s="12">
        <f ca="1"/>
        <v>0.21521797211013938</v>
      </c>
    </row>
    <row r="381" spans="6:8" x14ac:dyDescent="0.3">
      <c r="F381" s="2">
        <v>376</v>
      </c>
      <c r="G381" s="12">
        <f ca="1"/>
        <v>101.03477396372267</v>
      </c>
      <c r="H381" s="12">
        <f ca="1"/>
        <v>0.21563400928096935</v>
      </c>
    </row>
    <row r="382" spans="6:8" x14ac:dyDescent="0.3">
      <c r="F382" s="2">
        <v>377</v>
      </c>
      <c r="G382" s="12">
        <f ca="1"/>
        <v>101.03509555644375</v>
      </c>
      <c r="H382" s="12">
        <f ca="1"/>
        <v>0.21587955295778805</v>
      </c>
    </row>
    <row r="383" spans="6:8" x14ac:dyDescent="0.3">
      <c r="F383" s="2">
        <v>378</v>
      </c>
      <c r="G383" s="12">
        <f ca="1"/>
        <v>101.03598173955487</v>
      </c>
      <c r="H383" s="12">
        <f ca="1"/>
        <v>0.21655618248871988</v>
      </c>
    </row>
    <row r="384" spans="6:8" x14ac:dyDescent="0.3">
      <c r="F384" s="2">
        <v>379</v>
      </c>
      <c r="G384" s="12">
        <f ca="1"/>
        <v>101.03615438892508</v>
      </c>
      <c r="H384" s="12">
        <f ca="1"/>
        <v>0.21668800677303257</v>
      </c>
    </row>
    <row r="385" spans="6:8" x14ac:dyDescent="0.3">
      <c r="F385" s="2">
        <v>380</v>
      </c>
      <c r="G385" s="12">
        <f ca="1"/>
        <v>101.03624112373575</v>
      </c>
      <c r="H385" s="12">
        <f ca="1"/>
        <v>0.2167542321286561</v>
      </c>
    </row>
    <row r="386" spans="6:8" x14ac:dyDescent="0.3">
      <c r="F386" s="2">
        <v>381</v>
      </c>
      <c r="G386" s="12">
        <f ca="1"/>
        <v>101.03661809235646</v>
      </c>
      <c r="H386" s="12">
        <f ca="1"/>
        <v>0.21704206247084301</v>
      </c>
    </row>
    <row r="387" spans="6:8" x14ac:dyDescent="0.3">
      <c r="F387" s="2">
        <v>382</v>
      </c>
      <c r="G387" s="12">
        <f ca="1"/>
        <v>101.03669773453326</v>
      </c>
      <c r="H387" s="12">
        <f ca="1"/>
        <v>0.21710287243710957</v>
      </c>
    </row>
    <row r="388" spans="6:8" x14ac:dyDescent="0.3">
      <c r="F388" s="2">
        <v>383</v>
      </c>
      <c r="G388" s="12">
        <f ca="1"/>
        <v>101.03684525219653</v>
      </c>
      <c r="H388" s="12">
        <f ca="1"/>
        <v>0.2172155080349871</v>
      </c>
    </row>
    <row r="389" spans="6:8" x14ac:dyDescent="0.3">
      <c r="F389" s="2">
        <v>384</v>
      </c>
      <c r="G389" s="12">
        <f ca="1"/>
        <v>101.03725868946439</v>
      </c>
      <c r="H389" s="12">
        <f ca="1"/>
        <v>0.21753118357811618</v>
      </c>
    </row>
    <row r="390" spans="6:8" x14ac:dyDescent="0.3">
      <c r="F390" s="2">
        <v>385</v>
      </c>
      <c r="G390" s="12">
        <f ca="1"/>
        <v>101.03751794006617</v>
      </c>
      <c r="H390" s="12">
        <f ca="1"/>
        <v>0.21772913114688788</v>
      </c>
    </row>
    <row r="391" spans="6:8" x14ac:dyDescent="0.3">
      <c r="F391" s="2">
        <v>386</v>
      </c>
      <c r="G391" s="12">
        <f ca="1"/>
        <v>101.03772027347641</v>
      </c>
      <c r="H391" s="12">
        <f ca="1"/>
        <v>0.21788361994408031</v>
      </c>
    </row>
    <row r="392" spans="6:8" x14ac:dyDescent="0.3">
      <c r="F392" s="2">
        <v>387</v>
      </c>
      <c r="G392" s="12">
        <f ca="1"/>
        <v>101.04023645953276</v>
      </c>
      <c r="H392" s="12">
        <f ca="1"/>
        <v>0.21980475809031022</v>
      </c>
    </row>
    <row r="393" spans="6:8" x14ac:dyDescent="0.3">
      <c r="F393" s="2">
        <v>388</v>
      </c>
      <c r="G393" s="12">
        <f ca="1"/>
        <v>101.04140615867729</v>
      </c>
      <c r="H393" s="12">
        <f ca="1"/>
        <v>0.22069777197867882</v>
      </c>
    </row>
    <row r="394" spans="6:8" x14ac:dyDescent="0.3">
      <c r="F394" s="2">
        <v>389</v>
      </c>
      <c r="G394" s="12">
        <f ca="1"/>
        <v>101.04184373985531</v>
      </c>
      <c r="H394" s="12">
        <f ca="1"/>
        <v>0.22103183054061237</v>
      </c>
    </row>
    <row r="395" spans="6:8" x14ac:dyDescent="0.3">
      <c r="F395" s="2">
        <v>390</v>
      </c>
      <c r="G395" s="12">
        <f ca="1"/>
        <v>101.04184845333462</v>
      </c>
      <c r="H395" s="12">
        <f ca="1"/>
        <v>0.22103542885737701</v>
      </c>
    </row>
    <row r="396" spans="6:8" x14ac:dyDescent="0.3">
      <c r="F396" s="2">
        <v>391</v>
      </c>
      <c r="G396" s="12">
        <f ca="1"/>
        <v>101.04336603560684</v>
      </c>
      <c r="H396" s="12">
        <f ca="1"/>
        <v>0.2221939019658746</v>
      </c>
    </row>
    <row r="397" spans="6:8" x14ac:dyDescent="0.3">
      <c r="F397" s="2">
        <v>392</v>
      </c>
      <c r="G397" s="12">
        <f ca="1"/>
        <v>101.04415533286912</v>
      </c>
      <c r="H397" s="12">
        <f ca="1"/>
        <v>0.22279636841485187</v>
      </c>
    </row>
    <row r="398" spans="6:8" x14ac:dyDescent="0.3">
      <c r="F398" s="2">
        <v>393</v>
      </c>
      <c r="G398" s="12">
        <f ca="1"/>
        <v>101.04421369360557</v>
      </c>
      <c r="H398" s="12">
        <f ca="1"/>
        <v>0.22284091310508128</v>
      </c>
    </row>
    <row r="399" spans="6:8" x14ac:dyDescent="0.3">
      <c r="F399" s="2">
        <v>394</v>
      </c>
      <c r="G399" s="12">
        <f ca="1"/>
        <v>101.04438797029448</v>
      </c>
      <c r="H399" s="12">
        <f ca="1"/>
        <v>0.22297393084632355</v>
      </c>
    </row>
    <row r="400" spans="6:8" x14ac:dyDescent="0.3">
      <c r="F400" s="2">
        <v>395</v>
      </c>
      <c r="G400" s="12">
        <f ca="1"/>
        <v>101.04445238495148</v>
      </c>
      <c r="H400" s="12">
        <f ca="1"/>
        <v>0.22302309514664254</v>
      </c>
    </row>
    <row r="401" spans="6:8" x14ac:dyDescent="0.3">
      <c r="F401" s="2">
        <v>396</v>
      </c>
      <c r="G401" s="12">
        <f ca="1"/>
        <v>101.04498906197668</v>
      </c>
      <c r="H401" s="12">
        <f ca="1"/>
        <v>0.22343269980013367</v>
      </c>
    </row>
    <row r="402" spans="6:8" x14ac:dyDescent="0.3">
      <c r="F402" s="2">
        <v>397</v>
      </c>
      <c r="G402" s="12">
        <f ca="1"/>
        <v>101.0450460748557</v>
      </c>
      <c r="H402" s="12">
        <f ca="1"/>
        <v>0.22347621203261178</v>
      </c>
    </row>
    <row r="403" spans="6:8" x14ac:dyDescent="0.3">
      <c r="F403" s="2">
        <v>398</v>
      </c>
      <c r="G403" s="12">
        <f ca="1"/>
        <v>101.04550351451368</v>
      </c>
      <c r="H403" s="12">
        <f ca="1"/>
        <v>0.22382532021007429</v>
      </c>
    </row>
    <row r="404" spans="6:8" x14ac:dyDescent="0.3">
      <c r="F404" s="2">
        <v>399</v>
      </c>
      <c r="G404" s="12">
        <f ca="1"/>
        <v>101.04571364634086</v>
      </c>
      <c r="H404" s="12">
        <f ca="1"/>
        <v>0.22398568232893143</v>
      </c>
    </row>
    <row r="405" spans="6:8" x14ac:dyDescent="0.3">
      <c r="F405" s="2">
        <v>400</v>
      </c>
      <c r="G405" s="12">
        <f ca="1"/>
        <v>101.04581552946856</v>
      </c>
      <c r="H405" s="12">
        <f ca="1"/>
        <v>0.22406343304481749</v>
      </c>
    </row>
    <row r="406" spans="6:8" x14ac:dyDescent="0.3">
      <c r="F406" s="2">
        <v>401</v>
      </c>
      <c r="G406" s="12">
        <f ca="1"/>
        <v>101.04633607510749</v>
      </c>
      <c r="H406" s="12">
        <f ca="1"/>
        <v>0.22446066562258246</v>
      </c>
    </row>
    <row r="407" spans="6:8" x14ac:dyDescent="0.3">
      <c r="F407" s="2">
        <v>402</v>
      </c>
      <c r="G407" s="12">
        <f ca="1"/>
        <v>101.04641694291317</v>
      </c>
      <c r="H407" s="12">
        <f ca="1"/>
        <v>0.22452237423427457</v>
      </c>
    </row>
    <row r="408" spans="6:8" x14ac:dyDescent="0.3">
      <c r="F408" s="2">
        <v>403</v>
      </c>
      <c r="G408" s="12">
        <f ca="1"/>
        <v>101.04644973593622</v>
      </c>
      <c r="H408" s="12">
        <f ca="1"/>
        <v>0.22454739775966348</v>
      </c>
    </row>
    <row r="409" spans="6:8" x14ac:dyDescent="0.3">
      <c r="F409" s="2">
        <v>404</v>
      </c>
      <c r="G409" s="12">
        <f ca="1"/>
        <v>101.04650576197218</v>
      </c>
      <c r="H409" s="12">
        <f ca="1"/>
        <v>0.22459014957075019</v>
      </c>
    </row>
    <row r="410" spans="6:8" x14ac:dyDescent="0.3">
      <c r="F410" s="2">
        <v>405</v>
      </c>
      <c r="G410" s="12">
        <f ca="1"/>
        <v>101.04669718216699</v>
      </c>
      <c r="H410" s="12">
        <f ca="1"/>
        <v>0.22473621437267366</v>
      </c>
    </row>
    <row r="411" spans="6:8" x14ac:dyDescent="0.3">
      <c r="F411" s="2">
        <v>406</v>
      </c>
      <c r="G411" s="12">
        <f ca="1"/>
        <v>101.04735078159548</v>
      </c>
      <c r="H411" s="12">
        <f ca="1"/>
        <v>0.22523492147734717</v>
      </c>
    </row>
    <row r="412" spans="6:8" x14ac:dyDescent="0.3">
      <c r="F412" s="2">
        <v>407</v>
      </c>
      <c r="G412" s="12">
        <f ca="1"/>
        <v>101.04762646730703</v>
      </c>
      <c r="H412" s="12">
        <f ca="1"/>
        <v>0.22544526099538206</v>
      </c>
    </row>
    <row r="413" spans="6:8" x14ac:dyDescent="0.3">
      <c r="F413" s="2">
        <v>408</v>
      </c>
      <c r="G413" s="12">
        <f ca="1"/>
        <v>101.04782935046229</v>
      </c>
      <c r="H413" s="12">
        <f ca="1"/>
        <v>0.22560004927101937</v>
      </c>
    </row>
    <row r="414" spans="6:8" x14ac:dyDescent="0.3">
      <c r="F414" s="2">
        <v>409</v>
      </c>
      <c r="G414" s="12">
        <f ca="1"/>
        <v>101.04791687344147</v>
      </c>
      <c r="H414" s="12">
        <f ca="1"/>
        <v>0.22566682293175819</v>
      </c>
    </row>
    <row r="415" spans="6:8" x14ac:dyDescent="0.3">
      <c r="F415" s="2">
        <v>410</v>
      </c>
      <c r="G415" s="12">
        <f ca="1"/>
        <v>101.04822552157484</v>
      </c>
      <c r="H415" s="12">
        <f ca="1"/>
        <v>0.22590229222681737</v>
      </c>
    </row>
    <row r="416" spans="6:8" x14ac:dyDescent="0.3">
      <c r="F416" s="2">
        <v>411</v>
      </c>
      <c r="G416" s="12">
        <f ca="1"/>
        <v>101.04896731963571</v>
      </c>
      <c r="H416" s="12">
        <f ca="1"/>
        <v>0.22646816939576056</v>
      </c>
    </row>
    <row r="417" spans="6:8" x14ac:dyDescent="0.3">
      <c r="F417" s="2">
        <v>412</v>
      </c>
      <c r="G417" s="12">
        <f ca="1"/>
        <v>101.04930614357144</v>
      </c>
      <c r="H417" s="12">
        <f ca="1"/>
        <v>0.22672661791643309</v>
      </c>
    </row>
    <row r="418" spans="6:8" x14ac:dyDescent="0.3">
      <c r="F418" s="2">
        <v>413</v>
      </c>
      <c r="G418" s="12">
        <f ca="1"/>
        <v>101.04972633431625</v>
      </c>
      <c r="H418" s="12">
        <f ca="1"/>
        <v>0.22704711181098344</v>
      </c>
    </row>
    <row r="419" spans="6:8" x14ac:dyDescent="0.3">
      <c r="F419" s="2">
        <v>414</v>
      </c>
      <c r="G419" s="12">
        <f ca="1"/>
        <v>101.04986915963352</v>
      </c>
      <c r="H419" s="12">
        <f ca="1"/>
        <v>0.22715604449703949</v>
      </c>
    </row>
    <row r="420" spans="6:8" x14ac:dyDescent="0.3">
      <c r="F420" s="2">
        <v>415</v>
      </c>
      <c r="G420" s="12">
        <f ca="1"/>
        <v>101.05037587976824</v>
      </c>
      <c r="H420" s="12">
        <f ca="1"/>
        <v>0.22754249792411838</v>
      </c>
    </row>
    <row r="421" spans="6:8" x14ac:dyDescent="0.3">
      <c r="F421" s="2">
        <v>416</v>
      </c>
      <c r="G421" s="12">
        <f ca="1"/>
        <v>101.05049443490387</v>
      </c>
      <c r="H421" s="12">
        <f ca="1"/>
        <v>0.22763290987011098</v>
      </c>
    </row>
    <row r="422" spans="6:8" x14ac:dyDescent="0.3">
      <c r="F422" s="2">
        <v>417</v>
      </c>
      <c r="G422" s="12">
        <f ca="1"/>
        <v>101.05058364337795</v>
      </c>
      <c r="H422" s="12">
        <f ca="1"/>
        <v>0.22770094035917407</v>
      </c>
    </row>
    <row r="423" spans="6:8" x14ac:dyDescent="0.3">
      <c r="F423" s="2">
        <v>418</v>
      </c>
      <c r="G423" s="12">
        <f ca="1"/>
        <v>101.05091920885775</v>
      </c>
      <c r="H423" s="12">
        <f ca="1"/>
        <v>0.22795683327843863</v>
      </c>
    </row>
    <row r="424" spans="6:8" x14ac:dyDescent="0.3">
      <c r="F424" s="2">
        <v>419</v>
      </c>
      <c r="G424" s="12">
        <f ca="1"/>
        <v>101.0509335960693</v>
      </c>
      <c r="H424" s="12">
        <f ca="1"/>
        <v>0.22796780421979115</v>
      </c>
    </row>
    <row r="425" spans="6:8" x14ac:dyDescent="0.3">
      <c r="F425" s="2">
        <v>420</v>
      </c>
      <c r="G425" s="12">
        <f ca="1"/>
        <v>101.05286787330532</v>
      </c>
      <c r="H425" s="12">
        <f ca="1"/>
        <v>0.2294425103513382</v>
      </c>
    </row>
    <row r="426" spans="6:8" x14ac:dyDescent="0.3">
      <c r="F426" s="2">
        <v>421</v>
      </c>
      <c r="G426" s="12">
        <f ca="1"/>
        <v>101.05306753082793</v>
      </c>
      <c r="H426" s="12">
        <f ca="1"/>
        <v>0.22959469824468426</v>
      </c>
    </row>
    <row r="427" spans="6:8" x14ac:dyDescent="0.3">
      <c r="F427" s="2">
        <v>422</v>
      </c>
      <c r="G427" s="12">
        <f ca="1"/>
        <v>101.05310246172395</v>
      </c>
      <c r="H427" s="12">
        <f ca="1"/>
        <v>0.22962132348517897</v>
      </c>
    </row>
    <row r="428" spans="6:8" x14ac:dyDescent="0.3">
      <c r="F428" s="2">
        <v>423</v>
      </c>
      <c r="G428" s="12">
        <f ca="1"/>
        <v>101.05365786767639</v>
      </c>
      <c r="H428" s="12">
        <f ca="1"/>
        <v>0.23004464194683386</v>
      </c>
    </row>
    <row r="429" spans="6:8" x14ac:dyDescent="0.3">
      <c r="F429" s="2">
        <v>424</v>
      </c>
      <c r="G429" s="12">
        <f ca="1"/>
        <v>101.05374812527278</v>
      </c>
      <c r="H429" s="12">
        <f ca="1"/>
        <v>0.23011342957993505</v>
      </c>
    </row>
    <row r="430" spans="6:8" x14ac:dyDescent="0.3">
      <c r="F430" s="2">
        <v>425</v>
      </c>
      <c r="G430" s="12">
        <f ca="1"/>
        <v>101.0539108556235</v>
      </c>
      <c r="H430" s="12">
        <f ca="1"/>
        <v>0.23023744714268246</v>
      </c>
    </row>
    <row r="431" spans="6:8" x14ac:dyDescent="0.3">
      <c r="F431" s="2">
        <v>426</v>
      </c>
      <c r="G431" s="12">
        <f ca="1"/>
        <v>101.05435945420521</v>
      </c>
      <c r="H431" s="12">
        <f ca="1"/>
        <v>0.23057930314695751</v>
      </c>
    </row>
    <row r="432" spans="6:8" x14ac:dyDescent="0.3">
      <c r="F432" s="2">
        <v>427</v>
      </c>
      <c r="G432" s="12">
        <f ca="1"/>
        <v>101.05590722935712</v>
      </c>
      <c r="H432" s="12">
        <f ca="1"/>
        <v>0.23175851963765504</v>
      </c>
    </row>
    <row r="433" spans="6:8" x14ac:dyDescent="0.3">
      <c r="F433" s="2">
        <v>428</v>
      </c>
      <c r="G433" s="12">
        <f ca="1"/>
        <v>101.05718409453608</v>
      </c>
      <c r="H433" s="12">
        <f ca="1"/>
        <v>0.23273100116445114</v>
      </c>
    </row>
    <row r="434" spans="6:8" x14ac:dyDescent="0.3">
      <c r="F434" s="2">
        <v>429</v>
      </c>
      <c r="G434" s="12">
        <f ca="1"/>
        <v>101.05814871288254</v>
      </c>
      <c r="H434" s="12">
        <f ca="1"/>
        <v>0.23346545692076992</v>
      </c>
    </row>
    <row r="435" spans="6:8" x14ac:dyDescent="0.3">
      <c r="F435" s="2">
        <v>430</v>
      </c>
      <c r="G435" s="12">
        <f ca="1"/>
        <v>101.05856108048357</v>
      </c>
      <c r="H435" s="12">
        <f ca="1"/>
        <v>0.23377937320028411</v>
      </c>
    </row>
    <row r="436" spans="6:8" x14ac:dyDescent="0.3">
      <c r="F436" s="2">
        <v>431</v>
      </c>
      <c r="G436" s="12">
        <f ca="1"/>
        <v>101.05889820401444</v>
      </c>
      <c r="H436" s="12">
        <f ca="1"/>
        <v>0.23403598299170944</v>
      </c>
    </row>
    <row r="437" spans="6:8" x14ac:dyDescent="0.3">
      <c r="F437" s="2">
        <v>432</v>
      </c>
      <c r="G437" s="12">
        <f ca="1"/>
        <v>101.05949636859415</v>
      </c>
      <c r="H437" s="12">
        <f ca="1"/>
        <v>0.23449123029284977</v>
      </c>
    </row>
    <row r="438" spans="6:8" x14ac:dyDescent="0.3">
      <c r="F438" s="2">
        <v>433</v>
      </c>
      <c r="G438" s="12">
        <f ca="1"/>
        <v>101.05953313510008</v>
      </c>
      <c r="H438" s="12">
        <f ca="1"/>
        <v>0.23451920976241911</v>
      </c>
    </row>
    <row r="439" spans="6:8" x14ac:dyDescent="0.3">
      <c r="F439" s="2">
        <v>434</v>
      </c>
      <c r="G439" s="12">
        <f ca="1"/>
        <v>101.05975716829498</v>
      </c>
      <c r="H439" s="12">
        <f ca="1"/>
        <v>0.2346896935306951</v>
      </c>
    </row>
    <row r="440" spans="6:8" x14ac:dyDescent="0.3">
      <c r="F440" s="2">
        <v>435</v>
      </c>
      <c r="G440" s="12">
        <f ca="1"/>
        <v>101.06002937885745</v>
      </c>
      <c r="H440" s="12">
        <f ca="1"/>
        <v>0.23489682404860271</v>
      </c>
    </row>
    <row r="441" spans="6:8" x14ac:dyDescent="0.3">
      <c r="F441" s="2">
        <v>436</v>
      </c>
      <c r="G441" s="12">
        <f ca="1"/>
        <v>101.06057163279705</v>
      </c>
      <c r="H441" s="12">
        <f ca="1"/>
        <v>0.23530938612206612</v>
      </c>
    </row>
    <row r="442" spans="6:8" x14ac:dyDescent="0.3">
      <c r="F442" s="2">
        <v>437</v>
      </c>
      <c r="G442" s="12">
        <f ca="1"/>
        <v>101.06085455950691</v>
      </c>
      <c r="H442" s="12">
        <f ca="1"/>
        <v>0.2355246179518703</v>
      </c>
    </row>
    <row r="443" spans="6:8" x14ac:dyDescent="0.3">
      <c r="F443" s="2">
        <v>438</v>
      </c>
      <c r="G443" s="12">
        <f ca="1"/>
        <v>101.06150886170052</v>
      </c>
      <c r="H443" s="12">
        <f ca="1"/>
        <v>0.23602229579992798</v>
      </c>
    </row>
    <row r="444" spans="6:8" x14ac:dyDescent="0.3">
      <c r="F444" s="2">
        <v>439</v>
      </c>
      <c r="G444" s="12">
        <f ca="1"/>
        <v>101.06227877630788</v>
      </c>
      <c r="H444" s="12">
        <f ca="1"/>
        <v>0.23660777998576812</v>
      </c>
    </row>
    <row r="445" spans="6:8" x14ac:dyDescent="0.3">
      <c r="F445" s="2">
        <v>440</v>
      </c>
      <c r="G445" s="12">
        <f ca="1"/>
        <v>101.06241121998009</v>
      </c>
      <c r="H445" s="12">
        <f ca="1"/>
        <v>0.23670848263685129</v>
      </c>
    </row>
    <row r="446" spans="6:8" x14ac:dyDescent="0.3">
      <c r="F446" s="2">
        <v>441</v>
      </c>
      <c r="G446" s="12">
        <f ca="1"/>
        <v>101.06268172082537</v>
      </c>
      <c r="H446" s="12">
        <f ca="1"/>
        <v>0.23691414262140756</v>
      </c>
    </row>
    <row r="447" spans="6:8" x14ac:dyDescent="0.3">
      <c r="F447" s="2">
        <v>442</v>
      </c>
      <c r="G447" s="12">
        <f ca="1"/>
        <v>101.06356032491226</v>
      </c>
      <c r="H447" s="12">
        <f ca="1"/>
        <v>0.23758201234002718</v>
      </c>
    </row>
    <row r="448" spans="6:8" x14ac:dyDescent="0.3">
      <c r="F448" s="2">
        <v>443</v>
      </c>
      <c r="G448" s="12">
        <f ca="1"/>
        <v>101.0639148467408</v>
      </c>
      <c r="H448" s="12">
        <f ca="1"/>
        <v>0.23785144558298169</v>
      </c>
    </row>
    <row r="449" spans="6:8" x14ac:dyDescent="0.3">
      <c r="F449" s="2">
        <v>444</v>
      </c>
      <c r="G449" s="12">
        <f ca="1"/>
        <v>101.06401321069379</v>
      </c>
      <c r="H449" s="12">
        <f ca="1"/>
        <v>0.23792619545565516</v>
      </c>
    </row>
    <row r="450" spans="6:8" x14ac:dyDescent="0.3">
      <c r="F450" s="2">
        <v>445</v>
      </c>
      <c r="G450" s="12">
        <f ca="1"/>
        <v>101.06450614971035</v>
      </c>
      <c r="H450" s="12">
        <f ca="1"/>
        <v>0.23830075697933342</v>
      </c>
    </row>
    <row r="451" spans="6:8" x14ac:dyDescent="0.3">
      <c r="F451" s="2">
        <v>446</v>
      </c>
      <c r="G451" s="12">
        <f ca="1"/>
        <v>101.06479833038425</v>
      </c>
      <c r="H451" s="12">
        <f ca="1"/>
        <v>0.23852274100926185</v>
      </c>
    </row>
    <row r="452" spans="6:8" x14ac:dyDescent="0.3">
      <c r="F452" s="2">
        <v>447</v>
      </c>
      <c r="G452" s="12">
        <f ca="1"/>
        <v>101.06533006682703</v>
      </c>
      <c r="H452" s="12">
        <f ca="1"/>
        <v>0.2389266681475137</v>
      </c>
    </row>
    <row r="453" spans="6:8" x14ac:dyDescent="0.3">
      <c r="F453" s="2">
        <v>448</v>
      </c>
      <c r="G453" s="12">
        <f ca="1"/>
        <v>101.0662378818314</v>
      </c>
      <c r="H453" s="12">
        <f ca="1"/>
        <v>0.23961609875876858</v>
      </c>
    </row>
    <row r="454" spans="6:8" x14ac:dyDescent="0.3">
      <c r="F454" s="2">
        <v>449</v>
      </c>
      <c r="G454" s="12">
        <f ca="1"/>
        <v>101.06756962437753</v>
      </c>
      <c r="H454" s="12">
        <f ca="1"/>
        <v>0.24062705314343166</v>
      </c>
    </row>
    <row r="455" spans="6:8" x14ac:dyDescent="0.3">
      <c r="F455" s="2">
        <v>450</v>
      </c>
      <c r="G455" s="12">
        <f ca="1"/>
        <v>101.06800175081744</v>
      </c>
      <c r="H455" s="12">
        <f ca="1"/>
        <v>0.24095497825093115</v>
      </c>
    </row>
    <row r="456" spans="6:8" x14ac:dyDescent="0.3">
      <c r="F456" s="2">
        <v>451</v>
      </c>
      <c r="G456" s="12">
        <f ca="1"/>
        <v>101.0684027058705</v>
      </c>
      <c r="H456" s="12">
        <f ca="1"/>
        <v>0.24125919861785136</v>
      </c>
    </row>
    <row r="457" spans="6:8" x14ac:dyDescent="0.3">
      <c r="F457" s="2">
        <v>452</v>
      </c>
      <c r="G457" s="12">
        <f ca="1"/>
        <v>101.06843201837791</v>
      </c>
      <c r="H457" s="12">
        <f ca="1"/>
        <v>0.24128143726915927</v>
      </c>
    </row>
    <row r="458" spans="6:8" x14ac:dyDescent="0.3">
      <c r="F458" s="2">
        <v>453</v>
      </c>
      <c r="G458" s="12">
        <f ca="1"/>
        <v>101.07071792929297</v>
      </c>
      <c r="H458" s="12">
        <f ca="1"/>
        <v>0.24301488008725544</v>
      </c>
    </row>
    <row r="459" spans="6:8" x14ac:dyDescent="0.3">
      <c r="F459" s="2">
        <v>454</v>
      </c>
      <c r="G459" s="12">
        <f ca="1"/>
        <v>101.07098450845069</v>
      </c>
      <c r="H459" s="12">
        <f ca="1"/>
        <v>0.24321692330944866</v>
      </c>
    </row>
    <row r="460" spans="6:8" x14ac:dyDescent="0.3">
      <c r="F460" s="2">
        <v>455</v>
      </c>
      <c r="G460" s="12">
        <f ca="1"/>
        <v>101.07117855568471</v>
      </c>
      <c r="H460" s="12">
        <f ca="1"/>
        <v>0.24336397924310815</v>
      </c>
    </row>
    <row r="461" spans="6:8" x14ac:dyDescent="0.3">
      <c r="F461" s="2">
        <v>456</v>
      </c>
      <c r="G461" s="12">
        <f ca="1"/>
        <v>101.07220703435647</v>
      </c>
      <c r="H461" s="12">
        <f ca="1"/>
        <v>0.2441431895227725</v>
      </c>
    </row>
    <row r="462" spans="6:8" x14ac:dyDescent="0.3">
      <c r="F462" s="2">
        <v>457</v>
      </c>
      <c r="G462" s="12">
        <f ca="1"/>
        <v>101.07264539892748</v>
      </c>
      <c r="H462" s="12">
        <f ca="1"/>
        <v>0.24447520157605382</v>
      </c>
    </row>
    <row r="463" spans="6:8" x14ac:dyDescent="0.3">
      <c r="F463" s="2">
        <v>458</v>
      </c>
      <c r="G463" s="12">
        <f ca="1"/>
        <v>101.07296896971363</v>
      </c>
      <c r="H463" s="12">
        <f ca="1"/>
        <v>0.24472022820454487</v>
      </c>
    </row>
    <row r="464" spans="6:8" x14ac:dyDescent="0.3">
      <c r="F464" s="2">
        <v>459</v>
      </c>
      <c r="G464" s="12">
        <f ca="1"/>
        <v>101.07296932448294</v>
      </c>
      <c r="H464" s="12">
        <f ca="1"/>
        <v>0.24472049683680794</v>
      </c>
    </row>
    <row r="465" spans="6:8" x14ac:dyDescent="0.3">
      <c r="F465" s="2">
        <v>460</v>
      </c>
      <c r="G465" s="12">
        <f ca="1"/>
        <v>101.0753555291093</v>
      </c>
      <c r="H465" s="12">
        <f ca="1"/>
        <v>0.24652633770929078</v>
      </c>
    </row>
    <row r="466" spans="6:8" x14ac:dyDescent="0.3">
      <c r="F466" s="2">
        <v>461</v>
      </c>
      <c r="G466" s="12">
        <f ca="1"/>
        <v>101.07576273909702</v>
      </c>
      <c r="H466" s="12">
        <f ca="1"/>
        <v>0.24683430320551061</v>
      </c>
    </row>
    <row r="467" spans="6:8" x14ac:dyDescent="0.3">
      <c r="F467" s="2">
        <v>462</v>
      </c>
      <c r="G467" s="12">
        <f ca="1"/>
        <v>101.07580164891479</v>
      </c>
      <c r="H467" s="12">
        <f ca="1"/>
        <v>0.24686372679955115</v>
      </c>
    </row>
    <row r="468" spans="6:8" x14ac:dyDescent="0.3">
      <c r="F468" s="2">
        <v>463</v>
      </c>
      <c r="G468" s="12">
        <f ca="1"/>
        <v>101.07716050005777</v>
      </c>
      <c r="H468" s="12">
        <f ca="1"/>
        <v>0.24789093528573214</v>
      </c>
    </row>
    <row r="469" spans="6:8" x14ac:dyDescent="0.3">
      <c r="F469" s="2">
        <v>464</v>
      </c>
      <c r="G469" s="12">
        <f ca="1"/>
        <v>101.07786256535866</v>
      </c>
      <c r="H469" s="12">
        <f ca="1"/>
        <v>0.24842137931320965</v>
      </c>
    </row>
    <row r="470" spans="6:8" x14ac:dyDescent="0.3">
      <c r="F470" s="2">
        <v>465</v>
      </c>
      <c r="G470" s="12">
        <f ca="1"/>
        <v>101.07798725799894</v>
      </c>
      <c r="H470" s="12">
        <f ca="1"/>
        <v>0.24851557069847921</v>
      </c>
    </row>
    <row r="471" spans="6:8" x14ac:dyDescent="0.3">
      <c r="F471" s="2">
        <v>466</v>
      </c>
      <c r="G471" s="12">
        <f ca="1"/>
        <v>101.07833967128779</v>
      </c>
      <c r="H471" s="12">
        <f ca="1"/>
        <v>0.24878174691059737</v>
      </c>
    </row>
    <row r="472" spans="6:8" x14ac:dyDescent="0.3">
      <c r="F472" s="2">
        <v>467</v>
      </c>
      <c r="G472" s="12">
        <f ca="1"/>
        <v>101.07839038817575</v>
      </c>
      <c r="H472" s="12">
        <f ca="1"/>
        <v>0.24882004915789416</v>
      </c>
    </row>
    <row r="473" spans="6:8" x14ac:dyDescent="0.3">
      <c r="F473" s="2">
        <v>468</v>
      </c>
      <c r="G473" s="12">
        <f ca="1"/>
        <v>101.07894446297765</v>
      </c>
      <c r="H473" s="12">
        <f ca="1"/>
        <v>0.24923842980956393</v>
      </c>
    </row>
    <row r="474" spans="6:8" x14ac:dyDescent="0.3">
      <c r="F474" s="2">
        <v>469</v>
      </c>
      <c r="G474" s="12">
        <f ca="1"/>
        <v>101.07915643105216</v>
      </c>
      <c r="H474" s="12">
        <f ca="1"/>
        <v>0.24939845427342355</v>
      </c>
    </row>
    <row r="475" spans="6:8" x14ac:dyDescent="0.3">
      <c r="F475" s="2">
        <v>470</v>
      </c>
      <c r="G475" s="12">
        <f ca="1"/>
        <v>101.07921572889578</v>
      </c>
      <c r="H475" s="12">
        <f ca="1"/>
        <v>0.24944321774198208</v>
      </c>
    </row>
    <row r="476" spans="6:8" x14ac:dyDescent="0.3">
      <c r="F476" s="2">
        <v>471</v>
      </c>
      <c r="G476" s="12">
        <f ca="1"/>
        <v>101.08049521571387</v>
      </c>
      <c r="H476" s="12">
        <f ca="1"/>
        <v>0.25040874690657428</v>
      </c>
    </row>
    <row r="477" spans="6:8" x14ac:dyDescent="0.3">
      <c r="F477" s="2">
        <v>472</v>
      </c>
      <c r="G477" s="12">
        <f ca="1"/>
        <v>101.0811066943341</v>
      </c>
      <c r="H477" s="12">
        <f ca="1"/>
        <v>0.25086994592400036</v>
      </c>
    </row>
    <row r="478" spans="6:8" x14ac:dyDescent="0.3">
      <c r="F478" s="2">
        <v>473</v>
      </c>
      <c r="G478" s="12">
        <f ca="1"/>
        <v>101.08199228873616</v>
      </c>
      <c r="H478" s="12">
        <f ca="1"/>
        <v>0.25153761650927015</v>
      </c>
    </row>
    <row r="479" spans="6:8" x14ac:dyDescent="0.3">
      <c r="F479" s="2">
        <v>474</v>
      </c>
      <c r="G479" s="12">
        <f ca="1"/>
        <v>101.08222381798441</v>
      </c>
      <c r="H479" s="12">
        <f ca="1"/>
        <v>0.25171211732829363</v>
      </c>
    </row>
    <row r="480" spans="6:8" x14ac:dyDescent="0.3">
      <c r="F480" s="2">
        <v>475</v>
      </c>
      <c r="G480" s="12">
        <f ca="1"/>
        <v>101.0825829122921</v>
      </c>
      <c r="H480" s="12">
        <f ca="1"/>
        <v>0.25198271720753845</v>
      </c>
    </row>
    <row r="481" spans="6:8" x14ac:dyDescent="0.3">
      <c r="F481" s="2">
        <v>476</v>
      </c>
      <c r="G481" s="12">
        <f ca="1"/>
        <v>101.08298641254838</v>
      </c>
      <c r="H481" s="12">
        <f ca="1"/>
        <v>0.25228671371341277</v>
      </c>
    </row>
    <row r="482" spans="6:8" x14ac:dyDescent="0.3">
      <c r="F482" s="2">
        <v>477</v>
      </c>
      <c r="G482" s="12">
        <f ca="1"/>
        <v>101.08334869673941</v>
      </c>
      <c r="H482" s="12">
        <f ca="1"/>
        <v>0.25255959812335499</v>
      </c>
    </row>
    <row r="483" spans="6:8" x14ac:dyDescent="0.3">
      <c r="F483" s="2">
        <v>478</v>
      </c>
      <c r="G483" s="12">
        <f ca="1"/>
        <v>101.08336811741785</v>
      </c>
      <c r="H483" s="12">
        <f ca="1"/>
        <v>0.25257422480845609</v>
      </c>
    </row>
    <row r="484" spans="6:8" x14ac:dyDescent="0.3">
      <c r="F484" s="2">
        <v>479</v>
      </c>
      <c r="G484" s="12">
        <f ca="1"/>
        <v>101.08345074684635</v>
      </c>
      <c r="H484" s="12">
        <f ca="1"/>
        <v>0.2526364553292933</v>
      </c>
    </row>
    <row r="485" spans="6:8" x14ac:dyDescent="0.3">
      <c r="F485" s="2">
        <v>480</v>
      </c>
      <c r="G485" s="12">
        <f ca="1"/>
        <v>101.08359990788804</v>
      </c>
      <c r="H485" s="12">
        <f ca="1"/>
        <v>0.25274878510957294</v>
      </c>
    </row>
    <row r="486" spans="6:8" x14ac:dyDescent="0.3">
      <c r="F486" s="2">
        <v>481</v>
      </c>
      <c r="G486" s="12">
        <f ca="1"/>
        <v>101.08418021758897</v>
      </c>
      <c r="H486" s="12">
        <f ca="1"/>
        <v>0.25318571019253377</v>
      </c>
    </row>
    <row r="487" spans="6:8" x14ac:dyDescent="0.3">
      <c r="F487" s="2">
        <v>482</v>
      </c>
      <c r="G487" s="12">
        <f ca="1"/>
        <v>101.0844247856906</v>
      </c>
      <c r="H487" s="12">
        <f ca="1"/>
        <v>0.25336980512445778</v>
      </c>
    </row>
    <row r="488" spans="6:8" x14ac:dyDescent="0.3">
      <c r="F488" s="2">
        <v>483</v>
      </c>
      <c r="G488" s="12">
        <f ca="1"/>
        <v>101.08519931744884</v>
      </c>
      <c r="H488" s="12">
        <f ca="1"/>
        <v>0.25395264597130429</v>
      </c>
    </row>
    <row r="489" spans="6:8" x14ac:dyDescent="0.3">
      <c r="F489" s="2">
        <v>484</v>
      </c>
      <c r="G489" s="12">
        <f ca="1"/>
        <v>101.08564981362068</v>
      </c>
      <c r="H489" s="12">
        <f ca="1"/>
        <v>0.25429152329878874</v>
      </c>
    </row>
    <row r="490" spans="6:8" x14ac:dyDescent="0.3">
      <c r="F490" s="2">
        <v>485</v>
      </c>
      <c r="G490" s="12">
        <f ca="1"/>
        <v>101.08576796859637</v>
      </c>
      <c r="H490" s="12">
        <f ca="1"/>
        <v>0.25438038790176726</v>
      </c>
    </row>
    <row r="491" spans="6:8" x14ac:dyDescent="0.3">
      <c r="F491" s="2">
        <v>486</v>
      </c>
      <c r="G491" s="12">
        <f ca="1"/>
        <v>101.08583148368172</v>
      </c>
      <c r="H491" s="12">
        <f ca="1"/>
        <v>0.25442815509674144</v>
      </c>
    </row>
    <row r="492" spans="6:8" x14ac:dyDescent="0.3">
      <c r="F492" s="2">
        <v>487</v>
      </c>
      <c r="G492" s="12">
        <f ca="1"/>
        <v>101.08584285732532</v>
      </c>
      <c r="H492" s="12">
        <f ca="1"/>
        <v>0.2544367085717098</v>
      </c>
    </row>
    <row r="493" spans="6:8" x14ac:dyDescent="0.3">
      <c r="F493" s="2">
        <v>488</v>
      </c>
      <c r="G493" s="12">
        <f ca="1"/>
        <v>101.08592961779426</v>
      </c>
      <c r="H493" s="12">
        <f ca="1"/>
        <v>0.25450195427314387</v>
      </c>
    </row>
    <row r="494" spans="6:8" x14ac:dyDescent="0.3">
      <c r="F494" s="2">
        <v>489</v>
      </c>
      <c r="G494" s="12">
        <f ca="1"/>
        <v>101.08596645185462</v>
      </c>
      <c r="H494" s="12">
        <f ca="1"/>
        <v>0.25452965322099658</v>
      </c>
    </row>
    <row r="495" spans="6:8" x14ac:dyDescent="0.3">
      <c r="F495" s="2">
        <v>490</v>
      </c>
      <c r="G495" s="12">
        <f ca="1"/>
        <v>101.08623031263774</v>
      </c>
      <c r="H495" s="12">
        <f ca="1"/>
        <v>0.25472805642458796</v>
      </c>
    </row>
    <row r="496" spans="6:8" x14ac:dyDescent="0.3">
      <c r="F496" s="2">
        <v>491</v>
      </c>
      <c r="G496" s="12">
        <f ca="1"/>
        <v>101.08711588452472</v>
      </c>
      <c r="H496" s="12">
        <f ca="1"/>
        <v>0.25539370374290021</v>
      </c>
    </row>
    <row r="497" spans="6:8" x14ac:dyDescent="0.3">
      <c r="F497" s="2">
        <v>492</v>
      </c>
      <c r="G497" s="12">
        <f ca="1"/>
        <v>101.08715520562463</v>
      </c>
      <c r="H497" s="12">
        <f ca="1"/>
        <v>0.25542325130049004</v>
      </c>
    </row>
    <row r="498" spans="6:8" x14ac:dyDescent="0.3">
      <c r="F498" s="2">
        <v>493</v>
      </c>
      <c r="G498" s="12">
        <f ca="1"/>
        <v>101.08730943325465</v>
      </c>
      <c r="H498" s="12">
        <f ca="1"/>
        <v>0.25553913754746044</v>
      </c>
    </row>
    <row r="499" spans="6:8" x14ac:dyDescent="0.3">
      <c r="F499" s="2">
        <v>494</v>
      </c>
      <c r="G499" s="12">
        <f ca="1"/>
        <v>101.08732520598093</v>
      </c>
      <c r="H499" s="12">
        <f ca="1"/>
        <v>0.25555098850446045</v>
      </c>
    </row>
    <row r="500" spans="6:8" x14ac:dyDescent="0.3">
      <c r="F500" s="2">
        <v>495</v>
      </c>
      <c r="G500" s="12">
        <f ca="1"/>
        <v>101.08791275481366</v>
      </c>
      <c r="H500" s="12">
        <f ca="1"/>
        <v>0.25599236419118915</v>
      </c>
    </row>
    <row r="501" spans="6:8" x14ac:dyDescent="0.3">
      <c r="F501" s="2">
        <v>496</v>
      </c>
      <c r="G501" s="12">
        <f ca="1"/>
        <v>101.08810041284988</v>
      </c>
      <c r="H501" s="12">
        <f ca="1"/>
        <v>0.25613330132582512</v>
      </c>
    </row>
    <row r="502" spans="6:8" x14ac:dyDescent="0.3">
      <c r="F502" s="2">
        <v>497</v>
      </c>
      <c r="G502" s="12">
        <f ca="1"/>
        <v>101.08816579992393</v>
      </c>
      <c r="H502" s="12">
        <f ca="1"/>
        <v>0.25618240515249646</v>
      </c>
    </row>
    <row r="503" spans="6:8" x14ac:dyDescent="0.3">
      <c r="F503" s="2">
        <v>498</v>
      </c>
      <c r="G503" s="12">
        <f ca="1"/>
        <v>101.08860268135152</v>
      </c>
      <c r="H503" s="12">
        <f ca="1"/>
        <v>0.25651043818406771</v>
      </c>
    </row>
    <row r="504" spans="6:8" x14ac:dyDescent="0.3">
      <c r="F504" s="2">
        <v>499</v>
      </c>
      <c r="G504" s="12">
        <f ca="1"/>
        <v>101.08878433944372</v>
      </c>
      <c r="H504" s="12">
        <f ca="1"/>
        <v>0.25664680944848434</v>
      </c>
    </row>
    <row r="505" spans="6:8" x14ac:dyDescent="0.3">
      <c r="F505" s="2">
        <v>500</v>
      </c>
      <c r="G505" s="12">
        <f ca="1"/>
        <v>101.08945748703296</v>
      </c>
      <c r="H505" s="12">
        <f ca="1"/>
        <v>0.25715200416552664</v>
      </c>
    </row>
    <row r="506" spans="6:8" x14ac:dyDescent="0.3">
      <c r="F506" s="2">
        <v>501</v>
      </c>
      <c r="G506" s="12">
        <f ca="1"/>
        <v>101.08973285796856</v>
      </c>
      <c r="H506" s="12">
        <f ca="1"/>
        <v>0.25735860542410288</v>
      </c>
    </row>
    <row r="507" spans="6:8" x14ac:dyDescent="0.3">
      <c r="F507" s="2">
        <v>502</v>
      </c>
      <c r="G507" s="12">
        <f ca="1"/>
        <v>101.09021513487903</v>
      </c>
      <c r="H507" s="12">
        <f ca="1"/>
        <v>0.25772035136470822</v>
      </c>
    </row>
    <row r="508" spans="6:8" x14ac:dyDescent="0.3">
      <c r="F508" s="2">
        <v>503</v>
      </c>
      <c r="G508" s="12">
        <f ca="1"/>
        <v>101.09027944363859</v>
      </c>
      <c r="H508" s="12">
        <f ca="1"/>
        <v>0.2577685793668863</v>
      </c>
    </row>
    <row r="509" spans="6:8" x14ac:dyDescent="0.3">
      <c r="F509" s="2">
        <v>504</v>
      </c>
      <c r="G509" s="12">
        <f ca="1"/>
        <v>101.09043140342821</v>
      </c>
      <c r="H509" s="12">
        <f ca="1"/>
        <v>0.25788253264172328</v>
      </c>
    </row>
    <row r="510" spans="6:8" x14ac:dyDescent="0.3">
      <c r="F510" s="2">
        <v>505</v>
      </c>
      <c r="G510" s="12">
        <f ca="1"/>
        <v>101.09077103391495</v>
      </c>
      <c r="H510" s="12">
        <f ca="1"/>
        <v>0.25813717700715294</v>
      </c>
    </row>
    <row r="511" spans="6:8" x14ac:dyDescent="0.3">
      <c r="F511" s="2">
        <v>506</v>
      </c>
      <c r="G511" s="12">
        <f ca="1"/>
        <v>101.09111461154261</v>
      </c>
      <c r="H511" s="12">
        <f ca="1"/>
        <v>0.2583947222334621</v>
      </c>
    </row>
    <row r="512" spans="6:8" x14ac:dyDescent="0.3">
      <c r="F512" s="2">
        <v>507</v>
      </c>
      <c r="G512" s="12">
        <f ca="1"/>
        <v>101.09119669151109</v>
      </c>
      <c r="H512" s="12">
        <f ca="1"/>
        <v>0.2584562404862239</v>
      </c>
    </row>
    <row r="513" spans="6:8" x14ac:dyDescent="0.3">
      <c r="F513" s="2">
        <v>508</v>
      </c>
      <c r="G513" s="12">
        <f ca="1"/>
        <v>101.0912170477572</v>
      </c>
      <c r="H513" s="12">
        <f ca="1"/>
        <v>0.25847149679918907</v>
      </c>
    </row>
    <row r="514" spans="6:8" x14ac:dyDescent="0.3">
      <c r="F514" s="2">
        <v>509</v>
      </c>
      <c r="G514" s="12">
        <f ca="1"/>
        <v>101.09173894445124</v>
      </c>
      <c r="H514" s="12">
        <f ca="1"/>
        <v>0.25886256923354783</v>
      </c>
    </row>
    <row r="515" spans="6:8" x14ac:dyDescent="0.3">
      <c r="F515" s="2">
        <v>510</v>
      </c>
      <c r="G515" s="12">
        <f ca="1"/>
        <v>101.09296797104248</v>
      </c>
      <c r="H515" s="12">
        <f ca="1"/>
        <v>0.25978296680420532</v>
      </c>
    </row>
    <row r="516" spans="6:8" x14ac:dyDescent="0.3">
      <c r="F516" s="2">
        <v>511</v>
      </c>
      <c r="G516" s="12">
        <f ca="1"/>
        <v>101.09477412425396</v>
      </c>
      <c r="H516" s="12">
        <f ca="1"/>
        <v>0.26113414178466648</v>
      </c>
    </row>
    <row r="517" spans="6:8" x14ac:dyDescent="0.3">
      <c r="F517" s="2">
        <v>512</v>
      </c>
      <c r="G517" s="12">
        <f ca="1"/>
        <v>101.09543944586832</v>
      </c>
      <c r="H517" s="12">
        <f ca="1"/>
        <v>0.26163143052301391</v>
      </c>
    </row>
    <row r="518" spans="6:8" x14ac:dyDescent="0.3">
      <c r="F518" s="2">
        <v>513</v>
      </c>
      <c r="G518" s="12">
        <f ca="1"/>
        <v>101.0959606181559</v>
      </c>
      <c r="H518" s="12">
        <f ca="1"/>
        <v>0.26202080985260318</v>
      </c>
    </row>
    <row r="519" spans="6:8" x14ac:dyDescent="0.3">
      <c r="F519" s="2">
        <v>514</v>
      </c>
      <c r="G519" s="12">
        <f ca="1"/>
        <v>101.09620334785735</v>
      </c>
      <c r="H519" s="12">
        <f ca="1"/>
        <v>0.26220210835076946</v>
      </c>
    </row>
    <row r="520" spans="6:8" x14ac:dyDescent="0.3">
      <c r="F520" s="2">
        <v>515</v>
      </c>
      <c r="G520" s="12">
        <f ca="1"/>
        <v>101.0966052927545</v>
      </c>
      <c r="H520" s="12">
        <f ca="1"/>
        <v>0.26250225649146403</v>
      </c>
    </row>
    <row r="521" spans="6:8" x14ac:dyDescent="0.3">
      <c r="F521" s="2">
        <v>516</v>
      </c>
      <c r="G521" s="12">
        <f ca="1"/>
        <v>101.09664226964294</v>
      </c>
      <c r="H521" s="12">
        <f ca="1"/>
        <v>0.26252986415806562</v>
      </c>
    </row>
    <row r="522" spans="6:8" x14ac:dyDescent="0.3">
      <c r="F522" s="2">
        <v>517</v>
      </c>
      <c r="G522" s="12">
        <f ca="1"/>
        <v>101.0977298963235</v>
      </c>
      <c r="H522" s="12">
        <f ca="1"/>
        <v>0.263341570478758</v>
      </c>
    </row>
    <row r="523" spans="6:8" x14ac:dyDescent="0.3">
      <c r="F523" s="2">
        <v>518</v>
      </c>
      <c r="G523" s="12">
        <f ca="1"/>
        <v>101.09820502440645</v>
      </c>
      <c r="H523" s="12">
        <f ca="1"/>
        <v>0.26369595697072096</v>
      </c>
    </row>
    <row r="524" spans="6:8" x14ac:dyDescent="0.3">
      <c r="F524" s="2">
        <v>519</v>
      </c>
      <c r="G524" s="12">
        <f ca="1"/>
        <v>101.09855179537965</v>
      </c>
      <c r="H524" s="12">
        <f ca="1"/>
        <v>0.26395452512046041</v>
      </c>
    </row>
    <row r="525" spans="6:8" x14ac:dyDescent="0.3">
      <c r="F525" s="2">
        <v>520</v>
      </c>
      <c r="G525" s="12">
        <f ca="1"/>
        <v>101.09897547442031</v>
      </c>
      <c r="H525" s="12">
        <f ca="1"/>
        <v>0.26427034735304011</v>
      </c>
    </row>
    <row r="526" spans="6:8" x14ac:dyDescent="0.3">
      <c r="F526" s="2">
        <v>521</v>
      </c>
      <c r="G526" s="12">
        <f ca="1"/>
        <v>101.09917518721764</v>
      </c>
      <c r="H526" s="12">
        <f ca="1"/>
        <v>0.26441918359444888</v>
      </c>
    </row>
    <row r="527" spans="6:8" x14ac:dyDescent="0.3">
      <c r="F527" s="2">
        <v>522</v>
      </c>
      <c r="G527" s="12">
        <f ca="1"/>
        <v>101.09926118641491</v>
      </c>
      <c r="H527" s="12">
        <f ca="1"/>
        <v>0.26448326763074614</v>
      </c>
    </row>
    <row r="528" spans="6:8" x14ac:dyDescent="0.3">
      <c r="F528" s="2">
        <v>523</v>
      </c>
      <c r="G528" s="12">
        <f ca="1"/>
        <v>101.09928949032958</v>
      </c>
      <c r="H528" s="12">
        <f ca="1"/>
        <v>0.26450435794242805</v>
      </c>
    </row>
    <row r="529" spans="6:8" x14ac:dyDescent="0.3">
      <c r="F529" s="2">
        <v>524</v>
      </c>
      <c r="G529" s="12">
        <f ca="1"/>
        <v>101.09933312292615</v>
      </c>
      <c r="H529" s="12">
        <f ca="1"/>
        <v>0.26453686933730125</v>
      </c>
    </row>
    <row r="530" spans="6:8" x14ac:dyDescent="0.3">
      <c r="F530" s="2">
        <v>525</v>
      </c>
      <c r="G530" s="12">
        <f ca="1"/>
        <v>101.09965168641904</v>
      </c>
      <c r="H530" s="12">
        <f ca="1"/>
        <v>0.26477420351156145</v>
      </c>
    </row>
    <row r="531" spans="6:8" x14ac:dyDescent="0.3">
      <c r="F531" s="2">
        <v>526</v>
      </c>
      <c r="G531" s="12">
        <f ca="1"/>
        <v>101.10006784729617</v>
      </c>
      <c r="H531" s="12">
        <f ca="1"/>
        <v>0.26508416146371433</v>
      </c>
    </row>
    <row r="532" spans="6:8" x14ac:dyDescent="0.3">
      <c r="F532" s="2">
        <v>527</v>
      </c>
      <c r="G532" s="12">
        <f ca="1"/>
        <v>101.10038039772259</v>
      </c>
      <c r="H532" s="12">
        <f ca="1"/>
        <v>0.26531688443541956</v>
      </c>
    </row>
    <row r="533" spans="6:8" x14ac:dyDescent="0.3">
      <c r="F533" s="2">
        <v>528</v>
      </c>
      <c r="G533" s="12">
        <f ca="1"/>
        <v>101.10062514738262</v>
      </c>
      <c r="H533" s="12">
        <f ca="1"/>
        <v>0.2654990839493378</v>
      </c>
    </row>
    <row r="534" spans="6:8" x14ac:dyDescent="0.3">
      <c r="F534" s="2">
        <v>529</v>
      </c>
      <c r="G534" s="12">
        <f ca="1"/>
        <v>101.10162701863572</v>
      </c>
      <c r="H534" s="12">
        <f ca="1"/>
        <v>0.26624454518171997</v>
      </c>
    </row>
    <row r="535" spans="6:8" x14ac:dyDescent="0.3">
      <c r="F535" s="2">
        <v>530</v>
      </c>
      <c r="G535" s="12">
        <f ca="1"/>
        <v>101.10252482035719</v>
      </c>
      <c r="H535" s="12">
        <f ca="1"/>
        <v>0.26691206960373548</v>
      </c>
    </row>
    <row r="536" spans="6:8" x14ac:dyDescent="0.3">
      <c r="F536" s="2">
        <v>531</v>
      </c>
      <c r="G536" s="12">
        <f ca="1"/>
        <v>101.10254382748012</v>
      </c>
      <c r="H536" s="12">
        <f ca="1"/>
        <v>0.26692619641364418</v>
      </c>
    </row>
    <row r="537" spans="6:8" x14ac:dyDescent="0.3">
      <c r="F537" s="2">
        <v>532</v>
      </c>
      <c r="G537" s="12">
        <f ca="1"/>
        <v>101.10288339540401</v>
      </c>
      <c r="H537" s="12">
        <f ca="1"/>
        <v>0.26717853973656042</v>
      </c>
    </row>
    <row r="538" spans="6:8" x14ac:dyDescent="0.3">
      <c r="F538" s="2">
        <v>533</v>
      </c>
      <c r="G538" s="12">
        <f ca="1"/>
        <v>101.10322159203987</v>
      </c>
      <c r="H538" s="12">
        <f ca="1"/>
        <v>0.26742979536488437</v>
      </c>
    </row>
    <row r="539" spans="6:8" x14ac:dyDescent="0.3">
      <c r="F539" s="2">
        <v>534</v>
      </c>
      <c r="G539" s="12">
        <f ca="1"/>
        <v>101.10355196150881</v>
      </c>
      <c r="H539" s="12">
        <f ca="1"/>
        <v>0.2676751695266219</v>
      </c>
    </row>
    <row r="540" spans="6:8" x14ac:dyDescent="0.3">
      <c r="F540" s="2">
        <v>535</v>
      </c>
      <c r="G540" s="12">
        <f ca="1"/>
        <v>101.10370207615934</v>
      </c>
      <c r="H540" s="12">
        <f ca="1"/>
        <v>0.26778664187866347</v>
      </c>
    </row>
    <row r="541" spans="6:8" x14ac:dyDescent="0.3">
      <c r="F541" s="2">
        <v>536</v>
      </c>
      <c r="G541" s="12">
        <f ca="1"/>
        <v>101.10390573487356</v>
      </c>
      <c r="H541" s="12">
        <f ca="1"/>
        <v>0.26793785323800684</v>
      </c>
    </row>
    <row r="542" spans="6:8" x14ac:dyDescent="0.3">
      <c r="F542" s="2">
        <v>537</v>
      </c>
      <c r="G542" s="12">
        <f ca="1"/>
        <v>101.10447725589923</v>
      </c>
      <c r="H542" s="12">
        <f ca="1"/>
        <v>0.26836205818588132</v>
      </c>
    </row>
    <row r="543" spans="6:8" x14ac:dyDescent="0.3">
      <c r="F543" s="2">
        <v>538</v>
      </c>
      <c r="G543" s="12">
        <f ca="1"/>
        <v>101.10513301218936</v>
      </c>
      <c r="H543" s="12">
        <f ca="1"/>
        <v>0.26884853953305343</v>
      </c>
    </row>
    <row r="544" spans="6:8" x14ac:dyDescent="0.3">
      <c r="F544" s="2">
        <v>539</v>
      </c>
      <c r="G544" s="12">
        <f ca="1"/>
        <v>101.10611289462136</v>
      </c>
      <c r="H544" s="12">
        <f ca="1"/>
        <v>0.26957498294991417</v>
      </c>
    </row>
    <row r="545" spans="6:8" x14ac:dyDescent="0.3">
      <c r="F545" s="2">
        <v>540</v>
      </c>
      <c r="G545" s="12">
        <f ca="1"/>
        <v>101.10649767159951</v>
      </c>
      <c r="H545" s="12">
        <f ca="1"/>
        <v>0.26986007671515327</v>
      </c>
    </row>
    <row r="546" spans="6:8" x14ac:dyDescent="0.3">
      <c r="F546" s="2">
        <v>541</v>
      </c>
      <c r="G546" s="12">
        <f ca="1"/>
        <v>101.10670290892067</v>
      </c>
      <c r="H546" s="12">
        <f ca="1"/>
        <v>0.27001210572984119</v>
      </c>
    </row>
    <row r="547" spans="6:8" x14ac:dyDescent="0.3">
      <c r="F547" s="2">
        <v>542</v>
      </c>
      <c r="G547" s="12">
        <f ca="1"/>
        <v>101.1072987280108</v>
      </c>
      <c r="H547" s="12">
        <f ca="1"/>
        <v>0.27045330671510592</v>
      </c>
    </row>
    <row r="548" spans="6:8" x14ac:dyDescent="0.3">
      <c r="F548" s="2">
        <v>543</v>
      </c>
      <c r="G548" s="12">
        <f ca="1"/>
        <v>101.10761919460984</v>
      </c>
      <c r="H548" s="12">
        <f ca="1"/>
        <v>0.27069051758680734</v>
      </c>
    </row>
    <row r="549" spans="6:8" x14ac:dyDescent="0.3">
      <c r="F549" s="2">
        <v>544</v>
      </c>
      <c r="G549" s="12">
        <f ca="1"/>
        <v>101.10819470541925</v>
      </c>
      <c r="H549" s="12">
        <f ca="1"/>
        <v>0.27111634904152898</v>
      </c>
    </row>
    <row r="550" spans="6:8" x14ac:dyDescent="0.3">
      <c r="F550" s="2">
        <v>545</v>
      </c>
      <c r="G550" s="12">
        <f ca="1"/>
        <v>101.10907385953107</v>
      </c>
      <c r="H550" s="12">
        <f ca="1"/>
        <v>0.27176644143821282</v>
      </c>
    </row>
    <row r="551" spans="6:8" x14ac:dyDescent="0.3">
      <c r="F551" s="2">
        <v>546</v>
      </c>
      <c r="G551" s="12">
        <f ca="1"/>
        <v>101.1094246301397</v>
      </c>
      <c r="H551" s="12">
        <f ca="1"/>
        <v>0.27202568000356919</v>
      </c>
    </row>
    <row r="552" spans="6:8" x14ac:dyDescent="0.3">
      <c r="F552" s="2">
        <v>547</v>
      </c>
      <c r="G552" s="12">
        <f ca="1"/>
        <v>101.11083120848036</v>
      </c>
      <c r="H552" s="12">
        <f ca="1"/>
        <v>0.27306441007116927</v>
      </c>
    </row>
    <row r="553" spans="6:8" x14ac:dyDescent="0.3">
      <c r="F553" s="2">
        <v>548</v>
      </c>
      <c r="G553" s="12">
        <f ca="1"/>
        <v>101.11091711054198</v>
      </c>
      <c r="H553" s="12">
        <f ca="1"/>
        <v>0.27312780482287585</v>
      </c>
    </row>
    <row r="554" spans="6:8" x14ac:dyDescent="0.3">
      <c r="F554" s="2">
        <v>549</v>
      </c>
      <c r="G554" s="12">
        <f ca="1"/>
        <v>101.11105401464653</v>
      </c>
      <c r="H554" s="12">
        <f ca="1"/>
        <v>0.27322882839971957</v>
      </c>
    </row>
    <row r="555" spans="6:8" x14ac:dyDescent="0.3">
      <c r="F555" s="2">
        <v>550</v>
      </c>
      <c r="G555" s="12">
        <f ca="1"/>
        <v>101.11108375962628</v>
      </c>
      <c r="H555" s="12">
        <f ca="1"/>
        <v>0.27325077601904857</v>
      </c>
    </row>
    <row r="556" spans="6:8" x14ac:dyDescent="0.3">
      <c r="F556" s="2">
        <v>551</v>
      </c>
      <c r="G556" s="12">
        <f ca="1"/>
        <v>101.11128733926543</v>
      </c>
      <c r="H556" s="12">
        <f ca="1"/>
        <v>0.27340097343649422</v>
      </c>
    </row>
    <row r="557" spans="6:8" x14ac:dyDescent="0.3">
      <c r="F557" s="2">
        <v>552</v>
      </c>
      <c r="G557" s="12">
        <f ca="1"/>
        <v>101.11129556295062</v>
      </c>
      <c r="H557" s="12">
        <f ca="1"/>
        <v>0.27340704014529921</v>
      </c>
    </row>
    <row r="558" spans="6:8" x14ac:dyDescent="0.3">
      <c r="F558" s="2">
        <v>553</v>
      </c>
      <c r="G558" s="12">
        <f ca="1"/>
        <v>101.11166073595072</v>
      </c>
      <c r="H558" s="12">
        <f ca="1"/>
        <v>0.27367638710761127</v>
      </c>
    </row>
    <row r="559" spans="6:8" x14ac:dyDescent="0.3">
      <c r="F559" s="2">
        <v>554</v>
      </c>
      <c r="G559" s="12">
        <f ca="1"/>
        <v>101.11173918046232</v>
      </c>
      <c r="H559" s="12">
        <f ca="1"/>
        <v>0.27373423516653062</v>
      </c>
    </row>
    <row r="560" spans="6:8" x14ac:dyDescent="0.3">
      <c r="F560" s="2">
        <v>555</v>
      </c>
      <c r="G560" s="12">
        <f ca="1"/>
        <v>101.11199075449629</v>
      </c>
      <c r="H560" s="12">
        <f ca="1"/>
        <v>0.27391972793735958</v>
      </c>
    </row>
    <row r="561" spans="6:8" x14ac:dyDescent="0.3">
      <c r="F561" s="2">
        <v>556</v>
      </c>
      <c r="G561" s="12">
        <f ca="1"/>
        <v>101.11199988463382</v>
      </c>
      <c r="H561" s="12">
        <f ca="1"/>
        <v>0.27392645905267415</v>
      </c>
    </row>
    <row r="562" spans="6:8" x14ac:dyDescent="0.3">
      <c r="F562" s="2">
        <v>557</v>
      </c>
      <c r="G562" s="12">
        <f ca="1"/>
        <v>101.11237331527779</v>
      </c>
      <c r="H562" s="12">
        <f ca="1"/>
        <v>0.27420171958869988</v>
      </c>
    </row>
    <row r="563" spans="6:8" x14ac:dyDescent="0.3">
      <c r="F563" s="2">
        <v>558</v>
      </c>
      <c r="G563" s="12">
        <f ca="1"/>
        <v>101.11251205020977</v>
      </c>
      <c r="H563" s="12">
        <f ca="1"/>
        <v>0.2743039589754126</v>
      </c>
    </row>
    <row r="564" spans="6:8" x14ac:dyDescent="0.3">
      <c r="F564" s="2">
        <v>559</v>
      </c>
      <c r="G564" s="12">
        <f ca="1"/>
        <v>101.11277272899139</v>
      </c>
      <c r="H564" s="12">
        <f ca="1"/>
        <v>0.27449602856947602</v>
      </c>
    </row>
    <row r="565" spans="6:8" x14ac:dyDescent="0.3">
      <c r="F565" s="2">
        <v>560</v>
      </c>
      <c r="G565" s="12">
        <f ca="1"/>
        <v>101.11323586137398</v>
      </c>
      <c r="H565" s="12">
        <f ca="1"/>
        <v>0.27483715357226707</v>
      </c>
    </row>
    <row r="566" spans="6:8" x14ac:dyDescent="0.3">
      <c r="F566" s="2">
        <v>561</v>
      </c>
      <c r="G566" s="12">
        <f ca="1"/>
        <v>101.11346802368013</v>
      </c>
      <c r="H566" s="12">
        <f ca="1"/>
        <v>0.27500810027422334</v>
      </c>
    </row>
    <row r="567" spans="6:8" x14ac:dyDescent="0.3">
      <c r="F567" s="2">
        <v>562</v>
      </c>
      <c r="G567" s="12">
        <f ca="1"/>
        <v>101.11379823193461</v>
      </c>
      <c r="H567" s="12">
        <f ca="1"/>
        <v>0.27525117719970421</v>
      </c>
    </row>
    <row r="568" spans="6:8" x14ac:dyDescent="0.3">
      <c r="F568" s="2">
        <v>563</v>
      </c>
      <c r="G568" s="12">
        <f ca="1"/>
        <v>101.11387608477831</v>
      </c>
      <c r="H568" s="12">
        <f ca="1"/>
        <v>0.27530847631663075</v>
      </c>
    </row>
    <row r="569" spans="6:8" x14ac:dyDescent="0.3">
      <c r="F569" s="2">
        <v>564</v>
      </c>
      <c r="G569" s="12">
        <f ca="1"/>
        <v>101.11413555205205</v>
      </c>
      <c r="H569" s="12">
        <f ca="1"/>
        <v>0.27549941229561198</v>
      </c>
    </row>
    <row r="570" spans="6:8" x14ac:dyDescent="0.3">
      <c r="F570" s="2">
        <v>565</v>
      </c>
      <c r="G570" s="12">
        <f ca="1"/>
        <v>101.1141393945537</v>
      </c>
      <c r="H570" s="12">
        <f ca="1"/>
        <v>0.27550223955649678</v>
      </c>
    </row>
    <row r="571" spans="6:8" x14ac:dyDescent="0.3">
      <c r="F571" s="2">
        <v>566</v>
      </c>
      <c r="G571" s="12">
        <f ca="1"/>
        <v>101.11490293880151</v>
      </c>
      <c r="H571" s="12">
        <f ca="1"/>
        <v>0.27606384315446808</v>
      </c>
    </row>
    <row r="572" spans="6:8" x14ac:dyDescent="0.3">
      <c r="F572" s="2">
        <v>567</v>
      </c>
      <c r="G572" s="12">
        <f ca="1"/>
        <v>101.11495430912753</v>
      </c>
      <c r="H572" s="12">
        <f ca="1"/>
        <v>0.27610161268692318</v>
      </c>
    </row>
    <row r="573" spans="6:8" x14ac:dyDescent="0.3">
      <c r="F573" s="2">
        <v>568</v>
      </c>
      <c r="G573" s="12">
        <f ca="1"/>
        <v>101.1150692259604</v>
      </c>
      <c r="H573" s="12">
        <f ca="1"/>
        <v>0.27618609754117907</v>
      </c>
    </row>
    <row r="574" spans="6:8" x14ac:dyDescent="0.3">
      <c r="F574" s="2">
        <v>569</v>
      </c>
      <c r="G574" s="12">
        <f ca="1"/>
        <v>101.1154132218014</v>
      </c>
      <c r="H574" s="12">
        <f ca="1"/>
        <v>0.27643894242582451</v>
      </c>
    </row>
    <row r="575" spans="6:8" x14ac:dyDescent="0.3">
      <c r="F575" s="2">
        <v>570</v>
      </c>
      <c r="G575" s="12">
        <f ca="1"/>
        <v>101.11549390223942</v>
      </c>
      <c r="H575" s="12">
        <f ca="1"/>
        <v>0.27649823247843119</v>
      </c>
    </row>
    <row r="576" spans="6:8" x14ac:dyDescent="0.3">
      <c r="F576" s="2">
        <v>571</v>
      </c>
      <c r="G576" s="12">
        <f ca="1"/>
        <v>101.11579812115596</v>
      </c>
      <c r="H576" s="12">
        <f ca="1"/>
        <v>0.27672175452833764</v>
      </c>
    </row>
    <row r="577" spans="6:8" x14ac:dyDescent="0.3">
      <c r="F577" s="2">
        <v>572</v>
      </c>
      <c r="G577" s="12">
        <f ca="1"/>
        <v>101.11626725347197</v>
      </c>
      <c r="H577" s="12">
        <f ca="1"/>
        <v>0.27706631810763543</v>
      </c>
    </row>
    <row r="578" spans="6:8" x14ac:dyDescent="0.3">
      <c r="F578" s="2">
        <v>573</v>
      </c>
      <c r="G578" s="12">
        <f ca="1"/>
        <v>101.11664253527736</v>
      </c>
      <c r="H578" s="12">
        <f ca="1"/>
        <v>0.27734183985472222</v>
      </c>
    </row>
    <row r="579" spans="6:8" x14ac:dyDescent="0.3">
      <c r="F579" s="2">
        <v>574</v>
      </c>
      <c r="G579" s="12">
        <f ca="1"/>
        <v>101.11683040250136</v>
      </c>
      <c r="H579" s="12">
        <f ca="1"/>
        <v>0.27747972953924122</v>
      </c>
    </row>
    <row r="580" spans="6:8" x14ac:dyDescent="0.3">
      <c r="F580" s="2">
        <v>575</v>
      </c>
      <c r="G580" s="12">
        <f ca="1"/>
        <v>101.11734626729717</v>
      </c>
      <c r="H580" s="12">
        <f ca="1"/>
        <v>0.27785823231022527</v>
      </c>
    </row>
    <row r="581" spans="6:8" x14ac:dyDescent="0.3">
      <c r="F581" s="2">
        <v>576</v>
      </c>
      <c r="G581" s="12">
        <f ca="1"/>
        <v>101.11787896123555</v>
      </c>
      <c r="H581" s="12">
        <f ca="1"/>
        <v>0.27824888422789629</v>
      </c>
    </row>
    <row r="582" spans="6:8" x14ac:dyDescent="0.3">
      <c r="F582" s="2">
        <v>577</v>
      </c>
      <c r="G582" s="12">
        <f ca="1"/>
        <v>101.11794539374937</v>
      </c>
      <c r="H582" s="12">
        <f ca="1"/>
        <v>0.2782975883912886</v>
      </c>
    </row>
    <row r="583" spans="6:8" x14ac:dyDescent="0.3">
      <c r="F583" s="2">
        <v>578</v>
      </c>
      <c r="G583" s="12">
        <f ca="1"/>
        <v>101.11805636156254</v>
      </c>
      <c r="H583" s="12">
        <f ca="1"/>
        <v>0.27837893599817559</v>
      </c>
    </row>
    <row r="584" spans="6:8" x14ac:dyDescent="0.3">
      <c r="F584" s="2">
        <v>579</v>
      </c>
      <c r="G584" s="12">
        <f ca="1"/>
        <v>101.11991134957728</v>
      </c>
      <c r="H584" s="12">
        <f ca="1"/>
        <v>0.27973746358933743</v>
      </c>
    </row>
    <row r="585" spans="6:8" x14ac:dyDescent="0.3">
      <c r="F585" s="2">
        <v>580</v>
      </c>
      <c r="G585" s="12">
        <f ca="1"/>
        <v>101.12011388773659</v>
      </c>
      <c r="H585" s="12">
        <f ca="1"/>
        <v>0.27988564389540477</v>
      </c>
    </row>
    <row r="586" spans="6:8" x14ac:dyDescent="0.3">
      <c r="F586" s="2">
        <v>581</v>
      </c>
      <c r="G586" s="12">
        <f ca="1"/>
        <v>101.12042611641614</v>
      </c>
      <c r="H586" s="12">
        <f ca="1"/>
        <v>0.28011401672486141</v>
      </c>
    </row>
    <row r="587" spans="6:8" x14ac:dyDescent="0.3">
      <c r="F587" s="2">
        <v>582</v>
      </c>
      <c r="G587" s="12">
        <f ca="1"/>
        <v>101.12048277017774</v>
      </c>
      <c r="H587" s="12">
        <f ca="1"/>
        <v>0.28015544720502678</v>
      </c>
    </row>
    <row r="588" spans="6:8" x14ac:dyDescent="0.3">
      <c r="F588" s="2">
        <v>583</v>
      </c>
      <c r="G588" s="12">
        <f ca="1"/>
        <v>101.12059466270638</v>
      </c>
      <c r="H588" s="12">
        <f ca="1"/>
        <v>0.2802372664547898</v>
      </c>
    </row>
    <row r="589" spans="6:8" x14ac:dyDescent="0.3">
      <c r="F589" s="2">
        <v>584</v>
      </c>
      <c r="G589" s="12">
        <f ca="1"/>
        <v>101.12068908106765</v>
      </c>
      <c r="H589" s="12">
        <f ca="1"/>
        <v>0.2803063008873205</v>
      </c>
    </row>
    <row r="590" spans="6:8" x14ac:dyDescent="0.3">
      <c r="F590" s="2">
        <v>585</v>
      </c>
      <c r="G590" s="12">
        <f ca="1"/>
        <v>101.12071094318621</v>
      </c>
      <c r="H590" s="12">
        <f ca="1"/>
        <v>0.28032228454254376</v>
      </c>
    </row>
    <row r="591" spans="6:8" x14ac:dyDescent="0.3">
      <c r="F591" s="2">
        <v>586</v>
      </c>
      <c r="G591" s="12">
        <f ca="1"/>
        <v>101.12082811932093</v>
      </c>
      <c r="H591" s="12">
        <f ca="1"/>
        <v>0.28040794740401925</v>
      </c>
    </row>
    <row r="592" spans="6:8" x14ac:dyDescent="0.3">
      <c r="F592" s="2">
        <v>587</v>
      </c>
      <c r="G592" s="12">
        <f ca="1"/>
        <v>101.12100923414667</v>
      </c>
      <c r="H592" s="12">
        <f ca="1"/>
        <v>0.28054033338898665</v>
      </c>
    </row>
    <row r="593" spans="6:8" x14ac:dyDescent="0.3">
      <c r="F593" s="2">
        <v>588</v>
      </c>
      <c r="G593" s="12">
        <f ca="1"/>
        <v>101.12114544138964</v>
      </c>
      <c r="H593" s="12">
        <f ca="1"/>
        <v>0.28063987817677188</v>
      </c>
    </row>
    <row r="594" spans="6:8" x14ac:dyDescent="0.3">
      <c r="F594" s="2">
        <v>589</v>
      </c>
      <c r="G594" s="12">
        <f ca="1"/>
        <v>101.12199902337977</v>
      </c>
      <c r="H594" s="12">
        <f ca="1"/>
        <v>0.28126339083980079</v>
      </c>
    </row>
    <row r="595" spans="6:8" x14ac:dyDescent="0.3">
      <c r="F595" s="2">
        <v>590</v>
      </c>
      <c r="G595" s="12">
        <f ca="1"/>
        <v>101.12318792954041</v>
      </c>
      <c r="H595" s="12">
        <f ca="1"/>
        <v>0.28213093890940738</v>
      </c>
    </row>
    <row r="596" spans="6:8" x14ac:dyDescent="0.3">
      <c r="F596" s="2">
        <v>591</v>
      </c>
      <c r="G596" s="12">
        <f ca="1"/>
        <v>101.12354037648834</v>
      </c>
      <c r="H596" s="12">
        <f ca="1"/>
        <v>0.28238791578695105</v>
      </c>
    </row>
    <row r="597" spans="6:8" x14ac:dyDescent="0.3">
      <c r="F597" s="2">
        <v>592</v>
      </c>
      <c r="G597" s="12">
        <f ca="1"/>
        <v>101.12417146593975</v>
      </c>
      <c r="H597" s="12">
        <f ca="1"/>
        <v>0.28284782163738625</v>
      </c>
    </row>
    <row r="598" spans="6:8" x14ac:dyDescent="0.3">
      <c r="F598" s="2">
        <v>593</v>
      </c>
      <c r="G598" s="12">
        <f ca="1"/>
        <v>101.12441773510081</v>
      </c>
      <c r="H598" s="12">
        <f ca="1"/>
        <v>0.28302720777436613</v>
      </c>
    </row>
    <row r="599" spans="6:8" x14ac:dyDescent="0.3">
      <c r="F599" s="2">
        <v>594</v>
      </c>
      <c r="G599" s="12">
        <f ca="1"/>
        <v>101.12474460095076</v>
      </c>
      <c r="H599" s="12">
        <f ca="1"/>
        <v>0.28326523012432742</v>
      </c>
    </row>
    <row r="600" spans="6:8" x14ac:dyDescent="0.3">
      <c r="F600" s="2">
        <v>595</v>
      </c>
      <c r="G600" s="12">
        <f ca="1"/>
        <v>101.12527821877627</v>
      </c>
      <c r="H600" s="12">
        <f ca="1"/>
        <v>0.28365363224182433</v>
      </c>
    </row>
    <row r="601" spans="6:8" x14ac:dyDescent="0.3">
      <c r="F601" s="2">
        <v>596</v>
      </c>
      <c r="G601" s="12">
        <f ca="1"/>
        <v>101.12553426322985</v>
      </c>
      <c r="H601" s="12">
        <f ca="1"/>
        <v>0.28383992037613415</v>
      </c>
    </row>
    <row r="602" spans="6:8" x14ac:dyDescent="0.3">
      <c r="F602" s="2">
        <v>597</v>
      </c>
      <c r="G602" s="12">
        <f ca="1"/>
        <v>101.12575881813977</v>
      </c>
      <c r="H602" s="12">
        <f ca="1"/>
        <v>0.28400325624200468</v>
      </c>
    </row>
    <row r="603" spans="6:8" x14ac:dyDescent="0.3">
      <c r="F603" s="2">
        <v>598</v>
      </c>
      <c r="G603" s="12">
        <f ca="1"/>
        <v>101.12592927589135</v>
      </c>
      <c r="H603" s="12">
        <f ca="1"/>
        <v>0.28412721707037997</v>
      </c>
    </row>
    <row r="604" spans="6:8" x14ac:dyDescent="0.3">
      <c r="F604" s="2">
        <v>599</v>
      </c>
      <c r="G604" s="12">
        <f ca="1"/>
        <v>101.12628860296904</v>
      </c>
      <c r="H604" s="12">
        <f ca="1"/>
        <v>0.28438845420070608</v>
      </c>
    </row>
    <row r="605" spans="6:8" x14ac:dyDescent="0.3">
      <c r="F605" s="2">
        <v>600</v>
      </c>
      <c r="G605" s="12">
        <f ca="1"/>
        <v>101.12638419538975</v>
      </c>
      <c r="H605" s="12">
        <f ca="1"/>
        <v>0.28445793467540292</v>
      </c>
    </row>
    <row r="606" spans="6:8" x14ac:dyDescent="0.3">
      <c r="F606" s="2">
        <v>601</v>
      </c>
      <c r="G606" s="12">
        <f ca="1"/>
        <v>101.12684236075532</v>
      </c>
      <c r="H606" s="12">
        <f ca="1"/>
        <v>0.28479084907502172</v>
      </c>
    </row>
    <row r="607" spans="6:8" x14ac:dyDescent="0.3">
      <c r="F607" s="2">
        <v>602</v>
      </c>
      <c r="G607" s="12">
        <f ca="1"/>
        <v>101.12687271876928</v>
      </c>
      <c r="H607" s="12">
        <f ca="1"/>
        <v>0.28481290217494087</v>
      </c>
    </row>
    <row r="608" spans="6:8" x14ac:dyDescent="0.3">
      <c r="F608" s="2">
        <v>603</v>
      </c>
      <c r="G608" s="12">
        <f ca="1"/>
        <v>101.12703634411442</v>
      </c>
      <c r="H608" s="12">
        <f ca="1"/>
        <v>0.28493175280375987</v>
      </c>
    </row>
    <row r="609" spans="6:8" x14ac:dyDescent="0.3">
      <c r="F609" s="2">
        <v>604</v>
      </c>
      <c r="G609" s="12">
        <f ca="1"/>
        <v>101.12738539659934</v>
      </c>
      <c r="H609" s="12">
        <f ca="1"/>
        <v>0.28518521983769468</v>
      </c>
    </row>
    <row r="610" spans="6:8" x14ac:dyDescent="0.3">
      <c r="F610" s="2">
        <v>605</v>
      </c>
      <c r="G610" s="12">
        <f ca="1"/>
        <v>101.12754314021035</v>
      </c>
      <c r="H610" s="12">
        <f ca="1"/>
        <v>0.28529973512546974</v>
      </c>
    </row>
    <row r="611" spans="6:8" x14ac:dyDescent="0.3">
      <c r="F611" s="2">
        <v>606</v>
      </c>
      <c r="G611" s="12">
        <f ca="1"/>
        <v>101.12766518811193</v>
      </c>
      <c r="H611" s="12">
        <f ca="1"/>
        <v>0.28538832337847592</v>
      </c>
    </row>
    <row r="612" spans="6:8" x14ac:dyDescent="0.3">
      <c r="F612" s="2">
        <v>607</v>
      </c>
      <c r="G612" s="12">
        <f ca="1"/>
        <v>101.12798075461181</v>
      </c>
      <c r="H612" s="12">
        <f ca="1"/>
        <v>0.28561732232303849</v>
      </c>
    </row>
    <row r="613" spans="6:8" x14ac:dyDescent="0.3">
      <c r="F613" s="2">
        <v>608</v>
      </c>
      <c r="G613" s="12">
        <f ca="1"/>
        <v>101.12802249963676</v>
      </c>
      <c r="H613" s="12">
        <f ca="1"/>
        <v>0.28564760978504283</v>
      </c>
    </row>
    <row r="614" spans="6:8" x14ac:dyDescent="0.3">
      <c r="F614" s="2">
        <v>609</v>
      </c>
      <c r="G614" s="12">
        <f ca="1"/>
        <v>101.12836187003211</v>
      </c>
      <c r="H614" s="12">
        <f ca="1"/>
        <v>0.28589378359555057</v>
      </c>
    </row>
    <row r="615" spans="6:8" x14ac:dyDescent="0.3">
      <c r="F615" s="2">
        <v>610</v>
      </c>
      <c r="G615" s="12">
        <f ca="1"/>
        <v>101.12861601310243</v>
      </c>
      <c r="H615" s="12">
        <f ca="1"/>
        <v>0.28607807508937833</v>
      </c>
    </row>
    <row r="616" spans="6:8" x14ac:dyDescent="0.3">
      <c r="F616" s="2">
        <v>611</v>
      </c>
      <c r="G616" s="12">
        <f ca="1"/>
        <v>101.12868632260839</v>
      </c>
      <c r="H616" s="12">
        <f ca="1"/>
        <v>0.28612905086928209</v>
      </c>
    </row>
    <row r="617" spans="6:8" x14ac:dyDescent="0.3">
      <c r="F617" s="2">
        <v>612</v>
      </c>
      <c r="G617" s="12">
        <f ca="1"/>
        <v>101.1286980413833</v>
      </c>
      <c r="H617" s="12">
        <f ca="1"/>
        <v>0.28613754683026899</v>
      </c>
    </row>
    <row r="618" spans="6:8" x14ac:dyDescent="0.3">
      <c r="F618" s="2">
        <v>613</v>
      </c>
      <c r="G618" s="12">
        <f ca="1"/>
        <v>101.12880787573586</v>
      </c>
      <c r="H618" s="12">
        <f ca="1"/>
        <v>0.28621717001119934</v>
      </c>
    </row>
    <row r="619" spans="6:8" x14ac:dyDescent="0.3">
      <c r="F619" s="2">
        <v>614</v>
      </c>
      <c r="G619" s="12">
        <f ca="1"/>
        <v>101.12884726388725</v>
      </c>
      <c r="H619" s="12">
        <f ca="1"/>
        <v>0.28624572167009538</v>
      </c>
    </row>
    <row r="620" spans="6:8" x14ac:dyDescent="0.3">
      <c r="F620" s="2">
        <v>615</v>
      </c>
      <c r="G620" s="12">
        <f ca="1"/>
        <v>101.12923446026689</v>
      </c>
      <c r="H620" s="12">
        <f ca="1"/>
        <v>0.28652632649842891</v>
      </c>
    </row>
    <row r="621" spans="6:8" x14ac:dyDescent="0.3">
      <c r="F621" s="2">
        <v>616</v>
      </c>
      <c r="G621" s="12">
        <f ca="1"/>
        <v>101.12932428775106</v>
      </c>
      <c r="H621" s="12">
        <f ca="1"/>
        <v>0.28659140820602469</v>
      </c>
    </row>
    <row r="622" spans="6:8" x14ac:dyDescent="0.3">
      <c r="F622" s="2">
        <v>617</v>
      </c>
      <c r="G622" s="12">
        <f ca="1"/>
        <v>101.12942531388289</v>
      </c>
      <c r="H622" s="12">
        <f ca="1"/>
        <v>0.28666459583374698</v>
      </c>
    </row>
    <row r="623" spans="6:8" x14ac:dyDescent="0.3">
      <c r="F623" s="2">
        <v>618</v>
      </c>
      <c r="G623" s="12">
        <f ca="1"/>
        <v>101.12966088220055</v>
      </c>
      <c r="H623" s="12">
        <f ca="1"/>
        <v>0.28683521979215337</v>
      </c>
    </row>
    <row r="624" spans="6:8" x14ac:dyDescent="0.3">
      <c r="F624" s="2">
        <v>619</v>
      </c>
      <c r="G624" s="12">
        <f ca="1"/>
        <v>101.12993672652921</v>
      </c>
      <c r="H624" s="12">
        <f ca="1"/>
        <v>0.28703495938265361</v>
      </c>
    </row>
    <row r="625" spans="6:8" x14ac:dyDescent="0.3">
      <c r="F625" s="2">
        <v>620</v>
      </c>
      <c r="G625" s="12">
        <f ca="1"/>
        <v>101.1300476555493</v>
      </c>
      <c r="H625" s="12">
        <f ca="1"/>
        <v>0.28711526612829941</v>
      </c>
    </row>
    <row r="626" spans="6:8" x14ac:dyDescent="0.3">
      <c r="F626" s="2">
        <v>621</v>
      </c>
      <c r="G626" s="12">
        <f ca="1"/>
        <v>101.13120561448697</v>
      </c>
      <c r="H626" s="12">
        <f ca="1"/>
        <v>0.28795297393631702</v>
      </c>
    </row>
    <row r="627" spans="6:8" x14ac:dyDescent="0.3">
      <c r="F627" s="2">
        <v>622</v>
      </c>
      <c r="G627" s="12">
        <f ca="1"/>
        <v>101.13180120483983</v>
      </c>
      <c r="H627" s="12">
        <f ca="1"/>
        <v>0.28838342075328971</v>
      </c>
    </row>
    <row r="628" spans="6:8" x14ac:dyDescent="0.3">
      <c r="F628" s="2">
        <v>623</v>
      </c>
      <c r="G628" s="12">
        <f ca="1"/>
        <v>101.13187583384911</v>
      </c>
      <c r="H628" s="12">
        <f ca="1"/>
        <v>0.2884373364382174</v>
      </c>
    </row>
    <row r="629" spans="6:8" x14ac:dyDescent="0.3">
      <c r="F629" s="2">
        <v>624</v>
      </c>
      <c r="G629" s="12">
        <f ca="1"/>
        <v>101.13222176600524</v>
      </c>
      <c r="H629" s="12">
        <f ca="1"/>
        <v>0.28868719537773058</v>
      </c>
    </row>
    <row r="630" spans="6:8" x14ac:dyDescent="0.3">
      <c r="F630" s="2">
        <v>625</v>
      </c>
      <c r="G630" s="12">
        <f ca="1"/>
        <v>101.13340022796721</v>
      </c>
      <c r="H630" s="12">
        <f ca="1"/>
        <v>0.28953763302420427</v>
      </c>
    </row>
    <row r="631" spans="6:8" x14ac:dyDescent="0.3">
      <c r="F631" s="2">
        <v>626</v>
      </c>
      <c r="G631" s="12">
        <f ca="1"/>
        <v>101.13373800534721</v>
      </c>
      <c r="H631" s="12">
        <f ca="1"/>
        <v>0.28978117853131702</v>
      </c>
    </row>
    <row r="632" spans="6:8" x14ac:dyDescent="0.3">
      <c r="F632" s="2">
        <v>627</v>
      </c>
      <c r="G632" s="12">
        <f ca="1"/>
        <v>101.1341959261954</v>
      </c>
      <c r="H632" s="12">
        <f ca="1"/>
        <v>0.29011119887636827</v>
      </c>
    </row>
    <row r="633" spans="6:8" x14ac:dyDescent="0.3">
      <c r="F633" s="2">
        <v>628</v>
      </c>
      <c r="G633" s="12">
        <f ca="1"/>
        <v>101.13446920305559</v>
      </c>
      <c r="H633" s="12">
        <f ca="1"/>
        <v>0.29030806428764983</v>
      </c>
    </row>
    <row r="634" spans="6:8" x14ac:dyDescent="0.3">
      <c r="F634" s="2">
        <v>629</v>
      </c>
      <c r="G634" s="12">
        <f ca="1"/>
        <v>101.13479169011399</v>
      </c>
      <c r="H634" s="12">
        <f ca="1"/>
        <v>0.29054029980873591</v>
      </c>
    </row>
    <row r="635" spans="6:8" x14ac:dyDescent="0.3">
      <c r="F635" s="2">
        <v>630</v>
      </c>
      <c r="G635" s="12">
        <f ca="1"/>
        <v>101.13480217562922</v>
      </c>
      <c r="H635" s="12">
        <f ca="1"/>
        <v>0.29054784937531358</v>
      </c>
    </row>
    <row r="636" spans="6:8" x14ac:dyDescent="0.3">
      <c r="F636" s="2">
        <v>631</v>
      </c>
      <c r="G636" s="12">
        <f ca="1"/>
        <v>101.13521681148993</v>
      </c>
      <c r="H636" s="12">
        <f ca="1"/>
        <v>0.29084631304081804</v>
      </c>
    </row>
    <row r="637" spans="6:8" x14ac:dyDescent="0.3">
      <c r="F637" s="2">
        <v>632</v>
      </c>
      <c r="G637" s="12">
        <f ca="1"/>
        <v>101.1356455991375</v>
      </c>
      <c r="H637" s="12">
        <f ca="1"/>
        <v>0.29115481132076576</v>
      </c>
    </row>
    <row r="638" spans="6:8" x14ac:dyDescent="0.3">
      <c r="F638" s="2">
        <v>633</v>
      </c>
      <c r="G638" s="12">
        <f ca="1"/>
        <v>101.13636155843038</v>
      </c>
      <c r="H638" s="12">
        <f ca="1"/>
        <v>0.29166957366701501</v>
      </c>
    </row>
    <row r="639" spans="6:8" x14ac:dyDescent="0.3">
      <c r="F639" s="2">
        <v>634</v>
      </c>
      <c r="G639" s="12">
        <f ca="1"/>
        <v>101.13643926023261</v>
      </c>
      <c r="H639" s="12">
        <f ca="1"/>
        <v>0.29172541377755429</v>
      </c>
    </row>
    <row r="640" spans="6:8" x14ac:dyDescent="0.3">
      <c r="F640" s="2">
        <v>635</v>
      </c>
      <c r="G640" s="12">
        <f ca="1"/>
        <v>101.13657615621275</v>
      </c>
      <c r="H640" s="12">
        <f ca="1"/>
        <v>0.29182378107899182</v>
      </c>
    </row>
    <row r="641" spans="6:8" x14ac:dyDescent="0.3">
      <c r="F641" s="2">
        <v>636</v>
      </c>
      <c r="G641" s="12">
        <f ca="1"/>
        <v>101.13752485564015</v>
      </c>
      <c r="H641" s="12">
        <f ca="1"/>
        <v>0.29250503482166351</v>
      </c>
    </row>
    <row r="642" spans="6:8" x14ac:dyDescent="0.3">
      <c r="F642" s="2">
        <v>637</v>
      </c>
      <c r="G642" s="12">
        <f ca="1"/>
        <v>101.13785882927404</v>
      </c>
      <c r="H642" s="12">
        <f ca="1"/>
        <v>0.29274467539906263</v>
      </c>
    </row>
    <row r="643" spans="6:8" x14ac:dyDescent="0.3">
      <c r="F643" s="2">
        <v>638</v>
      </c>
      <c r="G643" s="12">
        <f ca="1"/>
        <v>101.13798994011555</v>
      </c>
      <c r="H643" s="12">
        <f ca="1"/>
        <v>0.29283872692603069</v>
      </c>
    </row>
    <row r="644" spans="6:8" x14ac:dyDescent="0.3">
      <c r="F644" s="2">
        <v>639</v>
      </c>
      <c r="G644" s="12">
        <f ca="1"/>
        <v>101.13828894179643</v>
      </c>
      <c r="H644" s="12">
        <f ca="1"/>
        <v>0.29305315852451896</v>
      </c>
    </row>
    <row r="645" spans="6:8" x14ac:dyDescent="0.3">
      <c r="F645" s="2">
        <v>640</v>
      </c>
      <c r="G645" s="12">
        <f ca="1"/>
        <v>101.1384432764185</v>
      </c>
      <c r="H645" s="12">
        <f ca="1"/>
        <v>0.2931638107509465</v>
      </c>
    </row>
    <row r="646" spans="6:8" x14ac:dyDescent="0.3">
      <c r="F646" s="2">
        <v>641</v>
      </c>
      <c r="G646" s="12">
        <f ca="1"/>
        <v>101.13866780279025</v>
      </c>
      <c r="H646" s="12">
        <f ca="1"/>
        <v>0.29332475113588552</v>
      </c>
    </row>
    <row r="647" spans="6:8" x14ac:dyDescent="0.3">
      <c r="F647" s="2">
        <v>642</v>
      </c>
      <c r="G647" s="12">
        <f ca="1"/>
        <v>101.13952777531817</v>
      </c>
      <c r="H647" s="12">
        <f ca="1"/>
        <v>0.29394077492182352</v>
      </c>
    </row>
    <row r="648" spans="6:8" x14ac:dyDescent="0.3">
      <c r="F648" s="2">
        <v>643</v>
      </c>
      <c r="G648" s="12">
        <f ca="1"/>
        <v>101.13989932499007</v>
      </c>
      <c r="H648" s="12">
        <f ca="1"/>
        <v>0.29420672795446301</v>
      </c>
    </row>
    <row r="649" spans="6:8" x14ac:dyDescent="0.3">
      <c r="F649" s="2">
        <v>644</v>
      </c>
      <c r="G649" s="12">
        <f ca="1"/>
        <v>101.14052686233228</v>
      </c>
      <c r="H649" s="12">
        <f ca="1"/>
        <v>0.29465564144498457</v>
      </c>
    </row>
    <row r="650" spans="6:8" x14ac:dyDescent="0.3">
      <c r="F650" s="2">
        <v>645</v>
      </c>
      <c r="G650" s="12">
        <f ca="1"/>
        <v>101.14127112652719</v>
      </c>
      <c r="H650" s="12">
        <f ca="1"/>
        <v>0.29518760817843637</v>
      </c>
    </row>
    <row r="651" spans="6:8" x14ac:dyDescent="0.3">
      <c r="F651" s="2">
        <v>646</v>
      </c>
      <c r="G651" s="12">
        <f ca="1"/>
        <v>101.14134326407468</v>
      </c>
      <c r="H651" s="12">
        <f ca="1"/>
        <v>0.29523914292088915</v>
      </c>
    </row>
    <row r="652" spans="6:8" x14ac:dyDescent="0.3">
      <c r="F652" s="2">
        <v>647</v>
      </c>
      <c r="G652" s="12">
        <f ca="1"/>
        <v>101.1415391153925</v>
      </c>
      <c r="H652" s="12">
        <f ca="1"/>
        <v>0.29537903504531671</v>
      </c>
    </row>
    <row r="653" spans="6:8" x14ac:dyDescent="0.3">
      <c r="F653" s="2">
        <v>648</v>
      </c>
      <c r="G653" s="12">
        <f ca="1"/>
        <v>101.1417981826805</v>
      </c>
      <c r="H653" s="12">
        <f ca="1"/>
        <v>0.29556402876532095</v>
      </c>
    </row>
    <row r="654" spans="6:8" x14ac:dyDescent="0.3">
      <c r="F654" s="2">
        <v>649</v>
      </c>
      <c r="G654" s="12">
        <f ca="1"/>
        <v>101.14245285564522</v>
      </c>
      <c r="H654" s="12">
        <f ca="1"/>
        <v>0.29603124965184219</v>
      </c>
    </row>
    <row r="655" spans="6:8" x14ac:dyDescent="0.3">
      <c r="F655" s="2">
        <v>650</v>
      </c>
      <c r="G655" s="12">
        <f ca="1"/>
        <v>101.14287060991708</v>
      </c>
      <c r="H655" s="12">
        <f ca="1"/>
        <v>0.2963291892372672</v>
      </c>
    </row>
    <row r="656" spans="6:8" x14ac:dyDescent="0.3">
      <c r="F656" s="2">
        <v>651</v>
      </c>
      <c r="G656" s="12">
        <f ca="1"/>
        <v>101.14298172382124</v>
      </c>
      <c r="H656" s="12">
        <f ca="1"/>
        <v>0.29640840870946811</v>
      </c>
    </row>
    <row r="657" spans="6:8" x14ac:dyDescent="0.3">
      <c r="F657" s="2">
        <v>652</v>
      </c>
      <c r="G657" s="12">
        <f ca="1"/>
        <v>101.14334268994369</v>
      </c>
      <c r="H657" s="12">
        <f ca="1"/>
        <v>0.29666568592233994</v>
      </c>
    </row>
    <row r="658" spans="6:8" x14ac:dyDescent="0.3">
      <c r="F658" s="2">
        <v>653</v>
      </c>
      <c r="G658" s="12">
        <f ca="1"/>
        <v>101.14354382824833</v>
      </c>
      <c r="H658" s="12">
        <f ca="1"/>
        <v>0.29680899581269687</v>
      </c>
    </row>
    <row r="659" spans="6:8" x14ac:dyDescent="0.3">
      <c r="F659" s="2">
        <v>654</v>
      </c>
      <c r="G659" s="12">
        <f ca="1"/>
        <v>101.14354432670687</v>
      </c>
      <c r="H659" s="12">
        <f ca="1"/>
        <v>0.29680935091645871</v>
      </c>
    </row>
    <row r="660" spans="6:8" x14ac:dyDescent="0.3">
      <c r="F660" s="2">
        <v>655</v>
      </c>
      <c r="G660" s="12">
        <f ca="1"/>
        <v>101.14356661757395</v>
      </c>
      <c r="H660" s="12">
        <f ca="1"/>
        <v>0.29682523078674211</v>
      </c>
    </row>
    <row r="661" spans="6:8" x14ac:dyDescent="0.3">
      <c r="F661" s="2">
        <v>656</v>
      </c>
      <c r="G661" s="12">
        <f ca="1"/>
        <v>101.1439015581591</v>
      </c>
      <c r="H661" s="12">
        <f ca="1"/>
        <v>0.2970637865385321</v>
      </c>
    </row>
    <row r="662" spans="6:8" x14ac:dyDescent="0.3">
      <c r="F662" s="2">
        <v>657</v>
      </c>
      <c r="G662" s="12">
        <f ca="1"/>
        <v>101.14476137209218</v>
      </c>
      <c r="H662" s="12">
        <f ca="1"/>
        <v>0.29767571144252186</v>
      </c>
    </row>
    <row r="663" spans="6:8" x14ac:dyDescent="0.3">
      <c r="F663" s="2">
        <v>658</v>
      </c>
      <c r="G663" s="12">
        <f ca="1"/>
        <v>101.14542830703569</v>
      </c>
      <c r="H663" s="12">
        <f ca="1"/>
        <v>0.2981499044075227</v>
      </c>
    </row>
    <row r="664" spans="6:8" x14ac:dyDescent="0.3">
      <c r="F664" s="2">
        <v>659</v>
      </c>
      <c r="G664" s="12">
        <f ca="1"/>
        <v>101.14615749131043</v>
      </c>
      <c r="H664" s="12">
        <f ca="1"/>
        <v>0.29866789341942224</v>
      </c>
    </row>
    <row r="665" spans="6:8" x14ac:dyDescent="0.3">
      <c r="F665" s="2">
        <v>660</v>
      </c>
      <c r="G665" s="12">
        <f ca="1"/>
        <v>101.14657440385687</v>
      </c>
      <c r="H665" s="12">
        <f ca="1"/>
        <v>0.29896383619232703</v>
      </c>
    </row>
    <row r="666" spans="6:8" x14ac:dyDescent="0.3">
      <c r="F666" s="2">
        <v>661</v>
      </c>
      <c r="G666" s="12">
        <f ca="1"/>
        <v>101.14667021616664</v>
      </c>
      <c r="H666" s="12">
        <f ca="1"/>
        <v>0.29903182543607515</v>
      </c>
    </row>
    <row r="667" spans="6:8" x14ac:dyDescent="0.3">
      <c r="F667" s="2">
        <v>662</v>
      </c>
      <c r="G667" s="12">
        <f ca="1"/>
        <v>101.14719248577703</v>
      </c>
      <c r="H667" s="12">
        <f ca="1"/>
        <v>0.29940228407760555</v>
      </c>
    </row>
    <row r="668" spans="6:8" x14ac:dyDescent="0.3">
      <c r="F668" s="2">
        <v>663</v>
      </c>
      <c r="G668" s="12">
        <f ca="1"/>
        <v>101.14726884463954</v>
      </c>
      <c r="H668" s="12">
        <f ca="1"/>
        <v>0.29945642624388263</v>
      </c>
    </row>
    <row r="669" spans="6:8" x14ac:dyDescent="0.3">
      <c r="F669" s="2">
        <v>664</v>
      </c>
      <c r="G669" s="12">
        <f ca="1"/>
        <v>101.14780313288816</v>
      </c>
      <c r="H669" s="12">
        <f ca="1"/>
        <v>0.29983511210293662</v>
      </c>
    </row>
    <row r="670" spans="6:8" x14ac:dyDescent="0.3">
      <c r="F670" s="2">
        <v>665</v>
      </c>
      <c r="G670" s="12">
        <f ca="1"/>
        <v>101.1480566367383</v>
      </c>
      <c r="H670" s="12">
        <f ca="1"/>
        <v>0.30001469486907123</v>
      </c>
    </row>
    <row r="671" spans="6:8" x14ac:dyDescent="0.3">
      <c r="F671" s="2">
        <v>666</v>
      </c>
      <c r="G671" s="12">
        <f ca="1"/>
        <v>101.14807467917494</v>
      </c>
      <c r="H671" s="12">
        <f ca="1"/>
        <v>0.30002747390586337</v>
      </c>
    </row>
    <row r="672" spans="6:8" x14ac:dyDescent="0.3">
      <c r="F672" s="2">
        <v>667</v>
      </c>
      <c r="G672" s="12">
        <f ca="1"/>
        <v>101.14831485405871</v>
      </c>
      <c r="H672" s="12">
        <f ca="1"/>
        <v>0.3001975553924297</v>
      </c>
    </row>
    <row r="673" spans="6:8" x14ac:dyDescent="0.3">
      <c r="F673" s="2">
        <v>668</v>
      </c>
      <c r="G673" s="12">
        <f ca="1"/>
        <v>101.14843178322461</v>
      </c>
      <c r="H673" s="12">
        <f ca="1"/>
        <v>0.30028034018776478</v>
      </c>
    </row>
    <row r="674" spans="6:8" x14ac:dyDescent="0.3">
      <c r="F674" s="2">
        <v>669</v>
      </c>
      <c r="G674" s="12">
        <f ca="1"/>
        <v>101.148724417503</v>
      </c>
      <c r="H674" s="12">
        <f ca="1"/>
        <v>0.30048746687027822</v>
      </c>
    </row>
    <row r="675" spans="6:8" x14ac:dyDescent="0.3">
      <c r="F675" s="2">
        <v>670</v>
      </c>
      <c r="G675" s="12">
        <f ca="1"/>
        <v>101.14926407317419</v>
      </c>
      <c r="H675" s="12">
        <f ca="1"/>
        <v>0.30086922603498922</v>
      </c>
    </row>
    <row r="676" spans="6:8" x14ac:dyDescent="0.3">
      <c r="F676" s="2">
        <v>671</v>
      </c>
      <c r="G676" s="12">
        <f ca="1"/>
        <v>101.14971785676559</v>
      </c>
      <c r="H676" s="12">
        <f ca="1"/>
        <v>0.30119002744435214</v>
      </c>
    </row>
    <row r="677" spans="6:8" x14ac:dyDescent="0.3">
      <c r="F677" s="2">
        <v>672</v>
      </c>
      <c r="G677" s="12">
        <f ca="1"/>
        <v>101.14982980102918</v>
      </c>
      <c r="H677" s="12">
        <f ca="1"/>
        <v>0.30126913653452519</v>
      </c>
    </row>
    <row r="678" spans="6:8" x14ac:dyDescent="0.3">
      <c r="F678" s="2">
        <v>673</v>
      </c>
      <c r="G678" s="12">
        <f ca="1"/>
        <v>101.15000559191894</v>
      </c>
      <c r="H678" s="12">
        <f ca="1"/>
        <v>0.30139334119062899</v>
      </c>
    </row>
    <row r="679" spans="6:8" x14ac:dyDescent="0.3">
      <c r="F679" s="2">
        <v>674</v>
      </c>
      <c r="G679" s="12">
        <f ca="1"/>
        <v>101.1507161264084</v>
      </c>
      <c r="H679" s="12">
        <f ca="1"/>
        <v>0.30189507136665888</v>
      </c>
    </row>
    <row r="680" spans="6:8" x14ac:dyDescent="0.3">
      <c r="F680" s="2">
        <v>675</v>
      </c>
      <c r="G680" s="12">
        <f ca="1"/>
        <v>101.15087538653999</v>
      </c>
      <c r="H680" s="12">
        <f ca="1"/>
        <v>0.3020074644831382</v>
      </c>
    </row>
    <row r="681" spans="6:8" x14ac:dyDescent="0.3">
      <c r="F681" s="2">
        <v>676</v>
      </c>
      <c r="G681" s="12">
        <f ca="1"/>
        <v>101.15111926317456</v>
      </c>
      <c r="H681" s="12">
        <f ca="1"/>
        <v>0.30217952669522724</v>
      </c>
    </row>
    <row r="682" spans="6:8" x14ac:dyDescent="0.3">
      <c r="F682" s="2">
        <v>677</v>
      </c>
      <c r="G682" s="12">
        <f ca="1"/>
        <v>101.15115022242587</v>
      </c>
      <c r="H682" s="12">
        <f ca="1"/>
        <v>0.30220136533928404</v>
      </c>
    </row>
    <row r="683" spans="6:8" x14ac:dyDescent="0.3">
      <c r="F683" s="2">
        <v>678</v>
      </c>
      <c r="G683" s="12">
        <f ca="1"/>
        <v>101.15130760008059</v>
      </c>
      <c r="H683" s="12">
        <f ca="1"/>
        <v>0.30231236543300538</v>
      </c>
    </row>
    <row r="684" spans="6:8" x14ac:dyDescent="0.3">
      <c r="F684" s="2">
        <v>679</v>
      </c>
      <c r="G684" s="12">
        <f ca="1"/>
        <v>101.15144767283449</v>
      </c>
      <c r="H684" s="12">
        <f ca="1"/>
        <v>0.30241114044468442</v>
      </c>
    </row>
    <row r="685" spans="6:8" x14ac:dyDescent="0.3">
      <c r="F685" s="2">
        <v>680</v>
      </c>
      <c r="G685" s="12">
        <f ca="1"/>
        <v>101.15152630570408</v>
      </c>
      <c r="H685" s="12">
        <f ca="1"/>
        <v>0.30246658177232616</v>
      </c>
    </row>
    <row r="686" spans="6:8" x14ac:dyDescent="0.3">
      <c r="F686" s="2">
        <v>681</v>
      </c>
      <c r="G686" s="12">
        <f ca="1"/>
        <v>101.1522965457866</v>
      </c>
      <c r="H686" s="12">
        <f ca="1"/>
        <v>0.3030093405514116</v>
      </c>
    </row>
    <row r="687" spans="6:8" x14ac:dyDescent="0.3">
      <c r="F687" s="2">
        <v>682</v>
      </c>
      <c r="G687" s="12">
        <f ca="1"/>
        <v>101.15247813560295</v>
      </c>
      <c r="H687" s="12">
        <f ca="1"/>
        <v>0.30313721756824674</v>
      </c>
    </row>
    <row r="688" spans="6:8" x14ac:dyDescent="0.3">
      <c r="F688" s="2">
        <v>683</v>
      </c>
      <c r="G688" s="12">
        <f ca="1"/>
        <v>101.15279099185224</v>
      </c>
      <c r="H688" s="12">
        <f ca="1"/>
        <v>0.30335745952125409</v>
      </c>
    </row>
    <row r="689" spans="6:8" x14ac:dyDescent="0.3">
      <c r="F689" s="2">
        <v>684</v>
      </c>
      <c r="G689" s="12">
        <f ca="1"/>
        <v>101.15324163487874</v>
      </c>
      <c r="H689" s="12">
        <f ca="1"/>
        <v>0.30367453465218203</v>
      </c>
    </row>
    <row r="690" spans="6:8" x14ac:dyDescent="0.3">
      <c r="F690" s="2">
        <v>685</v>
      </c>
      <c r="G690" s="12">
        <f ca="1"/>
        <v>101.15427072018242</v>
      </c>
      <c r="H690" s="12">
        <f ca="1"/>
        <v>0.30439787291805143</v>
      </c>
    </row>
    <row r="691" spans="6:8" x14ac:dyDescent="0.3">
      <c r="F691" s="2">
        <v>686</v>
      </c>
      <c r="G691" s="12">
        <f ca="1"/>
        <v>101.15430631119374</v>
      </c>
      <c r="H691" s="12">
        <f ca="1"/>
        <v>0.30442287135630791</v>
      </c>
    </row>
    <row r="692" spans="6:8" x14ac:dyDescent="0.3">
      <c r="F692" s="2">
        <v>687</v>
      </c>
      <c r="G692" s="12">
        <f ca="1"/>
        <v>101.15436161294339</v>
      </c>
      <c r="H692" s="12">
        <f ca="1"/>
        <v>0.30446171180493758</v>
      </c>
    </row>
    <row r="693" spans="6:8" x14ac:dyDescent="0.3">
      <c r="F693" s="2">
        <v>688</v>
      </c>
      <c r="G693" s="12">
        <f ca="1"/>
        <v>101.15439232442296</v>
      </c>
      <c r="H693" s="12">
        <f ca="1"/>
        <v>0.30448328032631433</v>
      </c>
    </row>
    <row r="694" spans="6:8" x14ac:dyDescent="0.3">
      <c r="F694" s="2">
        <v>689</v>
      </c>
      <c r="G694" s="12">
        <f ca="1"/>
        <v>101.15514690545147</v>
      </c>
      <c r="H694" s="12">
        <f ca="1"/>
        <v>0.30501293168026805</v>
      </c>
    </row>
    <row r="695" spans="6:8" x14ac:dyDescent="0.3">
      <c r="F695" s="2">
        <v>690</v>
      </c>
      <c r="G695" s="12">
        <f ca="1"/>
        <v>101.15562777132457</v>
      </c>
      <c r="H695" s="12">
        <f ca="1"/>
        <v>0.30535016968515394</v>
      </c>
    </row>
    <row r="696" spans="6:8" x14ac:dyDescent="0.3">
      <c r="F696" s="2">
        <v>691</v>
      </c>
      <c r="G696" s="12">
        <f ca="1"/>
        <v>101.15591396145921</v>
      </c>
      <c r="H696" s="12">
        <f ca="1"/>
        <v>0.30555077182248314</v>
      </c>
    </row>
    <row r="697" spans="6:8" x14ac:dyDescent="0.3">
      <c r="F697" s="2">
        <v>692</v>
      </c>
      <c r="G697" s="12">
        <f ca="1"/>
        <v>101.15720254746851</v>
      </c>
      <c r="H697" s="12">
        <f ca="1"/>
        <v>0.3064529997150966</v>
      </c>
    </row>
    <row r="698" spans="6:8" x14ac:dyDescent="0.3">
      <c r="F698" s="2">
        <v>693</v>
      </c>
      <c r="G698" s="12">
        <f ca="1"/>
        <v>101.15726204011007</v>
      </c>
      <c r="H698" s="12">
        <f ca="1"/>
        <v>0.3064946152060265</v>
      </c>
    </row>
    <row r="699" spans="6:8" x14ac:dyDescent="0.3">
      <c r="F699" s="2">
        <v>694</v>
      </c>
      <c r="G699" s="12">
        <f ca="1"/>
        <v>101.15729647333879</v>
      </c>
      <c r="H699" s="12">
        <f ca="1"/>
        <v>0.30651869988039793</v>
      </c>
    </row>
    <row r="700" spans="6:8" x14ac:dyDescent="0.3">
      <c r="F700" s="2">
        <v>695</v>
      </c>
      <c r="G700" s="12">
        <f ca="1"/>
        <v>101.15783203813284</v>
      </c>
      <c r="H700" s="12">
        <f ca="1"/>
        <v>0.30689315552632623</v>
      </c>
    </row>
    <row r="701" spans="6:8" x14ac:dyDescent="0.3">
      <c r="F701" s="2">
        <v>696</v>
      </c>
      <c r="G701" s="12">
        <f ca="1"/>
        <v>101.15895081193661</v>
      </c>
      <c r="H701" s="12">
        <f ca="1"/>
        <v>0.30767446218422234</v>
      </c>
    </row>
    <row r="702" spans="6:8" x14ac:dyDescent="0.3">
      <c r="F702" s="2">
        <v>697</v>
      </c>
      <c r="G702" s="12">
        <f ca="1"/>
        <v>101.15907486668878</v>
      </c>
      <c r="H702" s="12">
        <f ca="1"/>
        <v>0.30776102041338277</v>
      </c>
    </row>
    <row r="703" spans="6:8" x14ac:dyDescent="0.3">
      <c r="F703" s="2">
        <v>698</v>
      </c>
      <c r="G703" s="12">
        <f ca="1"/>
        <v>101.15990880334365</v>
      </c>
      <c r="H703" s="12">
        <f ca="1"/>
        <v>0.30834249444146838</v>
      </c>
    </row>
    <row r="704" spans="6:8" x14ac:dyDescent="0.3">
      <c r="F704" s="2">
        <v>699</v>
      </c>
      <c r="G704" s="12">
        <f ca="1"/>
        <v>101.15992232455316</v>
      </c>
      <c r="H704" s="12">
        <f ca="1"/>
        <v>0.30835191656426503</v>
      </c>
    </row>
    <row r="705" spans="6:8" x14ac:dyDescent="0.3">
      <c r="F705" s="2">
        <v>700</v>
      </c>
      <c r="G705" s="12">
        <f ca="1"/>
        <v>101.16042283061734</v>
      </c>
      <c r="H705" s="12">
        <f ca="1"/>
        <v>0.30870056032101223</v>
      </c>
    </row>
    <row r="706" spans="6:8" x14ac:dyDescent="0.3">
      <c r="F706" s="2">
        <v>701</v>
      </c>
      <c r="G706" s="12">
        <f ca="1"/>
        <v>101.1606012758695</v>
      </c>
      <c r="H706" s="12">
        <f ca="1"/>
        <v>0.3088248013215123</v>
      </c>
    </row>
    <row r="707" spans="6:8" x14ac:dyDescent="0.3">
      <c r="F707" s="2">
        <v>702</v>
      </c>
      <c r="G707" s="12">
        <f ca="1"/>
        <v>101.16131636428942</v>
      </c>
      <c r="H707" s="12">
        <f ca="1"/>
        <v>0.30932235386054308</v>
      </c>
    </row>
    <row r="708" spans="6:8" x14ac:dyDescent="0.3">
      <c r="F708" s="2">
        <v>703</v>
      </c>
      <c r="G708" s="12">
        <f ca="1"/>
        <v>101.16144229336783</v>
      </c>
      <c r="H708" s="12">
        <f ca="1"/>
        <v>0.30940992082242513</v>
      </c>
    </row>
    <row r="709" spans="6:8" x14ac:dyDescent="0.3">
      <c r="F709" s="2">
        <v>704</v>
      </c>
      <c r="G709" s="12">
        <f ca="1"/>
        <v>101.16150145656596</v>
      </c>
      <c r="H709" s="12">
        <f ca="1"/>
        <v>0.30945105543999474</v>
      </c>
    </row>
    <row r="710" spans="6:8" x14ac:dyDescent="0.3">
      <c r="F710" s="2">
        <v>705</v>
      </c>
      <c r="G710" s="12">
        <f ca="1"/>
        <v>101.16186770637877</v>
      </c>
      <c r="H710" s="12">
        <f ca="1"/>
        <v>0.30970562047361427</v>
      </c>
    </row>
    <row r="711" spans="6:8" x14ac:dyDescent="0.3">
      <c r="F711" s="2">
        <v>706</v>
      </c>
      <c r="G711" s="12">
        <f ca="1"/>
        <v>101.16186827241141</v>
      </c>
      <c r="H711" s="12">
        <f ca="1"/>
        <v>0.30970601379424134</v>
      </c>
    </row>
    <row r="712" spans="6:8" x14ac:dyDescent="0.3">
      <c r="F712" s="2">
        <v>707</v>
      </c>
      <c r="G712" s="12">
        <f ca="1"/>
        <v>101.16192712587691</v>
      </c>
      <c r="H712" s="12">
        <f ca="1"/>
        <v>0.30974690768805341</v>
      </c>
    </row>
    <row r="713" spans="6:8" x14ac:dyDescent="0.3">
      <c r="F713" s="2">
        <v>708</v>
      </c>
      <c r="G713" s="12">
        <f ca="1"/>
        <v>101.16202755519824</v>
      </c>
      <c r="H713" s="12">
        <f ca="1"/>
        <v>0.3098166821460972</v>
      </c>
    </row>
    <row r="714" spans="6:8" x14ac:dyDescent="0.3">
      <c r="F714" s="2">
        <v>709</v>
      </c>
      <c r="G714" s="12">
        <f ca="1"/>
        <v>101.1622057206459</v>
      </c>
      <c r="H714" s="12">
        <f ca="1"/>
        <v>0.30994043951341427</v>
      </c>
    </row>
    <row r="715" spans="6:8" x14ac:dyDescent="0.3">
      <c r="F715" s="2">
        <v>710</v>
      </c>
      <c r="G715" s="12">
        <f ca="1"/>
        <v>101.16248183081244</v>
      </c>
      <c r="H715" s="12">
        <f ca="1"/>
        <v>0.31013216757992029</v>
      </c>
    </row>
    <row r="716" spans="6:8" x14ac:dyDescent="0.3">
      <c r="F716" s="2">
        <v>711</v>
      </c>
      <c r="G716" s="12">
        <f ca="1"/>
        <v>101.16297374434144</v>
      </c>
      <c r="H716" s="12">
        <f ca="1"/>
        <v>0.31047355504087681</v>
      </c>
    </row>
    <row r="717" spans="6:8" x14ac:dyDescent="0.3">
      <c r="F717" s="2">
        <v>712</v>
      </c>
      <c r="G717" s="12">
        <f ca="1"/>
        <v>101.16302204904562</v>
      </c>
      <c r="H717" s="12">
        <f ca="1"/>
        <v>0.31050706515392629</v>
      </c>
    </row>
    <row r="718" spans="6:8" x14ac:dyDescent="0.3">
      <c r="F718" s="2">
        <v>713</v>
      </c>
      <c r="G718" s="12">
        <f ca="1"/>
        <v>101.16352873313102</v>
      </c>
      <c r="H718" s="12">
        <f ca="1"/>
        <v>0.31085842024709165</v>
      </c>
    </row>
    <row r="719" spans="6:8" x14ac:dyDescent="0.3">
      <c r="F719" s="2">
        <v>714</v>
      </c>
      <c r="G719" s="12">
        <f ca="1"/>
        <v>101.16355665717855</v>
      </c>
      <c r="H719" s="12">
        <f ca="1"/>
        <v>0.31087777627044205</v>
      </c>
    </row>
    <row r="720" spans="6:8" x14ac:dyDescent="0.3">
      <c r="F720" s="2">
        <v>715</v>
      </c>
      <c r="G720" s="12">
        <f ca="1"/>
        <v>101.16359618130502</v>
      </c>
      <c r="H720" s="12">
        <f ca="1"/>
        <v>0.31090517171917453</v>
      </c>
    </row>
    <row r="721" spans="6:8" x14ac:dyDescent="0.3">
      <c r="F721" s="2">
        <v>716</v>
      </c>
      <c r="G721" s="12">
        <f ca="1"/>
        <v>101.1645236140492</v>
      </c>
      <c r="H721" s="12">
        <f ca="1"/>
        <v>0.31154754541000995</v>
      </c>
    </row>
    <row r="722" spans="6:8" x14ac:dyDescent="0.3">
      <c r="F722" s="2">
        <v>717</v>
      </c>
      <c r="G722" s="12">
        <f ca="1"/>
        <v>101.16533213746644</v>
      </c>
      <c r="H722" s="12">
        <f ca="1"/>
        <v>0.31210683592691407</v>
      </c>
    </row>
    <row r="723" spans="6:8" x14ac:dyDescent="0.3">
      <c r="F723" s="2">
        <v>718</v>
      </c>
      <c r="G723" s="12">
        <f ca="1"/>
        <v>101.16536531374922</v>
      </c>
      <c r="H723" s="12">
        <f ca="1"/>
        <v>0.31212977097464856</v>
      </c>
    </row>
    <row r="724" spans="6:8" x14ac:dyDescent="0.3">
      <c r="F724" s="2">
        <v>719</v>
      </c>
      <c r="G724" s="12">
        <f ca="1"/>
        <v>101.165968790021</v>
      </c>
      <c r="H724" s="12">
        <f ca="1"/>
        <v>0.31254676036284773</v>
      </c>
    </row>
    <row r="725" spans="6:8" x14ac:dyDescent="0.3">
      <c r="F725" s="2">
        <v>720</v>
      </c>
      <c r="G725" s="12">
        <f ca="1"/>
        <v>101.16598125653262</v>
      </c>
      <c r="H725" s="12">
        <f ca="1"/>
        <v>0.31255537047936294</v>
      </c>
    </row>
    <row r="726" spans="6:8" x14ac:dyDescent="0.3">
      <c r="F726" s="2">
        <v>721</v>
      </c>
      <c r="G726" s="12">
        <f ca="1"/>
        <v>101.16610882984213</v>
      </c>
      <c r="H726" s="12">
        <f ca="1"/>
        <v>0.31264347094258649</v>
      </c>
    </row>
    <row r="727" spans="6:8" x14ac:dyDescent="0.3">
      <c r="F727" s="2">
        <v>722</v>
      </c>
      <c r="G727" s="12">
        <f ca="1"/>
        <v>101.16620445591091</v>
      </c>
      <c r="H727" s="12">
        <f ca="1"/>
        <v>0.31270949797399045</v>
      </c>
    </row>
    <row r="728" spans="6:8" x14ac:dyDescent="0.3">
      <c r="F728" s="2">
        <v>723</v>
      </c>
      <c r="G728" s="12">
        <f ca="1"/>
        <v>101.1662118881044</v>
      </c>
      <c r="H728" s="12">
        <f ca="1"/>
        <v>0.31271462929043087</v>
      </c>
    </row>
    <row r="729" spans="6:8" x14ac:dyDescent="0.3">
      <c r="F729" s="2">
        <v>724</v>
      </c>
      <c r="G729" s="12">
        <f ca="1"/>
        <v>101.16644906539302</v>
      </c>
      <c r="H729" s="12">
        <f ca="1"/>
        <v>0.31287835048006801</v>
      </c>
    </row>
    <row r="730" spans="6:8" x14ac:dyDescent="0.3">
      <c r="F730" s="2">
        <v>725</v>
      </c>
      <c r="G730" s="12">
        <f ca="1"/>
        <v>101.16724149544751</v>
      </c>
      <c r="H730" s="12">
        <f ca="1"/>
        <v>0.31342493230458812</v>
      </c>
    </row>
    <row r="731" spans="6:8" x14ac:dyDescent="0.3">
      <c r="F731" s="2">
        <v>726</v>
      </c>
      <c r="G731" s="12">
        <f ca="1"/>
        <v>101.1674503696122</v>
      </c>
      <c r="H731" s="12">
        <f ca="1"/>
        <v>0.31356889491033285</v>
      </c>
    </row>
    <row r="732" spans="6:8" x14ac:dyDescent="0.3">
      <c r="F732" s="2">
        <v>727</v>
      </c>
      <c r="G732" s="12">
        <f ca="1"/>
        <v>101.16787097335201</v>
      </c>
      <c r="H732" s="12">
        <f ca="1"/>
        <v>0.31385864956964193</v>
      </c>
    </row>
    <row r="733" spans="6:8" x14ac:dyDescent="0.3">
      <c r="F733" s="2">
        <v>728</v>
      </c>
      <c r="G733" s="12">
        <f ca="1"/>
        <v>101.16859867131012</v>
      </c>
      <c r="H733" s="12">
        <f ca="1"/>
        <v>0.31435952347793988</v>
      </c>
    </row>
    <row r="734" spans="6:8" x14ac:dyDescent="0.3">
      <c r="F734" s="2">
        <v>729</v>
      </c>
      <c r="G734" s="12">
        <f ca="1"/>
        <v>101.16939575400721</v>
      </c>
      <c r="H734" s="12">
        <f ca="1"/>
        <v>0.31490751479072926</v>
      </c>
    </row>
    <row r="735" spans="6:8" x14ac:dyDescent="0.3">
      <c r="F735" s="2">
        <v>730</v>
      </c>
      <c r="G735" s="12">
        <f ca="1"/>
        <v>101.169986218204</v>
      </c>
      <c r="H735" s="12">
        <f ca="1"/>
        <v>0.315313023548418</v>
      </c>
    </row>
    <row r="736" spans="6:8" x14ac:dyDescent="0.3">
      <c r="F736" s="2">
        <v>731</v>
      </c>
      <c r="G736" s="12">
        <f ca="1"/>
        <v>101.17000517262709</v>
      </c>
      <c r="H736" s="12">
        <f ca="1"/>
        <v>0.31532603461621556</v>
      </c>
    </row>
    <row r="737" spans="6:8" x14ac:dyDescent="0.3">
      <c r="F737" s="2">
        <v>732</v>
      </c>
      <c r="G737" s="12">
        <f ca="1"/>
        <v>101.17000728362478</v>
      </c>
      <c r="H737" s="12">
        <f ca="1"/>
        <v>0.31532748366516988</v>
      </c>
    </row>
    <row r="738" spans="6:8" x14ac:dyDescent="0.3">
      <c r="F738" s="2">
        <v>733</v>
      </c>
      <c r="G738" s="12">
        <f ca="1"/>
        <v>101.17007876052611</v>
      </c>
      <c r="H738" s="12">
        <f ca="1"/>
        <v>0.31537654465514725</v>
      </c>
    </row>
    <row r="739" spans="6:8" x14ac:dyDescent="0.3">
      <c r="F739" s="2">
        <v>734</v>
      </c>
      <c r="G739" s="12">
        <f ca="1"/>
        <v>101.17025720922702</v>
      </c>
      <c r="H739" s="12">
        <f ca="1"/>
        <v>0.31549900628055344</v>
      </c>
    </row>
    <row r="740" spans="6:8" x14ac:dyDescent="0.3">
      <c r="F740" s="2">
        <v>735</v>
      </c>
      <c r="G740" s="12">
        <f ca="1"/>
        <v>101.17071257194138</v>
      </c>
      <c r="H740" s="12">
        <f ca="1"/>
        <v>0.31581134859713145</v>
      </c>
    </row>
    <row r="741" spans="6:8" x14ac:dyDescent="0.3">
      <c r="F741" s="2">
        <v>736</v>
      </c>
      <c r="G741" s="12">
        <f ca="1"/>
        <v>101.17094495021337</v>
      </c>
      <c r="H741" s="12">
        <f ca="1"/>
        <v>0.31597065637732485</v>
      </c>
    </row>
    <row r="742" spans="6:8" x14ac:dyDescent="0.3">
      <c r="F742" s="2">
        <v>737</v>
      </c>
      <c r="G742" s="12">
        <f ca="1"/>
        <v>101.17098839150086</v>
      </c>
      <c r="H742" s="12">
        <f ca="1"/>
        <v>0.31600043132454242</v>
      </c>
    </row>
    <row r="743" spans="6:8" x14ac:dyDescent="0.3">
      <c r="F743" s="2">
        <v>738</v>
      </c>
      <c r="G743" s="12">
        <f ca="1"/>
        <v>101.17116211031012</v>
      </c>
      <c r="H743" s="12">
        <f ca="1"/>
        <v>0.31611947922462375</v>
      </c>
    </row>
    <row r="744" spans="6:8" x14ac:dyDescent="0.3">
      <c r="F744" s="2">
        <v>739</v>
      </c>
      <c r="G744" s="12">
        <f ca="1"/>
        <v>101.17146846022361</v>
      </c>
      <c r="H744" s="12">
        <f ca="1"/>
        <v>0.3163293394634093</v>
      </c>
    </row>
    <row r="745" spans="6:8" x14ac:dyDescent="0.3">
      <c r="F745" s="2">
        <v>740</v>
      </c>
      <c r="G745" s="12">
        <f ca="1"/>
        <v>101.17179330383819</v>
      </c>
      <c r="H745" s="12">
        <f ca="1"/>
        <v>0.3165517588768138</v>
      </c>
    </row>
    <row r="746" spans="6:8" x14ac:dyDescent="0.3">
      <c r="F746" s="2">
        <v>741</v>
      </c>
      <c r="G746" s="12">
        <f ca="1"/>
        <v>101.17187824433252</v>
      </c>
      <c r="H746" s="12">
        <f ca="1"/>
        <v>0.31660989873221951</v>
      </c>
    </row>
    <row r="747" spans="6:8" x14ac:dyDescent="0.3">
      <c r="F747" s="2">
        <v>742</v>
      </c>
      <c r="G747" s="12">
        <f ca="1"/>
        <v>101.17229925246538</v>
      </c>
      <c r="H747" s="12">
        <f ca="1"/>
        <v>0.31689795509865099</v>
      </c>
    </row>
    <row r="748" spans="6:8" x14ac:dyDescent="0.3">
      <c r="F748" s="2">
        <v>743</v>
      </c>
      <c r="G748" s="12">
        <f ca="1"/>
        <v>101.17346990483249</v>
      </c>
      <c r="H748" s="12">
        <f ca="1"/>
        <v>0.31769792063355456</v>
      </c>
    </row>
    <row r="749" spans="6:8" x14ac:dyDescent="0.3">
      <c r="F749" s="2">
        <v>744</v>
      </c>
      <c r="G749" s="12">
        <f ca="1"/>
        <v>101.17351462332599</v>
      </c>
      <c r="H749" s="12">
        <f ca="1"/>
        <v>0.31772844971366776</v>
      </c>
    </row>
    <row r="750" spans="6:8" x14ac:dyDescent="0.3">
      <c r="F750" s="2">
        <v>745</v>
      </c>
      <c r="G750" s="12">
        <f ca="1"/>
        <v>101.17364085871823</v>
      </c>
      <c r="H750" s="12">
        <f ca="1"/>
        <v>0.31781461828581581</v>
      </c>
    </row>
    <row r="751" spans="6:8" x14ac:dyDescent="0.3">
      <c r="F751" s="2">
        <v>746</v>
      </c>
      <c r="G751" s="12">
        <f ca="1"/>
        <v>101.17368252290504</v>
      </c>
      <c r="H751" s="12">
        <f ca="1"/>
        <v>0.31784305457371692</v>
      </c>
    </row>
    <row r="752" spans="6:8" x14ac:dyDescent="0.3">
      <c r="F752" s="2">
        <v>747</v>
      </c>
      <c r="G752" s="12">
        <f ca="1"/>
        <v>101.17376460525402</v>
      </c>
      <c r="H752" s="12">
        <f ca="1"/>
        <v>0.31789907122822758</v>
      </c>
    </row>
    <row r="753" spans="6:8" x14ac:dyDescent="0.3">
      <c r="F753" s="2">
        <v>748</v>
      </c>
      <c r="G753" s="12">
        <f ca="1"/>
        <v>101.17396350605291</v>
      </c>
      <c r="H753" s="12">
        <f ca="1"/>
        <v>0.31803477974944483</v>
      </c>
    </row>
    <row r="754" spans="6:8" x14ac:dyDescent="0.3">
      <c r="F754" s="2">
        <v>749</v>
      </c>
      <c r="G754" s="12">
        <f ca="1"/>
        <v>101.17420553917661</v>
      </c>
      <c r="H754" s="12">
        <f ca="1"/>
        <v>0.31819985931285966</v>
      </c>
    </row>
    <row r="755" spans="6:8" x14ac:dyDescent="0.3">
      <c r="F755" s="2">
        <v>750</v>
      </c>
      <c r="G755" s="12">
        <f ca="1"/>
        <v>101.17452623053354</v>
      </c>
      <c r="H755" s="12">
        <f ca="1"/>
        <v>0.31841849011010848</v>
      </c>
    </row>
    <row r="756" spans="6:8" x14ac:dyDescent="0.3">
      <c r="F756" s="2">
        <v>751</v>
      </c>
      <c r="G756" s="12">
        <f ca="1"/>
        <v>101.1745906875983</v>
      </c>
      <c r="H756" s="12">
        <f ca="1"/>
        <v>0.31846242012451798</v>
      </c>
    </row>
    <row r="757" spans="6:8" x14ac:dyDescent="0.3">
      <c r="F757" s="2">
        <v>752</v>
      </c>
      <c r="G757" s="12">
        <f ca="1"/>
        <v>101.17490316786206</v>
      </c>
      <c r="H757" s="12">
        <f ca="1"/>
        <v>0.31867532362303003</v>
      </c>
    </row>
    <row r="758" spans="6:8" x14ac:dyDescent="0.3">
      <c r="F758" s="2">
        <v>753</v>
      </c>
      <c r="G758" s="12">
        <f ca="1"/>
        <v>101.17583481702644</v>
      </c>
      <c r="H758" s="12">
        <f ca="1"/>
        <v>0.31930945647840087</v>
      </c>
    </row>
    <row r="759" spans="6:8" x14ac:dyDescent="0.3">
      <c r="F759" s="2">
        <v>754</v>
      </c>
      <c r="G759" s="12">
        <f ca="1"/>
        <v>101.1758779277158</v>
      </c>
      <c r="H759" s="12">
        <f ca="1"/>
        <v>0.31933877709144826</v>
      </c>
    </row>
    <row r="760" spans="6:8" x14ac:dyDescent="0.3">
      <c r="F760" s="2">
        <v>755</v>
      </c>
      <c r="G760" s="12">
        <f ca="1"/>
        <v>101.17614226709229</v>
      </c>
      <c r="H760" s="12">
        <f ca="1"/>
        <v>0.31951851616233679</v>
      </c>
    </row>
    <row r="761" spans="6:8" x14ac:dyDescent="0.3">
      <c r="F761" s="2">
        <v>756</v>
      </c>
      <c r="G761" s="12">
        <f ca="1"/>
        <v>101.17643135214651</v>
      </c>
      <c r="H761" s="12">
        <f ca="1"/>
        <v>0.31971499356084515</v>
      </c>
    </row>
    <row r="762" spans="6:8" x14ac:dyDescent="0.3">
      <c r="F762" s="2">
        <v>757</v>
      </c>
      <c r="G762" s="12">
        <f ca="1"/>
        <v>101.17661142491713</v>
      </c>
      <c r="H762" s="12">
        <f ca="1"/>
        <v>0.31983733414679155</v>
      </c>
    </row>
    <row r="763" spans="6:8" x14ac:dyDescent="0.3">
      <c r="F763" s="2">
        <v>758</v>
      </c>
      <c r="G763" s="12">
        <f ca="1"/>
        <v>101.17683944082874</v>
      </c>
      <c r="H763" s="12">
        <f ca="1"/>
        <v>0.3199921959824456</v>
      </c>
    </row>
    <row r="764" spans="6:8" x14ac:dyDescent="0.3">
      <c r="F764" s="2">
        <v>759</v>
      </c>
      <c r="G764" s="12">
        <f ca="1"/>
        <v>101.17723325165176</v>
      </c>
      <c r="H764" s="12">
        <f ca="1"/>
        <v>0.32025952630362231</v>
      </c>
    </row>
    <row r="765" spans="6:8" x14ac:dyDescent="0.3">
      <c r="F765" s="2">
        <v>760</v>
      </c>
      <c r="G765" s="12">
        <f ca="1"/>
        <v>101.17724580073005</v>
      </c>
      <c r="H765" s="12">
        <f ca="1"/>
        <v>0.32026804217882804</v>
      </c>
    </row>
    <row r="766" spans="6:8" x14ac:dyDescent="0.3">
      <c r="F766" s="2">
        <v>761</v>
      </c>
      <c r="G766" s="12">
        <f ca="1"/>
        <v>101.17727954912968</v>
      </c>
      <c r="H766" s="12">
        <f ca="1"/>
        <v>0.32029094317229617</v>
      </c>
    </row>
    <row r="767" spans="6:8" x14ac:dyDescent="0.3">
      <c r="F767" s="2">
        <v>762</v>
      </c>
      <c r="G767" s="12">
        <f ca="1"/>
        <v>101.1776068777515</v>
      </c>
      <c r="H767" s="12">
        <f ca="1"/>
        <v>0.32051299673296352</v>
      </c>
    </row>
    <row r="768" spans="6:8" x14ac:dyDescent="0.3">
      <c r="F768" s="2">
        <v>763</v>
      </c>
      <c r="G768" s="12">
        <f ca="1"/>
        <v>101.1776658135993</v>
      </c>
      <c r="H768" s="12">
        <f ca="1"/>
        <v>0.32055296514497927</v>
      </c>
    </row>
    <row r="769" spans="6:8" x14ac:dyDescent="0.3">
      <c r="F769" s="2">
        <v>764</v>
      </c>
      <c r="G769" s="12">
        <f ca="1"/>
        <v>101.17766971598412</v>
      </c>
      <c r="H769" s="12">
        <f ca="1"/>
        <v>0.32055561148255529</v>
      </c>
    </row>
    <row r="770" spans="6:8" x14ac:dyDescent="0.3">
      <c r="F770" s="2">
        <v>765</v>
      </c>
      <c r="G770" s="12">
        <f ca="1"/>
        <v>101.17825595162169</v>
      </c>
      <c r="H770" s="12">
        <f ca="1"/>
        <v>0.32095296633590786</v>
      </c>
    </row>
    <row r="771" spans="6:8" x14ac:dyDescent="0.3">
      <c r="F771" s="2">
        <v>766</v>
      </c>
      <c r="G771" s="12">
        <f ca="1"/>
        <v>101.17841580235897</v>
      </c>
      <c r="H771" s="12">
        <f ca="1"/>
        <v>0.32106124838092476</v>
      </c>
    </row>
    <row r="772" spans="6:8" x14ac:dyDescent="0.3">
      <c r="F772" s="2">
        <v>767</v>
      </c>
      <c r="G772" s="12">
        <f ca="1"/>
        <v>101.1784613549916</v>
      </c>
      <c r="H772" s="12">
        <f ca="1"/>
        <v>0.32109210031150237</v>
      </c>
    </row>
    <row r="773" spans="6:8" x14ac:dyDescent="0.3">
      <c r="F773" s="2">
        <v>768</v>
      </c>
      <c r="G773" s="12">
        <f ca="1"/>
        <v>101.17896107448101</v>
      </c>
      <c r="H773" s="12">
        <f ca="1"/>
        <v>0.32143039971898302</v>
      </c>
    </row>
    <row r="774" spans="6:8" x14ac:dyDescent="0.3">
      <c r="F774" s="2">
        <v>769</v>
      </c>
      <c r="G774" s="12">
        <f ca="1"/>
        <v>101.17926435111762</v>
      </c>
      <c r="H774" s="12">
        <f ca="1"/>
        <v>0.32163557629829698</v>
      </c>
    </row>
    <row r="775" spans="6:8" x14ac:dyDescent="0.3">
      <c r="F775" s="2">
        <v>770</v>
      </c>
      <c r="G775" s="12">
        <f ca="1"/>
        <v>101.17928468356418</v>
      </c>
      <c r="H775" s="12">
        <f ca="1"/>
        <v>0.32164932820621556</v>
      </c>
    </row>
    <row r="776" spans="6:8" x14ac:dyDescent="0.3">
      <c r="F776" s="2">
        <v>771</v>
      </c>
      <c r="G776" s="12">
        <f ca="1"/>
        <v>101.17937328087196</v>
      </c>
      <c r="H776" s="12">
        <f ca="1"/>
        <v>0.32170924587746019</v>
      </c>
    </row>
    <row r="777" spans="6:8" x14ac:dyDescent="0.3">
      <c r="F777" s="2">
        <v>772</v>
      </c>
      <c r="G777" s="12">
        <f ca="1"/>
        <v>101.17942874379857</v>
      </c>
      <c r="H777" s="12">
        <f ca="1"/>
        <v>0.32174675057761637</v>
      </c>
    </row>
    <row r="778" spans="6:8" x14ac:dyDescent="0.3">
      <c r="F778" s="2">
        <v>773</v>
      </c>
      <c r="G778" s="12">
        <f ca="1"/>
        <v>101.18058330430101</v>
      </c>
      <c r="H778" s="12">
        <f ca="1"/>
        <v>0.32252669924750549</v>
      </c>
    </row>
    <row r="779" spans="6:8" x14ac:dyDescent="0.3">
      <c r="F779" s="2">
        <v>774</v>
      </c>
      <c r="G779" s="12">
        <f ca="1"/>
        <v>101.18089776463974</v>
      </c>
      <c r="H779" s="12">
        <f ca="1"/>
        <v>0.32273887069517887</v>
      </c>
    </row>
    <row r="780" spans="6:8" x14ac:dyDescent="0.3">
      <c r="F780" s="2">
        <v>775</v>
      </c>
      <c r="G780" s="12">
        <f ca="1"/>
        <v>101.18192856850956</v>
      </c>
      <c r="H780" s="12">
        <f ca="1"/>
        <v>0.32343359237870312</v>
      </c>
    </row>
    <row r="781" spans="6:8" x14ac:dyDescent="0.3">
      <c r="F781" s="2">
        <v>776</v>
      </c>
      <c r="G781" s="12">
        <f ca="1"/>
        <v>101.18193000369416</v>
      </c>
      <c r="H781" s="12">
        <f ca="1"/>
        <v>0.32343455880405397</v>
      </c>
    </row>
    <row r="782" spans="6:8" x14ac:dyDescent="0.3">
      <c r="F782" s="2">
        <v>777</v>
      </c>
      <c r="G782" s="12">
        <f ca="1"/>
        <v>101.18197975327294</v>
      </c>
      <c r="H782" s="12">
        <f ca="1"/>
        <v>0.32346805776661286</v>
      </c>
    </row>
    <row r="783" spans="6:8" x14ac:dyDescent="0.3">
      <c r="F783" s="2">
        <v>778</v>
      </c>
      <c r="G783" s="12">
        <f ca="1"/>
        <v>101.18207815692955</v>
      </c>
      <c r="H783" s="12">
        <f ca="1"/>
        <v>0.32353430981902331</v>
      </c>
    </row>
    <row r="784" spans="6:8" x14ac:dyDescent="0.3">
      <c r="F784" s="2">
        <v>779</v>
      </c>
      <c r="G784" s="12">
        <f ca="1"/>
        <v>101.18235927114128</v>
      </c>
      <c r="H784" s="12">
        <f ca="1"/>
        <v>0.3237235149174838</v>
      </c>
    </row>
    <row r="785" spans="6:8" x14ac:dyDescent="0.3">
      <c r="F785" s="2">
        <v>780</v>
      </c>
      <c r="G785" s="12">
        <f ca="1"/>
        <v>101.18240475051027</v>
      </c>
      <c r="H785" s="12">
        <f ca="1"/>
        <v>0.32375411661629699</v>
      </c>
    </row>
    <row r="786" spans="6:8" x14ac:dyDescent="0.3">
      <c r="F786" s="2">
        <v>781</v>
      </c>
      <c r="G786" s="12">
        <f ca="1"/>
        <v>101.18286811786504</v>
      </c>
      <c r="H786" s="12">
        <f ca="1"/>
        <v>0.32406576935917197</v>
      </c>
    </row>
    <row r="787" spans="6:8" x14ac:dyDescent="0.3">
      <c r="F787" s="2">
        <v>782</v>
      </c>
      <c r="G787" s="12">
        <f ca="1"/>
        <v>101.18295544708681</v>
      </c>
      <c r="H787" s="12">
        <f ca="1"/>
        <v>0.32412447826483998</v>
      </c>
    </row>
    <row r="788" spans="6:8" x14ac:dyDescent="0.3">
      <c r="F788" s="2">
        <v>783</v>
      </c>
      <c r="G788" s="12">
        <f ca="1"/>
        <v>101.18313508239795</v>
      </c>
      <c r="H788" s="12">
        <f ca="1"/>
        <v>0.32424521473134726</v>
      </c>
    </row>
    <row r="789" spans="6:8" x14ac:dyDescent="0.3">
      <c r="F789" s="2">
        <v>784</v>
      </c>
      <c r="G789" s="12">
        <f ca="1"/>
        <v>101.18329151763147</v>
      </c>
      <c r="H789" s="12">
        <f ca="1"/>
        <v>0.32435032818218551</v>
      </c>
    </row>
    <row r="790" spans="6:8" x14ac:dyDescent="0.3">
      <c r="F790" s="2">
        <v>785</v>
      </c>
      <c r="G790" s="12">
        <f ca="1"/>
        <v>101.18358256304865</v>
      </c>
      <c r="H790" s="12">
        <f ca="1"/>
        <v>0.3245458163400784</v>
      </c>
    </row>
    <row r="791" spans="6:8" x14ac:dyDescent="0.3">
      <c r="F791" s="2">
        <v>786</v>
      </c>
      <c r="G791" s="12">
        <f ca="1"/>
        <v>101.18513133423886</v>
      </c>
      <c r="H791" s="12">
        <f ca="1"/>
        <v>0.32558446776360939</v>
      </c>
    </row>
    <row r="792" spans="6:8" x14ac:dyDescent="0.3">
      <c r="F792" s="2">
        <v>787</v>
      </c>
      <c r="G792" s="12">
        <f ca="1"/>
        <v>101.18545779779251</v>
      </c>
      <c r="H792" s="12">
        <f ca="1"/>
        <v>0.3258030544608414</v>
      </c>
    </row>
    <row r="793" spans="6:8" x14ac:dyDescent="0.3">
      <c r="F793" s="2">
        <v>788</v>
      </c>
      <c r="G793" s="12">
        <f ca="1"/>
        <v>101.18564734751497</v>
      </c>
      <c r="H793" s="12">
        <f ca="1"/>
        <v>0.325929913244974</v>
      </c>
    </row>
    <row r="794" spans="6:8" x14ac:dyDescent="0.3">
      <c r="F794" s="2">
        <v>789</v>
      </c>
      <c r="G794" s="12">
        <f ca="1"/>
        <v>101.18592078341074</v>
      </c>
      <c r="H794" s="12">
        <f ca="1"/>
        <v>0.32611284146267178</v>
      </c>
    </row>
    <row r="795" spans="6:8" x14ac:dyDescent="0.3">
      <c r="F795" s="2">
        <v>790</v>
      </c>
      <c r="G795" s="12">
        <f ca="1"/>
        <v>101.18620019183525</v>
      </c>
      <c r="H795" s="12">
        <f ca="1"/>
        <v>0.32629967666846088</v>
      </c>
    </row>
    <row r="796" spans="6:8" x14ac:dyDescent="0.3">
      <c r="F796" s="2">
        <v>791</v>
      </c>
      <c r="G796" s="12">
        <f ca="1"/>
        <v>101.18625012671623</v>
      </c>
      <c r="H796" s="12">
        <f ca="1"/>
        <v>0.32633305774864368</v>
      </c>
    </row>
    <row r="797" spans="6:8" x14ac:dyDescent="0.3">
      <c r="F797" s="2">
        <v>792</v>
      </c>
      <c r="G797" s="12">
        <f ca="1"/>
        <v>101.18632484301202</v>
      </c>
      <c r="H797" s="12">
        <f ca="1"/>
        <v>0.32638299966067225</v>
      </c>
    </row>
    <row r="798" spans="6:8" x14ac:dyDescent="0.3">
      <c r="F798" s="2">
        <v>793</v>
      </c>
      <c r="G798" s="12">
        <f ca="1"/>
        <v>101.18651386419059</v>
      </c>
      <c r="H798" s="12">
        <f ca="1"/>
        <v>0.32650931665390703</v>
      </c>
    </row>
    <row r="799" spans="6:8" x14ac:dyDescent="0.3">
      <c r="F799" s="2">
        <v>794</v>
      </c>
      <c r="G799" s="12">
        <f ca="1"/>
        <v>101.18721441855544</v>
      </c>
      <c r="H799" s="12">
        <f ca="1"/>
        <v>0.32697711664784807</v>
      </c>
    </row>
    <row r="800" spans="6:8" x14ac:dyDescent="0.3">
      <c r="F800" s="2">
        <v>795</v>
      </c>
      <c r="G800" s="12">
        <f ca="1"/>
        <v>101.18722288506594</v>
      </c>
      <c r="H800" s="12">
        <f ca="1"/>
        <v>0.32698276675802057</v>
      </c>
    </row>
    <row r="801" spans="6:8" x14ac:dyDescent="0.3">
      <c r="F801" s="2">
        <v>796</v>
      </c>
      <c r="G801" s="12">
        <f ca="1"/>
        <v>101.18736356813002</v>
      </c>
      <c r="H801" s="12">
        <f ca="1"/>
        <v>0.32707663923071373</v>
      </c>
    </row>
    <row r="802" spans="6:8" x14ac:dyDescent="0.3">
      <c r="F802" s="2">
        <v>797</v>
      </c>
      <c r="G802" s="12">
        <f ca="1"/>
        <v>101.18799479717113</v>
      </c>
      <c r="H802" s="12">
        <f ca="1"/>
        <v>0.327497552873733</v>
      </c>
    </row>
    <row r="803" spans="6:8" x14ac:dyDescent="0.3">
      <c r="F803" s="2">
        <v>798</v>
      </c>
      <c r="G803" s="12">
        <f ca="1"/>
        <v>101.18803810831609</v>
      </c>
      <c r="H803" s="12">
        <f ca="1"/>
        <v>0.3275264165376518</v>
      </c>
    </row>
    <row r="804" spans="6:8" x14ac:dyDescent="0.3">
      <c r="F804" s="2">
        <v>799</v>
      </c>
      <c r="G804" s="12">
        <f ca="1"/>
        <v>101.18811905578029</v>
      </c>
      <c r="H804" s="12">
        <f ca="1"/>
        <v>0.32758035618976056</v>
      </c>
    </row>
    <row r="805" spans="6:8" x14ac:dyDescent="0.3">
      <c r="F805" s="2">
        <v>800</v>
      </c>
      <c r="G805" s="12">
        <f ca="1"/>
        <v>101.18866208429549</v>
      </c>
      <c r="H805" s="12">
        <f ca="1"/>
        <v>0.32794200888177932</v>
      </c>
    </row>
    <row r="806" spans="6:8" x14ac:dyDescent="0.3">
      <c r="F806" s="2">
        <v>801</v>
      </c>
      <c r="G806" s="12">
        <f ca="1"/>
        <v>101.18869851070238</v>
      </c>
      <c r="H806" s="12">
        <f ca="1"/>
        <v>0.32796625633198673</v>
      </c>
    </row>
    <row r="807" spans="6:8" x14ac:dyDescent="0.3">
      <c r="F807" s="2">
        <v>802</v>
      </c>
      <c r="G807" s="12">
        <f ca="1"/>
        <v>101.18950877134742</v>
      </c>
      <c r="H807" s="12">
        <f ca="1"/>
        <v>0.32850521215612899</v>
      </c>
    </row>
    <row r="808" spans="6:8" x14ac:dyDescent="0.3">
      <c r="F808" s="2">
        <v>803</v>
      </c>
      <c r="G808" s="12">
        <f ca="1"/>
        <v>101.18952178348817</v>
      </c>
      <c r="H808" s="12">
        <f ca="1"/>
        <v>0.32851386112091158</v>
      </c>
    </row>
    <row r="809" spans="6:8" x14ac:dyDescent="0.3">
      <c r="F809" s="2">
        <v>804</v>
      </c>
      <c r="G809" s="12">
        <f ca="1"/>
        <v>101.19000474681125</v>
      </c>
      <c r="H809" s="12">
        <f ca="1"/>
        <v>0.32883473951133346</v>
      </c>
    </row>
    <row r="810" spans="6:8" x14ac:dyDescent="0.3">
      <c r="F810" s="2">
        <v>805</v>
      </c>
      <c r="G810" s="12">
        <f ca="1"/>
        <v>101.19026370403836</v>
      </c>
      <c r="H810" s="12">
        <f ca="1"/>
        <v>0.32900667720208704</v>
      </c>
    </row>
    <row r="811" spans="6:8" x14ac:dyDescent="0.3">
      <c r="F811" s="2">
        <v>806</v>
      </c>
      <c r="G811" s="12">
        <f ca="1"/>
        <v>101.19084103511619</v>
      </c>
      <c r="H811" s="12">
        <f ca="1"/>
        <v>0.32938972050326154</v>
      </c>
    </row>
    <row r="812" spans="6:8" x14ac:dyDescent="0.3">
      <c r="F812" s="2">
        <v>807</v>
      </c>
      <c r="G812" s="12">
        <f ca="1"/>
        <v>101.19088751581316</v>
      </c>
      <c r="H812" s="12">
        <f ca="1"/>
        <v>0.32942054218476052</v>
      </c>
    </row>
    <row r="813" spans="6:8" x14ac:dyDescent="0.3">
      <c r="F813" s="2">
        <v>808</v>
      </c>
      <c r="G813" s="12">
        <f ca="1"/>
        <v>101.19123759175412</v>
      </c>
      <c r="H813" s="12">
        <f ca="1"/>
        <v>0.32965259861096025</v>
      </c>
    </row>
    <row r="814" spans="6:8" x14ac:dyDescent="0.3">
      <c r="F814" s="2">
        <v>809</v>
      </c>
      <c r="G814" s="12">
        <f ca="1"/>
        <v>101.19128466921215</v>
      </c>
      <c r="H814" s="12">
        <f ca="1"/>
        <v>0.32968379408571208</v>
      </c>
    </row>
    <row r="815" spans="6:8" x14ac:dyDescent="0.3">
      <c r="F815" s="2">
        <v>810</v>
      </c>
      <c r="G815" s="12">
        <f ca="1"/>
        <v>101.19157914247572</v>
      </c>
      <c r="H815" s="12">
        <f ca="1"/>
        <v>0.32987886518750076</v>
      </c>
    </row>
    <row r="816" spans="6:8" x14ac:dyDescent="0.3">
      <c r="F816" s="2">
        <v>811</v>
      </c>
      <c r="G816" s="12">
        <f ca="1"/>
        <v>101.19160241361521</v>
      </c>
      <c r="H816" s="12">
        <f ca="1"/>
        <v>0.32989427659340131</v>
      </c>
    </row>
    <row r="817" spans="6:8" x14ac:dyDescent="0.3">
      <c r="F817" s="2">
        <v>812</v>
      </c>
      <c r="G817" s="12">
        <f ca="1"/>
        <v>101.19184932990771</v>
      </c>
      <c r="H817" s="12">
        <f ca="1"/>
        <v>0.33005775865938536</v>
      </c>
    </row>
    <row r="818" spans="6:8" x14ac:dyDescent="0.3">
      <c r="F818" s="2">
        <v>813</v>
      </c>
      <c r="G818" s="12">
        <f ca="1"/>
        <v>101.19196765541285</v>
      </c>
      <c r="H818" s="12">
        <f ca="1"/>
        <v>0.33013607595985389</v>
      </c>
    </row>
    <row r="819" spans="6:8" x14ac:dyDescent="0.3">
      <c r="F819" s="2">
        <v>814</v>
      </c>
      <c r="G819" s="12">
        <f ca="1"/>
        <v>101.19206488296467</v>
      </c>
      <c r="H819" s="12">
        <f ca="1"/>
        <v>0.33020041660145932</v>
      </c>
    </row>
    <row r="820" spans="6:8" x14ac:dyDescent="0.3">
      <c r="F820" s="2">
        <v>815</v>
      </c>
      <c r="G820" s="12">
        <f ca="1"/>
        <v>101.19226749607911</v>
      </c>
      <c r="H820" s="12">
        <f ca="1"/>
        <v>0.33033446067433408</v>
      </c>
    </row>
    <row r="821" spans="6:8" x14ac:dyDescent="0.3">
      <c r="F821" s="2">
        <v>816</v>
      </c>
      <c r="G821" s="12">
        <f ca="1"/>
        <v>101.1924741663813</v>
      </c>
      <c r="H821" s="12">
        <f ca="1"/>
        <v>0.330471139006555</v>
      </c>
    </row>
    <row r="822" spans="6:8" x14ac:dyDescent="0.3">
      <c r="F822" s="2">
        <v>817</v>
      </c>
      <c r="G822" s="12">
        <f ca="1"/>
        <v>101.19287152595062</v>
      </c>
      <c r="H822" s="12">
        <f ca="1"/>
        <v>0.33073378515470842</v>
      </c>
    </row>
    <row r="823" spans="6:8" x14ac:dyDescent="0.3">
      <c r="F823" s="2">
        <v>818</v>
      </c>
      <c r="G823" s="12">
        <f ca="1"/>
        <v>101.19315168315757</v>
      </c>
      <c r="H823" s="12">
        <f ca="1"/>
        <v>0.33091885086243883</v>
      </c>
    </row>
    <row r="824" spans="6:8" x14ac:dyDescent="0.3">
      <c r="F824" s="2">
        <v>819</v>
      </c>
      <c r="G824" s="12">
        <f ca="1"/>
        <v>101.19390809521926</v>
      </c>
      <c r="H824" s="12">
        <f ca="1"/>
        <v>0.33141805571591748</v>
      </c>
    </row>
    <row r="825" spans="6:8" x14ac:dyDescent="0.3">
      <c r="F825" s="2">
        <v>820</v>
      </c>
      <c r="G825" s="12">
        <f ca="1"/>
        <v>101.19413248357593</v>
      </c>
      <c r="H825" s="12">
        <f ca="1"/>
        <v>0.33156601342181041</v>
      </c>
    </row>
    <row r="826" spans="6:8" x14ac:dyDescent="0.3">
      <c r="F826" s="2">
        <v>821</v>
      </c>
      <c r="G826" s="12">
        <f ca="1"/>
        <v>101.19441374401353</v>
      </c>
      <c r="H826" s="12">
        <f ca="1"/>
        <v>0.33175138704950008</v>
      </c>
    </row>
    <row r="827" spans="6:8" x14ac:dyDescent="0.3">
      <c r="F827" s="2">
        <v>822</v>
      </c>
      <c r="G827" s="12">
        <f ca="1"/>
        <v>101.19445451951435</v>
      </c>
      <c r="H827" s="12">
        <f ca="1"/>
        <v>0.33177825362920993</v>
      </c>
    </row>
    <row r="828" spans="6:8" x14ac:dyDescent="0.3">
      <c r="F828" s="2">
        <v>823</v>
      </c>
      <c r="G828" s="12">
        <f ca="1"/>
        <v>101.19459490420837</v>
      </c>
      <c r="H828" s="12">
        <f ca="1"/>
        <v>0.33187073659959215</v>
      </c>
    </row>
    <row r="829" spans="6:8" x14ac:dyDescent="0.3">
      <c r="F829" s="2">
        <v>824</v>
      </c>
      <c r="G829" s="12">
        <f ca="1"/>
        <v>101.19467389168592</v>
      </c>
      <c r="H829" s="12">
        <f ca="1"/>
        <v>0.33192276184672787</v>
      </c>
    </row>
    <row r="830" spans="6:8" x14ac:dyDescent="0.3">
      <c r="F830" s="2">
        <v>825</v>
      </c>
      <c r="G830" s="12">
        <f ca="1"/>
        <v>101.19480426200644</v>
      </c>
      <c r="H830" s="12">
        <f ca="1"/>
        <v>0.33200861424126088</v>
      </c>
    </row>
    <row r="831" spans="6:8" x14ac:dyDescent="0.3">
      <c r="F831" s="2">
        <v>826</v>
      </c>
      <c r="G831" s="12">
        <f ca="1"/>
        <v>101.19569192195507</v>
      </c>
      <c r="H831" s="12">
        <f ca="1"/>
        <v>0.33259262338506307</v>
      </c>
    </row>
    <row r="832" spans="6:8" x14ac:dyDescent="0.3">
      <c r="F832" s="2">
        <v>827</v>
      </c>
      <c r="G832" s="12">
        <f ca="1"/>
        <v>101.19582886876492</v>
      </c>
      <c r="H832" s="12">
        <f ca="1"/>
        <v>0.33268263958914396</v>
      </c>
    </row>
    <row r="833" spans="6:8" x14ac:dyDescent="0.3">
      <c r="F833" s="2">
        <v>828</v>
      </c>
      <c r="G833" s="12">
        <f ca="1"/>
        <v>101.19604174466774</v>
      </c>
      <c r="H833" s="12">
        <f ca="1"/>
        <v>0.3328225200144948</v>
      </c>
    </row>
    <row r="834" spans="6:8" x14ac:dyDescent="0.3">
      <c r="F834" s="2">
        <v>829</v>
      </c>
      <c r="G834" s="12">
        <f ca="1"/>
        <v>101.19616082486702</v>
      </c>
      <c r="H834" s="12">
        <f ca="1"/>
        <v>0.3329007437592113</v>
      </c>
    </row>
    <row r="835" spans="6:8" x14ac:dyDescent="0.3">
      <c r="F835" s="2">
        <v>830</v>
      </c>
      <c r="G835" s="12">
        <f ca="1"/>
        <v>101.19624812145274</v>
      </c>
      <c r="H835" s="12">
        <f ca="1"/>
        <v>0.33295807806472921</v>
      </c>
    </row>
    <row r="836" spans="6:8" x14ac:dyDescent="0.3">
      <c r="F836" s="2">
        <v>831</v>
      </c>
      <c r="G836" s="12">
        <f ca="1"/>
        <v>101.19626733638614</v>
      </c>
      <c r="H836" s="12">
        <f ca="1"/>
        <v>0.33297069674599672</v>
      </c>
    </row>
    <row r="837" spans="6:8" x14ac:dyDescent="0.3">
      <c r="F837" s="2">
        <v>832</v>
      </c>
      <c r="G837" s="12">
        <f ca="1"/>
        <v>101.19734788319747</v>
      </c>
      <c r="H837" s="12">
        <f ca="1"/>
        <v>0.33367959173425921</v>
      </c>
    </row>
    <row r="838" spans="6:8" x14ac:dyDescent="0.3">
      <c r="F838" s="2">
        <v>833</v>
      </c>
      <c r="G838" s="12">
        <f ca="1"/>
        <v>101.19751227513262</v>
      </c>
      <c r="H838" s="12">
        <f ca="1"/>
        <v>0.33378731835721648</v>
      </c>
    </row>
    <row r="839" spans="6:8" x14ac:dyDescent="0.3">
      <c r="F839" s="2">
        <v>834</v>
      </c>
      <c r="G839" s="12">
        <f ca="1"/>
        <v>101.19784305963287</v>
      </c>
      <c r="H839" s="12">
        <f ca="1"/>
        <v>0.33400398393752712</v>
      </c>
    </row>
    <row r="840" spans="6:8" x14ac:dyDescent="0.3">
      <c r="F840" s="2">
        <v>835</v>
      </c>
      <c r="G840" s="12">
        <f ca="1"/>
        <v>101.19788943678483</v>
      </c>
      <c r="H840" s="12">
        <f ca="1"/>
        <v>0.33403435066898163</v>
      </c>
    </row>
    <row r="841" spans="6:8" x14ac:dyDescent="0.3">
      <c r="F841" s="2">
        <v>836</v>
      </c>
      <c r="G841" s="12">
        <f ca="1"/>
        <v>101.19794332560872</v>
      </c>
      <c r="H841" s="12">
        <f ca="1"/>
        <v>0.33406963261724937</v>
      </c>
    </row>
    <row r="842" spans="6:8" x14ac:dyDescent="0.3">
      <c r="F842" s="2">
        <v>837</v>
      </c>
      <c r="G842" s="12">
        <f ca="1"/>
        <v>101.19807770259688</v>
      </c>
      <c r="H842" s="12">
        <f ca="1"/>
        <v>0.33415759629741065</v>
      </c>
    </row>
    <row r="843" spans="6:8" x14ac:dyDescent="0.3">
      <c r="F843" s="2">
        <v>838</v>
      </c>
      <c r="G843" s="12">
        <f ca="1"/>
        <v>101.19808251734108</v>
      </c>
      <c r="H843" s="12">
        <f ca="1"/>
        <v>0.33416074764250264</v>
      </c>
    </row>
    <row r="844" spans="6:8" x14ac:dyDescent="0.3">
      <c r="F844" s="2">
        <v>839</v>
      </c>
      <c r="G844" s="12">
        <f ca="1"/>
        <v>101.19839881835145</v>
      </c>
      <c r="H844" s="12">
        <f ca="1"/>
        <v>0.33436771155285144</v>
      </c>
    </row>
    <row r="845" spans="6:8" x14ac:dyDescent="0.3">
      <c r="F845" s="2">
        <v>840</v>
      </c>
      <c r="G845" s="12">
        <f ca="1"/>
        <v>101.19844288541456</v>
      </c>
      <c r="H845" s="12">
        <f ca="1"/>
        <v>0.33439653617350529</v>
      </c>
    </row>
    <row r="846" spans="6:8" x14ac:dyDescent="0.3">
      <c r="F846" s="2">
        <v>841</v>
      </c>
      <c r="G846" s="12">
        <f ca="1"/>
        <v>101.19978459372713</v>
      </c>
      <c r="H846" s="12">
        <f ca="1"/>
        <v>0.33527303244168488</v>
      </c>
    </row>
    <row r="847" spans="6:8" x14ac:dyDescent="0.3">
      <c r="F847" s="2">
        <v>842</v>
      </c>
      <c r="G847" s="12">
        <f ca="1"/>
        <v>101.19992359854717</v>
      </c>
      <c r="H847" s="12">
        <f ca="1"/>
        <v>0.33536371507608304</v>
      </c>
    </row>
    <row r="848" spans="6:8" x14ac:dyDescent="0.3">
      <c r="F848" s="2">
        <v>843</v>
      </c>
      <c r="G848" s="12">
        <f ca="1"/>
        <v>101.20018678870392</v>
      </c>
      <c r="H848" s="12">
        <f ca="1"/>
        <v>0.33553534818094949</v>
      </c>
    </row>
    <row r="849" spans="6:8" x14ac:dyDescent="0.3">
      <c r="F849" s="2">
        <v>844</v>
      </c>
      <c r="G849" s="12">
        <f ca="1"/>
        <v>101.20021466323989</v>
      </c>
      <c r="H849" s="12">
        <f ca="1"/>
        <v>0.33555352094992014</v>
      </c>
    </row>
    <row r="850" spans="6:8" x14ac:dyDescent="0.3">
      <c r="F850" s="2">
        <v>845</v>
      </c>
      <c r="G850" s="12">
        <f ca="1"/>
        <v>101.20045969485373</v>
      </c>
      <c r="H850" s="12">
        <f ca="1"/>
        <v>0.33571322828999306</v>
      </c>
    </row>
    <row r="851" spans="6:8" x14ac:dyDescent="0.3">
      <c r="F851" s="2">
        <v>846</v>
      </c>
      <c r="G851" s="12">
        <f ca="1"/>
        <v>101.200498555732</v>
      </c>
      <c r="H851" s="12">
        <f ca="1"/>
        <v>0.33573855041408157</v>
      </c>
    </row>
    <row r="852" spans="6:8" x14ac:dyDescent="0.3">
      <c r="F852" s="2">
        <v>847</v>
      </c>
      <c r="G852" s="12">
        <f ca="1"/>
        <v>101.20055578804048</v>
      </c>
      <c r="H852" s="12">
        <f ca="1"/>
        <v>0.33577584018846451</v>
      </c>
    </row>
    <row r="853" spans="6:8" x14ac:dyDescent="0.3">
      <c r="F853" s="2">
        <v>848</v>
      </c>
      <c r="G853" s="12">
        <f ca="1"/>
        <v>101.20057034814482</v>
      </c>
      <c r="H853" s="12">
        <f ca="1"/>
        <v>0.3357853262036174</v>
      </c>
    </row>
    <row r="854" spans="6:8" x14ac:dyDescent="0.3">
      <c r="F854" s="2">
        <v>849</v>
      </c>
      <c r="G854" s="12">
        <f ca="1"/>
        <v>101.2009108940582</v>
      </c>
      <c r="H854" s="12">
        <f ca="1"/>
        <v>0.33600712063324484</v>
      </c>
    </row>
    <row r="855" spans="6:8" x14ac:dyDescent="0.3">
      <c r="F855" s="2">
        <v>850</v>
      </c>
      <c r="G855" s="12">
        <f ca="1"/>
        <v>101.20096945844564</v>
      </c>
      <c r="H855" s="12">
        <f ca="1"/>
        <v>0.33604524882156145</v>
      </c>
    </row>
    <row r="856" spans="6:8" x14ac:dyDescent="0.3">
      <c r="F856" s="2">
        <v>851</v>
      </c>
      <c r="G856" s="12">
        <f ca="1"/>
        <v>101.20230656426847</v>
      </c>
      <c r="H856" s="12">
        <f ca="1"/>
        <v>0.33691462698866276</v>
      </c>
    </row>
    <row r="857" spans="6:8" x14ac:dyDescent="0.3">
      <c r="F857" s="2">
        <v>852</v>
      </c>
      <c r="G857" s="12">
        <f ca="1"/>
        <v>101.20238358804325</v>
      </c>
      <c r="H857" s="12">
        <f ca="1"/>
        <v>0.33696464066382786</v>
      </c>
    </row>
    <row r="858" spans="6:8" x14ac:dyDescent="0.3">
      <c r="F858" s="2">
        <v>853</v>
      </c>
      <c r="G858" s="12">
        <f ca="1"/>
        <v>101.20299563803529</v>
      </c>
      <c r="H858" s="12">
        <f ca="1"/>
        <v>0.33736180272026428</v>
      </c>
    </row>
    <row r="859" spans="6:8" x14ac:dyDescent="0.3">
      <c r="F859" s="2">
        <v>854</v>
      </c>
      <c r="G859" s="12">
        <f ca="1"/>
        <v>101.20322411550499</v>
      </c>
      <c r="H859" s="12">
        <f ca="1"/>
        <v>0.33750994473571899</v>
      </c>
    </row>
    <row r="860" spans="6:8" x14ac:dyDescent="0.3">
      <c r="F860" s="2">
        <v>855</v>
      </c>
      <c r="G860" s="12">
        <f ca="1"/>
        <v>101.20366664344829</v>
      </c>
      <c r="H860" s="12">
        <f ca="1"/>
        <v>0.33779669163279902</v>
      </c>
    </row>
    <row r="861" spans="6:8" x14ac:dyDescent="0.3">
      <c r="F861" s="2">
        <v>856</v>
      </c>
      <c r="G861" s="12">
        <f ca="1"/>
        <v>101.20380926373892</v>
      </c>
      <c r="H861" s="12">
        <f ca="1"/>
        <v>0.33788905452877599</v>
      </c>
    </row>
    <row r="862" spans="6:8" x14ac:dyDescent="0.3">
      <c r="F862" s="2">
        <v>857</v>
      </c>
      <c r="G862" s="12">
        <f ca="1"/>
        <v>101.20382616290232</v>
      </c>
      <c r="H862" s="12">
        <f ca="1"/>
        <v>0.33789999700064105</v>
      </c>
    </row>
    <row r="863" spans="6:8" x14ac:dyDescent="0.3">
      <c r="F863" s="2">
        <v>858</v>
      </c>
      <c r="G863" s="12">
        <f ca="1"/>
        <v>101.20393711522576</v>
      </c>
      <c r="H863" s="12">
        <f ca="1"/>
        <v>0.33797183160755678</v>
      </c>
    </row>
    <row r="864" spans="6:8" x14ac:dyDescent="0.3">
      <c r="F864" s="2">
        <v>859</v>
      </c>
      <c r="G864" s="12">
        <f ca="1"/>
        <v>101.20463542071589</v>
      </c>
      <c r="H864" s="12">
        <f ca="1"/>
        <v>0.33842359116900506</v>
      </c>
    </row>
    <row r="865" spans="6:8" x14ac:dyDescent="0.3">
      <c r="F865" s="2">
        <v>860</v>
      </c>
      <c r="G865" s="12">
        <f ca="1"/>
        <v>101.20502325295359</v>
      </c>
      <c r="H865" s="12">
        <f ca="1"/>
        <v>0.33867423357816584</v>
      </c>
    </row>
    <row r="866" spans="6:8" x14ac:dyDescent="0.3">
      <c r="F866" s="2">
        <v>861</v>
      </c>
      <c r="G866" s="12">
        <f ca="1"/>
        <v>101.20568745064597</v>
      </c>
      <c r="H866" s="12">
        <f ca="1"/>
        <v>0.33910304817790454</v>
      </c>
    </row>
    <row r="867" spans="6:8" x14ac:dyDescent="0.3">
      <c r="F867" s="2">
        <v>862</v>
      </c>
      <c r="G867" s="12">
        <f ca="1"/>
        <v>101.20588092898717</v>
      </c>
      <c r="H867" s="12">
        <f ca="1"/>
        <v>0.33922785727550347</v>
      </c>
    </row>
    <row r="868" spans="6:8" x14ac:dyDescent="0.3">
      <c r="F868" s="2">
        <v>863</v>
      </c>
      <c r="G868" s="12">
        <f ca="1"/>
        <v>101.20626011207425</v>
      </c>
      <c r="H868" s="12">
        <f ca="1"/>
        <v>0.33947232587525705</v>
      </c>
    </row>
    <row r="869" spans="6:8" x14ac:dyDescent="0.3">
      <c r="F869" s="2">
        <v>864</v>
      </c>
      <c r="G869" s="12">
        <f ca="1"/>
        <v>101.20707519601301</v>
      </c>
      <c r="H869" s="12">
        <f ca="1"/>
        <v>0.33999722421124473</v>
      </c>
    </row>
    <row r="870" spans="6:8" x14ac:dyDescent="0.3">
      <c r="F870" s="2">
        <v>865</v>
      </c>
      <c r="G870" s="12">
        <f ca="1"/>
        <v>101.20803298852934</v>
      </c>
      <c r="H870" s="12">
        <f ca="1"/>
        <v>0.34061296398681412</v>
      </c>
    </row>
    <row r="871" spans="6:8" x14ac:dyDescent="0.3">
      <c r="F871" s="2">
        <v>866</v>
      </c>
      <c r="G871" s="12">
        <f ca="1"/>
        <v>101.20823741770853</v>
      </c>
      <c r="H871" s="12">
        <f ca="1"/>
        <v>0.34074423748437815</v>
      </c>
    </row>
    <row r="872" spans="6:8" x14ac:dyDescent="0.3">
      <c r="F872" s="2">
        <v>867</v>
      </c>
      <c r="G872" s="12">
        <f ca="1"/>
        <v>101.20850257437544</v>
      </c>
      <c r="H872" s="12">
        <f ca="1"/>
        <v>0.34091442888318962</v>
      </c>
    </row>
    <row r="873" spans="6:8" x14ac:dyDescent="0.3">
      <c r="F873" s="2">
        <v>868</v>
      </c>
      <c r="G873" s="12">
        <f ca="1"/>
        <v>101.2086546596413</v>
      </c>
      <c r="H873" s="12">
        <f ca="1"/>
        <v>0.34101200534664394</v>
      </c>
    </row>
    <row r="874" spans="6:8" x14ac:dyDescent="0.3">
      <c r="F874" s="2">
        <v>869</v>
      </c>
      <c r="G874" s="12">
        <f ca="1"/>
        <v>101.20902862842293</v>
      </c>
      <c r="H874" s="12">
        <f ca="1"/>
        <v>0.3412518166545358</v>
      </c>
    </row>
    <row r="875" spans="6:8" x14ac:dyDescent="0.3">
      <c r="F875" s="2">
        <v>870</v>
      </c>
      <c r="G875" s="12">
        <f ca="1"/>
        <v>101.20928806667762</v>
      </c>
      <c r="H875" s="12">
        <f ca="1"/>
        <v>0.34141808082335839</v>
      </c>
    </row>
    <row r="876" spans="6:8" x14ac:dyDescent="0.3">
      <c r="F876" s="2">
        <v>871</v>
      </c>
      <c r="G876" s="12">
        <f ca="1"/>
        <v>101.21005573038522</v>
      </c>
      <c r="H876" s="12">
        <f ca="1"/>
        <v>0.34190955119021577</v>
      </c>
    </row>
    <row r="877" spans="6:8" x14ac:dyDescent="0.3">
      <c r="F877" s="2">
        <v>872</v>
      </c>
      <c r="G877" s="12">
        <f ca="1"/>
        <v>101.21081044700729</v>
      </c>
      <c r="H877" s="12">
        <f ca="1"/>
        <v>0.34239200797177188</v>
      </c>
    </row>
    <row r="878" spans="6:8" x14ac:dyDescent="0.3">
      <c r="F878" s="2">
        <v>873</v>
      </c>
      <c r="G878" s="12">
        <f ca="1"/>
        <v>101.21082870302739</v>
      </c>
      <c r="H878" s="12">
        <f ca="1"/>
        <v>0.34240366931804506</v>
      </c>
    </row>
    <row r="879" spans="6:8" x14ac:dyDescent="0.3">
      <c r="F879" s="2">
        <v>874</v>
      </c>
      <c r="G879" s="12">
        <f ca="1"/>
        <v>101.21171373468357</v>
      </c>
      <c r="H879" s="12">
        <f ca="1"/>
        <v>0.34296849244596866</v>
      </c>
    </row>
    <row r="880" spans="6:8" x14ac:dyDescent="0.3">
      <c r="F880" s="2">
        <v>875</v>
      </c>
      <c r="G880" s="12">
        <f ca="1"/>
        <v>101.21223355176785</v>
      </c>
      <c r="H880" s="12">
        <f ca="1"/>
        <v>0.34329977432652453</v>
      </c>
    </row>
    <row r="881" spans="6:8" x14ac:dyDescent="0.3">
      <c r="F881" s="2">
        <v>876</v>
      </c>
      <c r="G881" s="12">
        <f ca="1"/>
        <v>101.21224068223131</v>
      </c>
      <c r="H881" s="12">
        <f ca="1"/>
        <v>0.34330431621858754</v>
      </c>
    </row>
    <row r="882" spans="6:8" x14ac:dyDescent="0.3">
      <c r="F882" s="2">
        <v>877</v>
      </c>
      <c r="G882" s="12">
        <f ca="1"/>
        <v>101.21254944087983</v>
      </c>
      <c r="H882" s="12">
        <f ca="1"/>
        <v>0.34350092425603918</v>
      </c>
    </row>
    <row r="883" spans="6:8" x14ac:dyDescent="0.3">
      <c r="F883" s="2">
        <v>878</v>
      </c>
      <c r="G883" s="12">
        <f ca="1"/>
        <v>101.21261405137874</v>
      </c>
      <c r="H883" s="12">
        <f ca="1"/>
        <v>0.34354205090086581</v>
      </c>
    </row>
    <row r="884" spans="6:8" x14ac:dyDescent="0.3">
      <c r="F884" s="2">
        <v>879</v>
      </c>
      <c r="G884" s="12">
        <f ca="1"/>
        <v>101.21367378660801</v>
      </c>
      <c r="H884" s="12">
        <f ca="1"/>
        <v>0.34421584736700739</v>
      </c>
    </row>
    <row r="885" spans="6:8" x14ac:dyDescent="0.3">
      <c r="F885" s="2">
        <v>880</v>
      </c>
      <c r="G885" s="12">
        <f ca="1"/>
        <v>101.2137685280388</v>
      </c>
      <c r="H885" s="12">
        <f ca="1"/>
        <v>0.34427601571947081</v>
      </c>
    </row>
    <row r="886" spans="6:8" x14ac:dyDescent="0.3">
      <c r="F886" s="2">
        <v>881</v>
      </c>
      <c r="G886" s="12">
        <f ca="1"/>
        <v>101.2140775672827</v>
      </c>
      <c r="H886" s="12">
        <f ca="1"/>
        <v>0.34447220054212374</v>
      </c>
    </row>
    <row r="887" spans="6:8" x14ac:dyDescent="0.3">
      <c r="F887" s="2">
        <v>882</v>
      </c>
      <c r="G887" s="12">
        <f ca="1"/>
        <v>101.2142724213642</v>
      </c>
      <c r="H887" s="12">
        <f ca="1"/>
        <v>0.34459583538794986</v>
      </c>
    </row>
    <row r="888" spans="6:8" x14ac:dyDescent="0.3">
      <c r="F888" s="2">
        <v>883</v>
      </c>
      <c r="G888" s="12">
        <f ca="1"/>
        <v>101.21490016473312</v>
      </c>
      <c r="H888" s="12">
        <f ca="1"/>
        <v>0.34499380787895761</v>
      </c>
    </row>
    <row r="889" spans="6:8" x14ac:dyDescent="0.3">
      <c r="F889" s="2">
        <v>884</v>
      </c>
      <c r="G889" s="12">
        <f ca="1"/>
        <v>101.2151570976272</v>
      </c>
      <c r="H889" s="12">
        <f ca="1"/>
        <v>0.34515655082481017</v>
      </c>
    </row>
    <row r="890" spans="6:8" x14ac:dyDescent="0.3">
      <c r="F890" s="2">
        <v>885</v>
      </c>
      <c r="G890" s="12">
        <f ca="1"/>
        <v>101.21584979441188</v>
      </c>
      <c r="H890" s="12">
        <f ca="1"/>
        <v>0.34559488725245036</v>
      </c>
    </row>
    <row r="891" spans="6:8" x14ac:dyDescent="0.3">
      <c r="F891" s="2">
        <v>886</v>
      </c>
      <c r="G891" s="12">
        <f ca="1"/>
        <v>101.21621359364367</v>
      </c>
      <c r="H891" s="12">
        <f ca="1"/>
        <v>0.34582485128819945</v>
      </c>
    </row>
    <row r="892" spans="6:8" x14ac:dyDescent="0.3">
      <c r="F892" s="2">
        <v>887</v>
      </c>
      <c r="G892" s="12">
        <f ca="1"/>
        <v>101.21711120729795</v>
      </c>
      <c r="H892" s="12">
        <f ca="1"/>
        <v>0.34639151982142297</v>
      </c>
    </row>
    <row r="893" spans="6:8" x14ac:dyDescent="0.3">
      <c r="F893" s="2">
        <v>888</v>
      </c>
      <c r="G893" s="12">
        <f ca="1"/>
        <v>101.21727187220347</v>
      </c>
      <c r="H893" s="12">
        <f ca="1"/>
        <v>0.34649283881122889</v>
      </c>
    </row>
    <row r="894" spans="6:8" x14ac:dyDescent="0.3">
      <c r="F894" s="2">
        <v>889</v>
      </c>
      <c r="G894" s="12">
        <f ca="1"/>
        <v>101.21739689456895</v>
      </c>
      <c r="H894" s="12">
        <f ca="1"/>
        <v>0.34657165772850324</v>
      </c>
    </row>
    <row r="895" spans="6:8" x14ac:dyDescent="0.3">
      <c r="F895" s="2">
        <v>890</v>
      </c>
      <c r="G895" s="12">
        <f ca="1"/>
        <v>101.21757593697679</v>
      </c>
      <c r="H895" s="12">
        <f ca="1"/>
        <v>0.34668449778803984</v>
      </c>
    </row>
    <row r="896" spans="6:8" x14ac:dyDescent="0.3">
      <c r="F896" s="2">
        <v>891</v>
      </c>
      <c r="G896" s="12">
        <f ca="1"/>
        <v>101.2178571442587</v>
      </c>
      <c r="H896" s="12">
        <f ca="1"/>
        <v>0.34686164277668835</v>
      </c>
    </row>
    <row r="897" spans="6:8" x14ac:dyDescent="0.3">
      <c r="F897" s="2">
        <v>892</v>
      </c>
      <c r="G897" s="12">
        <f ca="1"/>
        <v>101.21798042449382</v>
      </c>
      <c r="H897" s="12">
        <f ca="1"/>
        <v>0.34693927022871884</v>
      </c>
    </row>
    <row r="898" spans="6:8" x14ac:dyDescent="0.3">
      <c r="F898" s="2">
        <v>893</v>
      </c>
      <c r="G898" s="12">
        <f ca="1"/>
        <v>101.21877286946241</v>
      </c>
      <c r="H898" s="12">
        <f ca="1"/>
        <v>0.34743778923873103</v>
      </c>
    </row>
    <row r="899" spans="6:8" x14ac:dyDescent="0.3">
      <c r="F899" s="2">
        <v>894</v>
      </c>
      <c r="G899" s="12">
        <f ca="1"/>
        <v>101.21877564131006</v>
      </c>
      <c r="H899" s="12">
        <f ca="1"/>
        <v>0.34743953155065421</v>
      </c>
    </row>
    <row r="900" spans="6:8" x14ac:dyDescent="0.3">
      <c r="F900" s="2">
        <v>895</v>
      </c>
      <c r="G900" s="12">
        <f ca="1"/>
        <v>101.21890333587726</v>
      </c>
      <c r="H900" s="12">
        <f ca="1"/>
        <v>0.34751978625017932</v>
      </c>
    </row>
    <row r="901" spans="6:8" x14ac:dyDescent="0.3">
      <c r="F901" s="2">
        <v>896</v>
      </c>
      <c r="G901" s="12">
        <f ca="1"/>
        <v>101.21914240019068</v>
      </c>
      <c r="H901" s="12">
        <f ca="1"/>
        <v>0.34766997875053934</v>
      </c>
    </row>
    <row r="902" spans="6:8" x14ac:dyDescent="0.3">
      <c r="F902" s="2">
        <v>897</v>
      </c>
      <c r="G902" s="12">
        <f ca="1"/>
        <v>101.21926501802325</v>
      </c>
      <c r="H902" s="12">
        <f ca="1"/>
        <v>0.34774698477624</v>
      </c>
    </row>
    <row r="903" spans="6:8" x14ac:dyDescent="0.3">
      <c r="F903" s="2">
        <v>898</v>
      </c>
      <c r="G903" s="12">
        <f ca="1"/>
        <v>101.21932209288582</v>
      </c>
      <c r="H903" s="12">
        <f ca="1"/>
        <v>0.34778282206919697</v>
      </c>
    </row>
    <row r="904" spans="6:8" x14ac:dyDescent="0.3">
      <c r="F904" s="2">
        <v>899</v>
      </c>
      <c r="G904" s="12">
        <f ca="1"/>
        <v>101.21942918267125</v>
      </c>
      <c r="H904" s="12">
        <f ca="1"/>
        <v>0.34785005229376881</v>
      </c>
    </row>
    <row r="905" spans="6:8" x14ac:dyDescent="0.3">
      <c r="F905" s="2">
        <v>900</v>
      </c>
      <c r="G905" s="12">
        <f ca="1"/>
        <v>101.21945639966995</v>
      </c>
      <c r="H905" s="12">
        <f ca="1"/>
        <v>0.34786713656037921</v>
      </c>
    </row>
    <row r="906" spans="6:8" x14ac:dyDescent="0.3">
      <c r="F906" s="2">
        <v>901</v>
      </c>
      <c r="G906" s="12">
        <f ca="1"/>
        <v>101.21955172853914</v>
      </c>
      <c r="H906" s="12">
        <f ca="1"/>
        <v>0.34792696744339274</v>
      </c>
    </row>
    <row r="907" spans="6:8" x14ac:dyDescent="0.3">
      <c r="F907" s="2">
        <v>902</v>
      </c>
      <c r="G907" s="12">
        <f ca="1"/>
        <v>101.21971165176093</v>
      </c>
      <c r="H907" s="12">
        <f ca="1"/>
        <v>0.34802731287405492</v>
      </c>
    </row>
    <row r="908" spans="6:8" x14ac:dyDescent="0.3">
      <c r="F908" s="2">
        <v>903</v>
      </c>
      <c r="G908" s="12">
        <f ca="1"/>
        <v>101.21988603057763</v>
      </c>
      <c r="H908" s="12">
        <f ca="1"/>
        <v>0.34813669067835895</v>
      </c>
    </row>
    <row r="909" spans="6:8" x14ac:dyDescent="0.3">
      <c r="F909" s="2">
        <v>904</v>
      </c>
      <c r="G909" s="12">
        <f ca="1"/>
        <v>101.2199547482752</v>
      </c>
      <c r="H909" s="12">
        <f ca="1"/>
        <v>0.34817978246358877</v>
      </c>
    </row>
    <row r="910" spans="6:8" x14ac:dyDescent="0.3">
      <c r="F910" s="2">
        <v>905</v>
      </c>
      <c r="G910" s="12">
        <f ca="1"/>
        <v>101.22011812908356</v>
      </c>
      <c r="H910" s="12">
        <f ca="1"/>
        <v>0.34828221129745707</v>
      </c>
    </row>
    <row r="911" spans="6:8" x14ac:dyDescent="0.3">
      <c r="F911" s="2">
        <v>906</v>
      </c>
      <c r="G911" s="12">
        <f ca="1"/>
        <v>101.22012800015652</v>
      </c>
      <c r="H911" s="12">
        <f ca="1"/>
        <v>0.34828839868560091</v>
      </c>
    </row>
    <row r="912" spans="6:8" x14ac:dyDescent="0.3">
      <c r="F912" s="2">
        <v>907</v>
      </c>
      <c r="G912" s="12">
        <f ca="1"/>
        <v>101.22109131213706</v>
      </c>
      <c r="H912" s="12">
        <f ca="1"/>
        <v>0.34889161071197478</v>
      </c>
    </row>
    <row r="913" spans="6:8" x14ac:dyDescent="0.3">
      <c r="F913" s="2">
        <v>908</v>
      </c>
      <c r="G913" s="12">
        <f ca="1"/>
        <v>101.22196473804365</v>
      </c>
      <c r="H913" s="12">
        <f ca="1"/>
        <v>0.34943748917238965</v>
      </c>
    </row>
    <row r="914" spans="6:8" x14ac:dyDescent="0.3">
      <c r="F914" s="2">
        <v>909</v>
      </c>
      <c r="G914" s="12">
        <f ca="1"/>
        <v>101.22196901576058</v>
      </c>
      <c r="H914" s="12">
        <f ca="1"/>
        <v>0.34944016022538488</v>
      </c>
    </row>
    <row r="915" spans="6:8" x14ac:dyDescent="0.3">
      <c r="F915" s="2">
        <v>910</v>
      </c>
      <c r="G915" s="12">
        <f ca="1"/>
        <v>101.22250858105465</v>
      </c>
      <c r="H915" s="12">
        <f ca="1"/>
        <v>0.34977687831089677</v>
      </c>
    </row>
    <row r="916" spans="6:8" x14ac:dyDescent="0.3">
      <c r="F916" s="2">
        <v>911</v>
      </c>
      <c r="G916" s="12">
        <f ca="1"/>
        <v>101.22472469912051</v>
      </c>
      <c r="H916" s="12">
        <f ca="1"/>
        <v>0.35115584238800546</v>
      </c>
    </row>
    <row r="917" spans="6:8" x14ac:dyDescent="0.3">
      <c r="F917" s="2">
        <v>912</v>
      </c>
      <c r="G917" s="12">
        <f ca="1"/>
        <v>101.22498525429543</v>
      </c>
      <c r="H917" s="12">
        <f ca="1"/>
        <v>0.35131754562029632</v>
      </c>
    </row>
    <row r="918" spans="6:8" x14ac:dyDescent="0.3">
      <c r="F918" s="2">
        <v>913</v>
      </c>
      <c r="G918" s="12">
        <f ca="1"/>
        <v>101.22552225383907</v>
      </c>
      <c r="H918" s="12">
        <f ca="1"/>
        <v>0.35165052991512313</v>
      </c>
    </row>
    <row r="919" spans="6:8" x14ac:dyDescent="0.3">
      <c r="F919" s="2">
        <v>914</v>
      </c>
      <c r="G919" s="12">
        <f ca="1"/>
        <v>101.22566139831868</v>
      </c>
      <c r="H919" s="12">
        <f ca="1"/>
        <v>0.35173674878402744</v>
      </c>
    </row>
    <row r="920" spans="6:8" x14ac:dyDescent="0.3">
      <c r="F920" s="2">
        <v>915</v>
      </c>
      <c r="G920" s="12">
        <f ca="1"/>
        <v>101.22588892566665</v>
      </c>
      <c r="H920" s="12">
        <f ca="1"/>
        <v>0.35187767756537003</v>
      </c>
    </row>
    <row r="921" spans="6:8" x14ac:dyDescent="0.3">
      <c r="F921" s="2">
        <v>916</v>
      </c>
      <c r="G921" s="12">
        <f ca="1"/>
        <v>101.22601069679811</v>
      </c>
      <c r="H921" s="12">
        <f ca="1"/>
        <v>0.35195307353201383</v>
      </c>
    </row>
    <row r="922" spans="6:8" x14ac:dyDescent="0.3">
      <c r="F922" s="2">
        <v>917</v>
      </c>
      <c r="G922" s="12">
        <f ca="1"/>
        <v>101.22616692693953</v>
      </c>
      <c r="H922" s="12">
        <f ca="1"/>
        <v>0.35204977638902141</v>
      </c>
    </row>
    <row r="923" spans="6:8" x14ac:dyDescent="0.3">
      <c r="F923" s="2">
        <v>918</v>
      </c>
      <c r="G923" s="12">
        <f ca="1"/>
        <v>101.22621160189746</v>
      </c>
      <c r="H923" s="12">
        <f ca="1"/>
        <v>0.35207742320628088</v>
      </c>
    </row>
    <row r="924" spans="6:8" x14ac:dyDescent="0.3">
      <c r="F924" s="2">
        <v>919</v>
      </c>
      <c r="G924" s="12">
        <f ca="1"/>
        <v>101.2265563665936</v>
      </c>
      <c r="H924" s="12">
        <f ca="1"/>
        <v>0.35229068958949661</v>
      </c>
    </row>
    <row r="925" spans="6:8" x14ac:dyDescent="0.3">
      <c r="F925" s="2">
        <v>920</v>
      </c>
      <c r="G925" s="12">
        <f ca="1"/>
        <v>101.22687206089871</v>
      </c>
      <c r="H925" s="12">
        <f ca="1"/>
        <v>0.3524858350216995</v>
      </c>
    </row>
    <row r="926" spans="6:8" x14ac:dyDescent="0.3">
      <c r="F926" s="2">
        <v>921</v>
      </c>
      <c r="G926" s="12">
        <f ca="1"/>
        <v>101.22725560794086</v>
      </c>
      <c r="H926" s="12">
        <f ca="1"/>
        <v>0.35272274516948937</v>
      </c>
    </row>
    <row r="927" spans="6:8" x14ac:dyDescent="0.3">
      <c r="F927" s="2">
        <v>922</v>
      </c>
      <c r="G927" s="12">
        <f ca="1"/>
        <v>101.22772711523419</v>
      </c>
      <c r="H927" s="12">
        <f ca="1"/>
        <v>0.35301371855724456</v>
      </c>
    </row>
    <row r="928" spans="6:8" x14ac:dyDescent="0.3">
      <c r="F928" s="2">
        <v>923</v>
      </c>
      <c r="G928" s="12">
        <f ca="1"/>
        <v>101.22783412902547</v>
      </c>
      <c r="H928" s="12">
        <f ca="1"/>
        <v>0.35307971695654145</v>
      </c>
    </row>
    <row r="929" spans="6:8" x14ac:dyDescent="0.3">
      <c r="F929" s="2">
        <v>924</v>
      </c>
      <c r="G929" s="12">
        <f ca="1"/>
        <v>101.22853965501477</v>
      </c>
      <c r="H929" s="12">
        <f ca="1"/>
        <v>0.35351445236912021</v>
      </c>
    </row>
    <row r="930" spans="6:8" x14ac:dyDescent="0.3">
      <c r="F930" s="2">
        <v>925</v>
      </c>
      <c r="G930" s="12">
        <f ca="1"/>
        <v>101.22856260177134</v>
      </c>
      <c r="H930" s="12">
        <f ca="1"/>
        <v>0.35352858069151277</v>
      </c>
    </row>
    <row r="931" spans="6:8" x14ac:dyDescent="0.3">
      <c r="F931" s="2">
        <v>926</v>
      </c>
      <c r="G931" s="12">
        <f ca="1"/>
        <v>101.22922525137231</v>
      </c>
      <c r="H931" s="12">
        <f ca="1"/>
        <v>0.35393627065956895</v>
      </c>
    </row>
    <row r="932" spans="6:8" x14ac:dyDescent="0.3">
      <c r="F932" s="2">
        <v>927</v>
      </c>
      <c r="G932" s="12">
        <f ca="1"/>
        <v>101.22929059029261</v>
      </c>
      <c r="H932" s="12">
        <f ca="1"/>
        <v>0.35397643811767437</v>
      </c>
    </row>
    <row r="933" spans="6:8" x14ac:dyDescent="0.3">
      <c r="F933" s="2">
        <v>928</v>
      </c>
      <c r="G933" s="12">
        <f ca="1"/>
        <v>101.22947042292394</v>
      </c>
      <c r="H933" s="12">
        <f ca="1"/>
        <v>0.35408696170945292</v>
      </c>
    </row>
    <row r="934" spans="6:8" x14ac:dyDescent="0.3">
      <c r="F934" s="2">
        <v>929</v>
      </c>
      <c r="G934" s="12">
        <f ca="1"/>
        <v>101.22949717945032</v>
      </c>
      <c r="H934" s="12">
        <f ca="1"/>
        <v>0.35410340234148641</v>
      </c>
    </row>
    <row r="935" spans="6:8" x14ac:dyDescent="0.3">
      <c r="F935" s="2">
        <v>930</v>
      </c>
      <c r="G935" s="12">
        <f ca="1"/>
        <v>101.22980513323409</v>
      </c>
      <c r="H935" s="12">
        <f ca="1"/>
        <v>0.35429255649821495</v>
      </c>
    </row>
    <row r="936" spans="6:8" x14ac:dyDescent="0.3">
      <c r="F936" s="2">
        <v>931</v>
      </c>
      <c r="G936" s="12">
        <f ca="1"/>
        <v>101.22997489200704</v>
      </c>
      <c r="H936" s="12">
        <f ca="1"/>
        <v>0.35439677294117816</v>
      </c>
    </row>
    <row r="937" spans="6:8" x14ac:dyDescent="0.3">
      <c r="F937" s="2">
        <v>932</v>
      </c>
      <c r="G937" s="12">
        <f ca="1"/>
        <v>101.23007780693105</v>
      </c>
      <c r="H937" s="12">
        <f ca="1"/>
        <v>0.3544599345335635</v>
      </c>
    </row>
    <row r="938" spans="6:8" x14ac:dyDescent="0.3">
      <c r="F938" s="2">
        <v>933</v>
      </c>
      <c r="G938" s="12">
        <f ca="1"/>
        <v>101.23058787966512</v>
      </c>
      <c r="H938" s="12">
        <f ca="1"/>
        <v>0.35477276985883277</v>
      </c>
    </row>
    <row r="939" spans="6:8" x14ac:dyDescent="0.3">
      <c r="F939" s="2">
        <v>934</v>
      </c>
      <c r="G939" s="12">
        <f ca="1"/>
        <v>101.23073592840662</v>
      </c>
      <c r="H939" s="12">
        <f ca="1"/>
        <v>0.3548635049967494</v>
      </c>
    </row>
    <row r="940" spans="6:8" x14ac:dyDescent="0.3">
      <c r="F940" s="2">
        <v>935</v>
      </c>
      <c r="G940" s="12">
        <f ca="1"/>
        <v>101.23078810568158</v>
      </c>
      <c r="H940" s="12">
        <f ca="1"/>
        <v>0.35489547604508376</v>
      </c>
    </row>
    <row r="941" spans="6:8" x14ac:dyDescent="0.3">
      <c r="F941" s="2">
        <v>936</v>
      </c>
      <c r="G941" s="12">
        <f ca="1"/>
        <v>101.23109707536187</v>
      </c>
      <c r="H941" s="12">
        <f ca="1"/>
        <v>0.35508471882648518</v>
      </c>
    </row>
    <row r="942" spans="6:8" x14ac:dyDescent="0.3">
      <c r="F942" s="2">
        <v>937</v>
      </c>
      <c r="G942" s="12">
        <f ca="1"/>
        <v>101.23112742632658</v>
      </c>
      <c r="H942" s="12">
        <f ca="1"/>
        <v>0.35510330175738553</v>
      </c>
    </row>
    <row r="943" spans="6:8" x14ac:dyDescent="0.3">
      <c r="F943" s="2">
        <v>938</v>
      </c>
      <c r="G943" s="12">
        <f ca="1"/>
        <v>101.2311822490055</v>
      </c>
      <c r="H943" s="12">
        <f ca="1"/>
        <v>0.35513686480134155</v>
      </c>
    </row>
    <row r="944" spans="6:8" x14ac:dyDescent="0.3">
      <c r="F944" s="2">
        <v>939</v>
      </c>
      <c r="G944" s="12">
        <f ca="1"/>
        <v>101.23123197279567</v>
      </c>
      <c r="H944" s="12">
        <f ca="1"/>
        <v>0.35516730275404235</v>
      </c>
    </row>
    <row r="945" spans="6:8" x14ac:dyDescent="0.3">
      <c r="F945" s="2">
        <v>940</v>
      </c>
      <c r="G945" s="12">
        <f ca="1"/>
        <v>101.23144306466411</v>
      </c>
      <c r="H945" s="12">
        <f ca="1"/>
        <v>0.35529648363169453</v>
      </c>
    </row>
    <row r="946" spans="6:8" x14ac:dyDescent="0.3">
      <c r="F946" s="2">
        <v>941</v>
      </c>
      <c r="G946" s="12">
        <f ca="1"/>
        <v>101.23160363877805</v>
      </c>
      <c r="H946" s="12">
        <f ca="1"/>
        <v>0.3553947092426088</v>
      </c>
    </row>
    <row r="947" spans="6:8" x14ac:dyDescent="0.3">
      <c r="F947" s="2">
        <v>942</v>
      </c>
      <c r="G947" s="12">
        <f ca="1"/>
        <v>101.23239761463134</v>
      </c>
      <c r="H947" s="12">
        <f ca="1"/>
        <v>0.35587988574837631</v>
      </c>
    </row>
    <row r="948" spans="6:8" x14ac:dyDescent="0.3">
      <c r="F948" s="2">
        <v>943</v>
      </c>
      <c r="G948" s="12">
        <f ca="1"/>
        <v>101.23239982756098</v>
      </c>
      <c r="H948" s="12">
        <f ca="1"/>
        <v>0.35588123682014738</v>
      </c>
    </row>
    <row r="949" spans="6:8" x14ac:dyDescent="0.3">
      <c r="F949" s="2">
        <v>944</v>
      </c>
      <c r="G949" s="12">
        <f ca="1"/>
        <v>101.23256263795071</v>
      </c>
      <c r="H949" s="12">
        <f ca="1"/>
        <v>0.35598062018947424</v>
      </c>
    </row>
    <row r="950" spans="6:8" x14ac:dyDescent="0.3">
      <c r="F950" s="2">
        <v>945</v>
      </c>
      <c r="G950" s="12">
        <f ca="1"/>
        <v>101.2337964492818</v>
      </c>
      <c r="H950" s="12">
        <f ca="1"/>
        <v>0.35673260411505575</v>
      </c>
    </row>
    <row r="951" spans="6:8" x14ac:dyDescent="0.3">
      <c r="F951" s="2">
        <v>946</v>
      </c>
      <c r="G951" s="12">
        <f ca="1"/>
        <v>101.23399886349445</v>
      </c>
      <c r="H951" s="12">
        <f ca="1"/>
        <v>0.35685577495607057</v>
      </c>
    </row>
    <row r="952" spans="6:8" x14ac:dyDescent="0.3">
      <c r="F952" s="2">
        <v>947</v>
      </c>
      <c r="G952" s="12">
        <f ca="1"/>
        <v>101.23411989163398</v>
      </c>
      <c r="H952" s="12">
        <f ca="1"/>
        <v>0.35692939513246541</v>
      </c>
    </row>
    <row r="953" spans="6:8" x14ac:dyDescent="0.3">
      <c r="F953" s="2">
        <v>948</v>
      </c>
      <c r="G953" s="12">
        <f ca="1"/>
        <v>101.23448877568171</v>
      </c>
      <c r="H953" s="12">
        <f ca="1"/>
        <v>0.35715366101805562</v>
      </c>
    </row>
    <row r="954" spans="6:8" x14ac:dyDescent="0.3">
      <c r="F954" s="2">
        <v>949</v>
      </c>
      <c r="G954" s="12">
        <f ca="1"/>
        <v>101.23449751584768</v>
      </c>
      <c r="H954" s="12">
        <f ca="1"/>
        <v>0.35715897243083089</v>
      </c>
    </row>
    <row r="955" spans="6:8" x14ac:dyDescent="0.3">
      <c r="F955" s="2">
        <v>950</v>
      </c>
      <c r="G955" s="12">
        <f ca="1"/>
        <v>101.23453761075079</v>
      </c>
      <c r="H955" s="12">
        <f ca="1"/>
        <v>0.35718333683902864</v>
      </c>
    </row>
    <row r="956" spans="6:8" x14ac:dyDescent="0.3">
      <c r="F956" s="2">
        <v>951</v>
      </c>
      <c r="G956" s="12">
        <f ca="1"/>
        <v>101.23495800408008</v>
      </c>
      <c r="H956" s="12">
        <f ca="1"/>
        <v>0.35743866523234652</v>
      </c>
    </row>
    <row r="957" spans="6:8" x14ac:dyDescent="0.3">
      <c r="F957" s="2">
        <v>952</v>
      </c>
      <c r="G957" s="12">
        <f ca="1"/>
        <v>101.2350019383676</v>
      </c>
      <c r="H957" s="12">
        <f ca="1"/>
        <v>0.35746533513345385</v>
      </c>
    </row>
    <row r="958" spans="6:8" x14ac:dyDescent="0.3">
      <c r="F958" s="2">
        <v>953</v>
      </c>
      <c r="G958" s="12">
        <f ca="1"/>
        <v>101.23517518219391</v>
      </c>
      <c r="H958" s="12">
        <f ca="1"/>
        <v>0.35757047563020888</v>
      </c>
    </row>
    <row r="959" spans="6:8" x14ac:dyDescent="0.3">
      <c r="F959" s="2">
        <v>954</v>
      </c>
      <c r="G959" s="12">
        <f ca="1"/>
        <v>101.23519014632247</v>
      </c>
      <c r="H959" s="12">
        <f ca="1"/>
        <v>0.35757955534423164</v>
      </c>
    </row>
    <row r="960" spans="6:8" x14ac:dyDescent="0.3">
      <c r="F960" s="2">
        <v>955</v>
      </c>
      <c r="G960" s="12">
        <f ca="1"/>
        <v>101.23556332325802</v>
      </c>
      <c r="H960" s="12">
        <f ca="1"/>
        <v>0.35780588770081101</v>
      </c>
    </row>
    <row r="961" spans="6:8" x14ac:dyDescent="0.3">
      <c r="F961" s="2">
        <v>956</v>
      </c>
      <c r="G961" s="12">
        <f ca="1"/>
        <v>101.23648115382133</v>
      </c>
      <c r="H961" s="12">
        <f ca="1"/>
        <v>0.35836174691710981</v>
      </c>
    </row>
    <row r="962" spans="6:8" x14ac:dyDescent="0.3">
      <c r="F962" s="2">
        <v>957</v>
      </c>
      <c r="G962" s="12">
        <f ca="1"/>
        <v>101.23648935235934</v>
      </c>
      <c r="H962" s="12">
        <f ca="1"/>
        <v>0.35836670696735107</v>
      </c>
    </row>
    <row r="963" spans="6:8" x14ac:dyDescent="0.3">
      <c r="F963" s="2">
        <v>958</v>
      </c>
      <c r="G963" s="12">
        <f ca="1"/>
        <v>101.23665091340719</v>
      </c>
      <c r="H963" s="12">
        <f ca="1"/>
        <v>0.35846443141359169</v>
      </c>
    </row>
    <row r="964" spans="6:8" x14ac:dyDescent="0.3">
      <c r="F964" s="2">
        <v>959</v>
      </c>
      <c r="G964" s="12">
        <f ca="1"/>
        <v>101.23670671370429</v>
      </c>
      <c r="H964" s="12">
        <f ca="1"/>
        <v>0.35849817541790618</v>
      </c>
    </row>
    <row r="965" spans="6:8" x14ac:dyDescent="0.3">
      <c r="F965" s="2">
        <v>960</v>
      </c>
      <c r="G965" s="12">
        <f ca="1"/>
        <v>101.23707138897686</v>
      </c>
      <c r="H965" s="12">
        <f ca="1"/>
        <v>0.35871860015180895</v>
      </c>
    </row>
    <row r="966" spans="6:8" x14ac:dyDescent="0.3">
      <c r="F966" s="2">
        <v>961</v>
      </c>
      <c r="G966" s="12">
        <f ca="1"/>
        <v>101.23746628779668</v>
      </c>
      <c r="H966" s="12">
        <f ca="1"/>
        <v>0.35895708842835444</v>
      </c>
    </row>
    <row r="967" spans="6:8" x14ac:dyDescent="0.3">
      <c r="F967" s="2">
        <v>962</v>
      </c>
      <c r="G967" s="12">
        <f ca="1"/>
        <v>101.23754173864043</v>
      </c>
      <c r="H967" s="12">
        <f ca="1"/>
        <v>0.35900263064079357</v>
      </c>
    </row>
    <row r="968" spans="6:8" x14ac:dyDescent="0.3">
      <c r="F968" s="2">
        <v>963</v>
      </c>
      <c r="G968" s="12">
        <f ca="1"/>
        <v>101.23759799661777</v>
      </c>
      <c r="H968" s="12">
        <f ca="1"/>
        <v>0.35903658295278279</v>
      </c>
    </row>
    <row r="969" spans="6:8" x14ac:dyDescent="0.3">
      <c r="F969" s="2">
        <v>964</v>
      </c>
      <c r="G969" s="12">
        <f ca="1"/>
        <v>101.23764837097022</v>
      </c>
      <c r="H969" s="12">
        <f ca="1"/>
        <v>0.35906698075959115</v>
      </c>
    </row>
    <row r="970" spans="6:8" x14ac:dyDescent="0.3">
      <c r="F970" s="2">
        <v>965</v>
      </c>
      <c r="G970" s="12">
        <f ca="1"/>
        <v>101.23822240263539</v>
      </c>
      <c r="H970" s="12">
        <f ca="1"/>
        <v>0.35941312818349086</v>
      </c>
    </row>
    <row r="971" spans="6:8" x14ac:dyDescent="0.3">
      <c r="F971" s="2">
        <v>966</v>
      </c>
      <c r="G971" s="12">
        <f ca="1"/>
        <v>101.23852213629164</v>
      </c>
      <c r="H971" s="12">
        <f ca="1"/>
        <v>0.35959369159085858</v>
      </c>
    </row>
    <row r="972" spans="6:8" x14ac:dyDescent="0.3">
      <c r="F972" s="2">
        <v>967</v>
      </c>
      <c r="G972" s="12">
        <f ca="1"/>
        <v>101.23857365974385</v>
      </c>
      <c r="H972" s="12">
        <f ca="1"/>
        <v>0.35962471758161785</v>
      </c>
    </row>
    <row r="973" spans="6:8" x14ac:dyDescent="0.3">
      <c r="F973" s="2">
        <v>968</v>
      </c>
      <c r="G973" s="12">
        <f ca="1"/>
        <v>101.23883641264806</v>
      </c>
      <c r="H973" s="12">
        <f ca="1"/>
        <v>0.35978288347399373</v>
      </c>
    </row>
    <row r="974" spans="6:8" x14ac:dyDescent="0.3">
      <c r="F974" s="2">
        <v>969</v>
      </c>
      <c r="G974" s="12">
        <f ca="1"/>
        <v>101.23886562794354</v>
      </c>
      <c r="H974" s="12">
        <f ca="1"/>
        <v>0.35980046397067267</v>
      </c>
    </row>
    <row r="975" spans="6:8" x14ac:dyDescent="0.3">
      <c r="F975" s="2">
        <v>970</v>
      </c>
      <c r="G975" s="12">
        <f ca="1"/>
        <v>101.2390947253746</v>
      </c>
      <c r="H975" s="12">
        <f ca="1"/>
        <v>0.35993828426717972</v>
      </c>
    </row>
    <row r="976" spans="6:8" x14ac:dyDescent="0.3">
      <c r="F976" s="2">
        <v>971</v>
      </c>
      <c r="G976" s="12">
        <f ca="1"/>
        <v>101.23944448017726</v>
      </c>
      <c r="H976" s="12">
        <f ca="1"/>
        <v>0.3601485506119701</v>
      </c>
    </row>
    <row r="977" spans="6:8" x14ac:dyDescent="0.3">
      <c r="F977" s="2">
        <v>972</v>
      </c>
      <c r="G977" s="12">
        <f ca="1"/>
        <v>101.23951516413598</v>
      </c>
      <c r="H977" s="12">
        <f ca="1"/>
        <v>0.36019102414055976</v>
      </c>
    </row>
    <row r="978" spans="6:8" x14ac:dyDescent="0.3">
      <c r="F978" s="2">
        <v>973</v>
      </c>
      <c r="G978" s="12">
        <f ca="1"/>
        <v>101.23953003962951</v>
      </c>
      <c r="H978" s="12">
        <f ca="1"/>
        <v>0.36019996185312886</v>
      </c>
    </row>
    <row r="979" spans="6:8" x14ac:dyDescent="0.3">
      <c r="F979" s="2">
        <v>974</v>
      </c>
      <c r="G979" s="12">
        <f ca="1"/>
        <v>101.23982634904408</v>
      </c>
      <c r="H979" s="12">
        <f ca="1"/>
        <v>0.36037793147379843</v>
      </c>
    </row>
    <row r="980" spans="6:8" x14ac:dyDescent="0.3">
      <c r="F980" s="2">
        <v>975</v>
      </c>
      <c r="G980" s="12">
        <f ca="1"/>
        <v>101.23994313827912</v>
      </c>
      <c r="H980" s="12">
        <f ca="1"/>
        <v>0.36044804436595923</v>
      </c>
    </row>
    <row r="981" spans="6:8" x14ac:dyDescent="0.3">
      <c r="F981" s="2">
        <v>976</v>
      </c>
      <c r="G981" s="12">
        <f ca="1"/>
        <v>101.24017763297013</v>
      </c>
      <c r="H981" s="12">
        <f ca="1"/>
        <v>0.36058876354351477</v>
      </c>
    </row>
    <row r="982" spans="6:8" x14ac:dyDescent="0.3">
      <c r="F982" s="2">
        <v>977</v>
      </c>
      <c r="G982" s="12">
        <f ca="1"/>
        <v>101.24032346112313</v>
      </c>
      <c r="H982" s="12">
        <f ca="1"/>
        <v>0.36067623618661265</v>
      </c>
    </row>
    <row r="983" spans="6:8" x14ac:dyDescent="0.3">
      <c r="F983" s="2">
        <v>978</v>
      </c>
      <c r="G983" s="12">
        <f ca="1"/>
        <v>101.24046907463908</v>
      </c>
      <c r="H983" s="12">
        <f ca="1"/>
        <v>0.36076355087506018</v>
      </c>
    </row>
    <row r="984" spans="6:8" x14ac:dyDescent="0.3">
      <c r="F984" s="2">
        <v>979</v>
      </c>
      <c r="G984" s="12">
        <f ca="1"/>
        <v>101.24047788469771</v>
      </c>
      <c r="H984" s="12">
        <f ca="1"/>
        <v>0.36076883274151433</v>
      </c>
    </row>
    <row r="985" spans="6:8" x14ac:dyDescent="0.3">
      <c r="F985" s="2">
        <v>980</v>
      </c>
      <c r="G985" s="12">
        <f ca="1"/>
        <v>101.24059244997954</v>
      </c>
      <c r="H985" s="12">
        <f ca="1"/>
        <v>0.36083750796825181</v>
      </c>
    </row>
    <row r="986" spans="6:8" x14ac:dyDescent="0.3">
      <c r="F986" s="2">
        <v>981</v>
      </c>
      <c r="G986" s="12">
        <f ca="1"/>
        <v>101.24072647366168</v>
      </c>
      <c r="H986" s="12">
        <f ca="1"/>
        <v>0.3609178244291813</v>
      </c>
    </row>
    <row r="987" spans="6:8" x14ac:dyDescent="0.3">
      <c r="F987" s="2">
        <v>982</v>
      </c>
      <c r="G987" s="12">
        <f ca="1"/>
        <v>101.24112575432889</v>
      </c>
      <c r="H987" s="12">
        <f ca="1"/>
        <v>0.36115695489091654</v>
      </c>
    </row>
    <row r="988" spans="6:8" x14ac:dyDescent="0.3">
      <c r="F988" s="2">
        <v>983</v>
      </c>
      <c r="G988" s="12">
        <f ca="1"/>
        <v>101.24126301648569</v>
      </c>
      <c r="H988" s="12">
        <f ca="1"/>
        <v>0.36123911085845589</v>
      </c>
    </row>
    <row r="989" spans="6:8" x14ac:dyDescent="0.3">
      <c r="F989" s="2">
        <v>984</v>
      </c>
      <c r="G989" s="12">
        <f ca="1"/>
        <v>101.24151930506289</v>
      </c>
      <c r="H989" s="12">
        <f ca="1"/>
        <v>0.36139243851673802</v>
      </c>
    </row>
    <row r="990" spans="6:8" x14ac:dyDescent="0.3">
      <c r="F990" s="2">
        <v>985</v>
      </c>
      <c r="G990" s="12">
        <f ca="1"/>
        <v>101.24173338468344</v>
      </c>
      <c r="H990" s="12">
        <f ca="1"/>
        <v>0.36152044466932026</v>
      </c>
    </row>
    <row r="991" spans="6:8" x14ac:dyDescent="0.3">
      <c r="F991" s="2">
        <v>986</v>
      </c>
      <c r="G991" s="12">
        <f ca="1"/>
        <v>101.24186197585563</v>
      </c>
      <c r="H991" s="12">
        <f ca="1"/>
        <v>0.36159730367733983</v>
      </c>
    </row>
    <row r="992" spans="6:8" x14ac:dyDescent="0.3">
      <c r="F992" s="2">
        <v>987</v>
      </c>
      <c r="G992" s="12">
        <f ca="1"/>
        <v>101.24187390425753</v>
      </c>
      <c r="H992" s="12">
        <f ca="1"/>
        <v>0.36160443213136789</v>
      </c>
    </row>
    <row r="993" spans="6:8" x14ac:dyDescent="0.3">
      <c r="F993" s="2">
        <v>988</v>
      </c>
      <c r="G993" s="12">
        <f ca="1"/>
        <v>101.24234233576401</v>
      </c>
      <c r="H993" s="12">
        <f ca="1"/>
        <v>0.36188421291483169</v>
      </c>
    </row>
    <row r="994" spans="6:8" x14ac:dyDescent="0.3">
      <c r="F994" s="2">
        <v>989</v>
      </c>
      <c r="G994" s="12">
        <f ca="1"/>
        <v>101.24266086188658</v>
      </c>
      <c r="H994" s="12">
        <f ca="1"/>
        <v>0.3620742861551558</v>
      </c>
    </row>
    <row r="995" spans="6:8" x14ac:dyDescent="0.3">
      <c r="F995" s="2">
        <v>990</v>
      </c>
      <c r="G995" s="12">
        <f ca="1"/>
        <v>101.24329258629291</v>
      </c>
      <c r="H995" s="12">
        <f ca="1"/>
        <v>0.36245083781560467</v>
      </c>
    </row>
    <row r="996" spans="6:8" x14ac:dyDescent="0.3">
      <c r="F996" s="2">
        <v>991</v>
      </c>
      <c r="G996" s="12">
        <f ca="1"/>
        <v>101.24336059155155</v>
      </c>
      <c r="H996" s="12">
        <f ca="1"/>
        <v>0.36249134071032924</v>
      </c>
    </row>
    <row r="997" spans="6:8" x14ac:dyDescent="0.3">
      <c r="F997" s="2">
        <v>992</v>
      </c>
      <c r="G997" s="12">
        <f ca="1"/>
        <v>101.24338662553471</v>
      </c>
      <c r="H997" s="12">
        <f ca="1"/>
        <v>0.36250684445652742</v>
      </c>
    </row>
    <row r="998" spans="6:8" x14ac:dyDescent="0.3">
      <c r="F998" s="2">
        <v>993</v>
      </c>
      <c r="G998" s="12">
        <f ca="1"/>
        <v>101.24370620054114</v>
      </c>
      <c r="H998" s="12">
        <f ca="1"/>
        <v>0.36269708103865334</v>
      </c>
    </row>
    <row r="999" spans="6:8" x14ac:dyDescent="0.3">
      <c r="F999" s="2">
        <v>994</v>
      </c>
      <c r="G999" s="12">
        <f ca="1"/>
        <v>101.24434979586212</v>
      </c>
      <c r="H999" s="12">
        <f ca="1"/>
        <v>0.36307977024285604</v>
      </c>
    </row>
    <row r="1000" spans="6:8" x14ac:dyDescent="0.3">
      <c r="F1000" s="2">
        <v>995</v>
      </c>
      <c r="G1000" s="12">
        <f ca="1"/>
        <v>101.24448289992176</v>
      </c>
      <c r="H1000" s="12">
        <f ca="1"/>
        <v>0.3631588436523705</v>
      </c>
    </row>
    <row r="1001" spans="6:8" x14ac:dyDescent="0.3">
      <c r="F1001" s="2">
        <v>996</v>
      </c>
      <c r="G1001" s="12">
        <f ca="1"/>
        <v>101.24456105411507</v>
      </c>
      <c r="H1001" s="12">
        <f ca="1"/>
        <v>0.3632052614044412</v>
      </c>
    </row>
    <row r="1002" spans="6:8" x14ac:dyDescent="0.3">
      <c r="F1002" s="2">
        <v>997</v>
      </c>
      <c r="G1002" s="12">
        <f ca="1"/>
        <v>101.24514406662492</v>
      </c>
      <c r="H1002" s="12">
        <f ca="1"/>
        <v>0.36355125922947656</v>
      </c>
    </row>
    <row r="1003" spans="6:8" x14ac:dyDescent="0.3">
      <c r="F1003" s="2">
        <v>998</v>
      </c>
      <c r="G1003" s="12">
        <f ca="1"/>
        <v>101.24542842770958</v>
      </c>
      <c r="H1003" s="12">
        <f ca="1"/>
        <v>0.36371984609136754</v>
      </c>
    </row>
    <row r="1004" spans="6:8" x14ac:dyDescent="0.3">
      <c r="F1004" s="2">
        <v>999</v>
      </c>
      <c r="G1004" s="12">
        <f ca="1"/>
        <v>101.24566190822456</v>
      </c>
      <c r="H1004" s="12">
        <f ca="1"/>
        <v>0.36385818359376304</v>
      </c>
    </row>
    <row r="1005" spans="6:8" x14ac:dyDescent="0.3">
      <c r="F1005" s="2">
        <v>1000</v>
      </c>
      <c r="G1005" s="12">
        <f ca="1"/>
        <v>101.24595994439768</v>
      </c>
      <c r="H1005" s="12">
        <f ca="1"/>
        <v>0.36403466001036372</v>
      </c>
    </row>
    <row r="1006" spans="6:8" x14ac:dyDescent="0.3">
      <c r="F1006" s="2">
        <v>1001</v>
      </c>
      <c r="G1006" s="12">
        <f ca="1"/>
        <v>101.24620725703645</v>
      </c>
      <c r="H1006" s="12">
        <f ca="1"/>
        <v>0.36418100741098125</v>
      </c>
    </row>
    <row r="1007" spans="6:8" x14ac:dyDescent="0.3">
      <c r="F1007" s="2">
        <v>1002</v>
      </c>
      <c r="G1007" s="12">
        <f ca="1"/>
        <v>101.24632062107379</v>
      </c>
      <c r="H1007" s="12">
        <f ca="1"/>
        <v>0.36424806212229321</v>
      </c>
    </row>
    <row r="1008" spans="6:8" x14ac:dyDescent="0.3">
      <c r="F1008" s="2">
        <v>1003</v>
      </c>
      <c r="G1008" s="12">
        <f ca="1"/>
        <v>101.2463743826392</v>
      </c>
      <c r="H1008" s="12">
        <f ca="1"/>
        <v>0.36427985576265393</v>
      </c>
    </row>
    <row r="1009" spans="6:8" x14ac:dyDescent="0.3">
      <c r="F1009" s="2">
        <v>1004</v>
      </c>
      <c r="G1009" s="12">
        <f ca="1"/>
        <v>101.24666052074487</v>
      </c>
      <c r="H1009" s="12">
        <f ca="1"/>
        <v>0.36444900488993909</v>
      </c>
    </row>
    <row r="1010" spans="6:8" x14ac:dyDescent="0.3">
      <c r="F1010" s="2">
        <v>1005</v>
      </c>
      <c r="G1010" s="12">
        <f ca="1"/>
        <v>101.24687309214231</v>
      </c>
      <c r="H1010" s="12">
        <f ca="1"/>
        <v>0.36457459138508569</v>
      </c>
    </row>
    <row r="1011" spans="6:8" x14ac:dyDescent="0.3">
      <c r="F1011" s="2">
        <v>1006</v>
      </c>
      <c r="G1011" s="12">
        <f ca="1"/>
        <v>101.24723126517195</v>
      </c>
      <c r="H1011" s="12">
        <f ca="1"/>
        <v>0.36478605599752717</v>
      </c>
    </row>
    <row r="1012" spans="6:8" x14ac:dyDescent="0.3">
      <c r="F1012" s="2">
        <v>1007</v>
      </c>
      <c r="G1012" s="12">
        <f ca="1"/>
        <v>101.24736630606073</v>
      </c>
      <c r="H1012" s="12">
        <f ca="1"/>
        <v>0.36486573728905664</v>
      </c>
    </row>
    <row r="1013" spans="6:8" x14ac:dyDescent="0.3">
      <c r="F1013" s="2">
        <v>1008</v>
      </c>
      <c r="G1013" s="12">
        <f ca="1"/>
        <v>101.24762843420639</v>
      </c>
      <c r="H1013" s="12">
        <f ca="1"/>
        <v>0.36502033397505101</v>
      </c>
    </row>
    <row r="1014" spans="6:8" x14ac:dyDescent="0.3">
      <c r="F1014" s="2">
        <v>1009</v>
      </c>
      <c r="G1014" s="12">
        <f ca="1"/>
        <v>101.24775589705681</v>
      </c>
      <c r="H1014" s="12">
        <f ca="1"/>
        <v>0.36509547365318423</v>
      </c>
    </row>
    <row r="1015" spans="6:8" x14ac:dyDescent="0.3">
      <c r="F1015" s="2">
        <v>1010</v>
      </c>
      <c r="G1015" s="12">
        <f ca="1"/>
        <v>101.24783660364577</v>
      </c>
      <c r="H1015" s="12">
        <f ca="1"/>
        <v>0.36514303863306458</v>
      </c>
    </row>
    <row r="1016" spans="6:8" x14ac:dyDescent="0.3">
      <c r="F1016" s="2">
        <v>1011</v>
      </c>
      <c r="G1016" s="12">
        <f ca="1"/>
        <v>101.24840743687157</v>
      </c>
      <c r="H1016" s="12">
        <f ca="1"/>
        <v>0.36547920257263927</v>
      </c>
    </row>
    <row r="1017" spans="6:8" x14ac:dyDescent="0.3">
      <c r="F1017" s="2">
        <v>1012</v>
      </c>
      <c r="G1017" s="12">
        <f ca="1"/>
        <v>101.24908350792798</v>
      </c>
      <c r="H1017" s="12">
        <f ca="1"/>
        <v>0.36587675004300663</v>
      </c>
    </row>
    <row r="1018" spans="6:8" x14ac:dyDescent="0.3">
      <c r="F1018" s="2">
        <v>1013</v>
      </c>
      <c r="G1018" s="12">
        <f ca="1"/>
        <v>101.2494713728988</v>
      </c>
      <c r="H1018" s="12">
        <f ca="1"/>
        <v>0.36610453510936519</v>
      </c>
    </row>
    <row r="1019" spans="6:8" x14ac:dyDescent="0.3">
      <c r="F1019" s="2">
        <v>1014</v>
      </c>
      <c r="G1019" s="12">
        <f ca="1"/>
        <v>101.25001610352916</v>
      </c>
      <c r="H1019" s="12">
        <f ca="1"/>
        <v>0.36642408709818591</v>
      </c>
    </row>
    <row r="1020" spans="6:8" x14ac:dyDescent="0.3">
      <c r="F1020" s="2">
        <v>1015</v>
      </c>
      <c r="G1020" s="12">
        <f ca="1"/>
        <v>101.25049273815144</v>
      </c>
      <c r="H1020" s="12">
        <f ca="1"/>
        <v>0.36670334986406061</v>
      </c>
    </row>
    <row r="1021" spans="6:8" x14ac:dyDescent="0.3">
      <c r="F1021" s="2">
        <v>1016</v>
      </c>
      <c r="G1021" s="12">
        <f ca="1"/>
        <v>101.25064267330107</v>
      </c>
      <c r="H1021" s="12">
        <f ca="1"/>
        <v>0.36679113152175419</v>
      </c>
    </row>
    <row r="1022" spans="6:8" x14ac:dyDescent="0.3">
      <c r="F1022" s="2">
        <v>1017</v>
      </c>
      <c r="G1022" s="12">
        <f ca="1"/>
        <v>101.25073722170222</v>
      </c>
      <c r="H1022" s="12">
        <f ca="1"/>
        <v>0.36684646993907405</v>
      </c>
    </row>
    <row r="1023" spans="6:8" x14ac:dyDescent="0.3">
      <c r="F1023" s="2">
        <v>1018</v>
      </c>
      <c r="G1023" s="12">
        <f ca="1"/>
        <v>101.25084350871249</v>
      </c>
      <c r="H1023" s="12">
        <f ca="1"/>
        <v>0.36690866382867604</v>
      </c>
    </row>
    <row r="1024" spans="6:8" x14ac:dyDescent="0.3">
      <c r="F1024" s="2">
        <v>1019</v>
      </c>
      <c r="G1024" s="12">
        <f ca="1"/>
        <v>101.25085172990499</v>
      </c>
      <c r="H1024" s="12">
        <f ca="1"/>
        <v>0.36691347379956468</v>
      </c>
    </row>
    <row r="1025" spans="6:8" x14ac:dyDescent="0.3">
      <c r="F1025" s="2">
        <v>1020</v>
      </c>
      <c r="G1025" s="12">
        <f ca="1"/>
        <v>101.25126238520322</v>
      </c>
      <c r="H1025" s="12">
        <f ca="1"/>
        <v>0.36715361451686368</v>
      </c>
    </row>
    <row r="1026" spans="6:8" x14ac:dyDescent="0.3">
      <c r="F1026" s="2">
        <v>1021</v>
      </c>
      <c r="G1026" s="12">
        <f ca="1"/>
        <v>101.25135742303223</v>
      </c>
      <c r="H1026" s="12">
        <f ca="1"/>
        <v>0.36720915631507345</v>
      </c>
    </row>
    <row r="1027" spans="6:8" x14ac:dyDescent="0.3">
      <c r="F1027" s="2">
        <v>1022</v>
      </c>
      <c r="G1027" s="12">
        <f ca="1"/>
        <v>101.25150484998997</v>
      </c>
      <c r="H1027" s="12">
        <f ca="1"/>
        <v>0.3672952900312183</v>
      </c>
    </row>
    <row r="1028" spans="6:8" x14ac:dyDescent="0.3">
      <c r="F1028" s="2">
        <v>1023</v>
      </c>
      <c r="G1028" s="12">
        <f ca="1"/>
        <v>101.2519337019732</v>
      </c>
      <c r="H1028" s="12">
        <f ca="1"/>
        <v>0.36754567094091845</v>
      </c>
    </row>
    <row r="1029" spans="6:8" x14ac:dyDescent="0.3">
      <c r="F1029" s="2">
        <v>1024</v>
      </c>
      <c r="G1029" s="12">
        <f ca="1"/>
        <v>101.25230202096178</v>
      </c>
      <c r="H1029" s="12">
        <f ca="1"/>
        <v>0.36776050287515499</v>
      </c>
    </row>
    <row r="1030" spans="6:8" x14ac:dyDescent="0.3">
      <c r="F1030" s="2">
        <v>1025</v>
      </c>
      <c r="G1030" s="12">
        <f ca="1"/>
        <v>101.25231860335364</v>
      </c>
      <c r="H1030" s="12">
        <f ca="1"/>
        <v>0.36777017048927024</v>
      </c>
    </row>
    <row r="1031" spans="6:8" x14ac:dyDescent="0.3">
      <c r="F1031" s="2">
        <v>1026</v>
      </c>
      <c r="G1031" s="12">
        <f ca="1"/>
        <v>101.25241071180599</v>
      </c>
      <c r="H1031" s="12">
        <f ca="1"/>
        <v>0.36782386308152631</v>
      </c>
    </row>
    <row r="1032" spans="6:8" x14ac:dyDescent="0.3">
      <c r="F1032" s="2">
        <v>1027</v>
      </c>
      <c r="G1032" s="12">
        <f ca="1"/>
        <v>101.25356833103923</v>
      </c>
      <c r="H1032" s="12">
        <f ca="1"/>
        <v>0.36849764799861046</v>
      </c>
    </row>
    <row r="1033" spans="6:8" x14ac:dyDescent="0.3">
      <c r="F1033" s="2">
        <v>1028</v>
      </c>
      <c r="G1033" s="12">
        <f ca="1"/>
        <v>101.25409465331718</v>
      </c>
      <c r="H1033" s="12">
        <f ca="1"/>
        <v>0.36880336262379526</v>
      </c>
    </row>
    <row r="1034" spans="6:8" x14ac:dyDescent="0.3">
      <c r="F1034" s="2">
        <v>1029</v>
      </c>
      <c r="G1034" s="12">
        <f ca="1"/>
        <v>101.25429112083452</v>
      </c>
      <c r="H1034" s="12">
        <f ca="1"/>
        <v>0.36891738017015291</v>
      </c>
    </row>
    <row r="1035" spans="6:8" x14ac:dyDescent="0.3">
      <c r="F1035" s="2">
        <v>1030</v>
      </c>
      <c r="G1035" s="12">
        <f ca="1"/>
        <v>101.25474762930344</v>
      </c>
      <c r="H1035" s="12">
        <f ca="1"/>
        <v>0.36918209771160621</v>
      </c>
    </row>
    <row r="1036" spans="6:8" x14ac:dyDescent="0.3">
      <c r="F1036" s="2">
        <v>1031</v>
      </c>
      <c r="G1036" s="12">
        <f ca="1"/>
        <v>101.25501365239623</v>
      </c>
      <c r="H1036" s="12">
        <f ca="1"/>
        <v>0.36933622113232761</v>
      </c>
    </row>
    <row r="1037" spans="6:8" x14ac:dyDescent="0.3">
      <c r="F1037" s="2">
        <v>1032</v>
      </c>
      <c r="G1037" s="12">
        <f ca="1"/>
        <v>101.25602202803248</v>
      </c>
      <c r="H1037" s="12">
        <f ca="1"/>
        <v>0.3699195207694474</v>
      </c>
    </row>
    <row r="1038" spans="6:8" x14ac:dyDescent="0.3">
      <c r="F1038" s="2">
        <v>1033</v>
      </c>
      <c r="G1038" s="12">
        <f ca="1"/>
        <v>101.25628489423133</v>
      </c>
      <c r="H1038" s="12">
        <f ca="1"/>
        <v>0.37007133906007877</v>
      </c>
    </row>
    <row r="1039" spans="6:8" x14ac:dyDescent="0.3">
      <c r="F1039" s="2">
        <v>1034</v>
      </c>
      <c r="G1039" s="12">
        <f ca="1"/>
        <v>101.25633820322288</v>
      </c>
      <c r="H1039" s="12">
        <f ca="1"/>
        <v>0.37010211564150075</v>
      </c>
    </row>
    <row r="1040" spans="6:8" x14ac:dyDescent="0.3">
      <c r="F1040" s="2">
        <v>1035</v>
      </c>
      <c r="G1040" s="12">
        <f ca="1"/>
        <v>101.25694996281632</v>
      </c>
      <c r="H1040" s="12">
        <f ca="1"/>
        <v>0.37045500929655667</v>
      </c>
    </row>
    <row r="1041" spans="6:8" x14ac:dyDescent="0.3">
      <c r="F1041" s="2">
        <v>1036</v>
      </c>
      <c r="G1041" s="12">
        <f ca="1"/>
        <v>101.2569564350282</v>
      </c>
      <c r="H1041" s="12">
        <f ca="1"/>
        <v>0.3704587399392833</v>
      </c>
    </row>
    <row r="1042" spans="6:8" x14ac:dyDescent="0.3">
      <c r="F1042" s="2">
        <v>1037</v>
      </c>
      <c r="G1042" s="12">
        <f ca="1"/>
        <v>101.25701539537334</v>
      </c>
      <c r="H1042" s="12">
        <f ca="1"/>
        <v>0.37049272247394621</v>
      </c>
    </row>
    <row r="1043" spans="6:8" x14ac:dyDescent="0.3">
      <c r="F1043" s="2">
        <v>1038</v>
      </c>
      <c r="G1043" s="12">
        <f ca="1"/>
        <v>101.25756290252409</v>
      </c>
      <c r="H1043" s="12">
        <f ca="1"/>
        <v>0.37080804804579875</v>
      </c>
    </row>
    <row r="1044" spans="6:8" x14ac:dyDescent="0.3">
      <c r="F1044" s="2">
        <v>1039</v>
      </c>
      <c r="G1044" s="12">
        <f ca="1"/>
        <v>101.25761954169697</v>
      </c>
      <c r="H1044" s="12">
        <f ca="1"/>
        <v>0.37084064378309972</v>
      </c>
    </row>
    <row r="1045" spans="6:8" x14ac:dyDescent="0.3">
      <c r="F1045" s="2">
        <v>1040</v>
      </c>
      <c r="G1045" s="12">
        <f ca="1"/>
        <v>101.25780926976756</v>
      </c>
      <c r="H1045" s="12">
        <f ca="1"/>
        <v>0.37094979852966742</v>
      </c>
    </row>
    <row r="1046" spans="6:8" x14ac:dyDescent="0.3">
      <c r="F1046" s="2">
        <v>1041</v>
      </c>
      <c r="G1046" s="12">
        <f ca="1"/>
        <v>101.25812557018551</v>
      </c>
      <c r="H1046" s="12">
        <f ca="1"/>
        <v>0.37113165872901471</v>
      </c>
    </row>
    <row r="1047" spans="6:8" x14ac:dyDescent="0.3">
      <c r="F1047" s="2">
        <v>1042</v>
      </c>
      <c r="G1047" s="12">
        <f ca="1"/>
        <v>101.25824844770042</v>
      </c>
      <c r="H1047" s="12">
        <f ca="1"/>
        <v>0.37120226983710314</v>
      </c>
    </row>
    <row r="1048" spans="6:8" x14ac:dyDescent="0.3">
      <c r="F1048" s="2">
        <v>1043</v>
      </c>
      <c r="G1048" s="12">
        <f ca="1"/>
        <v>101.25836990920099</v>
      </c>
      <c r="H1048" s="12">
        <f ca="1"/>
        <v>0.37127204600727054</v>
      </c>
    </row>
    <row r="1049" spans="6:8" x14ac:dyDescent="0.3">
      <c r="F1049" s="2">
        <v>1044</v>
      </c>
      <c r="G1049" s="12">
        <f ca="1"/>
        <v>101.25837048986253</v>
      </c>
      <c r="H1049" s="12">
        <f ca="1"/>
        <v>0.37127237953006964</v>
      </c>
    </row>
    <row r="1050" spans="6:8" x14ac:dyDescent="0.3">
      <c r="F1050" s="2">
        <v>1045</v>
      </c>
      <c r="G1050" s="12">
        <f ca="1"/>
        <v>101.25838662664493</v>
      </c>
      <c r="H1050" s="12">
        <f ca="1"/>
        <v>0.37128164804955732</v>
      </c>
    </row>
    <row r="1051" spans="6:8" x14ac:dyDescent="0.3">
      <c r="F1051" s="2">
        <v>1046</v>
      </c>
      <c r="G1051" s="12">
        <f ca="1"/>
        <v>101.25893045704245</v>
      </c>
      <c r="H1051" s="12">
        <f ca="1"/>
        <v>0.37159379114046631</v>
      </c>
    </row>
    <row r="1052" spans="6:8" x14ac:dyDescent="0.3">
      <c r="F1052" s="2">
        <v>1047</v>
      </c>
      <c r="G1052" s="12">
        <f ca="1"/>
        <v>101.2589607967882</v>
      </c>
      <c r="H1052" s="12">
        <f ca="1"/>
        <v>0.37161119281257049</v>
      </c>
    </row>
    <row r="1053" spans="6:8" x14ac:dyDescent="0.3">
      <c r="F1053" s="2">
        <v>1048</v>
      </c>
      <c r="G1053" s="12">
        <f ca="1"/>
        <v>101.25899389276735</v>
      </c>
      <c r="H1053" s="12">
        <f ca="1"/>
        <v>0.37163017384664676</v>
      </c>
    </row>
    <row r="1054" spans="6:8" x14ac:dyDescent="0.3">
      <c r="F1054" s="2">
        <v>1049</v>
      </c>
      <c r="G1054" s="12">
        <f ca="1"/>
        <v>101.25921057137791</v>
      </c>
      <c r="H1054" s="12">
        <f ca="1"/>
        <v>0.37175440346203042</v>
      </c>
    </row>
    <row r="1055" spans="6:8" x14ac:dyDescent="0.3">
      <c r="F1055" s="2">
        <v>1050</v>
      </c>
      <c r="G1055" s="12">
        <f ca="1"/>
        <v>101.25924091576957</v>
      </c>
      <c r="H1055" s="12">
        <f ca="1"/>
        <v>0.37177179561816698</v>
      </c>
    </row>
    <row r="1056" spans="6:8" x14ac:dyDescent="0.3">
      <c r="F1056" s="2">
        <v>1051</v>
      </c>
      <c r="G1056" s="12">
        <f ca="1"/>
        <v>101.25929638817219</v>
      </c>
      <c r="H1056" s="12">
        <f ca="1"/>
        <v>0.37180358670376856</v>
      </c>
    </row>
    <row r="1057" spans="6:8" x14ac:dyDescent="0.3">
      <c r="F1057" s="2">
        <v>1052</v>
      </c>
      <c r="G1057" s="12">
        <f ca="1"/>
        <v>101.25931814124246</v>
      </c>
      <c r="H1057" s="12">
        <f ca="1"/>
        <v>0.37181605212605101</v>
      </c>
    </row>
    <row r="1058" spans="6:8" x14ac:dyDescent="0.3">
      <c r="F1058" s="2">
        <v>1053</v>
      </c>
      <c r="G1058" s="12">
        <f ca="1"/>
        <v>101.2596869572656</v>
      </c>
      <c r="H1058" s="12">
        <f ca="1"/>
        <v>0.37202729590673073</v>
      </c>
    </row>
    <row r="1059" spans="6:8" x14ac:dyDescent="0.3">
      <c r="F1059" s="2">
        <v>1054</v>
      </c>
      <c r="G1059" s="12">
        <f ca="1"/>
        <v>101.25979681461392</v>
      </c>
      <c r="H1059" s="12">
        <f ca="1"/>
        <v>0.37209018029946522</v>
      </c>
    </row>
    <row r="1060" spans="6:8" x14ac:dyDescent="0.3">
      <c r="F1060" s="2">
        <v>1055</v>
      </c>
      <c r="G1060" s="12">
        <f ca="1"/>
        <v>101.26028904254321</v>
      </c>
      <c r="H1060" s="12">
        <f ca="1"/>
        <v>0.37237172805135405</v>
      </c>
    </row>
    <row r="1061" spans="6:8" x14ac:dyDescent="0.3">
      <c r="F1061" s="2">
        <v>1056</v>
      </c>
      <c r="G1061" s="12">
        <f ca="1"/>
        <v>101.26046703191864</v>
      </c>
      <c r="H1061" s="12">
        <f ca="1"/>
        <v>0.37247344992780834</v>
      </c>
    </row>
    <row r="1062" spans="6:8" x14ac:dyDescent="0.3">
      <c r="F1062" s="2">
        <v>1057</v>
      </c>
      <c r="G1062" s="12">
        <f ca="1"/>
        <v>101.26060783382638</v>
      </c>
      <c r="H1062" s="12">
        <f ca="1"/>
        <v>0.3725538867236533</v>
      </c>
    </row>
    <row r="1063" spans="6:8" x14ac:dyDescent="0.3">
      <c r="F1063" s="2">
        <v>1058</v>
      </c>
      <c r="G1063" s="12">
        <f ca="1"/>
        <v>101.26150428555152</v>
      </c>
      <c r="H1063" s="12">
        <f ca="1"/>
        <v>0.37306533989701757</v>
      </c>
    </row>
    <row r="1064" spans="6:8" x14ac:dyDescent="0.3">
      <c r="F1064" s="2">
        <v>1059</v>
      </c>
      <c r="G1064" s="12">
        <f ca="1"/>
        <v>101.26158574563135</v>
      </c>
      <c r="H1064" s="12">
        <f ca="1"/>
        <v>0.37311175806032776</v>
      </c>
    </row>
    <row r="1065" spans="6:8" x14ac:dyDescent="0.3">
      <c r="F1065" s="2">
        <v>1060</v>
      </c>
      <c r="G1065" s="12">
        <f ca="1"/>
        <v>101.26175532825054</v>
      </c>
      <c r="H1065" s="12">
        <f ca="1"/>
        <v>0.37320836018893649</v>
      </c>
    </row>
    <row r="1066" spans="6:8" x14ac:dyDescent="0.3">
      <c r="F1066" s="2">
        <v>1061</v>
      </c>
      <c r="G1066" s="12">
        <f ca="1"/>
        <v>101.2617592427811</v>
      </c>
      <c r="H1066" s="12">
        <f ca="1"/>
        <v>0.37321058959816761</v>
      </c>
    </row>
    <row r="1067" spans="6:8" x14ac:dyDescent="0.3">
      <c r="F1067" s="2">
        <v>1062</v>
      </c>
      <c r="G1067" s="12">
        <f ca="1"/>
        <v>101.26186826901997</v>
      </c>
      <c r="H1067" s="12">
        <f ca="1"/>
        <v>0.37327267351552895</v>
      </c>
    </row>
    <row r="1068" spans="6:8" x14ac:dyDescent="0.3">
      <c r="F1068" s="2">
        <v>1063</v>
      </c>
      <c r="G1068" s="12">
        <f ca="1"/>
        <v>101.26190930833546</v>
      </c>
      <c r="H1068" s="12">
        <f ca="1"/>
        <v>0.3732960385138453</v>
      </c>
    </row>
    <row r="1069" spans="6:8" x14ac:dyDescent="0.3">
      <c r="F1069" s="2">
        <v>1064</v>
      </c>
      <c r="G1069" s="12">
        <f ca="1"/>
        <v>101.26255733325571</v>
      </c>
      <c r="H1069" s="12">
        <f ca="1"/>
        <v>0.37366465812856003</v>
      </c>
    </row>
    <row r="1070" spans="6:8" x14ac:dyDescent="0.3">
      <c r="F1070" s="2">
        <v>1065</v>
      </c>
      <c r="G1070" s="12">
        <f ca="1"/>
        <v>101.26261332742259</v>
      </c>
      <c r="H1070" s="12">
        <f ca="1"/>
        <v>0.37369648118345539</v>
      </c>
    </row>
    <row r="1071" spans="6:8" x14ac:dyDescent="0.3">
      <c r="F1071" s="2">
        <v>1066</v>
      </c>
      <c r="G1071" s="12">
        <f ca="1"/>
        <v>101.26407628494576</v>
      </c>
      <c r="H1071" s="12">
        <f ca="1"/>
        <v>0.37452631693827582</v>
      </c>
    </row>
    <row r="1072" spans="6:8" x14ac:dyDescent="0.3">
      <c r="F1072" s="2">
        <v>1067</v>
      </c>
      <c r="G1072" s="12">
        <f ca="1"/>
        <v>101.26450489696118</v>
      </c>
      <c r="H1072" s="12">
        <f ca="1"/>
        <v>0.37476885331876364</v>
      </c>
    </row>
    <row r="1073" spans="6:8" x14ac:dyDescent="0.3">
      <c r="F1073" s="2">
        <v>1068</v>
      </c>
      <c r="G1073" s="12">
        <f ca="1"/>
        <v>101.26475066665849</v>
      </c>
      <c r="H1073" s="12">
        <f ca="1"/>
        <v>0.37490780576905669</v>
      </c>
    </row>
    <row r="1074" spans="6:8" x14ac:dyDescent="0.3">
      <c r="F1074" s="2">
        <v>1069</v>
      </c>
      <c r="G1074" s="12">
        <f ca="1"/>
        <v>101.26541926176306</v>
      </c>
      <c r="H1074" s="12">
        <f ca="1"/>
        <v>0.37528537112894123</v>
      </c>
    </row>
    <row r="1075" spans="6:8" x14ac:dyDescent="0.3">
      <c r="F1075" s="2">
        <v>1070</v>
      </c>
      <c r="G1075" s="12">
        <f ca="1"/>
        <v>101.26615327574412</v>
      </c>
      <c r="H1075" s="12">
        <f ca="1"/>
        <v>0.37569913321502496</v>
      </c>
    </row>
    <row r="1076" spans="6:8" x14ac:dyDescent="0.3">
      <c r="F1076" s="2">
        <v>1071</v>
      </c>
      <c r="G1076" s="12">
        <f ca="1"/>
        <v>101.26629754763387</v>
      </c>
      <c r="H1076" s="12">
        <f ca="1"/>
        <v>0.37578036703560436</v>
      </c>
    </row>
    <row r="1077" spans="6:8" x14ac:dyDescent="0.3">
      <c r="F1077" s="2">
        <v>1072</v>
      </c>
      <c r="G1077" s="12">
        <f ca="1"/>
        <v>101.26647236476302</v>
      </c>
      <c r="H1077" s="12">
        <f ca="1"/>
        <v>0.37587875918294128</v>
      </c>
    </row>
    <row r="1078" spans="6:8" x14ac:dyDescent="0.3">
      <c r="F1078" s="2">
        <v>1073</v>
      </c>
      <c r="G1078" s="12">
        <f ca="1"/>
        <v>101.26679941906262</v>
      </c>
      <c r="H1078" s="12">
        <f ca="1"/>
        <v>0.37606271562205379</v>
      </c>
    </row>
    <row r="1079" spans="6:8" x14ac:dyDescent="0.3">
      <c r="F1079" s="2">
        <v>1074</v>
      </c>
      <c r="G1079" s="12">
        <f ca="1"/>
        <v>101.26682367169447</v>
      </c>
      <c r="H1079" s="12">
        <f ca="1"/>
        <v>0.3760763506776445</v>
      </c>
    </row>
    <row r="1080" spans="6:8" x14ac:dyDescent="0.3">
      <c r="F1080" s="2">
        <v>1075</v>
      </c>
      <c r="G1080" s="12">
        <f ca="1"/>
        <v>101.26689078405258</v>
      </c>
      <c r="H1080" s="12">
        <f ca="1"/>
        <v>0.37611407741532177</v>
      </c>
    </row>
    <row r="1081" spans="6:8" x14ac:dyDescent="0.3">
      <c r="F1081" s="2">
        <v>1076</v>
      </c>
      <c r="G1081" s="12">
        <f ca="1"/>
        <v>101.26709149904644</v>
      </c>
      <c r="H1081" s="12">
        <f ca="1"/>
        <v>0.37622686886350953</v>
      </c>
    </row>
    <row r="1082" spans="6:8" x14ac:dyDescent="0.3">
      <c r="F1082" s="2">
        <v>1077</v>
      </c>
      <c r="G1082" s="12">
        <f ca="1"/>
        <v>101.26736849573525</v>
      </c>
      <c r="H1082" s="12">
        <f ca="1"/>
        <v>0.37638243048613923</v>
      </c>
    </row>
    <row r="1083" spans="6:8" x14ac:dyDescent="0.3">
      <c r="F1083" s="2">
        <v>1078</v>
      </c>
      <c r="G1083" s="12">
        <f ca="1"/>
        <v>101.26741944710442</v>
      </c>
      <c r="H1083" s="12">
        <f ca="1"/>
        <v>0.37641103267635884</v>
      </c>
    </row>
    <row r="1084" spans="6:8" x14ac:dyDescent="0.3">
      <c r="F1084" s="2">
        <v>1079</v>
      </c>
      <c r="G1084" s="12">
        <f ca="1"/>
        <v>101.26757579326072</v>
      </c>
      <c r="H1084" s="12">
        <f ca="1"/>
        <v>0.37649877597819142</v>
      </c>
    </row>
    <row r="1085" spans="6:8" x14ac:dyDescent="0.3">
      <c r="F1085" s="2">
        <v>1080</v>
      </c>
      <c r="G1085" s="12">
        <f ca="1"/>
        <v>101.26763085654615</v>
      </c>
      <c r="H1085" s="12">
        <f ca="1"/>
        <v>0.37652966967310553</v>
      </c>
    </row>
    <row r="1086" spans="6:8" x14ac:dyDescent="0.3">
      <c r="F1086" s="2">
        <v>1081</v>
      </c>
      <c r="G1086" s="12">
        <f ca="1"/>
        <v>101.26798458762239</v>
      </c>
      <c r="H1086" s="12">
        <f ca="1"/>
        <v>0.37672802808172984</v>
      </c>
    </row>
    <row r="1087" spans="6:8" x14ac:dyDescent="0.3">
      <c r="F1087" s="2">
        <v>1082</v>
      </c>
      <c r="G1087" s="12">
        <f ca="1"/>
        <v>101.26810457462167</v>
      </c>
      <c r="H1087" s="12">
        <f ca="1"/>
        <v>0.37679527067377316</v>
      </c>
    </row>
    <row r="1088" spans="6:8" x14ac:dyDescent="0.3">
      <c r="F1088" s="2">
        <v>1083</v>
      </c>
      <c r="G1088" s="12">
        <f ca="1"/>
        <v>101.26891691196516</v>
      </c>
      <c r="H1088" s="12">
        <f ca="1"/>
        <v>0.37724996553063161</v>
      </c>
    </row>
    <row r="1089" spans="6:8" x14ac:dyDescent="0.3">
      <c r="F1089" s="2">
        <v>1084</v>
      </c>
      <c r="G1089" s="12">
        <f ca="1"/>
        <v>101.26897940964481</v>
      </c>
      <c r="H1089" s="12">
        <f ca="1"/>
        <v>0.37728490791235542</v>
      </c>
    </row>
    <row r="1090" spans="6:8" x14ac:dyDescent="0.3">
      <c r="F1090" s="2">
        <v>1085</v>
      </c>
      <c r="G1090" s="12">
        <f ca="1"/>
        <v>101.26908900384971</v>
      </c>
      <c r="H1090" s="12">
        <f ca="1"/>
        <v>0.37734616815389854</v>
      </c>
    </row>
    <row r="1091" spans="6:8" x14ac:dyDescent="0.3">
      <c r="F1091" s="2">
        <v>1086</v>
      </c>
      <c r="G1091" s="12">
        <f ca="1"/>
        <v>101.26933466605061</v>
      </c>
      <c r="H1091" s="12">
        <f ca="1"/>
        <v>0.37748342312196409</v>
      </c>
    </row>
    <row r="1092" spans="6:8" x14ac:dyDescent="0.3">
      <c r="F1092" s="2">
        <v>1087</v>
      </c>
      <c r="G1092" s="12">
        <f ca="1"/>
        <v>101.26936398045382</v>
      </c>
      <c r="H1092" s="12">
        <f ca="1"/>
        <v>0.37749979561528074</v>
      </c>
    </row>
    <row r="1093" spans="6:8" x14ac:dyDescent="0.3">
      <c r="F1093" s="2">
        <v>1088</v>
      </c>
      <c r="G1093" s="12">
        <f ca="1"/>
        <v>101.26957337280284</v>
      </c>
      <c r="H1093" s="12">
        <f ca="1"/>
        <v>0.37761670761657223</v>
      </c>
    </row>
    <row r="1094" spans="6:8" x14ac:dyDescent="0.3">
      <c r="F1094" s="2">
        <v>1089</v>
      </c>
      <c r="G1094" s="12">
        <f ca="1"/>
        <v>101.27039134412999</v>
      </c>
      <c r="H1094" s="12">
        <f ca="1"/>
        <v>0.37807279962277701</v>
      </c>
    </row>
    <row r="1095" spans="6:8" x14ac:dyDescent="0.3">
      <c r="F1095" s="2">
        <v>1090</v>
      </c>
      <c r="G1095" s="12">
        <f ca="1"/>
        <v>101.27059855851029</v>
      </c>
      <c r="H1095" s="12">
        <f ca="1"/>
        <v>0.37818818490753969</v>
      </c>
    </row>
    <row r="1096" spans="6:8" x14ac:dyDescent="0.3">
      <c r="F1096" s="2">
        <v>1091</v>
      </c>
      <c r="G1096" s="12">
        <f ca="1"/>
        <v>101.27070629406029</v>
      </c>
      <c r="H1096" s="12">
        <f ca="1"/>
        <v>0.3782481515778448</v>
      </c>
    </row>
    <row r="1097" spans="6:8" x14ac:dyDescent="0.3">
      <c r="F1097" s="2">
        <v>1092</v>
      </c>
      <c r="G1097" s="12">
        <f ca="1"/>
        <v>101.27093071994425</v>
      </c>
      <c r="H1097" s="12">
        <f ca="1"/>
        <v>0.37837301472031215</v>
      </c>
    </row>
    <row r="1098" spans="6:8" x14ac:dyDescent="0.3">
      <c r="F1098" s="2">
        <v>1093</v>
      </c>
      <c r="G1098" s="12">
        <f ca="1"/>
        <v>101.27133253643211</v>
      </c>
      <c r="H1098" s="12">
        <f ca="1"/>
        <v>0.37859638802352547</v>
      </c>
    </row>
    <row r="1099" spans="6:8" x14ac:dyDescent="0.3">
      <c r="F1099" s="2">
        <v>1094</v>
      </c>
      <c r="G1099" s="12">
        <f ca="1"/>
        <v>101.27156907603425</v>
      </c>
      <c r="H1099" s="12">
        <f ca="1"/>
        <v>0.37872777193216506</v>
      </c>
    </row>
    <row r="1100" spans="6:8" x14ac:dyDescent="0.3">
      <c r="F1100" s="2">
        <v>1095</v>
      </c>
      <c r="G1100" s="12">
        <f ca="1"/>
        <v>101.2718991217707</v>
      </c>
      <c r="H1100" s="12">
        <f ca="1"/>
        <v>0.37891095607600772</v>
      </c>
    </row>
    <row r="1101" spans="6:8" x14ac:dyDescent="0.3">
      <c r="F1101" s="2">
        <v>1096</v>
      </c>
      <c r="G1101" s="12">
        <f ca="1"/>
        <v>101.27204305762744</v>
      </c>
      <c r="H1101" s="12">
        <f ca="1"/>
        <v>0.37899079431396915</v>
      </c>
    </row>
    <row r="1102" spans="6:8" x14ac:dyDescent="0.3">
      <c r="F1102" s="2">
        <v>1097</v>
      </c>
      <c r="G1102" s="12">
        <f ca="1"/>
        <v>101.27219771349152</v>
      </c>
      <c r="H1102" s="12">
        <f ca="1"/>
        <v>0.37907654487404097</v>
      </c>
    </row>
    <row r="1103" spans="6:8" x14ac:dyDescent="0.3">
      <c r="F1103" s="2">
        <v>1098</v>
      </c>
      <c r="G1103" s="12">
        <f ca="1"/>
        <v>101.27228067865255</v>
      </c>
      <c r="H1103" s="12">
        <f ca="1"/>
        <v>0.37912253132337931</v>
      </c>
    </row>
    <row r="1104" spans="6:8" x14ac:dyDescent="0.3">
      <c r="F1104" s="2">
        <v>1099</v>
      </c>
      <c r="G1104" s="12">
        <f ca="1"/>
        <v>101.27229951697639</v>
      </c>
      <c r="H1104" s="12">
        <f ca="1"/>
        <v>0.37913297174155564</v>
      </c>
    </row>
    <row r="1105" spans="6:8" x14ac:dyDescent="0.3">
      <c r="F1105" s="2">
        <v>1100</v>
      </c>
      <c r="G1105" s="12">
        <f ca="1"/>
        <v>101.27237815776293</v>
      </c>
      <c r="H1105" s="12">
        <f ca="1"/>
        <v>0.37917654975949561</v>
      </c>
    </row>
    <row r="1106" spans="6:8" x14ac:dyDescent="0.3">
      <c r="F1106" s="2">
        <v>1101</v>
      </c>
      <c r="G1106" s="12">
        <f ca="1"/>
        <v>101.27247359175115</v>
      </c>
      <c r="H1106" s="12">
        <f ca="1"/>
        <v>0.37922942138319193</v>
      </c>
    </row>
    <row r="1107" spans="6:8" x14ac:dyDescent="0.3">
      <c r="F1107" s="2">
        <v>1102</v>
      </c>
      <c r="G1107" s="12">
        <f ca="1"/>
        <v>101.27304376427878</v>
      </c>
      <c r="H1107" s="12">
        <f ca="1"/>
        <v>0.37954502570250831</v>
      </c>
    </row>
    <row r="1108" spans="6:8" x14ac:dyDescent="0.3">
      <c r="F1108" s="2">
        <v>1103</v>
      </c>
      <c r="G1108" s="12">
        <f ca="1"/>
        <v>101.27330799241356</v>
      </c>
      <c r="H1108" s="12">
        <f ca="1"/>
        <v>0.37969112057222687</v>
      </c>
    </row>
    <row r="1109" spans="6:8" x14ac:dyDescent="0.3">
      <c r="F1109" s="2">
        <v>1104</v>
      </c>
      <c r="G1109" s="12">
        <f ca="1"/>
        <v>101.27335884487523</v>
      </c>
      <c r="H1109" s="12">
        <f ca="1"/>
        <v>0.37971922573660821</v>
      </c>
    </row>
    <row r="1110" spans="6:8" x14ac:dyDescent="0.3">
      <c r="F1110" s="2">
        <v>1105</v>
      </c>
      <c r="G1110" s="12">
        <f ca="1"/>
        <v>101.27349765394872</v>
      </c>
      <c r="H1110" s="12">
        <f ca="1"/>
        <v>0.37979592347059876</v>
      </c>
    </row>
    <row r="1111" spans="6:8" x14ac:dyDescent="0.3">
      <c r="F1111" s="2">
        <v>1106</v>
      </c>
      <c r="G1111" s="12">
        <f ca="1"/>
        <v>101.27430033439934</v>
      </c>
      <c r="H1111" s="12">
        <f ca="1"/>
        <v>0.38023888218959789</v>
      </c>
    </row>
    <row r="1112" spans="6:8" x14ac:dyDescent="0.3">
      <c r="F1112" s="2">
        <v>1107</v>
      </c>
      <c r="G1112" s="12">
        <f ca="1"/>
        <v>101.27435990635256</v>
      </c>
      <c r="H1112" s="12">
        <f ca="1"/>
        <v>0.38027171917163893</v>
      </c>
    </row>
    <row r="1113" spans="6:8" x14ac:dyDescent="0.3">
      <c r="F1113" s="2">
        <v>1108</v>
      </c>
      <c r="G1113" s="12">
        <f ca="1"/>
        <v>101.27483593547615</v>
      </c>
      <c r="H1113" s="12">
        <f ca="1"/>
        <v>0.38053392621151483</v>
      </c>
    </row>
    <row r="1114" spans="6:8" x14ac:dyDescent="0.3">
      <c r="F1114" s="2">
        <v>1109</v>
      </c>
      <c r="G1114" s="12">
        <f ca="1"/>
        <v>101.27503928141675</v>
      </c>
      <c r="H1114" s="12">
        <f ca="1"/>
        <v>0.38064583183775197</v>
      </c>
    </row>
    <row r="1115" spans="6:8" x14ac:dyDescent="0.3">
      <c r="F1115" s="2">
        <v>1110</v>
      </c>
      <c r="G1115" s="12">
        <f ca="1"/>
        <v>101.27557760616511</v>
      </c>
      <c r="H1115" s="12">
        <f ca="1"/>
        <v>0.38094178944653523</v>
      </c>
    </row>
    <row r="1116" spans="6:8" x14ac:dyDescent="0.3">
      <c r="F1116" s="2">
        <v>1111</v>
      </c>
      <c r="G1116" s="12">
        <f ca="1"/>
        <v>101.27594298970288</v>
      </c>
      <c r="H1116" s="12">
        <f ca="1"/>
        <v>0.38114242495463985</v>
      </c>
    </row>
    <row r="1117" spans="6:8" x14ac:dyDescent="0.3">
      <c r="F1117" s="2">
        <v>1112</v>
      </c>
      <c r="G1117" s="12">
        <f ca="1"/>
        <v>101.27645390346049</v>
      </c>
      <c r="H1117" s="12">
        <f ca="1"/>
        <v>0.38142264233183504</v>
      </c>
    </row>
    <row r="1118" spans="6:8" x14ac:dyDescent="0.3">
      <c r="F1118" s="2">
        <v>1113</v>
      </c>
      <c r="G1118" s="12">
        <f ca="1"/>
        <v>101.27652667394322</v>
      </c>
      <c r="H1118" s="12">
        <f ca="1"/>
        <v>0.38146252292634014</v>
      </c>
    </row>
    <row r="1119" spans="6:8" x14ac:dyDescent="0.3">
      <c r="F1119" s="2">
        <v>1114</v>
      </c>
      <c r="G1119" s="12">
        <f ca="1"/>
        <v>101.27703558193551</v>
      </c>
      <c r="H1119" s="12">
        <f ca="1"/>
        <v>0.3817412025792335</v>
      </c>
    </row>
    <row r="1120" spans="6:8" x14ac:dyDescent="0.3">
      <c r="F1120" s="2">
        <v>1115</v>
      </c>
      <c r="G1120" s="12">
        <f ca="1"/>
        <v>101.27753451934254</v>
      </c>
      <c r="H1120" s="12">
        <f ca="1"/>
        <v>0.38201405094071289</v>
      </c>
    </row>
    <row r="1121" spans="6:8" x14ac:dyDescent="0.3">
      <c r="F1121" s="2">
        <v>1116</v>
      </c>
      <c r="G1121" s="12">
        <f ca="1"/>
        <v>101.277741280436</v>
      </c>
      <c r="H1121" s="12">
        <f ca="1"/>
        <v>0.38212701226189599</v>
      </c>
    </row>
    <row r="1122" spans="6:8" x14ac:dyDescent="0.3">
      <c r="F1122" s="2">
        <v>1117</v>
      </c>
      <c r="G1122" s="12">
        <f ca="1"/>
        <v>101.27820054923373</v>
      </c>
      <c r="H1122" s="12">
        <f ca="1"/>
        <v>0.38237770182118008</v>
      </c>
    </row>
    <row r="1123" spans="6:8" x14ac:dyDescent="0.3">
      <c r="F1123" s="2">
        <v>1118</v>
      </c>
      <c r="G1123" s="12">
        <f ca="1"/>
        <v>101.27837334223209</v>
      </c>
      <c r="H1123" s="12">
        <f ca="1"/>
        <v>0.3824719392231461</v>
      </c>
    </row>
    <row r="1124" spans="6:8" x14ac:dyDescent="0.3">
      <c r="F1124" s="2">
        <v>1119</v>
      </c>
      <c r="G1124" s="12">
        <f ca="1"/>
        <v>101.27841264677896</v>
      </c>
      <c r="H1124" s="12">
        <f ca="1"/>
        <v>0.38249336886770463</v>
      </c>
    </row>
    <row r="1125" spans="6:8" x14ac:dyDescent="0.3">
      <c r="F1125" s="2">
        <v>1120</v>
      </c>
      <c r="G1125" s="12">
        <f ca="1"/>
        <v>101.27841613306995</v>
      </c>
      <c r="H1125" s="12">
        <f ca="1"/>
        <v>0.38249526955461532</v>
      </c>
    </row>
    <row r="1126" spans="6:8" x14ac:dyDescent="0.3">
      <c r="F1126" s="2">
        <v>1121</v>
      </c>
      <c r="G1126" s="12">
        <f ca="1"/>
        <v>101.27877274326968</v>
      </c>
      <c r="H1126" s="12">
        <f ca="1"/>
        <v>0.3826895944069823</v>
      </c>
    </row>
    <row r="1127" spans="6:8" x14ac:dyDescent="0.3">
      <c r="F1127" s="2">
        <v>1122</v>
      </c>
      <c r="G1127" s="12">
        <f ca="1"/>
        <v>101.2788830171182</v>
      </c>
      <c r="H1127" s="12">
        <f ca="1"/>
        <v>0.38274964697151964</v>
      </c>
    </row>
    <row r="1128" spans="6:8" x14ac:dyDescent="0.3">
      <c r="F1128" s="2">
        <v>1123</v>
      </c>
      <c r="G1128" s="12">
        <f ca="1"/>
        <v>101.27888744308191</v>
      </c>
      <c r="H1128" s="12">
        <f ca="1"/>
        <v>0.38275205687215813</v>
      </c>
    </row>
    <row r="1129" spans="6:8" x14ac:dyDescent="0.3">
      <c r="F1129" s="2">
        <v>1124</v>
      </c>
      <c r="G1129" s="12">
        <f ca="1"/>
        <v>101.278967690277</v>
      </c>
      <c r="H1129" s="12">
        <f ca="1"/>
        <v>0.38279574577436293</v>
      </c>
    </row>
    <row r="1130" spans="6:8" x14ac:dyDescent="0.3">
      <c r="F1130" s="2">
        <v>1125</v>
      </c>
      <c r="G1130" s="12">
        <f ca="1"/>
        <v>101.28074997526403</v>
      </c>
      <c r="H1130" s="12">
        <f ca="1"/>
        <v>0.38376361294484301</v>
      </c>
    </row>
    <row r="1131" spans="6:8" x14ac:dyDescent="0.3">
      <c r="F1131" s="2">
        <v>1126</v>
      </c>
      <c r="G1131" s="12">
        <f ca="1"/>
        <v>101.28134313624091</v>
      </c>
      <c r="H1131" s="12">
        <f ca="1"/>
        <v>0.38408468251707517</v>
      </c>
    </row>
    <row r="1132" spans="6:8" x14ac:dyDescent="0.3">
      <c r="F1132" s="2">
        <v>1127</v>
      </c>
      <c r="G1132" s="12">
        <f ca="1"/>
        <v>101.2815317956013</v>
      </c>
      <c r="H1132" s="12">
        <f ca="1"/>
        <v>0.38418669155079188</v>
      </c>
    </row>
    <row r="1133" spans="6:8" x14ac:dyDescent="0.3">
      <c r="F1133" s="2">
        <v>1128</v>
      </c>
      <c r="G1133" s="12">
        <f ca="1"/>
        <v>101.28164228039066</v>
      </c>
      <c r="H1133" s="12">
        <f ca="1"/>
        <v>0.38424640664790227</v>
      </c>
    </row>
    <row r="1134" spans="6:8" x14ac:dyDescent="0.3">
      <c r="F1134" s="2">
        <v>1129</v>
      </c>
      <c r="G1134" s="12">
        <f ca="1"/>
        <v>101.28209123839983</v>
      </c>
      <c r="H1134" s="12">
        <f ca="1"/>
        <v>0.38448887385331204</v>
      </c>
    </row>
    <row r="1135" spans="6:8" x14ac:dyDescent="0.3">
      <c r="F1135" s="2">
        <v>1130</v>
      </c>
      <c r="G1135" s="12">
        <f ca="1"/>
        <v>101.2824576105774</v>
      </c>
      <c r="H1135" s="12">
        <f ca="1"/>
        <v>0.38468651701570417</v>
      </c>
    </row>
    <row r="1136" spans="6:8" x14ac:dyDescent="0.3">
      <c r="F1136" s="2">
        <v>1131</v>
      </c>
      <c r="G1136" s="12">
        <f ca="1"/>
        <v>101.28298662714144</v>
      </c>
      <c r="H1136" s="12">
        <f ca="1"/>
        <v>0.38497154777311438</v>
      </c>
    </row>
    <row r="1137" spans="6:8" x14ac:dyDescent="0.3">
      <c r="F1137" s="2">
        <v>1132</v>
      </c>
      <c r="G1137" s="12">
        <f ca="1"/>
        <v>101.28343455154746</v>
      </c>
      <c r="H1137" s="12">
        <f ca="1"/>
        <v>0.38521256068988774</v>
      </c>
    </row>
    <row r="1138" spans="6:8" x14ac:dyDescent="0.3">
      <c r="F1138" s="2">
        <v>1133</v>
      </c>
      <c r="G1138" s="12">
        <f ca="1"/>
        <v>101.28351301921991</v>
      </c>
      <c r="H1138" s="12">
        <f ca="1"/>
        <v>0.38525475070400567</v>
      </c>
    </row>
    <row r="1139" spans="6:8" x14ac:dyDescent="0.3">
      <c r="F1139" s="2">
        <v>1134</v>
      </c>
      <c r="G1139" s="12">
        <f ca="1"/>
        <v>101.28367650248371</v>
      </c>
      <c r="H1139" s="12">
        <f ca="1"/>
        <v>0.38534262189496671</v>
      </c>
    </row>
    <row r="1140" spans="6:8" x14ac:dyDescent="0.3">
      <c r="F1140" s="2">
        <v>1135</v>
      </c>
      <c r="G1140" s="12">
        <f ca="1"/>
        <v>101.28417104861943</v>
      </c>
      <c r="H1140" s="12">
        <f ca="1"/>
        <v>0.38560819459309581</v>
      </c>
    </row>
    <row r="1141" spans="6:8" x14ac:dyDescent="0.3">
      <c r="F1141" s="2">
        <v>1136</v>
      </c>
      <c r="G1141" s="12">
        <f ca="1"/>
        <v>101.28459894434222</v>
      </c>
      <c r="H1141" s="12">
        <f ca="1"/>
        <v>0.38583768139585101</v>
      </c>
    </row>
    <row r="1142" spans="6:8" x14ac:dyDescent="0.3">
      <c r="F1142" s="2">
        <v>1137</v>
      </c>
      <c r="G1142" s="12">
        <f ca="1"/>
        <v>101.28460606412126</v>
      </c>
      <c r="H1142" s="12">
        <f ca="1"/>
        <v>0.38584149752731206</v>
      </c>
    </row>
    <row r="1143" spans="6:8" x14ac:dyDescent="0.3">
      <c r="F1143" s="2">
        <v>1138</v>
      </c>
      <c r="G1143" s="12">
        <f ca="1"/>
        <v>101.28505145095009</v>
      </c>
      <c r="H1143" s="12">
        <f ca="1"/>
        <v>0.38608007002335248</v>
      </c>
    </row>
    <row r="1144" spans="6:8" x14ac:dyDescent="0.3">
      <c r="F1144" s="2">
        <v>1139</v>
      </c>
      <c r="G1144" s="12">
        <f ca="1"/>
        <v>101.28528608452707</v>
      </c>
      <c r="H1144" s="12">
        <f ca="1"/>
        <v>0.38620563289629012</v>
      </c>
    </row>
    <row r="1145" spans="6:8" x14ac:dyDescent="0.3">
      <c r="F1145" s="2">
        <v>1140</v>
      </c>
      <c r="G1145" s="12">
        <f ca="1"/>
        <v>101.28542323142069</v>
      </c>
      <c r="H1145" s="12">
        <f ca="1"/>
        <v>0.38627898821462753</v>
      </c>
    </row>
    <row r="1146" spans="6:8" x14ac:dyDescent="0.3">
      <c r="F1146" s="2">
        <v>1141</v>
      </c>
      <c r="G1146" s="12">
        <f ca="1"/>
        <v>101.28624865850594</v>
      </c>
      <c r="H1146" s="12">
        <f ca="1"/>
        <v>0.38671988789365713</v>
      </c>
    </row>
    <row r="1147" spans="6:8" x14ac:dyDescent="0.3">
      <c r="F1147" s="2">
        <v>1142</v>
      </c>
      <c r="G1147" s="12">
        <f ca="1"/>
        <v>101.28643944567665</v>
      </c>
      <c r="H1147" s="12">
        <f ca="1"/>
        <v>0.38682165136953689</v>
      </c>
    </row>
    <row r="1148" spans="6:8" x14ac:dyDescent="0.3">
      <c r="F1148" s="2">
        <v>1143</v>
      </c>
      <c r="G1148" s="12">
        <f ca="1"/>
        <v>101.2865855353098</v>
      </c>
      <c r="H1148" s="12">
        <f ca="1"/>
        <v>0.38689953692080342</v>
      </c>
    </row>
    <row r="1149" spans="6:8" x14ac:dyDescent="0.3">
      <c r="F1149" s="2">
        <v>1144</v>
      </c>
      <c r="G1149" s="12">
        <f ca="1"/>
        <v>101.28660992803947</v>
      </c>
      <c r="H1149" s="12">
        <f ca="1"/>
        <v>0.38691253843610252</v>
      </c>
    </row>
    <row r="1150" spans="6:8" x14ac:dyDescent="0.3">
      <c r="F1150" s="2">
        <v>1145</v>
      </c>
      <c r="G1150" s="12">
        <f ca="1"/>
        <v>101.28666529569647</v>
      </c>
      <c r="H1150" s="12">
        <f ca="1"/>
        <v>0.38694204652456993</v>
      </c>
    </row>
    <row r="1151" spans="6:8" x14ac:dyDescent="0.3">
      <c r="F1151" s="2">
        <v>1146</v>
      </c>
      <c r="G1151" s="12">
        <f ca="1"/>
        <v>101.28674151627969</v>
      </c>
      <c r="H1151" s="12">
        <f ca="1"/>
        <v>0.38698266063445158</v>
      </c>
    </row>
    <row r="1152" spans="6:8" x14ac:dyDescent="0.3">
      <c r="F1152" s="2">
        <v>1147</v>
      </c>
      <c r="G1152" s="12">
        <f ca="1"/>
        <v>101.28674296479663</v>
      </c>
      <c r="H1152" s="12">
        <f ca="1"/>
        <v>0.38698343239196903</v>
      </c>
    </row>
    <row r="1153" spans="6:8" x14ac:dyDescent="0.3">
      <c r="F1153" s="2">
        <v>1148</v>
      </c>
      <c r="G1153" s="12">
        <f ca="1"/>
        <v>101.28677050372912</v>
      </c>
      <c r="H1153" s="12">
        <f ca="1"/>
        <v>0.38699810430368853</v>
      </c>
    </row>
    <row r="1154" spans="6:8" x14ac:dyDescent="0.3">
      <c r="F1154" s="2">
        <v>1149</v>
      </c>
      <c r="G1154" s="12">
        <f ca="1"/>
        <v>101.28692216441907</v>
      </c>
      <c r="H1154" s="12">
        <f ca="1"/>
        <v>0.38707888419656583</v>
      </c>
    </row>
    <row r="1155" spans="6:8" x14ac:dyDescent="0.3">
      <c r="F1155" s="2">
        <v>1150</v>
      </c>
      <c r="G1155" s="12">
        <f ca="1"/>
        <v>101.28693863590631</v>
      </c>
      <c r="H1155" s="12">
        <f ca="1"/>
        <v>0.38708765542500206</v>
      </c>
    </row>
    <row r="1156" spans="6:8" x14ac:dyDescent="0.3">
      <c r="F1156" s="2">
        <v>1151</v>
      </c>
      <c r="G1156" s="12">
        <f ca="1"/>
        <v>101.2869422510211</v>
      </c>
      <c r="H1156" s="12">
        <f ca="1"/>
        <v>0.38708958045470593</v>
      </c>
    </row>
    <row r="1157" spans="6:8" x14ac:dyDescent="0.3">
      <c r="F1157" s="2">
        <v>1152</v>
      </c>
      <c r="G1157" s="12">
        <f ca="1"/>
        <v>101.2869941607218</v>
      </c>
      <c r="H1157" s="12">
        <f ca="1"/>
        <v>0.38711721994070869</v>
      </c>
    </row>
    <row r="1158" spans="6:8" x14ac:dyDescent="0.3">
      <c r="F1158" s="2">
        <v>1153</v>
      </c>
      <c r="G1158" s="12">
        <f ca="1"/>
        <v>101.28714875563841</v>
      </c>
      <c r="H1158" s="12">
        <f ca="1"/>
        <v>0.38719951059459445</v>
      </c>
    </row>
    <row r="1159" spans="6:8" x14ac:dyDescent="0.3">
      <c r="F1159" s="2">
        <v>1154</v>
      </c>
      <c r="G1159" s="12">
        <f ca="1"/>
        <v>101.28724567790735</v>
      </c>
      <c r="H1159" s="12">
        <f ca="1"/>
        <v>0.38725108392526159</v>
      </c>
    </row>
    <row r="1160" spans="6:8" x14ac:dyDescent="0.3">
      <c r="F1160" s="2">
        <v>1155</v>
      </c>
      <c r="G1160" s="12">
        <f ca="1"/>
        <v>101.28731886882986</v>
      </c>
      <c r="H1160" s="12">
        <f ca="1"/>
        <v>0.38729002023881987</v>
      </c>
    </row>
    <row r="1161" spans="6:8" x14ac:dyDescent="0.3">
      <c r="F1161" s="2">
        <v>1156</v>
      </c>
      <c r="G1161" s="12">
        <f ca="1"/>
        <v>101.28741886713892</v>
      </c>
      <c r="H1161" s="12">
        <f ca="1"/>
        <v>0.38734320464934863</v>
      </c>
    </row>
    <row r="1162" spans="6:8" x14ac:dyDescent="0.3">
      <c r="F1162" s="2">
        <v>1157</v>
      </c>
      <c r="G1162" s="12">
        <f ca="1"/>
        <v>101.28745902013173</v>
      </c>
      <c r="H1162" s="12">
        <f ca="1"/>
        <v>0.38736455592743985</v>
      </c>
    </row>
    <row r="1163" spans="6:8" x14ac:dyDescent="0.3">
      <c r="F1163" s="2">
        <v>1158</v>
      </c>
      <c r="G1163" s="12">
        <f ca="1"/>
        <v>101.28773692948656</v>
      </c>
      <c r="H1163" s="12">
        <f ca="1"/>
        <v>0.38751226747558581</v>
      </c>
    </row>
    <row r="1164" spans="6:8" x14ac:dyDescent="0.3">
      <c r="F1164" s="2">
        <v>1159</v>
      </c>
      <c r="G1164" s="12">
        <f ca="1"/>
        <v>101.28787122445193</v>
      </c>
      <c r="H1164" s="12">
        <f ca="1"/>
        <v>0.38758360508397155</v>
      </c>
    </row>
    <row r="1165" spans="6:8" x14ac:dyDescent="0.3">
      <c r="F1165" s="2">
        <v>1160</v>
      </c>
      <c r="G1165" s="12">
        <f ca="1"/>
        <v>101.28790994166586</v>
      </c>
      <c r="H1165" s="12">
        <f ca="1"/>
        <v>0.38760416668274189</v>
      </c>
    </row>
    <row r="1166" spans="6:8" x14ac:dyDescent="0.3">
      <c r="F1166" s="2">
        <v>1161</v>
      </c>
      <c r="G1166" s="12">
        <f ca="1"/>
        <v>101.28792264114803</v>
      </c>
      <c r="H1166" s="12">
        <f ca="1"/>
        <v>0.38761091052302765</v>
      </c>
    </row>
    <row r="1167" spans="6:8" x14ac:dyDescent="0.3">
      <c r="F1167" s="2">
        <v>1162</v>
      </c>
      <c r="G1167" s="12">
        <f ca="1"/>
        <v>101.28811859559556</v>
      </c>
      <c r="H1167" s="12">
        <f ca="1"/>
        <v>0.3877149380913561</v>
      </c>
    </row>
    <row r="1168" spans="6:8" x14ac:dyDescent="0.3">
      <c r="F1168" s="2">
        <v>1163</v>
      </c>
      <c r="G1168" s="12">
        <f ca="1"/>
        <v>101.28842156779874</v>
      </c>
      <c r="H1168" s="12">
        <f ca="1"/>
        <v>0.38787566550574487</v>
      </c>
    </row>
    <row r="1169" spans="6:8" x14ac:dyDescent="0.3">
      <c r="F1169" s="2">
        <v>1164</v>
      </c>
      <c r="G1169" s="12">
        <f ca="1"/>
        <v>101.28858563730665</v>
      </c>
      <c r="H1169" s="12">
        <f ca="1"/>
        <v>0.38796264726563984</v>
      </c>
    </row>
    <row r="1170" spans="6:8" x14ac:dyDescent="0.3">
      <c r="F1170" s="2">
        <v>1165</v>
      </c>
      <c r="G1170" s="12">
        <f ca="1"/>
        <v>101.28877601105388</v>
      </c>
      <c r="H1170" s="12">
        <f ca="1"/>
        <v>0.3880635236452894</v>
      </c>
    </row>
    <row r="1171" spans="6:8" x14ac:dyDescent="0.3">
      <c r="F1171" s="2">
        <v>1166</v>
      </c>
      <c r="G1171" s="12">
        <f ca="1"/>
        <v>101.28897099179547</v>
      </c>
      <c r="H1171" s="12">
        <f ca="1"/>
        <v>0.38816678482470368</v>
      </c>
    </row>
    <row r="1172" spans="6:8" x14ac:dyDescent="0.3">
      <c r="F1172" s="2">
        <v>1167</v>
      </c>
      <c r="G1172" s="12">
        <f ca="1"/>
        <v>101.2896120075051</v>
      </c>
      <c r="H1172" s="12">
        <f ca="1"/>
        <v>0.38850586240725399</v>
      </c>
    </row>
    <row r="1173" spans="6:8" x14ac:dyDescent="0.3">
      <c r="F1173" s="2">
        <v>1168</v>
      </c>
      <c r="G1173" s="12">
        <f ca="1"/>
        <v>101.28998419104551</v>
      </c>
      <c r="H1173" s="12">
        <f ca="1"/>
        <v>0.3887024528170146</v>
      </c>
    </row>
    <row r="1174" spans="6:8" x14ac:dyDescent="0.3">
      <c r="F1174" s="2">
        <v>1169</v>
      </c>
      <c r="G1174" s="12">
        <f ca="1"/>
        <v>101.2903142000247</v>
      </c>
      <c r="H1174" s="12">
        <f ca="1"/>
        <v>0.3888765921341148</v>
      </c>
    </row>
    <row r="1175" spans="6:8" x14ac:dyDescent="0.3">
      <c r="F1175" s="2">
        <v>1170</v>
      </c>
      <c r="G1175" s="12">
        <f ca="1"/>
        <v>101.29036789190954</v>
      </c>
      <c r="H1175" s="12">
        <f ca="1"/>
        <v>0.38890490881042444</v>
      </c>
    </row>
    <row r="1176" spans="6:8" x14ac:dyDescent="0.3">
      <c r="F1176" s="2">
        <v>1171</v>
      </c>
      <c r="G1176" s="12">
        <f ca="1"/>
        <v>101.29107063150303</v>
      </c>
      <c r="H1176" s="12">
        <f ca="1"/>
        <v>0.38927512835775263</v>
      </c>
    </row>
    <row r="1177" spans="6:8" x14ac:dyDescent="0.3">
      <c r="F1177" s="2">
        <v>1172</v>
      </c>
      <c r="G1177" s="12">
        <f ca="1"/>
        <v>101.29138335251992</v>
      </c>
      <c r="H1177" s="12">
        <f ca="1"/>
        <v>0.38943963813783716</v>
      </c>
    </row>
    <row r="1178" spans="6:8" x14ac:dyDescent="0.3">
      <c r="F1178" s="2">
        <v>1173</v>
      </c>
      <c r="G1178" s="12">
        <f ca="1"/>
        <v>101.29169864271647</v>
      </c>
      <c r="H1178" s="12">
        <f ca="1"/>
        <v>0.38960535040714911</v>
      </c>
    </row>
    <row r="1179" spans="6:8" x14ac:dyDescent="0.3">
      <c r="F1179" s="2">
        <v>1174</v>
      </c>
      <c r="G1179" s="12">
        <f ca="1"/>
        <v>101.2921651925508</v>
      </c>
      <c r="H1179" s="12">
        <f ca="1"/>
        <v>0.38985028799753096</v>
      </c>
    </row>
    <row r="1180" spans="6:8" x14ac:dyDescent="0.3">
      <c r="F1180" s="2">
        <v>1175</v>
      </c>
      <c r="G1180" s="12">
        <f ca="1"/>
        <v>101.29232235584412</v>
      </c>
      <c r="H1180" s="12">
        <f ca="1"/>
        <v>0.38993272451676836</v>
      </c>
    </row>
    <row r="1181" spans="6:8" x14ac:dyDescent="0.3">
      <c r="F1181" s="2">
        <v>1176</v>
      </c>
      <c r="G1181" s="12">
        <f ca="1"/>
        <v>101.29254547937852</v>
      </c>
      <c r="H1181" s="12">
        <f ca="1"/>
        <v>0.39004969507250181</v>
      </c>
    </row>
    <row r="1182" spans="6:8" x14ac:dyDescent="0.3">
      <c r="F1182" s="2">
        <v>1177</v>
      </c>
      <c r="G1182" s="12">
        <f ca="1"/>
        <v>101.29265046948727</v>
      </c>
      <c r="H1182" s="12">
        <f ca="1"/>
        <v>0.39010470925019436</v>
      </c>
    </row>
    <row r="1183" spans="6:8" x14ac:dyDescent="0.3">
      <c r="F1183" s="2">
        <v>1178</v>
      </c>
      <c r="G1183" s="12">
        <f ca="1"/>
        <v>101.2926631800869</v>
      </c>
      <c r="H1183" s="12">
        <f ca="1"/>
        <v>0.39011136839920485</v>
      </c>
    </row>
    <row r="1184" spans="6:8" x14ac:dyDescent="0.3">
      <c r="F1184" s="2">
        <v>1179</v>
      </c>
      <c r="G1184" s="12">
        <f ca="1"/>
        <v>101.29270090443845</v>
      </c>
      <c r="H1184" s="12">
        <f ca="1"/>
        <v>0.39013113094806401</v>
      </c>
    </row>
    <row r="1185" spans="6:8" x14ac:dyDescent="0.3">
      <c r="F1185" s="2">
        <v>1180</v>
      </c>
      <c r="G1185" s="12">
        <f ca="1"/>
        <v>101.29315570883159</v>
      </c>
      <c r="H1185" s="12">
        <f ca="1"/>
        <v>0.39036921912356931</v>
      </c>
    </row>
    <row r="1186" spans="6:8" x14ac:dyDescent="0.3">
      <c r="F1186" s="2">
        <v>1181</v>
      </c>
      <c r="G1186" s="12">
        <f ca="1"/>
        <v>101.29316245709965</v>
      </c>
      <c r="H1186" s="12">
        <f ca="1"/>
        <v>0.3903727494642808</v>
      </c>
    </row>
    <row r="1187" spans="6:8" x14ac:dyDescent="0.3">
      <c r="F1187" s="2">
        <v>1182</v>
      </c>
      <c r="G1187" s="12">
        <f ca="1"/>
        <v>101.29328336026032</v>
      </c>
      <c r="H1187" s="12">
        <f ca="1"/>
        <v>0.39043598802864077</v>
      </c>
    </row>
    <row r="1188" spans="6:8" x14ac:dyDescent="0.3">
      <c r="F1188" s="2">
        <v>1183</v>
      </c>
      <c r="G1188" s="12">
        <f ca="1"/>
        <v>101.29330529875926</v>
      </c>
      <c r="H1188" s="12">
        <f ca="1"/>
        <v>0.39044746062656888</v>
      </c>
    </row>
    <row r="1189" spans="6:8" x14ac:dyDescent="0.3">
      <c r="F1189" s="2">
        <v>1184</v>
      </c>
      <c r="G1189" s="12">
        <f ca="1"/>
        <v>101.29355053519321</v>
      </c>
      <c r="H1189" s="12">
        <f ca="1"/>
        <v>0.39057565601701327</v>
      </c>
    </row>
    <row r="1190" spans="6:8" x14ac:dyDescent="0.3">
      <c r="F1190" s="2">
        <v>1185</v>
      </c>
      <c r="G1190" s="12">
        <f ca="1"/>
        <v>101.29364890919329</v>
      </c>
      <c r="H1190" s="12">
        <f ca="1"/>
        <v>0.39062705473322484</v>
      </c>
    </row>
    <row r="1191" spans="6:8" x14ac:dyDescent="0.3">
      <c r="F1191" s="2">
        <v>1186</v>
      </c>
      <c r="G1191" s="12">
        <f ca="1"/>
        <v>101.2937100164137</v>
      </c>
      <c r="H1191" s="12">
        <f ca="1"/>
        <v>0.3906589748453595</v>
      </c>
    </row>
    <row r="1192" spans="6:8" x14ac:dyDescent="0.3">
      <c r="F1192" s="2">
        <v>1187</v>
      </c>
      <c r="G1192" s="12">
        <f ca="1"/>
        <v>101.29387213679748</v>
      </c>
      <c r="H1192" s="12">
        <f ca="1"/>
        <v>0.390743633115269</v>
      </c>
    </row>
    <row r="1193" spans="6:8" x14ac:dyDescent="0.3">
      <c r="F1193" s="2">
        <v>1188</v>
      </c>
      <c r="G1193" s="12">
        <f ca="1"/>
        <v>101.2940027467519</v>
      </c>
      <c r="H1193" s="12">
        <f ca="1"/>
        <v>0.3908118079686258</v>
      </c>
    </row>
    <row r="1194" spans="6:8" x14ac:dyDescent="0.3">
      <c r="F1194" s="2">
        <v>1189</v>
      </c>
      <c r="G1194" s="12">
        <f ca="1"/>
        <v>101.29440174692037</v>
      </c>
      <c r="H1194" s="12">
        <f ca="1"/>
        <v>0.39101991566397704</v>
      </c>
    </row>
    <row r="1195" spans="6:8" x14ac:dyDescent="0.3">
      <c r="F1195" s="2">
        <v>1190</v>
      </c>
      <c r="G1195" s="12">
        <f ca="1"/>
        <v>101.29461848169137</v>
      </c>
      <c r="H1195" s="12">
        <f ca="1"/>
        <v>0.39113285785704516</v>
      </c>
    </row>
    <row r="1196" spans="6:8" x14ac:dyDescent="0.3">
      <c r="F1196" s="2">
        <v>1191</v>
      </c>
      <c r="G1196" s="12">
        <f ca="1"/>
        <v>101.29474953188021</v>
      </c>
      <c r="H1196" s="12">
        <f ca="1"/>
        <v>0.3912011147047228</v>
      </c>
    </row>
    <row r="1197" spans="6:8" x14ac:dyDescent="0.3">
      <c r="F1197" s="2">
        <v>1192</v>
      </c>
      <c r="G1197" s="12">
        <f ca="1"/>
        <v>101.294875179416</v>
      </c>
      <c r="H1197" s="12">
        <f ca="1"/>
        <v>0.39126653323361538</v>
      </c>
    </row>
    <row r="1198" spans="6:8" x14ac:dyDescent="0.3">
      <c r="F1198" s="2">
        <v>1193</v>
      </c>
      <c r="G1198" s="12">
        <f ca="1"/>
        <v>101.29505551016547</v>
      </c>
      <c r="H1198" s="12">
        <f ca="1"/>
        <v>0.39136038093490727</v>
      </c>
    </row>
    <row r="1199" spans="6:8" x14ac:dyDescent="0.3">
      <c r="F1199" s="2">
        <v>1194</v>
      </c>
      <c r="G1199" s="12">
        <f ca="1"/>
        <v>101.29517060392457</v>
      </c>
      <c r="H1199" s="12">
        <f ca="1"/>
        <v>0.39142025230890559</v>
      </c>
    </row>
    <row r="1200" spans="6:8" x14ac:dyDescent="0.3">
      <c r="F1200" s="2">
        <v>1195</v>
      </c>
      <c r="G1200" s="12">
        <f ca="1"/>
        <v>101.29568669949711</v>
      </c>
      <c r="H1200" s="12">
        <f ca="1"/>
        <v>0.39168847711416638</v>
      </c>
    </row>
    <row r="1201" spans="6:8" x14ac:dyDescent="0.3">
      <c r="F1201" s="2">
        <v>1196</v>
      </c>
      <c r="G1201" s="12">
        <f ca="1"/>
        <v>101.29660855451148</v>
      </c>
      <c r="H1201" s="12">
        <f ca="1"/>
        <v>0.39216657999698318</v>
      </c>
    </row>
    <row r="1202" spans="6:8" x14ac:dyDescent="0.3">
      <c r="F1202" s="2">
        <v>1197</v>
      </c>
      <c r="G1202" s="12">
        <f ca="1"/>
        <v>101.29694490150536</v>
      </c>
      <c r="H1202" s="12">
        <f ca="1"/>
        <v>0.39234069969390317</v>
      </c>
    </row>
    <row r="1203" spans="6:8" x14ac:dyDescent="0.3">
      <c r="F1203" s="2">
        <v>1198</v>
      </c>
      <c r="G1203" s="12">
        <f ca="1"/>
        <v>101.29696551194688</v>
      </c>
      <c r="H1203" s="12">
        <f ca="1"/>
        <v>0.39235136370943441</v>
      </c>
    </row>
    <row r="1204" spans="6:8" x14ac:dyDescent="0.3">
      <c r="F1204" s="2">
        <v>1199</v>
      </c>
      <c r="G1204" s="12">
        <f ca="1"/>
        <v>101.29716921328158</v>
      </c>
      <c r="H1204" s="12">
        <f ca="1"/>
        <v>0.39245672587499253</v>
      </c>
    </row>
    <row r="1205" spans="6:8" x14ac:dyDescent="0.3">
      <c r="F1205" s="2">
        <v>1200</v>
      </c>
      <c r="G1205" s="12">
        <f ca="1"/>
        <v>101.29717977670839</v>
      </c>
      <c r="H1205" s="12">
        <f ca="1"/>
        <v>0.39246218797083304</v>
      </c>
    </row>
    <row r="1206" spans="6:8" x14ac:dyDescent="0.3">
      <c r="F1206" s="2">
        <v>1201</v>
      </c>
      <c r="G1206" s="12">
        <f ca="1"/>
        <v>101.29718909538065</v>
      </c>
      <c r="H1206" s="12">
        <f ca="1"/>
        <v>0.39246700629342302</v>
      </c>
    </row>
    <row r="1207" spans="6:8" x14ac:dyDescent="0.3">
      <c r="F1207" s="2">
        <v>1202</v>
      </c>
      <c r="G1207" s="12">
        <f ca="1"/>
        <v>101.29726480332907</v>
      </c>
      <c r="H1207" s="12">
        <f ca="1"/>
        <v>0.39250614704813763</v>
      </c>
    </row>
    <row r="1208" spans="6:8" x14ac:dyDescent="0.3">
      <c r="F1208" s="2">
        <v>1203</v>
      </c>
      <c r="G1208" s="12">
        <f ca="1"/>
        <v>101.29759773577004</v>
      </c>
      <c r="H1208" s="12">
        <f ca="1"/>
        <v>0.39267816889640467</v>
      </c>
    </row>
    <row r="1209" spans="6:8" x14ac:dyDescent="0.3">
      <c r="F1209" s="2">
        <v>1204</v>
      </c>
      <c r="G1209" s="12">
        <f ca="1"/>
        <v>101.29762269924679</v>
      </c>
      <c r="H1209" s="12">
        <f ca="1"/>
        <v>0.39269106042728125</v>
      </c>
    </row>
    <row r="1210" spans="6:8" x14ac:dyDescent="0.3">
      <c r="F1210" s="2">
        <v>1205</v>
      </c>
      <c r="G1210" s="12">
        <f ca="1"/>
        <v>101.2981136455968</v>
      </c>
      <c r="H1210" s="12">
        <f ca="1"/>
        <v>0.39294440078512549</v>
      </c>
    </row>
    <row r="1211" spans="6:8" x14ac:dyDescent="0.3">
      <c r="F1211" s="2">
        <v>1206</v>
      </c>
      <c r="G1211" s="12">
        <f ca="1"/>
        <v>101.29816559441878</v>
      </c>
      <c r="H1211" s="12">
        <f ca="1"/>
        <v>0.39297118626415695</v>
      </c>
    </row>
    <row r="1212" spans="6:8" x14ac:dyDescent="0.3">
      <c r="F1212" s="2">
        <v>1207</v>
      </c>
      <c r="G1212" s="12">
        <f ca="1"/>
        <v>101.29823328220951</v>
      </c>
      <c r="H1212" s="12">
        <f ca="1"/>
        <v>0.39300608081508742</v>
      </c>
    </row>
    <row r="1213" spans="6:8" x14ac:dyDescent="0.3">
      <c r="F1213" s="2">
        <v>1208</v>
      </c>
      <c r="G1213" s="12">
        <f ca="1"/>
        <v>101.29859715250012</v>
      </c>
      <c r="H1213" s="12">
        <f ca="1"/>
        <v>0.39319354485701036</v>
      </c>
    </row>
    <row r="1214" spans="6:8" x14ac:dyDescent="0.3">
      <c r="F1214" s="2">
        <v>1209</v>
      </c>
      <c r="G1214" s="12">
        <f ca="1"/>
        <v>101.29887553167613</v>
      </c>
      <c r="H1214" s="12">
        <f ca="1"/>
        <v>0.39333682866230452</v>
      </c>
    </row>
    <row r="1215" spans="6:8" x14ac:dyDescent="0.3">
      <c r="F1215" s="2">
        <v>1210</v>
      </c>
      <c r="G1215" s="12">
        <f ca="1"/>
        <v>101.2990428885856</v>
      </c>
      <c r="H1215" s="12">
        <f ca="1"/>
        <v>0.39342291187053963</v>
      </c>
    </row>
    <row r="1216" spans="6:8" x14ac:dyDescent="0.3">
      <c r="F1216" s="2">
        <v>1211</v>
      </c>
      <c r="G1216" s="12">
        <f ca="1"/>
        <v>101.29968459607976</v>
      </c>
      <c r="H1216" s="12">
        <f ca="1"/>
        <v>0.39375259209594932</v>
      </c>
    </row>
    <row r="1217" spans="6:8" x14ac:dyDescent="0.3">
      <c r="F1217" s="2">
        <v>1212</v>
      </c>
      <c r="G1217" s="12">
        <f ca="1"/>
        <v>101.30004266430575</v>
      </c>
      <c r="H1217" s="12">
        <f ca="1"/>
        <v>0.3939362793856227</v>
      </c>
    </row>
    <row r="1218" spans="6:8" x14ac:dyDescent="0.3">
      <c r="F1218" s="2">
        <v>1213</v>
      </c>
      <c r="G1218" s="12">
        <f ca="1"/>
        <v>101.30025695900049</v>
      </c>
      <c r="H1218" s="12">
        <f ca="1"/>
        <v>0.3940461183308927</v>
      </c>
    </row>
    <row r="1219" spans="6:8" x14ac:dyDescent="0.3">
      <c r="F1219" s="2">
        <v>1214</v>
      </c>
      <c r="G1219" s="12">
        <f ca="1"/>
        <v>101.3003741170556</v>
      </c>
      <c r="H1219" s="12">
        <f ca="1"/>
        <v>0.39410613937746591</v>
      </c>
    </row>
    <row r="1220" spans="6:8" x14ac:dyDescent="0.3">
      <c r="F1220" s="2">
        <v>1215</v>
      </c>
      <c r="G1220" s="12">
        <f ca="1"/>
        <v>101.30098432970452</v>
      </c>
      <c r="H1220" s="12">
        <f ca="1"/>
        <v>0.39441841891061796</v>
      </c>
    </row>
    <row r="1221" spans="6:8" x14ac:dyDescent="0.3">
      <c r="F1221" s="2">
        <v>1216</v>
      </c>
      <c r="G1221" s="12">
        <f ca="1"/>
        <v>101.30177310788743</v>
      </c>
      <c r="H1221" s="12">
        <f ca="1"/>
        <v>0.39482124082084852</v>
      </c>
    </row>
    <row r="1222" spans="6:8" x14ac:dyDescent="0.3">
      <c r="F1222" s="2">
        <v>1217</v>
      </c>
      <c r="G1222" s="12">
        <f ca="1"/>
        <v>101.30252673042499</v>
      </c>
      <c r="H1222" s="12">
        <f ca="1"/>
        <v>0.39520522415130488</v>
      </c>
    </row>
    <row r="1223" spans="6:8" x14ac:dyDescent="0.3">
      <c r="F1223" s="2">
        <v>1218</v>
      </c>
      <c r="G1223" s="12">
        <f ca="1"/>
        <v>101.30393409982433</v>
      </c>
      <c r="H1223" s="12">
        <f ca="1"/>
        <v>0.3959199849468622</v>
      </c>
    </row>
    <row r="1224" spans="6:8" x14ac:dyDescent="0.3">
      <c r="F1224" s="2">
        <v>1219</v>
      </c>
      <c r="G1224" s="12">
        <f ca="1"/>
        <v>101.30425790261752</v>
      </c>
      <c r="H1224" s="12">
        <f ca="1"/>
        <v>0.39608400719867204</v>
      </c>
    </row>
    <row r="1225" spans="6:8" x14ac:dyDescent="0.3">
      <c r="F1225" s="2">
        <v>1220</v>
      </c>
      <c r="G1225" s="12">
        <f ca="1"/>
        <v>101.30441681254715</v>
      </c>
      <c r="H1225" s="12">
        <f ca="1"/>
        <v>0.39616444446317622</v>
      </c>
    </row>
    <row r="1226" spans="6:8" x14ac:dyDescent="0.3">
      <c r="F1226" s="2">
        <v>1221</v>
      </c>
      <c r="G1226" s="12">
        <f ca="1"/>
        <v>101.30451885017776</v>
      </c>
      <c r="H1226" s="12">
        <f ca="1"/>
        <v>0.39621607370090667</v>
      </c>
    </row>
    <row r="1227" spans="6:8" x14ac:dyDescent="0.3">
      <c r="F1227" s="2">
        <v>1222</v>
      </c>
      <c r="G1227" s="12">
        <f ca="1"/>
        <v>101.30466219036965</v>
      </c>
      <c r="H1227" s="12">
        <f ca="1"/>
        <v>0.39628857445690319</v>
      </c>
    </row>
    <row r="1228" spans="6:8" x14ac:dyDescent="0.3">
      <c r="F1228" s="2">
        <v>1223</v>
      </c>
      <c r="G1228" s="12">
        <f ca="1"/>
        <v>101.30470878039417</v>
      </c>
      <c r="H1228" s="12">
        <f ca="1"/>
        <v>0.396312132704433</v>
      </c>
    </row>
    <row r="1229" spans="6:8" x14ac:dyDescent="0.3">
      <c r="F1229" s="2">
        <v>1224</v>
      </c>
      <c r="G1229" s="12">
        <f ca="1"/>
        <v>101.30477804301232</v>
      </c>
      <c r="H1229" s="12">
        <f ca="1"/>
        <v>0.39634714922362724</v>
      </c>
    </row>
    <row r="1230" spans="6:8" x14ac:dyDescent="0.3">
      <c r="F1230" s="2">
        <v>1225</v>
      </c>
      <c r="G1230" s="12">
        <f ca="1"/>
        <v>101.30505362285928</v>
      </c>
      <c r="H1230" s="12">
        <f ca="1"/>
        <v>0.39648639924797591</v>
      </c>
    </row>
    <row r="1231" spans="6:8" x14ac:dyDescent="0.3">
      <c r="F1231" s="2">
        <v>1226</v>
      </c>
      <c r="G1231" s="12">
        <f ca="1"/>
        <v>101.3054220913488</v>
      </c>
      <c r="H1231" s="12">
        <f ca="1"/>
        <v>0.39667240450704888</v>
      </c>
    </row>
    <row r="1232" spans="6:8" x14ac:dyDescent="0.3">
      <c r="F1232" s="2">
        <v>1227</v>
      </c>
      <c r="G1232" s="12">
        <f ca="1"/>
        <v>101.30616897418227</v>
      </c>
      <c r="H1232" s="12">
        <f ca="1"/>
        <v>0.39704879928596076</v>
      </c>
    </row>
    <row r="1233" spans="6:8" x14ac:dyDescent="0.3">
      <c r="F1233" s="2">
        <v>1228</v>
      </c>
      <c r="G1233" s="12">
        <f ca="1"/>
        <v>101.3062234500912</v>
      </c>
      <c r="H1233" s="12">
        <f ca="1"/>
        <v>0.39707621928611997</v>
      </c>
    </row>
    <row r="1234" spans="6:8" x14ac:dyDescent="0.3">
      <c r="F1234" s="2">
        <v>1229</v>
      </c>
      <c r="G1234" s="12">
        <f ca="1"/>
        <v>101.3064524180849</v>
      </c>
      <c r="H1234" s="12">
        <f ca="1"/>
        <v>0.39719141882141806</v>
      </c>
    </row>
    <row r="1235" spans="6:8" x14ac:dyDescent="0.3">
      <c r="F1235" s="2">
        <v>1230</v>
      </c>
      <c r="G1235" s="12">
        <f ca="1"/>
        <v>101.30653838986497</v>
      </c>
      <c r="H1235" s="12">
        <f ca="1"/>
        <v>0.39723465267517194</v>
      </c>
    </row>
    <row r="1236" spans="6:8" x14ac:dyDescent="0.3">
      <c r="F1236" s="2">
        <v>1231</v>
      </c>
      <c r="G1236" s="12">
        <f ca="1"/>
        <v>101.30686934138264</v>
      </c>
      <c r="H1236" s="12">
        <f ca="1"/>
        <v>0.39740097745386205</v>
      </c>
    </row>
    <row r="1237" spans="6:8" x14ac:dyDescent="0.3">
      <c r="F1237" s="2">
        <v>1232</v>
      </c>
      <c r="G1237" s="12">
        <f ca="1"/>
        <v>101.30706180008619</v>
      </c>
      <c r="H1237" s="12">
        <f ca="1"/>
        <v>0.39749762348319767</v>
      </c>
    </row>
    <row r="1238" spans="6:8" x14ac:dyDescent="0.3">
      <c r="F1238" s="2">
        <v>1233</v>
      </c>
      <c r="G1238" s="12">
        <f ca="1"/>
        <v>101.30730715842076</v>
      </c>
      <c r="H1238" s="12">
        <f ca="1"/>
        <v>0.39762075166881933</v>
      </c>
    </row>
    <row r="1239" spans="6:8" x14ac:dyDescent="0.3">
      <c r="F1239" s="2">
        <v>1234</v>
      </c>
      <c r="G1239" s="12">
        <f ca="1"/>
        <v>101.307626689362</v>
      </c>
      <c r="H1239" s="12">
        <f ca="1"/>
        <v>0.39778096376701605</v>
      </c>
    </row>
    <row r="1240" spans="6:8" x14ac:dyDescent="0.3">
      <c r="F1240" s="2">
        <v>1235</v>
      </c>
      <c r="G1240" s="12">
        <f ca="1"/>
        <v>101.30792507671889</v>
      </c>
      <c r="H1240" s="12">
        <f ca="1"/>
        <v>0.39793043338427575</v>
      </c>
    </row>
    <row r="1241" spans="6:8" x14ac:dyDescent="0.3">
      <c r="F1241" s="2">
        <v>1236</v>
      </c>
      <c r="G1241" s="12">
        <f ca="1"/>
        <v>101.30805178759812</v>
      </c>
      <c r="H1241" s="12">
        <f ca="1"/>
        <v>0.39799386476166654</v>
      </c>
    </row>
    <row r="1242" spans="6:8" x14ac:dyDescent="0.3">
      <c r="F1242" s="2">
        <v>1237</v>
      </c>
      <c r="G1242" s="12">
        <f ca="1"/>
        <v>101.30851722139133</v>
      </c>
      <c r="H1242" s="12">
        <f ca="1"/>
        <v>0.3982266495272741</v>
      </c>
    </row>
    <row r="1243" spans="6:8" x14ac:dyDescent="0.3">
      <c r="F1243" s="2">
        <v>1238</v>
      </c>
      <c r="G1243" s="12">
        <f ca="1"/>
        <v>101.30908952483391</v>
      </c>
      <c r="H1243" s="12">
        <f ca="1"/>
        <v>0.39851242972249223</v>
      </c>
    </row>
    <row r="1244" spans="6:8" x14ac:dyDescent="0.3">
      <c r="F1244" s="2">
        <v>1239</v>
      </c>
      <c r="G1244" s="12">
        <f ca="1"/>
        <v>101.30911281176454</v>
      </c>
      <c r="H1244" s="12">
        <f ca="1"/>
        <v>0.39852404744202907</v>
      </c>
    </row>
    <row r="1245" spans="6:8" x14ac:dyDescent="0.3">
      <c r="F1245" s="2">
        <v>1240</v>
      </c>
      <c r="G1245" s="12">
        <f ca="1"/>
        <v>101.30919374791202</v>
      </c>
      <c r="H1245" s="12">
        <f ca="1"/>
        <v>0.39856441956817962</v>
      </c>
    </row>
    <row r="1246" spans="6:8" x14ac:dyDescent="0.3">
      <c r="F1246" s="2">
        <v>1241</v>
      </c>
      <c r="G1246" s="12">
        <f ca="1"/>
        <v>101.30948277069497</v>
      </c>
      <c r="H1246" s="12">
        <f ca="1"/>
        <v>0.39870850636615746</v>
      </c>
    </row>
    <row r="1247" spans="6:8" x14ac:dyDescent="0.3">
      <c r="F1247" s="2">
        <v>1242</v>
      </c>
      <c r="G1247" s="12">
        <f ca="1"/>
        <v>101.30958330442886</v>
      </c>
      <c r="H1247" s="12">
        <f ca="1"/>
        <v>0.39875859551746246</v>
      </c>
    </row>
    <row r="1248" spans="6:8" x14ac:dyDescent="0.3">
      <c r="F1248" s="2">
        <v>1243</v>
      </c>
      <c r="G1248" s="12">
        <f ca="1"/>
        <v>101.30999603089093</v>
      </c>
      <c r="H1248" s="12">
        <f ca="1"/>
        <v>0.39896406672102791</v>
      </c>
    </row>
    <row r="1249" spans="6:8" x14ac:dyDescent="0.3">
      <c r="F1249" s="2">
        <v>1244</v>
      </c>
      <c r="G1249" s="12">
        <f ca="1"/>
        <v>101.31019354098319</v>
      </c>
      <c r="H1249" s="12">
        <f ca="1"/>
        <v>0.39906230244501767</v>
      </c>
    </row>
    <row r="1250" spans="6:8" x14ac:dyDescent="0.3">
      <c r="F1250" s="2">
        <v>1245</v>
      </c>
      <c r="G1250" s="12">
        <f ca="1"/>
        <v>101.31021364416128</v>
      </c>
      <c r="H1250" s="12">
        <f ca="1"/>
        <v>0.39907229781995085</v>
      </c>
    </row>
    <row r="1251" spans="6:8" x14ac:dyDescent="0.3">
      <c r="F1251" s="2">
        <v>1246</v>
      </c>
      <c r="G1251" s="12">
        <f ca="1"/>
        <v>101.31048343618309</v>
      </c>
      <c r="H1251" s="12">
        <f ca="1"/>
        <v>0.39920637941139892</v>
      </c>
    </row>
    <row r="1252" spans="6:8" x14ac:dyDescent="0.3">
      <c r="F1252" s="2">
        <v>1247</v>
      </c>
      <c r="G1252" s="12">
        <f ca="1"/>
        <v>101.31049267491572</v>
      </c>
      <c r="H1252" s="12">
        <f ca="1"/>
        <v>0.39921096891083324</v>
      </c>
    </row>
    <row r="1253" spans="6:8" x14ac:dyDescent="0.3">
      <c r="F1253" s="2">
        <v>1248</v>
      </c>
      <c r="G1253" s="12">
        <f ca="1"/>
        <v>101.31051763653615</v>
      </c>
      <c r="H1253" s="12">
        <f ca="1"/>
        <v>0.39922336837028966</v>
      </c>
    </row>
    <row r="1254" spans="6:8" x14ac:dyDescent="0.3">
      <c r="F1254" s="2">
        <v>1249</v>
      </c>
      <c r="G1254" s="12">
        <f ca="1"/>
        <v>101.31066198591068</v>
      </c>
      <c r="H1254" s="12">
        <f ca="1"/>
        <v>0.39929505386320302</v>
      </c>
    </row>
    <row r="1255" spans="6:8" x14ac:dyDescent="0.3">
      <c r="F1255" s="2">
        <v>1250</v>
      </c>
      <c r="G1255" s="12">
        <f ca="1"/>
        <v>101.31113265064057</v>
      </c>
      <c r="H1255" s="12">
        <f ca="1"/>
        <v>0.39952856899239825</v>
      </c>
    </row>
    <row r="1256" spans="6:8" x14ac:dyDescent="0.3">
      <c r="F1256" s="2">
        <v>1251</v>
      </c>
      <c r="G1256" s="12">
        <f ca="1"/>
        <v>101.31169976586753</v>
      </c>
      <c r="H1256" s="12">
        <f ca="1"/>
        <v>0.39980948510979769</v>
      </c>
    </row>
    <row r="1257" spans="6:8" x14ac:dyDescent="0.3">
      <c r="F1257" s="2">
        <v>1252</v>
      </c>
      <c r="G1257" s="12">
        <f ca="1"/>
        <v>101.31186899167975</v>
      </c>
      <c r="H1257" s="12">
        <f ca="1"/>
        <v>0.39989321409799433</v>
      </c>
    </row>
    <row r="1258" spans="6:8" x14ac:dyDescent="0.3">
      <c r="F1258" s="2">
        <v>1253</v>
      </c>
      <c r="G1258" s="12">
        <f ca="1"/>
        <v>101.31220976086509</v>
      </c>
      <c r="H1258" s="12">
        <f ca="1"/>
        <v>0.40006168523538865</v>
      </c>
    </row>
    <row r="1259" spans="6:8" x14ac:dyDescent="0.3">
      <c r="F1259" s="2">
        <v>1254</v>
      </c>
      <c r="G1259" s="12">
        <f ca="1"/>
        <v>101.31265888641603</v>
      </c>
      <c r="H1259" s="12">
        <f ca="1"/>
        <v>0.4002834535082484</v>
      </c>
    </row>
    <row r="1260" spans="6:8" x14ac:dyDescent="0.3">
      <c r="F1260" s="2">
        <v>1255</v>
      </c>
      <c r="G1260" s="12">
        <f ca="1"/>
        <v>101.31285459180671</v>
      </c>
      <c r="H1260" s="12">
        <f ca="1"/>
        <v>0.40037999150501019</v>
      </c>
    </row>
    <row r="1261" spans="6:8" x14ac:dyDescent="0.3">
      <c r="F1261" s="2">
        <v>1256</v>
      </c>
      <c r="G1261" s="12">
        <f ca="1"/>
        <v>101.31313599586555</v>
      </c>
      <c r="H1261" s="12">
        <f ca="1"/>
        <v>0.40051869991015326</v>
      </c>
    </row>
    <row r="1262" spans="6:8" x14ac:dyDescent="0.3">
      <c r="F1262" s="2">
        <v>1257</v>
      </c>
      <c r="G1262" s="12">
        <f ca="1"/>
        <v>101.31323758443432</v>
      </c>
      <c r="H1262" s="12">
        <f ca="1"/>
        <v>0.40056874456602271</v>
      </c>
    </row>
    <row r="1263" spans="6:8" x14ac:dyDescent="0.3">
      <c r="F1263" s="2">
        <v>1258</v>
      </c>
      <c r="G1263" s="12">
        <f ca="1"/>
        <v>101.31327330217323</v>
      </c>
      <c r="H1263" s="12">
        <f ca="1"/>
        <v>0.40058633610045358</v>
      </c>
    </row>
    <row r="1264" spans="6:8" x14ac:dyDescent="0.3">
      <c r="F1264" s="2">
        <v>1259</v>
      </c>
      <c r="G1264" s="12">
        <f ca="1"/>
        <v>101.3132859405062</v>
      </c>
      <c r="H1264" s="12">
        <f ca="1"/>
        <v>0.4005925602033476</v>
      </c>
    </row>
    <row r="1265" spans="6:8" x14ac:dyDescent="0.3">
      <c r="F1265" s="2">
        <v>1260</v>
      </c>
      <c r="G1265" s="12">
        <f ca="1"/>
        <v>101.31333034507803</v>
      </c>
      <c r="H1265" s="12">
        <f ca="1"/>
        <v>0.40061442653684765</v>
      </c>
    </row>
    <row r="1266" spans="6:8" x14ac:dyDescent="0.3">
      <c r="F1266" s="2">
        <v>1261</v>
      </c>
      <c r="G1266" s="12">
        <f ca="1"/>
        <v>101.31336460239943</v>
      </c>
      <c r="H1266" s="12">
        <f ca="1"/>
        <v>0.40063129394382524</v>
      </c>
    </row>
    <row r="1267" spans="6:8" x14ac:dyDescent="0.3">
      <c r="F1267" s="2">
        <v>1262</v>
      </c>
      <c r="G1267" s="12">
        <f ca="1"/>
        <v>101.31356175909585</v>
      </c>
      <c r="H1267" s="12">
        <f ca="1"/>
        <v>0.40072833363986909</v>
      </c>
    </row>
    <row r="1268" spans="6:8" x14ac:dyDescent="0.3">
      <c r="F1268" s="2">
        <v>1263</v>
      </c>
      <c r="G1268" s="12">
        <f ca="1"/>
        <v>101.31360890944673</v>
      </c>
      <c r="H1268" s="12">
        <f ca="1"/>
        <v>0.40075153198340457</v>
      </c>
    </row>
    <row r="1269" spans="6:8" x14ac:dyDescent="0.3">
      <c r="F1269" s="2">
        <v>1264</v>
      </c>
      <c r="G1269" s="12">
        <f ca="1"/>
        <v>101.31385839367144</v>
      </c>
      <c r="H1269" s="12">
        <f ca="1"/>
        <v>0.4008742232511211</v>
      </c>
    </row>
    <row r="1270" spans="6:8" x14ac:dyDescent="0.3">
      <c r="F1270" s="2">
        <v>1265</v>
      </c>
      <c r="G1270" s="12">
        <f ca="1"/>
        <v>101.31388147763433</v>
      </c>
      <c r="H1270" s="12">
        <f ca="1"/>
        <v>0.40088557063371794</v>
      </c>
    </row>
    <row r="1271" spans="6:8" x14ac:dyDescent="0.3">
      <c r="F1271" s="2">
        <v>1266</v>
      </c>
      <c r="G1271" s="12">
        <f ca="1"/>
        <v>101.31390578100441</v>
      </c>
      <c r="H1271" s="12">
        <f ca="1"/>
        <v>0.4008975165541197</v>
      </c>
    </row>
    <row r="1272" spans="6:8" x14ac:dyDescent="0.3">
      <c r="F1272" s="2">
        <v>1267</v>
      </c>
      <c r="G1272" s="12">
        <f ca="1"/>
        <v>101.31421932198509</v>
      </c>
      <c r="H1272" s="12">
        <f ca="1"/>
        <v>0.40105155093556205</v>
      </c>
    </row>
    <row r="1273" spans="6:8" x14ac:dyDescent="0.3">
      <c r="F1273" s="2">
        <v>1268</v>
      </c>
      <c r="G1273" s="12">
        <f ca="1"/>
        <v>101.31439652102047</v>
      </c>
      <c r="H1273" s="12">
        <f ca="1"/>
        <v>0.40113853720557024</v>
      </c>
    </row>
    <row r="1274" spans="6:8" x14ac:dyDescent="0.3">
      <c r="F1274" s="2">
        <v>1269</v>
      </c>
      <c r="G1274" s="12">
        <f ca="1"/>
        <v>101.31454126642892</v>
      </c>
      <c r="H1274" s="12">
        <f ca="1"/>
        <v>0.40120955625553184</v>
      </c>
    </row>
    <row r="1275" spans="6:8" x14ac:dyDescent="0.3">
      <c r="F1275" s="2">
        <v>1270</v>
      </c>
      <c r="G1275" s="12">
        <f ca="1"/>
        <v>101.3146371288048</v>
      </c>
      <c r="H1275" s="12">
        <f ca="1"/>
        <v>0.40125657318579222</v>
      </c>
    </row>
    <row r="1276" spans="6:8" x14ac:dyDescent="0.3">
      <c r="F1276" s="2">
        <v>1271</v>
      </c>
      <c r="G1276" s="12">
        <f ca="1"/>
        <v>101.31497359354107</v>
      </c>
      <c r="H1276" s="12">
        <f ca="1"/>
        <v>0.4014214846302851</v>
      </c>
    </row>
    <row r="1277" spans="6:8" x14ac:dyDescent="0.3">
      <c r="F1277" s="2">
        <v>1272</v>
      </c>
      <c r="G1277" s="12">
        <f ca="1"/>
        <v>101.31526883813986</v>
      </c>
      <c r="H1277" s="12">
        <f ca="1"/>
        <v>0.40156604922664346</v>
      </c>
    </row>
    <row r="1278" spans="6:8" x14ac:dyDescent="0.3">
      <c r="F1278" s="2">
        <v>1273</v>
      </c>
      <c r="G1278" s="12">
        <f ca="1"/>
        <v>101.31529647580363</v>
      </c>
      <c r="H1278" s="12">
        <f ca="1"/>
        <v>0.40157957495585722</v>
      </c>
    </row>
    <row r="1279" spans="6:8" x14ac:dyDescent="0.3">
      <c r="F1279" s="2">
        <v>1274</v>
      </c>
      <c r="G1279" s="12">
        <f ca="1"/>
        <v>101.31539914521494</v>
      </c>
      <c r="H1279" s="12">
        <f ca="1"/>
        <v>0.40162981052772301</v>
      </c>
    </row>
    <row r="1280" spans="6:8" x14ac:dyDescent="0.3">
      <c r="F1280" s="2">
        <v>1275</v>
      </c>
      <c r="G1280" s="12">
        <f ca="1"/>
        <v>101.31563922552223</v>
      </c>
      <c r="H1280" s="12">
        <f ca="1"/>
        <v>0.40174721709677419</v>
      </c>
    </row>
    <row r="1281" spans="6:8" x14ac:dyDescent="0.3">
      <c r="F1281" s="2">
        <v>1276</v>
      </c>
      <c r="G1281" s="12">
        <f ca="1"/>
        <v>101.31584543674072</v>
      </c>
      <c r="H1281" s="12">
        <f ca="1"/>
        <v>0.40184798974680103</v>
      </c>
    </row>
    <row r="1282" spans="6:8" x14ac:dyDescent="0.3">
      <c r="F1282" s="2">
        <v>1277</v>
      </c>
      <c r="G1282" s="12">
        <f ca="1"/>
        <v>101.31655934469995</v>
      </c>
      <c r="H1282" s="12">
        <f ca="1"/>
        <v>0.4021963607289058</v>
      </c>
    </row>
    <row r="1283" spans="6:8" x14ac:dyDescent="0.3">
      <c r="F1283" s="2">
        <v>1278</v>
      </c>
      <c r="G1283" s="12">
        <f ca="1"/>
        <v>101.31670719120874</v>
      </c>
      <c r="H1283" s="12">
        <f ca="1"/>
        <v>0.40226840827562138</v>
      </c>
    </row>
    <row r="1284" spans="6:8" x14ac:dyDescent="0.3">
      <c r="F1284" s="2">
        <v>1279</v>
      </c>
      <c r="G1284" s="12">
        <f ca="1"/>
        <v>101.31688002103012</v>
      </c>
      <c r="H1284" s="12">
        <f ca="1"/>
        <v>0.40235258778450594</v>
      </c>
    </row>
    <row r="1285" spans="6:8" x14ac:dyDescent="0.3">
      <c r="F1285" s="2">
        <v>1280</v>
      </c>
      <c r="G1285" s="12">
        <f ca="1"/>
        <v>101.31695930017636</v>
      </c>
      <c r="H1285" s="12">
        <f ca="1"/>
        <v>0.40239118653878519</v>
      </c>
    </row>
    <row r="1286" spans="6:8" x14ac:dyDescent="0.3">
      <c r="F1286" s="2">
        <v>1281</v>
      </c>
      <c r="G1286" s="12">
        <f ca="1"/>
        <v>101.31743922679414</v>
      </c>
      <c r="H1286" s="12">
        <f ca="1"/>
        <v>0.40262464212207677</v>
      </c>
    </row>
    <row r="1287" spans="6:8" x14ac:dyDescent="0.3">
      <c r="F1287" s="2">
        <v>1282</v>
      </c>
      <c r="G1287" s="12">
        <f ca="1"/>
        <v>101.31766040247808</v>
      </c>
      <c r="H1287" s="12">
        <f ca="1"/>
        <v>0.4027321112367277</v>
      </c>
    </row>
    <row r="1288" spans="6:8" x14ac:dyDescent="0.3">
      <c r="F1288" s="2">
        <v>1283</v>
      </c>
      <c r="G1288" s="12">
        <f ca="1"/>
        <v>101.31768710958789</v>
      </c>
      <c r="H1288" s="12">
        <f ca="1"/>
        <v>0.40274508309538803</v>
      </c>
    </row>
    <row r="1289" spans="6:8" x14ac:dyDescent="0.3">
      <c r="F1289" s="2">
        <v>1284</v>
      </c>
      <c r="G1289" s="12">
        <f ca="1"/>
        <v>101.31780223503294</v>
      </c>
      <c r="H1289" s="12">
        <f ca="1"/>
        <v>0.40280098785325941</v>
      </c>
    </row>
    <row r="1290" spans="6:8" x14ac:dyDescent="0.3">
      <c r="F1290" s="2">
        <v>1285</v>
      </c>
      <c r="G1290" s="12">
        <f ca="1"/>
        <v>101.31788963983351</v>
      </c>
      <c r="H1290" s="12">
        <f ca="1"/>
        <v>0.40284341784423888</v>
      </c>
    </row>
    <row r="1291" spans="6:8" x14ac:dyDescent="0.3">
      <c r="F1291" s="2">
        <v>1286</v>
      </c>
      <c r="G1291" s="12">
        <f ca="1"/>
        <v>101.31805362023943</v>
      </c>
      <c r="H1291" s="12">
        <f ca="1"/>
        <v>0.402922989063976</v>
      </c>
    </row>
    <row r="1292" spans="6:8" x14ac:dyDescent="0.3">
      <c r="F1292" s="2">
        <v>1287</v>
      </c>
      <c r="G1292" s="12">
        <f ca="1"/>
        <v>101.31816407589626</v>
      </c>
      <c r="H1292" s="12">
        <f ca="1"/>
        <v>0.40297656409270849</v>
      </c>
    </row>
    <row r="1293" spans="6:8" x14ac:dyDescent="0.3">
      <c r="F1293" s="2">
        <v>1288</v>
      </c>
      <c r="G1293" s="12">
        <f ca="1"/>
        <v>101.31823713570017</v>
      </c>
      <c r="H1293" s="12">
        <f ca="1"/>
        <v>0.40301199041788949</v>
      </c>
    </row>
    <row r="1294" spans="6:8" x14ac:dyDescent="0.3">
      <c r="F1294" s="2">
        <v>1289</v>
      </c>
      <c r="G1294" s="12">
        <f ca="1"/>
        <v>101.31827110706809</v>
      </c>
      <c r="H1294" s="12">
        <f ca="1"/>
        <v>0.40302846015380484</v>
      </c>
    </row>
    <row r="1295" spans="6:8" x14ac:dyDescent="0.3">
      <c r="F1295" s="2">
        <v>1290</v>
      </c>
      <c r="G1295" s="12">
        <f ca="1"/>
        <v>101.31878068858924</v>
      </c>
      <c r="H1295" s="12">
        <f ca="1"/>
        <v>0.40327529769311471</v>
      </c>
    </row>
    <row r="1296" spans="6:8" x14ac:dyDescent="0.3">
      <c r="F1296" s="2">
        <v>1291</v>
      </c>
      <c r="G1296" s="12">
        <f ca="1"/>
        <v>101.31879079652791</v>
      </c>
      <c r="H1296" s="12">
        <f ca="1"/>
        <v>0.40328018984837249</v>
      </c>
    </row>
    <row r="1297" spans="6:8" x14ac:dyDescent="0.3">
      <c r="F1297" s="2">
        <v>1292</v>
      </c>
      <c r="G1297" s="12">
        <f ca="1"/>
        <v>101.3189239351744</v>
      </c>
      <c r="H1297" s="12">
        <f ca="1"/>
        <v>0.40334461307908342</v>
      </c>
    </row>
    <row r="1298" spans="6:8" x14ac:dyDescent="0.3">
      <c r="F1298" s="2">
        <v>1293</v>
      </c>
      <c r="G1298" s="12">
        <f ca="1"/>
        <v>101.31983362161613</v>
      </c>
      <c r="H1298" s="12">
        <f ca="1"/>
        <v>0.40378406011615731</v>
      </c>
    </row>
    <row r="1299" spans="6:8" x14ac:dyDescent="0.3">
      <c r="F1299" s="2">
        <v>1294</v>
      </c>
      <c r="G1299" s="12">
        <f ca="1"/>
        <v>101.31987035921621</v>
      </c>
      <c r="H1299" s="12">
        <f ca="1"/>
        <v>0.40380178028015351</v>
      </c>
    </row>
    <row r="1300" spans="6:8" x14ac:dyDescent="0.3">
      <c r="F1300" s="2">
        <v>1295</v>
      </c>
      <c r="G1300" s="12">
        <f ca="1"/>
        <v>101.31989170744771</v>
      </c>
      <c r="H1300" s="12">
        <f ca="1"/>
        <v>0.40381207651503326</v>
      </c>
    </row>
    <row r="1301" spans="6:8" x14ac:dyDescent="0.3">
      <c r="F1301" s="2">
        <v>1296</v>
      </c>
      <c r="G1301" s="12">
        <f ca="1"/>
        <v>101.32024460325793</v>
      </c>
      <c r="H1301" s="12">
        <f ca="1"/>
        <v>0.40398217581282408</v>
      </c>
    </row>
    <row r="1302" spans="6:8" x14ac:dyDescent="0.3">
      <c r="F1302" s="2">
        <v>1297</v>
      </c>
      <c r="G1302" s="12">
        <f ca="1"/>
        <v>101.32178881390914</v>
      </c>
      <c r="H1302" s="12">
        <f ca="1"/>
        <v>0.40472423573464589</v>
      </c>
    </row>
    <row r="1303" spans="6:8" x14ac:dyDescent="0.3">
      <c r="F1303" s="2">
        <v>1298</v>
      </c>
      <c r="G1303" s="12">
        <f ca="1"/>
        <v>101.32180360559872</v>
      </c>
      <c r="H1303" s="12">
        <f ca="1"/>
        <v>0.40473132594366357</v>
      </c>
    </row>
    <row r="1304" spans="6:8" x14ac:dyDescent="0.3">
      <c r="F1304" s="2">
        <v>1299</v>
      </c>
      <c r="G1304" s="12">
        <f ca="1"/>
        <v>101.32195974601079</v>
      </c>
      <c r="H1304" s="12">
        <f ca="1"/>
        <v>0.40480614922072311</v>
      </c>
    </row>
    <row r="1305" spans="6:8" x14ac:dyDescent="0.3">
      <c r="F1305" s="2">
        <v>1300</v>
      </c>
      <c r="G1305" s="12">
        <f ca="1"/>
        <v>101.32202816319334</v>
      </c>
      <c r="H1305" s="12">
        <f ca="1"/>
        <v>0.40483892319295811</v>
      </c>
    </row>
    <row r="1306" spans="6:8" x14ac:dyDescent="0.3">
      <c r="F1306" s="2">
        <v>1301</v>
      </c>
      <c r="G1306" s="12">
        <f ca="1"/>
        <v>101.32291214061951</v>
      </c>
      <c r="H1306" s="12">
        <f ca="1"/>
        <v>0.40526172443358593</v>
      </c>
    </row>
    <row r="1307" spans="6:8" x14ac:dyDescent="0.3">
      <c r="F1307" s="2">
        <v>1302</v>
      </c>
      <c r="G1307" s="12">
        <f ca="1"/>
        <v>101.32364938992957</v>
      </c>
      <c r="H1307" s="12">
        <f ca="1"/>
        <v>0.40561342103527731</v>
      </c>
    </row>
    <row r="1308" spans="6:8" x14ac:dyDescent="0.3">
      <c r="F1308" s="2">
        <v>1303</v>
      </c>
      <c r="G1308" s="12">
        <f ca="1"/>
        <v>101.32376808586253</v>
      </c>
      <c r="H1308" s="12">
        <f ca="1"/>
        <v>0.4056699649215198</v>
      </c>
    </row>
    <row r="1309" spans="6:8" x14ac:dyDescent="0.3">
      <c r="F1309" s="2">
        <v>1304</v>
      </c>
      <c r="G1309" s="12">
        <f ca="1"/>
        <v>101.32420878357416</v>
      </c>
      <c r="H1309" s="12">
        <f ca="1"/>
        <v>0.40587971171345266</v>
      </c>
    </row>
    <row r="1310" spans="6:8" x14ac:dyDescent="0.3">
      <c r="F1310" s="2">
        <v>1305</v>
      </c>
      <c r="G1310" s="12">
        <f ca="1"/>
        <v>101.32430321373772</v>
      </c>
      <c r="H1310" s="12">
        <f ca="1"/>
        <v>0.40592461589131618</v>
      </c>
    </row>
    <row r="1311" spans="6:8" x14ac:dyDescent="0.3">
      <c r="F1311" s="2">
        <v>1306</v>
      </c>
      <c r="G1311" s="12">
        <f ca="1"/>
        <v>101.3245885196106</v>
      </c>
      <c r="H1311" s="12">
        <f ca="1"/>
        <v>0.40606020283375949</v>
      </c>
    </row>
    <row r="1312" spans="6:8" x14ac:dyDescent="0.3">
      <c r="F1312" s="2">
        <v>1307</v>
      </c>
      <c r="G1312" s="12">
        <f ca="1"/>
        <v>101.32469414734665</v>
      </c>
      <c r="H1312" s="12">
        <f ca="1"/>
        <v>0.4061103686804941</v>
      </c>
    </row>
    <row r="1313" spans="6:8" x14ac:dyDescent="0.3">
      <c r="F1313" s="2">
        <v>1308</v>
      </c>
      <c r="G1313" s="12">
        <f ca="1"/>
        <v>101.32483363755826</v>
      </c>
      <c r="H1313" s="12">
        <f ca="1"/>
        <v>0.40617659035093667</v>
      </c>
    </row>
    <row r="1314" spans="6:8" x14ac:dyDescent="0.3">
      <c r="F1314" s="2">
        <v>1309</v>
      </c>
      <c r="G1314" s="12">
        <f ca="1"/>
        <v>101.32524030681962</v>
      </c>
      <c r="H1314" s="12">
        <f ca="1"/>
        <v>0.40636948058692735</v>
      </c>
    </row>
    <row r="1315" spans="6:8" x14ac:dyDescent="0.3">
      <c r="F1315" s="2">
        <v>1310</v>
      </c>
      <c r="G1315" s="12">
        <f ca="1"/>
        <v>101.32612058094981</v>
      </c>
      <c r="H1315" s="12">
        <f ca="1"/>
        <v>0.40678613129452601</v>
      </c>
    </row>
    <row r="1316" spans="6:8" x14ac:dyDescent="0.3">
      <c r="F1316" s="2">
        <v>1311</v>
      </c>
      <c r="G1316" s="12">
        <f ca="1"/>
        <v>101.32645581688774</v>
      </c>
      <c r="H1316" s="12">
        <f ca="1"/>
        <v>0.40694448884326334</v>
      </c>
    </row>
    <row r="1317" spans="6:8" x14ac:dyDescent="0.3">
      <c r="F1317" s="2">
        <v>1312</v>
      </c>
      <c r="G1317" s="12">
        <f ca="1"/>
        <v>101.32651488030663</v>
      </c>
      <c r="H1317" s="12">
        <f ca="1"/>
        <v>0.40697237093984318</v>
      </c>
    </row>
    <row r="1318" spans="6:8" x14ac:dyDescent="0.3">
      <c r="F1318" s="2">
        <v>1313</v>
      </c>
      <c r="G1318" s="12">
        <f ca="1"/>
        <v>101.32653273219805</v>
      </c>
      <c r="H1318" s="12">
        <f ca="1"/>
        <v>0.40698079722538566</v>
      </c>
    </row>
    <row r="1319" spans="6:8" x14ac:dyDescent="0.3">
      <c r="F1319" s="2">
        <v>1314</v>
      </c>
      <c r="G1319" s="12">
        <f ca="1"/>
        <v>101.32708789742128</v>
      </c>
      <c r="H1319" s="12">
        <f ca="1"/>
        <v>0.40724259433613713</v>
      </c>
    </row>
    <row r="1320" spans="6:8" x14ac:dyDescent="0.3">
      <c r="F1320" s="2">
        <v>1315</v>
      </c>
      <c r="G1320" s="12">
        <f ca="1"/>
        <v>101.32741161807695</v>
      </c>
      <c r="H1320" s="12">
        <f ca="1"/>
        <v>0.40739502920190024</v>
      </c>
    </row>
    <row r="1321" spans="6:8" x14ac:dyDescent="0.3">
      <c r="F1321" s="2">
        <v>1316</v>
      </c>
      <c r="G1321" s="12">
        <f ca="1"/>
        <v>101.32750049729732</v>
      </c>
      <c r="H1321" s="12">
        <f ca="1"/>
        <v>0.40743685253346373</v>
      </c>
    </row>
    <row r="1322" spans="6:8" x14ac:dyDescent="0.3">
      <c r="F1322" s="2">
        <v>1317</v>
      </c>
      <c r="G1322" s="12">
        <f ca="1"/>
        <v>101.32751994654035</v>
      </c>
      <c r="H1322" s="12">
        <f ca="1"/>
        <v>0.40744600300479866</v>
      </c>
    </row>
    <row r="1323" spans="6:8" x14ac:dyDescent="0.3">
      <c r="F1323" s="2">
        <v>1318</v>
      </c>
      <c r="G1323" s="12">
        <f ca="1"/>
        <v>101.32758740949403</v>
      </c>
      <c r="H1323" s="12">
        <f ca="1"/>
        <v>0.40747773839345564</v>
      </c>
    </row>
    <row r="1324" spans="6:8" x14ac:dyDescent="0.3">
      <c r="F1324" s="2">
        <v>1319</v>
      </c>
      <c r="G1324" s="12">
        <f ca="1"/>
        <v>101.3276399230818</v>
      </c>
      <c r="H1324" s="12">
        <f ca="1"/>
        <v>0.40750243652807422</v>
      </c>
    </row>
    <row r="1325" spans="6:8" x14ac:dyDescent="0.3">
      <c r="F1325" s="2">
        <v>1320</v>
      </c>
      <c r="G1325" s="12">
        <f ca="1"/>
        <v>101.32771332779463</v>
      </c>
      <c r="H1325" s="12">
        <f ca="1"/>
        <v>0.4075369529777873</v>
      </c>
    </row>
    <row r="1326" spans="6:8" x14ac:dyDescent="0.3">
      <c r="F1326" s="2">
        <v>1321</v>
      </c>
      <c r="G1326" s="12">
        <f ca="1"/>
        <v>101.32850852820056</v>
      </c>
      <c r="H1326" s="12">
        <f ca="1"/>
        <v>0.40791033665721099</v>
      </c>
    </row>
    <row r="1327" spans="6:8" x14ac:dyDescent="0.3">
      <c r="F1327" s="2">
        <v>1322</v>
      </c>
      <c r="G1327" s="12">
        <f ca="1"/>
        <v>101.32861516798194</v>
      </c>
      <c r="H1327" s="12">
        <f ca="1"/>
        <v>0.40796033431167533</v>
      </c>
    </row>
    <row r="1328" spans="6:8" x14ac:dyDescent="0.3">
      <c r="F1328" s="2">
        <v>1323</v>
      </c>
      <c r="G1328" s="12">
        <f ca="1"/>
        <v>101.32872047190261</v>
      </c>
      <c r="H1328" s="12">
        <f ca="1"/>
        <v>0.40800968831509171</v>
      </c>
    </row>
    <row r="1329" spans="6:8" x14ac:dyDescent="0.3">
      <c r="F1329" s="2">
        <v>1324</v>
      </c>
      <c r="G1329" s="12">
        <f ca="1"/>
        <v>101.32890166898831</v>
      </c>
      <c r="H1329" s="12">
        <f ca="1"/>
        <v>0.40809457171285418</v>
      </c>
    </row>
    <row r="1330" spans="6:8" x14ac:dyDescent="0.3">
      <c r="F1330" s="2">
        <v>1325</v>
      </c>
      <c r="G1330" s="12">
        <f ca="1"/>
        <v>101.32896500592624</v>
      </c>
      <c r="H1330" s="12">
        <f ca="1"/>
        <v>0.40812423043546064</v>
      </c>
    </row>
    <row r="1331" spans="6:8" x14ac:dyDescent="0.3">
      <c r="F1331" s="2">
        <v>1326</v>
      </c>
      <c r="G1331" s="12">
        <f ca="1"/>
        <v>101.32901020457918</v>
      </c>
      <c r="H1331" s="12">
        <f ca="1"/>
        <v>0.40814539175046427</v>
      </c>
    </row>
    <row r="1332" spans="6:8" x14ac:dyDescent="0.3">
      <c r="F1332" s="2">
        <v>1327</v>
      </c>
      <c r="G1332" s="12">
        <f ca="1"/>
        <v>101.32904669182385</v>
      </c>
      <c r="H1332" s="12">
        <f ca="1"/>
        <v>0.40816247220209328</v>
      </c>
    </row>
    <row r="1333" spans="6:8" x14ac:dyDescent="0.3">
      <c r="F1333" s="2">
        <v>1328</v>
      </c>
      <c r="G1333" s="12">
        <f ca="1"/>
        <v>101.32998605332398</v>
      </c>
      <c r="H1333" s="12">
        <f ca="1"/>
        <v>0.40860149482395974</v>
      </c>
    </row>
    <row r="1334" spans="6:8" x14ac:dyDescent="0.3">
      <c r="F1334" s="2">
        <v>1329</v>
      </c>
      <c r="G1334" s="12">
        <f ca="1"/>
        <v>101.3300527701537</v>
      </c>
      <c r="H1334" s="12">
        <f ca="1"/>
        <v>0.40863262361574498</v>
      </c>
    </row>
    <row r="1335" spans="6:8" x14ac:dyDescent="0.3">
      <c r="F1335" s="2">
        <v>1330</v>
      </c>
      <c r="G1335" s="12">
        <f ca="1"/>
        <v>101.33025515549815</v>
      </c>
      <c r="H1335" s="12">
        <f ca="1"/>
        <v>0.40872701039064024</v>
      </c>
    </row>
    <row r="1336" spans="6:8" x14ac:dyDescent="0.3">
      <c r="F1336" s="2">
        <v>1331</v>
      </c>
      <c r="G1336" s="12">
        <f ca="1"/>
        <v>101.33033517507793</v>
      </c>
      <c r="H1336" s="12">
        <f ca="1"/>
        <v>0.40876431167980359</v>
      </c>
    </row>
    <row r="1337" spans="6:8" x14ac:dyDescent="0.3">
      <c r="F1337" s="2">
        <v>1332</v>
      </c>
      <c r="G1337" s="12">
        <f ca="1"/>
        <v>101.33035127662401</v>
      </c>
      <c r="H1337" s="12">
        <f ca="1"/>
        <v>0.4087718162447464</v>
      </c>
    </row>
    <row r="1338" spans="6:8" x14ac:dyDescent="0.3">
      <c r="F1338" s="2">
        <v>1333</v>
      </c>
      <c r="G1338" s="12">
        <f ca="1"/>
        <v>101.33041313409838</v>
      </c>
      <c r="H1338" s="12">
        <f ca="1"/>
        <v>0.40880064285911022</v>
      </c>
    </row>
    <row r="1339" spans="6:8" x14ac:dyDescent="0.3">
      <c r="F1339" s="2">
        <v>1334</v>
      </c>
      <c r="G1339" s="12">
        <f ca="1"/>
        <v>101.3304952148991</v>
      </c>
      <c r="H1339" s="12">
        <f ca="1"/>
        <v>0.40883888469415136</v>
      </c>
    </row>
    <row r="1340" spans="6:8" x14ac:dyDescent="0.3">
      <c r="F1340" s="2">
        <v>1335</v>
      </c>
      <c r="G1340" s="12">
        <f ca="1"/>
        <v>101.33073772581149</v>
      </c>
      <c r="H1340" s="12">
        <f ca="1"/>
        <v>0.40895181046901313</v>
      </c>
    </row>
    <row r="1341" spans="6:8" x14ac:dyDescent="0.3">
      <c r="F1341" s="2">
        <v>1336</v>
      </c>
      <c r="G1341" s="12">
        <f ca="1"/>
        <v>101.33097694831163</v>
      </c>
      <c r="H1341" s="12">
        <f ca="1"/>
        <v>0.40906311536524465</v>
      </c>
    </row>
    <row r="1342" spans="6:8" x14ac:dyDescent="0.3">
      <c r="F1342" s="2">
        <v>1337</v>
      </c>
      <c r="G1342" s="12">
        <f ca="1"/>
        <v>101.33155622291028</v>
      </c>
      <c r="H1342" s="12">
        <f ca="1"/>
        <v>0.40933227012927037</v>
      </c>
    </row>
    <row r="1343" spans="6:8" x14ac:dyDescent="0.3">
      <c r="F1343" s="2">
        <v>1338</v>
      </c>
      <c r="G1343" s="12">
        <f ca="1"/>
        <v>101.33161034201403</v>
      </c>
      <c r="H1343" s="12">
        <f ca="1"/>
        <v>0.40935738942048516</v>
      </c>
    </row>
    <row r="1344" spans="6:8" x14ac:dyDescent="0.3">
      <c r="F1344" s="2">
        <v>1339</v>
      </c>
      <c r="G1344" s="12">
        <f ca="1"/>
        <v>101.33161152360722</v>
      </c>
      <c r="H1344" s="12">
        <f ca="1"/>
        <v>0.40935793780414492</v>
      </c>
    </row>
    <row r="1345" spans="6:8" x14ac:dyDescent="0.3">
      <c r="F1345" s="2">
        <v>1340</v>
      </c>
      <c r="G1345" s="12">
        <f ca="1"/>
        <v>101.33195349155497</v>
      </c>
      <c r="H1345" s="12">
        <f ca="1"/>
        <v>0.40951655563751838</v>
      </c>
    </row>
    <row r="1346" spans="6:8" x14ac:dyDescent="0.3">
      <c r="F1346" s="2">
        <v>1341</v>
      </c>
      <c r="G1346" s="12">
        <f ca="1"/>
        <v>101.33236996168738</v>
      </c>
      <c r="H1346" s="12">
        <f ca="1"/>
        <v>0.4097094846434905</v>
      </c>
    </row>
    <row r="1347" spans="6:8" x14ac:dyDescent="0.3">
      <c r="F1347" s="2">
        <v>1342</v>
      </c>
      <c r="G1347" s="12">
        <f ca="1"/>
        <v>101.33266218163455</v>
      </c>
      <c r="H1347" s="12">
        <f ca="1"/>
        <v>0.40984469380632232</v>
      </c>
    </row>
    <row r="1348" spans="6:8" x14ac:dyDescent="0.3">
      <c r="F1348" s="2">
        <v>1343</v>
      </c>
      <c r="G1348" s="12">
        <f ca="1"/>
        <v>101.33310774535448</v>
      </c>
      <c r="H1348" s="12">
        <f ca="1"/>
        <v>0.41005059871170002</v>
      </c>
    </row>
    <row r="1349" spans="6:8" x14ac:dyDescent="0.3">
      <c r="F1349" s="2">
        <v>1344</v>
      </c>
      <c r="G1349" s="12">
        <f ca="1"/>
        <v>101.33357511062245</v>
      </c>
      <c r="H1349" s="12">
        <f ca="1"/>
        <v>0.41026624640185089</v>
      </c>
    </row>
    <row r="1350" spans="6:8" x14ac:dyDescent="0.3">
      <c r="F1350" s="2">
        <v>1345</v>
      </c>
      <c r="G1350" s="12">
        <f ca="1"/>
        <v>101.33365663984428</v>
      </c>
      <c r="H1350" s="12">
        <f ca="1"/>
        <v>0.41030383007178289</v>
      </c>
    </row>
    <row r="1351" spans="6:8" x14ac:dyDescent="0.3">
      <c r="F1351" s="2">
        <v>1346</v>
      </c>
      <c r="G1351" s="12">
        <f ca="1"/>
        <v>101.33444761999941</v>
      </c>
      <c r="H1351" s="12">
        <f ca="1"/>
        <v>0.41066792178378203</v>
      </c>
    </row>
    <row r="1352" spans="6:8" x14ac:dyDescent="0.3">
      <c r="F1352" s="2">
        <v>1347</v>
      </c>
      <c r="G1352" s="12">
        <f ca="1"/>
        <v>101.33466597801247</v>
      </c>
      <c r="H1352" s="12">
        <f ca="1"/>
        <v>0.41076826127192123</v>
      </c>
    </row>
    <row r="1353" spans="6:8" x14ac:dyDescent="0.3">
      <c r="F1353" s="2">
        <v>1348</v>
      </c>
      <c r="G1353" s="12">
        <f ca="1"/>
        <v>101.33479314002594</v>
      </c>
      <c r="H1353" s="12">
        <f ca="1"/>
        <v>0.41082666030386727</v>
      </c>
    </row>
    <row r="1354" spans="6:8" x14ac:dyDescent="0.3">
      <c r="F1354" s="2">
        <v>1349</v>
      </c>
      <c r="G1354" s="12">
        <f ca="1"/>
        <v>101.33499000401851</v>
      </c>
      <c r="H1354" s="12">
        <f ca="1"/>
        <v>0.41091702019995219</v>
      </c>
    </row>
    <row r="1355" spans="6:8" x14ac:dyDescent="0.3">
      <c r="F1355" s="2">
        <v>1350</v>
      </c>
      <c r="G1355" s="12">
        <f ca="1"/>
        <v>101.33512900207606</v>
      </c>
      <c r="H1355" s="12">
        <f ca="1"/>
        <v>0.41098078345338984</v>
      </c>
    </row>
    <row r="1356" spans="6:8" x14ac:dyDescent="0.3">
      <c r="F1356" s="2">
        <v>1351</v>
      </c>
      <c r="G1356" s="12">
        <f ca="1"/>
        <v>101.3352892627081</v>
      </c>
      <c r="H1356" s="12">
        <f ca="1"/>
        <v>0.41105426321713256</v>
      </c>
    </row>
    <row r="1357" spans="6:8" x14ac:dyDescent="0.3">
      <c r="F1357" s="2">
        <v>1352</v>
      </c>
      <c r="G1357" s="12">
        <f ca="1"/>
        <v>101.33551515552736</v>
      </c>
      <c r="H1357" s="12">
        <f ca="1"/>
        <v>0.41115776746587618</v>
      </c>
    </row>
    <row r="1358" spans="6:8" x14ac:dyDescent="0.3">
      <c r="F1358" s="2">
        <v>1353</v>
      </c>
      <c r="G1358" s="12">
        <f ca="1"/>
        <v>101.3356757229992</v>
      </c>
      <c r="H1358" s="12">
        <f ca="1"/>
        <v>0.41123129123059554</v>
      </c>
    </row>
    <row r="1359" spans="6:8" x14ac:dyDescent="0.3">
      <c r="F1359" s="2">
        <v>1354</v>
      </c>
      <c r="G1359" s="12">
        <f ca="1"/>
        <v>101.33620517802478</v>
      </c>
      <c r="H1359" s="12">
        <f ca="1"/>
        <v>0.41147344364257316</v>
      </c>
    </row>
    <row r="1360" spans="6:8" x14ac:dyDescent="0.3">
      <c r="F1360" s="2">
        <v>1355</v>
      </c>
      <c r="G1360" s="12">
        <f ca="1"/>
        <v>101.33620717343497</v>
      </c>
      <c r="H1360" s="12">
        <f ca="1"/>
        <v>0.41147435543991628</v>
      </c>
    </row>
    <row r="1361" spans="6:8" x14ac:dyDescent="0.3">
      <c r="F1361" s="2">
        <v>1356</v>
      </c>
      <c r="G1361" s="12">
        <f ca="1"/>
        <v>101.33651197863068</v>
      </c>
      <c r="H1361" s="12">
        <f ca="1"/>
        <v>0.41161356244833097</v>
      </c>
    </row>
    <row r="1362" spans="6:8" x14ac:dyDescent="0.3">
      <c r="F1362" s="2">
        <v>1357</v>
      </c>
      <c r="G1362" s="12">
        <f ca="1"/>
        <v>101.33666183512709</v>
      </c>
      <c r="H1362" s="12">
        <f ca="1"/>
        <v>0.4116819500024233</v>
      </c>
    </row>
    <row r="1363" spans="6:8" x14ac:dyDescent="0.3">
      <c r="F1363" s="2">
        <v>1358</v>
      </c>
      <c r="G1363" s="12">
        <f ca="1"/>
        <v>101.33695368416889</v>
      </c>
      <c r="H1363" s="12">
        <f ca="1"/>
        <v>0.41181503584417017</v>
      </c>
    </row>
    <row r="1364" spans="6:8" x14ac:dyDescent="0.3">
      <c r="F1364" s="2">
        <v>1359</v>
      </c>
      <c r="G1364" s="12">
        <f ca="1"/>
        <v>101.33721872515433</v>
      </c>
      <c r="H1364" s="12">
        <f ca="1"/>
        <v>0.41193578185898655</v>
      </c>
    </row>
    <row r="1365" spans="6:8" x14ac:dyDescent="0.3">
      <c r="F1365" s="2">
        <v>1360</v>
      </c>
      <c r="G1365" s="12">
        <f ca="1"/>
        <v>101.33722143523902</v>
      </c>
      <c r="H1365" s="12">
        <f ca="1"/>
        <v>0.41193701593955384</v>
      </c>
    </row>
    <row r="1366" spans="6:8" x14ac:dyDescent="0.3">
      <c r="F1366" s="2">
        <v>1361</v>
      </c>
      <c r="G1366" s="12">
        <f ca="1"/>
        <v>101.33743034675699</v>
      </c>
      <c r="H1366" s="12">
        <f ca="1"/>
        <v>0.41203211267015655</v>
      </c>
    </row>
    <row r="1367" spans="6:8" x14ac:dyDescent="0.3">
      <c r="F1367" s="2">
        <v>1362</v>
      </c>
      <c r="G1367" s="12">
        <f ca="1"/>
        <v>101.337607350689</v>
      </c>
      <c r="H1367" s="12">
        <f ca="1"/>
        <v>0.4121126317542782</v>
      </c>
    </row>
    <row r="1368" spans="6:8" x14ac:dyDescent="0.3">
      <c r="F1368" s="2">
        <v>1363</v>
      </c>
      <c r="G1368" s="12">
        <f ca="1"/>
        <v>101.33767028077686</v>
      </c>
      <c r="H1368" s="12">
        <f ca="1"/>
        <v>0.41214124687144493</v>
      </c>
    </row>
    <row r="1369" spans="6:8" x14ac:dyDescent="0.3">
      <c r="F1369" s="2">
        <v>1364</v>
      </c>
      <c r="G1369" s="12">
        <f ca="1"/>
        <v>101.33767048670174</v>
      </c>
      <c r="H1369" s="12">
        <f ca="1"/>
        <v>0.41214134049798262</v>
      </c>
    </row>
    <row r="1370" spans="6:8" x14ac:dyDescent="0.3">
      <c r="F1370" s="2">
        <v>1365</v>
      </c>
      <c r="G1370" s="12">
        <f ca="1"/>
        <v>101.33771724900181</v>
      </c>
      <c r="H1370" s="12">
        <f ca="1"/>
        <v>0.41216259989844101</v>
      </c>
    </row>
    <row r="1371" spans="6:8" x14ac:dyDescent="0.3">
      <c r="F1371" s="2">
        <v>1366</v>
      </c>
      <c r="G1371" s="12">
        <f ca="1"/>
        <v>101.33836621433922</v>
      </c>
      <c r="H1371" s="12">
        <f ca="1"/>
        <v>0.41245728476327148</v>
      </c>
    </row>
    <row r="1372" spans="6:8" x14ac:dyDescent="0.3">
      <c r="F1372" s="2">
        <v>1367</v>
      </c>
      <c r="G1372" s="12">
        <f ca="1"/>
        <v>101.33838540722186</v>
      </c>
      <c r="H1372" s="12">
        <f ca="1"/>
        <v>0.41246598994112288</v>
      </c>
    </row>
    <row r="1373" spans="6:8" x14ac:dyDescent="0.3">
      <c r="F1373" s="2">
        <v>1368</v>
      </c>
      <c r="G1373" s="12">
        <f ca="1"/>
        <v>101.33847616864901</v>
      </c>
      <c r="H1373" s="12">
        <f ca="1"/>
        <v>0.41250714816213407</v>
      </c>
    </row>
    <row r="1374" spans="6:8" x14ac:dyDescent="0.3">
      <c r="F1374" s="2">
        <v>1369</v>
      </c>
      <c r="G1374" s="12">
        <f ca="1"/>
        <v>101.33858041022917</v>
      </c>
      <c r="H1374" s="12">
        <f ca="1"/>
        <v>0.41255440346046957</v>
      </c>
    </row>
    <row r="1375" spans="6:8" x14ac:dyDescent="0.3">
      <c r="F1375" s="2">
        <v>1370</v>
      </c>
      <c r="G1375" s="12">
        <f ca="1"/>
        <v>101.33877401217229</v>
      </c>
      <c r="H1375" s="12">
        <f ca="1"/>
        <v>0.41264212303284137</v>
      </c>
    </row>
    <row r="1376" spans="6:8" x14ac:dyDescent="0.3">
      <c r="F1376" s="2">
        <v>1371</v>
      </c>
      <c r="G1376" s="12">
        <f ca="1"/>
        <v>101.33925944736981</v>
      </c>
      <c r="H1376" s="12">
        <f ca="1"/>
        <v>0.41286181278088036</v>
      </c>
    </row>
    <row r="1377" spans="6:8" x14ac:dyDescent="0.3">
      <c r="F1377" s="2">
        <v>1372</v>
      </c>
      <c r="G1377" s="12">
        <f ca="1"/>
        <v>101.33928281103957</v>
      </c>
      <c r="H1377" s="12">
        <f ca="1"/>
        <v>0.41287237702242785</v>
      </c>
    </row>
    <row r="1378" spans="6:8" x14ac:dyDescent="0.3">
      <c r="F1378" s="2">
        <v>1373</v>
      </c>
      <c r="G1378" s="12">
        <f ca="1"/>
        <v>101.33939278996313</v>
      </c>
      <c r="H1378" s="12">
        <f ca="1"/>
        <v>0.41292209423208387</v>
      </c>
    </row>
    <row r="1379" spans="6:8" x14ac:dyDescent="0.3">
      <c r="F1379" s="2">
        <v>1374</v>
      </c>
      <c r="G1379" s="12">
        <f ca="1"/>
        <v>101.33981388765395</v>
      </c>
      <c r="H1379" s="12">
        <f ca="1"/>
        <v>0.41311228160381247</v>
      </c>
    </row>
    <row r="1380" spans="6:8" x14ac:dyDescent="0.3">
      <c r="F1380" s="2">
        <v>1375</v>
      </c>
      <c r="G1380" s="12">
        <f ca="1"/>
        <v>101.33988360304909</v>
      </c>
      <c r="H1380" s="12">
        <f ca="1"/>
        <v>0.41314374161718198</v>
      </c>
    </row>
    <row r="1381" spans="6:8" x14ac:dyDescent="0.3">
      <c r="F1381" s="2">
        <v>1376</v>
      </c>
      <c r="G1381" s="12">
        <f ca="1"/>
        <v>101.34000150115617</v>
      </c>
      <c r="H1381" s="12">
        <f ca="1"/>
        <v>0.41319692746034237</v>
      </c>
    </row>
    <row r="1382" spans="6:8" x14ac:dyDescent="0.3">
      <c r="F1382" s="2">
        <v>1377</v>
      </c>
      <c r="G1382" s="12">
        <f ca="1"/>
        <v>101.34027289165323</v>
      </c>
      <c r="H1382" s="12">
        <f ca="1"/>
        <v>0.41331927384385841</v>
      </c>
    </row>
    <row r="1383" spans="6:8" x14ac:dyDescent="0.3">
      <c r="F1383" s="2">
        <v>1378</v>
      </c>
      <c r="G1383" s="12">
        <f ca="1"/>
        <v>101.34043996772887</v>
      </c>
      <c r="H1383" s="12">
        <f ca="1"/>
        <v>0.41339453672040499</v>
      </c>
    </row>
    <row r="1384" spans="6:8" x14ac:dyDescent="0.3">
      <c r="F1384" s="2">
        <v>1379</v>
      </c>
      <c r="G1384" s="12">
        <f ca="1"/>
        <v>101.34059129963418</v>
      </c>
      <c r="H1384" s="12">
        <f ca="1"/>
        <v>0.4134626696818931</v>
      </c>
    </row>
    <row r="1385" spans="6:8" x14ac:dyDescent="0.3">
      <c r="F1385" s="2">
        <v>1380</v>
      </c>
      <c r="G1385" s="12">
        <f ca="1"/>
        <v>101.34097054429768</v>
      </c>
      <c r="H1385" s="12">
        <f ca="1"/>
        <v>0.41363325685067731</v>
      </c>
    </row>
    <row r="1386" spans="6:8" x14ac:dyDescent="0.3">
      <c r="F1386" s="2">
        <v>1381</v>
      </c>
      <c r="G1386" s="12">
        <f ca="1"/>
        <v>101.34102337815713</v>
      </c>
      <c r="H1386" s="12">
        <f ca="1"/>
        <v>0.41365700409811579</v>
      </c>
    </row>
    <row r="1387" spans="6:8" x14ac:dyDescent="0.3">
      <c r="F1387" s="2">
        <v>1382</v>
      </c>
      <c r="G1387" s="12">
        <f ca="1"/>
        <v>101.34113087358554</v>
      </c>
      <c r="H1387" s="12">
        <f ca="1"/>
        <v>0.41370530663271321</v>
      </c>
    </row>
    <row r="1388" spans="6:8" x14ac:dyDescent="0.3">
      <c r="F1388" s="2">
        <v>1383</v>
      </c>
      <c r="G1388" s="12">
        <f ca="1"/>
        <v>101.34131534021502</v>
      </c>
      <c r="H1388" s="12">
        <f ca="1"/>
        <v>0.41378815372520683</v>
      </c>
    </row>
    <row r="1389" spans="6:8" x14ac:dyDescent="0.3">
      <c r="F1389" s="2">
        <v>1384</v>
      </c>
      <c r="G1389" s="12">
        <f ca="1"/>
        <v>101.34150767984937</v>
      </c>
      <c r="H1389" s="12">
        <f ca="1"/>
        <v>0.41387448010527167</v>
      </c>
    </row>
    <row r="1390" spans="6:8" x14ac:dyDescent="0.3">
      <c r="F1390" s="2">
        <v>1385</v>
      </c>
      <c r="G1390" s="12">
        <f ca="1"/>
        <v>101.34159838624997</v>
      </c>
      <c r="H1390" s="12">
        <f ca="1"/>
        <v>0.41391517113437654</v>
      </c>
    </row>
    <row r="1391" spans="6:8" x14ac:dyDescent="0.3">
      <c r="F1391" s="2">
        <v>1386</v>
      </c>
      <c r="G1391" s="12">
        <f ca="1"/>
        <v>101.34172240982643</v>
      </c>
      <c r="H1391" s="12">
        <f ca="1"/>
        <v>0.41397078749432553</v>
      </c>
    </row>
    <row r="1392" spans="6:8" x14ac:dyDescent="0.3">
      <c r="F1392" s="2">
        <v>1387</v>
      </c>
      <c r="G1392" s="12">
        <f ca="1"/>
        <v>101.34173757650674</v>
      </c>
      <c r="H1392" s="12">
        <f ca="1"/>
        <v>0.41397758709673588</v>
      </c>
    </row>
    <row r="1393" spans="6:8" x14ac:dyDescent="0.3">
      <c r="F1393" s="2">
        <v>1388</v>
      </c>
      <c r="G1393" s="12">
        <f ca="1"/>
        <v>101.34191007590556</v>
      </c>
      <c r="H1393" s="12">
        <f ca="1"/>
        <v>0.414054897603848</v>
      </c>
    </row>
    <row r="1394" spans="6:8" x14ac:dyDescent="0.3">
      <c r="F1394" s="2">
        <v>1389</v>
      </c>
      <c r="G1394" s="12">
        <f ca="1"/>
        <v>101.34239326384953</v>
      </c>
      <c r="H1394" s="12">
        <f ca="1"/>
        <v>0.41427120447425997</v>
      </c>
    </row>
    <row r="1395" spans="6:8" x14ac:dyDescent="0.3">
      <c r="F1395" s="2">
        <v>1390</v>
      </c>
      <c r="G1395" s="12">
        <f ca="1"/>
        <v>101.34245018635399</v>
      </c>
      <c r="H1395" s="12">
        <f ca="1"/>
        <v>0.41429666272781335</v>
      </c>
    </row>
    <row r="1396" spans="6:8" x14ac:dyDescent="0.3">
      <c r="F1396" s="2">
        <v>1391</v>
      </c>
      <c r="G1396" s="12">
        <f ca="1"/>
        <v>101.34279911633477</v>
      </c>
      <c r="H1396" s="12">
        <f ca="1"/>
        <v>0.41445260893418739</v>
      </c>
    </row>
    <row r="1397" spans="6:8" x14ac:dyDescent="0.3">
      <c r="F1397" s="2">
        <v>1392</v>
      </c>
      <c r="G1397" s="12">
        <f ca="1"/>
        <v>101.34284113677805</v>
      </c>
      <c r="H1397" s="12">
        <f ca="1"/>
        <v>0.41447137616383661</v>
      </c>
    </row>
    <row r="1398" spans="6:8" x14ac:dyDescent="0.3">
      <c r="F1398" s="2">
        <v>1393</v>
      </c>
      <c r="G1398" s="12">
        <f ca="1"/>
        <v>101.34293488799534</v>
      </c>
      <c r="H1398" s="12">
        <f ca="1"/>
        <v>0.41451323751686719</v>
      </c>
    </row>
    <row r="1399" spans="6:8" x14ac:dyDescent="0.3">
      <c r="F1399" s="2">
        <v>1394</v>
      </c>
      <c r="G1399" s="12">
        <f ca="1"/>
        <v>101.34397120273645</v>
      </c>
      <c r="H1399" s="12">
        <f ca="1"/>
        <v>0.4149750525430948</v>
      </c>
    </row>
    <row r="1400" spans="6:8" x14ac:dyDescent="0.3">
      <c r="F1400" s="2">
        <v>1395</v>
      </c>
      <c r="G1400" s="12">
        <f ca="1"/>
        <v>101.34423825449139</v>
      </c>
      <c r="H1400" s="12">
        <f ca="1"/>
        <v>0.41509378725892604</v>
      </c>
    </row>
    <row r="1401" spans="6:8" x14ac:dyDescent="0.3">
      <c r="F1401" s="2">
        <v>1396</v>
      </c>
      <c r="G1401" s="12">
        <f ca="1"/>
        <v>101.34435387081446</v>
      </c>
      <c r="H1401" s="12">
        <f ca="1"/>
        <v>0.41514515720284301</v>
      </c>
    </row>
    <row r="1402" spans="6:8" x14ac:dyDescent="0.3">
      <c r="F1402" s="2">
        <v>1397</v>
      </c>
      <c r="G1402" s="12">
        <f ca="1"/>
        <v>101.34509088448991</v>
      </c>
      <c r="H1402" s="12">
        <f ca="1"/>
        <v>0.41547213128529786</v>
      </c>
    </row>
    <row r="1403" spans="6:8" x14ac:dyDescent="0.3">
      <c r="F1403" s="2">
        <v>1398</v>
      </c>
      <c r="G1403" s="12">
        <f ca="1"/>
        <v>101.34540902997783</v>
      </c>
      <c r="H1403" s="12">
        <f ca="1"/>
        <v>0.4156130131327207</v>
      </c>
    </row>
    <row r="1404" spans="6:8" x14ac:dyDescent="0.3">
      <c r="F1404" s="2">
        <v>1399</v>
      </c>
      <c r="G1404" s="12">
        <f ca="1"/>
        <v>101.34553618665248</v>
      </c>
      <c r="H1404" s="12">
        <f ca="1"/>
        <v>0.41566927663068681</v>
      </c>
    </row>
    <row r="1405" spans="6:8" x14ac:dyDescent="0.3">
      <c r="F1405" s="2">
        <v>1400</v>
      </c>
      <c r="G1405" s="12">
        <f ca="1"/>
        <v>101.34581801150591</v>
      </c>
      <c r="H1405" s="12">
        <f ca="1"/>
        <v>0.41579388659369304</v>
      </c>
    </row>
    <row r="1406" spans="6:8" x14ac:dyDescent="0.3">
      <c r="F1406" s="2">
        <v>1401</v>
      </c>
      <c r="G1406" s="12">
        <f ca="1"/>
        <v>101.34629447118479</v>
      </c>
      <c r="H1406" s="12">
        <f ca="1"/>
        <v>0.41600427249542959</v>
      </c>
    </row>
    <row r="1407" spans="6:8" x14ac:dyDescent="0.3">
      <c r="F1407" s="2">
        <v>1402</v>
      </c>
      <c r="G1407" s="12">
        <f ca="1"/>
        <v>101.34654649379155</v>
      </c>
      <c r="H1407" s="12">
        <f ca="1"/>
        <v>0.41611541216620518</v>
      </c>
    </row>
    <row r="1408" spans="6:8" x14ac:dyDescent="0.3">
      <c r="F1408" s="2">
        <v>1403</v>
      </c>
      <c r="G1408" s="12">
        <f ca="1"/>
        <v>101.346818151284</v>
      </c>
      <c r="H1408" s="12">
        <f ca="1"/>
        <v>0.41623509934176051</v>
      </c>
    </row>
    <row r="1409" spans="6:8" x14ac:dyDescent="0.3">
      <c r="F1409" s="2">
        <v>1404</v>
      </c>
      <c r="G1409" s="12">
        <f ca="1"/>
        <v>101.34694802526339</v>
      </c>
      <c r="H1409" s="12">
        <f ca="1"/>
        <v>0.41629227856984818</v>
      </c>
    </row>
    <row r="1410" spans="6:8" x14ac:dyDescent="0.3">
      <c r="F1410" s="2">
        <v>1405</v>
      </c>
      <c r="G1410" s="12">
        <f ca="1"/>
        <v>101.34720473821397</v>
      </c>
      <c r="H1410" s="12">
        <f ca="1"/>
        <v>0.41640522315969625</v>
      </c>
    </row>
    <row r="1411" spans="6:8" x14ac:dyDescent="0.3">
      <c r="F1411" s="2">
        <v>1406</v>
      </c>
      <c r="G1411" s="12">
        <f ca="1"/>
        <v>101.34733861389793</v>
      </c>
      <c r="H1411" s="12">
        <f ca="1"/>
        <v>0.4164640827939326</v>
      </c>
    </row>
    <row r="1412" spans="6:8" x14ac:dyDescent="0.3">
      <c r="F1412" s="2">
        <v>1407</v>
      </c>
      <c r="G1412" s="12">
        <f ca="1"/>
        <v>101.3474126390898</v>
      </c>
      <c r="H1412" s="12">
        <f ca="1"/>
        <v>0.41649661658449005</v>
      </c>
    </row>
    <row r="1413" spans="6:8" x14ac:dyDescent="0.3">
      <c r="F1413" s="2">
        <v>1408</v>
      </c>
      <c r="G1413" s="12">
        <f ca="1"/>
        <v>101.3474666368225</v>
      </c>
      <c r="H1413" s="12">
        <f ca="1"/>
        <v>0.41652034297319696</v>
      </c>
    </row>
    <row r="1414" spans="6:8" x14ac:dyDescent="0.3">
      <c r="F1414" s="2">
        <v>1409</v>
      </c>
      <c r="G1414" s="12">
        <f ca="1"/>
        <v>101.34771684030483</v>
      </c>
      <c r="H1414" s="12">
        <f ca="1"/>
        <v>0.41663022182429627</v>
      </c>
    </row>
    <row r="1415" spans="6:8" x14ac:dyDescent="0.3">
      <c r="F1415" s="2">
        <v>1410</v>
      </c>
      <c r="G1415" s="12">
        <f ca="1"/>
        <v>101.34792357384703</v>
      </c>
      <c r="H1415" s="12">
        <f ca="1"/>
        <v>0.41672093657779263</v>
      </c>
    </row>
    <row r="1416" spans="6:8" x14ac:dyDescent="0.3">
      <c r="F1416" s="2">
        <v>1411</v>
      </c>
      <c r="G1416" s="12">
        <f ca="1"/>
        <v>101.34818904426676</v>
      </c>
      <c r="H1416" s="12">
        <f ca="1"/>
        <v>0.41683732698542147</v>
      </c>
    </row>
    <row r="1417" spans="6:8" x14ac:dyDescent="0.3">
      <c r="F1417" s="2">
        <v>1412</v>
      </c>
      <c r="G1417" s="12">
        <f ca="1"/>
        <v>101.34826542288671</v>
      </c>
      <c r="H1417" s="12">
        <f ca="1"/>
        <v>0.41687079328894533</v>
      </c>
    </row>
    <row r="1418" spans="6:8" x14ac:dyDescent="0.3">
      <c r="F1418" s="2">
        <v>1413</v>
      </c>
      <c r="G1418" s="12">
        <f ca="1"/>
        <v>101.3495273047554</v>
      </c>
      <c r="H1418" s="12">
        <f ca="1"/>
        <v>0.41742238164072004</v>
      </c>
    </row>
    <row r="1419" spans="6:8" x14ac:dyDescent="0.3">
      <c r="F1419" s="2">
        <v>1414</v>
      </c>
      <c r="G1419" s="12">
        <f ca="1"/>
        <v>101.34960496285882</v>
      </c>
      <c r="H1419" s="12">
        <f ca="1"/>
        <v>0.41745624577738033</v>
      </c>
    </row>
    <row r="1420" spans="6:8" x14ac:dyDescent="0.3">
      <c r="F1420" s="2">
        <v>1415</v>
      </c>
      <c r="G1420" s="12">
        <f ca="1"/>
        <v>101.34989060738056</v>
      </c>
      <c r="H1420" s="12">
        <f ca="1"/>
        <v>0.41758072467712076</v>
      </c>
    </row>
    <row r="1421" spans="6:8" x14ac:dyDescent="0.3">
      <c r="F1421" s="2">
        <v>1416</v>
      </c>
      <c r="G1421" s="12">
        <f ca="1"/>
        <v>101.34991803993874</v>
      </c>
      <c r="H1421" s="12">
        <f ca="1"/>
        <v>0.41759267258281763</v>
      </c>
    </row>
    <row r="1422" spans="6:8" x14ac:dyDescent="0.3">
      <c r="F1422" s="2">
        <v>1417</v>
      </c>
      <c r="G1422" s="12">
        <f ca="1"/>
        <v>101.34993696398615</v>
      </c>
      <c r="H1422" s="12">
        <f ca="1"/>
        <v>0.41760091402677019</v>
      </c>
    </row>
    <row r="1423" spans="6:8" x14ac:dyDescent="0.3">
      <c r="F1423" s="2">
        <v>1418</v>
      </c>
      <c r="G1423" s="12">
        <f ca="1"/>
        <v>101.35008206002669</v>
      </c>
      <c r="H1423" s="12">
        <f ca="1"/>
        <v>0.41766408488121454</v>
      </c>
    </row>
    <row r="1424" spans="6:8" x14ac:dyDescent="0.3">
      <c r="F1424" s="2">
        <v>1419</v>
      </c>
      <c r="G1424" s="12">
        <f ca="1"/>
        <v>101.35119868472097</v>
      </c>
      <c r="H1424" s="12">
        <f ca="1"/>
        <v>0.41814912952945132</v>
      </c>
    </row>
    <row r="1425" spans="6:8" x14ac:dyDescent="0.3">
      <c r="F1425" s="2">
        <v>1420</v>
      </c>
      <c r="G1425" s="12">
        <f ca="1"/>
        <v>101.35153287645342</v>
      </c>
      <c r="H1425" s="12">
        <f ca="1"/>
        <v>0.41829391757622963</v>
      </c>
    </row>
    <row r="1426" spans="6:8" x14ac:dyDescent="0.3">
      <c r="F1426" s="2">
        <v>1421</v>
      </c>
      <c r="G1426" s="12">
        <f ca="1"/>
        <v>101.35173312884852</v>
      </c>
      <c r="H1426" s="12">
        <f ca="1"/>
        <v>0.41838059278758521</v>
      </c>
    </row>
    <row r="1427" spans="6:8" x14ac:dyDescent="0.3">
      <c r="F1427" s="2">
        <v>1422</v>
      </c>
      <c r="G1427" s="12">
        <f ca="1"/>
        <v>101.35215659079854</v>
      </c>
      <c r="H1427" s="12">
        <f ca="1"/>
        <v>0.41856367286957613</v>
      </c>
    </row>
    <row r="1428" spans="6:8" x14ac:dyDescent="0.3">
      <c r="F1428" s="2">
        <v>1423</v>
      </c>
      <c r="G1428" s="12">
        <f ca="1"/>
        <v>101.35228870016348</v>
      </c>
      <c r="H1428" s="12">
        <f ca="1"/>
        <v>0.41862073170776953</v>
      </c>
    </row>
    <row r="1429" spans="6:8" x14ac:dyDescent="0.3">
      <c r="F1429" s="2">
        <v>1424</v>
      </c>
      <c r="G1429" s="12">
        <f ca="1"/>
        <v>101.35229726290439</v>
      </c>
      <c r="H1429" s="12">
        <f ca="1"/>
        <v>0.41862442906405084</v>
      </c>
    </row>
    <row r="1430" spans="6:8" x14ac:dyDescent="0.3">
      <c r="F1430" s="2">
        <v>1425</v>
      </c>
      <c r="G1430" s="12">
        <f ca="1"/>
        <v>101.35231972755632</v>
      </c>
      <c r="H1430" s="12">
        <f ca="1"/>
        <v>0.41863412866227639</v>
      </c>
    </row>
    <row r="1431" spans="6:8" x14ac:dyDescent="0.3">
      <c r="F1431" s="2">
        <v>1426</v>
      </c>
      <c r="G1431" s="12">
        <f ca="1"/>
        <v>101.35270292517895</v>
      </c>
      <c r="H1431" s="12">
        <f ca="1"/>
        <v>0.41879946072741014</v>
      </c>
    </row>
    <row r="1432" spans="6:8" x14ac:dyDescent="0.3">
      <c r="F1432" s="2">
        <v>1427</v>
      </c>
      <c r="G1432" s="12">
        <f ca="1"/>
        <v>101.3528735194365</v>
      </c>
      <c r="H1432" s="12">
        <f ca="1"/>
        <v>0.41887299025328378</v>
      </c>
    </row>
    <row r="1433" spans="6:8" x14ac:dyDescent="0.3">
      <c r="F1433" s="2">
        <v>1428</v>
      </c>
      <c r="G1433" s="12">
        <f ca="1"/>
        <v>101.35305600536836</v>
      </c>
      <c r="H1433" s="12">
        <f ca="1"/>
        <v>0.41895159484830602</v>
      </c>
    </row>
    <row r="1434" spans="6:8" x14ac:dyDescent="0.3">
      <c r="F1434" s="2">
        <v>1429</v>
      </c>
      <c r="G1434" s="12">
        <f ca="1"/>
        <v>101.353086928145</v>
      </c>
      <c r="H1434" s="12">
        <f ca="1"/>
        <v>0.41896490945732495</v>
      </c>
    </row>
    <row r="1435" spans="6:8" x14ac:dyDescent="0.3">
      <c r="F1435" s="2">
        <v>1430</v>
      </c>
      <c r="G1435" s="12">
        <f ca="1"/>
        <v>101.35326416731593</v>
      </c>
      <c r="H1435" s="12">
        <f ca="1"/>
        <v>0.4190411955045385</v>
      </c>
    </row>
    <row r="1436" spans="6:8" x14ac:dyDescent="0.3">
      <c r="F1436" s="2">
        <v>1431</v>
      </c>
      <c r="G1436" s="12">
        <f ca="1"/>
        <v>101.35349166705548</v>
      </c>
      <c r="H1436" s="12">
        <f ca="1"/>
        <v>0.41913904221123316</v>
      </c>
    </row>
    <row r="1437" spans="6:8" x14ac:dyDescent="0.3">
      <c r="F1437" s="2">
        <v>1432</v>
      </c>
      <c r="G1437" s="12">
        <f ca="1"/>
        <v>101.35390266665611</v>
      </c>
      <c r="H1437" s="12">
        <f ca="1"/>
        <v>0.41931560583737637</v>
      </c>
    </row>
    <row r="1438" spans="6:8" x14ac:dyDescent="0.3">
      <c r="F1438" s="2">
        <v>1433</v>
      </c>
      <c r="G1438" s="12">
        <f ca="1"/>
        <v>101.35414856140601</v>
      </c>
      <c r="H1438" s="12">
        <f ca="1"/>
        <v>0.41942111457430892</v>
      </c>
    </row>
    <row r="1439" spans="6:8" x14ac:dyDescent="0.3">
      <c r="F1439" s="2">
        <v>1434</v>
      </c>
      <c r="G1439" s="12">
        <f ca="1"/>
        <v>101.35451379092146</v>
      </c>
      <c r="H1439" s="12">
        <f ca="1"/>
        <v>0.41957765267284813</v>
      </c>
    </row>
    <row r="1440" spans="6:8" x14ac:dyDescent="0.3">
      <c r="F1440" s="2">
        <v>1435</v>
      </c>
      <c r="G1440" s="12">
        <f ca="1"/>
        <v>101.3547846712102</v>
      </c>
      <c r="H1440" s="12">
        <f ca="1"/>
        <v>0.41969361747269018</v>
      </c>
    </row>
    <row r="1441" spans="6:8" x14ac:dyDescent="0.3">
      <c r="F1441" s="2">
        <v>1436</v>
      </c>
      <c r="G1441" s="12">
        <f ca="1"/>
        <v>101.35488042876838</v>
      </c>
      <c r="H1441" s="12">
        <f ca="1"/>
        <v>0.41973458410455672</v>
      </c>
    </row>
    <row r="1442" spans="6:8" x14ac:dyDescent="0.3">
      <c r="F1442" s="2">
        <v>1437</v>
      </c>
      <c r="G1442" s="12">
        <f ca="1"/>
        <v>101.35524397631923</v>
      </c>
      <c r="H1442" s="12">
        <f ca="1"/>
        <v>0.41988998476125339</v>
      </c>
    </row>
    <row r="1443" spans="6:8" x14ac:dyDescent="0.3">
      <c r="F1443" s="2">
        <v>1438</v>
      </c>
      <c r="G1443" s="12">
        <f ca="1"/>
        <v>101.35526863132327</v>
      </c>
      <c r="H1443" s="12">
        <f ca="1"/>
        <v>0.41990051619449903</v>
      </c>
    </row>
    <row r="1444" spans="6:8" x14ac:dyDescent="0.3">
      <c r="F1444" s="2">
        <v>1439</v>
      </c>
      <c r="G1444" s="12">
        <f ca="1"/>
        <v>101.35529030901257</v>
      </c>
      <c r="H1444" s="12">
        <f ca="1"/>
        <v>0.41990977507473892</v>
      </c>
    </row>
    <row r="1445" spans="6:8" x14ac:dyDescent="0.3">
      <c r="F1445" s="2">
        <v>1440</v>
      </c>
      <c r="G1445" s="12">
        <f ca="1"/>
        <v>101.35557905145126</v>
      </c>
      <c r="H1445" s="12">
        <f ca="1"/>
        <v>0.42003303123773622</v>
      </c>
    </row>
    <row r="1446" spans="6:8" x14ac:dyDescent="0.3">
      <c r="F1446" s="2">
        <v>1441</v>
      </c>
      <c r="G1446" s="12">
        <f ca="1"/>
        <v>101.35579739098281</v>
      </c>
      <c r="H1446" s="12">
        <f ca="1"/>
        <v>0.42012614756914884</v>
      </c>
    </row>
    <row r="1447" spans="6:8" x14ac:dyDescent="0.3">
      <c r="F1447" s="2">
        <v>1442</v>
      </c>
      <c r="G1447" s="12">
        <f ca="1"/>
        <v>101.35619634748019</v>
      </c>
      <c r="H1447" s="12">
        <f ca="1"/>
        <v>0.42029609947091995</v>
      </c>
    </row>
    <row r="1448" spans="6:8" x14ac:dyDescent="0.3">
      <c r="F1448" s="2">
        <v>1443</v>
      </c>
      <c r="G1448" s="12">
        <f ca="1"/>
        <v>101.35652322420933</v>
      </c>
      <c r="H1448" s="12">
        <f ca="1"/>
        <v>0.42043516006169623</v>
      </c>
    </row>
    <row r="1449" spans="6:8" x14ac:dyDescent="0.3">
      <c r="F1449" s="2">
        <v>1444</v>
      </c>
      <c r="G1449" s="12">
        <f ca="1"/>
        <v>101.35668744003861</v>
      </c>
      <c r="H1449" s="12">
        <f ca="1"/>
        <v>0.42050495789186432</v>
      </c>
    </row>
    <row r="1450" spans="6:8" x14ac:dyDescent="0.3">
      <c r="F1450" s="2">
        <v>1445</v>
      </c>
      <c r="G1450" s="12">
        <f ca="1"/>
        <v>101.35681512221825</v>
      </c>
      <c r="H1450" s="12">
        <f ca="1"/>
        <v>0.42055919834724587</v>
      </c>
    </row>
    <row r="1451" spans="6:8" x14ac:dyDescent="0.3">
      <c r="F1451" s="2">
        <v>1446</v>
      </c>
      <c r="G1451" s="12">
        <f ca="1"/>
        <v>101.35717612987921</v>
      </c>
      <c r="H1451" s="12">
        <f ca="1"/>
        <v>0.42071241911465918</v>
      </c>
    </row>
    <row r="1452" spans="6:8" x14ac:dyDescent="0.3">
      <c r="F1452" s="2">
        <v>1447</v>
      </c>
      <c r="G1452" s="12">
        <f ca="1"/>
        <v>101.35768970170315</v>
      </c>
      <c r="H1452" s="12">
        <f ca="1"/>
        <v>0.42093003984723737</v>
      </c>
    </row>
    <row r="1453" spans="6:8" x14ac:dyDescent="0.3">
      <c r="F1453" s="2">
        <v>1448</v>
      </c>
      <c r="G1453" s="12">
        <f ca="1"/>
        <v>101.35773123498502</v>
      </c>
      <c r="H1453" s="12">
        <f ca="1"/>
        <v>0.42094762106971734</v>
      </c>
    </row>
    <row r="1454" spans="6:8" x14ac:dyDescent="0.3">
      <c r="F1454" s="2">
        <v>1449</v>
      </c>
      <c r="G1454" s="12">
        <f ca="1"/>
        <v>101.35799034015052</v>
      </c>
      <c r="H1454" s="12">
        <f ca="1"/>
        <v>0.42105724036455783</v>
      </c>
    </row>
    <row r="1455" spans="6:8" x14ac:dyDescent="0.3">
      <c r="F1455" s="2">
        <v>1450</v>
      </c>
      <c r="G1455" s="12">
        <f ca="1"/>
        <v>101.35803129911028</v>
      </c>
      <c r="H1455" s="12">
        <f ca="1"/>
        <v>0.42107455918416076</v>
      </c>
    </row>
    <row r="1456" spans="6:8" x14ac:dyDescent="0.3">
      <c r="F1456" s="2">
        <v>1451</v>
      </c>
      <c r="G1456" s="12">
        <f ca="1"/>
        <v>101.35852450125644</v>
      </c>
      <c r="H1456" s="12">
        <f ca="1"/>
        <v>0.42128289501265642</v>
      </c>
    </row>
    <row r="1457" spans="6:8" x14ac:dyDescent="0.3">
      <c r="F1457" s="2">
        <v>1452</v>
      </c>
      <c r="G1457" s="12">
        <f ca="1"/>
        <v>101.35869522304372</v>
      </c>
      <c r="H1457" s="12">
        <f ca="1"/>
        <v>0.42135492153321974</v>
      </c>
    </row>
    <row r="1458" spans="6:8" x14ac:dyDescent="0.3">
      <c r="F1458" s="2">
        <v>1453</v>
      </c>
      <c r="G1458" s="12">
        <f ca="1"/>
        <v>101.35876268215705</v>
      </c>
      <c r="H1458" s="12">
        <f ca="1"/>
        <v>0.42138336953938954</v>
      </c>
    </row>
    <row r="1459" spans="6:8" x14ac:dyDescent="0.3">
      <c r="F1459" s="2">
        <v>1454</v>
      </c>
      <c r="G1459" s="12">
        <f ca="1"/>
        <v>101.35884645083755</v>
      </c>
      <c r="H1459" s="12">
        <f ca="1"/>
        <v>0.42141868547764455</v>
      </c>
    </row>
    <row r="1460" spans="6:8" x14ac:dyDescent="0.3">
      <c r="F1460" s="2">
        <v>1455</v>
      </c>
      <c r="G1460" s="12">
        <f ca="1"/>
        <v>101.35893233777317</v>
      </c>
      <c r="H1460" s="12">
        <f ca="1"/>
        <v>0.42145488302352024</v>
      </c>
    </row>
    <row r="1461" spans="6:8" x14ac:dyDescent="0.3">
      <c r="F1461" s="2">
        <v>1456</v>
      </c>
      <c r="G1461" s="12">
        <f ca="1"/>
        <v>101.3589866887412</v>
      </c>
      <c r="H1461" s="12">
        <f ca="1"/>
        <v>0.42147778357704069</v>
      </c>
    </row>
    <row r="1462" spans="6:8" x14ac:dyDescent="0.3">
      <c r="F1462" s="2">
        <v>1457</v>
      </c>
      <c r="G1462" s="12">
        <f ca="1"/>
        <v>101.35910996050336</v>
      </c>
      <c r="H1462" s="12">
        <f ca="1"/>
        <v>0.4215297064510532</v>
      </c>
    </row>
    <row r="1463" spans="6:8" x14ac:dyDescent="0.3">
      <c r="F1463" s="2">
        <v>1458</v>
      </c>
      <c r="G1463" s="12">
        <f ca="1"/>
        <v>101.35913296570155</v>
      </c>
      <c r="H1463" s="12">
        <f ca="1"/>
        <v>0.42153939375268173</v>
      </c>
    </row>
    <row r="1464" spans="6:8" x14ac:dyDescent="0.3">
      <c r="F1464" s="2">
        <v>1459</v>
      </c>
      <c r="G1464" s="12">
        <f ca="1"/>
        <v>101.35940593410369</v>
      </c>
      <c r="H1464" s="12">
        <f ca="1"/>
        <v>0.42165427517470894</v>
      </c>
    </row>
    <row r="1465" spans="6:8" x14ac:dyDescent="0.3">
      <c r="F1465" s="2">
        <v>1460</v>
      </c>
      <c r="G1465" s="12">
        <f ca="1"/>
        <v>101.3599621062009</v>
      </c>
      <c r="H1465" s="12">
        <f ca="1"/>
        <v>0.42188798404470712</v>
      </c>
    </row>
    <row r="1466" spans="6:8" x14ac:dyDescent="0.3">
      <c r="F1466" s="2">
        <v>1461</v>
      </c>
      <c r="G1466" s="12">
        <f ca="1"/>
        <v>101.36113949883247</v>
      </c>
      <c r="H1466" s="12">
        <f ca="1"/>
        <v>0.42238113520233606</v>
      </c>
    </row>
    <row r="1467" spans="6:8" x14ac:dyDescent="0.3">
      <c r="F1467" s="2">
        <v>1462</v>
      </c>
      <c r="G1467" s="12">
        <f ca="1"/>
        <v>101.36113996389959</v>
      </c>
      <c r="H1467" s="12">
        <f ca="1"/>
        <v>0.42238132956622443</v>
      </c>
    </row>
    <row r="1468" spans="6:8" x14ac:dyDescent="0.3">
      <c r="F1468" s="2">
        <v>1463</v>
      </c>
      <c r="G1468" s="12">
        <f ca="1"/>
        <v>101.3613017785738</v>
      </c>
      <c r="H1468" s="12">
        <f ca="1"/>
        <v>0.42244893561885988</v>
      </c>
    </row>
    <row r="1469" spans="6:8" x14ac:dyDescent="0.3">
      <c r="F1469" s="2">
        <v>1464</v>
      </c>
      <c r="G1469" s="12">
        <f ca="1"/>
        <v>101.36138374916366</v>
      </c>
      <c r="H1469" s="12">
        <f ca="1"/>
        <v>0.4224831671999037</v>
      </c>
    </row>
    <row r="1470" spans="6:8" x14ac:dyDescent="0.3">
      <c r="F1470" s="2">
        <v>1465</v>
      </c>
      <c r="G1470" s="12">
        <f ca="1"/>
        <v>101.36152051187469</v>
      </c>
      <c r="H1470" s="12">
        <f ca="1"/>
        <v>0.42254025695356878</v>
      </c>
    </row>
    <row r="1471" spans="6:8" x14ac:dyDescent="0.3">
      <c r="F1471" s="2">
        <v>1466</v>
      </c>
      <c r="G1471" s="12">
        <f ca="1"/>
        <v>101.36168190914135</v>
      </c>
      <c r="H1471" s="12">
        <f ca="1"/>
        <v>0.42260759233145423</v>
      </c>
    </row>
    <row r="1472" spans="6:8" x14ac:dyDescent="0.3">
      <c r="F1472" s="2">
        <v>1467</v>
      </c>
      <c r="G1472" s="12">
        <f ca="1"/>
        <v>101.36189665837065</v>
      </c>
      <c r="H1472" s="12">
        <f ca="1"/>
        <v>0.4226971229433083</v>
      </c>
    </row>
    <row r="1473" spans="6:8" x14ac:dyDescent="0.3">
      <c r="F1473" s="2">
        <v>1468</v>
      </c>
      <c r="G1473" s="12">
        <f ca="1"/>
        <v>101.36191748349273</v>
      </c>
      <c r="H1473" s="12">
        <f ca="1"/>
        <v>0.42270580125003554</v>
      </c>
    </row>
    <row r="1474" spans="6:8" x14ac:dyDescent="0.3">
      <c r="F1474" s="2">
        <v>1469</v>
      </c>
      <c r="G1474" s="12">
        <f ca="1"/>
        <v>101.36245184867207</v>
      </c>
      <c r="H1474" s="12">
        <f ca="1"/>
        <v>0.42292825082219476</v>
      </c>
    </row>
    <row r="1475" spans="6:8" x14ac:dyDescent="0.3">
      <c r="F1475" s="2">
        <v>1470</v>
      </c>
      <c r="G1475" s="12">
        <f ca="1"/>
        <v>101.36274118429235</v>
      </c>
      <c r="H1475" s="12">
        <f ca="1"/>
        <v>0.42304851072482957</v>
      </c>
    </row>
    <row r="1476" spans="6:8" x14ac:dyDescent="0.3">
      <c r="F1476" s="2">
        <v>1471</v>
      </c>
      <c r="G1476" s="12">
        <f ca="1"/>
        <v>101.36284800627517</v>
      </c>
      <c r="H1476" s="12">
        <f ca="1"/>
        <v>0.4230928771883094</v>
      </c>
    </row>
    <row r="1477" spans="6:8" x14ac:dyDescent="0.3">
      <c r="F1477" s="2">
        <v>1472</v>
      </c>
      <c r="G1477" s="12">
        <f ca="1"/>
        <v>101.3628854097264</v>
      </c>
      <c r="H1477" s="12">
        <f ca="1"/>
        <v>0.42310840776408659</v>
      </c>
    </row>
    <row r="1478" spans="6:8" x14ac:dyDescent="0.3">
      <c r="F1478" s="2">
        <v>1473</v>
      </c>
      <c r="G1478" s="12">
        <f ca="1"/>
        <v>101.362892847415</v>
      </c>
      <c r="H1478" s="12">
        <f ca="1"/>
        <v>0.42311149576261969</v>
      </c>
    </row>
    <row r="1479" spans="6:8" x14ac:dyDescent="0.3">
      <c r="F1479" s="2">
        <v>1474</v>
      </c>
      <c r="G1479" s="12">
        <f ca="1"/>
        <v>101.36299829821942</v>
      </c>
      <c r="H1479" s="12">
        <f ca="1"/>
        <v>0.42315526776028506</v>
      </c>
    </row>
    <row r="1480" spans="6:8" x14ac:dyDescent="0.3">
      <c r="F1480" s="2">
        <v>1475</v>
      </c>
      <c r="G1480" s="12">
        <f ca="1"/>
        <v>101.3630653020066</v>
      </c>
      <c r="H1480" s="12">
        <f ca="1"/>
        <v>0.42318307156855339</v>
      </c>
    </row>
    <row r="1481" spans="6:8" x14ac:dyDescent="0.3">
      <c r="F1481" s="2">
        <v>1476</v>
      </c>
      <c r="G1481" s="12">
        <f ca="1"/>
        <v>101.3634047617941</v>
      </c>
      <c r="H1481" s="12">
        <f ca="1"/>
        <v>0.42332382516306288</v>
      </c>
    </row>
    <row r="1482" spans="6:8" x14ac:dyDescent="0.3">
      <c r="F1482" s="2">
        <v>1477</v>
      </c>
      <c r="G1482" s="12">
        <f ca="1"/>
        <v>101.36360930102258</v>
      </c>
      <c r="H1482" s="12">
        <f ca="1"/>
        <v>0.42340854803188988</v>
      </c>
    </row>
    <row r="1483" spans="6:8" x14ac:dyDescent="0.3">
      <c r="F1483" s="2">
        <v>1478</v>
      </c>
      <c r="G1483" s="12">
        <f ca="1"/>
        <v>101.3637139729761</v>
      </c>
      <c r="H1483" s="12">
        <f ca="1"/>
        <v>0.42345187916214844</v>
      </c>
    </row>
    <row r="1484" spans="6:8" x14ac:dyDescent="0.3">
      <c r="F1484" s="2">
        <v>1479</v>
      </c>
      <c r="G1484" s="12">
        <f ca="1"/>
        <v>101.36371693364921</v>
      </c>
      <c r="H1484" s="12">
        <f ca="1"/>
        <v>0.42345310454437168</v>
      </c>
    </row>
    <row r="1485" spans="6:8" x14ac:dyDescent="0.3">
      <c r="F1485" s="2">
        <v>1480</v>
      </c>
      <c r="G1485" s="12">
        <f ca="1"/>
        <v>101.36404069781059</v>
      </c>
      <c r="H1485" s="12">
        <f ca="1"/>
        <v>0.42358702314793306</v>
      </c>
    </row>
    <row r="1486" spans="6:8" x14ac:dyDescent="0.3">
      <c r="F1486" s="2">
        <v>1481</v>
      </c>
      <c r="G1486" s="12">
        <f ca="1"/>
        <v>101.36423046873429</v>
      </c>
      <c r="H1486" s="12">
        <f ca="1"/>
        <v>0.42366544167881631</v>
      </c>
    </row>
    <row r="1487" spans="6:8" x14ac:dyDescent="0.3">
      <c r="F1487" s="2">
        <v>1482</v>
      </c>
      <c r="G1487" s="12">
        <f ca="1"/>
        <v>101.36480179964002</v>
      </c>
      <c r="H1487" s="12">
        <f ca="1"/>
        <v>0.4239011901589092</v>
      </c>
    </row>
    <row r="1488" spans="6:8" x14ac:dyDescent="0.3">
      <c r="F1488" s="2">
        <v>1483</v>
      </c>
      <c r="G1488" s="12">
        <f ca="1"/>
        <v>101.36485883800404</v>
      </c>
      <c r="H1488" s="12">
        <f ca="1"/>
        <v>0.42392469780824332</v>
      </c>
    </row>
    <row r="1489" spans="6:8" x14ac:dyDescent="0.3">
      <c r="F1489" s="2">
        <v>1484</v>
      </c>
      <c r="G1489" s="12">
        <f ca="1"/>
        <v>101.3651141875476</v>
      </c>
      <c r="H1489" s="12">
        <f ca="1"/>
        <v>0.42402987436779416</v>
      </c>
    </row>
    <row r="1490" spans="6:8" x14ac:dyDescent="0.3">
      <c r="F1490" s="2">
        <v>1485</v>
      </c>
      <c r="G1490" s="12">
        <f ca="1"/>
        <v>101.36518564367609</v>
      </c>
      <c r="H1490" s="12">
        <f ca="1"/>
        <v>0.42405928829432044</v>
      </c>
    </row>
    <row r="1491" spans="6:8" x14ac:dyDescent="0.3">
      <c r="F1491" s="2">
        <v>1486</v>
      </c>
      <c r="G1491" s="12">
        <f ca="1"/>
        <v>101.36524850415653</v>
      </c>
      <c r="H1491" s="12">
        <f ca="1"/>
        <v>0.42408515731887797</v>
      </c>
    </row>
    <row r="1492" spans="6:8" x14ac:dyDescent="0.3">
      <c r="F1492" s="2">
        <v>1487</v>
      </c>
      <c r="G1492" s="12">
        <f ca="1"/>
        <v>101.36536206981124</v>
      </c>
      <c r="H1492" s="12">
        <f ca="1"/>
        <v>0.42413187736984898</v>
      </c>
    </row>
    <row r="1493" spans="6:8" x14ac:dyDescent="0.3">
      <c r="F1493" s="2">
        <v>1488</v>
      </c>
      <c r="G1493" s="12">
        <f ca="1"/>
        <v>101.36552708628322</v>
      </c>
      <c r="H1493" s="12">
        <f ca="1"/>
        <v>0.42419972784075144</v>
      </c>
    </row>
    <row r="1494" spans="6:8" x14ac:dyDescent="0.3">
      <c r="F1494" s="2">
        <v>1489</v>
      </c>
      <c r="G1494" s="12">
        <f ca="1"/>
        <v>101.36563276035935</v>
      </c>
      <c r="H1494" s="12">
        <f ca="1"/>
        <v>0.4242431558294168</v>
      </c>
    </row>
    <row r="1495" spans="6:8" x14ac:dyDescent="0.3">
      <c r="F1495" s="2">
        <v>1490</v>
      </c>
      <c r="G1495" s="12">
        <f ca="1"/>
        <v>101.36583469149272</v>
      </c>
      <c r="H1495" s="12">
        <f ca="1"/>
        <v>0.42432609305360125</v>
      </c>
    </row>
    <row r="1496" spans="6:8" x14ac:dyDescent="0.3">
      <c r="F1496" s="2">
        <v>1491</v>
      </c>
      <c r="G1496" s="12">
        <f ca="1"/>
        <v>101.36594588682409</v>
      </c>
      <c r="H1496" s="12">
        <f ca="1"/>
        <v>0.42437173592850658</v>
      </c>
    </row>
    <row r="1497" spans="6:8" x14ac:dyDescent="0.3">
      <c r="F1497" s="2">
        <v>1492</v>
      </c>
      <c r="G1497" s="12">
        <f ca="1"/>
        <v>101.36612019643579</v>
      </c>
      <c r="H1497" s="12">
        <f ca="1"/>
        <v>0.42444324658716409</v>
      </c>
    </row>
    <row r="1498" spans="6:8" x14ac:dyDescent="0.3">
      <c r="F1498" s="2">
        <v>1493</v>
      </c>
      <c r="G1498" s="12">
        <f ca="1"/>
        <v>101.36648219111413</v>
      </c>
      <c r="H1498" s="12">
        <f ca="1"/>
        <v>0.42459160292254766</v>
      </c>
    </row>
    <row r="1499" spans="6:8" x14ac:dyDescent="0.3">
      <c r="F1499" s="2">
        <v>1494</v>
      </c>
      <c r="G1499" s="12">
        <f ca="1"/>
        <v>101.36661892071838</v>
      </c>
      <c r="H1499" s="12">
        <f ca="1"/>
        <v>0.42464758535247732</v>
      </c>
    </row>
    <row r="1500" spans="6:8" x14ac:dyDescent="0.3">
      <c r="F1500" s="2">
        <v>1495</v>
      </c>
      <c r="G1500" s="12">
        <f ca="1"/>
        <v>101.36675297540438</v>
      </c>
      <c r="H1500" s="12">
        <f ca="1"/>
        <v>0.42470244409483432</v>
      </c>
    </row>
    <row r="1501" spans="6:8" x14ac:dyDescent="0.3">
      <c r="F1501" s="2">
        <v>1496</v>
      </c>
      <c r="G1501" s="12">
        <f ca="1"/>
        <v>101.36694238824978</v>
      </c>
      <c r="H1501" s="12">
        <f ca="1"/>
        <v>0.42477990881202327</v>
      </c>
    </row>
    <row r="1502" spans="6:8" x14ac:dyDescent="0.3">
      <c r="F1502" s="2">
        <v>1497</v>
      </c>
      <c r="G1502" s="12">
        <f ca="1"/>
        <v>101.3670622345001</v>
      </c>
      <c r="H1502" s="12">
        <f ca="1"/>
        <v>0.42482889360770848</v>
      </c>
    </row>
    <row r="1503" spans="6:8" x14ac:dyDescent="0.3">
      <c r="F1503" s="2">
        <v>1498</v>
      </c>
      <c r="G1503" s="12">
        <f ca="1"/>
        <v>101.36748336640237</v>
      </c>
      <c r="H1503" s="12">
        <f ca="1"/>
        <v>0.42500084429124624</v>
      </c>
    </row>
    <row r="1504" spans="6:8" x14ac:dyDescent="0.3">
      <c r="F1504" s="2">
        <v>1499</v>
      </c>
      <c r="G1504" s="12">
        <f ca="1"/>
        <v>101.36748958448446</v>
      </c>
      <c r="H1504" s="12">
        <f ca="1"/>
        <v>0.42500338108725927</v>
      </c>
    </row>
    <row r="1505" spans="6:8" x14ac:dyDescent="0.3">
      <c r="F1505" s="2">
        <v>1500</v>
      </c>
      <c r="G1505" s="12">
        <f ca="1"/>
        <v>101.36754960738179</v>
      </c>
      <c r="H1505" s="12">
        <f ca="1"/>
        <v>0.42502786555903233</v>
      </c>
    </row>
    <row r="1506" spans="6:8" x14ac:dyDescent="0.3">
      <c r="F1506" s="2">
        <v>1501</v>
      </c>
      <c r="G1506" s="12">
        <f ca="1"/>
        <v>101.36773837092376</v>
      </c>
      <c r="H1506" s="12">
        <f ca="1"/>
        <v>0.42510482893368962</v>
      </c>
    </row>
    <row r="1507" spans="6:8" x14ac:dyDescent="0.3">
      <c r="F1507" s="2">
        <v>1502</v>
      </c>
      <c r="G1507" s="12">
        <f ca="1"/>
        <v>101.36800108128078</v>
      </c>
      <c r="H1507" s="12">
        <f ca="1"/>
        <v>0.42521184915172894</v>
      </c>
    </row>
    <row r="1508" spans="6:8" x14ac:dyDescent="0.3">
      <c r="F1508" s="2">
        <v>1503</v>
      </c>
      <c r="G1508" s="12">
        <f ca="1"/>
        <v>101.36886589115045</v>
      </c>
      <c r="H1508" s="12">
        <f ca="1"/>
        <v>0.42556338162910667</v>
      </c>
    </row>
    <row r="1509" spans="6:8" x14ac:dyDescent="0.3">
      <c r="F1509" s="2">
        <v>1504</v>
      </c>
      <c r="G1509" s="12">
        <f ca="1"/>
        <v>101.36917966217611</v>
      </c>
      <c r="H1509" s="12">
        <f ca="1"/>
        <v>0.4256906348872595</v>
      </c>
    </row>
    <row r="1510" spans="6:8" x14ac:dyDescent="0.3">
      <c r="F1510" s="2">
        <v>1505</v>
      </c>
      <c r="G1510" s="12">
        <f ca="1"/>
        <v>101.36962047322267</v>
      </c>
      <c r="H1510" s="12">
        <f ca="1"/>
        <v>0.42586914972982198</v>
      </c>
    </row>
    <row r="1511" spans="6:8" x14ac:dyDescent="0.3">
      <c r="F1511" s="2">
        <v>1506</v>
      </c>
      <c r="G1511" s="12">
        <f ca="1"/>
        <v>101.37082286394333</v>
      </c>
      <c r="H1511" s="12">
        <f ca="1"/>
        <v>0.42635453123876615</v>
      </c>
    </row>
    <row r="1512" spans="6:8" x14ac:dyDescent="0.3">
      <c r="F1512" s="2">
        <v>1507</v>
      </c>
      <c r="G1512" s="12">
        <f ca="1"/>
        <v>101.3712138970009</v>
      </c>
      <c r="H1512" s="12">
        <f ca="1"/>
        <v>0.42651189495009051</v>
      </c>
    </row>
    <row r="1513" spans="6:8" x14ac:dyDescent="0.3">
      <c r="F1513" s="2">
        <v>1508</v>
      </c>
      <c r="G1513" s="12">
        <f ca="1"/>
        <v>101.37132998364811</v>
      </c>
      <c r="H1513" s="12">
        <f ca="1"/>
        <v>0.42655856561501659</v>
      </c>
    </row>
    <row r="1514" spans="6:8" x14ac:dyDescent="0.3">
      <c r="F1514" s="2">
        <v>1509</v>
      </c>
      <c r="G1514" s="12">
        <f ca="1"/>
        <v>101.37140099807297</v>
      </c>
      <c r="H1514" s="12">
        <f ca="1"/>
        <v>0.42658710533870831</v>
      </c>
    </row>
    <row r="1515" spans="6:8" x14ac:dyDescent="0.3">
      <c r="F1515" s="2">
        <v>1510</v>
      </c>
      <c r="G1515" s="12">
        <f ca="1"/>
        <v>101.37140765922996</v>
      </c>
      <c r="H1515" s="12">
        <f ca="1"/>
        <v>0.42658978196061509</v>
      </c>
    </row>
    <row r="1516" spans="6:8" x14ac:dyDescent="0.3">
      <c r="F1516" s="2">
        <v>1511</v>
      </c>
      <c r="G1516" s="12">
        <f ca="1"/>
        <v>101.37241092104951</v>
      </c>
      <c r="H1516" s="12">
        <f ca="1"/>
        <v>0.42699212346392107</v>
      </c>
    </row>
    <row r="1517" spans="6:8" x14ac:dyDescent="0.3">
      <c r="F1517" s="2">
        <v>1512</v>
      </c>
      <c r="G1517" s="12">
        <f ca="1"/>
        <v>101.37253029574822</v>
      </c>
      <c r="H1517" s="12">
        <f ca="1"/>
        <v>0.42703989161608519</v>
      </c>
    </row>
    <row r="1518" spans="6:8" x14ac:dyDescent="0.3">
      <c r="F1518" s="2">
        <v>1513</v>
      </c>
      <c r="G1518" s="12">
        <f ca="1"/>
        <v>101.37268552466116</v>
      </c>
      <c r="H1518" s="12">
        <f ca="1"/>
        <v>0.42710197351701851</v>
      </c>
    </row>
    <row r="1519" spans="6:8" x14ac:dyDescent="0.3">
      <c r="F1519" s="2">
        <v>1514</v>
      </c>
      <c r="G1519" s="12">
        <f ca="1"/>
        <v>101.37270094866693</v>
      </c>
      <c r="H1519" s="12">
        <f ca="1"/>
        <v>0.42710814009509557</v>
      </c>
    </row>
    <row r="1520" spans="6:8" x14ac:dyDescent="0.3">
      <c r="F1520" s="2">
        <v>1515</v>
      </c>
      <c r="G1520" s="12">
        <f ca="1"/>
        <v>101.3728491800902</v>
      </c>
      <c r="H1520" s="12">
        <f ca="1"/>
        <v>0.4271673845781751</v>
      </c>
    </row>
    <row r="1521" spans="6:8" x14ac:dyDescent="0.3">
      <c r="F1521" s="2">
        <v>1516</v>
      </c>
      <c r="G1521" s="12">
        <f ca="1"/>
        <v>101.37306025436729</v>
      </c>
      <c r="H1521" s="12">
        <f ca="1"/>
        <v>0.42725168634881189</v>
      </c>
    </row>
    <row r="1522" spans="6:8" x14ac:dyDescent="0.3">
      <c r="F1522" s="2">
        <v>1517</v>
      </c>
      <c r="G1522" s="12">
        <f ca="1"/>
        <v>101.37333322535767</v>
      </c>
      <c r="H1522" s="12">
        <f ca="1"/>
        <v>0.42736060568275408</v>
      </c>
    </row>
    <row r="1523" spans="6:8" x14ac:dyDescent="0.3">
      <c r="F1523" s="2">
        <v>1518</v>
      </c>
      <c r="G1523" s="12">
        <f ca="1"/>
        <v>101.37361740609198</v>
      </c>
      <c r="H1523" s="12">
        <f ca="1"/>
        <v>0.42747387371916323</v>
      </c>
    </row>
    <row r="1524" spans="6:8" x14ac:dyDescent="0.3">
      <c r="F1524" s="2">
        <v>1519</v>
      </c>
      <c r="G1524" s="12">
        <f ca="1"/>
        <v>101.37408729165047</v>
      </c>
      <c r="H1524" s="12">
        <f ca="1"/>
        <v>0.42766088170092331</v>
      </c>
    </row>
    <row r="1525" spans="6:8" x14ac:dyDescent="0.3">
      <c r="F1525" s="2">
        <v>1520</v>
      </c>
      <c r="G1525" s="12">
        <f ca="1"/>
        <v>101.37409993225721</v>
      </c>
      <c r="H1525" s="12">
        <f ca="1"/>
        <v>0.42766590770613494</v>
      </c>
    </row>
    <row r="1526" spans="6:8" x14ac:dyDescent="0.3">
      <c r="F1526" s="2">
        <v>1521</v>
      </c>
      <c r="G1526" s="12">
        <f ca="1"/>
        <v>101.37439291418447</v>
      </c>
      <c r="H1526" s="12">
        <f ca="1"/>
        <v>0.42778232943475336</v>
      </c>
    </row>
    <row r="1527" spans="6:8" x14ac:dyDescent="0.3">
      <c r="F1527" s="2">
        <v>1522</v>
      </c>
      <c r="G1527" s="12">
        <f ca="1"/>
        <v>101.37494875416948</v>
      </c>
      <c r="H1527" s="12">
        <f ca="1"/>
        <v>0.4280028327238421</v>
      </c>
    </row>
    <row r="1528" spans="6:8" x14ac:dyDescent="0.3">
      <c r="F1528" s="2">
        <v>1523</v>
      </c>
      <c r="G1528" s="12">
        <f ca="1"/>
        <v>101.37519386429263</v>
      </c>
      <c r="H1528" s="12">
        <f ca="1"/>
        <v>0.42809991469149544</v>
      </c>
    </row>
    <row r="1529" spans="6:8" x14ac:dyDescent="0.3">
      <c r="F1529" s="2">
        <v>1524</v>
      </c>
      <c r="G1529" s="12">
        <f ca="1"/>
        <v>101.37522449572512</v>
      </c>
      <c r="H1529" s="12">
        <f ca="1"/>
        <v>0.42811204041161138</v>
      </c>
    </row>
    <row r="1530" spans="6:8" x14ac:dyDescent="0.3">
      <c r="F1530" s="2">
        <v>1525</v>
      </c>
      <c r="G1530" s="12">
        <f ca="1"/>
        <v>101.37559900686681</v>
      </c>
      <c r="H1530" s="12">
        <f ca="1"/>
        <v>0.42826017497335211</v>
      </c>
    </row>
    <row r="1531" spans="6:8" x14ac:dyDescent="0.3">
      <c r="F1531" s="2">
        <v>1526</v>
      </c>
      <c r="G1531" s="12">
        <f ca="1"/>
        <v>101.37572014987191</v>
      </c>
      <c r="H1531" s="12">
        <f ca="1"/>
        <v>0.4283080449452526</v>
      </c>
    </row>
    <row r="1532" spans="6:8" x14ac:dyDescent="0.3">
      <c r="F1532" s="2">
        <v>1527</v>
      </c>
      <c r="G1532" s="12">
        <f ca="1"/>
        <v>101.37580945784757</v>
      </c>
      <c r="H1532" s="12">
        <f ca="1"/>
        <v>0.42834332048974644</v>
      </c>
    </row>
    <row r="1533" spans="6:8" x14ac:dyDescent="0.3">
      <c r="F1533" s="2">
        <v>1528</v>
      </c>
      <c r="G1533" s="12">
        <f ca="1"/>
        <v>101.3758948571037</v>
      </c>
      <c r="H1533" s="12">
        <f ca="1"/>
        <v>0.42837704044305197</v>
      </c>
    </row>
    <row r="1534" spans="6:8" x14ac:dyDescent="0.3">
      <c r="F1534" s="2">
        <v>1529</v>
      </c>
      <c r="G1534" s="12">
        <f ca="1"/>
        <v>101.3763196829764</v>
      </c>
      <c r="H1534" s="12">
        <f ca="1"/>
        <v>0.42854461331549937</v>
      </c>
    </row>
    <row r="1535" spans="6:8" x14ac:dyDescent="0.3">
      <c r="F1535" s="2">
        <v>1530</v>
      </c>
      <c r="G1535" s="12">
        <f ca="1"/>
        <v>101.37695012526437</v>
      </c>
      <c r="H1535" s="12">
        <f ca="1"/>
        <v>0.42879277026591361</v>
      </c>
    </row>
    <row r="1536" spans="6:8" x14ac:dyDescent="0.3">
      <c r="F1536" s="2">
        <v>1531</v>
      </c>
      <c r="G1536" s="12">
        <f ca="1"/>
        <v>101.37745893079824</v>
      </c>
      <c r="H1536" s="12">
        <f ca="1"/>
        <v>0.42899259380627636</v>
      </c>
    </row>
    <row r="1537" spans="6:8" x14ac:dyDescent="0.3">
      <c r="F1537" s="2">
        <v>1532</v>
      </c>
      <c r="G1537" s="12">
        <f ca="1"/>
        <v>101.37790133157905</v>
      </c>
      <c r="H1537" s="12">
        <f ca="1"/>
        <v>0.4291660083665127</v>
      </c>
    </row>
    <row r="1538" spans="6:8" x14ac:dyDescent="0.3">
      <c r="F1538" s="2">
        <v>1533</v>
      </c>
      <c r="G1538" s="12">
        <f ca="1"/>
        <v>101.37799352079784</v>
      </c>
      <c r="H1538" s="12">
        <f ca="1"/>
        <v>0.42920210655421664</v>
      </c>
    </row>
    <row r="1539" spans="6:8" x14ac:dyDescent="0.3">
      <c r="F1539" s="2">
        <v>1534</v>
      </c>
      <c r="G1539" s="12">
        <f ca="1"/>
        <v>101.37808703635372</v>
      </c>
      <c r="H1539" s="12">
        <f ca="1"/>
        <v>0.42923871048173412</v>
      </c>
    </row>
    <row r="1540" spans="6:8" x14ac:dyDescent="0.3">
      <c r="F1540" s="2">
        <v>1535</v>
      </c>
      <c r="G1540" s="12">
        <f ca="1"/>
        <v>101.37824788599414</v>
      </c>
      <c r="H1540" s="12">
        <f ca="1"/>
        <v>0.42930163830403062</v>
      </c>
    </row>
    <row r="1541" spans="6:8" x14ac:dyDescent="0.3">
      <c r="F1541" s="2">
        <v>1536</v>
      </c>
      <c r="G1541" s="12">
        <f ca="1"/>
        <v>101.37834543907375</v>
      </c>
      <c r="H1541" s="12">
        <f ca="1"/>
        <v>0.42933978340341444</v>
      </c>
    </row>
    <row r="1542" spans="6:8" x14ac:dyDescent="0.3">
      <c r="F1542" s="2">
        <v>1537</v>
      </c>
      <c r="G1542" s="12">
        <f ca="1"/>
        <v>101.37835898021783</v>
      </c>
      <c r="H1542" s="12">
        <f ca="1"/>
        <v>0.42934507706806618</v>
      </c>
    </row>
    <row r="1543" spans="6:8" x14ac:dyDescent="0.3">
      <c r="F1543" s="2">
        <v>1538</v>
      </c>
      <c r="G1543" s="12">
        <f ca="1"/>
        <v>101.37842544903242</v>
      </c>
      <c r="H1543" s="12">
        <f ca="1"/>
        <v>0.42937105767812739</v>
      </c>
    </row>
    <row r="1544" spans="6:8" x14ac:dyDescent="0.3">
      <c r="F1544" s="2">
        <v>1539</v>
      </c>
      <c r="G1544" s="12">
        <f ca="1"/>
        <v>101.37847891324078</v>
      </c>
      <c r="H1544" s="12">
        <f ca="1"/>
        <v>0.42939195016409221</v>
      </c>
    </row>
    <row r="1545" spans="6:8" x14ac:dyDescent="0.3">
      <c r="F1545" s="2">
        <v>1540</v>
      </c>
      <c r="G1545" s="12">
        <f ca="1"/>
        <v>101.3789492393672</v>
      </c>
      <c r="H1545" s="12">
        <f ca="1"/>
        <v>0.42957554890875776</v>
      </c>
    </row>
    <row r="1546" spans="6:8" x14ac:dyDescent="0.3">
      <c r="F1546" s="2">
        <v>1541</v>
      </c>
      <c r="G1546" s="12">
        <f ca="1"/>
        <v>101.37896936949817</v>
      </c>
      <c r="H1546" s="12">
        <f ca="1"/>
        <v>0.42958339926651706</v>
      </c>
    </row>
    <row r="1547" spans="6:8" x14ac:dyDescent="0.3">
      <c r="F1547" s="2">
        <v>1542</v>
      </c>
      <c r="G1547" s="12">
        <f ca="1"/>
        <v>101.37920776790681</v>
      </c>
      <c r="H1547" s="12">
        <f ca="1"/>
        <v>0.429676321697398</v>
      </c>
    </row>
    <row r="1548" spans="6:8" x14ac:dyDescent="0.3">
      <c r="F1548" s="2">
        <v>1543</v>
      </c>
      <c r="G1548" s="12">
        <f ca="1"/>
        <v>101.3793134534819</v>
      </c>
      <c r="H1548" s="12">
        <f ca="1"/>
        <v>0.42971748710692648</v>
      </c>
    </row>
    <row r="1549" spans="6:8" x14ac:dyDescent="0.3">
      <c r="F1549" s="2">
        <v>1544</v>
      </c>
      <c r="G1549" s="12">
        <f ca="1"/>
        <v>101.37938052186279</v>
      </c>
      <c r="H1549" s="12">
        <f ca="1"/>
        <v>0.42974360172075038</v>
      </c>
    </row>
    <row r="1550" spans="6:8" x14ac:dyDescent="0.3">
      <c r="F1550" s="2">
        <v>1545</v>
      </c>
      <c r="G1550" s="12">
        <f ca="1"/>
        <v>101.37967672728485</v>
      </c>
      <c r="H1550" s="12">
        <f ca="1"/>
        <v>0.42985885179814631</v>
      </c>
    </row>
    <row r="1551" spans="6:8" x14ac:dyDescent="0.3">
      <c r="F1551" s="2">
        <v>1546</v>
      </c>
      <c r="G1551" s="12">
        <f ca="1"/>
        <v>101.37981109852197</v>
      </c>
      <c r="H1551" s="12">
        <f ca="1"/>
        <v>0.42991108875255662</v>
      </c>
    </row>
    <row r="1552" spans="6:8" x14ac:dyDescent="0.3">
      <c r="F1552" s="2">
        <v>1547</v>
      </c>
      <c r="G1552" s="12">
        <f ca="1"/>
        <v>101.37998185345921</v>
      </c>
      <c r="H1552" s="12">
        <f ca="1"/>
        <v>0.42997742908973441</v>
      </c>
    </row>
    <row r="1553" spans="6:8" x14ac:dyDescent="0.3">
      <c r="F1553" s="2">
        <v>1548</v>
      </c>
      <c r="G1553" s="12">
        <f ca="1"/>
        <v>101.38006800709502</v>
      </c>
      <c r="H1553" s="12">
        <f ca="1"/>
        <v>0.43001088346909361</v>
      </c>
    </row>
    <row r="1554" spans="6:8" x14ac:dyDescent="0.3">
      <c r="F1554" s="2">
        <v>1549</v>
      </c>
      <c r="G1554" s="12">
        <f ca="1"/>
        <v>101.38041255645727</v>
      </c>
      <c r="H1554" s="12">
        <f ca="1"/>
        <v>0.43014455942475743</v>
      </c>
    </row>
    <row r="1555" spans="6:8" x14ac:dyDescent="0.3">
      <c r="F1555" s="2">
        <v>1550</v>
      </c>
      <c r="G1555" s="12">
        <f ca="1"/>
        <v>101.38065535269442</v>
      </c>
      <c r="H1555" s="12">
        <f ca="1"/>
        <v>0.43023864617523949</v>
      </c>
    </row>
    <row r="1556" spans="6:8" x14ac:dyDescent="0.3">
      <c r="F1556" s="2">
        <v>1551</v>
      </c>
      <c r="G1556" s="12">
        <f ca="1"/>
        <v>101.3808331161605</v>
      </c>
      <c r="H1556" s="12">
        <f ca="1"/>
        <v>0.43030747330744545</v>
      </c>
    </row>
    <row r="1557" spans="6:8" x14ac:dyDescent="0.3">
      <c r="F1557" s="2">
        <v>1552</v>
      </c>
      <c r="G1557" s="12">
        <f ca="1"/>
        <v>101.38085237593459</v>
      </c>
      <c r="H1557" s="12">
        <f ca="1"/>
        <v>0.43031492740746685</v>
      </c>
    </row>
    <row r="1558" spans="6:8" x14ac:dyDescent="0.3">
      <c r="F1558" s="2">
        <v>1553</v>
      </c>
      <c r="G1558" s="12">
        <f ca="1"/>
        <v>101.38090888163262</v>
      </c>
      <c r="H1558" s="12">
        <f ca="1"/>
        <v>0.43033679342408876</v>
      </c>
    </row>
    <row r="1559" spans="6:8" x14ac:dyDescent="0.3">
      <c r="F1559" s="2">
        <v>1554</v>
      </c>
      <c r="G1559" s="12">
        <f ca="1"/>
        <v>101.38116298692691</v>
      </c>
      <c r="H1559" s="12">
        <f ca="1"/>
        <v>0.43043506275891619</v>
      </c>
    </row>
    <row r="1560" spans="6:8" x14ac:dyDescent="0.3">
      <c r="F1560" s="2">
        <v>1555</v>
      </c>
      <c r="G1560" s="12">
        <f ca="1"/>
        <v>101.38165597261987</v>
      </c>
      <c r="H1560" s="12">
        <f ca="1"/>
        <v>0.4306254250897627</v>
      </c>
    </row>
    <row r="1561" spans="6:8" x14ac:dyDescent="0.3">
      <c r="F1561" s="2">
        <v>1556</v>
      </c>
      <c r="G1561" s="12">
        <f ca="1"/>
        <v>101.38177627979525</v>
      </c>
      <c r="H1561" s="12">
        <f ca="1"/>
        <v>0.43067182292091238</v>
      </c>
    </row>
    <row r="1562" spans="6:8" x14ac:dyDescent="0.3">
      <c r="F1562" s="2">
        <v>1557</v>
      </c>
      <c r="G1562" s="12">
        <f ca="1"/>
        <v>101.38201067471914</v>
      </c>
      <c r="H1562" s="12">
        <f ca="1"/>
        <v>0.4307621548805689</v>
      </c>
    </row>
    <row r="1563" spans="6:8" x14ac:dyDescent="0.3">
      <c r="F1563" s="2">
        <v>1558</v>
      </c>
      <c r="G1563" s="12">
        <f ca="1"/>
        <v>101.3822093965143</v>
      </c>
      <c r="H1563" s="12">
        <f ca="1"/>
        <v>0.43083867159990064</v>
      </c>
    </row>
    <row r="1564" spans="6:8" x14ac:dyDescent="0.3">
      <c r="F1564" s="2">
        <v>1559</v>
      </c>
      <c r="G1564" s="12">
        <f ca="1"/>
        <v>101.38231668974363</v>
      </c>
      <c r="H1564" s="12">
        <f ca="1"/>
        <v>0.4308799585486871</v>
      </c>
    </row>
    <row r="1565" spans="6:8" x14ac:dyDescent="0.3">
      <c r="F1565" s="2">
        <v>1560</v>
      </c>
      <c r="G1565" s="12">
        <f ca="1"/>
        <v>101.38248134609903</v>
      </c>
      <c r="H1565" s="12">
        <f ca="1"/>
        <v>0.43094328403961041</v>
      </c>
    </row>
    <row r="1566" spans="6:8" x14ac:dyDescent="0.3">
      <c r="F1566" s="2">
        <v>1561</v>
      </c>
      <c r="G1566" s="12">
        <f ca="1"/>
        <v>101.38300729166757</v>
      </c>
      <c r="H1566" s="12">
        <f ca="1"/>
        <v>0.43114527401054042</v>
      </c>
    </row>
    <row r="1567" spans="6:8" x14ac:dyDescent="0.3">
      <c r="F1567" s="2">
        <v>1562</v>
      </c>
      <c r="G1567" s="12">
        <f ca="1"/>
        <v>101.38312967209347</v>
      </c>
      <c r="H1567" s="12">
        <f ca="1"/>
        <v>0.43119221222462634</v>
      </c>
    </row>
    <row r="1568" spans="6:8" x14ac:dyDescent="0.3">
      <c r="F1568" s="2">
        <v>1563</v>
      </c>
      <c r="G1568" s="12">
        <f ca="1"/>
        <v>101.38319232963551</v>
      </c>
      <c r="H1568" s="12">
        <f ca="1"/>
        <v>0.43121623503889595</v>
      </c>
    </row>
    <row r="1569" spans="6:8" x14ac:dyDescent="0.3">
      <c r="F1569" s="2">
        <v>1564</v>
      </c>
      <c r="G1569" s="12">
        <f ca="1"/>
        <v>101.3835140043323</v>
      </c>
      <c r="H1569" s="12">
        <f ca="1"/>
        <v>0.43133946787950478</v>
      </c>
    </row>
    <row r="1570" spans="6:8" x14ac:dyDescent="0.3">
      <c r="F1570" s="2">
        <v>1565</v>
      </c>
      <c r="G1570" s="12">
        <f ca="1"/>
        <v>101.38367425602891</v>
      </c>
      <c r="H1570" s="12">
        <f ca="1"/>
        <v>0.43140079947740739</v>
      </c>
    </row>
    <row r="1571" spans="6:8" x14ac:dyDescent="0.3">
      <c r="F1571" s="2">
        <v>1566</v>
      </c>
      <c r="G1571" s="12">
        <f ca="1"/>
        <v>101.38373576491655</v>
      </c>
      <c r="H1571" s="12">
        <f ca="1"/>
        <v>0.43142432950710569</v>
      </c>
    </row>
    <row r="1572" spans="6:8" x14ac:dyDescent="0.3">
      <c r="F1572" s="2">
        <v>1567</v>
      </c>
      <c r="G1572" s="12">
        <f ca="1"/>
        <v>101.38403550650507</v>
      </c>
      <c r="H1572" s="12">
        <f ca="1"/>
        <v>0.43153890993636151</v>
      </c>
    </row>
    <row r="1573" spans="6:8" x14ac:dyDescent="0.3">
      <c r="F1573" s="2">
        <v>1568</v>
      </c>
      <c r="G1573" s="12">
        <f ca="1"/>
        <v>101.38432515952762</v>
      </c>
      <c r="H1573" s="12">
        <f ca="1"/>
        <v>0.43164950023511911</v>
      </c>
    </row>
    <row r="1574" spans="6:8" x14ac:dyDescent="0.3">
      <c r="F1574" s="2">
        <v>1569</v>
      </c>
      <c r="G1574" s="12">
        <f ca="1"/>
        <v>101.3850532199815</v>
      </c>
      <c r="H1574" s="12">
        <f ca="1"/>
        <v>0.43192689572155613</v>
      </c>
    </row>
    <row r="1575" spans="6:8" x14ac:dyDescent="0.3">
      <c r="F1575" s="2">
        <v>1570</v>
      </c>
      <c r="G1575" s="12">
        <f ca="1"/>
        <v>101.38523320089674</v>
      </c>
      <c r="H1575" s="12">
        <f ca="1"/>
        <v>0.43199534164717335</v>
      </c>
    </row>
    <row r="1576" spans="6:8" x14ac:dyDescent="0.3">
      <c r="F1576" s="2">
        <v>1571</v>
      </c>
      <c r="G1576" s="12">
        <f ca="1"/>
        <v>101.38524315309699</v>
      </c>
      <c r="H1576" s="12">
        <f ca="1"/>
        <v>0.43199912494453746</v>
      </c>
    </row>
    <row r="1577" spans="6:8" x14ac:dyDescent="0.3">
      <c r="F1577" s="2">
        <v>1572</v>
      </c>
      <c r="G1577" s="12">
        <f ca="1"/>
        <v>101.38578862757007</v>
      </c>
      <c r="H1577" s="12">
        <f ca="1"/>
        <v>0.43220624825420662</v>
      </c>
    </row>
    <row r="1578" spans="6:8" x14ac:dyDescent="0.3">
      <c r="F1578" s="2">
        <v>1573</v>
      </c>
      <c r="G1578" s="12">
        <f ca="1"/>
        <v>101.38589964245897</v>
      </c>
      <c r="H1578" s="12">
        <f ca="1"/>
        <v>0.43224834493420511</v>
      </c>
    </row>
    <row r="1579" spans="6:8" x14ac:dyDescent="0.3">
      <c r="F1579" s="2">
        <v>1574</v>
      </c>
      <c r="G1579" s="12">
        <f ca="1"/>
        <v>101.38598030235262</v>
      </c>
      <c r="H1579" s="12">
        <f ca="1"/>
        <v>0.43227891894857889</v>
      </c>
    </row>
    <row r="1580" spans="6:8" x14ac:dyDescent="0.3">
      <c r="F1580" s="2">
        <v>1575</v>
      </c>
      <c r="G1580" s="12">
        <f ca="1"/>
        <v>101.38610575319976</v>
      </c>
      <c r="H1580" s="12">
        <f ca="1"/>
        <v>0.4323264506774987</v>
      </c>
    </row>
    <row r="1581" spans="6:8" x14ac:dyDescent="0.3">
      <c r="F1581" s="2">
        <v>1576</v>
      </c>
      <c r="G1581" s="12">
        <f ca="1"/>
        <v>101.38611477462584</v>
      </c>
      <c r="H1581" s="12">
        <f ca="1"/>
        <v>0.4323298678318393</v>
      </c>
    </row>
    <row r="1582" spans="6:8" x14ac:dyDescent="0.3">
      <c r="F1582" s="2">
        <v>1577</v>
      </c>
      <c r="G1582" s="12">
        <f ca="1"/>
        <v>101.3862764405157</v>
      </c>
      <c r="H1582" s="12">
        <f ca="1"/>
        <v>0.43239108238113078</v>
      </c>
    </row>
    <row r="1583" spans="6:8" x14ac:dyDescent="0.3">
      <c r="F1583" s="2">
        <v>1578</v>
      </c>
      <c r="G1583" s="12">
        <f ca="1"/>
        <v>101.38632615412604</v>
      </c>
      <c r="H1583" s="12">
        <f ca="1"/>
        <v>0.4324098981444669</v>
      </c>
    </row>
    <row r="1584" spans="6:8" x14ac:dyDescent="0.3">
      <c r="F1584" s="2">
        <v>1579</v>
      </c>
      <c r="G1584" s="12">
        <f ca="1"/>
        <v>101.3865403711538</v>
      </c>
      <c r="H1584" s="12">
        <f ca="1"/>
        <v>0.43249093144555578</v>
      </c>
    </row>
    <row r="1585" spans="6:8" x14ac:dyDescent="0.3">
      <c r="F1585" s="2">
        <v>1580</v>
      </c>
      <c r="G1585" s="12">
        <f ca="1"/>
        <v>101.38658923837103</v>
      </c>
      <c r="H1585" s="12">
        <f ca="1"/>
        <v>0.43250940671548205</v>
      </c>
    </row>
    <row r="1586" spans="6:8" x14ac:dyDescent="0.3">
      <c r="F1586" s="2">
        <v>1581</v>
      </c>
      <c r="G1586" s="12">
        <f ca="1"/>
        <v>101.38704033647602</v>
      </c>
      <c r="H1586" s="12">
        <f ca="1"/>
        <v>0.43267977732719282</v>
      </c>
    </row>
    <row r="1587" spans="6:8" x14ac:dyDescent="0.3">
      <c r="F1587" s="2">
        <v>1582</v>
      </c>
      <c r="G1587" s="12">
        <f ca="1"/>
        <v>101.38804382003981</v>
      </c>
      <c r="H1587" s="12">
        <f ca="1"/>
        <v>0.43305763103691136</v>
      </c>
    </row>
    <row r="1588" spans="6:8" x14ac:dyDescent="0.3">
      <c r="F1588" s="2">
        <v>1583</v>
      </c>
      <c r="G1588" s="12">
        <f ca="1"/>
        <v>101.38810434358032</v>
      </c>
      <c r="H1588" s="12">
        <f ca="1"/>
        <v>0.43308037032883412</v>
      </c>
    </row>
    <row r="1589" spans="6:8" x14ac:dyDescent="0.3">
      <c r="F1589" s="2">
        <v>1584</v>
      </c>
      <c r="G1589" s="12">
        <f ca="1"/>
        <v>101.38821285875355</v>
      </c>
      <c r="H1589" s="12">
        <f ca="1"/>
        <v>0.43312112620697013</v>
      </c>
    </row>
    <row r="1590" spans="6:8" x14ac:dyDescent="0.3">
      <c r="F1590" s="2">
        <v>1585</v>
      </c>
      <c r="G1590" s="12">
        <f ca="1"/>
        <v>101.38846777596426</v>
      </c>
      <c r="H1590" s="12">
        <f ca="1"/>
        <v>0.43321679497975296</v>
      </c>
    </row>
    <row r="1591" spans="6:8" x14ac:dyDescent="0.3">
      <c r="F1591" s="2">
        <v>1586</v>
      </c>
      <c r="G1591" s="12">
        <f ca="1"/>
        <v>101.3889356547684</v>
      </c>
      <c r="H1591" s="12">
        <f ca="1"/>
        <v>0.43339212243206732</v>
      </c>
    </row>
    <row r="1592" spans="6:8" x14ac:dyDescent="0.3">
      <c r="F1592" s="2">
        <v>1587</v>
      </c>
      <c r="G1592" s="12">
        <f ca="1"/>
        <v>101.38910677426607</v>
      </c>
      <c r="H1592" s="12">
        <f ca="1"/>
        <v>0.43345616026952061</v>
      </c>
    </row>
    <row r="1593" spans="6:8" x14ac:dyDescent="0.3">
      <c r="F1593" s="2">
        <v>1588</v>
      </c>
      <c r="G1593" s="12">
        <f ca="1"/>
        <v>101.38921521253469</v>
      </c>
      <c r="H1593" s="12">
        <f ca="1"/>
        <v>0.43349671728891154</v>
      </c>
    </row>
    <row r="1594" spans="6:8" x14ac:dyDescent="0.3">
      <c r="F1594" s="2">
        <v>1589</v>
      </c>
      <c r="G1594" s="12">
        <f ca="1"/>
        <v>101.38966495257148</v>
      </c>
      <c r="H1594" s="12">
        <f ca="1"/>
        <v>0.43366472841310832</v>
      </c>
    </row>
    <row r="1595" spans="6:8" x14ac:dyDescent="0.3">
      <c r="F1595" s="2">
        <v>1590</v>
      </c>
      <c r="G1595" s="12">
        <f ca="1"/>
        <v>101.38967347409114</v>
      </c>
      <c r="H1595" s="12">
        <f ca="1"/>
        <v>0.4336679087776123</v>
      </c>
    </row>
    <row r="1596" spans="6:8" x14ac:dyDescent="0.3">
      <c r="F1596" s="2">
        <v>1591</v>
      </c>
      <c r="G1596" s="12">
        <f ca="1"/>
        <v>101.38989596758711</v>
      </c>
      <c r="H1596" s="12">
        <f ca="1"/>
        <v>0.43375090665708083</v>
      </c>
    </row>
    <row r="1597" spans="6:8" x14ac:dyDescent="0.3">
      <c r="F1597" s="2">
        <v>1592</v>
      </c>
      <c r="G1597" s="12">
        <f ca="1"/>
        <v>101.39016403313715</v>
      </c>
      <c r="H1597" s="12">
        <f ca="1"/>
        <v>0.43385080173021789</v>
      </c>
    </row>
    <row r="1598" spans="6:8" x14ac:dyDescent="0.3">
      <c r="F1598" s="2">
        <v>1593</v>
      </c>
      <c r="G1598" s="12">
        <f ca="1"/>
        <v>101.39064297078772</v>
      </c>
      <c r="H1598" s="12">
        <f ca="1"/>
        <v>0.43402899903923092</v>
      </c>
    </row>
    <row r="1599" spans="6:8" x14ac:dyDescent="0.3">
      <c r="F1599" s="2">
        <v>1594</v>
      </c>
      <c r="G1599" s="12">
        <f ca="1"/>
        <v>101.39156831466427</v>
      </c>
      <c r="H1599" s="12">
        <f ca="1"/>
        <v>0.43437227438572856</v>
      </c>
    </row>
    <row r="1600" spans="6:8" x14ac:dyDescent="0.3">
      <c r="F1600" s="2">
        <v>1595</v>
      </c>
      <c r="G1600" s="12">
        <f ca="1"/>
        <v>101.3916039794501</v>
      </c>
      <c r="H1600" s="12">
        <f ca="1"/>
        <v>0.43438547819404616</v>
      </c>
    </row>
    <row r="1601" spans="6:8" x14ac:dyDescent="0.3">
      <c r="F1601" s="2">
        <v>1596</v>
      </c>
      <c r="G1601" s="12">
        <f ca="1"/>
        <v>101.39161490988469</v>
      </c>
      <c r="H1601" s="12">
        <f ca="1"/>
        <v>0.43438952445900919</v>
      </c>
    </row>
    <row r="1602" spans="6:8" x14ac:dyDescent="0.3">
      <c r="F1602" s="2">
        <v>1597</v>
      </c>
      <c r="G1602" s="12">
        <f ca="1"/>
        <v>101.3916243611002</v>
      </c>
      <c r="H1602" s="12">
        <f ca="1"/>
        <v>0.43439302299120081</v>
      </c>
    </row>
    <row r="1603" spans="6:8" x14ac:dyDescent="0.3">
      <c r="F1603" s="2">
        <v>1598</v>
      </c>
      <c r="G1603" s="12">
        <f ca="1"/>
        <v>101.39166249341991</v>
      </c>
      <c r="H1603" s="12">
        <f ca="1"/>
        <v>0.43440713691669502</v>
      </c>
    </row>
    <row r="1604" spans="6:8" x14ac:dyDescent="0.3">
      <c r="F1604" s="2">
        <v>1599</v>
      </c>
      <c r="G1604" s="12">
        <f ca="1"/>
        <v>101.39221133791719</v>
      </c>
      <c r="H1604" s="12">
        <f ca="1"/>
        <v>0.43461002922215525</v>
      </c>
    </row>
    <row r="1605" spans="6:8" x14ac:dyDescent="0.3">
      <c r="F1605" s="2">
        <v>1600</v>
      </c>
      <c r="G1605" s="12">
        <f ca="1"/>
        <v>101.39251134028443</v>
      </c>
      <c r="H1605" s="12">
        <f ca="1"/>
        <v>0.43472073271775158</v>
      </c>
    </row>
    <row r="1606" spans="6:8" x14ac:dyDescent="0.3">
      <c r="F1606" s="2">
        <v>1601</v>
      </c>
      <c r="G1606" s="12">
        <f ca="1"/>
        <v>101.39255391350599</v>
      </c>
      <c r="H1606" s="12">
        <f ca="1"/>
        <v>0.43473643121812056</v>
      </c>
    </row>
    <row r="1607" spans="6:8" x14ac:dyDescent="0.3">
      <c r="F1607" s="2">
        <v>1602</v>
      </c>
      <c r="G1607" s="12">
        <f ca="1"/>
        <v>101.39256295498998</v>
      </c>
      <c r="H1607" s="12">
        <f ca="1"/>
        <v>0.43473976482122728</v>
      </c>
    </row>
    <row r="1608" spans="6:8" x14ac:dyDescent="0.3">
      <c r="F1608" s="2">
        <v>1603</v>
      </c>
      <c r="G1608" s="12">
        <f ca="1"/>
        <v>101.39296944243148</v>
      </c>
      <c r="H1608" s="12">
        <f ca="1"/>
        <v>0.43488950519404651</v>
      </c>
    </row>
    <row r="1609" spans="6:8" x14ac:dyDescent="0.3">
      <c r="F1609" s="2">
        <v>1604</v>
      </c>
      <c r="G1609" s="12">
        <f ca="1"/>
        <v>101.39301927743722</v>
      </c>
      <c r="H1609" s="12">
        <f ca="1"/>
        <v>0.43490784547503508</v>
      </c>
    </row>
    <row r="1610" spans="6:8" x14ac:dyDescent="0.3">
      <c r="F1610" s="2">
        <v>1605</v>
      </c>
      <c r="G1610" s="12">
        <f ca="1"/>
        <v>101.39327582485453</v>
      </c>
      <c r="H1610" s="12">
        <f ca="1"/>
        <v>0.43500219869223883</v>
      </c>
    </row>
    <row r="1611" spans="6:8" x14ac:dyDescent="0.3">
      <c r="F1611" s="2">
        <v>1606</v>
      </c>
      <c r="G1611" s="12">
        <f ca="1"/>
        <v>101.39349892997797</v>
      </c>
      <c r="H1611" s="12">
        <f ca="1"/>
        <v>0.43508416892137541</v>
      </c>
    </row>
    <row r="1612" spans="6:8" x14ac:dyDescent="0.3">
      <c r="F1612" s="2">
        <v>1607</v>
      </c>
      <c r="G1612" s="12">
        <f ca="1"/>
        <v>101.39360427122844</v>
      </c>
      <c r="H1612" s="12">
        <f ca="1"/>
        <v>0.43512284494841597</v>
      </c>
    </row>
    <row r="1613" spans="6:8" x14ac:dyDescent="0.3">
      <c r="F1613" s="2">
        <v>1608</v>
      </c>
      <c r="G1613" s="12">
        <f ca="1"/>
        <v>101.3936464035729</v>
      </c>
      <c r="H1613" s="12">
        <f ca="1"/>
        <v>0.4351383089826304</v>
      </c>
    </row>
    <row r="1614" spans="6:8" x14ac:dyDescent="0.3">
      <c r="F1614" s="2">
        <v>1609</v>
      </c>
      <c r="G1614" s="12">
        <f ca="1"/>
        <v>101.39381524277444</v>
      </c>
      <c r="H1614" s="12">
        <f ca="1"/>
        <v>0.43520025102766874</v>
      </c>
    </row>
    <row r="1615" spans="6:8" x14ac:dyDescent="0.3">
      <c r="F1615" s="2">
        <v>1610</v>
      </c>
      <c r="G1615" s="12">
        <f ca="1"/>
        <v>101.39434543844484</v>
      </c>
      <c r="H1615" s="12">
        <f ca="1"/>
        <v>0.43539447462159059</v>
      </c>
    </row>
    <row r="1616" spans="6:8" x14ac:dyDescent="0.3">
      <c r="F1616" s="2">
        <v>1611</v>
      </c>
      <c r="G1616" s="12">
        <f ca="1"/>
        <v>101.39455336733427</v>
      </c>
      <c r="H1616" s="12">
        <f ca="1"/>
        <v>0.43547052424665855</v>
      </c>
    </row>
    <row r="1617" spans="6:8" x14ac:dyDescent="0.3">
      <c r="F1617" s="2">
        <v>1612</v>
      </c>
      <c r="G1617" s="12">
        <f ca="1"/>
        <v>101.39471221664013</v>
      </c>
      <c r="H1617" s="12">
        <f ca="1"/>
        <v>0.43552857762943004</v>
      </c>
    </row>
    <row r="1618" spans="6:8" x14ac:dyDescent="0.3">
      <c r="F1618" s="2">
        <v>1613</v>
      </c>
      <c r="G1618" s="12">
        <f ca="1"/>
        <v>101.39475752839465</v>
      </c>
      <c r="H1618" s="12">
        <f ca="1"/>
        <v>0.4355451301336794</v>
      </c>
    </row>
    <row r="1619" spans="6:8" x14ac:dyDescent="0.3">
      <c r="F1619" s="2">
        <v>1614</v>
      </c>
      <c r="G1619" s="12">
        <f ca="1"/>
        <v>101.3947777386558</v>
      </c>
      <c r="H1619" s="12">
        <f ca="1"/>
        <v>0.4355525119623343</v>
      </c>
    </row>
    <row r="1620" spans="6:8" x14ac:dyDescent="0.3">
      <c r="F1620" s="2">
        <v>1615</v>
      </c>
      <c r="G1620" s="12">
        <f ca="1"/>
        <v>101.39478297776434</v>
      </c>
      <c r="H1620" s="12">
        <f ca="1"/>
        <v>0.43555442545065065</v>
      </c>
    </row>
    <row r="1621" spans="6:8" x14ac:dyDescent="0.3">
      <c r="F1621" s="2">
        <v>1616</v>
      </c>
      <c r="G1621" s="12">
        <f ca="1"/>
        <v>101.39490179153803</v>
      </c>
      <c r="H1621" s="12">
        <f ca="1"/>
        <v>0.43559780850057672</v>
      </c>
    </row>
    <row r="1622" spans="6:8" x14ac:dyDescent="0.3">
      <c r="F1622" s="2">
        <v>1617</v>
      </c>
      <c r="G1622" s="12">
        <f ca="1"/>
        <v>101.39523037084335</v>
      </c>
      <c r="H1622" s="12">
        <f ca="1"/>
        <v>0.43571766954484631</v>
      </c>
    </row>
    <row r="1623" spans="6:8" x14ac:dyDescent="0.3">
      <c r="F1623" s="2">
        <v>1618</v>
      </c>
      <c r="G1623" s="12">
        <f ca="1"/>
        <v>101.39553355517577</v>
      </c>
      <c r="H1623" s="12">
        <f ca="1"/>
        <v>0.43582811741223471</v>
      </c>
    </row>
    <row r="1624" spans="6:8" x14ac:dyDescent="0.3">
      <c r="F1624" s="2">
        <v>1619</v>
      </c>
      <c r="G1624" s="12">
        <f ca="1"/>
        <v>101.39585198612487</v>
      </c>
      <c r="H1624" s="12">
        <f ca="1"/>
        <v>0.43594396508219857</v>
      </c>
    </row>
    <row r="1625" spans="6:8" x14ac:dyDescent="0.3">
      <c r="F1625" s="2">
        <v>1620</v>
      </c>
      <c r="G1625" s="12">
        <f ca="1"/>
        <v>101.39626195404063</v>
      </c>
      <c r="H1625" s="12">
        <f ca="1"/>
        <v>0.43609288166768501</v>
      </c>
    </row>
    <row r="1626" spans="6:8" x14ac:dyDescent="0.3">
      <c r="F1626" s="2">
        <v>1621</v>
      </c>
      <c r="G1626" s="12">
        <f ca="1"/>
        <v>101.39646829436066</v>
      </c>
      <c r="H1626" s="12">
        <f ca="1"/>
        <v>0.43616773345325538</v>
      </c>
    </row>
    <row r="1627" spans="6:8" x14ac:dyDescent="0.3">
      <c r="F1627" s="2">
        <v>1622</v>
      </c>
      <c r="G1627" s="12">
        <f ca="1"/>
        <v>101.39661758777243</v>
      </c>
      <c r="H1627" s="12">
        <f ca="1"/>
        <v>0.43622184955651561</v>
      </c>
    </row>
    <row r="1628" spans="6:8" x14ac:dyDescent="0.3">
      <c r="F1628" s="2">
        <v>1623</v>
      </c>
      <c r="G1628" s="12">
        <f ca="1"/>
        <v>101.39671172718586</v>
      </c>
      <c r="H1628" s="12">
        <f ca="1"/>
        <v>0.43625595548219626</v>
      </c>
    </row>
    <row r="1629" spans="6:8" x14ac:dyDescent="0.3">
      <c r="F1629" s="2">
        <v>1624</v>
      </c>
      <c r="G1629" s="12">
        <f ca="1"/>
        <v>101.39672888531481</v>
      </c>
      <c r="H1629" s="12">
        <f ca="1"/>
        <v>0.43626217024019681</v>
      </c>
    </row>
    <row r="1630" spans="6:8" x14ac:dyDescent="0.3">
      <c r="F1630" s="2">
        <v>1625</v>
      </c>
      <c r="G1630" s="12">
        <f ca="1"/>
        <v>101.39689601624808</v>
      </c>
      <c r="H1630" s="12">
        <f ca="1"/>
        <v>0.43632268186034256</v>
      </c>
    </row>
    <row r="1631" spans="6:8" x14ac:dyDescent="0.3">
      <c r="F1631" s="2">
        <v>1626</v>
      </c>
      <c r="G1631" s="12">
        <f ca="1"/>
        <v>101.39748810882078</v>
      </c>
      <c r="H1631" s="12">
        <f ca="1"/>
        <v>0.43653670506176073</v>
      </c>
    </row>
    <row r="1632" spans="6:8" x14ac:dyDescent="0.3">
      <c r="F1632" s="2">
        <v>1627</v>
      </c>
      <c r="G1632" s="12">
        <f ca="1"/>
        <v>101.39759718663811</v>
      </c>
      <c r="H1632" s="12">
        <f ca="1"/>
        <v>0.43657607369711865</v>
      </c>
    </row>
    <row r="1633" spans="6:8" x14ac:dyDescent="0.3">
      <c r="F1633" s="2">
        <v>1628</v>
      </c>
      <c r="G1633" s="12">
        <f ca="1"/>
        <v>101.3981347106044</v>
      </c>
      <c r="H1633" s="12">
        <f ca="1"/>
        <v>0.43676980723130643</v>
      </c>
    </row>
    <row r="1634" spans="6:8" x14ac:dyDescent="0.3">
      <c r="F1634" s="2">
        <v>1629</v>
      </c>
      <c r="G1634" s="12">
        <f ca="1"/>
        <v>101.39824272647134</v>
      </c>
      <c r="H1634" s="12">
        <f ca="1"/>
        <v>0.43680868378672538</v>
      </c>
    </row>
    <row r="1635" spans="6:8" x14ac:dyDescent="0.3">
      <c r="F1635" s="2">
        <v>1630</v>
      </c>
      <c r="G1635" s="12">
        <f ca="1"/>
        <v>101.39825557703085</v>
      </c>
      <c r="H1635" s="12">
        <f ca="1"/>
        <v>0.43681330768820509</v>
      </c>
    </row>
    <row r="1636" spans="6:8" x14ac:dyDescent="0.3">
      <c r="F1636" s="2">
        <v>1631</v>
      </c>
      <c r="G1636" s="12">
        <f ca="1"/>
        <v>101.39853178036516</v>
      </c>
      <c r="H1636" s="12">
        <f ca="1"/>
        <v>0.43691262923149049</v>
      </c>
    </row>
    <row r="1637" spans="6:8" x14ac:dyDescent="0.3">
      <c r="F1637" s="2">
        <v>1632</v>
      </c>
      <c r="G1637" s="12">
        <f ca="1"/>
        <v>101.39857435704938</v>
      </c>
      <c r="H1637" s="12">
        <f ca="1"/>
        <v>0.4369279290482504</v>
      </c>
    </row>
    <row r="1638" spans="6:8" x14ac:dyDescent="0.3">
      <c r="F1638" s="2">
        <v>1633</v>
      </c>
      <c r="G1638" s="12">
        <f ca="1"/>
        <v>101.39882771346358</v>
      </c>
      <c r="H1638" s="12">
        <f ca="1"/>
        <v>0.43701891356526162</v>
      </c>
    </row>
    <row r="1639" spans="6:8" x14ac:dyDescent="0.3">
      <c r="F1639" s="2">
        <v>1634</v>
      </c>
      <c r="G1639" s="12">
        <f ca="1"/>
        <v>101.39896618160266</v>
      </c>
      <c r="H1639" s="12">
        <f ca="1"/>
        <v>0.43706859750744825</v>
      </c>
    </row>
    <row r="1640" spans="6:8" x14ac:dyDescent="0.3">
      <c r="F1640" s="2">
        <v>1635</v>
      </c>
      <c r="G1640" s="12">
        <f ca="1"/>
        <v>101.39912122412004</v>
      </c>
      <c r="H1640" s="12">
        <f ca="1"/>
        <v>0.43712419306702971</v>
      </c>
    </row>
    <row r="1641" spans="6:8" x14ac:dyDescent="0.3">
      <c r="F1641" s="2">
        <v>1636</v>
      </c>
      <c r="G1641" s="12">
        <f ca="1"/>
        <v>101.39946656802464</v>
      </c>
      <c r="H1641" s="12">
        <f ca="1"/>
        <v>0.43724789277031956</v>
      </c>
    </row>
    <row r="1642" spans="6:8" x14ac:dyDescent="0.3">
      <c r="F1642" s="2">
        <v>1637</v>
      </c>
      <c r="G1642" s="12">
        <f ca="1"/>
        <v>101.39952892368515</v>
      </c>
      <c r="H1642" s="12">
        <f ca="1"/>
        <v>0.43727020831400476</v>
      </c>
    </row>
    <row r="1643" spans="6:8" x14ac:dyDescent="0.3">
      <c r="F1643" s="2">
        <v>1638</v>
      </c>
      <c r="G1643" s="12">
        <f ca="1"/>
        <v>101.3997688639805</v>
      </c>
      <c r="H1643" s="12">
        <f ca="1"/>
        <v>0.43735602048954858</v>
      </c>
    </row>
    <row r="1644" spans="6:8" x14ac:dyDescent="0.3">
      <c r="F1644" s="2">
        <v>1639</v>
      </c>
      <c r="G1644" s="12">
        <f ca="1"/>
        <v>101.39996986145231</v>
      </c>
      <c r="H1644" s="12">
        <f ca="1"/>
        <v>0.43742783612996289</v>
      </c>
    </row>
    <row r="1645" spans="6:8" x14ac:dyDescent="0.3">
      <c r="F1645" s="2">
        <v>1640</v>
      </c>
      <c r="G1645" s="12">
        <f ca="1"/>
        <v>101.40009444980541</v>
      </c>
      <c r="H1645" s="12">
        <f ca="1"/>
        <v>0.43747231948509441</v>
      </c>
    </row>
    <row r="1646" spans="6:8" x14ac:dyDescent="0.3">
      <c r="F1646" s="2">
        <v>1641</v>
      </c>
      <c r="G1646" s="12">
        <f ca="1"/>
        <v>101.40025419485774</v>
      </c>
      <c r="H1646" s="12">
        <f ca="1"/>
        <v>0.43752931990600369</v>
      </c>
    </row>
    <row r="1647" spans="6:8" x14ac:dyDescent="0.3">
      <c r="F1647" s="2">
        <v>1642</v>
      </c>
      <c r="G1647" s="12">
        <f ca="1"/>
        <v>101.40037778613068</v>
      </c>
      <c r="H1647" s="12">
        <f ca="1"/>
        <v>0.43757339262057676</v>
      </c>
    </row>
    <row r="1648" spans="6:8" x14ac:dyDescent="0.3">
      <c r="F1648" s="2">
        <v>1643</v>
      </c>
      <c r="G1648" s="12">
        <f ca="1"/>
        <v>101.40040358977525</v>
      </c>
      <c r="H1648" s="12">
        <f ca="1"/>
        <v>0.4375825912121018</v>
      </c>
    </row>
    <row r="1649" spans="6:8" x14ac:dyDescent="0.3">
      <c r="F1649" s="2">
        <v>1644</v>
      </c>
      <c r="G1649" s="12">
        <f ca="1"/>
        <v>101.40055047321547</v>
      </c>
      <c r="H1649" s="12">
        <f ca="1"/>
        <v>0.43763493308518947</v>
      </c>
    </row>
    <row r="1650" spans="6:8" x14ac:dyDescent="0.3">
      <c r="F1650" s="2">
        <v>1645</v>
      </c>
      <c r="G1650" s="12">
        <f ca="1"/>
        <v>101.40072101023213</v>
      </c>
      <c r="H1650" s="12">
        <f ca="1"/>
        <v>0.43769566175186986</v>
      </c>
    </row>
    <row r="1651" spans="6:8" x14ac:dyDescent="0.3">
      <c r="F1651" s="2">
        <v>1646</v>
      </c>
      <c r="G1651" s="12">
        <f ca="1"/>
        <v>101.40096208940702</v>
      </c>
      <c r="H1651" s="12">
        <f ca="1"/>
        <v>0.43778143339629566</v>
      </c>
    </row>
    <row r="1652" spans="6:8" x14ac:dyDescent="0.3">
      <c r="F1652" s="2">
        <v>1647</v>
      </c>
      <c r="G1652" s="12">
        <f ca="1"/>
        <v>101.40129304442223</v>
      </c>
      <c r="H1652" s="12">
        <f ca="1"/>
        <v>0.43789903385929857</v>
      </c>
    </row>
    <row r="1653" spans="6:8" x14ac:dyDescent="0.3">
      <c r="F1653" s="2">
        <v>1648</v>
      </c>
      <c r="G1653" s="12">
        <f ca="1"/>
        <v>101.40140224373349</v>
      </c>
      <c r="H1653" s="12">
        <f ca="1"/>
        <v>0.43793779896523283</v>
      </c>
    </row>
    <row r="1654" spans="6:8" x14ac:dyDescent="0.3">
      <c r="F1654" s="2">
        <v>1649</v>
      </c>
      <c r="G1654" s="12">
        <f ca="1"/>
        <v>101.40180177559903</v>
      </c>
      <c r="H1654" s="12">
        <f ca="1"/>
        <v>0.43807947219132282</v>
      </c>
    </row>
    <row r="1655" spans="6:8" x14ac:dyDescent="0.3">
      <c r="F1655" s="2">
        <v>1650</v>
      </c>
      <c r="G1655" s="12">
        <f ca="1"/>
        <v>101.40193367594686</v>
      </c>
      <c r="H1655" s="12">
        <f ca="1"/>
        <v>0.43812618924266111</v>
      </c>
    </row>
    <row r="1656" spans="6:8" x14ac:dyDescent="0.3">
      <c r="F1656" s="2">
        <v>1651</v>
      </c>
      <c r="G1656" s="12">
        <f ca="1"/>
        <v>101.40195760992427</v>
      </c>
      <c r="H1656" s="12">
        <f ca="1"/>
        <v>0.4381346633824636</v>
      </c>
    </row>
    <row r="1657" spans="6:8" x14ac:dyDescent="0.3">
      <c r="F1657" s="2">
        <v>1652</v>
      </c>
      <c r="G1657" s="12">
        <f ca="1"/>
        <v>101.40198784932105</v>
      </c>
      <c r="H1657" s="12">
        <f ca="1"/>
        <v>0.43814536876413485</v>
      </c>
    </row>
    <row r="1658" spans="6:8" x14ac:dyDescent="0.3">
      <c r="F1658" s="2">
        <v>1653</v>
      </c>
      <c r="G1658" s="12">
        <f ca="1"/>
        <v>101.40205035346554</v>
      </c>
      <c r="H1658" s="12">
        <f ca="1"/>
        <v>0.43816749203303546</v>
      </c>
    </row>
    <row r="1659" spans="6:8" x14ac:dyDescent="0.3">
      <c r="F1659" s="2">
        <v>1654</v>
      </c>
      <c r="G1659" s="12">
        <f ca="1"/>
        <v>101.40256212535037</v>
      </c>
      <c r="H1659" s="12">
        <f ca="1"/>
        <v>0.43834840439624018</v>
      </c>
    </row>
    <row r="1660" spans="6:8" x14ac:dyDescent="0.3">
      <c r="F1660" s="2">
        <v>1655</v>
      </c>
      <c r="G1660" s="12">
        <f ca="1"/>
        <v>101.402654427318</v>
      </c>
      <c r="H1660" s="12">
        <f ca="1"/>
        <v>0.43838098993909053</v>
      </c>
    </row>
    <row r="1661" spans="6:8" x14ac:dyDescent="0.3">
      <c r="F1661" s="2">
        <v>1656</v>
      </c>
      <c r="G1661" s="12">
        <f ca="1"/>
        <v>101.40279116304859</v>
      </c>
      <c r="H1661" s="12">
        <f ca="1"/>
        <v>0.43842923765461017</v>
      </c>
    </row>
    <row r="1662" spans="6:8" x14ac:dyDescent="0.3">
      <c r="F1662" s="2">
        <v>1657</v>
      </c>
      <c r="G1662" s="12">
        <f ca="1"/>
        <v>101.40302794557033</v>
      </c>
      <c r="H1662" s="12">
        <f ca="1"/>
        <v>0.43851271845251277</v>
      </c>
    </row>
    <row r="1663" spans="6:8" x14ac:dyDescent="0.3">
      <c r="F1663" s="2">
        <v>1658</v>
      </c>
      <c r="G1663" s="12">
        <f ca="1"/>
        <v>101.40303778122392</v>
      </c>
      <c r="H1663" s="12">
        <f ca="1"/>
        <v>0.43851618425486866</v>
      </c>
    </row>
    <row r="1664" spans="6:8" x14ac:dyDescent="0.3">
      <c r="F1664" s="2">
        <v>1659</v>
      </c>
      <c r="G1664" s="12">
        <f ca="1"/>
        <v>101.4030964990487</v>
      </c>
      <c r="H1664" s="12">
        <f ca="1"/>
        <v>0.43853687160186033</v>
      </c>
    </row>
    <row r="1665" spans="6:8" x14ac:dyDescent="0.3">
      <c r="F1665" s="2">
        <v>1660</v>
      </c>
      <c r="G1665" s="12">
        <f ca="1"/>
        <v>101.40336825916575</v>
      </c>
      <c r="H1665" s="12">
        <f ca="1"/>
        <v>0.43863254772753885</v>
      </c>
    </row>
    <row r="1666" spans="6:8" x14ac:dyDescent="0.3">
      <c r="F1666" s="2">
        <v>1661</v>
      </c>
      <c r="G1666" s="12">
        <f ca="1"/>
        <v>101.40359787534425</v>
      </c>
      <c r="H1666" s="12">
        <f ca="1"/>
        <v>0.43871329707892626</v>
      </c>
    </row>
    <row r="1667" spans="6:8" x14ac:dyDescent="0.3">
      <c r="F1667" s="2">
        <v>1662</v>
      </c>
      <c r="G1667" s="12">
        <f ca="1"/>
        <v>101.40360685472307</v>
      </c>
      <c r="H1667" s="12">
        <f ca="1"/>
        <v>0.43871645319988256</v>
      </c>
    </row>
    <row r="1668" spans="6:8" x14ac:dyDescent="0.3">
      <c r="F1668" s="2">
        <v>1663</v>
      </c>
      <c r="G1668" s="12">
        <f ca="1"/>
        <v>101.40389329049017</v>
      </c>
      <c r="H1668" s="12">
        <f ca="1"/>
        <v>0.43881706540063076</v>
      </c>
    </row>
    <row r="1669" spans="6:8" x14ac:dyDescent="0.3">
      <c r="F1669" s="2">
        <v>1664</v>
      </c>
      <c r="G1669" s="12">
        <f ca="1"/>
        <v>101.40407124486373</v>
      </c>
      <c r="H1669" s="12">
        <f ca="1"/>
        <v>0.43887950863157593</v>
      </c>
    </row>
    <row r="1670" spans="6:8" x14ac:dyDescent="0.3">
      <c r="F1670" s="2">
        <v>1665</v>
      </c>
      <c r="G1670" s="12">
        <f ca="1"/>
        <v>101.40433016815979</v>
      </c>
      <c r="H1670" s="12">
        <f ca="1"/>
        <v>0.43897027547155104</v>
      </c>
    </row>
    <row r="1671" spans="6:8" x14ac:dyDescent="0.3">
      <c r="F1671" s="2">
        <v>1666</v>
      </c>
      <c r="G1671" s="12">
        <f ca="1"/>
        <v>101.40458252182387</v>
      </c>
      <c r="H1671" s="12">
        <f ca="1"/>
        <v>0.43905863898923259</v>
      </c>
    </row>
    <row r="1672" spans="6:8" x14ac:dyDescent="0.3">
      <c r="F1672" s="2">
        <v>1667</v>
      </c>
      <c r="G1672" s="12">
        <f ca="1"/>
        <v>101.40458730760417</v>
      </c>
      <c r="H1672" s="12">
        <f ca="1"/>
        <v>0.43906031380926752</v>
      </c>
    </row>
    <row r="1673" spans="6:8" x14ac:dyDescent="0.3">
      <c r="F1673" s="2">
        <v>1668</v>
      </c>
      <c r="G1673" s="12">
        <f ca="1"/>
        <v>101.40458915478898</v>
      </c>
      <c r="H1673" s="12">
        <f ca="1"/>
        <v>0.43906096023604468</v>
      </c>
    </row>
    <row r="1674" spans="6:8" x14ac:dyDescent="0.3">
      <c r="F1674" s="2">
        <v>1669</v>
      </c>
      <c r="G1674" s="12">
        <f ca="1"/>
        <v>101.40498687296699</v>
      </c>
      <c r="H1674" s="12">
        <f ca="1"/>
        <v>0.43920001914955403</v>
      </c>
    </row>
    <row r="1675" spans="6:8" x14ac:dyDescent="0.3">
      <c r="F1675" s="2">
        <v>1670</v>
      </c>
      <c r="G1675" s="12">
        <f ca="1"/>
        <v>101.40498800020423</v>
      </c>
      <c r="H1675" s="12">
        <f ca="1"/>
        <v>0.43920041292940942</v>
      </c>
    </row>
    <row r="1676" spans="6:8" x14ac:dyDescent="0.3">
      <c r="F1676" s="2">
        <v>1671</v>
      </c>
      <c r="G1676" s="12">
        <f ca="1"/>
        <v>101.40513432509273</v>
      </c>
      <c r="H1676" s="12">
        <f ca="1"/>
        <v>0.43925151210320273</v>
      </c>
    </row>
    <row r="1677" spans="6:8" x14ac:dyDescent="0.3">
      <c r="F1677" s="2">
        <v>1672</v>
      </c>
      <c r="G1677" s="12">
        <f ca="1"/>
        <v>101.40520579839759</v>
      </c>
      <c r="H1677" s="12">
        <f ca="1"/>
        <v>0.43927645971581963</v>
      </c>
    </row>
    <row r="1678" spans="6:8" x14ac:dyDescent="0.3">
      <c r="F1678" s="2">
        <v>1673</v>
      </c>
      <c r="G1678" s="12">
        <f ca="1"/>
        <v>101.40539083817279</v>
      </c>
      <c r="H1678" s="12">
        <f ca="1"/>
        <v>0.43934101059022984</v>
      </c>
    </row>
    <row r="1679" spans="6:8" x14ac:dyDescent="0.3">
      <c r="F1679" s="2">
        <v>1674</v>
      </c>
      <c r="G1679" s="12">
        <f ca="1"/>
        <v>101.40544581944722</v>
      </c>
      <c r="H1679" s="12">
        <f ca="1"/>
        <v>0.43936018047854181</v>
      </c>
    </row>
    <row r="1680" spans="6:8" x14ac:dyDescent="0.3">
      <c r="F1680" s="2">
        <v>1675</v>
      </c>
      <c r="G1680" s="12">
        <f ca="1"/>
        <v>101.40549535935946</v>
      </c>
      <c r="H1680" s="12">
        <f ca="1"/>
        <v>0.43937744914648502</v>
      </c>
    </row>
    <row r="1681" spans="6:8" x14ac:dyDescent="0.3">
      <c r="F1681" s="2">
        <v>1676</v>
      </c>
      <c r="G1681" s="12">
        <f ca="1"/>
        <v>101.40578659888507</v>
      </c>
      <c r="H1681" s="12">
        <f ca="1"/>
        <v>0.43947889257267353</v>
      </c>
    </row>
    <row r="1682" spans="6:8" x14ac:dyDescent="0.3">
      <c r="F1682" s="2">
        <v>1677</v>
      </c>
      <c r="G1682" s="12">
        <f ca="1"/>
        <v>101.40589781091984</v>
      </c>
      <c r="H1682" s="12">
        <f ca="1"/>
        <v>0.43951759474562785</v>
      </c>
    </row>
    <row r="1683" spans="6:8" x14ac:dyDescent="0.3">
      <c r="F1683" s="2">
        <v>1678</v>
      </c>
      <c r="G1683" s="12">
        <f ca="1"/>
        <v>101.40622447990711</v>
      </c>
      <c r="H1683" s="12">
        <f ca="1"/>
        <v>0.43963116556300158</v>
      </c>
    </row>
    <row r="1684" spans="6:8" x14ac:dyDescent="0.3">
      <c r="F1684" s="2">
        <v>1679</v>
      </c>
      <c r="G1684" s="12">
        <f ca="1"/>
        <v>101.406548658655</v>
      </c>
      <c r="H1684" s="12">
        <f ca="1"/>
        <v>0.43974370672915847</v>
      </c>
    </row>
    <row r="1685" spans="6:8" x14ac:dyDescent="0.3">
      <c r="F1685" s="2">
        <v>1680</v>
      </c>
      <c r="G1685" s="12">
        <f ca="1"/>
        <v>101.40682770594157</v>
      </c>
      <c r="H1685" s="12">
        <f ca="1"/>
        <v>0.43984044942917361</v>
      </c>
    </row>
    <row r="1686" spans="6:8" x14ac:dyDescent="0.3">
      <c r="F1686" s="2">
        <v>1681</v>
      </c>
      <c r="G1686" s="12">
        <f ca="1"/>
        <v>101.4070467172847</v>
      </c>
      <c r="H1686" s="12">
        <f ca="1"/>
        <v>0.43991629360743939</v>
      </c>
    </row>
    <row r="1687" spans="6:8" x14ac:dyDescent="0.3">
      <c r="F1687" s="2">
        <v>1682</v>
      </c>
      <c r="G1687" s="12">
        <f ca="1"/>
        <v>101.40733348065491</v>
      </c>
      <c r="H1687" s="12">
        <f ca="1"/>
        <v>0.44001548787076222</v>
      </c>
    </row>
    <row r="1688" spans="6:8" x14ac:dyDescent="0.3">
      <c r="F1688" s="2">
        <v>1683</v>
      </c>
      <c r="G1688" s="12">
        <f ca="1"/>
        <v>101.40753895126505</v>
      </c>
      <c r="H1688" s="12">
        <f ca="1"/>
        <v>0.44008648365154368</v>
      </c>
    </row>
    <row r="1689" spans="6:8" x14ac:dyDescent="0.3">
      <c r="F1689" s="2">
        <v>1684</v>
      </c>
      <c r="G1689" s="12">
        <f ca="1"/>
        <v>101.40760560207355</v>
      </c>
      <c r="H1689" s="12">
        <f ca="1"/>
        <v>0.44010949927058979</v>
      </c>
    </row>
    <row r="1690" spans="6:8" x14ac:dyDescent="0.3">
      <c r="F1690" s="2">
        <v>1685</v>
      </c>
      <c r="G1690" s="12">
        <f ca="1"/>
        <v>101.40774086466278</v>
      </c>
      <c r="H1690" s="12">
        <f ca="1"/>
        <v>0.44015618646490745</v>
      </c>
    </row>
    <row r="1691" spans="6:8" x14ac:dyDescent="0.3">
      <c r="F1691" s="2">
        <v>1686</v>
      </c>
      <c r="G1691" s="12">
        <f ca="1"/>
        <v>101.40777406190048</v>
      </c>
      <c r="H1691" s="12">
        <f ca="1"/>
        <v>0.44016764047262263</v>
      </c>
    </row>
    <row r="1692" spans="6:8" x14ac:dyDescent="0.3">
      <c r="F1692" s="2">
        <v>1687</v>
      </c>
      <c r="G1692" s="12">
        <f ca="1"/>
        <v>101.40810163872123</v>
      </c>
      <c r="H1692" s="12">
        <f ca="1"/>
        <v>0.44028057223148093</v>
      </c>
    </row>
    <row r="1693" spans="6:8" x14ac:dyDescent="0.3">
      <c r="F1693" s="2">
        <v>1688</v>
      </c>
      <c r="G1693" s="12">
        <f ca="1"/>
        <v>101.4082604488455</v>
      </c>
      <c r="H1693" s="12">
        <f ca="1"/>
        <v>0.4403352619063024</v>
      </c>
    </row>
    <row r="1694" spans="6:8" x14ac:dyDescent="0.3">
      <c r="F1694" s="2">
        <v>1689</v>
      </c>
      <c r="G1694" s="12">
        <f ca="1"/>
        <v>101.40830323582948</v>
      </c>
      <c r="H1694" s="12">
        <f ca="1"/>
        <v>0.44034998982901441</v>
      </c>
    </row>
    <row r="1695" spans="6:8" x14ac:dyDescent="0.3">
      <c r="F1695" s="2">
        <v>1690</v>
      </c>
      <c r="G1695" s="12">
        <f ca="1"/>
        <v>101.40861591220738</v>
      </c>
      <c r="H1695" s="12">
        <f ca="1"/>
        <v>0.44045753149481714</v>
      </c>
    </row>
    <row r="1696" spans="6:8" x14ac:dyDescent="0.3">
      <c r="F1696" s="2">
        <v>1691</v>
      </c>
      <c r="G1696" s="12">
        <f ca="1"/>
        <v>101.40882725807087</v>
      </c>
      <c r="H1696" s="12">
        <f ca="1"/>
        <v>0.44053013569724842</v>
      </c>
    </row>
    <row r="1697" spans="6:8" x14ac:dyDescent="0.3">
      <c r="F1697" s="2">
        <v>1692</v>
      </c>
      <c r="G1697" s="12">
        <f ca="1"/>
        <v>101.40917151049372</v>
      </c>
      <c r="H1697" s="12">
        <f ca="1"/>
        <v>0.44064824926649676</v>
      </c>
    </row>
    <row r="1698" spans="6:8" x14ac:dyDescent="0.3">
      <c r="F1698" s="2">
        <v>1693</v>
      </c>
      <c r="G1698" s="12">
        <f ca="1"/>
        <v>101.4091921989144</v>
      </c>
      <c r="H1698" s="12">
        <f ca="1"/>
        <v>0.44065534164108494</v>
      </c>
    </row>
    <row r="1699" spans="6:8" x14ac:dyDescent="0.3">
      <c r="F1699" s="2">
        <v>1694</v>
      </c>
      <c r="G1699" s="12">
        <f ca="1"/>
        <v>101.4093696658956</v>
      </c>
      <c r="H1699" s="12">
        <f ca="1"/>
        <v>0.44071615334114278</v>
      </c>
    </row>
    <row r="1700" spans="6:8" x14ac:dyDescent="0.3">
      <c r="F1700" s="2">
        <v>1695</v>
      </c>
      <c r="G1700" s="12">
        <f ca="1"/>
        <v>101.40959605321646</v>
      </c>
      <c r="H1700" s="12">
        <f ca="1"/>
        <v>0.44079365741658966</v>
      </c>
    </row>
    <row r="1701" spans="6:8" x14ac:dyDescent="0.3">
      <c r="F1701" s="2">
        <v>1696</v>
      </c>
      <c r="G1701" s="12">
        <f ca="1"/>
        <v>101.40972961451934</v>
      </c>
      <c r="H1701" s="12">
        <f ca="1"/>
        <v>0.44083934506927047</v>
      </c>
    </row>
    <row r="1702" spans="6:8" x14ac:dyDescent="0.3">
      <c r="F1702" s="2">
        <v>1697</v>
      </c>
      <c r="G1702" s="12">
        <f ca="1"/>
        <v>101.41001116220038</v>
      </c>
      <c r="H1702" s="12">
        <f ca="1"/>
        <v>0.44093556417402363</v>
      </c>
    </row>
    <row r="1703" spans="6:8" x14ac:dyDescent="0.3">
      <c r="F1703" s="2">
        <v>1698</v>
      </c>
      <c r="G1703" s="12">
        <f ca="1"/>
        <v>101.41044407048811</v>
      </c>
      <c r="H1703" s="12">
        <f ca="1"/>
        <v>0.44108327107541573</v>
      </c>
    </row>
    <row r="1704" spans="6:8" x14ac:dyDescent="0.3">
      <c r="F1704" s="2">
        <v>1699</v>
      </c>
      <c r="G1704" s="12">
        <f ca="1"/>
        <v>101.41077157857171</v>
      </c>
      <c r="H1704" s="12">
        <f ca="1"/>
        <v>0.4411948227258215</v>
      </c>
    </row>
    <row r="1705" spans="6:8" x14ac:dyDescent="0.3">
      <c r="F1705" s="2">
        <v>1700</v>
      </c>
      <c r="G1705" s="12">
        <f ca="1"/>
        <v>101.41079137565636</v>
      </c>
      <c r="H1705" s="12">
        <f ca="1"/>
        <v>0.44120156042886743</v>
      </c>
    </row>
    <row r="1706" spans="6:8" x14ac:dyDescent="0.3">
      <c r="F1706" s="2">
        <v>1701</v>
      </c>
      <c r="G1706" s="12">
        <f ca="1"/>
        <v>101.41130387156456</v>
      </c>
      <c r="H1706" s="12">
        <f ca="1"/>
        <v>0.44137577093733343</v>
      </c>
    </row>
    <row r="1707" spans="6:8" x14ac:dyDescent="0.3">
      <c r="F1707" s="2">
        <v>1702</v>
      </c>
      <c r="G1707" s="12">
        <f ca="1"/>
        <v>101.41144858920433</v>
      </c>
      <c r="H1707" s="12">
        <f ca="1"/>
        <v>0.44142489048150441</v>
      </c>
    </row>
    <row r="1708" spans="6:8" x14ac:dyDescent="0.3">
      <c r="F1708" s="2">
        <v>1703</v>
      </c>
      <c r="G1708" s="12">
        <f ca="1"/>
        <v>101.41154636580552</v>
      </c>
      <c r="H1708" s="12">
        <f ca="1"/>
        <v>0.44145805909703234</v>
      </c>
    </row>
    <row r="1709" spans="6:8" x14ac:dyDescent="0.3">
      <c r="F1709" s="2">
        <v>1704</v>
      </c>
      <c r="G1709" s="12">
        <f ca="1"/>
        <v>101.41154965550707</v>
      </c>
      <c r="H1709" s="12">
        <f ca="1"/>
        <v>0.4414591748001801</v>
      </c>
    </row>
    <row r="1710" spans="6:8" x14ac:dyDescent="0.3">
      <c r="F1710" s="2">
        <v>1705</v>
      </c>
      <c r="G1710" s="12">
        <f ca="1"/>
        <v>101.41179660287588</v>
      </c>
      <c r="H1710" s="12">
        <f ca="1"/>
        <v>0.4415428791955418</v>
      </c>
    </row>
    <row r="1711" spans="6:8" x14ac:dyDescent="0.3">
      <c r="F1711" s="2">
        <v>1706</v>
      </c>
      <c r="G1711" s="12">
        <f ca="1"/>
        <v>101.41209132241177</v>
      </c>
      <c r="H1711" s="12">
        <f ca="1"/>
        <v>0.4416426526204591</v>
      </c>
    </row>
    <row r="1712" spans="6:8" x14ac:dyDescent="0.3">
      <c r="F1712" s="2">
        <v>1707</v>
      </c>
      <c r="G1712" s="12">
        <f ca="1"/>
        <v>101.41221147927673</v>
      </c>
      <c r="H1712" s="12">
        <f ca="1"/>
        <v>0.4416832915394468</v>
      </c>
    </row>
    <row r="1713" spans="6:8" x14ac:dyDescent="0.3">
      <c r="F1713" s="2">
        <v>1708</v>
      </c>
      <c r="G1713" s="12">
        <f ca="1"/>
        <v>101.41266183477207</v>
      </c>
      <c r="H1713" s="12">
        <f ca="1"/>
        <v>0.44183540980632902</v>
      </c>
    </row>
    <row r="1714" spans="6:8" x14ac:dyDescent="0.3">
      <c r="F1714" s="2">
        <v>1709</v>
      </c>
      <c r="G1714" s="12">
        <f ca="1"/>
        <v>101.41283887890108</v>
      </c>
      <c r="H1714" s="12">
        <f ca="1"/>
        <v>0.44189512466367514</v>
      </c>
    </row>
    <row r="1715" spans="6:8" x14ac:dyDescent="0.3">
      <c r="F1715" s="2">
        <v>1710</v>
      </c>
      <c r="G1715" s="12">
        <f ca="1"/>
        <v>101.41377110666144</v>
      </c>
      <c r="H1715" s="12">
        <f ca="1"/>
        <v>0.44220875345163296</v>
      </c>
    </row>
    <row r="1716" spans="6:8" x14ac:dyDescent="0.3">
      <c r="F1716" s="2">
        <v>1711</v>
      </c>
      <c r="G1716" s="12">
        <f ca="1"/>
        <v>101.41392613818333</v>
      </c>
      <c r="H1716" s="12">
        <f ca="1"/>
        <v>0.44226078016480935</v>
      </c>
    </row>
    <row r="1717" spans="6:8" x14ac:dyDescent="0.3">
      <c r="F1717" s="2">
        <v>1712</v>
      </c>
      <c r="G1717" s="12">
        <f ca="1"/>
        <v>101.41411344150818</v>
      </c>
      <c r="H1717" s="12">
        <f ca="1"/>
        <v>0.44232358729768673</v>
      </c>
    </row>
    <row r="1718" spans="6:8" x14ac:dyDescent="0.3">
      <c r="F1718" s="2">
        <v>1713</v>
      </c>
      <c r="G1718" s="12">
        <f ca="1"/>
        <v>101.41417365467717</v>
      </c>
      <c r="H1718" s="12">
        <f ca="1"/>
        <v>0.44234376663465441</v>
      </c>
    </row>
    <row r="1719" spans="6:8" x14ac:dyDescent="0.3">
      <c r="F1719" s="2">
        <v>1714</v>
      </c>
      <c r="G1719" s="12">
        <f ca="1"/>
        <v>101.4142117288644</v>
      </c>
      <c r="H1719" s="12">
        <f ca="1"/>
        <v>0.44235652360383781</v>
      </c>
    </row>
    <row r="1720" spans="6:8" x14ac:dyDescent="0.3">
      <c r="F1720" s="2">
        <v>1715</v>
      </c>
      <c r="G1720" s="12">
        <f ca="1"/>
        <v>101.4143186539321</v>
      </c>
      <c r="H1720" s="12">
        <f ca="1"/>
        <v>0.44239233745197198</v>
      </c>
    </row>
    <row r="1721" spans="6:8" x14ac:dyDescent="0.3">
      <c r="F1721" s="2">
        <v>1716</v>
      </c>
      <c r="G1721" s="12">
        <f ca="1"/>
        <v>101.41450610383153</v>
      </c>
      <c r="H1721" s="12">
        <f ca="1"/>
        <v>0.44245507988015215</v>
      </c>
    </row>
    <row r="1722" spans="6:8" x14ac:dyDescent="0.3">
      <c r="F1722" s="2">
        <v>1717</v>
      </c>
      <c r="G1722" s="12">
        <f ca="1"/>
        <v>101.41457600832015</v>
      </c>
      <c r="H1722" s="12">
        <f ca="1"/>
        <v>0.44247846409676866</v>
      </c>
    </row>
    <row r="1723" spans="6:8" x14ac:dyDescent="0.3">
      <c r="F1723" s="2">
        <v>1718</v>
      </c>
      <c r="G1723" s="12">
        <f ca="1"/>
        <v>101.41464028277058</v>
      </c>
      <c r="H1723" s="12">
        <f ca="1"/>
        <v>0.44249995830165334</v>
      </c>
    </row>
    <row r="1724" spans="6:8" x14ac:dyDescent="0.3">
      <c r="F1724" s="2">
        <v>1719</v>
      </c>
      <c r="G1724" s="12">
        <f ca="1"/>
        <v>101.41535345888256</v>
      </c>
      <c r="H1724" s="12">
        <f ca="1"/>
        <v>0.44273802483126151</v>
      </c>
    </row>
    <row r="1725" spans="6:8" x14ac:dyDescent="0.3">
      <c r="F1725" s="2">
        <v>1720</v>
      </c>
      <c r="G1725" s="12">
        <f ca="1"/>
        <v>101.41544286761271</v>
      </c>
      <c r="H1725" s="12">
        <f ca="1"/>
        <v>0.44276781503069934</v>
      </c>
    </row>
    <row r="1726" spans="6:8" x14ac:dyDescent="0.3">
      <c r="F1726" s="2">
        <v>1721</v>
      </c>
      <c r="G1726" s="12">
        <f ca="1"/>
        <v>101.41588621103449</v>
      </c>
      <c r="H1726" s="12">
        <f ca="1"/>
        <v>0.44291535057230186</v>
      </c>
    </row>
    <row r="1727" spans="6:8" x14ac:dyDescent="0.3">
      <c r="F1727" s="2">
        <v>1722</v>
      </c>
      <c r="G1727" s="12">
        <f ca="1"/>
        <v>101.41651167109009</v>
      </c>
      <c r="H1727" s="12">
        <f ca="1"/>
        <v>0.44312297415253404</v>
      </c>
    </row>
    <row r="1728" spans="6:8" x14ac:dyDescent="0.3">
      <c r="F1728" s="2">
        <v>1723</v>
      </c>
      <c r="G1728" s="12">
        <f ca="1"/>
        <v>101.4165334270332</v>
      </c>
      <c r="H1728" s="12">
        <f ca="1"/>
        <v>0.44313018523190267</v>
      </c>
    </row>
    <row r="1729" spans="6:8" x14ac:dyDescent="0.3">
      <c r="F1729" s="2">
        <v>1724</v>
      </c>
      <c r="G1729" s="12">
        <f ca="1"/>
        <v>101.41677320624643</v>
      </c>
      <c r="H1729" s="12">
        <f ca="1"/>
        <v>0.4432096124008858</v>
      </c>
    </row>
    <row r="1730" spans="6:8" x14ac:dyDescent="0.3">
      <c r="F1730" s="2">
        <v>1725</v>
      </c>
      <c r="G1730" s="12">
        <f ca="1"/>
        <v>101.41699254955437</v>
      </c>
      <c r="H1730" s="12">
        <f ca="1"/>
        <v>0.44328219236088945</v>
      </c>
    </row>
    <row r="1731" spans="6:8" x14ac:dyDescent="0.3">
      <c r="F1731" s="2">
        <v>1726</v>
      </c>
      <c r="G1731" s="12">
        <f ca="1"/>
        <v>101.41738596203594</v>
      </c>
      <c r="H1731" s="12">
        <f ca="1"/>
        <v>0.44341218504360969</v>
      </c>
    </row>
    <row r="1732" spans="6:8" x14ac:dyDescent="0.3">
      <c r="F1732" s="2">
        <v>1727</v>
      </c>
      <c r="G1732" s="12">
        <f ca="1"/>
        <v>101.41775314456805</v>
      </c>
      <c r="H1732" s="12">
        <f ca="1"/>
        <v>0.4435332950885878</v>
      </c>
    </row>
    <row r="1733" spans="6:8" x14ac:dyDescent="0.3">
      <c r="F1733" s="2">
        <v>1728</v>
      </c>
      <c r="G1733" s="12">
        <f ca="1"/>
        <v>101.41796747213257</v>
      </c>
      <c r="H1733" s="12">
        <f ca="1"/>
        <v>0.44360389183132964</v>
      </c>
    </row>
    <row r="1734" spans="6:8" x14ac:dyDescent="0.3">
      <c r="F1734" s="2">
        <v>1729</v>
      </c>
      <c r="G1734" s="12">
        <f ca="1"/>
        <v>101.41836813463433</v>
      </c>
      <c r="H1734" s="12">
        <f ca="1"/>
        <v>0.44373567471377839</v>
      </c>
    </row>
    <row r="1735" spans="6:8" x14ac:dyDescent="0.3">
      <c r="F1735" s="2">
        <v>1730</v>
      </c>
      <c r="G1735" s="12">
        <f ca="1"/>
        <v>101.41876981334352</v>
      </c>
      <c r="H1735" s="12">
        <f ca="1"/>
        <v>0.44386754312855953</v>
      </c>
    </row>
    <row r="1736" spans="6:8" x14ac:dyDescent="0.3">
      <c r="F1736" s="2">
        <v>1731</v>
      </c>
      <c r="G1736" s="12">
        <f ca="1"/>
        <v>101.41897814934472</v>
      </c>
      <c r="H1736" s="12">
        <f ca="1"/>
        <v>0.44393584037860917</v>
      </c>
    </row>
    <row r="1737" spans="6:8" x14ac:dyDescent="0.3">
      <c r="F1737" s="2">
        <v>1732</v>
      </c>
      <c r="G1737" s="12">
        <f ca="1"/>
        <v>101.41925481977479</v>
      </c>
      <c r="H1737" s="12">
        <f ca="1"/>
        <v>0.44402643568423023</v>
      </c>
    </row>
    <row r="1738" spans="6:8" x14ac:dyDescent="0.3">
      <c r="F1738" s="2">
        <v>1733</v>
      </c>
      <c r="G1738" s="12">
        <f ca="1"/>
        <v>101.41935801194809</v>
      </c>
      <c r="H1738" s="12">
        <f ca="1"/>
        <v>0.44406019556697091</v>
      </c>
    </row>
    <row r="1739" spans="6:8" x14ac:dyDescent="0.3">
      <c r="F1739" s="2">
        <v>1734</v>
      </c>
      <c r="G1739" s="12">
        <f ca="1"/>
        <v>101.4194490310465</v>
      </c>
      <c r="H1739" s="12">
        <f ca="1"/>
        <v>0.44408995932836315</v>
      </c>
    </row>
    <row r="1740" spans="6:8" x14ac:dyDescent="0.3">
      <c r="F1740" s="2">
        <v>1735</v>
      </c>
      <c r="G1740" s="12">
        <f ca="1"/>
        <v>101.41961756875506</v>
      </c>
      <c r="H1740" s="12">
        <f ca="1"/>
        <v>0.44414503837869784</v>
      </c>
    </row>
    <row r="1741" spans="6:8" x14ac:dyDescent="0.3">
      <c r="F1741" s="2">
        <v>1736</v>
      </c>
      <c r="G1741" s="12">
        <f ca="1"/>
        <v>101.41965987227375</v>
      </c>
      <c r="H1741" s="12">
        <f ca="1"/>
        <v>0.44415885652317127</v>
      </c>
    </row>
    <row r="1742" spans="6:8" x14ac:dyDescent="0.3">
      <c r="F1742" s="2">
        <v>1737</v>
      </c>
      <c r="G1742" s="12">
        <f ca="1"/>
        <v>101.42010774919441</v>
      </c>
      <c r="H1742" s="12">
        <f ca="1"/>
        <v>0.44430498306760291</v>
      </c>
    </row>
    <row r="1743" spans="6:8" x14ac:dyDescent="0.3">
      <c r="F1743" s="2">
        <v>1738</v>
      </c>
      <c r="G1743" s="12">
        <f ca="1"/>
        <v>101.42048561819209</v>
      </c>
      <c r="H1743" s="12">
        <f ca="1"/>
        <v>0.44442802793714176</v>
      </c>
    </row>
    <row r="1744" spans="6:8" x14ac:dyDescent="0.3">
      <c r="F1744" s="2">
        <v>1739</v>
      </c>
      <c r="G1744" s="12">
        <f ca="1"/>
        <v>101.42084583110415</v>
      </c>
      <c r="H1744" s="12">
        <f ca="1"/>
        <v>0.44454511857435836</v>
      </c>
    </row>
    <row r="1745" spans="6:8" x14ac:dyDescent="0.3">
      <c r="F1745" s="2">
        <v>1740</v>
      </c>
      <c r="G1745" s="12">
        <f ca="1"/>
        <v>101.42134592011043</v>
      </c>
      <c r="H1745" s="12">
        <f ca="1"/>
        <v>0.44470734576640586</v>
      </c>
    </row>
    <row r="1746" spans="6:8" x14ac:dyDescent="0.3">
      <c r="F1746" s="2">
        <v>1741</v>
      </c>
      <c r="G1746" s="12">
        <f ca="1"/>
        <v>101.42153221693118</v>
      </c>
      <c r="H1746" s="12">
        <f ca="1"/>
        <v>0.44476768132177352</v>
      </c>
    </row>
    <row r="1747" spans="6:8" x14ac:dyDescent="0.3">
      <c r="F1747" s="2">
        <v>1742</v>
      </c>
      <c r="G1747" s="12">
        <f ca="1"/>
        <v>101.42160116303452</v>
      </c>
      <c r="H1747" s="12">
        <f ca="1"/>
        <v>0.44478999719509588</v>
      </c>
    </row>
    <row r="1748" spans="6:8" x14ac:dyDescent="0.3">
      <c r="F1748" s="2">
        <v>1743</v>
      </c>
      <c r="G1748" s="12">
        <f ca="1"/>
        <v>101.42165954738931</v>
      </c>
      <c r="H1748" s="12">
        <f ca="1"/>
        <v>0.44480888880813296</v>
      </c>
    </row>
    <row r="1749" spans="6:8" x14ac:dyDescent="0.3">
      <c r="F1749" s="2">
        <v>1744</v>
      </c>
      <c r="G1749" s="12">
        <f ca="1"/>
        <v>101.42172223041635</v>
      </c>
      <c r="H1749" s="12">
        <f ca="1"/>
        <v>0.44482916551174106</v>
      </c>
    </row>
    <row r="1750" spans="6:8" x14ac:dyDescent="0.3">
      <c r="F1750" s="2">
        <v>1745</v>
      </c>
      <c r="G1750" s="12">
        <f ca="1"/>
        <v>101.42251065951585</v>
      </c>
      <c r="H1750" s="12">
        <f ca="1"/>
        <v>0.44508368982531293</v>
      </c>
    </row>
    <row r="1751" spans="6:8" x14ac:dyDescent="0.3">
      <c r="F1751" s="2">
        <v>1746</v>
      </c>
      <c r="G1751" s="12">
        <f ca="1"/>
        <v>101.42254889038814</v>
      </c>
      <c r="H1751" s="12">
        <f ca="1"/>
        <v>0.44509600736094646</v>
      </c>
    </row>
    <row r="1752" spans="6:8" x14ac:dyDescent="0.3">
      <c r="F1752" s="2">
        <v>1747</v>
      </c>
      <c r="G1752" s="12">
        <f ca="1"/>
        <v>101.42284337806858</v>
      </c>
      <c r="H1752" s="12">
        <f ca="1"/>
        <v>0.44519081240014313</v>
      </c>
    </row>
    <row r="1753" spans="6:8" x14ac:dyDescent="0.3">
      <c r="F1753" s="2">
        <v>1748</v>
      </c>
      <c r="G1753" s="12">
        <f ca="1"/>
        <v>101.4232017602035</v>
      </c>
      <c r="H1753" s="12">
        <f ca="1"/>
        <v>0.44530600705544526</v>
      </c>
    </row>
    <row r="1754" spans="6:8" x14ac:dyDescent="0.3">
      <c r="F1754" s="2">
        <v>1749</v>
      </c>
      <c r="G1754" s="12">
        <f ca="1"/>
        <v>101.42342797960738</v>
      </c>
      <c r="H1754" s="12">
        <f ca="1"/>
        <v>0.44537861893202879</v>
      </c>
    </row>
    <row r="1755" spans="6:8" x14ac:dyDescent="0.3">
      <c r="F1755" s="2">
        <v>1750</v>
      </c>
      <c r="G1755" s="12">
        <f ca="1"/>
        <v>101.42351699626946</v>
      </c>
      <c r="H1755" s="12">
        <f ca="1"/>
        <v>0.44540716990161</v>
      </c>
    </row>
    <row r="1756" spans="6:8" x14ac:dyDescent="0.3">
      <c r="F1756" s="2">
        <v>1751</v>
      </c>
      <c r="G1756" s="12">
        <f ca="1"/>
        <v>101.42353222683695</v>
      </c>
      <c r="H1756" s="12">
        <f ca="1"/>
        <v>0.44541205369231246</v>
      </c>
    </row>
    <row r="1757" spans="6:8" x14ac:dyDescent="0.3">
      <c r="F1757" s="2">
        <v>1752</v>
      </c>
      <c r="G1757" s="12">
        <f ca="1"/>
        <v>101.4235373705244</v>
      </c>
      <c r="H1757" s="12">
        <f ca="1"/>
        <v>0.44541370297196786</v>
      </c>
    </row>
    <row r="1758" spans="6:8" x14ac:dyDescent="0.3">
      <c r="F1758" s="2">
        <v>1753</v>
      </c>
      <c r="G1758" s="12">
        <f ca="1"/>
        <v>101.42390280956077</v>
      </c>
      <c r="H1758" s="12">
        <f ca="1"/>
        <v>0.44553077372750843</v>
      </c>
    </row>
    <row r="1759" spans="6:8" x14ac:dyDescent="0.3">
      <c r="F1759" s="2">
        <v>1754</v>
      </c>
      <c r="G1759" s="12">
        <f ca="1"/>
        <v>101.42436887328829</v>
      </c>
      <c r="H1759" s="12">
        <f ca="1"/>
        <v>0.44567978222837801</v>
      </c>
    </row>
    <row r="1760" spans="6:8" x14ac:dyDescent="0.3">
      <c r="F1760" s="2">
        <v>1755</v>
      </c>
      <c r="G1760" s="12">
        <f ca="1"/>
        <v>101.42437113770661</v>
      </c>
      <c r="H1760" s="12">
        <f ca="1"/>
        <v>0.44568050538603265</v>
      </c>
    </row>
    <row r="1761" spans="6:8" x14ac:dyDescent="0.3">
      <c r="F1761" s="2">
        <v>1756</v>
      </c>
      <c r="G1761" s="12">
        <f ca="1"/>
        <v>101.42453338494478</v>
      </c>
      <c r="H1761" s="12">
        <f ca="1"/>
        <v>0.44573229964369326</v>
      </c>
    </row>
    <row r="1762" spans="6:8" x14ac:dyDescent="0.3">
      <c r="F1762" s="2">
        <v>1757</v>
      </c>
      <c r="G1762" s="12">
        <f ca="1"/>
        <v>101.42492629002383</v>
      </c>
      <c r="H1762" s="12">
        <f ca="1"/>
        <v>0.44585755923800757</v>
      </c>
    </row>
    <row r="1763" spans="6:8" x14ac:dyDescent="0.3">
      <c r="F1763" s="2">
        <v>1758</v>
      </c>
      <c r="G1763" s="12">
        <f ca="1"/>
        <v>101.4252224394311</v>
      </c>
      <c r="H1763" s="12">
        <f ca="1"/>
        <v>0.44595181593436645</v>
      </c>
    </row>
    <row r="1764" spans="6:8" x14ac:dyDescent="0.3">
      <c r="F1764" s="2">
        <v>1759</v>
      </c>
      <c r="G1764" s="12">
        <f ca="1"/>
        <v>101.42534068620874</v>
      </c>
      <c r="H1764" s="12">
        <f ca="1"/>
        <v>0.44598941317251262</v>
      </c>
    </row>
    <row r="1765" spans="6:8" x14ac:dyDescent="0.3">
      <c r="F1765" s="2">
        <v>1760</v>
      </c>
      <c r="G1765" s="12">
        <f ca="1"/>
        <v>101.42551014658109</v>
      </c>
      <c r="H1765" s="12">
        <f ca="1"/>
        <v>0.44604325660675975</v>
      </c>
    </row>
    <row r="1766" spans="6:8" x14ac:dyDescent="0.3">
      <c r="F1766" s="2">
        <v>1761</v>
      </c>
      <c r="G1766" s="12">
        <f ca="1"/>
        <v>101.425599317625</v>
      </c>
      <c r="H1766" s="12">
        <f ca="1"/>
        <v>0.4460715716207842</v>
      </c>
    </row>
    <row r="1767" spans="6:8" x14ac:dyDescent="0.3">
      <c r="F1767" s="2">
        <v>1762</v>
      </c>
      <c r="G1767" s="12">
        <f ca="1"/>
        <v>101.42575694688725</v>
      </c>
      <c r="H1767" s="12">
        <f ca="1"/>
        <v>0.44612159469754165</v>
      </c>
    </row>
    <row r="1768" spans="6:8" x14ac:dyDescent="0.3">
      <c r="F1768" s="2">
        <v>1763</v>
      </c>
      <c r="G1768" s="12">
        <f ca="1"/>
        <v>101.42580331109247</v>
      </c>
      <c r="H1768" s="12">
        <f ca="1"/>
        <v>0.44613630094564499</v>
      </c>
    </row>
    <row r="1769" spans="6:8" x14ac:dyDescent="0.3">
      <c r="F1769" s="2">
        <v>1764</v>
      </c>
      <c r="G1769" s="12">
        <f ca="1"/>
        <v>101.42586120392507</v>
      </c>
      <c r="H1769" s="12">
        <f ca="1"/>
        <v>0.44615465931965059</v>
      </c>
    </row>
    <row r="1770" spans="6:8" x14ac:dyDescent="0.3">
      <c r="F1770" s="2">
        <v>1765</v>
      </c>
      <c r="G1770" s="12">
        <f ca="1"/>
        <v>101.42588684787525</v>
      </c>
      <c r="H1770" s="12">
        <f ca="1"/>
        <v>0.44616278961755235</v>
      </c>
    </row>
    <row r="1771" spans="6:8" x14ac:dyDescent="0.3">
      <c r="F1771" s="2">
        <v>1766</v>
      </c>
      <c r="G1771" s="12">
        <f ca="1"/>
        <v>101.42598596342398</v>
      </c>
      <c r="H1771" s="12">
        <f ca="1"/>
        <v>0.44619420425493633</v>
      </c>
    </row>
    <row r="1772" spans="6:8" x14ac:dyDescent="0.3">
      <c r="F1772" s="2">
        <v>1767</v>
      </c>
      <c r="G1772" s="12">
        <f ca="1"/>
        <v>101.42604633189777</v>
      </c>
      <c r="H1772" s="12">
        <f ca="1"/>
        <v>0.44621333062685015</v>
      </c>
    </row>
    <row r="1773" spans="6:8" x14ac:dyDescent="0.3">
      <c r="F1773" s="2">
        <v>1768</v>
      </c>
      <c r="G1773" s="12">
        <f ca="1"/>
        <v>101.42618861281353</v>
      </c>
      <c r="H1773" s="12">
        <f ca="1"/>
        <v>0.44625838694282666</v>
      </c>
    </row>
    <row r="1774" spans="6:8" x14ac:dyDescent="0.3">
      <c r="F1774" s="2">
        <v>1769</v>
      </c>
      <c r="G1774" s="12">
        <f ca="1"/>
        <v>101.42620483628642</v>
      </c>
      <c r="H1774" s="12">
        <f ca="1"/>
        <v>0.44626352248023865</v>
      </c>
    </row>
    <row r="1775" spans="6:8" x14ac:dyDescent="0.3">
      <c r="F1775" s="2">
        <v>1770</v>
      </c>
      <c r="G1775" s="12">
        <f ca="1"/>
        <v>101.42624256447225</v>
      </c>
      <c r="H1775" s="12">
        <f ca="1"/>
        <v>0.44627546376766136</v>
      </c>
    </row>
    <row r="1776" spans="6:8" x14ac:dyDescent="0.3">
      <c r="F1776" s="2">
        <v>1771</v>
      </c>
      <c r="G1776" s="12">
        <f ca="1"/>
        <v>101.4263838636292</v>
      </c>
      <c r="H1776" s="12">
        <f ca="1"/>
        <v>0.44632016671320485</v>
      </c>
    </row>
    <row r="1777" spans="6:8" x14ac:dyDescent="0.3">
      <c r="F1777" s="2">
        <v>1772</v>
      </c>
      <c r="G1777" s="12">
        <f ca="1"/>
        <v>101.42664924302392</v>
      </c>
      <c r="H1777" s="12">
        <f ca="1"/>
        <v>0.44640404217961654</v>
      </c>
    </row>
    <row r="1778" spans="6:8" x14ac:dyDescent="0.3">
      <c r="F1778" s="2">
        <v>1773</v>
      </c>
      <c r="G1778" s="12">
        <f ca="1"/>
        <v>101.42681399916046</v>
      </c>
      <c r="H1778" s="12">
        <f ca="1"/>
        <v>0.44645606038812163</v>
      </c>
    </row>
    <row r="1779" spans="6:8" x14ac:dyDescent="0.3">
      <c r="F1779" s="2">
        <v>1774</v>
      </c>
      <c r="G1779" s="12">
        <f ca="1"/>
        <v>101.42685723600077</v>
      </c>
      <c r="H1779" s="12">
        <f ca="1"/>
        <v>0.44646970458827967</v>
      </c>
    </row>
    <row r="1780" spans="6:8" x14ac:dyDescent="0.3">
      <c r="F1780" s="2">
        <v>1775</v>
      </c>
      <c r="G1780" s="12">
        <f ca="1"/>
        <v>101.42708168423536</v>
      </c>
      <c r="H1780" s="12">
        <f ca="1"/>
        <v>0.44654048734817969</v>
      </c>
    </row>
    <row r="1781" spans="6:8" x14ac:dyDescent="0.3">
      <c r="F1781" s="2">
        <v>1776</v>
      </c>
      <c r="G1781" s="12">
        <f ca="1"/>
        <v>101.42753063078585</v>
      </c>
      <c r="H1781" s="12">
        <f ca="1"/>
        <v>0.44668183667141559</v>
      </c>
    </row>
    <row r="1782" spans="6:8" x14ac:dyDescent="0.3">
      <c r="F1782" s="2">
        <v>1777</v>
      </c>
      <c r="G1782" s="12">
        <f ca="1"/>
        <v>101.42772591327562</v>
      </c>
      <c r="H1782" s="12">
        <f ca="1"/>
        <v>0.44674322419043588</v>
      </c>
    </row>
    <row r="1783" spans="6:8" x14ac:dyDescent="0.3">
      <c r="F1783" s="2">
        <v>1778</v>
      </c>
      <c r="G1783" s="12">
        <f ca="1"/>
        <v>101.42776356211347</v>
      </c>
      <c r="H1783" s="12">
        <f ca="1"/>
        <v>0.44675505246576797</v>
      </c>
    </row>
    <row r="1784" spans="6:8" x14ac:dyDescent="0.3">
      <c r="F1784" s="2">
        <v>1779</v>
      </c>
      <c r="G1784" s="12">
        <f ca="1"/>
        <v>101.42786836846103</v>
      </c>
      <c r="H1784" s="12">
        <f ca="1"/>
        <v>0.44678796841351726</v>
      </c>
    </row>
    <row r="1785" spans="6:8" x14ac:dyDescent="0.3">
      <c r="F1785" s="2">
        <v>1780</v>
      </c>
      <c r="G1785" s="12">
        <f ca="1"/>
        <v>101.42819408170449</v>
      </c>
      <c r="H1785" s="12">
        <f ca="1"/>
        <v>0.44689015581662955</v>
      </c>
    </row>
    <row r="1786" spans="6:8" x14ac:dyDescent="0.3">
      <c r="F1786" s="2">
        <v>1781</v>
      </c>
      <c r="G1786" s="12">
        <f ca="1"/>
        <v>101.42863360048555</v>
      </c>
      <c r="H1786" s="12">
        <f ca="1"/>
        <v>0.44702779001465393</v>
      </c>
    </row>
    <row r="1787" spans="6:8" x14ac:dyDescent="0.3">
      <c r="F1787" s="2">
        <v>1782</v>
      </c>
      <c r="G1787" s="12">
        <f ca="1"/>
        <v>101.42894581338922</v>
      </c>
      <c r="H1787" s="12">
        <f ca="1"/>
        <v>0.44712537877488007</v>
      </c>
    </row>
    <row r="1788" spans="6:8" x14ac:dyDescent="0.3">
      <c r="F1788" s="2">
        <v>1783</v>
      </c>
      <c r="G1788" s="12">
        <f ca="1"/>
        <v>101.42910581785007</v>
      </c>
      <c r="H1788" s="12">
        <f ca="1"/>
        <v>0.44717533365011525</v>
      </c>
    </row>
    <row r="1789" spans="6:8" x14ac:dyDescent="0.3">
      <c r="F1789" s="2">
        <v>1784</v>
      </c>
      <c r="G1789" s="12">
        <f ca="1"/>
        <v>101.42947845089121</v>
      </c>
      <c r="H1789" s="12">
        <f ca="1"/>
        <v>0.44729152104568876</v>
      </c>
    </row>
    <row r="1790" spans="6:8" x14ac:dyDescent="0.3">
      <c r="F1790" s="2">
        <v>1785</v>
      </c>
      <c r="G1790" s="12">
        <f ca="1"/>
        <v>101.42993995875094</v>
      </c>
      <c r="H1790" s="12">
        <f ca="1"/>
        <v>0.44743512478327568</v>
      </c>
    </row>
    <row r="1791" spans="6:8" x14ac:dyDescent="0.3">
      <c r="F1791" s="2">
        <v>1786</v>
      </c>
      <c r="G1791" s="12">
        <f ca="1"/>
        <v>101.43005951922376</v>
      </c>
      <c r="H1791" s="12">
        <f ca="1"/>
        <v>0.44747227425458935</v>
      </c>
    </row>
    <row r="1792" spans="6:8" x14ac:dyDescent="0.3">
      <c r="F1792" s="2">
        <v>1787</v>
      </c>
      <c r="G1792" s="12">
        <f ca="1"/>
        <v>101.43038926474709</v>
      </c>
      <c r="H1792" s="12">
        <f ca="1"/>
        <v>0.44757461833945461</v>
      </c>
    </row>
    <row r="1793" spans="6:8" x14ac:dyDescent="0.3">
      <c r="F1793" s="2">
        <v>1788</v>
      </c>
      <c r="G1793" s="12">
        <f ca="1"/>
        <v>101.43104023852909</v>
      </c>
      <c r="H1793" s="12">
        <f ca="1"/>
        <v>0.44777617422170074</v>
      </c>
    </row>
    <row r="1794" spans="6:8" x14ac:dyDescent="0.3">
      <c r="F1794" s="2">
        <v>1789</v>
      </c>
      <c r="G1794" s="12">
        <f ca="1"/>
        <v>101.43160293664546</v>
      </c>
      <c r="H1794" s="12">
        <f ca="1"/>
        <v>0.44794987536580527</v>
      </c>
    </row>
    <row r="1795" spans="6:8" x14ac:dyDescent="0.3">
      <c r="F1795" s="2">
        <v>1790</v>
      </c>
      <c r="G1795" s="12">
        <f ca="1"/>
        <v>101.43179224013295</v>
      </c>
      <c r="H1795" s="12">
        <f ca="1"/>
        <v>0.44800820317906109</v>
      </c>
    </row>
    <row r="1796" spans="6:8" x14ac:dyDescent="0.3">
      <c r="F1796" s="2">
        <v>1791</v>
      </c>
      <c r="G1796" s="12">
        <f ca="1"/>
        <v>101.43206695563842</v>
      </c>
      <c r="H1796" s="12">
        <f ca="1"/>
        <v>0.44809275047668046</v>
      </c>
    </row>
    <row r="1797" spans="6:8" x14ac:dyDescent="0.3">
      <c r="F1797" s="2">
        <v>1792</v>
      </c>
      <c r="G1797" s="12">
        <f ca="1"/>
        <v>101.4322237971333</v>
      </c>
      <c r="H1797" s="12">
        <f ca="1"/>
        <v>0.44814096874149595</v>
      </c>
    </row>
    <row r="1798" spans="6:8" x14ac:dyDescent="0.3">
      <c r="F1798" s="2">
        <v>1793</v>
      </c>
      <c r="G1798" s="12">
        <f ca="1"/>
        <v>101.43224862003579</v>
      </c>
      <c r="H1798" s="12">
        <f ca="1"/>
        <v>0.44814859667493434</v>
      </c>
    </row>
    <row r="1799" spans="6:8" x14ac:dyDescent="0.3">
      <c r="F1799" s="2">
        <v>1794</v>
      </c>
      <c r="G1799" s="12">
        <f ca="1"/>
        <v>101.43225052464375</v>
      </c>
      <c r="H1799" s="12">
        <f ca="1"/>
        <v>0.44814918191095005</v>
      </c>
    </row>
    <row r="1800" spans="6:8" x14ac:dyDescent="0.3">
      <c r="F1800" s="2">
        <v>1795</v>
      </c>
      <c r="G1800" s="12">
        <f ca="1"/>
        <v>101.43254489242629</v>
      </c>
      <c r="H1800" s="12">
        <f ca="1"/>
        <v>0.44823956672325765</v>
      </c>
    </row>
    <row r="1801" spans="6:8" x14ac:dyDescent="0.3">
      <c r="F1801" s="2">
        <v>1796</v>
      </c>
      <c r="G1801" s="12">
        <f ca="1"/>
        <v>101.43271970914051</v>
      </c>
      <c r="H1801" s="12">
        <f ca="1"/>
        <v>0.44829318100969101</v>
      </c>
    </row>
    <row r="1802" spans="6:8" x14ac:dyDescent="0.3">
      <c r="F1802" s="2">
        <v>1797</v>
      </c>
      <c r="G1802" s="12">
        <f ca="1"/>
        <v>101.43287957935718</v>
      </c>
      <c r="H1802" s="12">
        <f ca="1"/>
        <v>0.44834217047942815</v>
      </c>
    </row>
    <row r="1803" spans="6:8" x14ac:dyDescent="0.3">
      <c r="F1803" s="2">
        <v>1798</v>
      </c>
      <c r="G1803" s="12">
        <f ca="1"/>
        <v>101.43339728700853</v>
      </c>
      <c r="H1803" s="12">
        <f ca="1"/>
        <v>0.44850054499494374</v>
      </c>
    </row>
    <row r="1804" spans="6:8" x14ac:dyDescent="0.3">
      <c r="F1804" s="2">
        <v>1799</v>
      </c>
      <c r="G1804" s="12">
        <f ca="1"/>
        <v>101.43356660299841</v>
      </c>
      <c r="H1804" s="12">
        <f ca="1"/>
        <v>0.44855225241606717</v>
      </c>
    </row>
    <row r="1805" spans="6:8" x14ac:dyDescent="0.3">
      <c r="F1805" s="2">
        <v>1800</v>
      </c>
      <c r="G1805" s="12">
        <f ca="1"/>
        <v>101.43381993518993</v>
      </c>
      <c r="H1805" s="12">
        <f ca="1"/>
        <v>0.4486295357663912</v>
      </c>
    </row>
    <row r="1806" spans="6:8" x14ac:dyDescent="0.3">
      <c r="F1806" s="2">
        <v>1801</v>
      </c>
      <c r="G1806" s="12">
        <f ca="1"/>
        <v>101.43396413260071</v>
      </c>
      <c r="H1806" s="12">
        <f ca="1"/>
        <v>0.44867348189240236</v>
      </c>
    </row>
    <row r="1807" spans="6:8" x14ac:dyDescent="0.3">
      <c r="F1807" s="2">
        <v>1802</v>
      </c>
      <c r="G1807" s="12">
        <f ca="1"/>
        <v>101.43442324408943</v>
      </c>
      <c r="H1807" s="12">
        <f ca="1"/>
        <v>0.4488131908790946</v>
      </c>
    </row>
    <row r="1808" spans="6:8" x14ac:dyDescent="0.3">
      <c r="F1808" s="2">
        <v>1803</v>
      </c>
      <c r="G1808" s="12">
        <f ca="1"/>
        <v>101.43492241645235</v>
      </c>
      <c r="H1808" s="12">
        <f ca="1"/>
        <v>0.44896472536075049</v>
      </c>
    </row>
    <row r="1809" spans="6:8" x14ac:dyDescent="0.3">
      <c r="F1809" s="2">
        <v>1804</v>
      </c>
      <c r="G1809" s="12">
        <f ca="1"/>
        <v>101.43501882870605</v>
      </c>
      <c r="H1809" s="12">
        <f ca="1"/>
        <v>0.44899394954794403</v>
      </c>
    </row>
    <row r="1810" spans="6:8" x14ac:dyDescent="0.3">
      <c r="F1810" s="2">
        <v>1805</v>
      </c>
      <c r="G1810" s="12">
        <f ca="1"/>
        <v>101.43534917171941</v>
      </c>
      <c r="H1810" s="12">
        <f ca="1"/>
        <v>0.44909397455103622</v>
      </c>
    </row>
    <row r="1811" spans="6:8" x14ac:dyDescent="0.3">
      <c r="F1811" s="2">
        <v>1806</v>
      </c>
      <c r="G1811" s="12">
        <f ca="1"/>
        <v>101.4358766739653</v>
      </c>
      <c r="H1811" s="12">
        <f ca="1"/>
        <v>0.44925335249146614</v>
      </c>
    </row>
    <row r="1812" spans="6:8" x14ac:dyDescent="0.3">
      <c r="F1812" s="2">
        <v>1807</v>
      </c>
      <c r="G1812" s="12">
        <f ca="1"/>
        <v>101.43620607424566</v>
      </c>
      <c r="H1812" s="12">
        <f ca="1"/>
        <v>0.44935266126004475</v>
      </c>
    </row>
    <row r="1813" spans="6:8" x14ac:dyDescent="0.3">
      <c r="F1813" s="2">
        <v>1808</v>
      </c>
      <c r="G1813" s="12">
        <f ca="1"/>
        <v>101.43622370224978</v>
      </c>
      <c r="H1813" s="12">
        <f ca="1"/>
        <v>0.44935797114966047</v>
      </c>
    </row>
    <row r="1814" spans="6:8" x14ac:dyDescent="0.3">
      <c r="F1814" s="2">
        <v>1809</v>
      </c>
      <c r="G1814" s="12">
        <f ca="1"/>
        <v>101.43701262843372</v>
      </c>
      <c r="H1814" s="12">
        <f ca="1"/>
        <v>0.44959512573061761</v>
      </c>
    </row>
    <row r="1815" spans="6:8" x14ac:dyDescent="0.3">
      <c r="F1815" s="2">
        <v>1810</v>
      </c>
      <c r="G1815" s="12">
        <f ca="1"/>
        <v>101.43739397849295</v>
      </c>
      <c r="H1815" s="12">
        <f ca="1"/>
        <v>0.44970942115392942</v>
      </c>
    </row>
    <row r="1816" spans="6:8" x14ac:dyDescent="0.3">
      <c r="F1816" s="2">
        <v>1811</v>
      </c>
      <c r="G1816" s="12">
        <f ca="1"/>
        <v>101.43744371334111</v>
      </c>
      <c r="H1816" s="12">
        <f ca="1"/>
        <v>0.44972431098497095</v>
      </c>
    </row>
    <row r="1817" spans="6:8" x14ac:dyDescent="0.3">
      <c r="F1817" s="2">
        <v>1812</v>
      </c>
      <c r="G1817" s="12">
        <f ca="1"/>
        <v>101.43753621389691</v>
      </c>
      <c r="H1817" s="12">
        <f ca="1"/>
        <v>0.44975199417611239</v>
      </c>
    </row>
    <row r="1818" spans="6:8" x14ac:dyDescent="0.3">
      <c r="F1818" s="2">
        <v>1813</v>
      </c>
      <c r="G1818" s="12">
        <f ca="1"/>
        <v>101.43774846219618</v>
      </c>
      <c r="H1818" s="12">
        <f ca="1"/>
        <v>0.44981546573034165</v>
      </c>
    </row>
    <row r="1819" spans="6:8" x14ac:dyDescent="0.3">
      <c r="F1819" s="2">
        <v>1814</v>
      </c>
      <c r="G1819" s="12">
        <f ca="1"/>
        <v>101.43781414809136</v>
      </c>
      <c r="H1819" s="12">
        <f ca="1"/>
        <v>0.44983509479415756</v>
      </c>
    </row>
    <row r="1820" spans="6:8" x14ac:dyDescent="0.3">
      <c r="F1820" s="2">
        <v>1815</v>
      </c>
      <c r="G1820" s="12">
        <f ca="1"/>
        <v>101.43798775187342</v>
      </c>
      <c r="H1820" s="12">
        <f ca="1"/>
        <v>0.44988694157564679</v>
      </c>
    </row>
    <row r="1821" spans="6:8" x14ac:dyDescent="0.3">
      <c r="F1821" s="2">
        <v>1816</v>
      </c>
      <c r="G1821" s="12">
        <f ca="1"/>
        <v>101.43805631683384</v>
      </c>
      <c r="H1821" s="12">
        <f ca="1"/>
        <v>0.44990740586534184</v>
      </c>
    </row>
    <row r="1822" spans="6:8" x14ac:dyDescent="0.3">
      <c r="F1822" s="2">
        <v>1817</v>
      </c>
      <c r="G1822" s="12">
        <f ca="1"/>
        <v>101.43815780544374</v>
      </c>
      <c r="H1822" s="12">
        <f ca="1"/>
        <v>0.44993768359819636</v>
      </c>
    </row>
    <row r="1823" spans="6:8" x14ac:dyDescent="0.3">
      <c r="F1823" s="2">
        <v>1818</v>
      </c>
      <c r="G1823" s="12">
        <f ca="1"/>
        <v>101.43822141096896</v>
      </c>
      <c r="H1823" s="12">
        <f ca="1"/>
        <v>0.44995665144017338</v>
      </c>
    </row>
    <row r="1824" spans="6:8" x14ac:dyDescent="0.3">
      <c r="F1824" s="2">
        <v>1819</v>
      </c>
      <c r="G1824" s="12">
        <f ca="1"/>
        <v>101.43826833322606</v>
      </c>
      <c r="H1824" s="12">
        <f ca="1"/>
        <v>0.44997064020739402</v>
      </c>
    </row>
    <row r="1825" spans="6:8" x14ac:dyDescent="0.3">
      <c r="F1825" s="2">
        <v>1820</v>
      </c>
      <c r="G1825" s="12">
        <f ca="1"/>
        <v>101.43830056479412</v>
      </c>
      <c r="H1825" s="12">
        <f ca="1"/>
        <v>0.44998024734950803</v>
      </c>
    </row>
    <row r="1826" spans="6:8" x14ac:dyDescent="0.3">
      <c r="F1826" s="2">
        <v>1821</v>
      </c>
      <c r="G1826" s="12">
        <f ca="1"/>
        <v>101.43834546025201</v>
      </c>
      <c r="H1826" s="12">
        <f ca="1"/>
        <v>0.44999362653427233</v>
      </c>
    </row>
    <row r="1827" spans="6:8" x14ac:dyDescent="0.3">
      <c r="F1827" s="2">
        <v>1822</v>
      </c>
      <c r="G1827" s="12">
        <f ca="1"/>
        <v>101.43835321284429</v>
      </c>
      <c r="H1827" s="12">
        <f ca="1"/>
        <v>0.44999593655456444</v>
      </c>
    </row>
    <row r="1828" spans="6:8" x14ac:dyDescent="0.3">
      <c r="F1828" s="2">
        <v>1823</v>
      </c>
      <c r="G1828" s="12">
        <f ca="1"/>
        <v>101.43842702813944</v>
      </c>
      <c r="H1828" s="12">
        <f ca="1"/>
        <v>0.45001792652907069</v>
      </c>
    </row>
    <row r="1829" spans="6:8" x14ac:dyDescent="0.3">
      <c r="F1829" s="2">
        <v>1824</v>
      </c>
      <c r="G1829" s="12">
        <f ca="1"/>
        <v>101.43892429787837</v>
      </c>
      <c r="H1829" s="12">
        <f ca="1"/>
        <v>0.45016584978161167</v>
      </c>
    </row>
    <row r="1830" spans="6:8" x14ac:dyDescent="0.3">
      <c r="F1830" s="2">
        <v>1825</v>
      </c>
      <c r="G1830" s="12">
        <f ca="1"/>
        <v>101.43896978409468</v>
      </c>
      <c r="H1830" s="12">
        <f ca="1"/>
        <v>0.45017936182300677</v>
      </c>
    </row>
    <row r="1831" spans="6:8" x14ac:dyDescent="0.3">
      <c r="F1831" s="2">
        <v>1826</v>
      </c>
      <c r="G1831" s="12">
        <f ca="1"/>
        <v>101.43901134365841</v>
      </c>
      <c r="H1831" s="12">
        <f ca="1"/>
        <v>0.450191704669342</v>
      </c>
    </row>
    <row r="1832" spans="6:8" x14ac:dyDescent="0.3">
      <c r="F1832" s="2">
        <v>1827</v>
      </c>
      <c r="G1832" s="12">
        <f ca="1"/>
        <v>101.43918917286355</v>
      </c>
      <c r="H1832" s="12">
        <f ca="1"/>
        <v>0.45024448879675494</v>
      </c>
    </row>
    <row r="1833" spans="6:8" x14ac:dyDescent="0.3">
      <c r="F1833" s="2">
        <v>1828</v>
      </c>
      <c r="G1833" s="12">
        <f ca="1"/>
        <v>101.43922742681202</v>
      </c>
      <c r="H1833" s="12">
        <f ca="1"/>
        <v>0.45025583723254686</v>
      </c>
    </row>
    <row r="1834" spans="6:8" x14ac:dyDescent="0.3">
      <c r="F1834" s="2">
        <v>1829</v>
      </c>
      <c r="G1834" s="12">
        <f ca="1"/>
        <v>101.4392727815878</v>
      </c>
      <c r="H1834" s="12">
        <f ca="1"/>
        <v>0.45026928931950533</v>
      </c>
    </row>
    <row r="1835" spans="6:8" x14ac:dyDescent="0.3">
      <c r="F1835" s="2">
        <v>1830</v>
      </c>
      <c r="G1835" s="12">
        <f ca="1"/>
        <v>101.43956093140402</v>
      </c>
      <c r="H1835" s="12">
        <f ca="1"/>
        <v>0.4503546805919369</v>
      </c>
    </row>
    <row r="1836" spans="6:8" x14ac:dyDescent="0.3">
      <c r="F1836" s="2">
        <v>1831</v>
      </c>
      <c r="G1836" s="12">
        <f ca="1"/>
        <v>101.43964624844035</v>
      </c>
      <c r="H1836" s="12">
        <f ca="1"/>
        <v>0.45037993949866656</v>
      </c>
    </row>
    <row r="1837" spans="6:8" x14ac:dyDescent="0.3">
      <c r="F1837" s="2">
        <v>1832</v>
      </c>
      <c r="G1837" s="12">
        <f ca="1"/>
        <v>101.43967273416796</v>
      </c>
      <c r="H1837" s="12">
        <f ca="1"/>
        <v>0.45038777859482487</v>
      </c>
    </row>
    <row r="1838" spans="6:8" x14ac:dyDescent="0.3">
      <c r="F1838" s="2">
        <v>1833</v>
      </c>
      <c r="G1838" s="12">
        <f ca="1"/>
        <v>101.43971770272842</v>
      </c>
      <c r="H1838" s="12">
        <f ca="1"/>
        <v>0.45040108569276299</v>
      </c>
    </row>
    <row r="1839" spans="6:8" x14ac:dyDescent="0.3">
      <c r="F1839" s="2">
        <v>1834</v>
      </c>
      <c r="G1839" s="12">
        <f ca="1"/>
        <v>101.43973374329312</v>
      </c>
      <c r="H1839" s="12">
        <f ca="1"/>
        <v>0.45040583167325687</v>
      </c>
    </row>
    <row r="1840" spans="6:8" x14ac:dyDescent="0.3">
      <c r="F1840" s="2">
        <v>1835</v>
      </c>
      <c r="G1840" s="12">
        <f ca="1"/>
        <v>101.44018054164469</v>
      </c>
      <c r="H1840" s="12">
        <f ca="1"/>
        <v>0.45053787034746789</v>
      </c>
    </row>
    <row r="1841" spans="6:8" x14ac:dyDescent="0.3">
      <c r="F1841" s="2">
        <v>1836</v>
      </c>
      <c r="G1841" s="12">
        <f ca="1"/>
        <v>101.44018144382409</v>
      </c>
      <c r="H1841" s="12">
        <f ca="1"/>
        <v>0.45053813665421588</v>
      </c>
    </row>
    <row r="1842" spans="6:8" x14ac:dyDescent="0.3">
      <c r="F1842" s="2">
        <v>1837</v>
      </c>
      <c r="G1842" s="12">
        <f ca="1"/>
        <v>101.44020592218908</v>
      </c>
      <c r="H1842" s="12">
        <f ca="1"/>
        <v>0.45054536174479182</v>
      </c>
    </row>
    <row r="1843" spans="6:8" x14ac:dyDescent="0.3">
      <c r="F1843" s="2">
        <v>1838</v>
      </c>
      <c r="G1843" s="12">
        <f ca="1"/>
        <v>101.44055049327324</v>
      </c>
      <c r="H1843" s="12">
        <f ca="1"/>
        <v>0.45064696951548616</v>
      </c>
    </row>
    <row r="1844" spans="6:8" x14ac:dyDescent="0.3">
      <c r="F1844" s="2">
        <v>1839</v>
      </c>
      <c r="G1844" s="12">
        <f ca="1"/>
        <v>101.4405853472782</v>
      </c>
      <c r="H1844" s="12">
        <f ca="1"/>
        <v>0.45065723728278645</v>
      </c>
    </row>
    <row r="1845" spans="6:8" x14ac:dyDescent="0.3">
      <c r="F1845" s="2">
        <v>1840</v>
      </c>
      <c r="G1845" s="12">
        <f ca="1"/>
        <v>101.44080072193984</v>
      </c>
      <c r="H1845" s="12">
        <f ca="1"/>
        <v>0.45072064434399683</v>
      </c>
    </row>
    <row r="1846" spans="6:8" x14ac:dyDescent="0.3">
      <c r="F1846" s="2">
        <v>1841</v>
      </c>
      <c r="G1846" s="12">
        <f ca="1"/>
        <v>101.44095817634243</v>
      </c>
      <c r="H1846" s="12">
        <f ca="1"/>
        <v>0.4507669548881339</v>
      </c>
    </row>
    <row r="1847" spans="6:8" x14ac:dyDescent="0.3">
      <c r="F1847" s="2">
        <v>1842</v>
      </c>
      <c r="G1847" s="12">
        <f ca="1"/>
        <v>101.44098520735479</v>
      </c>
      <c r="H1847" s="12">
        <f ca="1"/>
        <v>0.45077490147164628</v>
      </c>
    </row>
    <row r="1848" spans="6:8" x14ac:dyDescent="0.3">
      <c r="F1848" s="2">
        <v>1843</v>
      </c>
      <c r="G1848" s="12">
        <f ca="1"/>
        <v>101.44183504926582</v>
      </c>
      <c r="H1848" s="12">
        <f ca="1"/>
        <v>0.45102417240478637</v>
      </c>
    </row>
    <row r="1849" spans="6:8" x14ac:dyDescent="0.3">
      <c r="F1849" s="2">
        <v>1844</v>
      </c>
      <c r="G1849" s="12">
        <f ca="1"/>
        <v>101.44197228728184</v>
      </c>
      <c r="H1849" s="12">
        <f ca="1"/>
        <v>0.45106432347805159</v>
      </c>
    </row>
    <row r="1850" spans="6:8" x14ac:dyDescent="0.3">
      <c r="F1850" s="2">
        <v>1845</v>
      </c>
      <c r="G1850" s="12">
        <f ca="1"/>
        <v>101.4422222583575</v>
      </c>
      <c r="H1850" s="12">
        <f ca="1"/>
        <v>0.45113738288286481</v>
      </c>
    </row>
    <row r="1851" spans="6:8" x14ac:dyDescent="0.3">
      <c r="F1851" s="2">
        <v>1846</v>
      </c>
      <c r="G1851" s="12">
        <f ca="1"/>
        <v>101.44255141513376</v>
      </c>
      <c r="H1851" s="12">
        <f ca="1"/>
        <v>0.45123344139283345</v>
      </c>
    </row>
    <row r="1852" spans="6:8" x14ac:dyDescent="0.3">
      <c r="F1852" s="2">
        <v>1847</v>
      </c>
      <c r="G1852" s="12">
        <f ca="1"/>
        <v>101.44288920511141</v>
      </c>
      <c r="H1852" s="12">
        <f ca="1"/>
        <v>0.45133184848110147</v>
      </c>
    </row>
    <row r="1853" spans="6:8" x14ac:dyDescent="0.3">
      <c r="F1853" s="2">
        <v>1848</v>
      </c>
      <c r="G1853" s="12">
        <f ca="1"/>
        <v>101.44325046241532</v>
      </c>
      <c r="H1853" s="12">
        <f ca="1"/>
        <v>0.45143690073956505</v>
      </c>
    </row>
    <row r="1854" spans="6:8" x14ac:dyDescent="0.3">
      <c r="F1854" s="2">
        <v>1849</v>
      </c>
      <c r="G1854" s="12">
        <f ca="1"/>
        <v>101.44373257348539</v>
      </c>
      <c r="H1854" s="12">
        <f ca="1"/>
        <v>0.4515767886276823</v>
      </c>
    </row>
    <row r="1855" spans="6:8" x14ac:dyDescent="0.3">
      <c r="F1855" s="2">
        <v>1850</v>
      </c>
      <c r="G1855" s="12">
        <f ca="1"/>
        <v>101.4438249364698</v>
      </c>
      <c r="H1855" s="12">
        <f ca="1"/>
        <v>0.4516035481840675</v>
      </c>
    </row>
    <row r="1856" spans="6:8" x14ac:dyDescent="0.3">
      <c r="F1856" s="2">
        <v>1851</v>
      </c>
      <c r="G1856" s="12">
        <f ca="1"/>
        <v>101.44393541150191</v>
      </c>
      <c r="H1856" s="12">
        <f ca="1"/>
        <v>0.45163553821554764</v>
      </c>
    </row>
    <row r="1857" spans="6:8" x14ac:dyDescent="0.3">
      <c r="F1857" s="2">
        <v>1852</v>
      </c>
      <c r="G1857" s="12">
        <f ca="1"/>
        <v>101.44415502599779</v>
      </c>
      <c r="H1857" s="12">
        <f ca="1"/>
        <v>0.45169907662509085</v>
      </c>
    </row>
    <row r="1858" spans="6:8" x14ac:dyDescent="0.3">
      <c r="F1858" s="2">
        <v>1853</v>
      </c>
      <c r="G1858" s="12">
        <f ca="1"/>
        <v>101.44449747681821</v>
      </c>
      <c r="H1858" s="12">
        <f ca="1"/>
        <v>0.45179800800228281</v>
      </c>
    </row>
    <row r="1859" spans="6:8" x14ac:dyDescent="0.3">
      <c r="F1859" s="2">
        <v>1854</v>
      </c>
      <c r="G1859" s="12">
        <f ca="1"/>
        <v>101.44490862913408</v>
      </c>
      <c r="H1859" s="12">
        <f ca="1"/>
        <v>0.45191655209717418</v>
      </c>
    </row>
    <row r="1860" spans="6:8" x14ac:dyDescent="0.3">
      <c r="F1860" s="2">
        <v>1855</v>
      </c>
      <c r="G1860" s="12">
        <f ca="1"/>
        <v>101.4452573916746</v>
      </c>
      <c r="H1860" s="12">
        <f ca="1"/>
        <v>0.45201690725897858</v>
      </c>
    </row>
    <row r="1861" spans="6:8" x14ac:dyDescent="0.3">
      <c r="F1861" s="2">
        <v>1856</v>
      </c>
      <c r="G1861" s="12">
        <f ca="1"/>
        <v>101.44564020683065</v>
      </c>
      <c r="H1861" s="12">
        <f ca="1"/>
        <v>0.45212684901781514</v>
      </c>
    </row>
    <row r="1862" spans="6:8" x14ac:dyDescent="0.3">
      <c r="F1862" s="2">
        <v>1857</v>
      </c>
      <c r="G1862" s="12">
        <f ca="1"/>
        <v>101.44592292611063</v>
      </c>
      <c r="H1862" s="12">
        <f ca="1"/>
        <v>0.45220790162266372</v>
      </c>
    </row>
    <row r="1863" spans="6:8" x14ac:dyDescent="0.3">
      <c r="F1863" s="2">
        <v>1858</v>
      </c>
      <c r="G1863" s="12">
        <f ca="1"/>
        <v>101.44653606025713</v>
      </c>
      <c r="H1863" s="12">
        <f ca="1"/>
        <v>0.45238326528471423</v>
      </c>
    </row>
    <row r="1864" spans="6:8" x14ac:dyDescent="0.3">
      <c r="F1864" s="2">
        <v>1859</v>
      </c>
      <c r="G1864" s="12">
        <f ca="1"/>
        <v>101.44688710240521</v>
      </c>
      <c r="H1864" s="12">
        <f ca="1"/>
        <v>0.45248341166041151</v>
      </c>
    </row>
    <row r="1865" spans="6:8" x14ac:dyDescent="0.3">
      <c r="F1865" s="2">
        <v>1860</v>
      </c>
      <c r="G1865" s="12">
        <f ca="1"/>
        <v>101.44695352178802</v>
      </c>
      <c r="H1865" s="12">
        <f ca="1"/>
        <v>0.45250233903098364</v>
      </c>
    </row>
    <row r="1866" spans="6:8" x14ac:dyDescent="0.3">
      <c r="F1866" s="2">
        <v>1861</v>
      </c>
      <c r="G1866" s="12">
        <f ca="1"/>
        <v>101.44702841434255</v>
      </c>
      <c r="H1866" s="12">
        <f ca="1"/>
        <v>0.4525236729841749</v>
      </c>
    </row>
    <row r="1867" spans="6:8" x14ac:dyDescent="0.3">
      <c r="F1867" s="2">
        <v>1862</v>
      </c>
      <c r="G1867" s="12">
        <f ca="1"/>
        <v>101.44728452412292</v>
      </c>
      <c r="H1867" s="12">
        <f ca="1"/>
        <v>0.45259656457537151</v>
      </c>
    </row>
    <row r="1868" spans="6:8" x14ac:dyDescent="0.3">
      <c r="F1868" s="2">
        <v>1863</v>
      </c>
      <c r="G1868" s="12">
        <f ca="1"/>
        <v>101.44742254361452</v>
      </c>
      <c r="H1868" s="12">
        <f ca="1"/>
        <v>0.45263580531146413</v>
      </c>
    </row>
    <row r="1869" spans="6:8" x14ac:dyDescent="0.3">
      <c r="F1869" s="2">
        <v>1864</v>
      </c>
      <c r="G1869" s="12">
        <f ca="1"/>
        <v>101.44745114507245</v>
      </c>
      <c r="H1869" s="12">
        <f ca="1"/>
        <v>0.45264393347835186</v>
      </c>
    </row>
    <row r="1870" spans="6:8" x14ac:dyDescent="0.3">
      <c r="F1870" s="2">
        <v>1865</v>
      </c>
      <c r="G1870" s="12">
        <f ca="1"/>
        <v>101.44746606568508</v>
      </c>
      <c r="H1870" s="12">
        <f ca="1"/>
        <v>0.45264817323431566</v>
      </c>
    </row>
    <row r="1871" spans="6:8" x14ac:dyDescent="0.3">
      <c r="F1871" s="2">
        <v>1866</v>
      </c>
      <c r="G1871" s="12">
        <f ca="1"/>
        <v>101.44774126356798</v>
      </c>
      <c r="H1871" s="12">
        <f ca="1"/>
        <v>0.4527263115960935</v>
      </c>
    </row>
    <row r="1872" spans="6:8" x14ac:dyDescent="0.3">
      <c r="F1872" s="2">
        <v>1867</v>
      </c>
      <c r="G1872" s="12">
        <f ca="1"/>
        <v>101.44778625274955</v>
      </c>
      <c r="H1872" s="12">
        <f ca="1"/>
        <v>0.45273907473016778</v>
      </c>
    </row>
    <row r="1873" spans="6:8" x14ac:dyDescent="0.3">
      <c r="F1873" s="2">
        <v>1868</v>
      </c>
      <c r="G1873" s="12">
        <f ca="1"/>
        <v>101.44802870766348</v>
      </c>
      <c r="H1873" s="12">
        <f ca="1"/>
        <v>0.45280780497254036</v>
      </c>
    </row>
    <row r="1874" spans="6:8" x14ac:dyDescent="0.3">
      <c r="F1874" s="2">
        <v>1869</v>
      </c>
      <c r="G1874" s="12">
        <f ca="1"/>
        <v>101.44871675187544</v>
      </c>
      <c r="H1874" s="12">
        <f ca="1"/>
        <v>0.45300236602840943</v>
      </c>
    </row>
    <row r="1875" spans="6:8" x14ac:dyDescent="0.3">
      <c r="F1875" s="2">
        <v>1870</v>
      </c>
      <c r="G1875" s="12">
        <f ca="1"/>
        <v>101.44882066076424</v>
      </c>
      <c r="H1875" s="12">
        <f ca="1"/>
        <v>0.45303168667414712</v>
      </c>
    </row>
    <row r="1876" spans="6:8" x14ac:dyDescent="0.3">
      <c r="F1876" s="2">
        <v>1871</v>
      </c>
      <c r="G1876" s="12">
        <f ca="1"/>
        <v>101.44896914142818</v>
      </c>
      <c r="H1876" s="12">
        <f ca="1"/>
        <v>0.4530735561581552</v>
      </c>
    </row>
    <row r="1877" spans="6:8" x14ac:dyDescent="0.3">
      <c r="F1877" s="2">
        <v>1872</v>
      </c>
      <c r="G1877" s="12">
        <f ca="1"/>
        <v>101.44932937898017</v>
      </c>
      <c r="H1877" s="12">
        <f ca="1"/>
        <v>0.4531749999273294</v>
      </c>
    </row>
    <row r="1878" spans="6:8" x14ac:dyDescent="0.3">
      <c r="F1878" s="2">
        <v>1873</v>
      </c>
      <c r="G1878" s="12">
        <f ca="1"/>
        <v>101.4493939326471</v>
      </c>
      <c r="H1878" s="12">
        <f ca="1"/>
        <v>0.45319315771855861</v>
      </c>
    </row>
    <row r="1879" spans="6:8" x14ac:dyDescent="0.3">
      <c r="F1879" s="2">
        <v>1874</v>
      </c>
      <c r="G1879" s="12">
        <f ca="1"/>
        <v>101.44940132445238</v>
      </c>
      <c r="H1879" s="12">
        <f ca="1"/>
        <v>0.453195236500128</v>
      </c>
    </row>
    <row r="1880" spans="6:8" x14ac:dyDescent="0.3">
      <c r="F1880" s="2">
        <v>1875</v>
      </c>
      <c r="G1880" s="12">
        <f ca="1"/>
        <v>101.44958334672802</v>
      </c>
      <c r="H1880" s="12">
        <f ca="1"/>
        <v>0.4532464002415551</v>
      </c>
    </row>
    <row r="1881" spans="6:8" x14ac:dyDescent="0.3">
      <c r="F1881" s="2">
        <v>1876</v>
      </c>
      <c r="G1881" s="12">
        <f ca="1"/>
        <v>101.44961535887907</v>
      </c>
      <c r="H1881" s="12">
        <f ca="1"/>
        <v>0.4532553932135151</v>
      </c>
    </row>
    <row r="1882" spans="6:8" x14ac:dyDescent="0.3">
      <c r="F1882" s="2">
        <v>1877</v>
      </c>
      <c r="G1882" s="12">
        <f ca="1"/>
        <v>101.44963766708136</v>
      </c>
      <c r="H1882" s="12">
        <f ca="1"/>
        <v>0.45326165920280509</v>
      </c>
    </row>
    <row r="1883" spans="6:8" x14ac:dyDescent="0.3">
      <c r="F1883" s="2">
        <v>1878</v>
      </c>
      <c r="G1883" s="12">
        <f ca="1"/>
        <v>101.44972467436919</v>
      </c>
      <c r="H1883" s="12">
        <f ca="1"/>
        <v>0.45328609087997668</v>
      </c>
    </row>
    <row r="1884" spans="6:8" x14ac:dyDescent="0.3">
      <c r="F1884" s="2">
        <v>1879</v>
      </c>
      <c r="G1884" s="12">
        <f ca="1"/>
        <v>101.44980676636037</v>
      </c>
      <c r="H1884" s="12">
        <f ca="1"/>
        <v>0.45330913187690269</v>
      </c>
    </row>
    <row r="1885" spans="6:8" x14ac:dyDescent="0.3">
      <c r="F1885" s="2">
        <v>1880</v>
      </c>
      <c r="G1885" s="12">
        <f ca="1"/>
        <v>101.44996524355282</v>
      </c>
      <c r="H1885" s="12">
        <f ca="1"/>
        <v>0.45335358339614928</v>
      </c>
    </row>
    <row r="1886" spans="6:8" x14ac:dyDescent="0.3">
      <c r="F1886" s="2">
        <v>1881</v>
      </c>
      <c r="G1886" s="12">
        <f ca="1"/>
        <v>101.45027768649076</v>
      </c>
      <c r="H1886" s="12">
        <f ca="1"/>
        <v>0.45344111013881272</v>
      </c>
    </row>
    <row r="1887" spans="6:8" x14ac:dyDescent="0.3">
      <c r="F1887" s="2">
        <v>1882</v>
      </c>
      <c r="G1887" s="12">
        <f ca="1"/>
        <v>101.45057554549514</v>
      </c>
      <c r="H1887" s="12">
        <f ca="1"/>
        <v>0.45352441443590474</v>
      </c>
    </row>
    <row r="1888" spans="6:8" x14ac:dyDescent="0.3">
      <c r="F1888" s="2">
        <v>1883</v>
      </c>
      <c r="G1888" s="12">
        <f ca="1"/>
        <v>101.45061574337035</v>
      </c>
      <c r="H1888" s="12">
        <f ca="1"/>
        <v>0.45353564661930351</v>
      </c>
    </row>
    <row r="1889" spans="6:8" x14ac:dyDescent="0.3">
      <c r="F1889" s="2">
        <v>1884</v>
      </c>
      <c r="G1889" s="12">
        <f ca="1"/>
        <v>101.45071743648602</v>
      </c>
      <c r="H1889" s="12">
        <f ca="1"/>
        <v>0.45356405107821196</v>
      </c>
    </row>
    <row r="1890" spans="6:8" x14ac:dyDescent="0.3">
      <c r="F1890" s="2">
        <v>1885</v>
      </c>
      <c r="G1890" s="12">
        <f ca="1"/>
        <v>101.45218146301904</v>
      </c>
      <c r="H1890" s="12">
        <f ca="1"/>
        <v>0.45397125081510104</v>
      </c>
    </row>
    <row r="1891" spans="6:8" x14ac:dyDescent="0.3">
      <c r="F1891" s="2">
        <v>1886</v>
      </c>
      <c r="G1891" s="12">
        <f ca="1"/>
        <v>101.4524195464366</v>
      </c>
      <c r="H1891" s="12">
        <f ca="1"/>
        <v>0.45403716570755925</v>
      </c>
    </row>
    <row r="1892" spans="6:8" x14ac:dyDescent="0.3">
      <c r="F1892" s="2">
        <v>1887</v>
      </c>
      <c r="G1892" s="12">
        <f ca="1"/>
        <v>101.45265874327823</v>
      </c>
      <c r="H1892" s="12">
        <f ca="1"/>
        <v>0.45410330301967977</v>
      </c>
    </row>
    <row r="1893" spans="6:8" x14ac:dyDescent="0.3">
      <c r="F1893" s="2">
        <v>1888</v>
      </c>
      <c r="G1893" s="12">
        <f ca="1"/>
        <v>101.45266482795378</v>
      </c>
      <c r="H1893" s="12">
        <f ca="1"/>
        <v>0.45410498429483598</v>
      </c>
    </row>
    <row r="1894" spans="6:8" x14ac:dyDescent="0.3">
      <c r="F1894" s="2">
        <v>1889</v>
      </c>
      <c r="G1894" s="12">
        <f ca="1"/>
        <v>101.45268585817141</v>
      </c>
      <c r="H1894" s="12">
        <f ca="1"/>
        <v>0.45411079478940269</v>
      </c>
    </row>
    <row r="1895" spans="6:8" x14ac:dyDescent="0.3">
      <c r="F1895" s="2">
        <v>1890</v>
      </c>
      <c r="G1895" s="12">
        <f ca="1"/>
        <v>101.45298141078922</v>
      </c>
      <c r="H1895" s="12">
        <f ca="1"/>
        <v>0.45419238347671004</v>
      </c>
    </row>
    <row r="1896" spans="6:8" x14ac:dyDescent="0.3">
      <c r="F1896" s="2">
        <v>1891</v>
      </c>
      <c r="G1896" s="12">
        <f ca="1"/>
        <v>101.45311130823592</v>
      </c>
      <c r="H1896" s="12">
        <f ca="1"/>
        <v>0.45422820074286219</v>
      </c>
    </row>
    <row r="1897" spans="6:8" x14ac:dyDescent="0.3">
      <c r="F1897" s="2">
        <v>1892</v>
      </c>
      <c r="G1897" s="12">
        <f ca="1"/>
        <v>101.45325033763937</v>
      </c>
      <c r="H1897" s="12">
        <f ca="1"/>
        <v>0.45426650791450518</v>
      </c>
    </row>
    <row r="1898" spans="6:8" x14ac:dyDescent="0.3">
      <c r="F1898" s="2">
        <v>1893</v>
      </c>
      <c r="G1898" s="12">
        <f ca="1"/>
        <v>101.45334064532416</v>
      </c>
      <c r="H1898" s="12">
        <f ca="1"/>
        <v>0.4542913750902049</v>
      </c>
    </row>
    <row r="1899" spans="6:8" x14ac:dyDescent="0.3">
      <c r="F1899" s="2">
        <v>1894</v>
      </c>
      <c r="G1899" s="12">
        <f ca="1"/>
        <v>101.45376735872367</v>
      </c>
      <c r="H1899" s="12">
        <f ca="1"/>
        <v>0.45440870941275319</v>
      </c>
    </row>
    <row r="1900" spans="6:8" x14ac:dyDescent="0.3">
      <c r="F1900" s="2">
        <v>1895</v>
      </c>
      <c r="G1900" s="12">
        <f ca="1"/>
        <v>101.45383041941172</v>
      </c>
      <c r="H1900" s="12">
        <f ca="1"/>
        <v>0.45442602615285427</v>
      </c>
    </row>
    <row r="1901" spans="6:8" x14ac:dyDescent="0.3">
      <c r="F1901" s="2">
        <v>1896</v>
      </c>
      <c r="G1901" s="12">
        <f ca="1"/>
        <v>101.45397923687638</v>
      </c>
      <c r="H1901" s="12">
        <f ca="1"/>
        <v>0.4544668684017259</v>
      </c>
    </row>
    <row r="1902" spans="6:8" x14ac:dyDescent="0.3">
      <c r="F1902" s="2">
        <v>1897</v>
      </c>
      <c r="G1902" s="12">
        <f ca="1"/>
        <v>101.45409928342804</v>
      </c>
      <c r="H1902" s="12">
        <f ca="1"/>
        <v>0.45449979037648375</v>
      </c>
    </row>
    <row r="1903" spans="6:8" x14ac:dyDescent="0.3">
      <c r="F1903" s="2">
        <v>1898</v>
      </c>
      <c r="G1903" s="12">
        <f ca="1"/>
        <v>101.45423654835515</v>
      </c>
      <c r="H1903" s="12">
        <f ca="1"/>
        <v>0.45453740786208524</v>
      </c>
    </row>
    <row r="1904" spans="6:8" x14ac:dyDescent="0.3">
      <c r="F1904" s="2">
        <v>1899</v>
      </c>
      <c r="G1904" s="12">
        <f ca="1"/>
        <v>101.45440691743052</v>
      </c>
      <c r="H1904" s="12">
        <f ca="1"/>
        <v>0.45458405820677655</v>
      </c>
    </row>
    <row r="1905" spans="6:8" x14ac:dyDescent="0.3">
      <c r="F1905" s="2">
        <v>1900</v>
      </c>
      <c r="G1905" s="12">
        <f ca="1"/>
        <v>101.45462170456395</v>
      </c>
      <c r="H1905" s="12">
        <f ca="1"/>
        <v>0.4546428089886565</v>
      </c>
    </row>
    <row r="1906" spans="6:8" x14ac:dyDescent="0.3">
      <c r="F1906" s="2">
        <v>1901</v>
      </c>
      <c r="G1906" s="12">
        <f ca="1"/>
        <v>101.45489739996702</v>
      </c>
      <c r="H1906" s="12">
        <f ca="1"/>
        <v>0.45471811856296468</v>
      </c>
    </row>
    <row r="1907" spans="6:8" x14ac:dyDescent="0.3">
      <c r="F1907" s="2">
        <v>1902</v>
      </c>
      <c r="G1907" s="12">
        <f ca="1"/>
        <v>101.45504282877371</v>
      </c>
      <c r="H1907" s="12">
        <f ca="1"/>
        <v>0.45475779827793245</v>
      </c>
    </row>
    <row r="1908" spans="6:8" x14ac:dyDescent="0.3">
      <c r="F1908" s="2">
        <v>1903</v>
      </c>
      <c r="G1908" s="12">
        <f ca="1"/>
        <v>101.45509271148458</v>
      </c>
      <c r="H1908" s="12">
        <f ca="1"/>
        <v>0.45477140128441418</v>
      </c>
    </row>
    <row r="1909" spans="6:8" x14ac:dyDescent="0.3">
      <c r="F1909" s="2">
        <v>1904</v>
      </c>
      <c r="G1909" s="12">
        <f ca="1"/>
        <v>101.45521021262856</v>
      </c>
      <c r="H1909" s="12">
        <f ca="1"/>
        <v>0.45480342907492838</v>
      </c>
    </row>
    <row r="1910" spans="6:8" x14ac:dyDescent="0.3">
      <c r="F1910" s="2">
        <v>1905</v>
      </c>
      <c r="G1910" s="12">
        <f ca="1"/>
        <v>101.4556800365672</v>
      </c>
      <c r="H1910" s="12">
        <f ca="1"/>
        <v>0.45493128408793332</v>
      </c>
    </row>
    <row r="1911" spans="6:8" x14ac:dyDescent="0.3">
      <c r="F1911" s="2">
        <v>1906</v>
      </c>
      <c r="G1911" s="12">
        <f ca="1"/>
        <v>101.45588367295993</v>
      </c>
      <c r="H1911" s="12">
        <f ca="1"/>
        <v>0.45498659764146931</v>
      </c>
    </row>
    <row r="1912" spans="6:8" x14ac:dyDescent="0.3">
      <c r="F1912" s="2">
        <v>1907</v>
      </c>
      <c r="G1912" s="12">
        <f ca="1"/>
        <v>101.456043845228</v>
      </c>
      <c r="H1912" s="12">
        <f ca="1"/>
        <v>0.45503006140493646</v>
      </c>
    </row>
    <row r="1913" spans="6:8" x14ac:dyDescent="0.3">
      <c r="F1913" s="2">
        <v>1908</v>
      </c>
      <c r="G1913" s="12">
        <f ca="1"/>
        <v>101.45619744677619</v>
      </c>
      <c r="H1913" s="12">
        <f ca="1"/>
        <v>0.45507170604668162</v>
      </c>
    </row>
    <row r="1914" spans="6:8" x14ac:dyDescent="0.3">
      <c r="F1914" s="2">
        <v>1909</v>
      </c>
      <c r="G1914" s="12">
        <f ca="1"/>
        <v>101.45625399764069</v>
      </c>
      <c r="H1914" s="12">
        <f ca="1"/>
        <v>0.4550870292827347</v>
      </c>
    </row>
    <row r="1915" spans="6:8" x14ac:dyDescent="0.3">
      <c r="F1915" s="2">
        <v>1910</v>
      </c>
      <c r="G1915" s="12">
        <f ca="1"/>
        <v>101.45626876603349</v>
      </c>
      <c r="H1915" s="12">
        <f ca="1"/>
        <v>0.45509103019318142</v>
      </c>
    </row>
    <row r="1916" spans="6:8" x14ac:dyDescent="0.3">
      <c r="F1916" s="2">
        <v>1911</v>
      </c>
      <c r="G1916" s="12">
        <f ca="1"/>
        <v>101.45628158025528</v>
      </c>
      <c r="H1916" s="12">
        <f ca="1"/>
        <v>0.45509450143368185</v>
      </c>
    </row>
    <row r="1917" spans="6:8" x14ac:dyDescent="0.3">
      <c r="F1917" s="2">
        <v>1912</v>
      </c>
      <c r="G1917" s="12">
        <f ca="1"/>
        <v>101.4563787907481</v>
      </c>
      <c r="H1917" s="12">
        <f ca="1"/>
        <v>0.45512082674092552</v>
      </c>
    </row>
    <row r="1918" spans="6:8" x14ac:dyDescent="0.3">
      <c r="F1918" s="2">
        <v>1913</v>
      </c>
      <c r="G1918" s="12">
        <f ca="1"/>
        <v>101.45666325644582</v>
      </c>
      <c r="H1918" s="12">
        <f ca="1"/>
        <v>0.45519778079009465</v>
      </c>
    </row>
    <row r="1919" spans="6:8" x14ac:dyDescent="0.3">
      <c r="F1919" s="2">
        <v>1914</v>
      </c>
      <c r="G1919" s="12">
        <f ca="1"/>
        <v>101.45668486445503</v>
      </c>
      <c r="H1919" s="12">
        <f ca="1"/>
        <v>0.45520362126495978</v>
      </c>
    </row>
    <row r="1920" spans="6:8" x14ac:dyDescent="0.3">
      <c r="F1920" s="2">
        <v>1915</v>
      </c>
      <c r="G1920" s="12">
        <f ca="1"/>
        <v>101.45681692807766</v>
      </c>
      <c r="H1920" s="12">
        <f ca="1"/>
        <v>0.45523930182557631</v>
      </c>
    </row>
    <row r="1921" spans="6:8" x14ac:dyDescent="0.3">
      <c r="F1921" s="2">
        <v>1916</v>
      </c>
      <c r="G1921" s="12">
        <f ca="1"/>
        <v>101.45687101829692</v>
      </c>
      <c r="H1921" s="12">
        <f ca="1"/>
        <v>0.45525390822199618</v>
      </c>
    </row>
    <row r="1922" spans="6:8" x14ac:dyDescent="0.3">
      <c r="F1922" s="2">
        <v>1917</v>
      </c>
      <c r="G1922" s="12">
        <f ca="1"/>
        <v>101.45702732643906</v>
      </c>
      <c r="H1922" s="12">
        <f ca="1"/>
        <v>0.45529609268447979</v>
      </c>
    </row>
    <row r="1923" spans="6:8" x14ac:dyDescent="0.3">
      <c r="F1923" s="2">
        <v>1918</v>
      </c>
      <c r="G1923" s="12">
        <f ca="1"/>
        <v>101.45713403401068</v>
      </c>
      <c r="H1923" s="12">
        <f ca="1"/>
        <v>0.45532486992717569</v>
      </c>
    </row>
    <row r="1924" spans="6:8" x14ac:dyDescent="0.3">
      <c r="F1924" s="2">
        <v>1919</v>
      </c>
      <c r="G1924" s="12">
        <f ca="1"/>
        <v>101.45757015272555</v>
      </c>
      <c r="H1924" s="12">
        <f ca="1"/>
        <v>0.45544230664091939</v>
      </c>
    </row>
    <row r="1925" spans="6:8" x14ac:dyDescent="0.3">
      <c r="F1925" s="2">
        <v>1920</v>
      </c>
      <c r="G1925" s="12">
        <f ca="1"/>
        <v>101.45778417647408</v>
      </c>
      <c r="H1925" s="12">
        <f ca="1"/>
        <v>0.45549983418017731</v>
      </c>
    </row>
    <row r="1926" spans="6:8" x14ac:dyDescent="0.3">
      <c r="F1926" s="2">
        <v>1921</v>
      </c>
      <c r="G1926" s="12">
        <f ca="1"/>
        <v>101.45799740832206</v>
      </c>
      <c r="H1926" s="12">
        <f ca="1"/>
        <v>0.45555708071078022</v>
      </c>
    </row>
    <row r="1927" spans="6:8" x14ac:dyDescent="0.3">
      <c r="F1927" s="2">
        <v>1922</v>
      </c>
      <c r="G1927" s="12">
        <f ca="1"/>
        <v>101.45866244691223</v>
      </c>
      <c r="H1927" s="12">
        <f ca="1"/>
        <v>0.45573518738526814</v>
      </c>
    </row>
    <row r="1928" spans="6:8" x14ac:dyDescent="0.3">
      <c r="F1928" s="2">
        <v>1923</v>
      </c>
      <c r="G1928" s="12">
        <f ca="1"/>
        <v>101.45878389197422</v>
      </c>
      <c r="H1928" s="12">
        <f ca="1"/>
        <v>0.45576764067460579</v>
      </c>
    </row>
    <row r="1929" spans="6:8" x14ac:dyDescent="0.3">
      <c r="F1929" s="2">
        <v>1924</v>
      </c>
      <c r="G1929" s="12">
        <f ca="1"/>
        <v>101.45886192159162</v>
      </c>
      <c r="H1929" s="12">
        <f ca="1"/>
        <v>0.45578848059173388</v>
      </c>
    </row>
    <row r="1930" spans="6:8" x14ac:dyDescent="0.3">
      <c r="F1930" s="2">
        <v>1925</v>
      </c>
      <c r="G1930" s="12">
        <f ca="1"/>
        <v>101.4594371060445</v>
      </c>
      <c r="H1930" s="12">
        <f ca="1"/>
        <v>0.45594181841137899</v>
      </c>
    </row>
    <row r="1931" spans="6:8" x14ac:dyDescent="0.3">
      <c r="F1931" s="2">
        <v>1926</v>
      </c>
      <c r="G1931" s="12">
        <f ca="1"/>
        <v>101.46049765541528</v>
      </c>
      <c r="H1931" s="12">
        <f ca="1"/>
        <v>0.45622325371057676</v>
      </c>
    </row>
    <row r="1932" spans="6:8" x14ac:dyDescent="0.3">
      <c r="F1932" s="2">
        <v>1927</v>
      </c>
      <c r="G1932" s="12">
        <f ca="1"/>
        <v>101.4606290261377</v>
      </c>
      <c r="H1932" s="12">
        <f ca="1"/>
        <v>0.45625799836576508</v>
      </c>
    </row>
    <row r="1933" spans="6:8" x14ac:dyDescent="0.3">
      <c r="F1933" s="2">
        <v>1928</v>
      </c>
      <c r="G1933" s="12">
        <f ca="1"/>
        <v>101.46078448726321</v>
      </c>
      <c r="H1933" s="12">
        <f ca="1"/>
        <v>0.45629908113638623</v>
      </c>
    </row>
    <row r="1934" spans="6:8" x14ac:dyDescent="0.3">
      <c r="F1934" s="2">
        <v>1929</v>
      </c>
      <c r="G1934" s="12">
        <f ca="1"/>
        <v>101.46081025414853</v>
      </c>
      <c r="H1934" s="12">
        <f ca="1"/>
        <v>0.45630588691206281</v>
      </c>
    </row>
    <row r="1935" spans="6:8" x14ac:dyDescent="0.3">
      <c r="F1935" s="2">
        <v>1930</v>
      </c>
      <c r="G1935" s="12">
        <f ca="1"/>
        <v>101.46094552240254</v>
      </c>
      <c r="H1935" s="12">
        <f ca="1"/>
        <v>0.45634159890307924</v>
      </c>
    </row>
    <row r="1936" spans="6:8" x14ac:dyDescent="0.3">
      <c r="F1936" s="2">
        <v>1931</v>
      </c>
      <c r="G1936" s="12">
        <f ca="1"/>
        <v>101.46135985302661</v>
      </c>
      <c r="H1936" s="12">
        <f ca="1"/>
        <v>0.45645081597387699</v>
      </c>
    </row>
    <row r="1937" spans="6:8" x14ac:dyDescent="0.3">
      <c r="F1937" s="2">
        <v>1932</v>
      </c>
      <c r="G1937" s="12">
        <f ca="1"/>
        <v>101.46141982062883</v>
      </c>
      <c r="H1937" s="12">
        <f ca="1"/>
        <v>0.45646660215930579</v>
      </c>
    </row>
    <row r="1938" spans="6:8" x14ac:dyDescent="0.3">
      <c r="F1938" s="2">
        <v>1933</v>
      </c>
      <c r="G1938" s="12">
        <f ca="1"/>
        <v>101.46174998716786</v>
      </c>
      <c r="H1938" s="12">
        <f ca="1"/>
        <v>0.45655342092133139</v>
      </c>
    </row>
    <row r="1939" spans="6:8" x14ac:dyDescent="0.3">
      <c r="F1939" s="2">
        <v>1934</v>
      </c>
      <c r="G1939" s="12">
        <f ca="1"/>
        <v>101.46183257537615</v>
      </c>
      <c r="H1939" s="12">
        <f ca="1"/>
        <v>0.45657511245523036</v>
      </c>
    </row>
    <row r="1940" spans="6:8" x14ac:dyDescent="0.3">
      <c r="F1940" s="2">
        <v>1935</v>
      </c>
      <c r="G1940" s="12">
        <f ca="1"/>
        <v>101.46194101977076</v>
      </c>
      <c r="H1940" s="12">
        <f ca="1"/>
        <v>0.45660357959993503</v>
      </c>
    </row>
    <row r="1941" spans="6:8" x14ac:dyDescent="0.3">
      <c r="F1941" s="2">
        <v>1936</v>
      </c>
      <c r="G1941" s="12">
        <f ca="1"/>
        <v>101.46194566261488</v>
      </c>
      <c r="H1941" s="12">
        <f ca="1"/>
        <v>0.456604797976365</v>
      </c>
    </row>
    <row r="1942" spans="6:8" x14ac:dyDescent="0.3">
      <c r="F1942" s="2">
        <v>1937</v>
      </c>
      <c r="G1942" s="12">
        <f ca="1"/>
        <v>101.4620890625425</v>
      </c>
      <c r="H1942" s="12">
        <f ca="1"/>
        <v>0.45664241320959692</v>
      </c>
    </row>
    <row r="1943" spans="6:8" x14ac:dyDescent="0.3">
      <c r="F1943" s="2">
        <v>1938</v>
      </c>
      <c r="G1943" s="12">
        <f ca="1"/>
        <v>101.46220332823032</v>
      </c>
      <c r="H1943" s="12">
        <f ca="1"/>
        <v>0.4566723643090313</v>
      </c>
    </row>
    <row r="1944" spans="6:8" x14ac:dyDescent="0.3">
      <c r="F1944" s="2">
        <v>1939</v>
      </c>
      <c r="G1944" s="12">
        <f ca="1"/>
        <v>101.462361737046</v>
      </c>
      <c r="H1944" s="12">
        <f ca="1"/>
        <v>0.45671385394821445</v>
      </c>
    </row>
    <row r="1945" spans="6:8" x14ac:dyDescent="0.3">
      <c r="F1945" s="2">
        <v>1940</v>
      </c>
      <c r="G1945" s="12">
        <f ca="1"/>
        <v>101.46271672546298</v>
      </c>
      <c r="H1945" s="12">
        <f ca="1"/>
        <v>0.45680669501542487</v>
      </c>
    </row>
    <row r="1946" spans="6:8" x14ac:dyDescent="0.3">
      <c r="F1946" s="2">
        <v>1941</v>
      </c>
      <c r="G1946" s="12">
        <f ca="1"/>
        <v>101.46276303204682</v>
      </c>
      <c r="H1946" s="12">
        <f ca="1"/>
        <v>0.45681879186499158</v>
      </c>
    </row>
    <row r="1947" spans="6:8" x14ac:dyDescent="0.3">
      <c r="F1947" s="2">
        <v>1942</v>
      </c>
      <c r="G1947" s="12">
        <f ca="1"/>
        <v>101.46342723556369</v>
      </c>
      <c r="H1947" s="12">
        <f ca="1"/>
        <v>0.45699195312024177</v>
      </c>
    </row>
    <row r="1948" spans="6:8" x14ac:dyDescent="0.3">
      <c r="F1948" s="2">
        <v>1943</v>
      </c>
      <c r="G1948" s="12">
        <f ca="1"/>
        <v>101.46363045665876</v>
      </c>
      <c r="H1948" s="12">
        <f ca="1"/>
        <v>0.45704480274753995</v>
      </c>
    </row>
    <row r="1949" spans="6:8" x14ac:dyDescent="0.3">
      <c r="F1949" s="2">
        <v>1944</v>
      </c>
      <c r="G1949" s="12">
        <f ca="1"/>
        <v>101.46388511010666</v>
      </c>
      <c r="H1949" s="12">
        <f ca="1"/>
        <v>0.45711094114261891</v>
      </c>
    </row>
    <row r="1950" spans="6:8" x14ac:dyDescent="0.3">
      <c r="F1950" s="2">
        <v>1945</v>
      </c>
      <c r="G1950" s="12">
        <f ca="1"/>
        <v>101.46416638679916</v>
      </c>
      <c r="H1950" s="12">
        <f ca="1"/>
        <v>0.45718388202274313</v>
      </c>
    </row>
    <row r="1951" spans="6:8" x14ac:dyDescent="0.3">
      <c r="F1951" s="2">
        <v>1946</v>
      </c>
      <c r="G1951" s="12">
        <f ca="1"/>
        <v>101.46421220534924</v>
      </c>
      <c r="H1951" s="12">
        <f ca="1"/>
        <v>0.4571957525819646</v>
      </c>
    </row>
    <row r="1952" spans="6:8" x14ac:dyDescent="0.3">
      <c r="F1952" s="2">
        <v>1947</v>
      </c>
      <c r="G1952" s="12">
        <f ca="1"/>
        <v>101.46424028879275</v>
      </c>
      <c r="H1952" s="12">
        <f ca="1"/>
        <v>0.45720302682999175</v>
      </c>
    </row>
    <row r="1953" spans="6:8" x14ac:dyDescent="0.3">
      <c r="F1953" s="2">
        <v>1948</v>
      </c>
      <c r="G1953" s="12">
        <f ca="1"/>
        <v>101.464782532241</v>
      </c>
      <c r="H1953" s="12">
        <f ca="1"/>
        <v>0.45734325034703455</v>
      </c>
    </row>
    <row r="1954" spans="6:8" x14ac:dyDescent="0.3">
      <c r="F1954" s="2">
        <v>1949</v>
      </c>
      <c r="G1954" s="12">
        <f ca="1"/>
        <v>101.46503527096259</v>
      </c>
      <c r="H1954" s="12">
        <f ca="1"/>
        <v>0.45740845901207089</v>
      </c>
    </row>
    <row r="1955" spans="6:8" x14ac:dyDescent="0.3">
      <c r="F1955" s="2">
        <v>1950</v>
      </c>
      <c r="G1955" s="12">
        <f ca="1"/>
        <v>101.46541517907048</v>
      </c>
      <c r="H1955" s="12">
        <f ca="1"/>
        <v>0.45750629993456199</v>
      </c>
    </row>
    <row r="1956" spans="6:8" x14ac:dyDescent="0.3">
      <c r="F1956" s="2">
        <v>1951</v>
      </c>
      <c r="G1956" s="12">
        <f ca="1"/>
        <v>101.46542537739462</v>
      </c>
      <c r="H1956" s="12">
        <f ca="1"/>
        <v>0.45750892344071681</v>
      </c>
    </row>
    <row r="1957" spans="6:8" x14ac:dyDescent="0.3">
      <c r="F1957" s="2">
        <v>1952</v>
      </c>
      <c r="G1957" s="12">
        <f ca="1"/>
        <v>101.46544218174792</v>
      </c>
      <c r="H1957" s="12">
        <f ca="1"/>
        <v>0.45751324600276888</v>
      </c>
    </row>
    <row r="1958" spans="6:8" x14ac:dyDescent="0.3">
      <c r="F1958" s="2">
        <v>1953</v>
      </c>
      <c r="G1958" s="12">
        <f ca="1"/>
        <v>101.46559808328806</v>
      </c>
      <c r="H1958" s="12">
        <f ca="1"/>
        <v>0.45755332836743939</v>
      </c>
    </row>
    <row r="1959" spans="6:8" x14ac:dyDescent="0.3">
      <c r="F1959" s="2">
        <v>1954</v>
      </c>
      <c r="G1959" s="12">
        <f ca="1"/>
        <v>101.46601047883777</v>
      </c>
      <c r="H1959" s="12">
        <f ca="1"/>
        <v>0.45765918153682256</v>
      </c>
    </row>
    <row r="1960" spans="6:8" x14ac:dyDescent="0.3">
      <c r="F1960" s="2">
        <v>1955</v>
      </c>
      <c r="G1960" s="12">
        <f ca="1"/>
        <v>101.46630505796358</v>
      </c>
      <c r="H1960" s="12">
        <f ca="1"/>
        <v>0.45773463921953944</v>
      </c>
    </row>
    <row r="1961" spans="6:8" x14ac:dyDescent="0.3">
      <c r="F1961" s="2">
        <v>1956</v>
      </c>
      <c r="G1961" s="12">
        <f ca="1"/>
        <v>101.46635093449778</v>
      </c>
      <c r="H1961" s="12">
        <f ca="1"/>
        <v>0.45774637910161853</v>
      </c>
    </row>
    <row r="1962" spans="6:8" x14ac:dyDescent="0.3">
      <c r="F1962" s="2">
        <v>1957</v>
      </c>
      <c r="G1962" s="12">
        <f ca="1"/>
        <v>101.46642328980555</v>
      </c>
      <c r="H1962" s="12">
        <f ca="1"/>
        <v>0.45776488860181258</v>
      </c>
    </row>
    <row r="1963" spans="6:8" x14ac:dyDescent="0.3">
      <c r="F1963" s="2">
        <v>1958</v>
      </c>
      <c r="G1963" s="12">
        <f ca="1"/>
        <v>101.46643074635477</v>
      </c>
      <c r="H1963" s="12">
        <f ca="1"/>
        <v>0.45776679565010081</v>
      </c>
    </row>
    <row r="1964" spans="6:8" x14ac:dyDescent="0.3">
      <c r="F1964" s="2">
        <v>1959</v>
      </c>
      <c r="G1964" s="12">
        <f ca="1"/>
        <v>101.46670203073354</v>
      </c>
      <c r="H1964" s="12">
        <f ca="1"/>
        <v>0.45783612186160422</v>
      </c>
    </row>
    <row r="1965" spans="6:8" x14ac:dyDescent="0.3">
      <c r="F1965" s="2">
        <v>1960</v>
      </c>
      <c r="G1965" s="12">
        <f ca="1"/>
        <v>101.4672100151233</v>
      </c>
      <c r="H1965" s="12">
        <f ca="1"/>
        <v>0.45796564286308938</v>
      </c>
    </row>
    <row r="1966" spans="6:8" x14ac:dyDescent="0.3">
      <c r="F1966" s="2">
        <v>1961</v>
      </c>
      <c r="G1966" s="12">
        <f ca="1"/>
        <v>101.46739155963547</v>
      </c>
      <c r="H1966" s="12">
        <f ca="1"/>
        <v>0.45801183858069577</v>
      </c>
    </row>
    <row r="1967" spans="6:8" x14ac:dyDescent="0.3">
      <c r="F1967" s="2">
        <v>1962</v>
      </c>
      <c r="G1967" s="12">
        <f ca="1"/>
        <v>101.46789585818628</v>
      </c>
      <c r="H1967" s="12">
        <f ca="1"/>
        <v>0.45813990591278014</v>
      </c>
    </row>
    <row r="1968" spans="6:8" x14ac:dyDescent="0.3">
      <c r="F1968" s="2">
        <v>1963</v>
      </c>
      <c r="G1968" s="12">
        <f ca="1"/>
        <v>101.46808856980324</v>
      </c>
      <c r="H1968" s="12">
        <f ca="1"/>
        <v>0.45818874583324515</v>
      </c>
    </row>
    <row r="1969" spans="6:8" x14ac:dyDescent="0.3">
      <c r="F1969" s="2">
        <v>1964</v>
      </c>
      <c r="G1969" s="12">
        <f ca="1"/>
        <v>101.4681429765341</v>
      </c>
      <c r="H1969" s="12">
        <f ca="1"/>
        <v>0.458202524464147</v>
      </c>
    </row>
    <row r="1970" spans="6:8" x14ac:dyDescent="0.3">
      <c r="F1970" s="2">
        <v>1965</v>
      </c>
      <c r="G1970" s="12">
        <f ca="1"/>
        <v>101.46830160628961</v>
      </c>
      <c r="H1970" s="12">
        <f ca="1"/>
        <v>0.4582426728032023</v>
      </c>
    </row>
    <row r="1971" spans="6:8" x14ac:dyDescent="0.3">
      <c r="F1971" s="2">
        <v>1966</v>
      </c>
      <c r="G1971" s="12">
        <f ca="1"/>
        <v>101.46835401086597</v>
      </c>
      <c r="H1971" s="12">
        <f ca="1"/>
        <v>0.45825592793458614</v>
      </c>
    </row>
    <row r="1972" spans="6:8" x14ac:dyDescent="0.3">
      <c r="F1972" s="2">
        <v>1967</v>
      </c>
      <c r="G1972" s="12">
        <f ca="1"/>
        <v>101.46851183818588</v>
      </c>
      <c r="H1972" s="12">
        <f ca="1"/>
        <v>0.45829582397433827</v>
      </c>
    </row>
    <row r="1973" spans="6:8" x14ac:dyDescent="0.3">
      <c r="F1973" s="2">
        <v>1968</v>
      </c>
      <c r="G1973" s="12">
        <f ca="1"/>
        <v>101.4687805391566</v>
      </c>
      <c r="H1973" s="12">
        <f ca="1"/>
        <v>0.45836366216988106</v>
      </c>
    </row>
    <row r="1974" spans="6:8" x14ac:dyDescent="0.3">
      <c r="F1974" s="2">
        <v>1969</v>
      </c>
      <c r="G1974" s="12">
        <f ca="1"/>
        <v>101.46888195966828</v>
      </c>
      <c r="H1974" s="12">
        <f ca="1"/>
        <v>0.45838923975770168</v>
      </c>
    </row>
    <row r="1975" spans="6:8" x14ac:dyDescent="0.3">
      <c r="F1975" s="2">
        <v>1970</v>
      </c>
      <c r="G1975" s="12">
        <f ca="1"/>
        <v>101.4695693807535</v>
      </c>
      <c r="H1975" s="12">
        <f ca="1"/>
        <v>0.45856220183665597</v>
      </c>
    </row>
    <row r="1976" spans="6:8" x14ac:dyDescent="0.3">
      <c r="F1976" s="2">
        <v>1971</v>
      </c>
      <c r="G1976" s="12">
        <f ca="1"/>
        <v>101.46965523707135</v>
      </c>
      <c r="H1976" s="12">
        <f ca="1"/>
        <v>0.45858375507112537</v>
      </c>
    </row>
    <row r="1977" spans="6:8" x14ac:dyDescent="0.3">
      <c r="F1977" s="2">
        <v>1972</v>
      </c>
      <c r="G1977" s="12">
        <f ca="1"/>
        <v>101.46970074134593</v>
      </c>
      <c r="H1977" s="12">
        <f ca="1"/>
        <v>0.45859517397465738</v>
      </c>
    </row>
    <row r="1978" spans="6:8" x14ac:dyDescent="0.3">
      <c r="F1978" s="2">
        <v>1973</v>
      </c>
      <c r="G1978" s="12">
        <f ca="1"/>
        <v>101.46983664994399</v>
      </c>
      <c r="H1978" s="12">
        <f ca="1"/>
        <v>0.45862926083984323</v>
      </c>
    </row>
    <row r="1979" spans="6:8" x14ac:dyDescent="0.3">
      <c r="F1979" s="2">
        <v>1974</v>
      </c>
      <c r="G1979" s="12">
        <f ca="1"/>
        <v>101.4698424622686</v>
      </c>
      <c r="H1979" s="12">
        <f ca="1"/>
        <v>0.45863071800445865</v>
      </c>
    </row>
    <row r="1980" spans="6:8" x14ac:dyDescent="0.3">
      <c r="F1980" s="2">
        <v>1975</v>
      </c>
      <c r="G1980" s="12">
        <f ca="1"/>
        <v>101.46985780526737</v>
      </c>
      <c r="H1980" s="12">
        <f ca="1"/>
        <v>0.45863456429357125</v>
      </c>
    </row>
    <row r="1981" spans="6:8" x14ac:dyDescent="0.3">
      <c r="F1981" s="2">
        <v>1976</v>
      </c>
      <c r="G1981" s="12">
        <f ca="1"/>
        <v>101.46994749207893</v>
      </c>
      <c r="H1981" s="12">
        <f ca="1"/>
        <v>0.45865704064418683</v>
      </c>
    </row>
    <row r="1982" spans="6:8" x14ac:dyDescent="0.3">
      <c r="F1982" s="2">
        <v>1977</v>
      </c>
      <c r="G1982" s="12">
        <f ca="1"/>
        <v>101.47006074750527</v>
      </c>
      <c r="H1982" s="12">
        <f ca="1"/>
        <v>0.45868540652819823</v>
      </c>
    </row>
    <row r="1983" spans="6:8" x14ac:dyDescent="0.3">
      <c r="F1983" s="2">
        <v>1978</v>
      </c>
      <c r="G1983" s="12">
        <f ca="1"/>
        <v>101.47023082261542</v>
      </c>
      <c r="H1983" s="12">
        <f ca="1"/>
        <v>0.45872796783838882</v>
      </c>
    </row>
    <row r="1984" spans="6:8" x14ac:dyDescent="0.3">
      <c r="F1984" s="2">
        <v>1979</v>
      </c>
      <c r="G1984" s="12">
        <f ca="1"/>
        <v>101.47108387760684</v>
      </c>
      <c r="H1984" s="12">
        <f ca="1"/>
        <v>0.45894080044534963</v>
      </c>
    </row>
    <row r="1985" spans="6:8" x14ac:dyDescent="0.3">
      <c r="F1985" s="2">
        <v>1980</v>
      </c>
      <c r="G1985" s="12">
        <f ca="1"/>
        <v>101.47120444103474</v>
      </c>
      <c r="H1985" s="12">
        <f ca="1"/>
        <v>0.45897079372771127</v>
      </c>
    </row>
    <row r="1986" spans="6:8" x14ac:dyDescent="0.3">
      <c r="F1986" s="2">
        <v>1981</v>
      </c>
      <c r="G1986" s="12">
        <f ca="1"/>
        <v>101.47140019744441</v>
      </c>
      <c r="H1986" s="12">
        <f ca="1"/>
        <v>0.45901944753082224</v>
      </c>
    </row>
    <row r="1987" spans="6:8" x14ac:dyDescent="0.3">
      <c r="F1987" s="2">
        <v>1982</v>
      </c>
      <c r="G1987" s="12">
        <f ca="1"/>
        <v>101.47157425189246</v>
      </c>
      <c r="H1987" s="12">
        <f ca="1"/>
        <v>0.45906265999112922</v>
      </c>
    </row>
    <row r="1988" spans="6:8" x14ac:dyDescent="0.3">
      <c r="F1988" s="2">
        <v>1983</v>
      </c>
      <c r="G1988" s="12">
        <f ca="1"/>
        <v>101.47159119518439</v>
      </c>
      <c r="H1988" s="12">
        <f ca="1"/>
        <v>0.45906686411172765</v>
      </c>
    </row>
    <row r="1989" spans="6:8" x14ac:dyDescent="0.3">
      <c r="F1989" s="2">
        <v>1984</v>
      </c>
      <c r="G1989" s="12">
        <f ca="1"/>
        <v>101.47169724916355</v>
      </c>
      <c r="H1989" s="12">
        <f ca="1"/>
        <v>0.45909316955030222</v>
      </c>
    </row>
    <row r="1990" spans="6:8" x14ac:dyDescent="0.3">
      <c r="F1990" s="2">
        <v>1985</v>
      </c>
      <c r="G1990" s="12">
        <f ca="1"/>
        <v>101.47190177296213</v>
      </c>
      <c r="H1990" s="12">
        <f ca="1"/>
        <v>0.45914385242658368</v>
      </c>
    </row>
    <row r="1991" spans="6:8" x14ac:dyDescent="0.3">
      <c r="F1991" s="2">
        <v>1986</v>
      </c>
      <c r="G1991" s="12">
        <f ca="1"/>
        <v>101.47197920732847</v>
      </c>
      <c r="H1991" s="12">
        <f ca="1"/>
        <v>0.45916302527659131</v>
      </c>
    </row>
    <row r="1992" spans="6:8" x14ac:dyDescent="0.3">
      <c r="F1992" s="2">
        <v>1987</v>
      </c>
      <c r="G1992" s="12">
        <f ca="1"/>
        <v>101.472600184782</v>
      </c>
      <c r="H1992" s="12">
        <f ca="1"/>
        <v>0.45931646044854674</v>
      </c>
    </row>
    <row r="1993" spans="6:8" x14ac:dyDescent="0.3">
      <c r="F1993" s="2">
        <v>1988</v>
      </c>
      <c r="G1993" s="12">
        <f ca="1"/>
        <v>101.47273666310824</v>
      </c>
      <c r="H1993" s="12">
        <f ca="1"/>
        <v>0.45935010623661771</v>
      </c>
    </row>
    <row r="1994" spans="6:8" x14ac:dyDescent="0.3">
      <c r="F1994" s="2">
        <v>1989</v>
      </c>
      <c r="G1994" s="12">
        <f ca="1"/>
        <v>101.47303465008733</v>
      </c>
      <c r="H1994" s="12">
        <f ca="1"/>
        <v>0.45942347314449505</v>
      </c>
    </row>
    <row r="1995" spans="6:8" x14ac:dyDescent="0.3">
      <c r="F1995" s="2">
        <v>1990</v>
      </c>
      <c r="G1995" s="12">
        <f ca="1"/>
        <v>101.47319733624056</v>
      </c>
      <c r="H1995" s="12">
        <f ca="1"/>
        <v>0.45946347266012161</v>
      </c>
    </row>
    <row r="1996" spans="6:8" x14ac:dyDescent="0.3">
      <c r="F1996" s="2">
        <v>1991</v>
      </c>
      <c r="G1996" s="12">
        <f ca="1"/>
        <v>101.47326165474314</v>
      </c>
      <c r="H1996" s="12">
        <f ca="1"/>
        <v>0.45947927584998283</v>
      </c>
    </row>
    <row r="1997" spans="6:8" x14ac:dyDescent="0.3">
      <c r="F1997" s="2">
        <v>1992</v>
      </c>
      <c r="G1997" s="12">
        <f ca="1"/>
        <v>101.47334649238971</v>
      </c>
      <c r="H1997" s="12">
        <f ca="1"/>
        <v>0.4595001113209547</v>
      </c>
    </row>
    <row r="1998" spans="6:8" x14ac:dyDescent="0.3">
      <c r="F1998" s="2">
        <v>1993</v>
      </c>
      <c r="G1998" s="12">
        <f ca="1"/>
        <v>101.47350424010034</v>
      </c>
      <c r="H1998" s="12">
        <f ca="1"/>
        <v>0.45953882477356484</v>
      </c>
    </row>
    <row r="1999" spans="6:8" x14ac:dyDescent="0.3">
      <c r="F1999" s="2">
        <v>1994</v>
      </c>
      <c r="G1999" s="12">
        <f ca="1"/>
        <v>101.47421762288347</v>
      </c>
      <c r="H1999" s="12">
        <f ca="1"/>
        <v>0.45971344143157072</v>
      </c>
    </row>
    <row r="2000" spans="6:8" x14ac:dyDescent="0.3">
      <c r="F2000" s="2">
        <v>1995</v>
      </c>
      <c r="G2000" s="12">
        <f ca="1"/>
        <v>101.47424369034027</v>
      </c>
      <c r="H2000" s="12">
        <f ca="1"/>
        <v>0.45971980785602412</v>
      </c>
    </row>
    <row r="2001" spans="6:8" x14ac:dyDescent="0.3">
      <c r="F2001" s="2">
        <v>1996</v>
      </c>
      <c r="G2001" s="12">
        <f ca="1"/>
        <v>101.47469191997753</v>
      </c>
      <c r="H2001" s="12">
        <f ca="1"/>
        <v>0.45982912214863941</v>
      </c>
    </row>
    <row r="2002" spans="6:8" x14ac:dyDescent="0.3">
      <c r="F2002" s="2">
        <v>1997</v>
      </c>
      <c r="G2002" s="12">
        <f ca="1"/>
        <v>101.4747006550965</v>
      </c>
      <c r="H2002" s="12">
        <f ca="1"/>
        <v>0.45983124953612808</v>
      </c>
    </row>
    <row r="2003" spans="6:8" x14ac:dyDescent="0.3">
      <c r="F2003" s="2">
        <v>1998</v>
      </c>
      <c r="G2003" s="12">
        <f ca="1"/>
        <v>101.4747390316367</v>
      </c>
      <c r="H2003" s="12">
        <f ca="1"/>
        <v>0.45984059459078086</v>
      </c>
    </row>
    <row r="2004" spans="6:8" x14ac:dyDescent="0.3">
      <c r="F2004" s="2">
        <v>1999</v>
      </c>
      <c r="G2004" s="12">
        <f ca="1"/>
        <v>101.47477097818714</v>
      </c>
      <c r="H2004" s="12">
        <f ca="1"/>
        <v>0.45984837223029679</v>
      </c>
    </row>
    <row r="2005" spans="6:8" x14ac:dyDescent="0.3">
      <c r="F2005" s="2">
        <v>2000</v>
      </c>
      <c r="G2005" s="12">
        <f ca="1"/>
        <v>101.47477934458129</v>
      </c>
      <c r="H2005" s="12">
        <f ca="1"/>
        <v>0.45985040884702871</v>
      </c>
    </row>
    <row r="2006" spans="6:8" x14ac:dyDescent="0.3">
      <c r="F2006" s="2">
        <v>2001</v>
      </c>
      <c r="G2006" s="12">
        <f ca="1"/>
        <v>101.47483898737207</v>
      </c>
      <c r="H2006" s="12">
        <f ca="1"/>
        <v>0.45986492460658712</v>
      </c>
    </row>
    <row r="2007" spans="6:8" x14ac:dyDescent="0.3">
      <c r="F2007" s="2">
        <v>2002</v>
      </c>
      <c r="G2007" s="12">
        <f ca="1"/>
        <v>101.47525406795094</v>
      </c>
      <c r="H2007" s="12">
        <f ca="1"/>
        <v>0.45996580141743104</v>
      </c>
    </row>
    <row r="2008" spans="6:8" x14ac:dyDescent="0.3">
      <c r="F2008" s="2">
        <v>2003</v>
      </c>
      <c r="G2008" s="12">
        <f ca="1"/>
        <v>101.47551125339294</v>
      </c>
      <c r="H2008" s="12">
        <f ca="1"/>
        <v>0.46002817805344964</v>
      </c>
    </row>
    <row r="2009" spans="6:8" x14ac:dyDescent="0.3">
      <c r="F2009" s="2">
        <v>2004</v>
      </c>
      <c r="G2009" s="12">
        <f ca="1"/>
        <v>101.47575838594642</v>
      </c>
      <c r="H2009" s="12">
        <f ca="1"/>
        <v>0.46008802498574281</v>
      </c>
    </row>
    <row r="2010" spans="6:8" x14ac:dyDescent="0.3">
      <c r="F2010" s="2">
        <v>2005</v>
      </c>
      <c r="G2010" s="12">
        <f ca="1"/>
        <v>101.47602275020452</v>
      </c>
      <c r="H2010" s="12">
        <f ca="1"/>
        <v>0.46015194557284533</v>
      </c>
    </row>
    <row r="2011" spans="6:8" x14ac:dyDescent="0.3">
      <c r="F2011" s="2">
        <v>2006</v>
      </c>
      <c r="G2011" s="12">
        <f ca="1"/>
        <v>101.47621293336881</v>
      </c>
      <c r="H2011" s="12">
        <f ca="1"/>
        <v>0.46019786648203342</v>
      </c>
    </row>
    <row r="2012" spans="6:8" x14ac:dyDescent="0.3">
      <c r="F2012" s="2">
        <v>2007</v>
      </c>
      <c r="G2012" s="12">
        <f ca="1"/>
        <v>101.47655330759591</v>
      </c>
      <c r="H2012" s="12">
        <f ca="1"/>
        <v>0.46027991946297903</v>
      </c>
    </row>
    <row r="2013" spans="6:8" x14ac:dyDescent="0.3">
      <c r="F2013" s="2">
        <v>2008</v>
      </c>
      <c r="G2013" s="12">
        <f ca="1"/>
        <v>101.47664134711124</v>
      </c>
      <c r="H2013" s="12">
        <f ca="1"/>
        <v>0.46030111521513839</v>
      </c>
    </row>
    <row r="2014" spans="6:8" x14ac:dyDescent="0.3">
      <c r="F2014" s="2">
        <v>2009</v>
      </c>
      <c r="G2014" s="12">
        <f ca="1"/>
        <v>101.47680640447297</v>
      </c>
      <c r="H2014" s="12">
        <f ca="1"/>
        <v>0.46034082258652337</v>
      </c>
    </row>
    <row r="2015" spans="6:8" x14ac:dyDescent="0.3">
      <c r="F2015" s="2">
        <v>2010</v>
      </c>
      <c r="G2015" s="12">
        <f ca="1"/>
        <v>101.4769562786029</v>
      </c>
      <c r="H2015" s="12">
        <f ca="1"/>
        <v>0.46037684276271024</v>
      </c>
    </row>
    <row r="2016" spans="6:8" x14ac:dyDescent="0.3">
      <c r="F2016" s="2">
        <v>2011</v>
      </c>
      <c r="G2016" s="12">
        <f ca="1"/>
        <v>101.47707480542608</v>
      </c>
      <c r="H2016" s="12">
        <f ca="1"/>
        <v>0.4604053057242638</v>
      </c>
    </row>
    <row r="2017" spans="6:8" x14ac:dyDescent="0.3">
      <c r="F2017" s="2">
        <v>2012</v>
      </c>
      <c r="G2017" s="12">
        <f ca="1"/>
        <v>101.47707738991079</v>
      </c>
      <c r="H2017" s="12">
        <f ca="1"/>
        <v>0.46040592613144854</v>
      </c>
    </row>
    <row r="2018" spans="6:8" x14ac:dyDescent="0.3">
      <c r="F2018" s="2">
        <v>2013</v>
      </c>
      <c r="G2018" s="12">
        <f ca="1"/>
        <v>101.47717383173338</v>
      </c>
      <c r="H2018" s="12">
        <f ca="1"/>
        <v>0.46042907005159761</v>
      </c>
    </row>
    <row r="2019" spans="6:8" x14ac:dyDescent="0.3">
      <c r="F2019" s="2">
        <v>2014</v>
      </c>
      <c r="G2019" s="12">
        <f ca="1"/>
        <v>101.47719780651937</v>
      </c>
      <c r="H2019" s="12">
        <f ca="1"/>
        <v>0.46043482135788882</v>
      </c>
    </row>
    <row r="2020" spans="6:8" x14ac:dyDescent="0.3">
      <c r="F2020" s="2">
        <v>2015</v>
      </c>
      <c r="G2020" s="12">
        <f ca="1"/>
        <v>101.47720568872163</v>
      </c>
      <c r="H2020" s="12">
        <f ca="1"/>
        <v>0.46043671203366671</v>
      </c>
    </row>
    <row r="2021" spans="6:8" x14ac:dyDescent="0.3">
      <c r="F2021" s="2">
        <v>2016</v>
      </c>
      <c r="G2021" s="12">
        <f ca="1"/>
        <v>101.47721203827736</v>
      </c>
      <c r="H2021" s="12">
        <f ca="1"/>
        <v>0.46043823501275299</v>
      </c>
    </row>
    <row r="2022" spans="6:8" x14ac:dyDescent="0.3">
      <c r="F2022" s="2">
        <v>2017</v>
      </c>
      <c r="G2022" s="12">
        <f ca="1"/>
        <v>101.47727718404904</v>
      </c>
      <c r="H2022" s="12">
        <f ca="1"/>
        <v>0.46045385720395116</v>
      </c>
    </row>
    <row r="2023" spans="6:8" x14ac:dyDescent="0.3">
      <c r="F2023" s="2">
        <v>2018</v>
      </c>
      <c r="G2023" s="12">
        <f ca="1"/>
        <v>101.47791567910772</v>
      </c>
      <c r="H2023" s="12">
        <f ca="1"/>
        <v>0.4606066414486028</v>
      </c>
    </row>
    <row r="2024" spans="6:8" x14ac:dyDescent="0.3">
      <c r="F2024" s="2">
        <v>2019</v>
      </c>
      <c r="G2024" s="12">
        <f ca="1"/>
        <v>101.47829322199748</v>
      </c>
      <c r="H2024" s="12">
        <f ca="1"/>
        <v>0.46069670201308072</v>
      </c>
    </row>
    <row r="2025" spans="6:8" x14ac:dyDescent="0.3">
      <c r="F2025" s="2">
        <v>2020</v>
      </c>
      <c r="G2025" s="12">
        <f ca="1"/>
        <v>101.47859413418826</v>
      </c>
      <c r="H2025" s="12">
        <f ca="1"/>
        <v>0.46076833334406381</v>
      </c>
    </row>
    <row r="2026" spans="6:8" x14ac:dyDescent="0.3">
      <c r="F2026" s="2">
        <v>2021</v>
      </c>
      <c r="G2026" s="12">
        <f ca="1"/>
        <v>101.4786758254541</v>
      </c>
      <c r="H2026" s="12">
        <f ca="1"/>
        <v>0.46078775685552159</v>
      </c>
    </row>
    <row r="2027" spans="6:8" x14ac:dyDescent="0.3">
      <c r="F2027" s="2">
        <v>2022</v>
      </c>
      <c r="G2027" s="12">
        <f ca="1"/>
        <v>101.47906205374541</v>
      </c>
      <c r="H2027" s="12">
        <f ca="1"/>
        <v>0.46087945709662365</v>
      </c>
    </row>
    <row r="2028" spans="6:8" x14ac:dyDescent="0.3">
      <c r="F2028" s="2">
        <v>2023</v>
      </c>
      <c r="G2028" s="12">
        <f ca="1"/>
        <v>101.47915770326111</v>
      </c>
      <c r="H2028" s="12">
        <f ca="1"/>
        <v>0.46090213296747296</v>
      </c>
    </row>
    <row r="2029" spans="6:8" x14ac:dyDescent="0.3">
      <c r="F2029" s="2">
        <v>2024</v>
      </c>
      <c r="G2029" s="12">
        <f ca="1"/>
        <v>101.47942731285846</v>
      </c>
      <c r="H2029" s="12">
        <f ca="1"/>
        <v>0.46096597798298661</v>
      </c>
    </row>
    <row r="2030" spans="6:8" x14ac:dyDescent="0.3">
      <c r="F2030" s="2">
        <v>2025</v>
      </c>
      <c r="G2030" s="12">
        <f ca="1"/>
        <v>101.47942800051011</v>
      </c>
      <c r="H2030" s="12">
        <f ca="1"/>
        <v>0.46096614068673486</v>
      </c>
    </row>
    <row r="2031" spans="6:8" x14ac:dyDescent="0.3">
      <c r="F2031" s="2">
        <v>2026</v>
      </c>
      <c r="G2031" s="12">
        <f ca="1"/>
        <v>101.47949339472451</v>
      </c>
      <c r="H2031" s="12">
        <f ca="1"/>
        <v>0.46098161030935464</v>
      </c>
    </row>
    <row r="2032" spans="6:8" x14ac:dyDescent="0.3">
      <c r="F2032" s="2">
        <v>2027</v>
      </c>
      <c r="G2032" s="12">
        <f ca="1"/>
        <v>101.47960997083398</v>
      </c>
      <c r="H2032" s="12">
        <f ca="1"/>
        <v>0.46100917198905234</v>
      </c>
    </row>
    <row r="2033" spans="6:8" x14ac:dyDescent="0.3">
      <c r="F2033" s="2">
        <v>2028</v>
      </c>
      <c r="G2033" s="12">
        <f ca="1"/>
        <v>101.48007588246725</v>
      </c>
      <c r="H2033" s="12">
        <f ca="1"/>
        <v>0.46111912751115663</v>
      </c>
    </row>
    <row r="2034" spans="6:8" x14ac:dyDescent="0.3">
      <c r="F2034" s="2">
        <v>2029</v>
      </c>
      <c r="G2034" s="12">
        <f ca="1"/>
        <v>101.48014186427596</v>
      </c>
      <c r="H2034" s="12">
        <f ca="1"/>
        <v>0.46113467363051791</v>
      </c>
    </row>
    <row r="2035" spans="6:8" x14ac:dyDescent="0.3">
      <c r="F2035" s="2">
        <v>2030</v>
      </c>
      <c r="G2035" s="12">
        <f ca="1"/>
        <v>101.48022021347214</v>
      </c>
      <c r="H2035" s="12">
        <f ca="1"/>
        <v>0.46115312539738773</v>
      </c>
    </row>
    <row r="2036" spans="6:8" x14ac:dyDescent="0.3">
      <c r="F2036" s="2">
        <v>2031</v>
      </c>
      <c r="G2036" s="12">
        <f ca="1"/>
        <v>101.48024766386878</v>
      </c>
      <c r="H2036" s="12">
        <f ca="1"/>
        <v>0.46115958803068374</v>
      </c>
    </row>
    <row r="2037" spans="6:8" x14ac:dyDescent="0.3">
      <c r="F2037" s="2">
        <v>2032</v>
      </c>
      <c r="G2037" s="12">
        <f ca="1"/>
        <v>101.48067671588758</v>
      </c>
      <c r="H2037" s="12">
        <f ca="1"/>
        <v>0.46126045650912539</v>
      </c>
    </row>
    <row r="2038" spans="6:8" x14ac:dyDescent="0.3">
      <c r="F2038" s="2">
        <v>2033</v>
      </c>
      <c r="G2038" s="12">
        <f ca="1"/>
        <v>101.48083972214938</v>
      </c>
      <c r="H2038" s="12">
        <f ca="1"/>
        <v>0.4612987081966054</v>
      </c>
    </row>
    <row r="2039" spans="6:8" x14ac:dyDescent="0.3">
      <c r="F2039" s="2">
        <v>2034</v>
      </c>
      <c r="G2039" s="12">
        <f ca="1"/>
        <v>101.4809888125514</v>
      </c>
      <c r="H2039" s="12">
        <f ca="1"/>
        <v>0.46133366037367279</v>
      </c>
    </row>
    <row r="2040" spans="6:8" x14ac:dyDescent="0.3">
      <c r="F2040" s="2">
        <v>2035</v>
      </c>
      <c r="G2040" s="12">
        <f ca="1"/>
        <v>101.48136765844605</v>
      </c>
      <c r="H2040" s="12">
        <f ca="1"/>
        <v>0.46142232960447593</v>
      </c>
    </row>
    <row r="2041" spans="6:8" x14ac:dyDescent="0.3">
      <c r="F2041" s="2">
        <v>2036</v>
      </c>
      <c r="G2041" s="12">
        <f ca="1"/>
        <v>101.48196923334275</v>
      </c>
      <c r="H2041" s="12">
        <f ca="1"/>
        <v>0.46156269860698679</v>
      </c>
    </row>
    <row r="2042" spans="6:8" x14ac:dyDescent="0.3">
      <c r="F2042" s="2">
        <v>2037</v>
      </c>
      <c r="G2042" s="12">
        <f ca="1"/>
        <v>101.48199853082448</v>
      </c>
      <c r="H2042" s="12">
        <f ca="1"/>
        <v>0.46156952128553419</v>
      </c>
    </row>
    <row r="2043" spans="6:8" x14ac:dyDescent="0.3">
      <c r="F2043" s="2">
        <v>2038</v>
      </c>
      <c r="G2043" s="12">
        <f ca="1"/>
        <v>101.48222409007997</v>
      </c>
      <c r="H2043" s="12">
        <f ca="1"/>
        <v>0.46162200671363363</v>
      </c>
    </row>
    <row r="2044" spans="6:8" x14ac:dyDescent="0.3">
      <c r="F2044" s="2">
        <v>2039</v>
      </c>
      <c r="G2044" s="12">
        <f ca="1"/>
        <v>101.4826245931669</v>
      </c>
      <c r="H2044" s="12">
        <f ca="1"/>
        <v>0.46171501716504976</v>
      </c>
    </row>
    <row r="2045" spans="6:8" x14ac:dyDescent="0.3">
      <c r="F2045" s="2">
        <v>2040</v>
      </c>
      <c r="G2045" s="12">
        <f ca="1"/>
        <v>101.48377666769093</v>
      </c>
      <c r="H2045" s="12">
        <f ca="1"/>
        <v>0.46198126574843462</v>
      </c>
    </row>
    <row r="2046" spans="6:8" x14ac:dyDescent="0.3">
      <c r="F2046" s="2">
        <v>2041</v>
      </c>
      <c r="G2046" s="12">
        <f ca="1"/>
        <v>101.4838701047547</v>
      </c>
      <c r="H2046" s="12">
        <f ca="1"/>
        <v>0.46200277471235035</v>
      </c>
    </row>
    <row r="2047" spans="6:8" x14ac:dyDescent="0.3">
      <c r="F2047" s="2">
        <v>2042</v>
      </c>
      <c r="G2047" s="12">
        <f ca="1"/>
        <v>101.48392881958638</v>
      </c>
      <c r="H2047" s="12">
        <f ca="1"/>
        <v>0.46201628421371238</v>
      </c>
    </row>
    <row r="2048" spans="6:8" x14ac:dyDescent="0.3">
      <c r="F2048" s="2">
        <v>2043</v>
      </c>
      <c r="G2048" s="12">
        <f ca="1"/>
        <v>101.48393674790988</v>
      </c>
      <c r="H2048" s="12">
        <f ca="1"/>
        <v>0.46201810803120297</v>
      </c>
    </row>
    <row r="2049" spans="6:8" x14ac:dyDescent="0.3">
      <c r="F2049" s="2">
        <v>2044</v>
      </c>
      <c r="G2049" s="12">
        <f ca="1"/>
        <v>101.48426215538075</v>
      </c>
      <c r="H2049" s="12">
        <f ca="1"/>
        <v>0.46209288532171988</v>
      </c>
    </row>
    <row r="2050" spans="6:8" x14ac:dyDescent="0.3">
      <c r="F2050" s="2">
        <v>2045</v>
      </c>
      <c r="G2050" s="12">
        <f ca="1"/>
        <v>101.48440960064381</v>
      </c>
      <c r="H2050" s="12">
        <f ca="1"/>
        <v>0.46212671695013197</v>
      </c>
    </row>
    <row r="2051" spans="6:8" x14ac:dyDescent="0.3">
      <c r="F2051" s="2">
        <v>2046</v>
      </c>
      <c r="G2051" s="12">
        <f ca="1"/>
        <v>101.48476007187341</v>
      </c>
      <c r="H2051" s="12">
        <f ca="1"/>
        <v>0.4622070065018164</v>
      </c>
    </row>
    <row r="2052" spans="6:8" x14ac:dyDescent="0.3">
      <c r="F2052" s="2">
        <v>2047</v>
      </c>
      <c r="G2052" s="12">
        <f ca="1"/>
        <v>101.48519634852245</v>
      </c>
      <c r="H2052" s="12">
        <f ca="1"/>
        <v>0.46230670389698675</v>
      </c>
    </row>
    <row r="2053" spans="6:8" x14ac:dyDescent="0.3">
      <c r="F2053" s="2">
        <v>2048</v>
      </c>
      <c r="G2053" s="12">
        <f ca="1"/>
        <v>101.48541598732083</v>
      </c>
      <c r="H2053" s="12">
        <f ca="1"/>
        <v>0.46235679086853465</v>
      </c>
    </row>
    <row r="2054" spans="6:8" x14ac:dyDescent="0.3">
      <c r="F2054" s="2">
        <v>2049</v>
      </c>
      <c r="G2054" s="12">
        <f ca="1"/>
        <v>101.48553476920767</v>
      </c>
      <c r="H2054" s="12">
        <f ca="1"/>
        <v>0.46238384900112256</v>
      </c>
    </row>
    <row r="2055" spans="6:8" x14ac:dyDescent="0.3">
      <c r="F2055" s="2">
        <v>2050</v>
      </c>
      <c r="G2055" s="12">
        <f ca="1"/>
        <v>101.48560319003293</v>
      </c>
      <c r="H2055" s="12">
        <f ca="1"/>
        <v>0.46239942574898207</v>
      </c>
    </row>
    <row r="2056" spans="6:8" x14ac:dyDescent="0.3">
      <c r="F2056" s="2">
        <v>2051</v>
      </c>
      <c r="G2056" s="12">
        <f ca="1"/>
        <v>101.48563846065372</v>
      </c>
      <c r="H2056" s="12">
        <f ca="1"/>
        <v>0.46240745283664747</v>
      </c>
    </row>
    <row r="2057" spans="6:8" x14ac:dyDescent="0.3">
      <c r="F2057" s="2">
        <v>2052</v>
      </c>
      <c r="G2057" s="12">
        <f ca="1"/>
        <v>101.48588113750654</v>
      </c>
      <c r="H2057" s="12">
        <f ca="1"/>
        <v>0.46246263366396684</v>
      </c>
    </row>
    <row r="2058" spans="6:8" x14ac:dyDescent="0.3">
      <c r="F2058" s="2">
        <v>2053</v>
      </c>
      <c r="G2058" s="12">
        <f ca="1"/>
        <v>101.4861031416503</v>
      </c>
      <c r="H2058" s="12">
        <f ca="1"/>
        <v>0.46251303900573765</v>
      </c>
    </row>
    <row r="2059" spans="6:8" x14ac:dyDescent="0.3">
      <c r="F2059" s="2">
        <v>2054</v>
      </c>
      <c r="G2059" s="12">
        <f ca="1"/>
        <v>101.48622287215547</v>
      </c>
      <c r="H2059" s="12">
        <f ca="1"/>
        <v>0.46254019376252969</v>
      </c>
    </row>
    <row r="2060" spans="6:8" x14ac:dyDescent="0.3">
      <c r="F2060" s="2">
        <v>2055</v>
      </c>
      <c r="G2060" s="12">
        <f ca="1"/>
        <v>101.48650953840192</v>
      </c>
      <c r="H2060" s="12">
        <f ca="1"/>
        <v>0.46260512489670874</v>
      </c>
    </row>
    <row r="2061" spans="6:8" x14ac:dyDescent="0.3">
      <c r="F2061" s="2">
        <v>2056</v>
      </c>
      <c r="G2061" s="12">
        <f ca="1"/>
        <v>101.48731717907033</v>
      </c>
      <c r="H2061" s="12">
        <f ca="1"/>
        <v>0.46278741840274357</v>
      </c>
    </row>
    <row r="2062" spans="6:8" x14ac:dyDescent="0.3">
      <c r="F2062" s="2">
        <v>2057</v>
      </c>
      <c r="G2062" s="12">
        <f ca="1"/>
        <v>101.48733346546253</v>
      </c>
      <c r="H2062" s="12">
        <f ca="1"/>
        <v>0.46279108470174141</v>
      </c>
    </row>
    <row r="2063" spans="6:8" x14ac:dyDescent="0.3">
      <c r="F2063" s="2">
        <v>2058</v>
      </c>
      <c r="G2063" s="12">
        <f ca="1"/>
        <v>101.48755563095349</v>
      </c>
      <c r="H2063" s="12">
        <f ca="1"/>
        <v>0.46284105895765798</v>
      </c>
    </row>
    <row r="2064" spans="6:8" x14ac:dyDescent="0.3">
      <c r="F2064" s="2">
        <v>2059</v>
      </c>
      <c r="G2064" s="12">
        <f ca="1"/>
        <v>101.48755979039501</v>
      </c>
      <c r="H2064" s="12">
        <f ca="1"/>
        <v>0.4628419939073552</v>
      </c>
    </row>
    <row r="2065" spans="6:8" x14ac:dyDescent="0.3">
      <c r="F2065" s="2">
        <v>2060</v>
      </c>
      <c r="G2065" s="12">
        <f ca="1"/>
        <v>101.48757892136915</v>
      </c>
      <c r="H2065" s="12">
        <f ca="1"/>
        <v>0.46284629380112735</v>
      </c>
    </row>
    <row r="2066" spans="6:8" x14ac:dyDescent="0.3">
      <c r="F2066" s="2">
        <v>2061</v>
      </c>
      <c r="G2066" s="12">
        <f ca="1"/>
        <v>101.48766269113952</v>
      </c>
      <c r="H2066" s="12">
        <f ca="1"/>
        <v>0.46286511572424266</v>
      </c>
    </row>
    <row r="2067" spans="6:8" x14ac:dyDescent="0.3">
      <c r="F2067" s="2">
        <v>2062</v>
      </c>
      <c r="G2067" s="12">
        <f ca="1"/>
        <v>101.48843735010627</v>
      </c>
      <c r="H2067" s="12">
        <f ca="1"/>
        <v>0.46303868974889117</v>
      </c>
    </row>
    <row r="2068" spans="6:8" x14ac:dyDescent="0.3">
      <c r="F2068" s="2">
        <v>2063</v>
      </c>
      <c r="G2068" s="12">
        <f ca="1"/>
        <v>101.48850433529837</v>
      </c>
      <c r="H2068" s="12">
        <f ca="1"/>
        <v>0.46305365800541942</v>
      </c>
    </row>
    <row r="2069" spans="6:8" x14ac:dyDescent="0.3">
      <c r="F2069" s="2">
        <v>2064</v>
      </c>
      <c r="G2069" s="12">
        <f ca="1"/>
        <v>101.48851401966122</v>
      </c>
      <c r="H2069" s="12">
        <f ca="1"/>
        <v>0.46305582149938185</v>
      </c>
    </row>
    <row r="2070" spans="6:8" x14ac:dyDescent="0.3">
      <c r="F2070" s="2">
        <v>2065</v>
      </c>
      <c r="G2070" s="12">
        <f ca="1"/>
        <v>101.48855607565623</v>
      </c>
      <c r="H2070" s="12">
        <f ca="1"/>
        <v>0.46306521526679495</v>
      </c>
    </row>
    <row r="2071" spans="6:8" x14ac:dyDescent="0.3">
      <c r="F2071" s="2">
        <v>2066</v>
      </c>
      <c r="G2071" s="12">
        <f ca="1"/>
        <v>101.48894631574623</v>
      </c>
      <c r="H2071" s="12">
        <f ca="1"/>
        <v>0.46315225862211468</v>
      </c>
    </row>
    <row r="2072" spans="6:8" x14ac:dyDescent="0.3">
      <c r="F2072" s="2">
        <v>2067</v>
      </c>
      <c r="G2072" s="12">
        <f ca="1"/>
        <v>101.48925138598499</v>
      </c>
      <c r="H2072" s="12">
        <f ca="1"/>
        <v>0.46322015145551676</v>
      </c>
    </row>
    <row r="2073" spans="6:8" x14ac:dyDescent="0.3">
      <c r="F2073" s="2">
        <v>2068</v>
      </c>
      <c r="G2073" s="12">
        <f ca="1"/>
        <v>101.48941520645293</v>
      </c>
      <c r="H2073" s="12">
        <f ca="1"/>
        <v>0.46325655390435722</v>
      </c>
    </row>
    <row r="2074" spans="6:8" x14ac:dyDescent="0.3">
      <c r="F2074" s="2">
        <v>2069</v>
      </c>
      <c r="G2074" s="12">
        <f ca="1"/>
        <v>101.48961889242229</v>
      </c>
      <c r="H2074" s="12">
        <f ca="1"/>
        <v>0.46330176077039481</v>
      </c>
    </row>
    <row r="2075" spans="6:8" x14ac:dyDescent="0.3">
      <c r="F2075" s="2">
        <v>2070</v>
      </c>
      <c r="G2075" s="12">
        <f ca="1"/>
        <v>101.48963265018044</v>
      </c>
      <c r="H2075" s="12">
        <f ca="1"/>
        <v>0.46330481206081098</v>
      </c>
    </row>
    <row r="2076" spans="6:8" x14ac:dyDescent="0.3">
      <c r="F2076" s="2">
        <v>2071</v>
      </c>
      <c r="G2076" s="12">
        <f ca="1"/>
        <v>101.49003611545186</v>
      </c>
      <c r="H2076" s="12">
        <f ca="1"/>
        <v>0.46339417382264608</v>
      </c>
    </row>
    <row r="2077" spans="6:8" x14ac:dyDescent="0.3">
      <c r="F2077" s="2">
        <v>2072</v>
      </c>
      <c r="G2077" s="12">
        <f ca="1"/>
        <v>101.49004568617882</v>
      </c>
      <c r="H2077" s="12">
        <f ca="1"/>
        <v>0.46339629074737748</v>
      </c>
    </row>
    <row r="2078" spans="6:8" x14ac:dyDescent="0.3">
      <c r="F2078" s="2">
        <v>2073</v>
      </c>
      <c r="G2078" s="12">
        <f ca="1"/>
        <v>101.49007299635447</v>
      </c>
      <c r="H2078" s="12">
        <f ca="1"/>
        <v>0.46340233068859726</v>
      </c>
    </row>
    <row r="2079" spans="6:8" x14ac:dyDescent="0.3">
      <c r="F2079" s="2">
        <v>2074</v>
      </c>
      <c r="G2079" s="12">
        <f ca="1"/>
        <v>101.49015687564001</v>
      </c>
      <c r="H2079" s="12">
        <f ca="1"/>
        <v>0.46342087476986937</v>
      </c>
    </row>
    <row r="2080" spans="6:8" x14ac:dyDescent="0.3">
      <c r="F2080" s="2">
        <v>2075</v>
      </c>
      <c r="G2080" s="12">
        <f ca="1"/>
        <v>101.4902752918058</v>
      </c>
      <c r="H2080" s="12">
        <f ca="1"/>
        <v>0.46344703699664991</v>
      </c>
    </row>
    <row r="2081" spans="6:8" x14ac:dyDescent="0.3">
      <c r="F2081" s="2">
        <v>2076</v>
      </c>
      <c r="G2081" s="12">
        <f ca="1"/>
        <v>101.49034580683588</v>
      </c>
      <c r="H2081" s="12">
        <f ca="1"/>
        <v>0.46346260659215582</v>
      </c>
    </row>
    <row r="2082" spans="6:8" x14ac:dyDescent="0.3">
      <c r="F2082" s="2">
        <v>2077</v>
      </c>
      <c r="G2082" s="12">
        <f ca="1"/>
        <v>101.49111869551717</v>
      </c>
      <c r="H2082" s="12">
        <f ca="1"/>
        <v>0.46363278886641623</v>
      </c>
    </row>
    <row r="2083" spans="6:8" x14ac:dyDescent="0.3">
      <c r="F2083" s="2">
        <v>2078</v>
      </c>
      <c r="G2083" s="12">
        <f ca="1"/>
        <v>101.49116122615894</v>
      </c>
      <c r="H2083" s="12">
        <f ca="1"/>
        <v>0.46364212867742144</v>
      </c>
    </row>
    <row r="2084" spans="6:8" x14ac:dyDescent="0.3">
      <c r="F2084" s="2">
        <v>2079</v>
      </c>
      <c r="G2084" s="12">
        <f ca="1"/>
        <v>101.49142096283478</v>
      </c>
      <c r="H2084" s="12">
        <f ca="1"/>
        <v>0.46369911076815074</v>
      </c>
    </row>
    <row r="2085" spans="6:8" x14ac:dyDescent="0.3">
      <c r="F2085" s="2">
        <v>2080</v>
      </c>
      <c r="G2085" s="12">
        <f ca="1"/>
        <v>101.49150584968862</v>
      </c>
      <c r="H2085" s="12">
        <f ca="1"/>
        <v>0.46371771251131472</v>
      </c>
    </row>
    <row r="2086" spans="6:8" x14ac:dyDescent="0.3">
      <c r="F2086" s="2">
        <v>2081</v>
      </c>
      <c r="G2086" s="12">
        <f ca="1"/>
        <v>101.49161530493805</v>
      </c>
      <c r="H2086" s="12">
        <f ca="1"/>
        <v>0.46374168274208283</v>
      </c>
    </row>
    <row r="2087" spans="6:8" x14ac:dyDescent="0.3">
      <c r="F2087" s="2">
        <v>2082</v>
      </c>
      <c r="G2087" s="12">
        <f ca="1"/>
        <v>101.491643009177</v>
      </c>
      <c r="H2087" s="12">
        <f ca="1"/>
        <v>0.46374774711424976</v>
      </c>
    </row>
    <row r="2088" spans="6:8" x14ac:dyDescent="0.3">
      <c r="F2088" s="2">
        <v>2083</v>
      </c>
      <c r="G2088" s="12">
        <f ca="1"/>
        <v>101.49168291074511</v>
      </c>
      <c r="H2088" s="12">
        <f ca="1"/>
        <v>0.46375647950080284</v>
      </c>
    </row>
    <row r="2089" spans="6:8" x14ac:dyDescent="0.3">
      <c r="F2089" s="2">
        <v>2084</v>
      </c>
      <c r="G2089" s="12">
        <f ca="1"/>
        <v>101.49169499454682</v>
      </c>
      <c r="H2089" s="12">
        <f ca="1"/>
        <v>0.46375912356661392</v>
      </c>
    </row>
    <row r="2090" spans="6:8" x14ac:dyDescent="0.3">
      <c r="F2090" s="2">
        <v>2085</v>
      </c>
      <c r="G2090" s="12">
        <f ca="1"/>
        <v>101.49180987102736</v>
      </c>
      <c r="H2090" s="12">
        <f ca="1"/>
        <v>0.46378424927124384</v>
      </c>
    </row>
    <row r="2091" spans="6:8" x14ac:dyDescent="0.3">
      <c r="F2091" s="2">
        <v>2086</v>
      </c>
      <c r="G2091" s="12">
        <f ca="1"/>
        <v>101.49181396516302</v>
      </c>
      <c r="H2091" s="12">
        <f ca="1"/>
        <v>0.46378514438695501</v>
      </c>
    </row>
    <row r="2092" spans="6:8" x14ac:dyDescent="0.3">
      <c r="F2092" s="2">
        <v>2087</v>
      </c>
      <c r="G2092" s="12">
        <f ca="1"/>
        <v>101.49181426987485</v>
      </c>
      <c r="H2092" s="12">
        <f ca="1"/>
        <v>0.46378521100624154</v>
      </c>
    </row>
    <row r="2093" spans="6:8" x14ac:dyDescent="0.3">
      <c r="F2093" s="2">
        <v>2088</v>
      </c>
      <c r="G2093" s="12">
        <f ca="1"/>
        <v>101.49195336244098</v>
      </c>
      <c r="H2093" s="12">
        <f ca="1"/>
        <v>0.46381560691384394</v>
      </c>
    </row>
    <row r="2094" spans="6:8" x14ac:dyDescent="0.3">
      <c r="F2094" s="2">
        <v>2089</v>
      </c>
      <c r="G2094" s="12">
        <f ca="1"/>
        <v>101.49226824856243</v>
      </c>
      <c r="H2094" s="12">
        <f ca="1"/>
        <v>0.463884316069479</v>
      </c>
    </row>
    <row r="2095" spans="6:8" x14ac:dyDescent="0.3">
      <c r="F2095" s="2">
        <v>2090</v>
      </c>
      <c r="G2095" s="12">
        <f ca="1"/>
        <v>101.49267391730356</v>
      </c>
      <c r="H2095" s="12">
        <f ca="1"/>
        <v>0.4639726238890991</v>
      </c>
    </row>
    <row r="2096" spans="6:8" x14ac:dyDescent="0.3">
      <c r="F2096" s="2">
        <v>2091</v>
      </c>
      <c r="G2096" s="12">
        <f ca="1"/>
        <v>101.49283980026941</v>
      </c>
      <c r="H2096" s="12">
        <f ca="1"/>
        <v>0.4640086658324471</v>
      </c>
    </row>
    <row r="2097" spans="6:8" x14ac:dyDescent="0.3">
      <c r="F2097" s="2">
        <v>2092</v>
      </c>
      <c r="G2097" s="12">
        <f ca="1"/>
        <v>101.49330486247476</v>
      </c>
      <c r="H2097" s="12">
        <f ca="1"/>
        <v>0.4641095004135018</v>
      </c>
    </row>
    <row r="2098" spans="6:8" x14ac:dyDescent="0.3">
      <c r="F2098" s="2">
        <v>2093</v>
      </c>
      <c r="G2098" s="12">
        <f ca="1"/>
        <v>101.4933060649375</v>
      </c>
      <c r="H2098" s="12">
        <f ca="1"/>
        <v>0.46410976072782334</v>
      </c>
    </row>
    <row r="2099" spans="6:8" x14ac:dyDescent="0.3">
      <c r="F2099" s="2">
        <v>2094</v>
      </c>
      <c r="G2099" s="12">
        <f ca="1"/>
        <v>101.4933549967904</v>
      </c>
      <c r="H2099" s="12">
        <f ca="1"/>
        <v>0.46412035194301948</v>
      </c>
    </row>
    <row r="2100" spans="6:8" x14ac:dyDescent="0.3">
      <c r="F2100" s="2">
        <v>2095</v>
      </c>
      <c r="G2100" s="12">
        <f ca="1"/>
        <v>101.49358787488796</v>
      </c>
      <c r="H2100" s="12">
        <f ca="1"/>
        <v>0.46417071083587108</v>
      </c>
    </row>
    <row r="2101" spans="6:8" x14ac:dyDescent="0.3">
      <c r="F2101" s="2">
        <v>2096</v>
      </c>
      <c r="G2101" s="12">
        <f ca="1"/>
        <v>101.49371817179782</v>
      </c>
      <c r="H2101" s="12">
        <f ca="1"/>
        <v>0.46419885297962343</v>
      </c>
    </row>
    <row r="2102" spans="6:8" x14ac:dyDescent="0.3">
      <c r="F2102" s="2">
        <v>2097</v>
      </c>
      <c r="G2102" s="12">
        <f ca="1"/>
        <v>101.49372587536048</v>
      </c>
      <c r="H2102" s="12">
        <f ca="1"/>
        <v>0.46420051606772539</v>
      </c>
    </row>
    <row r="2103" spans="6:8" x14ac:dyDescent="0.3">
      <c r="F2103" s="2">
        <v>2098</v>
      </c>
      <c r="G2103" s="12">
        <f ca="1"/>
        <v>101.49376838170073</v>
      </c>
      <c r="H2103" s="12">
        <f ca="1"/>
        <v>0.46420969104032889</v>
      </c>
    </row>
    <row r="2104" spans="6:8" x14ac:dyDescent="0.3">
      <c r="F2104" s="2">
        <v>2099</v>
      </c>
      <c r="G2104" s="12">
        <f ca="1"/>
        <v>101.49473093604504</v>
      </c>
      <c r="H2104" s="12">
        <f ca="1"/>
        <v>0.4644167631632477</v>
      </c>
    </row>
    <row r="2105" spans="6:8" x14ac:dyDescent="0.3">
      <c r="F2105" s="2">
        <v>2100</v>
      </c>
      <c r="G2105" s="12">
        <f ca="1"/>
        <v>101.49484381107268</v>
      </c>
      <c r="H2105" s="12">
        <f ca="1"/>
        <v>0.46444095857636575</v>
      </c>
    </row>
    <row r="2106" spans="6:8" x14ac:dyDescent="0.3">
      <c r="F2106" s="2">
        <v>2101</v>
      </c>
      <c r="G2106" s="12">
        <f ca="1"/>
        <v>101.49511030431732</v>
      </c>
      <c r="H2106" s="12">
        <f ca="1"/>
        <v>0.46449801041166316</v>
      </c>
    </row>
    <row r="2107" spans="6:8" x14ac:dyDescent="0.3">
      <c r="F2107" s="2">
        <v>2102</v>
      </c>
      <c r="G2107" s="12">
        <f ca="1"/>
        <v>101.49570473161548</v>
      </c>
      <c r="H2107" s="12">
        <f ca="1"/>
        <v>0.4646249005717939</v>
      </c>
    </row>
    <row r="2108" spans="6:8" x14ac:dyDescent="0.3">
      <c r="F2108" s="2">
        <v>2103</v>
      </c>
      <c r="G2108" s="12">
        <f ca="1"/>
        <v>101.49615513256131</v>
      </c>
      <c r="H2108" s="12">
        <f ca="1"/>
        <v>0.46472070869498355</v>
      </c>
    </row>
    <row r="2109" spans="6:8" x14ac:dyDescent="0.3">
      <c r="F2109" s="2">
        <v>2104</v>
      </c>
      <c r="G2109" s="12">
        <f ca="1"/>
        <v>101.49662472511983</v>
      </c>
      <c r="H2109" s="12">
        <f ca="1"/>
        <v>0.46482028977915874</v>
      </c>
    </row>
    <row r="2110" spans="6:8" x14ac:dyDescent="0.3">
      <c r="F2110" s="2">
        <v>2105</v>
      </c>
      <c r="G2110" s="12">
        <f ca="1"/>
        <v>101.49667255778401</v>
      </c>
      <c r="H2110" s="12">
        <f ca="1"/>
        <v>0.46483041538191311</v>
      </c>
    </row>
    <row r="2111" spans="6:8" x14ac:dyDescent="0.3">
      <c r="F2111" s="2">
        <v>2106</v>
      </c>
      <c r="G2111" s="12">
        <f ca="1"/>
        <v>101.49698123315686</v>
      </c>
      <c r="H2111" s="12">
        <f ca="1"/>
        <v>0.46489567950809363</v>
      </c>
    </row>
    <row r="2112" spans="6:8" x14ac:dyDescent="0.3">
      <c r="F2112" s="2">
        <v>2107</v>
      </c>
      <c r="G2112" s="12">
        <f ca="1"/>
        <v>101.49712723660421</v>
      </c>
      <c r="H2112" s="12">
        <f ca="1"/>
        <v>0.46492650193893276</v>
      </c>
    </row>
    <row r="2113" spans="6:8" x14ac:dyDescent="0.3">
      <c r="F2113" s="2">
        <v>2108</v>
      </c>
      <c r="G2113" s="12">
        <f ca="1"/>
        <v>101.49722838156239</v>
      </c>
      <c r="H2113" s="12">
        <f ca="1"/>
        <v>0.46494783652148031</v>
      </c>
    </row>
    <row r="2114" spans="6:8" x14ac:dyDescent="0.3">
      <c r="F2114" s="2">
        <v>2109</v>
      </c>
      <c r="G2114" s="12">
        <f ca="1"/>
        <v>101.49725892274336</v>
      </c>
      <c r="H2114" s="12">
        <f ca="1"/>
        <v>0.46495427571918141</v>
      </c>
    </row>
    <row r="2115" spans="6:8" x14ac:dyDescent="0.3">
      <c r="F2115" s="2">
        <v>2110</v>
      </c>
      <c r="G2115" s="12">
        <f ca="1"/>
        <v>101.49726098147903</v>
      </c>
      <c r="H2115" s="12">
        <f ca="1"/>
        <v>0.46495470972793806</v>
      </c>
    </row>
    <row r="2116" spans="6:8" x14ac:dyDescent="0.3">
      <c r="F2116" s="2">
        <v>2111</v>
      </c>
      <c r="G2116" s="12">
        <f ca="1"/>
        <v>101.49751932695499</v>
      </c>
      <c r="H2116" s="12">
        <f ca="1"/>
        <v>0.4650091242667922</v>
      </c>
    </row>
    <row r="2117" spans="6:8" x14ac:dyDescent="0.3">
      <c r="F2117" s="2">
        <v>2112</v>
      </c>
      <c r="G2117" s="12">
        <f ca="1"/>
        <v>101.49786478877189</v>
      </c>
      <c r="H2117" s="12">
        <f ca="1"/>
        <v>0.46508173872823072</v>
      </c>
    </row>
    <row r="2118" spans="6:8" x14ac:dyDescent="0.3">
      <c r="F2118" s="2">
        <v>2113</v>
      </c>
      <c r="G2118" s="12">
        <f ca="1"/>
        <v>101.49813686354526</v>
      </c>
      <c r="H2118" s="12">
        <f ca="1"/>
        <v>0.46513880749817504</v>
      </c>
    </row>
    <row r="2119" spans="6:8" x14ac:dyDescent="0.3">
      <c r="F2119" s="2">
        <v>2114</v>
      </c>
      <c r="G2119" s="12">
        <f ca="1"/>
        <v>101.4981544826387</v>
      </c>
      <c r="H2119" s="12">
        <f ca="1"/>
        <v>0.46514249952655212</v>
      </c>
    </row>
    <row r="2120" spans="6:8" x14ac:dyDescent="0.3">
      <c r="F2120" s="2">
        <v>2115</v>
      </c>
      <c r="G2120" s="12">
        <f ca="1"/>
        <v>101.49833317200131</v>
      </c>
      <c r="H2120" s="12">
        <f ca="1"/>
        <v>0.46517991829085531</v>
      </c>
    </row>
    <row r="2121" spans="6:8" x14ac:dyDescent="0.3">
      <c r="F2121" s="2">
        <v>2116</v>
      </c>
      <c r="G2121" s="12">
        <f ca="1"/>
        <v>101.49836336442621</v>
      </c>
      <c r="H2121" s="12">
        <f ca="1"/>
        <v>0.46518623628475814</v>
      </c>
    </row>
    <row r="2122" spans="6:8" x14ac:dyDescent="0.3">
      <c r="F2122" s="2">
        <v>2117</v>
      </c>
      <c r="G2122" s="12">
        <f ca="1"/>
        <v>101.49865140972938</v>
      </c>
      <c r="H2122" s="12">
        <f ca="1"/>
        <v>0.46524644648880015</v>
      </c>
    </row>
    <row r="2123" spans="6:8" x14ac:dyDescent="0.3">
      <c r="F2123" s="2">
        <v>2118</v>
      </c>
      <c r="G2123" s="12">
        <f ca="1"/>
        <v>101.4990138425418</v>
      </c>
      <c r="H2123" s="12">
        <f ca="1"/>
        <v>0.46532203763331687</v>
      </c>
    </row>
    <row r="2124" spans="6:8" x14ac:dyDescent="0.3">
      <c r="F2124" s="2">
        <v>2119</v>
      </c>
      <c r="G2124" s="12">
        <f ca="1"/>
        <v>101.49907028215523</v>
      </c>
      <c r="H2124" s="12">
        <f ca="1"/>
        <v>0.46533379214294218</v>
      </c>
    </row>
    <row r="2125" spans="6:8" x14ac:dyDescent="0.3">
      <c r="F2125" s="2">
        <v>2120</v>
      </c>
      <c r="G2125" s="12">
        <f ca="1"/>
        <v>101.49911603685263</v>
      </c>
      <c r="H2125" s="12">
        <f ca="1"/>
        <v>0.46534331800064571</v>
      </c>
    </row>
    <row r="2126" spans="6:8" x14ac:dyDescent="0.3">
      <c r="F2126" s="2">
        <v>2121</v>
      </c>
      <c r="G2126" s="12">
        <f ca="1"/>
        <v>101.49922385086484</v>
      </c>
      <c r="H2126" s="12">
        <f ca="1"/>
        <v>0.46536575242828832</v>
      </c>
    </row>
    <row r="2127" spans="6:8" x14ac:dyDescent="0.3">
      <c r="F2127" s="2">
        <v>2122</v>
      </c>
      <c r="G2127" s="12">
        <f ca="1"/>
        <v>101.49938038429977</v>
      </c>
      <c r="H2127" s="12">
        <f ca="1"/>
        <v>0.46539829509517655</v>
      </c>
    </row>
    <row r="2128" spans="6:8" x14ac:dyDescent="0.3">
      <c r="F2128" s="2">
        <v>2123</v>
      </c>
      <c r="G2128" s="12">
        <f ca="1"/>
        <v>101.49957231057921</v>
      </c>
      <c r="H2128" s="12">
        <f ca="1"/>
        <v>0.46543814809130857</v>
      </c>
    </row>
    <row r="2129" spans="6:8" x14ac:dyDescent="0.3">
      <c r="F2129" s="2">
        <v>2124</v>
      </c>
      <c r="G2129" s="12">
        <f ca="1"/>
        <v>101.49964998704898</v>
      </c>
      <c r="H2129" s="12">
        <f ca="1"/>
        <v>0.46545426247609978</v>
      </c>
    </row>
    <row r="2130" spans="6:8" x14ac:dyDescent="0.3">
      <c r="F2130" s="2">
        <v>2125</v>
      </c>
      <c r="G2130" s="12">
        <f ca="1"/>
        <v>101.49970577402561</v>
      </c>
      <c r="H2130" s="12">
        <f ca="1"/>
        <v>0.46546583046388629</v>
      </c>
    </row>
    <row r="2131" spans="6:8" x14ac:dyDescent="0.3">
      <c r="F2131" s="2">
        <v>2126</v>
      </c>
      <c r="G2131" s="12">
        <f ca="1"/>
        <v>101.50003656265783</v>
      </c>
      <c r="H2131" s="12">
        <f ca="1"/>
        <v>0.4655343316411315</v>
      </c>
    </row>
    <row r="2132" spans="6:8" x14ac:dyDescent="0.3">
      <c r="F2132" s="2">
        <v>2127</v>
      </c>
      <c r="G2132" s="12">
        <f ca="1"/>
        <v>101.50026420600523</v>
      </c>
      <c r="H2132" s="12">
        <f ca="1"/>
        <v>0.46558138244005048</v>
      </c>
    </row>
    <row r="2133" spans="6:8" x14ac:dyDescent="0.3">
      <c r="F2133" s="2">
        <v>2128</v>
      </c>
      <c r="G2133" s="12">
        <f ca="1"/>
        <v>101.50041548046445</v>
      </c>
      <c r="H2133" s="12">
        <f ca="1"/>
        <v>0.46561260798626397</v>
      </c>
    </row>
    <row r="2134" spans="6:8" x14ac:dyDescent="0.3">
      <c r="F2134" s="2">
        <v>2129</v>
      </c>
      <c r="G2134" s="12">
        <f ca="1"/>
        <v>101.50090698326882</v>
      </c>
      <c r="H2134" s="12">
        <f ca="1"/>
        <v>0.4657138372901326</v>
      </c>
    </row>
    <row r="2135" spans="6:8" x14ac:dyDescent="0.3">
      <c r="F2135" s="2">
        <v>2130</v>
      </c>
      <c r="G2135" s="12">
        <f ca="1"/>
        <v>101.50102547836342</v>
      </c>
      <c r="H2135" s="12">
        <f ca="1"/>
        <v>0.46573819093293684</v>
      </c>
    </row>
    <row r="2136" spans="6:8" x14ac:dyDescent="0.3">
      <c r="F2136" s="2">
        <v>2131</v>
      </c>
      <c r="G2136" s="12">
        <f ca="1"/>
        <v>101.50103040534678</v>
      </c>
      <c r="H2136" s="12">
        <f ca="1"/>
        <v>0.46573920311583472</v>
      </c>
    </row>
    <row r="2137" spans="6:8" x14ac:dyDescent="0.3">
      <c r="F2137" s="2">
        <v>2132</v>
      </c>
      <c r="G2137" s="12">
        <f ca="1"/>
        <v>101.50113588511145</v>
      </c>
      <c r="H2137" s="12">
        <f ca="1"/>
        <v>0.46576086423634694</v>
      </c>
    </row>
    <row r="2138" spans="6:8" x14ac:dyDescent="0.3">
      <c r="F2138" s="2">
        <v>2133</v>
      </c>
      <c r="G2138" s="12">
        <f ca="1"/>
        <v>101.50138392409617</v>
      </c>
      <c r="H2138" s="12">
        <f ca="1"/>
        <v>0.46581173864997333</v>
      </c>
    </row>
    <row r="2139" spans="6:8" x14ac:dyDescent="0.3">
      <c r="F2139" s="2">
        <v>2134</v>
      </c>
      <c r="G2139" s="12">
        <f ca="1"/>
        <v>101.50163355735806</v>
      </c>
      <c r="H2139" s="12">
        <f ca="1"/>
        <v>0.46586285168494257</v>
      </c>
    </row>
    <row r="2140" spans="6:8" x14ac:dyDescent="0.3">
      <c r="F2140" s="2">
        <v>2135</v>
      </c>
      <c r="G2140" s="12">
        <f ca="1"/>
        <v>101.5018662515418</v>
      </c>
      <c r="H2140" s="12">
        <f ca="1"/>
        <v>0.46591041658860366</v>
      </c>
    </row>
    <row r="2141" spans="6:8" x14ac:dyDescent="0.3">
      <c r="F2141" s="2">
        <v>2136</v>
      </c>
      <c r="G2141" s="12">
        <f ca="1"/>
        <v>101.5019418024939</v>
      </c>
      <c r="H2141" s="12">
        <f ca="1"/>
        <v>0.46592584336490006</v>
      </c>
    </row>
    <row r="2142" spans="6:8" x14ac:dyDescent="0.3">
      <c r="F2142" s="2">
        <v>2137</v>
      </c>
      <c r="G2142" s="12">
        <f ca="1"/>
        <v>101.5019846775314</v>
      </c>
      <c r="H2142" s="12">
        <f ca="1"/>
        <v>0.46593459442506829</v>
      </c>
    </row>
    <row r="2143" spans="6:8" x14ac:dyDescent="0.3">
      <c r="F2143" s="2">
        <v>2138</v>
      </c>
      <c r="G2143" s="12">
        <f ca="1"/>
        <v>101.50211589054494</v>
      </c>
      <c r="H2143" s="12">
        <f ca="1"/>
        <v>0.46596135957663803</v>
      </c>
    </row>
    <row r="2144" spans="6:8" x14ac:dyDescent="0.3">
      <c r="F2144" s="2">
        <v>2139</v>
      </c>
      <c r="G2144" s="12">
        <f ca="1"/>
        <v>101.5021295749203</v>
      </c>
      <c r="H2144" s="12">
        <f ca="1"/>
        <v>0.46596414953981702</v>
      </c>
    </row>
    <row r="2145" spans="6:8" x14ac:dyDescent="0.3">
      <c r="F2145" s="2">
        <v>2140</v>
      </c>
      <c r="G2145" s="12">
        <f ca="1"/>
        <v>101.50216130783299</v>
      </c>
      <c r="H2145" s="12">
        <f ca="1"/>
        <v>0.4659706182050059</v>
      </c>
    </row>
    <row r="2146" spans="6:8" x14ac:dyDescent="0.3">
      <c r="F2146" s="2">
        <v>2141</v>
      </c>
      <c r="G2146" s="12">
        <f ca="1"/>
        <v>101.50220602571049</v>
      </c>
      <c r="H2146" s="12">
        <f ca="1"/>
        <v>0.46597973138944493</v>
      </c>
    </row>
    <row r="2147" spans="6:8" x14ac:dyDescent="0.3">
      <c r="F2147" s="2">
        <v>2142</v>
      </c>
      <c r="G2147" s="12">
        <f ca="1"/>
        <v>101.50231432793782</v>
      </c>
      <c r="H2147" s="12">
        <f ca="1"/>
        <v>0.46600179083519749</v>
      </c>
    </row>
    <row r="2148" spans="6:8" x14ac:dyDescent="0.3">
      <c r="F2148" s="2">
        <v>2143</v>
      </c>
      <c r="G2148" s="12">
        <f ca="1"/>
        <v>101.5023189210704</v>
      </c>
      <c r="H2148" s="12">
        <f ca="1"/>
        <v>0.46600272601501636</v>
      </c>
    </row>
    <row r="2149" spans="6:8" x14ac:dyDescent="0.3">
      <c r="F2149" s="2">
        <v>2144</v>
      </c>
      <c r="G2149" s="12">
        <f ca="1"/>
        <v>101.50235965365191</v>
      </c>
      <c r="H2149" s="12">
        <f ca="1"/>
        <v>0.4660110180168105</v>
      </c>
    </row>
    <row r="2150" spans="6:8" x14ac:dyDescent="0.3">
      <c r="F2150" s="2">
        <v>2145</v>
      </c>
      <c r="G2150" s="12">
        <f ca="1"/>
        <v>101.50243721851822</v>
      </c>
      <c r="H2150" s="12">
        <f ca="1"/>
        <v>0.46602680151168979</v>
      </c>
    </row>
    <row r="2151" spans="6:8" x14ac:dyDescent="0.3">
      <c r="F2151" s="2">
        <v>2146</v>
      </c>
      <c r="G2151" s="12">
        <f ca="1"/>
        <v>101.5026509070195</v>
      </c>
      <c r="H2151" s="12">
        <f ca="1"/>
        <v>0.46607024028154681</v>
      </c>
    </row>
    <row r="2152" spans="6:8" x14ac:dyDescent="0.3">
      <c r="F2152" s="2">
        <v>2147</v>
      </c>
      <c r="G2152" s="12">
        <f ca="1"/>
        <v>101.50276805001896</v>
      </c>
      <c r="H2152" s="12">
        <f ca="1"/>
        <v>0.46609402568157005</v>
      </c>
    </row>
    <row r="2153" spans="6:8" x14ac:dyDescent="0.3">
      <c r="F2153" s="2">
        <v>2148</v>
      </c>
      <c r="G2153" s="12">
        <f ca="1"/>
        <v>101.50306867304728</v>
      </c>
      <c r="H2153" s="12">
        <f ca="1"/>
        <v>0.46615497677352263</v>
      </c>
    </row>
    <row r="2154" spans="6:8" x14ac:dyDescent="0.3">
      <c r="F2154" s="2">
        <v>2149</v>
      </c>
      <c r="G2154" s="12">
        <f ca="1"/>
        <v>101.50315555952285</v>
      </c>
      <c r="H2154" s="12">
        <f ca="1"/>
        <v>0.46617256904160081</v>
      </c>
    </row>
    <row r="2155" spans="6:8" x14ac:dyDescent="0.3">
      <c r="F2155" s="2">
        <v>2150</v>
      </c>
      <c r="G2155" s="12">
        <f ca="1"/>
        <v>101.50357425745959</v>
      </c>
      <c r="H2155" s="12">
        <f ca="1"/>
        <v>0.4662571943579828</v>
      </c>
    </row>
    <row r="2156" spans="6:8" x14ac:dyDescent="0.3">
      <c r="F2156" s="2">
        <v>2151</v>
      </c>
      <c r="G2156" s="12">
        <f ca="1"/>
        <v>101.50359782539485</v>
      </c>
      <c r="H2156" s="12">
        <f ca="1"/>
        <v>0.46626195040725671</v>
      </c>
    </row>
    <row r="2157" spans="6:8" x14ac:dyDescent="0.3">
      <c r="F2157" s="2">
        <v>2152</v>
      </c>
      <c r="G2157" s="12">
        <f ca="1"/>
        <v>101.50366571446835</v>
      </c>
      <c r="H2157" s="12">
        <f ca="1"/>
        <v>0.46627564613374589</v>
      </c>
    </row>
    <row r="2158" spans="6:8" x14ac:dyDescent="0.3">
      <c r="F2158" s="2">
        <v>2153</v>
      </c>
      <c r="G2158" s="12">
        <f ca="1"/>
        <v>101.50368949963038</v>
      </c>
      <c r="H2158" s="12">
        <f ca="1"/>
        <v>0.46628044293054022</v>
      </c>
    </row>
    <row r="2159" spans="6:8" x14ac:dyDescent="0.3">
      <c r="F2159" s="2">
        <v>2154</v>
      </c>
      <c r="G2159" s="12">
        <f ca="1"/>
        <v>101.50374306269813</v>
      </c>
      <c r="H2159" s="12">
        <f ca="1"/>
        <v>0.46629124215360301</v>
      </c>
    </row>
    <row r="2160" spans="6:8" x14ac:dyDescent="0.3">
      <c r="F2160" s="2">
        <v>2155</v>
      </c>
      <c r="G2160" s="12">
        <f ca="1"/>
        <v>101.50380400323846</v>
      </c>
      <c r="H2160" s="12">
        <f ca="1"/>
        <v>0.46630352385219043</v>
      </c>
    </row>
    <row r="2161" spans="6:8" x14ac:dyDescent="0.3">
      <c r="F2161" s="2">
        <v>2156</v>
      </c>
      <c r="G2161" s="12">
        <f ca="1"/>
        <v>101.503879324309</v>
      </c>
      <c r="H2161" s="12">
        <f ca="1"/>
        <v>0.4663186964647601</v>
      </c>
    </row>
    <row r="2162" spans="6:8" x14ac:dyDescent="0.3">
      <c r="F2162" s="2">
        <v>2157</v>
      </c>
      <c r="G2162" s="12">
        <f ca="1"/>
        <v>101.50418004812701</v>
      </c>
      <c r="H2162" s="12">
        <f ca="1"/>
        <v>0.46637919384827492</v>
      </c>
    </row>
    <row r="2163" spans="6:8" x14ac:dyDescent="0.3">
      <c r="F2163" s="2">
        <v>2158</v>
      </c>
      <c r="G2163" s="12">
        <f ca="1"/>
        <v>101.50424234306294</v>
      </c>
      <c r="H2163" s="12">
        <f ca="1"/>
        <v>0.4663917098524224</v>
      </c>
    </row>
    <row r="2164" spans="6:8" x14ac:dyDescent="0.3">
      <c r="F2164" s="2">
        <v>2159</v>
      </c>
      <c r="G2164" s="12">
        <f ca="1"/>
        <v>101.50477769237268</v>
      </c>
      <c r="H2164" s="12">
        <f ca="1"/>
        <v>0.46649904302835116</v>
      </c>
    </row>
    <row r="2165" spans="6:8" x14ac:dyDescent="0.3">
      <c r="F2165" s="2">
        <v>2160</v>
      </c>
      <c r="G2165" s="12">
        <f ca="1"/>
        <v>101.50509159894352</v>
      </c>
      <c r="H2165" s="12">
        <f ca="1"/>
        <v>0.46656178994461656</v>
      </c>
    </row>
    <row r="2166" spans="6:8" x14ac:dyDescent="0.3">
      <c r="F2166" s="2">
        <v>2161</v>
      </c>
      <c r="G2166" s="12">
        <f ca="1"/>
        <v>101.50534284155906</v>
      </c>
      <c r="H2166" s="12">
        <f ca="1"/>
        <v>0.46661191043096145</v>
      </c>
    </row>
    <row r="2167" spans="6:8" x14ac:dyDescent="0.3">
      <c r="F2167" s="2">
        <v>2162</v>
      </c>
      <c r="G2167" s="12">
        <f ca="1"/>
        <v>101.50554895524324</v>
      </c>
      <c r="H2167" s="12">
        <f ca="1"/>
        <v>0.46665296142665352</v>
      </c>
    </row>
    <row r="2168" spans="6:8" x14ac:dyDescent="0.3">
      <c r="F2168" s="2">
        <v>2163</v>
      </c>
      <c r="G2168" s="12">
        <f ca="1"/>
        <v>101.50558013334611</v>
      </c>
      <c r="H2168" s="12">
        <f ca="1"/>
        <v>0.46665916583472705</v>
      </c>
    </row>
    <row r="2169" spans="6:8" x14ac:dyDescent="0.3">
      <c r="F2169" s="2">
        <v>2164</v>
      </c>
      <c r="G2169" s="12">
        <f ca="1"/>
        <v>101.50563306425836</v>
      </c>
      <c r="H2169" s="12">
        <f ca="1"/>
        <v>0.46666969587880835</v>
      </c>
    </row>
    <row r="2170" spans="6:8" x14ac:dyDescent="0.3">
      <c r="F2170" s="2">
        <v>2165</v>
      </c>
      <c r="G2170" s="12">
        <f ca="1"/>
        <v>101.50591667494582</v>
      </c>
      <c r="H2170" s="12">
        <f ca="1"/>
        <v>0.46672604971752074</v>
      </c>
    </row>
    <row r="2171" spans="6:8" x14ac:dyDescent="0.3">
      <c r="F2171" s="2">
        <v>2166</v>
      </c>
      <c r="G2171" s="12">
        <f ca="1"/>
        <v>101.5059638855047</v>
      </c>
      <c r="H2171" s="12">
        <f ca="1"/>
        <v>0.46673541947768366</v>
      </c>
    </row>
    <row r="2172" spans="6:8" x14ac:dyDescent="0.3">
      <c r="F2172" s="2">
        <v>2167</v>
      </c>
      <c r="G2172" s="12">
        <f ca="1"/>
        <v>101.5060501264753</v>
      </c>
      <c r="H2172" s="12">
        <f ca="1"/>
        <v>0.46675252736844769</v>
      </c>
    </row>
    <row r="2173" spans="6:8" x14ac:dyDescent="0.3">
      <c r="F2173" s="2">
        <v>2168</v>
      </c>
      <c r="G2173" s="12">
        <f ca="1"/>
        <v>101.50651924184741</v>
      </c>
      <c r="H2173" s="12">
        <f ca="1"/>
        <v>0.46684540311793693</v>
      </c>
    </row>
    <row r="2174" spans="6:8" x14ac:dyDescent="0.3">
      <c r="F2174" s="2">
        <v>2169</v>
      </c>
      <c r="G2174" s="12">
        <f ca="1"/>
        <v>101.506573467221</v>
      </c>
      <c r="H2174" s="12">
        <f ca="1"/>
        <v>0.46685611863927279</v>
      </c>
    </row>
    <row r="2175" spans="6:8" x14ac:dyDescent="0.3">
      <c r="F2175" s="2">
        <v>2170</v>
      </c>
      <c r="G2175" s="12">
        <f ca="1"/>
        <v>101.50658950151889</v>
      </c>
      <c r="H2175" s="12">
        <f ca="1"/>
        <v>0.46685928639445501</v>
      </c>
    </row>
    <row r="2176" spans="6:8" x14ac:dyDescent="0.3">
      <c r="F2176" s="2">
        <v>2171</v>
      </c>
      <c r="G2176" s="12">
        <f ca="1"/>
        <v>101.50667695018545</v>
      </c>
      <c r="H2176" s="12">
        <f ca="1"/>
        <v>0.46687655646615539</v>
      </c>
    </row>
    <row r="2177" spans="6:8" x14ac:dyDescent="0.3">
      <c r="F2177" s="2">
        <v>2172</v>
      </c>
      <c r="G2177" s="12">
        <f ca="1"/>
        <v>101.50686875062003</v>
      </c>
      <c r="H2177" s="12">
        <f ca="1"/>
        <v>0.46691439694398679</v>
      </c>
    </row>
    <row r="2178" spans="6:8" x14ac:dyDescent="0.3">
      <c r="F2178" s="2">
        <v>2173</v>
      </c>
      <c r="G2178" s="12">
        <f ca="1"/>
        <v>101.50698574914733</v>
      </c>
      <c r="H2178" s="12">
        <f ca="1"/>
        <v>0.46693745417550664</v>
      </c>
    </row>
    <row r="2179" spans="6:8" x14ac:dyDescent="0.3">
      <c r="F2179" s="2">
        <v>2174</v>
      </c>
      <c r="G2179" s="12">
        <f ca="1"/>
        <v>101.50715607102063</v>
      </c>
      <c r="H2179" s="12">
        <f ca="1"/>
        <v>0.46697098544187488</v>
      </c>
    </row>
    <row r="2180" spans="6:8" x14ac:dyDescent="0.3">
      <c r="F2180" s="2">
        <v>2175</v>
      </c>
      <c r="G2180" s="12">
        <f ca="1"/>
        <v>101.5082237151509</v>
      </c>
      <c r="H2180" s="12">
        <f ca="1"/>
        <v>0.46718024002678454</v>
      </c>
    </row>
    <row r="2181" spans="6:8" x14ac:dyDescent="0.3">
      <c r="F2181" s="2">
        <v>2176</v>
      </c>
      <c r="G2181" s="12">
        <f ca="1"/>
        <v>101.50857355306559</v>
      </c>
      <c r="H2181" s="12">
        <f ca="1"/>
        <v>0.46724845744562887</v>
      </c>
    </row>
    <row r="2182" spans="6:8" x14ac:dyDescent="0.3">
      <c r="F2182" s="2">
        <v>2177</v>
      </c>
      <c r="G2182" s="12">
        <f ca="1"/>
        <v>101.50862488001049</v>
      </c>
      <c r="H2182" s="12">
        <f ca="1"/>
        <v>0.46725845154995932</v>
      </c>
    </row>
    <row r="2183" spans="6:8" x14ac:dyDescent="0.3">
      <c r="F2183" s="2">
        <v>2178</v>
      </c>
      <c r="G2183" s="12">
        <f ca="1"/>
        <v>101.50863687483204</v>
      </c>
      <c r="H2183" s="12">
        <f ca="1"/>
        <v>0.46726078658153303</v>
      </c>
    </row>
    <row r="2184" spans="6:8" x14ac:dyDescent="0.3">
      <c r="F2184" s="2">
        <v>2179</v>
      </c>
      <c r="G2184" s="12">
        <f ca="1"/>
        <v>101.50883218255763</v>
      </c>
      <c r="H2184" s="12">
        <f ca="1"/>
        <v>0.4672987786144247</v>
      </c>
    </row>
    <row r="2185" spans="6:8" x14ac:dyDescent="0.3">
      <c r="F2185" s="2">
        <v>2180</v>
      </c>
      <c r="G2185" s="12">
        <f ca="1"/>
        <v>101.50911589539257</v>
      </c>
      <c r="H2185" s="12">
        <f ca="1"/>
        <v>0.46735387186051502</v>
      </c>
    </row>
    <row r="2186" spans="6:8" x14ac:dyDescent="0.3">
      <c r="F2186" s="2">
        <v>2181</v>
      </c>
      <c r="G2186" s="12">
        <f ca="1"/>
        <v>101.50918521930424</v>
      </c>
      <c r="H2186" s="12">
        <f ca="1"/>
        <v>0.46736731640966794</v>
      </c>
    </row>
    <row r="2187" spans="6:8" x14ac:dyDescent="0.3">
      <c r="F2187" s="2">
        <v>2182</v>
      </c>
      <c r="G2187" s="12">
        <f ca="1"/>
        <v>101.50928211234965</v>
      </c>
      <c r="H2187" s="12">
        <f ca="1"/>
        <v>0.46738609632927336</v>
      </c>
    </row>
    <row r="2188" spans="6:8" x14ac:dyDescent="0.3">
      <c r="F2188" s="2">
        <v>2183</v>
      </c>
      <c r="G2188" s="12">
        <f ca="1"/>
        <v>101.50934731981518</v>
      </c>
      <c r="H2188" s="12">
        <f ca="1"/>
        <v>0.46739872747505512</v>
      </c>
    </row>
    <row r="2189" spans="6:8" x14ac:dyDescent="0.3">
      <c r="F2189" s="2">
        <v>2184</v>
      </c>
      <c r="G2189" s="12">
        <f ca="1"/>
        <v>101.50937056906717</v>
      </c>
      <c r="H2189" s="12">
        <f ca="1"/>
        <v>0.46740322957186847</v>
      </c>
    </row>
    <row r="2190" spans="6:8" x14ac:dyDescent="0.3">
      <c r="F2190" s="2">
        <v>2185</v>
      </c>
      <c r="G2190" s="12">
        <f ca="1"/>
        <v>101.5094357273057</v>
      </c>
      <c r="H2190" s="12">
        <f ca="1"/>
        <v>0.46741584307272127</v>
      </c>
    </row>
    <row r="2191" spans="6:8" x14ac:dyDescent="0.3">
      <c r="F2191" s="2">
        <v>2186</v>
      </c>
      <c r="G2191" s="12">
        <f ca="1"/>
        <v>101.509734474876</v>
      </c>
      <c r="H2191" s="12">
        <f ca="1"/>
        <v>0.4674735989176948</v>
      </c>
    </row>
    <row r="2192" spans="6:8" x14ac:dyDescent="0.3">
      <c r="F2192" s="2">
        <v>2187</v>
      </c>
      <c r="G2192" s="12">
        <f ca="1"/>
        <v>101.50974748114835</v>
      </c>
      <c r="H2192" s="12">
        <f ca="1"/>
        <v>0.46747611052366644</v>
      </c>
    </row>
    <row r="2193" spans="6:8" x14ac:dyDescent="0.3">
      <c r="F2193" s="2">
        <v>2188</v>
      </c>
      <c r="G2193" s="12">
        <f ca="1"/>
        <v>101.5100299297282</v>
      </c>
      <c r="H2193" s="12">
        <f ca="1"/>
        <v>0.4675305947191985</v>
      </c>
    </row>
    <row r="2194" spans="6:8" x14ac:dyDescent="0.3">
      <c r="F2194" s="2">
        <v>2189</v>
      </c>
      <c r="G2194" s="12">
        <f ca="1"/>
        <v>101.51016178192378</v>
      </c>
      <c r="H2194" s="12">
        <f ca="1"/>
        <v>0.46755599053816921</v>
      </c>
    </row>
    <row r="2195" spans="6:8" x14ac:dyDescent="0.3">
      <c r="F2195" s="2">
        <v>2190</v>
      </c>
      <c r="G2195" s="12">
        <f ca="1"/>
        <v>101.51016996377749</v>
      </c>
      <c r="H2195" s="12">
        <f ca="1"/>
        <v>0.46755756562521128</v>
      </c>
    </row>
    <row r="2196" spans="6:8" x14ac:dyDescent="0.3">
      <c r="F2196" s="2">
        <v>2191</v>
      </c>
      <c r="G2196" s="12">
        <f ca="1"/>
        <v>101.5102488715528</v>
      </c>
      <c r="H2196" s="12">
        <f ca="1"/>
        <v>0.46757275131537318</v>
      </c>
    </row>
    <row r="2197" spans="6:8" x14ac:dyDescent="0.3">
      <c r="F2197" s="2">
        <v>2192</v>
      </c>
      <c r="G2197" s="12">
        <f ca="1"/>
        <v>101.51034133933669</v>
      </c>
      <c r="H2197" s="12">
        <f ca="1"/>
        <v>0.46759053547295965</v>
      </c>
    </row>
    <row r="2198" spans="6:8" x14ac:dyDescent="0.3">
      <c r="F2198" s="2">
        <v>2193</v>
      </c>
      <c r="G2198" s="12">
        <f ca="1"/>
        <v>101.51066588568447</v>
      </c>
      <c r="H2198" s="12">
        <f ca="1"/>
        <v>0.46765285977521459</v>
      </c>
    </row>
    <row r="2199" spans="6:8" x14ac:dyDescent="0.3">
      <c r="F2199" s="2">
        <v>2194</v>
      </c>
      <c r="G2199" s="12">
        <f ca="1"/>
        <v>101.51082097709617</v>
      </c>
      <c r="H2199" s="12">
        <f ca="1"/>
        <v>0.46768259052180977</v>
      </c>
    </row>
    <row r="2200" spans="6:8" x14ac:dyDescent="0.3">
      <c r="F2200" s="2">
        <v>2195</v>
      </c>
      <c r="G2200" s="12">
        <f ca="1"/>
        <v>101.51222261262139</v>
      </c>
      <c r="H2200" s="12">
        <f ca="1"/>
        <v>0.46794975016918444</v>
      </c>
    </row>
    <row r="2201" spans="6:8" x14ac:dyDescent="0.3">
      <c r="F2201" s="2">
        <v>2196</v>
      </c>
      <c r="G2201" s="12">
        <f ca="1"/>
        <v>101.51259861829882</v>
      </c>
      <c r="H2201" s="12">
        <f ca="1"/>
        <v>0.46802095029098489</v>
      </c>
    </row>
    <row r="2202" spans="6:8" x14ac:dyDescent="0.3">
      <c r="F2202" s="2">
        <v>2197</v>
      </c>
      <c r="G2202" s="12">
        <f ca="1"/>
        <v>101.51266462509527</v>
      </c>
      <c r="H2202" s="12">
        <f ca="1"/>
        <v>0.46803342884261956</v>
      </c>
    </row>
    <row r="2203" spans="6:8" x14ac:dyDescent="0.3">
      <c r="F2203" s="2">
        <v>2198</v>
      </c>
      <c r="G2203" s="12">
        <f ca="1"/>
        <v>101.51301014035215</v>
      </c>
      <c r="H2203" s="12">
        <f ca="1"/>
        <v>0.46809864874981777</v>
      </c>
    </row>
    <row r="2204" spans="6:8" x14ac:dyDescent="0.3">
      <c r="F2204" s="2">
        <v>2199</v>
      </c>
      <c r="G2204" s="12">
        <f ca="1"/>
        <v>101.51305959952484</v>
      </c>
      <c r="H2204" s="12">
        <f ca="1"/>
        <v>0.46810797104920687</v>
      </c>
    </row>
    <row r="2205" spans="6:8" x14ac:dyDescent="0.3">
      <c r="F2205" s="2">
        <v>2200</v>
      </c>
      <c r="G2205" s="12">
        <f ca="1"/>
        <v>101.51336836271773</v>
      </c>
      <c r="H2205" s="12">
        <f ca="1"/>
        <v>0.46816609078168053</v>
      </c>
    </row>
    <row r="2206" spans="6:8" x14ac:dyDescent="0.3">
      <c r="F2206" s="2">
        <v>2201</v>
      </c>
      <c r="G2206" s="12">
        <f ca="1"/>
        <v>101.51337093004462</v>
      </c>
      <c r="H2206" s="12">
        <f ca="1"/>
        <v>0.46816657348054064</v>
      </c>
    </row>
    <row r="2207" spans="6:8" x14ac:dyDescent="0.3">
      <c r="F2207" s="2">
        <v>2202</v>
      </c>
      <c r="G2207" s="12">
        <f ca="1"/>
        <v>101.51387483731781</v>
      </c>
      <c r="H2207" s="12">
        <f ca="1"/>
        <v>0.46826113763652516</v>
      </c>
    </row>
    <row r="2208" spans="6:8" x14ac:dyDescent="0.3">
      <c r="F2208" s="2">
        <v>2203</v>
      </c>
      <c r="G2208" s="12">
        <f ca="1"/>
        <v>101.51411573166102</v>
      </c>
      <c r="H2208" s="12">
        <f ca="1"/>
        <v>0.46830621883842233</v>
      </c>
    </row>
    <row r="2209" spans="6:8" x14ac:dyDescent="0.3">
      <c r="F2209" s="2">
        <v>2204</v>
      </c>
      <c r="G2209" s="12">
        <f ca="1"/>
        <v>101.51431712005319</v>
      </c>
      <c r="H2209" s="12">
        <f ca="1"/>
        <v>0.46834384459828104</v>
      </c>
    </row>
    <row r="2210" spans="6:8" x14ac:dyDescent="0.3">
      <c r="F2210" s="2">
        <v>2205</v>
      </c>
      <c r="G2210" s="12">
        <f ca="1"/>
        <v>101.51439172860672</v>
      </c>
      <c r="H2210" s="12">
        <f ca="1"/>
        <v>0.46835776946015334</v>
      </c>
    </row>
    <row r="2211" spans="6:8" x14ac:dyDescent="0.3">
      <c r="F2211" s="2">
        <v>2206</v>
      </c>
      <c r="G2211" s="12">
        <f ca="1"/>
        <v>101.51472308482934</v>
      </c>
      <c r="H2211" s="12">
        <f ca="1"/>
        <v>0.46841951945885091</v>
      </c>
    </row>
    <row r="2212" spans="6:8" x14ac:dyDescent="0.3">
      <c r="F2212" s="2">
        <v>2207</v>
      </c>
      <c r="G2212" s="12">
        <f ca="1"/>
        <v>101.51484846116188</v>
      </c>
      <c r="H2212" s="12">
        <f ca="1"/>
        <v>0.46844284401152131</v>
      </c>
    </row>
    <row r="2213" spans="6:8" x14ac:dyDescent="0.3">
      <c r="F2213" s="2">
        <v>2208</v>
      </c>
      <c r="G2213" s="12">
        <f ca="1"/>
        <v>101.51507576396128</v>
      </c>
      <c r="H2213" s="12">
        <f ca="1"/>
        <v>0.46848507461743338</v>
      </c>
    </row>
    <row r="2214" spans="6:8" x14ac:dyDescent="0.3">
      <c r="F2214" s="2">
        <v>2209</v>
      </c>
      <c r="G2214" s="12">
        <f ca="1"/>
        <v>101.51524730106921</v>
      </c>
      <c r="H2214" s="12">
        <f ca="1"/>
        <v>0.4685168967537876</v>
      </c>
    </row>
    <row r="2215" spans="6:8" x14ac:dyDescent="0.3">
      <c r="F2215" s="2">
        <v>2210</v>
      </c>
      <c r="G2215" s="12">
        <f ca="1"/>
        <v>101.51542936293279</v>
      </c>
      <c r="H2215" s="12">
        <f ca="1"/>
        <v>0.46855062642990847</v>
      </c>
    </row>
    <row r="2216" spans="6:8" x14ac:dyDescent="0.3">
      <c r="F2216" s="2">
        <v>2211</v>
      </c>
      <c r="G2216" s="12">
        <f ca="1"/>
        <v>101.51571549906814</v>
      </c>
      <c r="H2216" s="12">
        <f ca="1"/>
        <v>0.46860354395642029</v>
      </c>
    </row>
    <row r="2217" spans="6:8" x14ac:dyDescent="0.3">
      <c r="F2217" s="2">
        <v>2212</v>
      </c>
      <c r="G2217" s="12">
        <f ca="1"/>
        <v>101.51573073015993</v>
      </c>
      <c r="H2217" s="12">
        <f ca="1"/>
        <v>0.46860635756692709</v>
      </c>
    </row>
    <row r="2218" spans="6:8" x14ac:dyDescent="0.3">
      <c r="F2218" s="2">
        <v>2213</v>
      </c>
      <c r="G2218" s="12">
        <f ca="1"/>
        <v>101.51574628589607</v>
      </c>
      <c r="H2218" s="12">
        <f ca="1"/>
        <v>0.46860923081438693</v>
      </c>
    </row>
    <row r="2219" spans="6:8" x14ac:dyDescent="0.3">
      <c r="F2219" s="2">
        <v>2214</v>
      </c>
      <c r="G2219" s="12">
        <f ca="1"/>
        <v>101.51619211886803</v>
      </c>
      <c r="H2219" s="12">
        <f ca="1"/>
        <v>0.46869143569889121</v>
      </c>
    </row>
    <row r="2220" spans="6:8" x14ac:dyDescent="0.3">
      <c r="F2220" s="2">
        <v>2215</v>
      </c>
      <c r="G2220" s="12">
        <f ca="1"/>
        <v>101.51633566314034</v>
      </c>
      <c r="H2220" s="12">
        <f ca="1"/>
        <v>0.46871784413264145</v>
      </c>
    </row>
    <row r="2221" spans="6:8" x14ac:dyDescent="0.3">
      <c r="F2221" s="2">
        <v>2216</v>
      </c>
      <c r="G2221" s="12">
        <f ca="1"/>
        <v>101.51656034397249</v>
      </c>
      <c r="H2221" s="12">
        <f ca="1"/>
        <v>0.46875912195214681</v>
      </c>
    </row>
    <row r="2222" spans="6:8" x14ac:dyDescent="0.3">
      <c r="F2222" s="2">
        <v>2217</v>
      </c>
      <c r="G2222" s="12">
        <f ca="1"/>
        <v>101.51662271054677</v>
      </c>
      <c r="H2222" s="12">
        <f ca="1"/>
        <v>0.46877056731800976</v>
      </c>
    </row>
    <row r="2223" spans="6:8" x14ac:dyDescent="0.3">
      <c r="F2223" s="2">
        <v>2218</v>
      </c>
      <c r="G2223" s="12">
        <f ca="1"/>
        <v>101.51691997334075</v>
      </c>
      <c r="H2223" s="12">
        <f ca="1"/>
        <v>0.4688250458337806</v>
      </c>
    </row>
    <row r="2224" spans="6:8" x14ac:dyDescent="0.3">
      <c r="F2224" s="2">
        <v>2219</v>
      </c>
      <c r="G2224" s="12">
        <f ca="1"/>
        <v>101.51694355156708</v>
      </c>
      <c r="H2224" s="12">
        <f ca="1"/>
        <v>0.46882936168182937</v>
      </c>
    </row>
    <row r="2225" spans="6:8" x14ac:dyDescent="0.3">
      <c r="F2225" s="2">
        <v>2220</v>
      </c>
      <c r="G2225" s="12">
        <f ca="1"/>
        <v>101.51698385631036</v>
      </c>
      <c r="H2225" s="12">
        <f ca="1"/>
        <v>0.46883673742261345</v>
      </c>
    </row>
    <row r="2226" spans="6:8" x14ac:dyDescent="0.3">
      <c r="F2226" s="2">
        <v>2221</v>
      </c>
      <c r="G2226" s="12">
        <f ca="1"/>
        <v>101.51708693524421</v>
      </c>
      <c r="H2226" s="12">
        <f ca="1"/>
        <v>0.46885559050979903</v>
      </c>
    </row>
    <row r="2227" spans="6:8" x14ac:dyDescent="0.3">
      <c r="F2227" s="2">
        <v>2222</v>
      </c>
      <c r="G2227" s="12">
        <f ca="1"/>
        <v>101.51733805611646</v>
      </c>
      <c r="H2227" s="12">
        <f ca="1"/>
        <v>0.46890145849293746</v>
      </c>
    </row>
    <row r="2228" spans="6:8" x14ac:dyDescent="0.3">
      <c r="F2228" s="2">
        <v>2223</v>
      </c>
      <c r="G2228" s="12">
        <f ca="1"/>
        <v>101.51739787816953</v>
      </c>
      <c r="H2228" s="12">
        <f ca="1"/>
        <v>0.46891237222795207</v>
      </c>
    </row>
    <row r="2229" spans="6:8" x14ac:dyDescent="0.3">
      <c r="F2229" s="2">
        <v>2224</v>
      </c>
      <c r="G2229" s="12">
        <f ca="1"/>
        <v>101.51745358041853</v>
      </c>
      <c r="H2229" s="12">
        <f ca="1"/>
        <v>0.46892252988295624</v>
      </c>
    </row>
    <row r="2230" spans="6:8" x14ac:dyDescent="0.3">
      <c r="F2230" s="2">
        <v>2225</v>
      </c>
      <c r="G2230" s="12">
        <f ca="1"/>
        <v>101.51807680020974</v>
      </c>
      <c r="H2230" s="12">
        <f ca="1"/>
        <v>0.46903588367226123</v>
      </c>
    </row>
    <row r="2231" spans="6:8" x14ac:dyDescent="0.3">
      <c r="F2231" s="2">
        <v>2226</v>
      </c>
      <c r="G2231" s="12">
        <f ca="1"/>
        <v>101.51817707694589</v>
      </c>
      <c r="H2231" s="12">
        <f ca="1"/>
        <v>0.46905407198383675</v>
      </c>
    </row>
    <row r="2232" spans="6:8" x14ac:dyDescent="0.3">
      <c r="F2232" s="2">
        <v>2227</v>
      </c>
      <c r="G2232" s="12">
        <f ca="1"/>
        <v>101.51839291573893</v>
      </c>
      <c r="H2232" s="12">
        <f ca="1"/>
        <v>0.46909317366571979</v>
      </c>
    </row>
    <row r="2233" spans="6:8" x14ac:dyDescent="0.3">
      <c r="F2233" s="2">
        <v>2228</v>
      </c>
      <c r="G2233" s="12">
        <f ca="1"/>
        <v>101.51839817154479</v>
      </c>
      <c r="H2233" s="12">
        <f ca="1"/>
        <v>0.46909412500812286</v>
      </c>
    </row>
    <row r="2234" spans="6:8" x14ac:dyDescent="0.3">
      <c r="F2234" s="2">
        <v>2229</v>
      </c>
      <c r="G2234" s="12">
        <f ca="1"/>
        <v>101.51848569375096</v>
      </c>
      <c r="H2234" s="12">
        <f ca="1"/>
        <v>0.46910996157856194</v>
      </c>
    </row>
    <row r="2235" spans="6:8" x14ac:dyDescent="0.3">
      <c r="F2235" s="2">
        <v>2230</v>
      </c>
      <c r="G2235" s="12">
        <f ca="1"/>
        <v>101.51876627301921</v>
      </c>
      <c r="H2235" s="12">
        <f ca="1"/>
        <v>0.46916065882918373</v>
      </c>
    </row>
    <row r="2236" spans="6:8" x14ac:dyDescent="0.3">
      <c r="F2236" s="2">
        <v>2231</v>
      </c>
      <c r="G2236" s="12">
        <f ca="1"/>
        <v>101.51894086828791</v>
      </c>
      <c r="H2236" s="12">
        <f ca="1"/>
        <v>0.46919215088379401</v>
      </c>
    </row>
    <row r="2237" spans="6:8" x14ac:dyDescent="0.3">
      <c r="F2237" s="2">
        <v>2232</v>
      </c>
      <c r="G2237" s="12">
        <f ca="1"/>
        <v>101.51961421055559</v>
      </c>
      <c r="H2237" s="12">
        <f ca="1"/>
        <v>0.46931320659011488</v>
      </c>
    </row>
    <row r="2238" spans="6:8" x14ac:dyDescent="0.3">
      <c r="F2238" s="2">
        <v>2233</v>
      </c>
      <c r="G2238" s="12">
        <f ca="1"/>
        <v>101.51965988204684</v>
      </c>
      <c r="H2238" s="12">
        <f ca="1"/>
        <v>0.46932139478364149</v>
      </c>
    </row>
    <row r="2239" spans="6:8" x14ac:dyDescent="0.3">
      <c r="F2239" s="2">
        <v>2234</v>
      </c>
      <c r="G2239" s="12">
        <f ca="1"/>
        <v>101.51981335098115</v>
      </c>
      <c r="H2239" s="12">
        <f ca="1"/>
        <v>0.46934888820458814</v>
      </c>
    </row>
    <row r="2240" spans="6:8" x14ac:dyDescent="0.3">
      <c r="F2240" s="2">
        <v>2235</v>
      </c>
      <c r="G2240" s="12">
        <f ca="1"/>
        <v>101.52005559052274</v>
      </c>
      <c r="H2240" s="12">
        <f ca="1"/>
        <v>0.46939221811944587</v>
      </c>
    </row>
    <row r="2241" spans="6:8" x14ac:dyDescent="0.3">
      <c r="F2241" s="2">
        <v>2236</v>
      </c>
      <c r="G2241" s="12">
        <f ca="1"/>
        <v>101.52068344207559</v>
      </c>
      <c r="H2241" s="12">
        <f ca="1"/>
        <v>0.46950414479101238</v>
      </c>
    </row>
    <row r="2242" spans="6:8" x14ac:dyDescent="0.3">
      <c r="F2242" s="2">
        <v>2237</v>
      </c>
      <c r="G2242" s="12">
        <f ca="1"/>
        <v>101.52109767618646</v>
      </c>
      <c r="H2242" s="12">
        <f ca="1"/>
        <v>0.46957769112652459</v>
      </c>
    </row>
    <row r="2243" spans="6:8" x14ac:dyDescent="0.3">
      <c r="F2243" s="2">
        <v>2238</v>
      </c>
      <c r="G2243" s="12">
        <f ca="1"/>
        <v>101.52130153987592</v>
      </c>
      <c r="H2243" s="12">
        <f ca="1"/>
        <v>0.46961379946846815</v>
      </c>
    </row>
    <row r="2244" spans="6:8" x14ac:dyDescent="0.3">
      <c r="F2244" s="2">
        <v>2239</v>
      </c>
      <c r="G2244" s="12">
        <f ca="1"/>
        <v>101.52137133900914</v>
      </c>
      <c r="H2244" s="12">
        <f ca="1"/>
        <v>0.46962614907893357</v>
      </c>
    </row>
    <row r="2245" spans="6:8" x14ac:dyDescent="0.3">
      <c r="F2245" s="2">
        <v>2240</v>
      </c>
      <c r="G2245" s="12">
        <f ca="1"/>
        <v>101.52145932643644</v>
      </c>
      <c r="H2245" s="12">
        <f ca="1"/>
        <v>0.46964170715495029</v>
      </c>
    </row>
    <row r="2246" spans="6:8" x14ac:dyDescent="0.3">
      <c r="F2246" s="2">
        <v>2241</v>
      </c>
      <c r="G2246" s="12">
        <f ca="1"/>
        <v>101.52147055615983</v>
      </c>
      <c r="H2246" s="12">
        <f ca="1"/>
        <v>0.46964369204183859</v>
      </c>
    </row>
    <row r="2247" spans="6:8" x14ac:dyDescent="0.3">
      <c r="F2247" s="2">
        <v>2242</v>
      </c>
      <c r="G2247" s="12">
        <f ca="1"/>
        <v>101.52157275340656</v>
      </c>
      <c r="H2247" s="12">
        <f ca="1"/>
        <v>0.46966174769200353</v>
      </c>
    </row>
    <row r="2248" spans="6:8" x14ac:dyDescent="0.3">
      <c r="F2248" s="2">
        <v>2243</v>
      </c>
      <c r="G2248" s="12">
        <f ca="1"/>
        <v>101.52185301697473</v>
      </c>
      <c r="H2248" s="12">
        <f ca="1"/>
        <v>0.46971118901552605</v>
      </c>
    </row>
    <row r="2249" spans="6:8" x14ac:dyDescent="0.3">
      <c r="F2249" s="2">
        <v>2244</v>
      </c>
      <c r="G2249" s="12">
        <f ca="1"/>
        <v>101.52197978892208</v>
      </c>
      <c r="H2249" s="12">
        <f ca="1"/>
        <v>0.46973351720011253</v>
      </c>
    </row>
    <row r="2250" spans="6:8" x14ac:dyDescent="0.3">
      <c r="F2250" s="2">
        <v>2245</v>
      </c>
      <c r="G2250" s="12">
        <f ca="1"/>
        <v>101.52229253346707</v>
      </c>
      <c r="H2250" s="12">
        <f ca="1"/>
        <v>0.46978850552795598</v>
      </c>
    </row>
    <row r="2251" spans="6:8" x14ac:dyDescent="0.3">
      <c r="F2251" s="2">
        <v>2246</v>
      </c>
      <c r="G2251" s="12">
        <f ca="1"/>
        <v>101.52230030775797</v>
      </c>
      <c r="H2251" s="12">
        <f ca="1"/>
        <v>0.46978987072173206</v>
      </c>
    </row>
    <row r="2252" spans="6:8" x14ac:dyDescent="0.3">
      <c r="F2252" s="2">
        <v>2247</v>
      </c>
      <c r="G2252" s="12">
        <f ca="1"/>
        <v>101.52264088265233</v>
      </c>
      <c r="H2252" s="12">
        <f ca="1"/>
        <v>0.46984959498196438</v>
      </c>
    </row>
    <row r="2253" spans="6:8" x14ac:dyDescent="0.3">
      <c r="F2253" s="2">
        <v>2248</v>
      </c>
      <c r="G2253" s="12">
        <f ca="1"/>
        <v>101.5228104455994</v>
      </c>
      <c r="H2253" s="12">
        <f ca="1"/>
        <v>0.46987927034065741</v>
      </c>
    </row>
    <row r="2254" spans="6:8" x14ac:dyDescent="0.3">
      <c r="F2254" s="2">
        <v>2249</v>
      </c>
      <c r="G2254" s="12">
        <f ca="1"/>
        <v>101.52340448697076</v>
      </c>
      <c r="H2254" s="12">
        <f ca="1"/>
        <v>0.46998292102983646</v>
      </c>
    </row>
    <row r="2255" spans="6:8" x14ac:dyDescent="0.3">
      <c r="F2255" s="2">
        <v>2250</v>
      </c>
      <c r="G2255" s="12">
        <f ca="1"/>
        <v>101.523862373569</v>
      </c>
      <c r="H2255" s="12">
        <f ca="1"/>
        <v>0.4700624827337252</v>
      </c>
    </row>
    <row r="2256" spans="6:8" x14ac:dyDescent="0.3">
      <c r="F2256" s="2">
        <v>2251</v>
      </c>
      <c r="G2256" s="12">
        <f ca="1"/>
        <v>101.52404604971426</v>
      </c>
      <c r="H2256" s="12">
        <f ca="1"/>
        <v>0.4700943168175391</v>
      </c>
    </row>
    <row r="2257" spans="6:8" x14ac:dyDescent="0.3">
      <c r="F2257" s="2">
        <v>2252</v>
      </c>
      <c r="G2257" s="12">
        <f ca="1"/>
        <v>101.52406220401063</v>
      </c>
      <c r="H2257" s="12">
        <f ca="1"/>
        <v>0.470097114397586</v>
      </c>
    </row>
    <row r="2258" spans="6:8" x14ac:dyDescent="0.3">
      <c r="F2258" s="2">
        <v>2253</v>
      </c>
      <c r="G2258" s="12">
        <f ca="1"/>
        <v>101.52419712882366</v>
      </c>
      <c r="H2258" s="12">
        <f ca="1"/>
        <v>0.47012046645962724</v>
      </c>
    </row>
    <row r="2259" spans="6:8" x14ac:dyDescent="0.3">
      <c r="F2259" s="2">
        <v>2254</v>
      </c>
      <c r="G2259" s="12">
        <f ca="1"/>
        <v>101.52434851065983</v>
      </c>
      <c r="H2259" s="12">
        <f ca="1"/>
        <v>0.47014663696359899</v>
      </c>
    </row>
    <row r="2260" spans="6:8" x14ac:dyDescent="0.3">
      <c r="F2260" s="2">
        <v>2255</v>
      </c>
      <c r="G2260" s="12">
        <f ca="1"/>
        <v>101.52441231574976</v>
      </c>
      <c r="H2260" s="12">
        <f ca="1"/>
        <v>0.47015765796926012</v>
      </c>
    </row>
    <row r="2261" spans="6:8" x14ac:dyDescent="0.3">
      <c r="F2261" s="2">
        <v>2256</v>
      </c>
      <c r="G2261" s="12">
        <f ca="1"/>
        <v>101.52514667714705</v>
      </c>
      <c r="H2261" s="12">
        <f ca="1"/>
        <v>0.4702841002271318</v>
      </c>
    </row>
    <row r="2262" spans="6:8" x14ac:dyDescent="0.3">
      <c r="F2262" s="2">
        <v>2257</v>
      </c>
      <c r="G2262" s="12">
        <f ca="1"/>
        <v>101.52532268772288</v>
      </c>
      <c r="H2262" s="12">
        <f ca="1"/>
        <v>0.47031429547186238</v>
      </c>
    </row>
    <row r="2263" spans="6:8" x14ac:dyDescent="0.3">
      <c r="F2263" s="2">
        <v>2258</v>
      </c>
      <c r="G2263" s="12">
        <f ca="1"/>
        <v>101.52594864280121</v>
      </c>
      <c r="H2263" s="12">
        <f ca="1"/>
        <v>0.47042133522223156</v>
      </c>
    </row>
    <row r="2264" spans="6:8" x14ac:dyDescent="0.3">
      <c r="F2264" s="2">
        <v>2259</v>
      </c>
      <c r="G2264" s="12">
        <f ca="1"/>
        <v>101.5262407116991</v>
      </c>
      <c r="H2264" s="12">
        <f ca="1"/>
        <v>0.47047109545572835</v>
      </c>
    </row>
    <row r="2265" spans="6:8" x14ac:dyDescent="0.3">
      <c r="F2265" s="2">
        <v>2260</v>
      </c>
      <c r="G2265" s="12">
        <f ca="1"/>
        <v>101.5263279909536</v>
      </c>
      <c r="H2265" s="12">
        <f ca="1"/>
        <v>0.47048594262222104</v>
      </c>
    </row>
    <row r="2266" spans="6:8" x14ac:dyDescent="0.3">
      <c r="F2266" s="2">
        <v>2261</v>
      </c>
      <c r="G2266" s="12">
        <f ca="1"/>
        <v>101.52633270847473</v>
      </c>
      <c r="H2266" s="12">
        <f ca="1"/>
        <v>0.47048674482677072</v>
      </c>
    </row>
    <row r="2267" spans="6:8" x14ac:dyDescent="0.3">
      <c r="F2267" s="2">
        <v>2262</v>
      </c>
      <c r="G2267" s="12">
        <f ca="1"/>
        <v>101.52660056512759</v>
      </c>
      <c r="H2267" s="12">
        <f ca="1"/>
        <v>0.47053224316965642</v>
      </c>
    </row>
    <row r="2268" spans="6:8" x14ac:dyDescent="0.3">
      <c r="F2268" s="2">
        <v>2263</v>
      </c>
      <c r="G2268" s="12">
        <f ca="1"/>
        <v>101.52690734938642</v>
      </c>
      <c r="H2268" s="12">
        <f ca="1"/>
        <v>0.47058423280812178</v>
      </c>
    </row>
    <row r="2269" spans="6:8" x14ac:dyDescent="0.3">
      <c r="F2269" s="2">
        <v>2264</v>
      </c>
      <c r="G2269" s="12">
        <f ca="1"/>
        <v>101.52722269681757</v>
      </c>
      <c r="H2269" s="12">
        <f ca="1"/>
        <v>0.4706375390451733</v>
      </c>
    </row>
    <row r="2270" spans="6:8" x14ac:dyDescent="0.3">
      <c r="F2270" s="2">
        <v>2265</v>
      </c>
      <c r="G2270" s="12">
        <f ca="1"/>
        <v>101.52783041226326</v>
      </c>
      <c r="H2270" s="12">
        <f ca="1"/>
        <v>0.47073988254390137</v>
      </c>
    </row>
    <row r="2271" spans="6:8" x14ac:dyDescent="0.3">
      <c r="F2271" s="2">
        <v>2266</v>
      </c>
      <c r="G2271" s="12">
        <f ca="1"/>
        <v>101.52802775946176</v>
      </c>
      <c r="H2271" s="12">
        <f ca="1"/>
        <v>0.47077300833255736</v>
      </c>
    </row>
    <row r="2272" spans="6:8" x14ac:dyDescent="0.3">
      <c r="F2272" s="2">
        <v>2267</v>
      </c>
      <c r="G2272" s="12">
        <f ca="1"/>
        <v>101.5280576646858</v>
      </c>
      <c r="H2272" s="12">
        <f ca="1"/>
        <v>0.47077802343114999</v>
      </c>
    </row>
    <row r="2273" spans="6:8" x14ac:dyDescent="0.3">
      <c r="F2273" s="2">
        <v>2268</v>
      </c>
      <c r="G2273" s="12">
        <f ca="1"/>
        <v>101.52821553509398</v>
      </c>
      <c r="H2273" s="12">
        <f ca="1"/>
        <v>0.47080447796197017</v>
      </c>
    </row>
    <row r="2274" spans="6:8" x14ac:dyDescent="0.3">
      <c r="F2274" s="2">
        <v>2269</v>
      </c>
      <c r="G2274" s="12">
        <f ca="1"/>
        <v>101.52829029766559</v>
      </c>
      <c r="H2274" s="12">
        <f ca="1"/>
        <v>0.47081699410769701</v>
      </c>
    </row>
    <row r="2275" spans="6:8" x14ac:dyDescent="0.3">
      <c r="F2275" s="2">
        <v>2270</v>
      </c>
      <c r="G2275" s="12">
        <f ca="1"/>
        <v>101.52875949321191</v>
      </c>
      <c r="H2275" s="12">
        <f ca="1"/>
        <v>0.47089536837237111</v>
      </c>
    </row>
    <row r="2276" spans="6:8" x14ac:dyDescent="0.3">
      <c r="F2276" s="2">
        <v>2271</v>
      </c>
      <c r="G2276" s="12">
        <f ca="1"/>
        <v>101.52895198396051</v>
      </c>
      <c r="H2276" s="12">
        <f ca="1"/>
        <v>0.470927434829083</v>
      </c>
    </row>
    <row r="2277" spans="6:8" x14ac:dyDescent="0.3">
      <c r="F2277" s="2">
        <v>2272</v>
      </c>
      <c r="G2277" s="12">
        <f ca="1"/>
        <v>101.52942790446019</v>
      </c>
      <c r="H2277" s="12">
        <f ca="1"/>
        <v>0.4710064995058893</v>
      </c>
    </row>
    <row r="2278" spans="6:8" x14ac:dyDescent="0.3">
      <c r="F2278" s="2">
        <v>2273</v>
      </c>
      <c r="G2278" s="12">
        <f ca="1"/>
        <v>101.52970344917424</v>
      </c>
      <c r="H2278" s="12">
        <f ca="1"/>
        <v>0.47105213425146425</v>
      </c>
    </row>
    <row r="2279" spans="6:8" x14ac:dyDescent="0.3">
      <c r="F2279" s="2">
        <v>2274</v>
      </c>
      <c r="G2279" s="12">
        <f ca="1"/>
        <v>101.53033918033968</v>
      </c>
      <c r="H2279" s="12">
        <f ca="1"/>
        <v>0.47115702619623639</v>
      </c>
    </row>
    <row r="2280" spans="6:8" x14ac:dyDescent="0.3">
      <c r="F2280" s="2">
        <v>2275</v>
      </c>
      <c r="G2280" s="12">
        <f ca="1"/>
        <v>101.53057605222911</v>
      </c>
      <c r="H2280" s="12">
        <f ca="1"/>
        <v>0.47119596761467625</v>
      </c>
    </row>
    <row r="2281" spans="6:8" x14ac:dyDescent="0.3">
      <c r="F2281" s="2">
        <v>2276</v>
      </c>
      <c r="G2281" s="12">
        <f ca="1"/>
        <v>101.53060685188748</v>
      </c>
      <c r="H2281" s="12">
        <f ca="1"/>
        <v>0.47120102541298636</v>
      </c>
    </row>
    <row r="2282" spans="6:8" x14ac:dyDescent="0.3">
      <c r="F2282" s="2">
        <v>2277</v>
      </c>
      <c r="G2282" s="12">
        <f ca="1"/>
        <v>101.53089792513308</v>
      </c>
      <c r="H2282" s="12">
        <f ca="1"/>
        <v>0.47124876041967062</v>
      </c>
    </row>
    <row r="2283" spans="6:8" x14ac:dyDescent="0.3">
      <c r="F2283" s="2">
        <v>2278</v>
      </c>
      <c r="G2283" s="12">
        <f ca="1"/>
        <v>101.53113262208073</v>
      </c>
      <c r="H2283" s="12">
        <f ca="1"/>
        <v>0.4712871657798226</v>
      </c>
    </row>
    <row r="2284" spans="6:8" x14ac:dyDescent="0.3">
      <c r="F2284" s="2">
        <v>2279</v>
      </c>
      <c r="G2284" s="12">
        <f ca="1"/>
        <v>101.53122962949045</v>
      </c>
      <c r="H2284" s="12">
        <f ca="1"/>
        <v>0.4713030179561537</v>
      </c>
    </row>
    <row r="2285" spans="6:8" x14ac:dyDescent="0.3">
      <c r="F2285" s="2">
        <v>2280</v>
      </c>
      <c r="G2285" s="12">
        <f ca="1"/>
        <v>101.5317736265871</v>
      </c>
      <c r="H2285" s="12">
        <f ca="1"/>
        <v>0.47139167606482674</v>
      </c>
    </row>
    <row r="2286" spans="6:8" x14ac:dyDescent="0.3">
      <c r="F2286" s="2">
        <v>2281</v>
      </c>
      <c r="G2286" s="12">
        <f ca="1"/>
        <v>101.53186222380073</v>
      </c>
      <c r="H2286" s="12">
        <f ca="1"/>
        <v>0.4714060770586222</v>
      </c>
    </row>
    <row r="2287" spans="6:8" x14ac:dyDescent="0.3">
      <c r="F2287" s="2">
        <v>2282</v>
      </c>
      <c r="G2287" s="12">
        <f ca="1"/>
        <v>101.53249399812371</v>
      </c>
      <c r="H2287" s="12">
        <f ca="1"/>
        <v>0.4715084588056298</v>
      </c>
    </row>
    <row r="2288" spans="6:8" x14ac:dyDescent="0.3">
      <c r="F2288" s="2">
        <v>2283</v>
      </c>
      <c r="G2288" s="12">
        <f ca="1"/>
        <v>101.53293935405725</v>
      </c>
      <c r="H2288" s="12">
        <f ca="1"/>
        <v>0.47158030438781601</v>
      </c>
    </row>
    <row r="2289" spans="6:8" x14ac:dyDescent="0.3">
      <c r="F2289" s="2">
        <v>2284</v>
      </c>
      <c r="G2289" s="12">
        <f ca="1"/>
        <v>101.53297805502552</v>
      </c>
      <c r="H2289" s="12">
        <f ca="1"/>
        <v>0.47158653496050923</v>
      </c>
    </row>
    <row r="2290" spans="6:8" x14ac:dyDescent="0.3">
      <c r="F2290" s="2">
        <v>2285</v>
      </c>
      <c r="G2290" s="12">
        <f ca="1"/>
        <v>101.53301859654293</v>
      </c>
      <c r="H2290" s="12">
        <f ca="1"/>
        <v>0.47159305966501358</v>
      </c>
    </row>
    <row r="2291" spans="6:8" x14ac:dyDescent="0.3">
      <c r="F2291" s="2">
        <v>2286</v>
      </c>
      <c r="G2291" s="12">
        <f ca="1"/>
        <v>101.53305942146939</v>
      </c>
      <c r="H2291" s="12">
        <f ca="1"/>
        <v>0.4715996277238656</v>
      </c>
    </row>
    <row r="2292" spans="6:8" x14ac:dyDescent="0.3">
      <c r="F2292" s="2">
        <v>2287</v>
      </c>
      <c r="G2292" s="12">
        <f ca="1"/>
        <v>101.53306715517134</v>
      </c>
      <c r="H2292" s="12">
        <f ca="1"/>
        <v>0.47160087169407383</v>
      </c>
    </row>
    <row r="2293" spans="6:8" x14ac:dyDescent="0.3">
      <c r="F2293" s="2">
        <v>2288</v>
      </c>
      <c r="G2293" s="12">
        <f ca="1"/>
        <v>101.5334228735851</v>
      </c>
      <c r="H2293" s="12">
        <f ca="1"/>
        <v>0.47165800136774222</v>
      </c>
    </row>
    <row r="2294" spans="6:8" x14ac:dyDescent="0.3">
      <c r="F2294" s="2">
        <v>2289</v>
      </c>
      <c r="G2294" s="12">
        <f ca="1"/>
        <v>101.53350089735174</v>
      </c>
      <c r="H2294" s="12">
        <f ca="1"/>
        <v>0.47167050928419102</v>
      </c>
    </row>
    <row r="2295" spans="6:8" x14ac:dyDescent="0.3">
      <c r="F2295" s="2">
        <v>2290</v>
      </c>
      <c r="G2295" s="12">
        <f ca="1"/>
        <v>101.53360374439725</v>
      </c>
      <c r="H2295" s="12">
        <f ca="1"/>
        <v>0.47168698396653624</v>
      </c>
    </row>
    <row r="2296" spans="6:8" x14ac:dyDescent="0.3">
      <c r="F2296" s="2">
        <v>2291</v>
      </c>
      <c r="G2296" s="12">
        <f ca="1"/>
        <v>101.53387397862276</v>
      </c>
      <c r="H2296" s="12">
        <f ca="1"/>
        <v>0.47173020333437554</v>
      </c>
    </row>
    <row r="2297" spans="6:8" x14ac:dyDescent="0.3">
      <c r="F2297" s="2">
        <v>2292</v>
      </c>
      <c r="G2297" s="12">
        <f ca="1"/>
        <v>101.53397494015637</v>
      </c>
      <c r="H2297" s="12">
        <f ca="1"/>
        <v>0.47174632498063712</v>
      </c>
    </row>
    <row r="2298" spans="6:8" x14ac:dyDescent="0.3">
      <c r="F2298" s="2">
        <v>2293</v>
      </c>
      <c r="G2298" s="12">
        <f ca="1"/>
        <v>101.53400479014364</v>
      </c>
      <c r="H2298" s="12">
        <f ca="1"/>
        <v>0.47175108880928868</v>
      </c>
    </row>
    <row r="2299" spans="6:8" x14ac:dyDescent="0.3">
      <c r="F2299" s="2">
        <v>2294</v>
      </c>
      <c r="G2299" s="12">
        <f ca="1"/>
        <v>101.53419563467797</v>
      </c>
      <c r="H2299" s="12">
        <f ca="1"/>
        <v>0.47178151755767178</v>
      </c>
    </row>
    <row r="2300" spans="6:8" x14ac:dyDescent="0.3">
      <c r="F2300" s="2">
        <v>2295</v>
      </c>
      <c r="G2300" s="12">
        <f ca="1"/>
        <v>101.53453844868508</v>
      </c>
      <c r="H2300" s="12">
        <f ca="1"/>
        <v>0.47183605263956369</v>
      </c>
    </row>
    <row r="2301" spans="6:8" x14ac:dyDescent="0.3">
      <c r="F2301" s="2">
        <v>2296</v>
      </c>
      <c r="G2301" s="12">
        <f ca="1"/>
        <v>101.53456150626721</v>
      </c>
      <c r="H2301" s="12">
        <f ca="1"/>
        <v>0.47183971493545385</v>
      </c>
    </row>
    <row r="2302" spans="6:8" x14ac:dyDescent="0.3">
      <c r="F2302" s="2">
        <v>2297</v>
      </c>
      <c r="G2302" s="12">
        <f ca="1"/>
        <v>101.53457022992124</v>
      </c>
      <c r="H2302" s="12">
        <f ca="1"/>
        <v>0.4718411003482319</v>
      </c>
    </row>
    <row r="2303" spans="6:8" x14ac:dyDescent="0.3">
      <c r="F2303" s="2">
        <v>2298</v>
      </c>
      <c r="G2303" s="12">
        <f ca="1"/>
        <v>101.53507751085876</v>
      </c>
      <c r="H2303" s="12">
        <f ca="1"/>
        <v>0.47192148478478618</v>
      </c>
    </row>
    <row r="2304" spans="6:8" x14ac:dyDescent="0.3">
      <c r="F2304" s="2">
        <v>2299</v>
      </c>
      <c r="G2304" s="12">
        <f ca="1"/>
        <v>101.53555898078149</v>
      </c>
      <c r="H2304" s="12">
        <f ca="1"/>
        <v>0.4719974567296486</v>
      </c>
    </row>
    <row r="2305" spans="6:8" x14ac:dyDescent="0.3">
      <c r="F2305" s="2">
        <v>2300</v>
      </c>
      <c r="G2305" s="12">
        <f ca="1"/>
        <v>101.53578271798432</v>
      </c>
      <c r="H2305" s="12">
        <f ca="1"/>
        <v>0.4720326537965493</v>
      </c>
    </row>
    <row r="2306" spans="6:8" x14ac:dyDescent="0.3">
      <c r="F2306" s="2">
        <v>2301</v>
      </c>
      <c r="G2306" s="12">
        <f ca="1"/>
        <v>101.5362687140659</v>
      </c>
      <c r="H2306" s="12">
        <f ca="1"/>
        <v>0.47210887460955303</v>
      </c>
    </row>
    <row r="2307" spans="6:8" x14ac:dyDescent="0.3">
      <c r="F2307" s="2">
        <v>2302</v>
      </c>
      <c r="G2307" s="12">
        <f ca="1"/>
        <v>101.53628701061399</v>
      </c>
      <c r="H2307" s="12">
        <f ca="1"/>
        <v>0.47211173789503524</v>
      </c>
    </row>
    <row r="2308" spans="6:8" x14ac:dyDescent="0.3">
      <c r="F2308" s="2">
        <v>2303</v>
      </c>
      <c r="G2308" s="12">
        <f ca="1"/>
        <v>101.53638673668597</v>
      </c>
      <c r="H2308" s="12">
        <f ca="1"/>
        <v>0.47212733639145488</v>
      </c>
    </row>
    <row r="2309" spans="6:8" x14ac:dyDescent="0.3">
      <c r="F2309" s="2">
        <v>2304</v>
      </c>
      <c r="G2309" s="12">
        <f ca="1"/>
        <v>101.53647030679018</v>
      </c>
      <c r="H2309" s="12">
        <f ca="1"/>
        <v>0.47214039752384146</v>
      </c>
    </row>
    <row r="2310" spans="6:8" x14ac:dyDescent="0.3">
      <c r="F2310" s="2">
        <v>2305</v>
      </c>
      <c r="G2310" s="12">
        <f ca="1"/>
        <v>101.5368274218924</v>
      </c>
      <c r="H2310" s="12">
        <f ca="1"/>
        <v>0.47219610453299771</v>
      </c>
    </row>
    <row r="2311" spans="6:8" x14ac:dyDescent="0.3">
      <c r="F2311" s="2">
        <v>2306</v>
      </c>
      <c r="G2311" s="12">
        <f ca="1"/>
        <v>101.53683572614534</v>
      </c>
      <c r="H2311" s="12">
        <f ca="1"/>
        <v>0.47219739787790527</v>
      </c>
    </row>
    <row r="2312" spans="6:8" x14ac:dyDescent="0.3">
      <c r="F2312" s="2">
        <v>2307</v>
      </c>
      <c r="G2312" s="12">
        <f ca="1"/>
        <v>101.53710084205157</v>
      </c>
      <c r="H2312" s="12">
        <f ca="1"/>
        <v>0.472238639369778</v>
      </c>
    </row>
    <row r="2313" spans="6:8" x14ac:dyDescent="0.3">
      <c r="F2313" s="2">
        <v>2308</v>
      </c>
      <c r="G2313" s="12">
        <f ca="1"/>
        <v>101.53713779941597</v>
      </c>
      <c r="H2313" s="12">
        <f ca="1"/>
        <v>0.4722443809278149</v>
      </c>
    </row>
    <row r="2314" spans="6:8" x14ac:dyDescent="0.3">
      <c r="F2314" s="2">
        <v>2309</v>
      </c>
      <c r="G2314" s="12">
        <f ca="1"/>
        <v>101.53723711710751</v>
      </c>
      <c r="H2314" s="12">
        <f ca="1"/>
        <v>0.47225980141630025</v>
      </c>
    </row>
    <row r="2315" spans="6:8" x14ac:dyDescent="0.3">
      <c r="F2315" s="2">
        <v>2310</v>
      </c>
      <c r="G2315" s="12">
        <f ca="1"/>
        <v>101.53731889419095</v>
      </c>
      <c r="H2315" s="12">
        <f ca="1"/>
        <v>0.47227248847869063</v>
      </c>
    </row>
    <row r="2316" spans="6:8" x14ac:dyDescent="0.3">
      <c r="F2316" s="2">
        <v>2311</v>
      </c>
      <c r="G2316" s="12">
        <f ca="1"/>
        <v>101.53731921289967</v>
      </c>
      <c r="H2316" s="12">
        <f ca="1"/>
        <v>0.47227253790614881</v>
      </c>
    </row>
    <row r="2317" spans="6:8" x14ac:dyDescent="0.3">
      <c r="F2317" s="2">
        <v>2312</v>
      </c>
      <c r="G2317" s="12">
        <f ca="1"/>
        <v>101.53764742566887</v>
      </c>
      <c r="H2317" s="12">
        <f ca="1"/>
        <v>0.47232336655187473</v>
      </c>
    </row>
    <row r="2318" spans="6:8" x14ac:dyDescent="0.3">
      <c r="F2318" s="2">
        <v>2313</v>
      </c>
      <c r="G2318" s="12">
        <f ca="1"/>
        <v>101.53770519564343</v>
      </c>
      <c r="H2318" s="12">
        <f ca="1"/>
        <v>0.47233229805098959</v>
      </c>
    </row>
    <row r="2319" spans="6:8" x14ac:dyDescent="0.3">
      <c r="F2319" s="2">
        <v>2314</v>
      </c>
      <c r="G2319" s="12">
        <f ca="1"/>
        <v>101.53796085109184</v>
      </c>
      <c r="H2319" s="12">
        <f ca="1"/>
        <v>0.47237176949750231</v>
      </c>
    </row>
    <row r="2320" spans="6:8" x14ac:dyDescent="0.3">
      <c r="F2320" s="2">
        <v>2315</v>
      </c>
      <c r="G2320" s="12">
        <f ca="1"/>
        <v>101.53837043925064</v>
      </c>
      <c r="H2320" s="12">
        <f ca="1"/>
        <v>0.47243482340375031</v>
      </c>
    </row>
    <row r="2321" spans="6:8" x14ac:dyDescent="0.3">
      <c r="F2321" s="2">
        <v>2316</v>
      </c>
      <c r="G2321" s="12">
        <f ca="1"/>
        <v>101.53868250806163</v>
      </c>
      <c r="H2321" s="12">
        <f ca="1"/>
        <v>0.47248271298023875</v>
      </c>
    </row>
    <row r="2322" spans="6:8" x14ac:dyDescent="0.3">
      <c r="F2322" s="2">
        <v>2317</v>
      </c>
      <c r="G2322" s="12">
        <f ca="1"/>
        <v>101.53871792897287</v>
      </c>
      <c r="H2322" s="12">
        <f ca="1"/>
        <v>0.47248814032591246</v>
      </c>
    </row>
    <row r="2323" spans="6:8" x14ac:dyDescent="0.3">
      <c r="F2323" s="2">
        <v>2318</v>
      </c>
      <c r="G2323" s="12">
        <f ca="1"/>
        <v>101.53876749805312</v>
      </c>
      <c r="H2323" s="12">
        <f ca="1"/>
        <v>0.47249573267846084</v>
      </c>
    </row>
    <row r="2324" spans="6:8" x14ac:dyDescent="0.3">
      <c r="F2324" s="2">
        <v>2319</v>
      </c>
      <c r="G2324" s="12">
        <f ca="1"/>
        <v>101.53886217883918</v>
      </c>
      <c r="H2324" s="12">
        <f ca="1"/>
        <v>0.47251022546420024</v>
      </c>
    </row>
    <row r="2325" spans="6:8" x14ac:dyDescent="0.3">
      <c r="F2325" s="2">
        <v>2320</v>
      </c>
      <c r="G2325" s="12">
        <f ca="1"/>
        <v>101.53902684677219</v>
      </c>
      <c r="H2325" s="12">
        <f ca="1"/>
        <v>0.47253540242988251</v>
      </c>
    </row>
    <row r="2326" spans="6:8" x14ac:dyDescent="0.3">
      <c r="F2326" s="2">
        <v>2321</v>
      </c>
      <c r="G2326" s="12">
        <f ca="1"/>
        <v>101.53906119841375</v>
      </c>
      <c r="H2326" s="12">
        <f ca="1"/>
        <v>0.47254065003518614</v>
      </c>
    </row>
    <row r="2327" spans="6:8" x14ac:dyDescent="0.3">
      <c r="F2327" s="2">
        <v>2322</v>
      </c>
      <c r="G2327" s="12">
        <f ca="1"/>
        <v>101.53925321983336</v>
      </c>
      <c r="H2327" s="12">
        <f ca="1"/>
        <v>0.47256995424522663</v>
      </c>
    </row>
    <row r="2328" spans="6:8" x14ac:dyDescent="0.3">
      <c r="F2328" s="2">
        <v>2323</v>
      </c>
      <c r="G2328" s="12">
        <f ca="1"/>
        <v>101.53948987555734</v>
      </c>
      <c r="H2328" s="12">
        <f ca="1"/>
        <v>0.47260600179889578</v>
      </c>
    </row>
    <row r="2329" spans="6:8" x14ac:dyDescent="0.3">
      <c r="F2329" s="2">
        <v>2324</v>
      </c>
      <c r="G2329" s="12">
        <f ca="1"/>
        <v>101.53953298658257</v>
      </c>
      <c r="H2329" s="12">
        <f ca="1"/>
        <v>0.47261256038552429</v>
      </c>
    </row>
    <row r="2330" spans="6:8" x14ac:dyDescent="0.3">
      <c r="F2330" s="2">
        <v>2325</v>
      </c>
      <c r="G2330" s="12">
        <f ca="1"/>
        <v>101.53966621499906</v>
      </c>
      <c r="H2330" s="12">
        <f ca="1"/>
        <v>0.47263281295405624</v>
      </c>
    </row>
    <row r="2331" spans="6:8" x14ac:dyDescent="0.3">
      <c r="F2331" s="2">
        <v>2326</v>
      </c>
      <c r="G2331" s="12">
        <f ca="1"/>
        <v>101.54015254489092</v>
      </c>
      <c r="H2331" s="12">
        <f ca="1"/>
        <v>0.47270653929136536</v>
      </c>
    </row>
    <row r="2332" spans="6:8" x14ac:dyDescent="0.3">
      <c r="F2332" s="2">
        <v>2327</v>
      </c>
      <c r="G2332" s="12">
        <f ca="1"/>
        <v>101.54031120914428</v>
      </c>
      <c r="H2332" s="12">
        <f ca="1"/>
        <v>0.47273052360841472</v>
      </c>
    </row>
    <row r="2333" spans="6:8" x14ac:dyDescent="0.3">
      <c r="F2333" s="2">
        <v>2328</v>
      </c>
      <c r="G2333" s="12">
        <f ca="1"/>
        <v>101.54049089687965</v>
      </c>
      <c r="H2333" s="12">
        <f ca="1"/>
        <v>0.47275764508199103</v>
      </c>
    </row>
    <row r="2334" spans="6:8" x14ac:dyDescent="0.3">
      <c r="F2334" s="2">
        <v>2329</v>
      </c>
      <c r="G2334" s="12">
        <f ca="1"/>
        <v>101.54081663645702</v>
      </c>
      <c r="H2334" s="12">
        <f ca="1"/>
        <v>0.47280670059496033</v>
      </c>
    </row>
    <row r="2335" spans="6:8" x14ac:dyDescent="0.3">
      <c r="F2335" s="2">
        <v>2330</v>
      </c>
      <c r="G2335" s="12">
        <f ca="1"/>
        <v>101.54106105065773</v>
      </c>
      <c r="H2335" s="12">
        <f ca="1"/>
        <v>0.47284341519362671</v>
      </c>
    </row>
    <row r="2336" spans="6:8" x14ac:dyDescent="0.3">
      <c r="F2336" s="2">
        <v>2331</v>
      </c>
      <c r="G2336" s="12">
        <f ca="1"/>
        <v>101.54112704510698</v>
      </c>
      <c r="H2336" s="12">
        <f ca="1"/>
        <v>0.47285331478384712</v>
      </c>
    </row>
    <row r="2337" spans="6:8" x14ac:dyDescent="0.3">
      <c r="F2337" s="2">
        <v>2332</v>
      </c>
      <c r="G2337" s="12">
        <f ca="1"/>
        <v>101.54121876595048</v>
      </c>
      <c r="H2337" s="12">
        <f ca="1"/>
        <v>0.47286706379456755</v>
      </c>
    </row>
    <row r="2338" spans="6:8" x14ac:dyDescent="0.3">
      <c r="F2338" s="2">
        <v>2333</v>
      </c>
      <c r="G2338" s="12">
        <f ca="1"/>
        <v>101.54150333093826</v>
      </c>
      <c r="H2338" s="12">
        <f ca="1"/>
        <v>0.47290964845152389</v>
      </c>
    </row>
    <row r="2339" spans="6:8" x14ac:dyDescent="0.3">
      <c r="F2339" s="2">
        <v>2334</v>
      </c>
      <c r="G2339" s="12">
        <f ca="1"/>
        <v>101.54167256400123</v>
      </c>
      <c r="H2339" s="12">
        <f ca="1"/>
        <v>0.47293492239849</v>
      </c>
    </row>
    <row r="2340" spans="6:8" x14ac:dyDescent="0.3">
      <c r="F2340" s="2">
        <v>2335</v>
      </c>
      <c r="G2340" s="12">
        <f ca="1"/>
        <v>101.54184830528037</v>
      </c>
      <c r="H2340" s="12">
        <f ca="1"/>
        <v>0.47296112767684972</v>
      </c>
    </row>
    <row r="2341" spans="6:8" x14ac:dyDescent="0.3">
      <c r="F2341" s="2">
        <v>2336</v>
      </c>
      <c r="G2341" s="12">
        <f ca="1"/>
        <v>101.54185777397139</v>
      </c>
      <c r="H2341" s="12">
        <f ca="1"/>
        <v>0.47296253840499886</v>
      </c>
    </row>
    <row r="2342" spans="6:8" x14ac:dyDescent="0.3">
      <c r="F2342" s="2">
        <v>2337</v>
      </c>
      <c r="G2342" s="12">
        <f ca="1"/>
        <v>101.54190766663102</v>
      </c>
      <c r="H2342" s="12">
        <f ca="1"/>
        <v>0.4729699698641634</v>
      </c>
    </row>
    <row r="2343" spans="6:8" x14ac:dyDescent="0.3">
      <c r="F2343" s="2">
        <v>2338</v>
      </c>
      <c r="G2343" s="12">
        <f ca="1"/>
        <v>101.54214779213534</v>
      </c>
      <c r="H2343" s="12">
        <f ca="1"/>
        <v>0.47300568965451645</v>
      </c>
    </row>
    <row r="2344" spans="6:8" x14ac:dyDescent="0.3">
      <c r="F2344" s="2">
        <v>2339</v>
      </c>
      <c r="G2344" s="12">
        <f ca="1"/>
        <v>101.54224441092778</v>
      </c>
      <c r="H2344" s="12">
        <f ca="1"/>
        <v>0.47302004036067119</v>
      </c>
    </row>
    <row r="2345" spans="6:8" x14ac:dyDescent="0.3">
      <c r="F2345" s="2">
        <v>2340</v>
      </c>
      <c r="G2345" s="12">
        <f ca="1"/>
        <v>101.54253384436346</v>
      </c>
      <c r="H2345" s="12">
        <f ca="1"/>
        <v>0.47306295485115274</v>
      </c>
    </row>
    <row r="2346" spans="6:8" x14ac:dyDescent="0.3">
      <c r="F2346" s="2">
        <v>2341</v>
      </c>
      <c r="G2346" s="12">
        <f ca="1"/>
        <v>101.54258161645755</v>
      </c>
      <c r="H2346" s="12">
        <f ca="1"/>
        <v>0.47307002726909292</v>
      </c>
    </row>
    <row r="2347" spans="6:8" x14ac:dyDescent="0.3">
      <c r="F2347" s="2">
        <v>2342</v>
      </c>
      <c r="G2347" s="12">
        <f ca="1"/>
        <v>101.5427406668673</v>
      </c>
      <c r="H2347" s="12">
        <f ca="1"/>
        <v>0.47309355186864432</v>
      </c>
    </row>
    <row r="2348" spans="6:8" x14ac:dyDescent="0.3">
      <c r="F2348" s="2">
        <v>2343</v>
      </c>
      <c r="G2348" s="12">
        <f ca="1"/>
        <v>101.5428334442875</v>
      </c>
      <c r="H2348" s="12">
        <f ca="1"/>
        <v>0.47310725862606468</v>
      </c>
    </row>
    <row r="2349" spans="6:8" x14ac:dyDescent="0.3">
      <c r="F2349" s="2">
        <v>2344</v>
      </c>
      <c r="G2349" s="12">
        <f ca="1"/>
        <v>101.54306355317455</v>
      </c>
      <c r="H2349" s="12">
        <f ca="1"/>
        <v>0.47314120477215793</v>
      </c>
    </row>
    <row r="2350" spans="6:8" x14ac:dyDescent="0.3">
      <c r="F2350" s="2">
        <v>2345</v>
      </c>
      <c r="G2350" s="12">
        <f ca="1"/>
        <v>101.54315281787682</v>
      </c>
      <c r="H2350" s="12">
        <f ca="1"/>
        <v>0.47315435422348345</v>
      </c>
    </row>
    <row r="2351" spans="6:8" x14ac:dyDescent="0.3">
      <c r="F2351" s="2">
        <v>2346</v>
      </c>
      <c r="G2351" s="12">
        <f ca="1"/>
        <v>101.54315800872763</v>
      </c>
      <c r="H2351" s="12">
        <f ca="1"/>
        <v>0.47315511855221454</v>
      </c>
    </row>
    <row r="2352" spans="6:8" x14ac:dyDescent="0.3">
      <c r="F2352" s="2">
        <v>2347</v>
      </c>
      <c r="G2352" s="12">
        <f ca="1"/>
        <v>101.54316356758849</v>
      </c>
      <c r="H2352" s="12">
        <f ca="1"/>
        <v>0.4731559370287684</v>
      </c>
    </row>
    <row r="2353" spans="6:8" x14ac:dyDescent="0.3">
      <c r="F2353" s="2">
        <v>2348</v>
      </c>
      <c r="G2353" s="12">
        <f ca="1"/>
        <v>101.54337936402537</v>
      </c>
      <c r="H2353" s="12">
        <f ca="1"/>
        <v>0.47318767857047767</v>
      </c>
    </row>
    <row r="2354" spans="6:8" x14ac:dyDescent="0.3">
      <c r="F2354" s="2">
        <v>2349</v>
      </c>
      <c r="G2354" s="12">
        <f ca="1"/>
        <v>101.5433858490961</v>
      </c>
      <c r="H2354" s="12">
        <f ca="1"/>
        <v>0.47318863149731333</v>
      </c>
    </row>
    <row r="2355" spans="6:8" x14ac:dyDescent="0.3">
      <c r="F2355" s="2">
        <v>2350</v>
      </c>
      <c r="G2355" s="12">
        <f ca="1"/>
        <v>101.5434636154894</v>
      </c>
      <c r="H2355" s="12">
        <f ca="1"/>
        <v>0.47320005423885042</v>
      </c>
    </row>
    <row r="2356" spans="6:8" x14ac:dyDescent="0.3">
      <c r="F2356" s="2">
        <v>2351</v>
      </c>
      <c r="G2356" s="12">
        <f ca="1"/>
        <v>101.54349825838426</v>
      </c>
      <c r="H2356" s="12">
        <f ca="1"/>
        <v>0.4732051401691823</v>
      </c>
    </row>
    <row r="2357" spans="6:8" x14ac:dyDescent="0.3">
      <c r="F2357" s="2">
        <v>2352</v>
      </c>
      <c r="G2357" s="12">
        <f ca="1"/>
        <v>101.54379998341005</v>
      </c>
      <c r="H2357" s="12">
        <f ca="1"/>
        <v>0.47324936867314166</v>
      </c>
    </row>
    <row r="2358" spans="6:8" x14ac:dyDescent="0.3">
      <c r="F2358" s="2">
        <v>2353</v>
      </c>
      <c r="G2358" s="12">
        <f ca="1"/>
        <v>101.54432298449578</v>
      </c>
      <c r="H2358" s="12">
        <f ca="1"/>
        <v>0.47332574498675456</v>
      </c>
    </row>
    <row r="2359" spans="6:8" x14ac:dyDescent="0.3">
      <c r="F2359" s="2">
        <v>2354</v>
      </c>
      <c r="G2359" s="12">
        <f ca="1"/>
        <v>101.54441603114773</v>
      </c>
      <c r="H2359" s="12">
        <f ca="1"/>
        <v>0.47333929476786202</v>
      </c>
    </row>
    <row r="2360" spans="6:8" x14ac:dyDescent="0.3">
      <c r="F2360" s="2">
        <v>2355</v>
      </c>
      <c r="G2360" s="12">
        <f ca="1"/>
        <v>101.54499733035102</v>
      </c>
      <c r="H2360" s="12">
        <f ca="1"/>
        <v>0.4734236841310786</v>
      </c>
    </row>
    <row r="2361" spans="6:8" x14ac:dyDescent="0.3">
      <c r="F2361" s="2">
        <v>2356</v>
      </c>
      <c r="G2361" s="12">
        <f ca="1"/>
        <v>101.54520105866797</v>
      </c>
      <c r="H2361" s="12">
        <f ca="1"/>
        <v>0.47345315349872208</v>
      </c>
    </row>
    <row r="2362" spans="6:8" x14ac:dyDescent="0.3">
      <c r="F2362" s="2">
        <v>2357</v>
      </c>
      <c r="G2362" s="12">
        <f ca="1"/>
        <v>101.54525302955766</v>
      </c>
      <c r="H2362" s="12">
        <f ca="1"/>
        <v>0.4734606622491267</v>
      </c>
    </row>
    <row r="2363" spans="6:8" x14ac:dyDescent="0.3">
      <c r="F2363" s="2">
        <v>2358</v>
      </c>
      <c r="G2363" s="12">
        <f ca="1"/>
        <v>101.54542784130099</v>
      </c>
      <c r="H2363" s="12">
        <f ca="1"/>
        <v>0.47348589262440705</v>
      </c>
    </row>
    <row r="2364" spans="6:8" x14ac:dyDescent="0.3">
      <c r="F2364" s="2">
        <v>2359</v>
      </c>
      <c r="G2364" s="12">
        <f ca="1"/>
        <v>101.54548407491532</v>
      </c>
      <c r="H2364" s="12">
        <f ca="1"/>
        <v>0.47349400010159587</v>
      </c>
    </row>
    <row r="2365" spans="6:8" x14ac:dyDescent="0.3">
      <c r="F2365" s="2">
        <v>2360</v>
      </c>
      <c r="G2365" s="12">
        <f ca="1"/>
        <v>101.54650339554378</v>
      </c>
      <c r="H2365" s="12">
        <f ca="1"/>
        <v>0.47364023076537154</v>
      </c>
    </row>
    <row r="2366" spans="6:8" x14ac:dyDescent="0.3">
      <c r="F2366" s="2">
        <v>2361</v>
      </c>
      <c r="G2366" s="12">
        <f ca="1"/>
        <v>101.54657835061077</v>
      </c>
      <c r="H2366" s="12">
        <f ca="1"/>
        <v>0.47365092917453117</v>
      </c>
    </row>
    <row r="2367" spans="6:8" x14ac:dyDescent="0.3">
      <c r="F2367" s="2">
        <v>2362</v>
      </c>
      <c r="G2367" s="12">
        <f ca="1"/>
        <v>101.54681676334212</v>
      </c>
      <c r="H2367" s="12">
        <f ca="1"/>
        <v>0.47368490838833882</v>
      </c>
    </row>
    <row r="2368" spans="6:8" x14ac:dyDescent="0.3">
      <c r="F2368" s="2">
        <v>2363</v>
      </c>
      <c r="G2368" s="12">
        <f ca="1"/>
        <v>101.54695742616366</v>
      </c>
      <c r="H2368" s="12">
        <f ca="1"/>
        <v>0.47370492058812347</v>
      </c>
    </row>
    <row r="2369" spans="6:8" x14ac:dyDescent="0.3">
      <c r="F2369" s="2">
        <v>2364</v>
      </c>
      <c r="G2369" s="12">
        <f ca="1"/>
        <v>101.54724729751098</v>
      </c>
      <c r="H2369" s="12">
        <f ca="1"/>
        <v>0.47374607787925965</v>
      </c>
    </row>
    <row r="2370" spans="6:8" x14ac:dyDescent="0.3">
      <c r="F2370" s="2">
        <v>2365</v>
      </c>
      <c r="G2370" s="12">
        <f ca="1"/>
        <v>101.54735031542063</v>
      </c>
      <c r="H2370" s="12">
        <f ca="1"/>
        <v>0.47376067796262294</v>
      </c>
    </row>
    <row r="2371" spans="6:8" x14ac:dyDescent="0.3">
      <c r="F2371" s="2">
        <v>2366</v>
      </c>
      <c r="G2371" s="12">
        <f ca="1"/>
        <v>101.54751192348746</v>
      </c>
      <c r="H2371" s="12">
        <f ca="1"/>
        <v>0.47378355326742344</v>
      </c>
    </row>
    <row r="2372" spans="6:8" x14ac:dyDescent="0.3">
      <c r="F2372" s="2">
        <v>2367</v>
      </c>
      <c r="G2372" s="12">
        <f ca="1"/>
        <v>101.54761223207637</v>
      </c>
      <c r="H2372" s="12">
        <f ca="1"/>
        <v>0.47379773431102629</v>
      </c>
    </row>
    <row r="2373" spans="6:8" x14ac:dyDescent="0.3">
      <c r="F2373" s="2">
        <v>2368</v>
      </c>
      <c r="G2373" s="12">
        <f ca="1"/>
        <v>101.54819952125976</v>
      </c>
      <c r="H2373" s="12">
        <f ca="1"/>
        <v>0.47388049389336939</v>
      </c>
    </row>
    <row r="2374" spans="6:8" x14ac:dyDescent="0.3">
      <c r="F2374" s="2">
        <v>2369</v>
      </c>
      <c r="G2374" s="12">
        <f ca="1"/>
        <v>101.54825310691123</v>
      </c>
      <c r="H2374" s="12">
        <f ca="1"/>
        <v>0.47388802229623367</v>
      </c>
    </row>
    <row r="2375" spans="6:8" x14ac:dyDescent="0.3">
      <c r="F2375" s="2">
        <v>2370</v>
      </c>
      <c r="G2375" s="12">
        <f ca="1"/>
        <v>101.54828579616577</v>
      </c>
      <c r="H2375" s="12">
        <f ca="1"/>
        <v>0.47389261303415858</v>
      </c>
    </row>
    <row r="2376" spans="6:8" x14ac:dyDescent="0.3">
      <c r="F2376" s="2">
        <v>2371</v>
      </c>
      <c r="G2376" s="12">
        <f ca="1"/>
        <v>101.54836532493991</v>
      </c>
      <c r="H2376" s="12">
        <f ca="1"/>
        <v>0.47390377579583842</v>
      </c>
    </row>
    <row r="2377" spans="6:8" x14ac:dyDescent="0.3">
      <c r="F2377" s="2">
        <v>2372</v>
      </c>
      <c r="G2377" s="12">
        <f ca="1"/>
        <v>101.54874402161694</v>
      </c>
      <c r="H2377" s="12">
        <f ca="1"/>
        <v>0.47395681514566923</v>
      </c>
    </row>
    <row r="2378" spans="6:8" x14ac:dyDescent="0.3">
      <c r="F2378" s="2">
        <v>2373</v>
      </c>
      <c r="G2378" s="12">
        <f ca="1"/>
        <v>101.54906216732522</v>
      </c>
      <c r="H2378" s="12">
        <f ca="1"/>
        <v>0.47400122700541436</v>
      </c>
    </row>
    <row r="2379" spans="6:8" x14ac:dyDescent="0.3">
      <c r="F2379" s="2">
        <v>2374</v>
      </c>
      <c r="G2379" s="12">
        <f ca="1"/>
        <v>101.54912186934926</v>
      </c>
      <c r="H2379" s="12">
        <f ca="1"/>
        <v>0.47400954622983288</v>
      </c>
    </row>
    <row r="2380" spans="6:8" x14ac:dyDescent="0.3">
      <c r="F2380" s="2">
        <v>2375</v>
      </c>
      <c r="G2380" s="12">
        <f ca="1"/>
        <v>101.54912390635361</v>
      </c>
      <c r="H2380" s="12">
        <f ca="1"/>
        <v>0.47400982999450897</v>
      </c>
    </row>
    <row r="2381" spans="6:8" x14ac:dyDescent="0.3">
      <c r="F2381" s="2">
        <v>2376</v>
      </c>
      <c r="G2381" s="12">
        <f ca="1"/>
        <v>101.54931983108978</v>
      </c>
      <c r="H2381" s="12">
        <f ca="1"/>
        <v>0.47403709759514917</v>
      </c>
    </row>
    <row r="2382" spans="6:8" x14ac:dyDescent="0.3">
      <c r="F2382" s="2">
        <v>2377</v>
      </c>
      <c r="G2382" s="12">
        <f ca="1"/>
        <v>101.5493234838202</v>
      </c>
      <c r="H2382" s="12">
        <f ca="1"/>
        <v>0.47403760547721269</v>
      </c>
    </row>
    <row r="2383" spans="6:8" x14ac:dyDescent="0.3">
      <c r="F2383" s="2">
        <v>2378</v>
      </c>
      <c r="G2383" s="12">
        <f ca="1"/>
        <v>101.54937669322055</v>
      </c>
      <c r="H2383" s="12">
        <f ca="1"/>
        <v>0.47404500180354908</v>
      </c>
    </row>
    <row r="2384" spans="6:8" x14ac:dyDescent="0.3">
      <c r="F2384" s="2">
        <v>2379</v>
      </c>
      <c r="G2384" s="12">
        <f ca="1"/>
        <v>101.54946325262465</v>
      </c>
      <c r="H2384" s="12">
        <f ca="1"/>
        <v>0.47405702591231974</v>
      </c>
    </row>
    <row r="2385" spans="6:8" x14ac:dyDescent="0.3">
      <c r="F2385" s="2">
        <v>2380</v>
      </c>
      <c r="G2385" s="12">
        <f ca="1"/>
        <v>101.54960539655721</v>
      </c>
      <c r="H2385" s="12">
        <f ca="1"/>
        <v>0.4740767498505245</v>
      </c>
    </row>
    <row r="2386" spans="6:8" x14ac:dyDescent="0.3">
      <c r="F2386" s="2">
        <v>2381</v>
      </c>
      <c r="G2386" s="12">
        <f ca="1"/>
        <v>101.54989659463105</v>
      </c>
      <c r="H2386" s="12">
        <f ca="1"/>
        <v>0.47411707312487067</v>
      </c>
    </row>
    <row r="2387" spans="6:8" x14ac:dyDescent="0.3">
      <c r="F2387" s="2">
        <v>2382</v>
      </c>
      <c r="G2387" s="12">
        <f ca="1"/>
        <v>101.55023190280197</v>
      </c>
      <c r="H2387" s="12">
        <f ca="1"/>
        <v>0.47416336559874228</v>
      </c>
    </row>
    <row r="2388" spans="6:8" x14ac:dyDescent="0.3">
      <c r="F2388" s="2">
        <v>2383</v>
      </c>
      <c r="G2388" s="12">
        <f ca="1"/>
        <v>101.55030597604214</v>
      </c>
      <c r="H2388" s="12">
        <f ca="1"/>
        <v>0.4741735720713664</v>
      </c>
    </row>
    <row r="2389" spans="6:8" x14ac:dyDescent="0.3">
      <c r="F2389" s="2">
        <v>2384</v>
      </c>
      <c r="G2389" s="12">
        <f ca="1"/>
        <v>101.55045915879819</v>
      </c>
      <c r="H2389" s="12">
        <f ca="1"/>
        <v>0.47419465596032251</v>
      </c>
    </row>
    <row r="2390" spans="6:8" x14ac:dyDescent="0.3">
      <c r="F2390" s="2">
        <v>2385</v>
      </c>
      <c r="G2390" s="12">
        <f ca="1"/>
        <v>101.55063051192707</v>
      </c>
      <c r="H2390" s="12">
        <f ca="1"/>
        <v>0.47421820406510656</v>
      </c>
    </row>
    <row r="2391" spans="6:8" x14ac:dyDescent="0.3">
      <c r="F2391" s="2">
        <v>2386</v>
      </c>
      <c r="G2391" s="12">
        <f ca="1"/>
        <v>101.55075520094032</v>
      </c>
      <c r="H2391" s="12">
        <f ca="1"/>
        <v>0.47423531500458954</v>
      </c>
    </row>
    <row r="2392" spans="6:8" x14ac:dyDescent="0.3">
      <c r="F2392" s="2">
        <v>2387</v>
      </c>
      <c r="G2392" s="12">
        <f ca="1"/>
        <v>101.55100671459921</v>
      </c>
      <c r="H2392" s="12">
        <f ca="1"/>
        <v>0.47426976748957878</v>
      </c>
    </row>
    <row r="2393" spans="6:8" x14ac:dyDescent="0.3">
      <c r="F2393" s="2">
        <v>2388</v>
      </c>
      <c r="G2393" s="12">
        <f ca="1"/>
        <v>101.55110591219079</v>
      </c>
      <c r="H2393" s="12">
        <f ca="1"/>
        <v>0.47428333267178663</v>
      </c>
    </row>
    <row r="2394" spans="6:8" x14ac:dyDescent="0.3">
      <c r="F2394" s="2">
        <v>2389</v>
      </c>
      <c r="G2394" s="12">
        <f ca="1"/>
        <v>101.55122060808199</v>
      </c>
      <c r="H2394" s="12">
        <f ca="1"/>
        <v>0.4742990010456774</v>
      </c>
    </row>
    <row r="2395" spans="6:8" x14ac:dyDescent="0.3">
      <c r="F2395" s="2">
        <v>2390</v>
      </c>
      <c r="G2395" s="12">
        <f ca="1"/>
        <v>101.55133798908561</v>
      </c>
      <c r="H2395" s="12">
        <f ca="1"/>
        <v>0.47431501825648525</v>
      </c>
    </row>
    <row r="2396" spans="6:8" x14ac:dyDescent="0.3">
      <c r="F2396" s="2">
        <v>2391</v>
      </c>
      <c r="G2396" s="12">
        <f ca="1"/>
        <v>101.55155800930993</v>
      </c>
      <c r="H2396" s="12">
        <f ca="1"/>
        <v>0.47434499213026632</v>
      </c>
    </row>
    <row r="2397" spans="6:8" x14ac:dyDescent="0.3">
      <c r="F2397" s="2">
        <v>2392</v>
      </c>
      <c r="G2397" s="12">
        <f ca="1"/>
        <v>101.55165952983771</v>
      </c>
      <c r="H2397" s="12">
        <f ca="1"/>
        <v>0.47435880098765026</v>
      </c>
    </row>
    <row r="2398" spans="6:8" x14ac:dyDescent="0.3">
      <c r="F2398" s="2">
        <v>2393</v>
      </c>
      <c r="G2398" s="12">
        <f ca="1"/>
        <v>101.5517044878922</v>
      </c>
      <c r="H2398" s="12">
        <f ca="1"/>
        <v>0.47436491185657431</v>
      </c>
    </row>
    <row r="2399" spans="6:8" x14ac:dyDescent="0.3">
      <c r="F2399" s="2">
        <v>2394</v>
      </c>
      <c r="G2399" s="12">
        <f ca="1"/>
        <v>101.55173053430518</v>
      </c>
      <c r="H2399" s="12">
        <f ca="1"/>
        <v>0.47436845096455366</v>
      </c>
    </row>
    <row r="2400" spans="6:8" x14ac:dyDescent="0.3">
      <c r="F2400" s="2">
        <v>2395</v>
      </c>
      <c r="G2400" s="12">
        <f ca="1"/>
        <v>101.55179289204031</v>
      </c>
      <c r="H2400" s="12">
        <f ca="1"/>
        <v>0.47437692031193385</v>
      </c>
    </row>
    <row r="2401" spans="6:8" x14ac:dyDescent="0.3">
      <c r="F2401" s="2">
        <v>2396</v>
      </c>
      <c r="G2401" s="12">
        <f ca="1"/>
        <v>101.55196436684368</v>
      </c>
      <c r="H2401" s="12">
        <f ca="1"/>
        <v>0.47440018337519313</v>
      </c>
    </row>
    <row r="2402" spans="6:8" x14ac:dyDescent="0.3">
      <c r="F2402" s="2">
        <v>2397</v>
      </c>
      <c r="G2402" s="12">
        <f ca="1"/>
        <v>101.55217291103688</v>
      </c>
      <c r="H2402" s="12">
        <f ca="1"/>
        <v>0.47442842322885254</v>
      </c>
    </row>
    <row r="2403" spans="6:8" x14ac:dyDescent="0.3">
      <c r="F2403" s="2">
        <v>2398</v>
      </c>
      <c r="G2403" s="12">
        <f ca="1"/>
        <v>101.55233337028488</v>
      </c>
      <c r="H2403" s="12">
        <f ca="1"/>
        <v>0.47445011269772058</v>
      </c>
    </row>
    <row r="2404" spans="6:8" x14ac:dyDescent="0.3">
      <c r="F2404" s="2">
        <v>2399</v>
      </c>
      <c r="G2404" s="12">
        <f ca="1"/>
        <v>101.55254353202808</v>
      </c>
      <c r="H2404" s="12">
        <f ca="1"/>
        <v>0.47447846922706821</v>
      </c>
    </row>
    <row r="2405" spans="6:8" x14ac:dyDescent="0.3">
      <c r="F2405" s="2">
        <v>2400</v>
      </c>
      <c r="G2405" s="12">
        <f ca="1"/>
        <v>101.55256244289335</v>
      </c>
      <c r="H2405" s="12">
        <f ca="1"/>
        <v>0.47448101796494263</v>
      </c>
    </row>
    <row r="2406" spans="6:8" x14ac:dyDescent="0.3">
      <c r="F2406" s="2">
        <v>2401</v>
      </c>
      <c r="G2406" s="12">
        <f ca="1"/>
        <v>101.55298482706985</v>
      </c>
      <c r="H2406" s="12">
        <f ca="1"/>
        <v>0.47453782271672895</v>
      </c>
    </row>
    <row r="2407" spans="6:8" x14ac:dyDescent="0.3">
      <c r="F2407" s="2">
        <v>2402</v>
      </c>
      <c r="G2407" s="12">
        <f ca="1"/>
        <v>101.55300528537421</v>
      </c>
      <c r="H2407" s="12">
        <f ca="1"/>
        <v>0.4745405681117521</v>
      </c>
    </row>
    <row r="2408" spans="6:8" x14ac:dyDescent="0.3">
      <c r="F2408" s="2">
        <v>2403</v>
      </c>
      <c r="G2408" s="12">
        <f ca="1"/>
        <v>101.55326298687112</v>
      </c>
      <c r="H2408" s="12">
        <f ca="1"/>
        <v>0.47457510313542955</v>
      </c>
    </row>
    <row r="2409" spans="6:8" x14ac:dyDescent="0.3">
      <c r="F2409" s="2">
        <v>2404</v>
      </c>
      <c r="G2409" s="12">
        <f ca="1"/>
        <v>101.55368645817236</v>
      </c>
      <c r="H2409" s="12">
        <f ca="1"/>
        <v>0.47463166364094872</v>
      </c>
    </row>
    <row r="2410" spans="6:8" x14ac:dyDescent="0.3">
      <c r="F2410" s="2">
        <v>2405</v>
      </c>
      <c r="G2410" s="12">
        <f ca="1"/>
        <v>101.55410737158628</v>
      </c>
      <c r="H2410" s="12">
        <f ca="1"/>
        <v>0.47468764902135302</v>
      </c>
    </row>
    <row r="2411" spans="6:8" x14ac:dyDescent="0.3">
      <c r="F2411" s="2">
        <v>2406</v>
      </c>
      <c r="G2411" s="12">
        <f ca="1"/>
        <v>101.55411503958229</v>
      </c>
      <c r="H2411" s="12">
        <f ca="1"/>
        <v>0.47468866677791977</v>
      </c>
    </row>
    <row r="2412" spans="6:8" x14ac:dyDescent="0.3">
      <c r="F2412" s="2">
        <v>2407</v>
      </c>
      <c r="G2412" s="12">
        <f ca="1"/>
        <v>101.55416712510181</v>
      </c>
      <c r="H2412" s="12">
        <f ca="1"/>
        <v>0.4746955779335344</v>
      </c>
    </row>
    <row r="2413" spans="6:8" x14ac:dyDescent="0.3">
      <c r="F2413" s="2">
        <v>2408</v>
      </c>
      <c r="G2413" s="12">
        <f ca="1"/>
        <v>101.55502832902657</v>
      </c>
      <c r="H2413" s="12">
        <f ca="1"/>
        <v>0.4748093338558535</v>
      </c>
    </row>
    <row r="2414" spans="6:8" x14ac:dyDescent="0.3">
      <c r="F2414" s="2">
        <v>2409</v>
      </c>
      <c r="G2414" s="12">
        <f ca="1"/>
        <v>101.55509047515436</v>
      </c>
      <c r="H2414" s="12">
        <f ca="1"/>
        <v>0.47481750507405307</v>
      </c>
    </row>
    <row r="2415" spans="6:8" x14ac:dyDescent="0.3">
      <c r="F2415" s="2">
        <v>2410</v>
      </c>
      <c r="G2415" s="12">
        <f ca="1"/>
        <v>101.55540306562608</v>
      </c>
      <c r="H2415" s="12">
        <f ca="1"/>
        <v>0.47485852894594704</v>
      </c>
    </row>
    <row r="2416" spans="6:8" x14ac:dyDescent="0.3">
      <c r="F2416" s="2">
        <v>2411</v>
      </c>
      <c r="G2416" s="12">
        <f ca="1"/>
        <v>101.55544274899745</v>
      </c>
      <c r="H2416" s="12">
        <f ca="1"/>
        <v>0.47486372776986235</v>
      </c>
    </row>
    <row r="2417" spans="6:8" x14ac:dyDescent="0.3">
      <c r="F2417" s="2">
        <v>2412</v>
      </c>
      <c r="G2417" s="12">
        <f ca="1"/>
        <v>101.55553475074194</v>
      </c>
      <c r="H2417" s="12">
        <f ca="1"/>
        <v>0.47487577276434351</v>
      </c>
    </row>
    <row r="2418" spans="6:8" x14ac:dyDescent="0.3">
      <c r="F2418" s="2">
        <v>2413</v>
      </c>
      <c r="G2418" s="12">
        <f ca="1"/>
        <v>101.55604072136927</v>
      </c>
      <c r="H2418" s="12">
        <f ca="1"/>
        <v>0.47494181704710231</v>
      </c>
    </row>
    <row r="2419" spans="6:8" x14ac:dyDescent="0.3">
      <c r="F2419" s="2">
        <v>2414</v>
      </c>
      <c r="G2419" s="12">
        <f ca="1"/>
        <v>101.55630549518337</v>
      </c>
      <c r="H2419" s="12">
        <f ca="1"/>
        <v>0.4749762443984516</v>
      </c>
    </row>
    <row r="2420" spans="6:8" x14ac:dyDescent="0.3">
      <c r="F2420" s="2">
        <v>2415</v>
      </c>
      <c r="G2420" s="12">
        <f ca="1"/>
        <v>101.55655078552917</v>
      </c>
      <c r="H2420" s="12">
        <f ca="1"/>
        <v>0.47500805657740292</v>
      </c>
    </row>
    <row r="2421" spans="6:8" x14ac:dyDescent="0.3">
      <c r="F2421" s="2">
        <v>2416</v>
      </c>
      <c r="G2421" s="12">
        <f ca="1"/>
        <v>101.55681747796932</v>
      </c>
      <c r="H2421" s="12">
        <f ca="1"/>
        <v>0.4750425551767703</v>
      </c>
    </row>
    <row r="2422" spans="6:8" x14ac:dyDescent="0.3">
      <c r="F2422" s="2">
        <v>2417</v>
      </c>
      <c r="G2422" s="12">
        <f ca="1"/>
        <v>101.55696285230657</v>
      </c>
      <c r="H2422" s="12">
        <f ca="1"/>
        <v>0.47506132125567696</v>
      </c>
    </row>
    <row r="2423" spans="6:8" x14ac:dyDescent="0.3">
      <c r="F2423" s="2">
        <v>2418</v>
      </c>
      <c r="G2423" s="12">
        <f ca="1"/>
        <v>101.55751560807929</v>
      </c>
      <c r="H2423" s="12">
        <f ca="1"/>
        <v>0.47513242335185818</v>
      </c>
    </row>
    <row r="2424" spans="6:8" x14ac:dyDescent="0.3">
      <c r="F2424" s="2">
        <v>2419</v>
      </c>
      <c r="G2424" s="12">
        <f ca="1"/>
        <v>101.55774188494921</v>
      </c>
      <c r="H2424" s="12">
        <f ca="1"/>
        <v>0.47516141473971724</v>
      </c>
    </row>
    <row r="2425" spans="6:8" x14ac:dyDescent="0.3">
      <c r="F2425" s="2">
        <v>2420</v>
      </c>
      <c r="G2425" s="12">
        <f ca="1"/>
        <v>101.55775391759488</v>
      </c>
      <c r="H2425" s="12">
        <f ca="1"/>
        <v>0.47516295453366841</v>
      </c>
    </row>
    <row r="2426" spans="6:8" x14ac:dyDescent="0.3">
      <c r="F2426" s="2">
        <v>2421</v>
      </c>
      <c r="G2426" s="12">
        <f ca="1"/>
        <v>101.55802996066926</v>
      </c>
      <c r="H2426" s="12">
        <f ca="1"/>
        <v>0.47519822735339917</v>
      </c>
    </row>
    <row r="2427" spans="6:8" x14ac:dyDescent="0.3">
      <c r="F2427" s="2">
        <v>2422</v>
      </c>
      <c r="G2427" s="12">
        <f ca="1"/>
        <v>101.55837055510574</v>
      </c>
      <c r="H2427" s="12">
        <f ca="1"/>
        <v>0.47524161161483058</v>
      </c>
    </row>
    <row r="2428" spans="6:8" x14ac:dyDescent="0.3">
      <c r="F2428" s="2">
        <v>2423</v>
      </c>
      <c r="G2428" s="12">
        <f ca="1"/>
        <v>101.55883586200811</v>
      </c>
      <c r="H2428" s="12">
        <f ca="1"/>
        <v>0.47530063715983878</v>
      </c>
    </row>
    <row r="2429" spans="6:8" x14ac:dyDescent="0.3">
      <c r="F2429" s="2">
        <v>2424</v>
      </c>
      <c r="G2429" s="12">
        <f ca="1"/>
        <v>101.55887789913464</v>
      </c>
      <c r="H2429" s="12">
        <f ca="1"/>
        <v>0.47530595580228852</v>
      </c>
    </row>
    <row r="2430" spans="6:8" x14ac:dyDescent="0.3">
      <c r="F2430" s="2">
        <v>2425</v>
      </c>
      <c r="G2430" s="12">
        <f ca="1"/>
        <v>101.55917527232307</v>
      </c>
      <c r="H2430" s="12">
        <f ca="1"/>
        <v>0.47534351449692314</v>
      </c>
    </row>
    <row r="2431" spans="6:8" x14ac:dyDescent="0.3">
      <c r="F2431" s="2">
        <v>2426</v>
      </c>
      <c r="G2431" s="12">
        <f ca="1"/>
        <v>101.55917730279215</v>
      </c>
      <c r="H2431" s="12">
        <f ca="1"/>
        <v>0.47534377055263727</v>
      </c>
    </row>
    <row r="2432" spans="6:8" x14ac:dyDescent="0.3">
      <c r="F2432" s="2">
        <v>2427</v>
      </c>
      <c r="G2432" s="12">
        <f ca="1"/>
        <v>101.5593824264344</v>
      </c>
      <c r="H2432" s="12">
        <f ca="1"/>
        <v>0.47536961036575826</v>
      </c>
    </row>
    <row r="2433" spans="6:8" x14ac:dyDescent="0.3">
      <c r="F2433" s="2">
        <v>2428</v>
      </c>
      <c r="G2433" s="12">
        <f ca="1"/>
        <v>101.5596784646533</v>
      </c>
      <c r="H2433" s="12">
        <f ca="1"/>
        <v>0.47540680635288229</v>
      </c>
    </row>
    <row r="2434" spans="6:8" x14ac:dyDescent="0.3">
      <c r="F2434" s="2">
        <v>2429</v>
      </c>
      <c r="G2434" s="12">
        <f ca="1"/>
        <v>101.55973989097899</v>
      </c>
      <c r="H2434" s="12">
        <f ca="1"/>
        <v>0.47541451004019541</v>
      </c>
    </row>
    <row r="2435" spans="6:8" x14ac:dyDescent="0.3">
      <c r="F2435" s="2">
        <v>2430</v>
      </c>
      <c r="G2435" s="12">
        <f ca="1"/>
        <v>101.55984163079022</v>
      </c>
      <c r="H2435" s="12">
        <f ca="1"/>
        <v>0.47542725878887332</v>
      </c>
    </row>
    <row r="2436" spans="6:8" x14ac:dyDescent="0.3">
      <c r="F2436" s="2">
        <v>2431</v>
      </c>
      <c r="G2436" s="12">
        <f ca="1"/>
        <v>101.56013293016014</v>
      </c>
      <c r="H2436" s="12">
        <f ca="1"/>
        <v>0.47546368633743974</v>
      </c>
    </row>
    <row r="2437" spans="6:8" x14ac:dyDescent="0.3">
      <c r="F2437" s="2">
        <v>2432</v>
      </c>
      <c r="G2437" s="12">
        <f ca="1"/>
        <v>101.56041447149468</v>
      </c>
      <c r="H2437" s="12">
        <f ca="1"/>
        <v>0.47549878884782859</v>
      </c>
    </row>
    <row r="2438" spans="6:8" x14ac:dyDescent="0.3">
      <c r="F2438" s="2">
        <v>2433</v>
      </c>
      <c r="G2438" s="12">
        <f ca="1"/>
        <v>101.5608112307295</v>
      </c>
      <c r="H2438" s="12">
        <f ca="1"/>
        <v>0.47554808195963494</v>
      </c>
    </row>
    <row r="2439" spans="6:8" x14ac:dyDescent="0.3">
      <c r="F2439" s="2">
        <v>2434</v>
      </c>
      <c r="G2439" s="12">
        <f ca="1"/>
        <v>101.5609600706745</v>
      </c>
      <c r="H2439" s="12">
        <f ca="1"/>
        <v>0.4755665210364477</v>
      </c>
    </row>
    <row r="2440" spans="6:8" x14ac:dyDescent="0.3">
      <c r="F2440" s="2">
        <v>2435</v>
      </c>
      <c r="G2440" s="12">
        <f ca="1"/>
        <v>101.56101666734419</v>
      </c>
      <c r="H2440" s="12">
        <f ca="1"/>
        <v>0.47557352498705624</v>
      </c>
    </row>
    <row r="2441" spans="6:8" x14ac:dyDescent="0.3">
      <c r="F2441" s="2">
        <v>2436</v>
      </c>
      <c r="G2441" s="12">
        <f ca="1"/>
        <v>101.56120337309825</v>
      </c>
      <c r="H2441" s="12">
        <f ca="1"/>
        <v>0.47559660073237792</v>
      </c>
    </row>
    <row r="2442" spans="6:8" x14ac:dyDescent="0.3">
      <c r="F2442" s="2">
        <v>2437</v>
      </c>
      <c r="G2442" s="12">
        <f ca="1"/>
        <v>101.56142821023123</v>
      </c>
      <c r="H2442" s="12">
        <f ca="1"/>
        <v>0.47562432929502468</v>
      </c>
    </row>
    <row r="2443" spans="6:8" x14ac:dyDescent="0.3">
      <c r="F2443" s="2">
        <v>2438</v>
      </c>
      <c r="G2443" s="12">
        <f ca="1"/>
        <v>101.56177839748075</v>
      </c>
      <c r="H2443" s="12">
        <f ca="1"/>
        <v>0.47566738643877193</v>
      </c>
    </row>
    <row r="2444" spans="6:8" x14ac:dyDescent="0.3">
      <c r="F2444" s="2">
        <v>2439</v>
      </c>
      <c r="G2444" s="12">
        <f ca="1"/>
        <v>101.56187340916364</v>
      </c>
      <c r="H2444" s="12">
        <f ca="1"/>
        <v>0.47567904116007642</v>
      </c>
    </row>
    <row r="2445" spans="6:8" x14ac:dyDescent="0.3">
      <c r="F2445" s="2">
        <v>2440</v>
      </c>
      <c r="G2445" s="12">
        <f ca="1"/>
        <v>101.56203377201507</v>
      </c>
      <c r="H2445" s="12">
        <f ca="1"/>
        <v>0.4756986857371317</v>
      </c>
    </row>
    <row r="2446" spans="6:8" x14ac:dyDescent="0.3">
      <c r="F2446" s="2">
        <v>2441</v>
      </c>
      <c r="G2446" s="12">
        <f ca="1"/>
        <v>101.56218325713785</v>
      </c>
      <c r="H2446" s="12">
        <f ca="1"/>
        <v>0.47571696779294581</v>
      </c>
    </row>
    <row r="2447" spans="6:8" x14ac:dyDescent="0.3">
      <c r="F2447" s="2">
        <v>2442</v>
      </c>
      <c r="G2447" s="12">
        <f ca="1"/>
        <v>101.56223391570546</v>
      </c>
      <c r="H2447" s="12">
        <f ca="1"/>
        <v>0.47572315678070254</v>
      </c>
    </row>
    <row r="2448" spans="6:8" x14ac:dyDescent="0.3">
      <c r="F2448" s="2">
        <v>2443</v>
      </c>
      <c r="G2448" s="12">
        <f ca="1"/>
        <v>101.56227204711124</v>
      </c>
      <c r="H2448" s="12">
        <f ca="1"/>
        <v>0.47572781312607099</v>
      </c>
    </row>
    <row r="2449" spans="6:8" x14ac:dyDescent="0.3">
      <c r="F2449" s="2">
        <v>2444</v>
      </c>
      <c r="G2449" s="12">
        <f ca="1"/>
        <v>101.56245873502301</v>
      </c>
      <c r="H2449" s="12">
        <f ca="1"/>
        <v>0.4757505830091795</v>
      </c>
    </row>
    <row r="2450" spans="6:8" x14ac:dyDescent="0.3">
      <c r="F2450" s="2">
        <v>2445</v>
      </c>
      <c r="G2450" s="12">
        <f ca="1"/>
        <v>101.56269705345579</v>
      </c>
      <c r="H2450" s="12">
        <f ca="1"/>
        <v>0.47577958461283448</v>
      </c>
    </row>
    <row r="2451" spans="6:8" x14ac:dyDescent="0.3">
      <c r="F2451" s="2">
        <v>2446</v>
      </c>
      <c r="G2451" s="12">
        <f ca="1"/>
        <v>101.56356129641678</v>
      </c>
      <c r="H2451" s="12">
        <f ca="1"/>
        <v>0.4758841405955736</v>
      </c>
    </row>
    <row r="2452" spans="6:8" x14ac:dyDescent="0.3">
      <c r="F2452" s="2">
        <v>2447</v>
      </c>
      <c r="G2452" s="12">
        <f ca="1"/>
        <v>101.56365430477521</v>
      </c>
      <c r="H2452" s="12">
        <f ca="1"/>
        <v>0.47589533521352489</v>
      </c>
    </row>
    <row r="2453" spans="6:8" x14ac:dyDescent="0.3">
      <c r="F2453" s="2">
        <v>2448</v>
      </c>
      <c r="G2453" s="12">
        <f ca="1"/>
        <v>101.563911932659</v>
      </c>
      <c r="H2453" s="12">
        <f ca="1"/>
        <v>0.47592628535300135</v>
      </c>
    </row>
    <row r="2454" spans="6:8" x14ac:dyDescent="0.3">
      <c r="F2454" s="2">
        <v>2449</v>
      </c>
      <c r="G2454" s="12">
        <f ca="1"/>
        <v>101.56421630540581</v>
      </c>
      <c r="H2454" s="12">
        <f ca="1"/>
        <v>0.47596274079956197</v>
      </c>
    </row>
    <row r="2455" spans="6:8" x14ac:dyDescent="0.3">
      <c r="F2455" s="2">
        <v>2450</v>
      </c>
      <c r="G2455" s="12">
        <f ca="1"/>
        <v>101.56453254819618</v>
      </c>
      <c r="H2455" s="12">
        <f ca="1"/>
        <v>0.47600049135840261</v>
      </c>
    </row>
    <row r="2456" spans="6:8" x14ac:dyDescent="0.3">
      <c r="F2456" s="2">
        <v>2451</v>
      </c>
      <c r="G2456" s="12">
        <f ca="1"/>
        <v>101.56477653458916</v>
      </c>
      <c r="H2456" s="12">
        <f ca="1"/>
        <v>0.47602952840217744</v>
      </c>
    </row>
    <row r="2457" spans="6:8" x14ac:dyDescent="0.3">
      <c r="F2457" s="2">
        <v>2452</v>
      </c>
      <c r="G2457" s="12">
        <f ca="1"/>
        <v>101.56486764032988</v>
      </c>
      <c r="H2457" s="12">
        <f ca="1"/>
        <v>0.47604035130629779</v>
      </c>
    </row>
    <row r="2458" spans="6:8" x14ac:dyDescent="0.3">
      <c r="F2458" s="2">
        <v>2453</v>
      </c>
      <c r="G2458" s="12">
        <f ca="1"/>
        <v>101.56510492025217</v>
      </c>
      <c r="H2458" s="12">
        <f ca="1"/>
        <v>0.47606848877275526</v>
      </c>
    </row>
    <row r="2459" spans="6:8" x14ac:dyDescent="0.3">
      <c r="F2459" s="2">
        <v>2454</v>
      </c>
      <c r="G2459" s="12">
        <f ca="1"/>
        <v>101.56558022411019</v>
      </c>
      <c r="H2459" s="12">
        <f ca="1"/>
        <v>0.47612463385014747</v>
      </c>
    </row>
    <row r="2460" spans="6:8" x14ac:dyDescent="0.3">
      <c r="F2460" s="2">
        <v>2455</v>
      </c>
      <c r="G2460" s="12">
        <f ca="1"/>
        <v>101.56585459013351</v>
      </c>
      <c r="H2460" s="12">
        <f ca="1"/>
        <v>0.47615691086533712</v>
      </c>
    </row>
    <row r="2461" spans="6:8" x14ac:dyDescent="0.3">
      <c r="F2461" s="2">
        <v>2456</v>
      </c>
      <c r="G2461" s="12">
        <f ca="1"/>
        <v>101.56733899046561</v>
      </c>
      <c r="H2461" s="12">
        <f ca="1"/>
        <v>0.47632986114117665</v>
      </c>
    </row>
    <row r="2462" spans="6:8" x14ac:dyDescent="0.3">
      <c r="F2462" s="2">
        <v>2457</v>
      </c>
      <c r="G2462" s="12">
        <f ca="1"/>
        <v>101.56745421667993</v>
      </c>
      <c r="H2462" s="12">
        <f ca="1"/>
        <v>0.47634316804201365</v>
      </c>
    </row>
    <row r="2463" spans="6:8" x14ac:dyDescent="0.3">
      <c r="F2463" s="2">
        <v>2458</v>
      </c>
      <c r="G2463" s="12">
        <f ca="1"/>
        <v>101.56766074577142</v>
      </c>
      <c r="H2463" s="12">
        <f ca="1"/>
        <v>0.47636697644458104</v>
      </c>
    </row>
    <row r="2464" spans="6:8" x14ac:dyDescent="0.3">
      <c r="F2464" s="2">
        <v>2459</v>
      </c>
      <c r="G2464" s="12">
        <f ca="1"/>
        <v>101.56778488111526</v>
      </c>
      <c r="H2464" s="12">
        <f ca="1"/>
        <v>0.47638126028963995</v>
      </c>
    </row>
    <row r="2465" spans="6:8" x14ac:dyDescent="0.3">
      <c r="F2465" s="2">
        <v>2460</v>
      </c>
      <c r="G2465" s="12">
        <f ca="1"/>
        <v>101.56789453699913</v>
      </c>
      <c r="H2465" s="12">
        <f ca="1"/>
        <v>0.47639386160022323</v>
      </c>
    </row>
    <row r="2466" spans="6:8" x14ac:dyDescent="0.3">
      <c r="F2466" s="2">
        <v>2461</v>
      </c>
      <c r="G2466" s="12">
        <f ca="1"/>
        <v>101.56836166204965</v>
      </c>
      <c r="H2466" s="12">
        <f ca="1"/>
        <v>0.47644736954057137</v>
      </c>
    </row>
    <row r="2467" spans="6:8" x14ac:dyDescent="0.3">
      <c r="F2467" s="2">
        <v>2462</v>
      </c>
      <c r="G2467" s="12">
        <f ca="1"/>
        <v>101.56866234393391</v>
      </c>
      <c r="H2467" s="12">
        <f ca="1"/>
        <v>0.47648166403221853</v>
      </c>
    </row>
    <row r="2468" spans="6:8" x14ac:dyDescent="0.3">
      <c r="F2468" s="2">
        <v>2463</v>
      </c>
      <c r="G2468" s="12">
        <f ca="1"/>
        <v>101.56897426830335</v>
      </c>
      <c r="H2468" s="12">
        <f ca="1"/>
        <v>0.47651711851980921</v>
      </c>
    </row>
    <row r="2469" spans="6:8" x14ac:dyDescent="0.3">
      <c r="F2469" s="2">
        <v>2464</v>
      </c>
      <c r="G2469" s="12">
        <f ca="1"/>
        <v>101.56898360888449</v>
      </c>
      <c r="H2469" s="12">
        <f ca="1"/>
        <v>0.47651817828565673</v>
      </c>
    </row>
    <row r="2470" spans="6:8" x14ac:dyDescent="0.3">
      <c r="F2470" s="2">
        <v>2465</v>
      </c>
      <c r="G2470" s="12">
        <f ca="1"/>
        <v>101.5691793024622</v>
      </c>
      <c r="H2470" s="12">
        <f ca="1"/>
        <v>0.47654035567639158</v>
      </c>
    </row>
    <row r="2471" spans="6:8" x14ac:dyDescent="0.3">
      <c r="F2471" s="2">
        <v>2466</v>
      </c>
      <c r="G2471" s="12">
        <f ca="1"/>
        <v>101.5692560107715</v>
      </c>
      <c r="H2471" s="12">
        <f ca="1"/>
        <v>0.47654903544931071</v>
      </c>
    </row>
    <row r="2472" spans="6:8" x14ac:dyDescent="0.3">
      <c r="F2472" s="2">
        <v>2467</v>
      </c>
      <c r="G2472" s="12">
        <f ca="1"/>
        <v>101.5692659809651</v>
      </c>
      <c r="H2472" s="12">
        <f ca="1"/>
        <v>0.47655016305389108</v>
      </c>
    </row>
    <row r="2473" spans="6:8" x14ac:dyDescent="0.3">
      <c r="F2473" s="2">
        <v>2468</v>
      </c>
      <c r="G2473" s="12">
        <f ca="1"/>
        <v>101.56928993044987</v>
      </c>
      <c r="H2473" s="12">
        <f ca="1"/>
        <v>0.47655287116295858</v>
      </c>
    </row>
    <row r="2474" spans="6:8" x14ac:dyDescent="0.3">
      <c r="F2474" s="2">
        <v>2469</v>
      </c>
      <c r="G2474" s="12">
        <f ca="1"/>
        <v>101.56941863929271</v>
      </c>
      <c r="H2474" s="12">
        <f ca="1"/>
        <v>0.47656741247079321</v>
      </c>
    </row>
    <row r="2475" spans="6:8" x14ac:dyDescent="0.3">
      <c r="F2475" s="2">
        <v>2470</v>
      </c>
      <c r="G2475" s="12">
        <f ca="1"/>
        <v>101.5697652416886</v>
      </c>
      <c r="H2475" s="12">
        <f ca="1"/>
        <v>0.4766064657641193</v>
      </c>
    </row>
    <row r="2476" spans="6:8" x14ac:dyDescent="0.3">
      <c r="F2476" s="2">
        <v>2471</v>
      </c>
      <c r="G2476" s="12">
        <f ca="1"/>
        <v>101.56994633142948</v>
      </c>
      <c r="H2476" s="12">
        <f ca="1"/>
        <v>0.47662680894988735</v>
      </c>
    </row>
    <row r="2477" spans="6:8" x14ac:dyDescent="0.3">
      <c r="F2477" s="2">
        <v>2472</v>
      </c>
      <c r="G2477" s="12">
        <f ca="1"/>
        <v>101.5704549670909</v>
      </c>
      <c r="H2477" s="12">
        <f ca="1"/>
        <v>0.4766837239355366</v>
      </c>
    </row>
    <row r="2478" spans="6:8" x14ac:dyDescent="0.3">
      <c r="F2478" s="2">
        <v>2473</v>
      </c>
      <c r="G2478" s="12">
        <f ca="1"/>
        <v>101.57055697100014</v>
      </c>
      <c r="H2478" s="12">
        <f ca="1"/>
        <v>0.47669509816536676</v>
      </c>
    </row>
    <row r="2479" spans="6:8" x14ac:dyDescent="0.3">
      <c r="F2479" s="2">
        <v>2474</v>
      </c>
      <c r="G2479" s="12">
        <f ca="1"/>
        <v>101.57057064717981</v>
      </c>
      <c r="H2479" s="12">
        <f ca="1"/>
        <v>0.47669662215691438</v>
      </c>
    </row>
    <row r="2480" spans="6:8" x14ac:dyDescent="0.3">
      <c r="F2480" s="2">
        <v>2475</v>
      </c>
      <c r="G2480" s="12">
        <f ca="1"/>
        <v>101.57081170544507</v>
      </c>
      <c r="H2480" s="12">
        <f ca="1"/>
        <v>0.4767234450940776</v>
      </c>
    </row>
    <row r="2481" spans="6:8" x14ac:dyDescent="0.3">
      <c r="F2481" s="2">
        <v>2476</v>
      </c>
      <c r="G2481" s="12">
        <f ca="1"/>
        <v>101.57110200624713</v>
      </c>
      <c r="H2481" s="12">
        <f ca="1"/>
        <v>0.47675564900759887</v>
      </c>
    </row>
    <row r="2482" spans="6:8" x14ac:dyDescent="0.3">
      <c r="F2482" s="2">
        <v>2477</v>
      </c>
      <c r="G2482" s="12">
        <f ca="1"/>
        <v>101.57140247002454</v>
      </c>
      <c r="H2482" s="12">
        <f ca="1"/>
        <v>0.47678886724868635</v>
      </c>
    </row>
    <row r="2483" spans="6:8" x14ac:dyDescent="0.3">
      <c r="F2483" s="2">
        <v>2478</v>
      </c>
      <c r="G2483" s="12">
        <f ca="1"/>
        <v>101.5715220014131</v>
      </c>
      <c r="H2483" s="12">
        <f ca="1"/>
        <v>0.47680205025914746</v>
      </c>
    </row>
    <row r="2484" spans="6:8" x14ac:dyDescent="0.3">
      <c r="F2484" s="2">
        <v>2479</v>
      </c>
      <c r="G2484" s="12">
        <f ca="1"/>
        <v>101.57174893550462</v>
      </c>
      <c r="H2484" s="12">
        <f ca="1"/>
        <v>0.47682702857040266</v>
      </c>
    </row>
    <row r="2485" spans="6:8" x14ac:dyDescent="0.3">
      <c r="F2485" s="2">
        <v>2480</v>
      </c>
      <c r="G2485" s="12">
        <f ca="1"/>
        <v>101.57191839658398</v>
      </c>
      <c r="H2485" s="12">
        <f ca="1"/>
        <v>0.47684563816418041</v>
      </c>
    </row>
    <row r="2486" spans="6:8" x14ac:dyDescent="0.3">
      <c r="F2486" s="2">
        <v>2481</v>
      </c>
      <c r="G2486" s="12">
        <f ca="1"/>
        <v>101.57197421408769</v>
      </c>
      <c r="H2486" s="12">
        <f ca="1"/>
        <v>0.47685175983814226</v>
      </c>
    </row>
    <row r="2487" spans="6:8" x14ac:dyDescent="0.3">
      <c r="F2487" s="2">
        <v>2482</v>
      </c>
      <c r="G2487" s="12">
        <f ca="1"/>
        <v>101.57200770278409</v>
      </c>
      <c r="H2487" s="12">
        <f ca="1"/>
        <v>0.4768554307421633</v>
      </c>
    </row>
    <row r="2488" spans="6:8" x14ac:dyDescent="0.3">
      <c r="F2488" s="2">
        <v>2483</v>
      </c>
      <c r="G2488" s="12">
        <f ca="1"/>
        <v>101.57245610544777</v>
      </c>
      <c r="H2488" s="12">
        <f ca="1"/>
        <v>0.47690444554681782</v>
      </c>
    </row>
    <row r="2489" spans="6:8" x14ac:dyDescent="0.3">
      <c r="F2489" s="2">
        <v>2484</v>
      </c>
      <c r="G2489" s="12">
        <f ca="1"/>
        <v>101.57281320954976</v>
      </c>
      <c r="H2489" s="12">
        <f ca="1"/>
        <v>0.47694329771400557</v>
      </c>
    </row>
    <row r="2490" spans="6:8" x14ac:dyDescent="0.3">
      <c r="F2490" s="2">
        <v>2485</v>
      </c>
      <c r="G2490" s="12">
        <f ca="1"/>
        <v>101.57289381288189</v>
      </c>
      <c r="H2490" s="12">
        <f ca="1"/>
        <v>0.47695204477538017</v>
      </c>
    </row>
    <row r="2491" spans="6:8" x14ac:dyDescent="0.3">
      <c r="F2491" s="2">
        <v>2486</v>
      </c>
      <c r="G2491" s="12">
        <f ca="1"/>
        <v>101.57289938195689</v>
      </c>
      <c r="H2491" s="12">
        <f ca="1"/>
        <v>0.4769526488258104</v>
      </c>
    </row>
    <row r="2492" spans="6:8" x14ac:dyDescent="0.3">
      <c r="F2492" s="2">
        <v>2487</v>
      </c>
      <c r="G2492" s="12">
        <f ca="1"/>
        <v>101.57299513157477</v>
      </c>
      <c r="H2492" s="12">
        <f ca="1"/>
        <v>0.47696302816058816</v>
      </c>
    </row>
    <row r="2493" spans="6:8" x14ac:dyDescent="0.3">
      <c r="F2493" s="2">
        <v>2488</v>
      </c>
      <c r="G2493" s="12">
        <f ca="1"/>
        <v>101.57354685040823</v>
      </c>
      <c r="H2493" s="12">
        <f ca="1"/>
        <v>0.47702260819655701</v>
      </c>
    </row>
    <row r="2494" spans="6:8" x14ac:dyDescent="0.3">
      <c r="F2494" s="2">
        <v>2489</v>
      </c>
      <c r="G2494" s="12">
        <f ca="1"/>
        <v>101.57393893067714</v>
      </c>
      <c r="H2494" s="12">
        <f ca="1"/>
        <v>0.47706471417242446</v>
      </c>
    </row>
    <row r="2495" spans="6:8" x14ac:dyDescent="0.3">
      <c r="F2495" s="2">
        <v>2490</v>
      </c>
      <c r="G2495" s="12">
        <f ca="1"/>
        <v>101.57430705124487</v>
      </c>
      <c r="H2495" s="12">
        <f ca="1"/>
        <v>0.47710406972695418</v>
      </c>
    </row>
    <row r="2496" spans="6:8" x14ac:dyDescent="0.3">
      <c r="F2496" s="2">
        <v>2491</v>
      </c>
      <c r="G2496" s="12">
        <f ca="1"/>
        <v>101.57450313826487</v>
      </c>
      <c r="H2496" s="12">
        <f ca="1"/>
        <v>0.4771249631994024</v>
      </c>
    </row>
    <row r="2497" spans="6:8" x14ac:dyDescent="0.3">
      <c r="F2497" s="2">
        <v>2492</v>
      </c>
      <c r="G2497" s="12">
        <f ca="1"/>
        <v>101.57542913744952</v>
      </c>
      <c r="H2497" s="12">
        <f ca="1"/>
        <v>0.4772229727644472</v>
      </c>
    </row>
    <row r="2498" spans="6:8" x14ac:dyDescent="0.3">
      <c r="F2498" s="2">
        <v>2493</v>
      </c>
      <c r="G2498" s="12">
        <f ca="1"/>
        <v>101.57551126481299</v>
      </c>
      <c r="H2498" s="12">
        <f ca="1"/>
        <v>0.47723161292929595</v>
      </c>
    </row>
    <row r="2499" spans="6:8" x14ac:dyDescent="0.3">
      <c r="F2499" s="2">
        <v>2494</v>
      </c>
      <c r="G2499" s="12">
        <f ca="1"/>
        <v>101.5762276131897</v>
      </c>
      <c r="H2499" s="12">
        <f ca="1"/>
        <v>0.47730661465644308</v>
      </c>
    </row>
    <row r="2500" spans="6:8" x14ac:dyDescent="0.3">
      <c r="F2500" s="2">
        <v>2495</v>
      </c>
      <c r="G2500" s="12">
        <f ca="1"/>
        <v>101.57633356531797</v>
      </c>
      <c r="H2500" s="12">
        <f ca="1"/>
        <v>0.47731765284732974</v>
      </c>
    </row>
    <row r="2501" spans="6:8" x14ac:dyDescent="0.3">
      <c r="F2501" s="2">
        <v>2496</v>
      </c>
      <c r="G2501" s="12">
        <f ca="1"/>
        <v>101.57661432947114</v>
      </c>
      <c r="H2501" s="12">
        <f ca="1"/>
        <v>0.47734683461587801</v>
      </c>
    </row>
    <row r="2502" spans="6:8" x14ac:dyDescent="0.3">
      <c r="F2502" s="2">
        <v>2497</v>
      </c>
      <c r="G2502" s="12">
        <f ca="1"/>
        <v>101.57676253586075</v>
      </c>
      <c r="H2502" s="12">
        <f ca="1"/>
        <v>0.47736219863816681</v>
      </c>
    </row>
    <row r="2503" spans="6:8" x14ac:dyDescent="0.3">
      <c r="F2503" s="2">
        <v>2498</v>
      </c>
      <c r="G2503" s="12">
        <f ca="1"/>
        <v>101.57703476683891</v>
      </c>
      <c r="H2503" s="12">
        <f ca="1"/>
        <v>0.477390347687012</v>
      </c>
    </row>
    <row r="2504" spans="6:8" x14ac:dyDescent="0.3">
      <c r="F2504" s="2">
        <v>2499</v>
      </c>
      <c r="G2504" s="12">
        <f ca="1"/>
        <v>101.57728576909129</v>
      </c>
      <c r="H2504" s="12">
        <f ca="1"/>
        <v>0.47741621889656022</v>
      </c>
    </row>
    <row r="2505" spans="6:8" x14ac:dyDescent="0.3">
      <c r="F2505" s="2">
        <v>2500</v>
      </c>
      <c r="G2505" s="12">
        <f ca="1"/>
        <v>101.57737554403414</v>
      </c>
      <c r="H2505" s="12">
        <f ca="1"/>
        <v>0.47742545287433297</v>
      </c>
    </row>
    <row r="2506" spans="6:8" x14ac:dyDescent="0.3">
      <c r="F2506" s="2">
        <v>2501</v>
      </c>
      <c r="G2506" s="12">
        <f ca="1"/>
        <v>101.5774632961793</v>
      </c>
      <c r="H2506" s="12">
        <f ca="1"/>
        <v>0.47743446898275826</v>
      </c>
    </row>
    <row r="2507" spans="6:8" x14ac:dyDescent="0.3">
      <c r="F2507" s="2">
        <v>2502</v>
      </c>
      <c r="G2507" s="12">
        <f ca="1"/>
        <v>101.5774910063416</v>
      </c>
      <c r="H2507" s="12">
        <f ca="1"/>
        <v>0.47743731405326639</v>
      </c>
    </row>
    <row r="2508" spans="6:8" x14ac:dyDescent="0.3">
      <c r="F2508" s="2">
        <v>2503</v>
      </c>
      <c r="G2508" s="12">
        <f ca="1"/>
        <v>101.57765272298813</v>
      </c>
      <c r="H2508" s="12">
        <f ca="1"/>
        <v>0.47745389861333271</v>
      </c>
    </row>
    <row r="2509" spans="6:8" x14ac:dyDescent="0.3">
      <c r="F2509" s="2">
        <v>2504</v>
      </c>
      <c r="G2509" s="12">
        <f ca="1"/>
        <v>101.5778250021842</v>
      </c>
      <c r="H2509" s="12">
        <f ca="1"/>
        <v>0.47747153017937216</v>
      </c>
    </row>
    <row r="2510" spans="6:8" x14ac:dyDescent="0.3">
      <c r="F2510" s="2">
        <v>2505</v>
      </c>
      <c r="G2510" s="12">
        <f ca="1"/>
        <v>101.57796189103279</v>
      </c>
      <c r="H2510" s="12">
        <f ca="1"/>
        <v>0.47748551316142823</v>
      </c>
    </row>
    <row r="2511" spans="6:8" x14ac:dyDescent="0.3">
      <c r="F2511" s="2">
        <v>2506</v>
      </c>
      <c r="G2511" s="12">
        <f ca="1"/>
        <v>101.57826026651279</v>
      </c>
      <c r="H2511" s="12">
        <f ca="1"/>
        <v>0.47751591006089839</v>
      </c>
    </row>
    <row r="2512" spans="6:8" x14ac:dyDescent="0.3">
      <c r="F2512" s="2">
        <v>2507</v>
      </c>
      <c r="G2512" s="12">
        <f ca="1"/>
        <v>101.578386823127</v>
      </c>
      <c r="H2512" s="12">
        <f ca="1"/>
        <v>0.47752876915790132</v>
      </c>
    </row>
    <row r="2513" spans="6:8" x14ac:dyDescent="0.3">
      <c r="F2513" s="2">
        <v>2508</v>
      </c>
      <c r="G2513" s="12">
        <f ca="1"/>
        <v>101.57867015971622</v>
      </c>
      <c r="H2513" s="12">
        <f ca="1"/>
        <v>0.47755748527800451</v>
      </c>
    </row>
    <row r="2514" spans="6:8" x14ac:dyDescent="0.3">
      <c r="F2514" s="2">
        <v>2509</v>
      </c>
      <c r="G2514" s="12">
        <f ca="1"/>
        <v>101.57910077044701</v>
      </c>
      <c r="H2514" s="12">
        <f ca="1"/>
        <v>0.47760093448794061</v>
      </c>
    </row>
    <row r="2515" spans="6:8" x14ac:dyDescent="0.3">
      <c r="F2515" s="2">
        <v>2510</v>
      </c>
      <c r="G2515" s="12">
        <f ca="1"/>
        <v>101.57920199002265</v>
      </c>
      <c r="H2515" s="12">
        <f ca="1"/>
        <v>0.47761111388264738</v>
      </c>
    </row>
    <row r="2516" spans="6:8" x14ac:dyDescent="0.3">
      <c r="F2516" s="2">
        <v>2511</v>
      </c>
      <c r="G2516" s="12">
        <f ca="1"/>
        <v>101.57924669179175</v>
      </c>
      <c r="H2516" s="12">
        <f ca="1"/>
        <v>0.47761560533162445</v>
      </c>
    </row>
    <row r="2517" spans="6:8" x14ac:dyDescent="0.3">
      <c r="F2517" s="2">
        <v>2512</v>
      </c>
      <c r="G2517" s="12">
        <f ca="1"/>
        <v>101.57937620065509</v>
      </c>
      <c r="H2517" s="12">
        <f ca="1"/>
        <v>0.47762860368882926</v>
      </c>
    </row>
    <row r="2518" spans="6:8" x14ac:dyDescent="0.3">
      <c r="F2518" s="2">
        <v>2513</v>
      </c>
      <c r="G2518" s="12">
        <f ca="1"/>
        <v>101.57981047219512</v>
      </c>
      <c r="H2518" s="12">
        <f ca="1"/>
        <v>0.47767203644286266</v>
      </c>
    </row>
    <row r="2519" spans="6:8" x14ac:dyDescent="0.3">
      <c r="F2519" s="2">
        <v>2514</v>
      </c>
      <c r="G2519" s="12">
        <f ca="1"/>
        <v>101.57994174766291</v>
      </c>
      <c r="H2519" s="12">
        <f ca="1"/>
        <v>0.47768511913164208</v>
      </c>
    </row>
    <row r="2520" spans="6:8" x14ac:dyDescent="0.3">
      <c r="F2520" s="2">
        <v>2515</v>
      </c>
      <c r="G2520" s="12">
        <f ca="1"/>
        <v>101.58070952176145</v>
      </c>
      <c r="H2520" s="12">
        <f ca="1"/>
        <v>0.47776120174233982</v>
      </c>
    </row>
    <row r="2521" spans="6:8" x14ac:dyDescent="0.3">
      <c r="F2521" s="2">
        <v>2516</v>
      </c>
      <c r="G2521" s="12">
        <f ca="1"/>
        <v>101.58087999298326</v>
      </c>
      <c r="H2521" s="12">
        <f ca="1"/>
        <v>0.47777799446042507</v>
      </c>
    </row>
    <row r="2522" spans="6:8" x14ac:dyDescent="0.3">
      <c r="F2522" s="2">
        <v>2517</v>
      </c>
      <c r="G2522" s="12">
        <f ca="1"/>
        <v>101.58109703089444</v>
      </c>
      <c r="H2522" s="12">
        <f ca="1"/>
        <v>0.47779932173649581</v>
      </c>
    </row>
    <row r="2523" spans="6:8" x14ac:dyDescent="0.3">
      <c r="F2523" s="2">
        <v>2518</v>
      </c>
      <c r="G2523" s="12">
        <f ca="1"/>
        <v>101.58165142498986</v>
      </c>
      <c r="H2523" s="12">
        <f ca="1"/>
        <v>0.47785353198628794</v>
      </c>
    </row>
    <row r="2524" spans="6:8" x14ac:dyDescent="0.3">
      <c r="F2524" s="2">
        <v>2519</v>
      </c>
      <c r="G2524" s="12">
        <f ca="1"/>
        <v>101.58202799810552</v>
      </c>
      <c r="H2524" s="12">
        <f ca="1"/>
        <v>0.47789013535088287</v>
      </c>
    </row>
    <row r="2525" spans="6:8" x14ac:dyDescent="0.3">
      <c r="F2525" s="2">
        <v>2520</v>
      </c>
      <c r="G2525" s="12">
        <f ca="1"/>
        <v>101.58251722711128</v>
      </c>
      <c r="H2525" s="12">
        <f ca="1"/>
        <v>0.47793742459462235</v>
      </c>
    </row>
    <row r="2526" spans="6:8" x14ac:dyDescent="0.3">
      <c r="F2526" s="2">
        <v>2521</v>
      </c>
      <c r="G2526" s="12">
        <f ca="1"/>
        <v>101.58260494852834</v>
      </c>
      <c r="H2526" s="12">
        <f ca="1"/>
        <v>0.47794587223872331</v>
      </c>
    </row>
    <row r="2527" spans="6:8" x14ac:dyDescent="0.3">
      <c r="F2527" s="2">
        <v>2522</v>
      </c>
      <c r="G2527" s="12">
        <f ca="1"/>
        <v>101.58269555043168</v>
      </c>
      <c r="H2527" s="12">
        <f ca="1"/>
        <v>0.47795458720091905</v>
      </c>
    </row>
    <row r="2528" spans="6:8" x14ac:dyDescent="0.3">
      <c r="F2528" s="2">
        <v>2523</v>
      </c>
      <c r="G2528" s="12">
        <f ca="1"/>
        <v>101.58327354982148</v>
      </c>
      <c r="H2528" s="12">
        <f ca="1"/>
        <v>0.47800994386542284</v>
      </c>
    </row>
    <row r="2529" spans="6:8" x14ac:dyDescent="0.3">
      <c r="F2529" s="2">
        <v>2524</v>
      </c>
      <c r="G2529" s="12">
        <f ca="1"/>
        <v>101.58336972112134</v>
      </c>
      <c r="H2529" s="12">
        <f ca="1"/>
        <v>0.47801911407496928</v>
      </c>
    </row>
    <row r="2530" spans="6:8" x14ac:dyDescent="0.3">
      <c r="F2530" s="2">
        <v>2525</v>
      </c>
      <c r="G2530" s="12">
        <f ca="1"/>
        <v>101.58356454987295</v>
      </c>
      <c r="H2530" s="12">
        <f ca="1"/>
        <v>0.4780376562542985</v>
      </c>
    </row>
    <row r="2531" spans="6:8" x14ac:dyDescent="0.3">
      <c r="F2531" s="2">
        <v>2526</v>
      </c>
      <c r="G2531" s="12">
        <f ca="1"/>
        <v>101.5839298085113</v>
      </c>
      <c r="H2531" s="12">
        <f ca="1"/>
        <v>0.47807229120442396</v>
      </c>
    </row>
    <row r="2532" spans="6:8" x14ac:dyDescent="0.3">
      <c r="F2532" s="2">
        <v>2527</v>
      </c>
      <c r="G2532" s="12">
        <f ca="1"/>
        <v>101.58481827234645</v>
      </c>
      <c r="H2532" s="12">
        <f ca="1"/>
        <v>0.4781558454429185</v>
      </c>
    </row>
    <row r="2533" spans="6:8" x14ac:dyDescent="0.3">
      <c r="F2533" s="2">
        <v>2528</v>
      </c>
      <c r="G2533" s="12">
        <f ca="1"/>
        <v>101.58488123740297</v>
      </c>
      <c r="H2533" s="12">
        <f ca="1"/>
        <v>0.47816172967618176</v>
      </c>
    </row>
    <row r="2534" spans="6:8" x14ac:dyDescent="0.3">
      <c r="F2534" s="2">
        <v>2529</v>
      </c>
      <c r="G2534" s="12">
        <f ca="1"/>
        <v>101.5849174795996</v>
      </c>
      <c r="H2534" s="12">
        <f ca="1"/>
        <v>0.47816511436257708</v>
      </c>
    </row>
    <row r="2535" spans="6:8" x14ac:dyDescent="0.3">
      <c r="F2535" s="2">
        <v>2530</v>
      </c>
      <c r="G2535" s="12">
        <f ca="1"/>
        <v>101.58497871268328</v>
      </c>
      <c r="H2535" s="12">
        <f ca="1"/>
        <v>0.47817082926130611</v>
      </c>
    </row>
    <row r="2536" spans="6:8" x14ac:dyDescent="0.3">
      <c r="F2536" s="2">
        <v>2531</v>
      </c>
      <c r="G2536" s="12">
        <f ca="1"/>
        <v>101.58504456262752</v>
      </c>
      <c r="H2536" s="12">
        <f ca="1"/>
        <v>0.47817696985777425</v>
      </c>
    </row>
    <row r="2537" spans="6:8" x14ac:dyDescent="0.3">
      <c r="F2537" s="2">
        <v>2532</v>
      </c>
      <c r="G2537" s="12">
        <f ca="1"/>
        <v>101.58508667410862</v>
      </c>
      <c r="H2537" s="12">
        <f ca="1"/>
        <v>0.47818089398836494</v>
      </c>
    </row>
    <row r="2538" spans="6:8" x14ac:dyDescent="0.3">
      <c r="F2538" s="2">
        <v>2533</v>
      </c>
      <c r="G2538" s="12">
        <f ca="1"/>
        <v>101.58522662007897</v>
      </c>
      <c r="H2538" s="12">
        <f ca="1"/>
        <v>0.4781939189489981</v>
      </c>
    </row>
    <row r="2539" spans="6:8" x14ac:dyDescent="0.3">
      <c r="F2539" s="2">
        <v>2534</v>
      </c>
      <c r="G2539" s="12">
        <f ca="1"/>
        <v>101.58526096464767</v>
      </c>
      <c r="H2539" s="12">
        <f ca="1"/>
        <v>0.47819711172994966</v>
      </c>
    </row>
    <row r="2540" spans="6:8" x14ac:dyDescent="0.3">
      <c r="F2540" s="2">
        <v>2535</v>
      </c>
      <c r="G2540" s="12">
        <f ca="1"/>
        <v>101.5855333142574</v>
      </c>
      <c r="H2540" s="12">
        <f ca="1"/>
        <v>0.47822237840338117</v>
      </c>
    </row>
    <row r="2541" spans="6:8" x14ac:dyDescent="0.3">
      <c r="F2541" s="2">
        <v>2536</v>
      </c>
      <c r="G2541" s="12">
        <f ca="1"/>
        <v>101.58599005373938</v>
      </c>
      <c r="H2541" s="12">
        <f ca="1"/>
        <v>0.4782645449857223</v>
      </c>
    </row>
    <row r="2542" spans="6:8" x14ac:dyDescent="0.3">
      <c r="F2542" s="2">
        <v>2537</v>
      </c>
      <c r="G2542" s="12">
        <f ca="1"/>
        <v>101.5860644057128</v>
      </c>
      <c r="H2542" s="12">
        <f ca="1"/>
        <v>0.47827138475187891</v>
      </c>
    </row>
    <row r="2543" spans="6:8" x14ac:dyDescent="0.3">
      <c r="F2543" s="2">
        <v>2538</v>
      </c>
      <c r="G2543" s="12">
        <f ca="1"/>
        <v>101.58618631342726</v>
      </c>
      <c r="H2543" s="12">
        <f ca="1"/>
        <v>0.47828258443117549</v>
      </c>
    </row>
    <row r="2544" spans="6:8" x14ac:dyDescent="0.3">
      <c r="F2544" s="2">
        <v>2539</v>
      </c>
      <c r="G2544" s="12">
        <f ca="1"/>
        <v>101.58666251105328</v>
      </c>
      <c r="H2544" s="12">
        <f ca="1"/>
        <v>0.47832615641334453</v>
      </c>
    </row>
    <row r="2545" spans="6:8" x14ac:dyDescent="0.3">
      <c r="F2545" s="2">
        <v>2540</v>
      </c>
      <c r="G2545" s="12">
        <f ca="1"/>
        <v>101.58681163418008</v>
      </c>
      <c r="H2545" s="12">
        <f ca="1"/>
        <v>0.47833974343392999</v>
      </c>
    </row>
    <row r="2546" spans="6:8" x14ac:dyDescent="0.3">
      <c r="F2546" s="2">
        <v>2541</v>
      </c>
      <c r="G2546" s="12">
        <f ca="1"/>
        <v>101.58692810517519</v>
      </c>
      <c r="H2546" s="12">
        <f ca="1"/>
        <v>0.47835033629193507</v>
      </c>
    </row>
    <row r="2547" spans="6:8" x14ac:dyDescent="0.3">
      <c r="F2547" s="2">
        <v>2542</v>
      </c>
      <c r="G2547" s="12">
        <f ca="1"/>
        <v>101.58709044387425</v>
      </c>
      <c r="H2547" s="12">
        <f ca="1"/>
        <v>0.47836507275485524</v>
      </c>
    </row>
    <row r="2548" spans="6:8" x14ac:dyDescent="0.3">
      <c r="F2548" s="2">
        <v>2543</v>
      </c>
      <c r="G2548" s="12">
        <f ca="1"/>
        <v>101.58733276808145</v>
      </c>
      <c r="H2548" s="12">
        <f ca="1"/>
        <v>0.47838700935960438</v>
      </c>
    </row>
    <row r="2549" spans="6:8" x14ac:dyDescent="0.3">
      <c r="F2549" s="2">
        <v>2544</v>
      </c>
      <c r="G2549" s="12">
        <f ca="1"/>
        <v>101.58784877075881</v>
      </c>
      <c r="H2549" s="12">
        <f ca="1"/>
        <v>0.47843347916340123</v>
      </c>
    </row>
    <row r="2550" spans="6:8" x14ac:dyDescent="0.3">
      <c r="F2550" s="2">
        <v>2545</v>
      </c>
      <c r="G2550" s="12">
        <f ca="1"/>
        <v>101.58879433640078</v>
      </c>
      <c r="H2550" s="12">
        <f ca="1"/>
        <v>0.4785177812583854</v>
      </c>
    </row>
    <row r="2551" spans="6:8" x14ac:dyDescent="0.3">
      <c r="F2551" s="2">
        <v>2546</v>
      </c>
      <c r="G2551" s="12">
        <f ca="1"/>
        <v>101.58903759734521</v>
      </c>
      <c r="H2551" s="12">
        <f ca="1"/>
        <v>0.47853929093917108</v>
      </c>
    </row>
    <row r="2552" spans="6:8" x14ac:dyDescent="0.3">
      <c r="F2552" s="2">
        <v>2547</v>
      </c>
      <c r="G2552" s="12">
        <f ca="1"/>
        <v>101.58914833433357</v>
      </c>
      <c r="H2552" s="12">
        <f ca="1"/>
        <v>0.47854905840500073</v>
      </c>
    </row>
    <row r="2553" spans="6:8" x14ac:dyDescent="0.3">
      <c r="F2553" s="2">
        <v>2548</v>
      </c>
      <c r="G2553" s="12">
        <f ca="1"/>
        <v>101.58917222453606</v>
      </c>
      <c r="H2553" s="12">
        <f ca="1"/>
        <v>0.47855116364005901</v>
      </c>
    </row>
    <row r="2554" spans="6:8" x14ac:dyDescent="0.3">
      <c r="F2554" s="2">
        <v>2549</v>
      </c>
      <c r="G2554" s="12">
        <f ca="1"/>
        <v>101.58952796825636</v>
      </c>
      <c r="H2554" s="12">
        <f ca="1"/>
        <v>0.4785824290819794</v>
      </c>
    </row>
    <row r="2555" spans="6:8" x14ac:dyDescent="0.3">
      <c r="F2555" s="2">
        <v>2550</v>
      </c>
      <c r="G2555" s="12">
        <f ca="1"/>
        <v>101.5896019583157</v>
      </c>
      <c r="H2555" s="12">
        <f ca="1"/>
        <v>0.47858891231647888</v>
      </c>
    </row>
    <row r="2556" spans="6:8" x14ac:dyDescent="0.3">
      <c r="F2556" s="2">
        <v>2551</v>
      </c>
      <c r="G2556" s="12">
        <f ca="1"/>
        <v>101.58985270245888</v>
      </c>
      <c r="H2556" s="12">
        <f ca="1"/>
        <v>0.47861083318821729</v>
      </c>
    </row>
    <row r="2557" spans="6:8" x14ac:dyDescent="0.3">
      <c r="F2557" s="2">
        <v>2552</v>
      </c>
      <c r="G2557" s="12">
        <f ca="1"/>
        <v>101.58998302799667</v>
      </c>
      <c r="H2557" s="12">
        <f ca="1"/>
        <v>0.47862219612760332</v>
      </c>
    </row>
    <row r="2558" spans="6:8" x14ac:dyDescent="0.3">
      <c r="F2558" s="2">
        <v>2553</v>
      </c>
      <c r="G2558" s="12">
        <f ca="1"/>
        <v>101.59003063969369</v>
      </c>
      <c r="H2558" s="12">
        <f ca="1"/>
        <v>0.47862634212968014</v>
      </c>
    </row>
    <row r="2559" spans="6:8" x14ac:dyDescent="0.3">
      <c r="F2559" s="2">
        <v>2554</v>
      </c>
      <c r="G2559" s="12">
        <f ca="1"/>
        <v>101.59028026972685</v>
      </c>
      <c r="H2559" s="12">
        <f ca="1"/>
        <v>0.47864803417372831</v>
      </c>
    </row>
    <row r="2560" spans="6:8" x14ac:dyDescent="0.3">
      <c r="F2560" s="2">
        <v>2555</v>
      </c>
      <c r="G2560" s="12">
        <f ca="1"/>
        <v>101.59035123313505</v>
      </c>
      <c r="H2560" s="12">
        <f ca="1"/>
        <v>0.47865418668355891</v>
      </c>
    </row>
    <row r="2561" spans="6:8" x14ac:dyDescent="0.3">
      <c r="F2561" s="2">
        <v>2556</v>
      </c>
      <c r="G2561" s="12">
        <f ca="1"/>
        <v>101.59035453049088</v>
      </c>
      <c r="H2561" s="12">
        <f ca="1"/>
        <v>0.47865447241303904</v>
      </c>
    </row>
    <row r="2562" spans="6:8" x14ac:dyDescent="0.3">
      <c r="F2562" s="2">
        <v>2557</v>
      </c>
      <c r="G2562" s="12">
        <f ca="1"/>
        <v>101.59042758322661</v>
      </c>
      <c r="H2562" s="12">
        <f ca="1"/>
        <v>0.47866079930718158</v>
      </c>
    </row>
    <row r="2563" spans="6:8" x14ac:dyDescent="0.3">
      <c r="F2563" s="2">
        <v>2558</v>
      </c>
      <c r="G2563" s="12">
        <f ca="1"/>
        <v>101.59060712965838</v>
      </c>
      <c r="H2563" s="12">
        <f ca="1"/>
        <v>0.47867632146523476</v>
      </c>
    </row>
    <row r="2564" spans="6:8" x14ac:dyDescent="0.3">
      <c r="F2564" s="2">
        <v>2559</v>
      </c>
      <c r="G2564" s="12">
        <f ca="1"/>
        <v>101.59101985379479</v>
      </c>
      <c r="H2564" s="12">
        <f ca="1"/>
        <v>0.47871185222729434</v>
      </c>
    </row>
    <row r="2565" spans="6:8" x14ac:dyDescent="0.3">
      <c r="F2565" s="2">
        <v>2560</v>
      </c>
      <c r="G2565" s="12">
        <f ca="1"/>
        <v>101.59111114470632</v>
      </c>
      <c r="H2565" s="12">
        <f ca="1"/>
        <v>0.47871968307749252</v>
      </c>
    </row>
    <row r="2566" spans="6:8" x14ac:dyDescent="0.3">
      <c r="F2566" s="2">
        <v>2561</v>
      </c>
      <c r="G2566" s="12">
        <f ca="1"/>
        <v>101.5912107587807</v>
      </c>
      <c r="H2566" s="12">
        <f ca="1"/>
        <v>0.47872821621442596</v>
      </c>
    </row>
    <row r="2567" spans="6:8" x14ac:dyDescent="0.3">
      <c r="F2567" s="2">
        <v>2562</v>
      </c>
      <c r="G2567" s="12">
        <f ca="1"/>
        <v>101.59131906896651</v>
      </c>
      <c r="H2567" s="12">
        <f ca="1"/>
        <v>0.47873748046416781</v>
      </c>
    </row>
    <row r="2568" spans="6:8" x14ac:dyDescent="0.3">
      <c r="F2568" s="2">
        <v>2563</v>
      </c>
      <c r="G2568" s="12">
        <f ca="1"/>
        <v>101.59140899181536</v>
      </c>
      <c r="H2568" s="12">
        <f ca="1"/>
        <v>0.478745161032057</v>
      </c>
    </row>
    <row r="2569" spans="6:8" x14ac:dyDescent="0.3">
      <c r="F2569" s="2">
        <v>2564</v>
      </c>
      <c r="G2569" s="12">
        <f ca="1"/>
        <v>101.59145127839821</v>
      </c>
      <c r="H2569" s="12">
        <f ca="1"/>
        <v>0.47874876942220307</v>
      </c>
    </row>
    <row r="2570" spans="6:8" x14ac:dyDescent="0.3">
      <c r="F2570" s="2">
        <v>2565</v>
      </c>
      <c r="G2570" s="12">
        <f ca="1"/>
        <v>101.59159715150251</v>
      </c>
      <c r="H2570" s="12">
        <f ca="1"/>
        <v>0.47876120021013907</v>
      </c>
    </row>
    <row r="2571" spans="6:8" x14ac:dyDescent="0.3">
      <c r="F2571" s="2">
        <v>2566</v>
      </c>
      <c r="G2571" s="12">
        <f ca="1"/>
        <v>101.59228379842298</v>
      </c>
      <c r="H2571" s="12">
        <f ca="1"/>
        <v>0.47881936357998794</v>
      </c>
    </row>
    <row r="2572" spans="6:8" x14ac:dyDescent="0.3">
      <c r="F2572" s="2">
        <v>2567</v>
      </c>
      <c r="G2572" s="12">
        <f ca="1"/>
        <v>101.5924424588263</v>
      </c>
      <c r="H2572" s="12">
        <f ca="1"/>
        <v>0.47883272100827828</v>
      </c>
    </row>
    <row r="2573" spans="6:8" x14ac:dyDescent="0.3">
      <c r="F2573" s="2">
        <v>2568</v>
      </c>
      <c r="G2573" s="12">
        <f ca="1"/>
        <v>101.59317812009054</v>
      </c>
      <c r="H2573" s="12">
        <f ca="1"/>
        <v>0.47889425302006644</v>
      </c>
    </row>
    <row r="2574" spans="6:8" x14ac:dyDescent="0.3">
      <c r="F2574" s="2">
        <v>2569</v>
      </c>
      <c r="G2574" s="12">
        <f ca="1"/>
        <v>101.59327674664263</v>
      </c>
      <c r="H2574" s="12">
        <f ca="1"/>
        <v>0.4789024520228376</v>
      </c>
    </row>
    <row r="2575" spans="6:8" x14ac:dyDescent="0.3">
      <c r="F2575" s="2">
        <v>2570</v>
      </c>
      <c r="G2575" s="12">
        <f ca="1"/>
        <v>101.59349615626257</v>
      </c>
      <c r="H2575" s="12">
        <f ca="1"/>
        <v>0.47892064931446859</v>
      </c>
    </row>
    <row r="2576" spans="6:8" x14ac:dyDescent="0.3">
      <c r="F2576" s="2">
        <v>2571</v>
      </c>
      <c r="G2576" s="12">
        <f ca="1"/>
        <v>101.59351705738513</v>
      </c>
      <c r="H2576" s="12">
        <f ca="1"/>
        <v>0.47892237973446411</v>
      </c>
    </row>
    <row r="2577" spans="6:8" x14ac:dyDescent="0.3">
      <c r="F2577" s="2">
        <v>2572</v>
      </c>
      <c r="G2577" s="12">
        <f ca="1"/>
        <v>101.59409052727985</v>
      </c>
      <c r="H2577" s="12">
        <f ca="1"/>
        <v>0.47896964969552486</v>
      </c>
    </row>
    <row r="2578" spans="6:8" x14ac:dyDescent="0.3">
      <c r="F2578" s="2">
        <v>2573</v>
      </c>
      <c r="G2578" s="12">
        <f ca="1"/>
        <v>101.5940941616481</v>
      </c>
      <c r="H2578" s="12">
        <f ca="1"/>
        <v>0.47896994798940734</v>
      </c>
    </row>
    <row r="2579" spans="6:8" x14ac:dyDescent="0.3">
      <c r="F2579" s="2">
        <v>2574</v>
      </c>
      <c r="G2579" s="12">
        <f ca="1"/>
        <v>101.59422717549693</v>
      </c>
      <c r="H2579" s="12">
        <f ca="1"/>
        <v>0.4789808541298895</v>
      </c>
    </row>
    <row r="2580" spans="6:8" x14ac:dyDescent="0.3">
      <c r="F2580" s="2">
        <v>2575</v>
      </c>
      <c r="G2580" s="12">
        <f ca="1"/>
        <v>101.59522042051178</v>
      </c>
      <c r="H2580" s="12">
        <f ca="1"/>
        <v>0.47906161107319217</v>
      </c>
    </row>
    <row r="2581" spans="6:8" x14ac:dyDescent="0.3">
      <c r="F2581" s="2">
        <v>2576</v>
      </c>
      <c r="G2581" s="12">
        <f ca="1"/>
        <v>101.59558226711178</v>
      </c>
      <c r="H2581" s="12">
        <f ca="1"/>
        <v>0.47909073290947807</v>
      </c>
    </row>
    <row r="2582" spans="6:8" x14ac:dyDescent="0.3">
      <c r="F2582" s="2">
        <v>2577</v>
      </c>
      <c r="G2582" s="12">
        <f ca="1"/>
        <v>101.59564404143597</v>
      </c>
      <c r="H2582" s="12">
        <f ca="1"/>
        <v>0.4790956886619675</v>
      </c>
    </row>
    <row r="2583" spans="6:8" x14ac:dyDescent="0.3">
      <c r="F2583" s="2">
        <v>2578</v>
      </c>
      <c r="G2583" s="12">
        <f ca="1"/>
        <v>101.59582438712418</v>
      </c>
      <c r="H2583" s="12">
        <f ca="1"/>
        <v>0.47911013007554287</v>
      </c>
    </row>
    <row r="2584" spans="6:8" x14ac:dyDescent="0.3">
      <c r="F2584" s="2">
        <v>2579</v>
      </c>
      <c r="G2584" s="12">
        <f ca="1"/>
        <v>101.59585869872286</v>
      </c>
      <c r="H2584" s="12">
        <f ca="1"/>
        <v>0.47911287314377571</v>
      </c>
    </row>
    <row r="2585" spans="6:8" x14ac:dyDescent="0.3">
      <c r="F2585" s="2">
        <v>2580</v>
      </c>
      <c r="G2585" s="12">
        <f ca="1"/>
        <v>101.59661316775353</v>
      </c>
      <c r="H2585" s="12">
        <f ca="1"/>
        <v>0.47917282824152019</v>
      </c>
    </row>
    <row r="2586" spans="6:8" x14ac:dyDescent="0.3">
      <c r="F2586" s="2">
        <v>2581</v>
      </c>
      <c r="G2586" s="12">
        <f ca="1"/>
        <v>101.59668299615169</v>
      </c>
      <c r="H2586" s="12">
        <f ca="1"/>
        <v>0.47917834231991407</v>
      </c>
    </row>
    <row r="2587" spans="6:8" x14ac:dyDescent="0.3">
      <c r="F2587" s="2">
        <v>2582</v>
      </c>
      <c r="G2587" s="12">
        <f ca="1"/>
        <v>101.59750624460338</v>
      </c>
      <c r="H2587" s="12">
        <f ca="1"/>
        <v>0.47924290515066703</v>
      </c>
    </row>
    <row r="2588" spans="6:8" x14ac:dyDescent="0.3">
      <c r="F2588" s="2">
        <v>2583</v>
      </c>
      <c r="G2588" s="12">
        <f ca="1"/>
        <v>101.59766581708587</v>
      </c>
      <c r="H2588" s="12">
        <f ca="1"/>
        <v>0.47925532448750824</v>
      </c>
    </row>
    <row r="2589" spans="6:8" x14ac:dyDescent="0.3">
      <c r="F2589" s="2">
        <v>2584</v>
      </c>
      <c r="G2589" s="12">
        <f ca="1"/>
        <v>101.59783643673894</v>
      </c>
      <c r="H2589" s="12">
        <f ca="1"/>
        <v>0.4792685694938294</v>
      </c>
    </row>
    <row r="2590" spans="6:8" x14ac:dyDescent="0.3">
      <c r="F2590" s="2">
        <v>2585</v>
      </c>
      <c r="G2590" s="12">
        <f ca="1"/>
        <v>101.59796358987323</v>
      </c>
      <c r="H2590" s="12">
        <f ca="1"/>
        <v>0.47927841732128568</v>
      </c>
    </row>
    <row r="2591" spans="6:8" x14ac:dyDescent="0.3">
      <c r="F2591" s="2">
        <v>2586</v>
      </c>
      <c r="G2591" s="12">
        <f ca="1"/>
        <v>101.59816570324404</v>
      </c>
      <c r="H2591" s="12">
        <f ca="1"/>
        <v>0.47929403043372204</v>
      </c>
    </row>
    <row r="2592" spans="6:8" x14ac:dyDescent="0.3">
      <c r="F2592" s="2">
        <v>2587</v>
      </c>
      <c r="G2592" s="12">
        <f ca="1"/>
        <v>101.59827285541293</v>
      </c>
      <c r="H2592" s="12">
        <f ca="1"/>
        <v>0.47930228781105239</v>
      </c>
    </row>
    <row r="2593" spans="6:8" x14ac:dyDescent="0.3">
      <c r="F2593" s="2">
        <v>2588</v>
      </c>
      <c r="G2593" s="12">
        <f ca="1"/>
        <v>101.59835184067765</v>
      </c>
      <c r="H2593" s="12">
        <f ca="1"/>
        <v>0.47930836569267865</v>
      </c>
    </row>
    <row r="2594" spans="6:8" x14ac:dyDescent="0.3">
      <c r="F2594" s="2">
        <v>2589</v>
      </c>
      <c r="G2594" s="12">
        <f ca="1"/>
        <v>101.59836726567281</v>
      </c>
      <c r="H2594" s="12">
        <f ca="1"/>
        <v>0.47930955175853646</v>
      </c>
    </row>
    <row r="2595" spans="6:8" x14ac:dyDescent="0.3">
      <c r="F2595" s="2">
        <v>2590</v>
      </c>
      <c r="G2595" s="12">
        <f ca="1"/>
        <v>101.59839475660024</v>
      </c>
      <c r="H2595" s="12">
        <f ca="1"/>
        <v>0.47931166489013149</v>
      </c>
    </row>
    <row r="2596" spans="6:8" x14ac:dyDescent="0.3">
      <c r="F2596" s="2">
        <v>2591</v>
      </c>
      <c r="G2596" s="12">
        <f ca="1"/>
        <v>101.59855937982502</v>
      </c>
      <c r="H2596" s="12">
        <f ca="1"/>
        <v>0.47932429977850277</v>
      </c>
    </row>
    <row r="2597" spans="6:8" x14ac:dyDescent="0.3">
      <c r="F2597" s="2">
        <v>2592</v>
      </c>
      <c r="G2597" s="12">
        <f ca="1"/>
        <v>101.59884607858058</v>
      </c>
      <c r="H2597" s="12">
        <f ca="1"/>
        <v>0.47934622578784297</v>
      </c>
    </row>
    <row r="2598" spans="6:8" x14ac:dyDescent="0.3">
      <c r="F2598" s="2">
        <v>2593</v>
      </c>
      <c r="G2598" s="12">
        <f ca="1"/>
        <v>101.59885477142238</v>
      </c>
      <c r="H2598" s="12">
        <f ca="1"/>
        <v>0.47934688904307371</v>
      </c>
    </row>
    <row r="2599" spans="6:8" x14ac:dyDescent="0.3">
      <c r="F2599" s="2">
        <v>2594</v>
      </c>
      <c r="G2599" s="12">
        <f ca="1"/>
        <v>101.59916798423563</v>
      </c>
      <c r="H2599" s="12">
        <f ca="1"/>
        <v>0.47937072596621938</v>
      </c>
    </row>
    <row r="2600" spans="6:8" x14ac:dyDescent="0.3">
      <c r="F2600" s="2">
        <v>2595</v>
      </c>
      <c r="G2600" s="12">
        <f ca="1"/>
        <v>101.59933113850319</v>
      </c>
      <c r="H2600" s="12">
        <f ca="1"/>
        <v>0.47938309581642197</v>
      </c>
    </row>
    <row r="2601" spans="6:8" x14ac:dyDescent="0.3">
      <c r="F2601" s="2">
        <v>2596</v>
      </c>
      <c r="G2601" s="12">
        <f ca="1"/>
        <v>101.59935479576838</v>
      </c>
      <c r="H2601" s="12">
        <f ca="1"/>
        <v>0.47938488676896923</v>
      </c>
    </row>
    <row r="2602" spans="6:8" x14ac:dyDescent="0.3">
      <c r="F2602" s="2">
        <v>2597</v>
      </c>
      <c r="G2602" s="12">
        <f ca="1"/>
        <v>101.59973276003804</v>
      </c>
      <c r="H2602" s="12">
        <f ca="1"/>
        <v>0.47941340862175125</v>
      </c>
    </row>
    <row r="2603" spans="6:8" x14ac:dyDescent="0.3">
      <c r="F2603" s="2">
        <v>2598</v>
      </c>
      <c r="G2603" s="12">
        <f ca="1"/>
        <v>101.59976197464333</v>
      </c>
      <c r="H2603" s="12">
        <f ca="1"/>
        <v>0.47941560603137767</v>
      </c>
    </row>
    <row r="2604" spans="6:8" x14ac:dyDescent="0.3">
      <c r="F2604" s="2">
        <v>2599</v>
      </c>
      <c r="G2604" s="12">
        <f ca="1"/>
        <v>101.59988219976317</v>
      </c>
      <c r="H2604" s="12">
        <f ca="1"/>
        <v>0.47942463806521968</v>
      </c>
    </row>
    <row r="2605" spans="6:8" x14ac:dyDescent="0.3">
      <c r="F2605" s="2">
        <v>2600</v>
      </c>
      <c r="G2605" s="12">
        <f ca="1"/>
        <v>101.60011853410577</v>
      </c>
      <c r="H2605" s="12">
        <f ca="1"/>
        <v>0.47944234211734243</v>
      </c>
    </row>
    <row r="2606" spans="6:8" x14ac:dyDescent="0.3">
      <c r="F2606" s="2">
        <v>2601</v>
      </c>
      <c r="G2606" s="12">
        <f ca="1"/>
        <v>101.60041124959477</v>
      </c>
      <c r="H2606" s="12">
        <f ca="1"/>
        <v>0.47946417641487266</v>
      </c>
    </row>
    <row r="2607" spans="6:8" x14ac:dyDescent="0.3">
      <c r="F2607" s="2">
        <v>2602</v>
      </c>
      <c r="G2607" s="12">
        <f ca="1"/>
        <v>101.60082341920116</v>
      </c>
      <c r="H2607" s="12">
        <f ca="1"/>
        <v>0.47949474608452142</v>
      </c>
    </row>
    <row r="2608" spans="6:8" x14ac:dyDescent="0.3">
      <c r="F2608" s="2">
        <v>2603</v>
      </c>
      <c r="G2608" s="12">
        <f ca="1"/>
        <v>101.60092082175107</v>
      </c>
      <c r="H2608" s="12">
        <f ca="1"/>
        <v>0.47950194033091481</v>
      </c>
    </row>
    <row r="2609" spans="6:8" x14ac:dyDescent="0.3">
      <c r="F2609" s="2">
        <v>2604</v>
      </c>
      <c r="G2609" s="12">
        <f ca="1"/>
        <v>101.60127734248154</v>
      </c>
      <c r="H2609" s="12">
        <f ca="1"/>
        <v>0.47952817593984265</v>
      </c>
    </row>
    <row r="2610" spans="6:8" x14ac:dyDescent="0.3">
      <c r="F2610" s="2">
        <v>2605</v>
      </c>
      <c r="G2610" s="12">
        <f ca="1"/>
        <v>101.60151096912486</v>
      </c>
      <c r="H2610" s="12">
        <f ca="1"/>
        <v>0.47954528512704869</v>
      </c>
    </row>
    <row r="2611" spans="6:8" x14ac:dyDescent="0.3">
      <c r="F2611" s="2">
        <v>2606</v>
      </c>
      <c r="G2611" s="12">
        <f ca="1"/>
        <v>101.60171893699875</v>
      </c>
      <c r="H2611" s="12">
        <f ca="1"/>
        <v>0.47956046005167557</v>
      </c>
    </row>
    <row r="2612" spans="6:8" x14ac:dyDescent="0.3">
      <c r="F2612" s="2">
        <v>2607</v>
      </c>
      <c r="G2612" s="12">
        <f ca="1"/>
        <v>101.6017529393807</v>
      </c>
      <c r="H2612" s="12">
        <f ca="1"/>
        <v>0.47956293618210671</v>
      </c>
    </row>
    <row r="2613" spans="6:8" x14ac:dyDescent="0.3">
      <c r="F2613" s="2">
        <v>2608</v>
      </c>
      <c r="G2613" s="12">
        <f ca="1"/>
        <v>101.60210610533899</v>
      </c>
      <c r="H2613" s="12">
        <f ca="1"/>
        <v>0.47958857241001568</v>
      </c>
    </row>
    <row r="2614" spans="6:8" x14ac:dyDescent="0.3">
      <c r="F2614" s="2">
        <v>2609</v>
      </c>
      <c r="G2614" s="12">
        <f ca="1"/>
        <v>101.60210932953254</v>
      </c>
      <c r="H2614" s="12">
        <f ca="1"/>
        <v>0.47958880576351343</v>
      </c>
    </row>
    <row r="2615" spans="6:8" x14ac:dyDescent="0.3">
      <c r="F2615" s="2">
        <v>2610</v>
      </c>
      <c r="G2615" s="12">
        <f ca="1"/>
        <v>101.60251702241257</v>
      </c>
      <c r="H2615" s="12">
        <f ca="1"/>
        <v>0.47961821231882085</v>
      </c>
    </row>
    <row r="2616" spans="6:8" x14ac:dyDescent="0.3">
      <c r="F2616" s="2">
        <v>2611</v>
      </c>
      <c r="G2616" s="12">
        <f ca="1"/>
        <v>101.60251703761936</v>
      </c>
      <c r="H2616" s="12">
        <f ca="1"/>
        <v>0.47961821341195515</v>
      </c>
    </row>
    <row r="2617" spans="6:8" x14ac:dyDescent="0.3">
      <c r="F2617" s="2">
        <v>2612</v>
      </c>
      <c r="G2617" s="12">
        <f ca="1"/>
        <v>101.60253689870709</v>
      </c>
      <c r="H2617" s="12">
        <f ca="1"/>
        <v>0.47961964088137793</v>
      </c>
    </row>
    <row r="2618" spans="6:8" x14ac:dyDescent="0.3">
      <c r="F2618" s="2">
        <v>2613</v>
      </c>
      <c r="G2618" s="12">
        <f ca="1"/>
        <v>101.60263040117636</v>
      </c>
      <c r="H2618" s="12">
        <f ca="1"/>
        <v>0.4796263547968494</v>
      </c>
    </row>
    <row r="2619" spans="6:8" x14ac:dyDescent="0.3">
      <c r="F2619" s="2">
        <v>2614</v>
      </c>
      <c r="G2619" s="12">
        <f ca="1"/>
        <v>101.60266586279567</v>
      </c>
      <c r="H2619" s="12">
        <f ca="1"/>
        <v>0.47962889836495814</v>
      </c>
    </row>
    <row r="2620" spans="6:8" x14ac:dyDescent="0.3">
      <c r="F2620" s="2">
        <v>2615</v>
      </c>
      <c r="G2620" s="12">
        <f ca="1"/>
        <v>101.60284124592307</v>
      </c>
      <c r="H2620" s="12">
        <f ca="1"/>
        <v>0.47964145596306956</v>
      </c>
    </row>
    <row r="2621" spans="6:8" x14ac:dyDescent="0.3">
      <c r="F2621" s="2">
        <v>2616</v>
      </c>
      <c r="G2621" s="12">
        <f ca="1"/>
        <v>101.60292289362327</v>
      </c>
      <c r="H2621" s="12">
        <f ca="1"/>
        <v>0.4796472894366981</v>
      </c>
    </row>
    <row r="2622" spans="6:8" x14ac:dyDescent="0.3">
      <c r="F2622" s="2">
        <v>2617</v>
      </c>
      <c r="G2622" s="12">
        <f ca="1"/>
        <v>101.60294963550311</v>
      </c>
      <c r="H2622" s="12">
        <f ca="1"/>
        <v>0.47964919832357583</v>
      </c>
    </row>
    <row r="2623" spans="6:8" x14ac:dyDescent="0.3">
      <c r="F2623" s="2">
        <v>2618</v>
      </c>
      <c r="G2623" s="12">
        <f ca="1"/>
        <v>101.60383677525996</v>
      </c>
      <c r="H2623" s="12">
        <f ca="1"/>
        <v>0.47971203852563821</v>
      </c>
    </row>
    <row r="2624" spans="6:8" x14ac:dyDescent="0.3">
      <c r="F2624" s="2">
        <v>2619</v>
      </c>
      <c r="G2624" s="12">
        <f ca="1"/>
        <v>101.60420855952317</v>
      </c>
      <c r="H2624" s="12">
        <f ca="1"/>
        <v>0.4797380936555844</v>
      </c>
    </row>
    <row r="2625" spans="6:8" x14ac:dyDescent="0.3">
      <c r="F2625" s="2">
        <v>2620</v>
      </c>
      <c r="G2625" s="12">
        <f ca="1"/>
        <v>101.6042651022907</v>
      </c>
      <c r="H2625" s="12">
        <f ca="1"/>
        <v>0.47974204176821034</v>
      </c>
    </row>
    <row r="2626" spans="6:8" x14ac:dyDescent="0.3">
      <c r="F2626" s="2">
        <v>2621</v>
      </c>
      <c r="G2626" s="12">
        <f ca="1"/>
        <v>101.60441271611769</v>
      </c>
      <c r="H2626" s="12">
        <f ca="1"/>
        <v>0.47975233093036929</v>
      </c>
    </row>
    <row r="2627" spans="6:8" x14ac:dyDescent="0.3">
      <c r="F2627" s="2">
        <v>2622</v>
      </c>
      <c r="G2627" s="12">
        <f ca="1"/>
        <v>101.60474890289917</v>
      </c>
      <c r="H2627" s="12">
        <f ca="1"/>
        <v>0.47977566707566871</v>
      </c>
    </row>
    <row r="2628" spans="6:8" x14ac:dyDescent="0.3">
      <c r="F2628" s="2">
        <v>2623</v>
      </c>
      <c r="G2628" s="12">
        <f ca="1"/>
        <v>101.60489886342822</v>
      </c>
      <c r="H2628" s="12">
        <f ca="1"/>
        <v>0.47978603293740868</v>
      </c>
    </row>
    <row r="2629" spans="6:8" x14ac:dyDescent="0.3">
      <c r="F2629" s="2">
        <v>2624</v>
      </c>
      <c r="G2629" s="12">
        <f ca="1"/>
        <v>101.60520950848291</v>
      </c>
      <c r="H2629" s="12">
        <f ca="1"/>
        <v>0.47980742055193498</v>
      </c>
    </row>
    <row r="2630" spans="6:8" x14ac:dyDescent="0.3">
      <c r="F2630" s="2">
        <v>2625</v>
      </c>
      <c r="G2630" s="12">
        <f ca="1"/>
        <v>101.60552170644604</v>
      </c>
      <c r="H2630" s="12">
        <f ca="1"/>
        <v>0.47982879909457243</v>
      </c>
    </row>
    <row r="2631" spans="6:8" x14ac:dyDescent="0.3">
      <c r="F2631" s="2">
        <v>2626</v>
      </c>
      <c r="G2631" s="12">
        <f ca="1"/>
        <v>101.60558622384168</v>
      </c>
      <c r="H2631" s="12">
        <f ca="1"/>
        <v>0.4798332025950976</v>
      </c>
    </row>
    <row r="2632" spans="6:8" x14ac:dyDescent="0.3">
      <c r="F2632" s="2">
        <v>2627</v>
      </c>
      <c r="G2632" s="12">
        <f ca="1"/>
        <v>101.60603258134202</v>
      </c>
      <c r="H2632" s="12">
        <f ca="1"/>
        <v>0.47986353191664555</v>
      </c>
    </row>
    <row r="2633" spans="6:8" x14ac:dyDescent="0.3">
      <c r="F2633" s="2">
        <v>2628</v>
      </c>
      <c r="G2633" s="12">
        <f ca="1"/>
        <v>101.60701266638333</v>
      </c>
      <c r="H2633" s="12">
        <f ca="1"/>
        <v>0.47992929500501291</v>
      </c>
    </row>
    <row r="2634" spans="6:8" x14ac:dyDescent="0.3">
      <c r="F2634" s="2">
        <v>2629</v>
      </c>
      <c r="G2634" s="12">
        <f ca="1"/>
        <v>101.60716779240038</v>
      </c>
      <c r="H2634" s="12">
        <f ca="1"/>
        <v>0.47993959914714973</v>
      </c>
    </row>
    <row r="2635" spans="6:8" x14ac:dyDescent="0.3">
      <c r="F2635" s="2">
        <v>2630</v>
      </c>
      <c r="G2635" s="12">
        <f ca="1"/>
        <v>101.60722373244816</v>
      </c>
      <c r="H2635" s="12">
        <f ca="1"/>
        <v>0.47994330791229584</v>
      </c>
    </row>
    <row r="2636" spans="6:8" x14ac:dyDescent="0.3">
      <c r="F2636" s="2">
        <v>2631</v>
      </c>
      <c r="G2636" s="12">
        <f ca="1"/>
        <v>101.60751766473373</v>
      </c>
      <c r="H2636" s="12">
        <f ca="1"/>
        <v>0.47996273422657526</v>
      </c>
    </row>
    <row r="2637" spans="6:8" x14ac:dyDescent="0.3">
      <c r="F2637" s="2">
        <v>2632</v>
      </c>
      <c r="G2637" s="12">
        <f ca="1"/>
        <v>101.60756693973002</v>
      </c>
      <c r="H2637" s="12">
        <f ca="1"/>
        <v>0.47996598082448805</v>
      </c>
    </row>
    <row r="2638" spans="6:8" x14ac:dyDescent="0.3">
      <c r="F2638" s="2">
        <v>2633</v>
      </c>
      <c r="G2638" s="12">
        <f ca="1"/>
        <v>101.60788347564788</v>
      </c>
      <c r="H2638" s="12">
        <f ca="1"/>
        <v>0.47998676780594013</v>
      </c>
    </row>
    <row r="2639" spans="6:8" x14ac:dyDescent="0.3">
      <c r="F2639" s="2">
        <v>2634</v>
      </c>
      <c r="G2639" s="12">
        <f ca="1"/>
        <v>101.60808233368228</v>
      </c>
      <c r="H2639" s="12">
        <f ca="1"/>
        <v>0.47999976604926781</v>
      </c>
    </row>
    <row r="2640" spans="6:8" x14ac:dyDescent="0.3">
      <c r="F2640" s="2">
        <v>2635</v>
      </c>
      <c r="G2640" s="12">
        <f ca="1"/>
        <v>101.60808802269995</v>
      </c>
      <c r="H2640" s="12">
        <f ca="1"/>
        <v>0.48000013721855289</v>
      </c>
    </row>
    <row r="2641" spans="6:8" x14ac:dyDescent="0.3">
      <c r="F2641" s="2">
        <v>2636</v>
      </c>
      <c r="G2641" s="12">
        <f ca="1"/>
        <v>101.60842758223632</v>
      </c>
      <c r="H2641" s="12">
        <f ca="1"/>
        <v>0.48002222164146308</v>
      </c>
    </row>
    <row r="2642" spans="6:8" x14ac:dyDescent="0.3">
      <c r="F2642" s="2">
        <v>2637</v>
      </c>
      <c r="G2642" s="12">
        <f ca="1"/>
        <v>101.60913087085301</v>
      </c>
      <c r="H2642" s="12">
        <f ca="1"/>
        <v>0.48006752793410185</v>
      </c>
    </row>
    <row r="2643" spans="6:8" x14ac:dyDescent="0.3">
      <c r="F2643" s="2">
        <v>2638</v>
      </c>
      <c r="G2643" s="12">
        <f ca="1"/>
        <v>101.60923857777334</v>
      </c>
      <c r="H2643" s="12">
        <f ca="1"/>
        <v>0.48007441477336243</v>
      </c>
    </row>
    <row r="2644" spans="6:8" x14ac:dyDescent="0.3">
      <c r="F2644" s="2">
        <v>2639</v>
      </c>
      <c r="G2644" s="12">
        <f ca="1"/>
        <v>101.6093750325675</v>
      </c>
      <c r="H2644" s="12">
        <f ca="1"/>
        <v>0.48008312005771403</v>
      </c>
    </row>
    <row r="2645" spans="6:8" x14ac:dyDescent="0.3">
      <c r="F2645" s="2">
        <v>2640</v>
      </c>
      <c r="G2645" s="12">
        <f ca="1"/>
        <v>101.60938110087929</v>
      </c>
      <c r="H2645" s="12">
        <f ca="1"/>
        <v>0.48008350668081556</v>
      </c>
    </row>
    <row r="2646" spans="6:8" x14ac:dyDescent="0.3">
      <c r="F2646" s="2">
        <v>2641</v>
      </c>
      <c r="G2646" s="12">
        <f ca="1"/>
        <v>101.60952877507449</v>
      </c>
      <c r="H2646" s="12">
        <f ca="1"/>
        <v>0.48009290184434611</v>
      </c>
    </row>
    <row r="2647" spans="6:8" x14ac:dyDescent="0.3">
      <c r="F2647" s="2">
        <v>2642</v>
      </c>
      <c r="G2647" s="12">
        <f ca="1"/>
        <v>101.60954483902856</v>
      </c>
      <c r="H2647" s="12">
        <f ca="1"/>
        <v>0.48009392229211961</v>
      </c>
    </row>
    <row r="2648" spans="6:8" x14ac:dyDescent="0.3">
      <c r="F2648" s="2">
        <v>2643</v>
      </c>
      <c r="G2648" s="12">
        <f ca="1"/>
        <v>101.60980050020059</v>
      </c>
      <c r="H2648" s="12">
        <f ca="1"/>
        <v>0.48011012186597962</v>
      </c>
    </row>
    <row r="2649" spans="6:8" x14ac:dyDescent="0.3">
      <c r="F2649" s="2">
        <v>2644</v>
      </c>
      <c r="G2649" s="12">
        <f ca="1"/>
        <v>101.60983982024864</v>
      </c>
      <c r="H2649" s="12">
        <f ca="1"/>
        <v>0.48011260646513571</v>
      </c>
    </row>
    <row r="2650" spans="6:8" x14ac:dyDescent="0.3">
      <c r="F2650" s="2">
        <v>2645</v>
      </c>
      <c r="G2650" s="12">
        <f ca="1"/>
        <v>101.60996171680077</v>
      </c>
      <c r="H2650" s="12">
        <f ca="1"/>
        <v>0.4801202973900362</v>
      </c>
    </row>
    <row r="2651" spans="6:8" x14ac:dyDescent="0.3">
      <c r="F2651" s="2">
        <v>2646</v>
      </c>
      <c r="G2651" s="12">
        <f ca="1"/>
        <v>101.61013491833729</v>
      </c>
      <c r="H2651" s="12">
        <f ca="1"/>
        <v>0.48013119515392294</v>
      </c>
    </row>
    <row r="2652" spans="6:8" x14ac:dyDescent="0.3">
      <c r="F2652" s="2">
        <v>2647</v>
      </c>
      <c r="G2652" s="12">
        <f ca="1"/>
        <v>101.61028502135628</v>
      </c>
      <c r="H2652" s="12">
        <f ca="1"/>
        <v>0.4801406109126381</v>
      </c>
    </row>
    <row r="2653" spans="6:8" x14ac:dyDescent="0.3">
      <c r="F2653" s="2">
        <v>2648</v>
      </c>
      <c r="G2653" s="12">
        <f ca="1"/>
        <v>101.61112224257822</v>
      </c>
      <c r="H2653" s="12">
        <f ca="1"/>
        <v>0.48019264093618808</v>
      </c>
    </row>
    <row r="2654" spans="6:8" x14ac:dyDescent="0.3">
      <c r="F2654" s="2">
        <v>2649</v>
      </c>
      <c r="G2654" s="12">
        <f ca="1"/>
        <v>101.61113767486587</v>
      </c>
      <c r="H2654" s="12">
        <f ca="1"/>
        <v>0.48019359223395347</v>
      </c>
    </row>
    <row r="2655" spans="6:8" x14ac:dyDescent="0.3">
      <c r="F2655" s="2">
        <v>2650</v>
      </c>
      <c r="G2655" s="12">
        <f ca="1"/>
        <v>101.61133638299425</v>
      </c>
      <c r="H2655" s="12">
        <f ca="1"/>
        <v>0.4802058161955538</v>
      </c>
    </row>
    <row r="2656" spans="6:8" x14ac:dyDescent="0.3">
      <c r="F2656" s="2">
        <v>2651</v>
      </c>
      <c r="G2656" s="12">
        <f ca="1"/>
        <v>101.61145265919065</v>
      </c>
      <c r="H2656" s="12">
        <f ca="1"/>
        <v>0.48021294760344957</v>
      </c>
    </row>
    <row r="2657" spans="6:8" x14ac:dyDescent="0.3">
      <c r="F2657" s="2">
        <v>2652</v>
      </c>
      <c r="G2657" s="12">
        <f ca="1"/>
        <v>101.61151828914041</v>
      </c>
      <c r="H2657" s="12">
        <f ca="1"/>
        <v>0.48021696576412959</v>
      </c>
    </row>
    <row r="2658" spans="6:8" x14ac:dyDescent="0.3">
      <c r="F2658" s="2">
        <v>2653</v>
      </c>
      <c r="G2658" s="12">
        <f ca="1"/>
        <v>101.61155248522979</v>
      </c>
      <c r="H2658" s="12">
        <f ca="1"/>
        <v>0.48021905739247611</v>
      </c>
    </row>
    <row r="2659" spans="6:8" x14ac:dyDescent="0.3">
      <c r="F2659" s="2">
        <v>2654</v>
      </c>
      <c r="G2659" s="12">
        <f ca="1"/>
        <v>101.61171378104683</v>
      </c>
      <c r="H2659" s="12">
        <f ca="1"/>
        <v>0.48022890460349815</v>
      </c>
    </row>
    <row r="2660" spans="6:8" x14ac:dyDescent="0.3">
      <c r="F2660" s="2">
        <v>2655</v>
      </c>
      <c r="G2660" s="12">
        <f ca="1"/>
        <v>101.6117685524913</v>
      </c>
      <c r="H2660" s="12">
        <f ca="1"/>
        <v>0.48023224146878202</v>
      </c>
    </row>
    <row r="2661" spans="6:8" x14ac:dyDescent="0.3">
      <c r="F2661" s="2">
        <v>2656</v>
      </c>
      <c r="G2661" s="12">
        <f ca="1"/>
        <v>101.61216214169521</v>
      </c>
      <c r="H2661" s="12">
        <f ca="1"/>
        <v>0.48025611645177751</v>
      </c>
    </row>
    <row r="2662" spans="6:8" x14ac:dyDescent="0.3">
      <c r="F2662" s="2">
        <v>2657</v>
      </c>
      <c r="G2662" s="12">
        <f ca="1"/>
        <v>101.61223546444569</v>
      </c>
      <c r="H2662" s="12">
        <f ca="1"/>
        <v>0.48026054404854651</v>
      </c>
    </row>
    <row r="2663" spans="6:8" x14ac:dyDescent="0.3">
      <c r="F2663" s="2">
        <v>2658</v>
      </c>
      <c r="G2663" s="12">
        <f ca="1"/>
        <v>101.61262367796547</v>
      </c>
      <c r="H2663" s="12">
        <f ca="1"/>
        <v>0.48028388101557101</v>
      </c>
    </row>
    <row r="2664" spans="6:8" x14ac:dyDescent="0.3">
      <c r="F2664" s="2">
        <v>2659</v>
      </c>
      <c r="G2664" s="12">
        <f ca="1"/>
        <v>101.61269224681486</v>
      </c>
      <c r="H2664" s="12">
        <f ca="1"/>
        <v>0.48028798454177268</v>
      </c>
    </row>
    <row r="2665" spans="6:8" x14ac:dyDescent="0.3">
      <c r="F2665" s="2">
        <v>2660</v>
      </c>
      <c r="G2665" s="12">
        <f ca="1"/>
        <v>101.61272318973559</v>
      </c>
      <c r="H2665" s="12">
        <f ca="1"/>
        <v>0.48028983452274904</v>
      </c>
    </row>
    <row r="2666" spans="6:8" x14ac:dyDescent="0.3">
      <c r="F2666" s="2">
        <v>2661</v>
      </c>
      <c r="G2666" s="12">
        <f ca="1"/>
        <v>101.61306913868985</v>
      </c>
      <c r="H2666" s="12">
        <f ca="1"/>
        <v>0.48031044117134769</v>
      </c>
    </row>
    <row r="2667" spans="6:8" x14ac:dyDescent="0.3">
      <c r="F2667" s="2">
        <v>2662</v>
      </c>
      <c r="G2667" s="12">
        <f ca="1"/>
        <v>101.61342473753199</v>
      </c>
      <c r="H2667" s="12">
        <f ca="1"/>
        <v>0.48033147620519867</v>
      </c>
    </row>
    <row r="2668" spans="6:8" x14ac:dyDescent="0.3">
      <c r="F2668" s="2">
        <v>2663</v>
      </c>
      <c r="G2668" s="12">
        <f ca="1"/>
        <v>101.61381814793492</v>
      </c>
      <c r="H2668" s="12">
        <f ca="1"/>
        <v>0.48035457512606922</v>
      </c>
    </row>
    <row r="2669" spans="6:8" x14ac:dyDescent="0.3">
      <c r="F2669" s="2">
        <v>2664</v>
      </c>
      <c r="G2669" s="12">
        <f ca="1"/>
        <v>101.61393574428733</v>
      </c>
      <c r="H2669" s="12">
        <f ca="1"/>
        <v>0.48036144452404822</v>
      </c>
    </row>
    <row r="2670" spans="6:8" x14ac:dyDescent="0.3">
      <c r="F2670" s="2">
        <v>2665</v>
      </c>
      <c r="G2670" s="12">
        <f ca="1"/>
        <v>101.61394543214898</v>
      </c>
      <c r="H2670" s="12">
        <f ca="1"/>
        <v>0.48036200971859166</v>
      </c>
    </row>
    <row r="2671" spans="6:8" x14ac:dyDescent="0.3">
      <c r="F2671" s="2">
        <v>2666</v>
      </c>
      <c r="G2671" s="12">
        <f ca="1"/>
        <v>101.61403621393802</v>
      </c>
      <c r="H2671" s="12">
        <f ca="1"/>
        <v>0.48036730062911898</v>
      </c>
    </row>
    <row r="2672" spans="6:8" x14ac:dyDescent="0.3">
      <c r="F2672" s="2">
        <v>2667</v>
      </c>
      <c r="G2672" s="12">
        <f ca="1"/>
        <v>101.61421586411493</v>
      </c>
      <c r="H2672" s="12">
        <f ca="1"/>
        <v>0.48037774247922371</v>
      </c>
    </row>
    <row r="2673" spans="6:8" x14ac:dyDescent="0.3">
      <c r="F2673" s="2">
        <v>2668</v>
      </c>
      <c r="G2673" s="12">
        <f ca="1"/>
        <v>101.61438885343654</v>
      </c>
      <c r="H2673" s="12">
        <f ca="1"/>
        <v>0.48038776146092993</v>
      </c>
    </row>
    <row r="2674" spans="6:8" x14ac:dyDescent="0.3">
      <c r="F2674" s="2">
        <v>2669</v>
      </c>
      <c r="G2674" s="12">
        <f ca="1"/>
        <v>101.61440006709793</v>
      </c>
      <c r="H2674" s="12">
        <f ca="1"/>
        <v>0.48038840971078928</v>
      </c>
    </row>
    <row r="2675" spans="6:8" x14ac:dyDescent="0.3">
      <c r="F2675" s="2">
        <v>2670</v>
      </c>
      <c r="G2675" s="12">
        <f ca="1"/>
        <v>101.61507540138108</v>
      </c>
      <c r="H2675" s="12">
        <f ca="1"/>
        <v>0.480427178827872</v>
      </c>
    </row>
    <row r="2676" spans="6:8" x14ac:dyDescent="0.3">
      <c r="F2676" s="2">
        <v>2671</v>
      </c>
      <c r="G2676" s="12">
        <f ca="1"/>
        <v>101.61528197327276</v>
      </c>
      <c r="H2676" s="12">
        <f ca="1"/>
        <v>0.48043893105276375</v>
      </c>
    </row>
    <row r="2677" spans="6:8" x14ac:dyDescent="0.3">
      <c r="F2677" s="2">
        <v>2672</v>
      </c>
      <c r="G2677" s="12">
        <f ca="1"/>
        <v>101.6155933688912</v>
      </c>
      <c r="H2677" s="12">
        <f ca="1"/>
        <v>0.4804565526561328</v>
      </c>
    </row>
    <row r="2678" spans="6:8" x14ac:dyDescent="0.3">
      <c r="F2678" s="2">
        <v>2673</v>
      </c>
      <c r="G2678" s="12">
        <f ca="1"/>
        <v>101.6157975202197</v>
      </c>
      <c r="H2678" s="12">
        <f ca="1"/>
        <v>0.480468043948098</v>
      </c>
    </row>
    <row r="2679" spans="6:8" x14ac:dyDescent="0.3">
      <c r="F2679" s="2">
        <v>2674</v>
      </c>
      <c r="G2679" s="12">
        <f ca="1"/>
        <v>101.61594209056896</v>
      </c>
      <c r="H2679" s="12">
        <f ca="1"/>
        <v>0.48047615211760064</v>
      </c>
    </row>
    <row r="2680" spans="6:8" x14ac:dyDescent="0.3">
      <c r="F2680" s="2">
        <v>2675</v>
      </c>
      <c r="G2680" s="12">
        <f ca="1"/>
        <v>101.61702231271885</v>
      </c>
      <c r="H2680" s="12">
        <f ca="1"/>
        <v>0.48053596458659031</v>
      </c>
    </row>
    <row r="2681" spans="6:8" x14ac:dyDescent="0.3">
      <c r="F2681" s="2">
        <v>2676</v>
      </c>
      <c r="G2681" s="12">
        <f ca="1"/>
        <v>101.61702426654637</v>
      </c>
      <c r="H2681" s="12">
        <f ca="1"/>
        <v>0.48053607153939687</v>
      </c>
    </row>
    <row r="2682" spans="6:8" x14ac:dyDescent="0.3">
      <c r="F2682" s="2">
        <v>2677</v>
      </c>
      <c r="G2682" s="12">
        <f ca="1"/>
        <v>101.61718743474832</v>
      </c>
      <c r="H2682" s="12">
        <f ca="1"/>
        <v>0.48054498771016352</v>
      </c>
    </row>
    <row r="2683" spans="6:8" x14ac:dyDescent="0.3">
      <c r="F2683" s="2">
        <v>2678</v>
      </c>
      <c r="G2683" s="12">
        <f ca="1"/>
        <v>101.61726476592727</v>
      </c>
      <c r="H2683" s="12">
        <f ca="1"/>
        <v>0.48054920257640571</v>
      </c>
    </row>
    <row r="2684" spans="6:8" x14ac:dyDescent="0.3">
      <c r="F2684" s="2">
        <v>2679</v>
      </c>
      <c r="G2684" s="12">
        <f ca="1"/>
        <v>101.61727802637782</v>
      </c>
      <c r="H2684" s="12">
        <f ca="1"/>
        <v>0.48054992462641016</v>
      </c>
    </row>
    <row r="2685" spans="6:8" x14ac:dyDescent="0.3">
      <c r="F2685" s="2">
        <v>2680</v>
      </c>
      <c r="G2685" s="12">
        <f ca="1"/>
        <v>101.61733410869111</v>
      </c>
      <c r="H2685" s="12">
        <f ca="1"/>
        <v>0.48055297612417142</v>
      </c>
    </row>
    <row r="2686" spans="6:8" x14ac:dyDescent="0.3">
      <c r="F2686" s="2">
        <v>2681</v>
      </c>
      <c r="G2686" s="12">
        <f ca="1"/>
        <v>101.61738082839729</v>
      </c>
      <c r="H2686" s="12">
        <f ca="1"/>
        <v>0.48055551539882257</v>
      </c>
    </row>
    <row r="2687" spans="6:8" x14ac:dyDescent="0.3">
      <c r="F2687" s="2">
        <v>2682</v>
      </c>
      <c r="G2687" s="12">
        <f ca="1"/>
        <v>101.61749384014512</v>
      </c>
      <c r="H2687" s="12">
        <f ca="1"/>
        <v>0.48056164723029982</v>
      </c>
    </row>
    <row r="2688" spans="6:8" x14ac:dyDescent="0.3">
      <c r="F2688" s="2">
        <v>2683</v>
      </c>
      <c r="G2688" s="12">
        <f ca="1"/>
        <v>101.61835524015179</v>
      </c>
      <c r="H2688" s="12">
        <f ca="1"/>
        <v>0.48060789755505046</v>
      </c>
    </row>
    <row r="2689" spans="6:8" x14ac:dyDescent="0.3">
      <c r="F2689" s="2">
        <v>2684</v>
      </c>
      <c r="G2689" s="12">
        <f ca="1"/>
        <v>101.61842833900405</v>
      </c>
      <c r="H2689" s="12">
        <f ca="1"/>
        <v>0.48061178270974586</v>
      </c>
    </row>
    <row r="2690" spans="6:8" x14ac:dyDescent="0.3">
      <c r="F2690" s="2">
        <v>2685</v>
      </c>
      <c r="G2690" s="12">
        <f ca="1"/>
        <v>101.61852741616552</v>
      </c>
      <c r="H2690" s="12">
        <f ca="1"/>
        <v>0.48061703869432271</v>
      </c>
    </row>
    <row r="2691" spans="6:8" x14ac:dyDescent="0.3">
      <c r="F2691" s="2">
        <v>2686</v>
      </c>
      <c r="G2691" s="12">
        <f ca="1"/>
        <v>101.61859277061154</v>
      </c>
      <c r="H2691" s="12">
        <f ca="1"/>
        <v>0.48062049947346513</v>
      </c>
    </row>
    <row r="2692" spans="6:8" x14ac:dyDescent="0.3">
      <c r="F2692" s="2">
        <v>2687</v>
      </c>
      <c r="G2692" s="12">
        <f ca="1"/>
        <v>101.61862554919144</v>
      </c>
      <c r="H2692" s="12">
        <f ca="1"/>
        <v>0.48062223336412702</v>
      </c>
    </row>
    <row r="2693" spans="6:8" x14ac:dyDescent="0.3">
      <c r="F2693" s="2">
        <v>2688</v>
      </c>
      <c r="G2693" s="12">
        <f ca="1"/>
        <v>101.61863410958712</v>
      </c>
      <c r="H2693" s="12">
        <f ca="1"/>
        <v>0.48062268597864272</v>
      </c>
    </row>
    <row r="2694" spans="6:8" x14ac:dyDescent="0.3">
      <c r="F2694" s="2">
        <v>2689</v>
      </c>
      <c r="G2694" s="12">
        <f ca="1"/>
        <v>101.61897206775583</v>
      </c>
      <c r="H2694" s="12">
        <f ca="1"/>
        <v>0.48064048695119804</v>
      </c>
    </row>
    <row r="2695" spans="6:8" x14ac:dyDescent="0.3">
      <c r="F2695" s="2">
        <v>2690</v>
      </c>
      <c r="G2695" s="12">
        <f ca="1"/>
        <v>101.619102630982</v>
      </c>
      <c r="H2695" s="12">
        <f ca="1"/>
        <v>0.48064732852794639</v>
      </c>
    </row>
    <row r="2696" spans="6:8" x14ac:dyDescent="0.3">
      <c r="F2696" s="2">
        <v>2691</v>
      </c>
      <c r="G2696" s="12">
        <f ca="1"/>
        <v>101.61915323245478</v>
      </c>
      <c r="H2696" s="12">
        <f ca="1"/>
        <v>0.48064997475697507</v>
      </c>
    </row>
    <row r="2697" spans="6:8" x14ac:dyDescent="0.3">
      <c r="F2697" s="2">
        <v>2692</v>
      </c>
      <c r="G2697" s="12">
        <f ca="1"/>
        <v>101.61940128410392</v>
      </c>
      <c r="H2697" s="12">
        <f ca="1"/>
        <v>0.48066290381987953</v>
      </c>
    </row>
    <row r="2698" spans="6:8" x14ac:dyDescent="0.3">
      <c r="F2698" s="2">
        <v>2693</v>
      </c>
      <c r="G2698" s="12">
        <f ca="1"/>
        <v>101.61974800329587</v>
      </c>
      <c r="H2698" s="12">
        <f ca="1"/>
        <v>0.48068085625545542</v>
      </c>
    </row>
    <row r="2699" spans="6:8" x14ac:dyDescent="0.3">
      <c r="F2699" s="2">
        <v>2694</v>
      </c>
      <c r="G2699" s="12">
        <f ca="1"/>
        <v>101.61986561412887</v>
      </c>
      <c r="H2699" s="12">
        <f ca="1"/>
        <v>0.48068691430304167</v>
      </c>
    </row>
    <row r="2700" spans="6:8" x14ac:dyDescent="0.3">
      <c r="F2700" s="2">
        <v>2695</v>
      </c>
      <c r="G2700" s="12">
        <f ca="1"/>
        <v>101.62003722453458</v>
      </c>
      <c r="H2700" s="12">
        <f ca="1"/>
        <v>0.48069572511329911</v>
      </c>
    </row>
    <row r="2701" spans="6:8" x14ac:dyDescent="0.3">
      <c r="F2701" s="2">
        <v>2696</v>
      </c>
      <c r="G2701" s="12">
        <f ca="1"/>
        <v>101.62044739135297</v>
      </c>
      <c r="H2701" s="12">
        <f ca="1"/>
        <v>0.48071664588163127</v>
      </c>
    </row>
    <row r="2702" spans="6:8" x14ac:dyDescent="0.3">
      <c r="F2702" s="2">
        <v>2697</v>
      </c>
      <c r="G2702" s="12">
        <f ca="1"/>
        <v>101.62095901866627</v>
      </c>
      <c r="H2702" s="12">
        <f ca="1"/>
        <v>0.48074246918573343</v>
      </c>
    </row>
    <row r="2703" spans="6:8" x14ac:dyDescent="0.3">
      <c r="F2703" s="2">
        <v>2698</v>
      </c>
      <c r="G2703" s="12">
        <f ca="1"/>
        <v>101.62138542515859</v>
      </c>
      <c r="H2703" s="12">
        <f ca="1"/>
        <v>0.48076376025206596</v>
      </c>
    </row>
    <row r="2704" spans="6:8" x14ac:dyDescent="0.3">
      <c r="F2704" s="2">
        <v>2699</v>
      </c>
      <c r="G2704" s="12">
        <f ca="1"/>
        <v>101.62152395540761</v>
      </c>
      <c r="H2704" s="12">
        <f ca="1"/>
        <v>0.48077063211628362</v>
      </c>
    </row>
    <row r="2705" spans="6:8" x14ac:dyDescent="0.3">
      <c r="F2705" s="2">
        <v>2700</v>
      </c>
      <c r="G2705" s="12">
        <f ca="1"/>
        <v>101.62186728282003</v>
      </c>
      <c r="H2705" s="12">
        <f ca="1"/>
        <v>0.48078756768361025</v>
      </c>
    </row>
    <row r="2706" spans="6:8" x14ac:dyDescent="0.3">
      <c r="F2706" s="2">
        <v>2701</v>
      </c>
      <c r="G2706" s="12">
        <f ca="1"/>
        <v>101.62187553156146</v>
      </c>
      <c r="H2706" s="12">
        <f ca="1"/>
        <v>0.48078797290426545</v>
      </c>
    </row>
    <row r="2707" spans="6:8" x14ac:dyDescent="0.3">
      <c r="F2707" s="2">
        <v>2702</v>
      </c>
      <c r="G2707" s="12">
        <f ca="1"/>
        <v>101.62190525283479</v>
      </c>
      <c r="H2707" s="12">
        <f ca="1"/>
        <v>0.48078943231612453</v>
      </c>
    </row>
    <row r="2708" spans="6:8" x14ac:dyDescent="0.3">
      <c r="F2708" s="2">
        <v>2703</v>
      </c>
      <c r="G2708" s="12">
        <f ca="1"/>
        <v>101.62198347762049</v>
      </c>
      <c r="H2708" s="12">
        <f ca="1"/>
        <v>0.48079326854511334</v>
      </c>
    </row>
    <row r="2709" spans="6:8" x14ac:dyDescent="0.3">
      <c r="F2709" s="2">
        <v>2704</v>
      </c>
      <c r="G2709" s="12">
        <f ca="1"/>
        <v>101.62200653307221</v>
      </c>
      <c r="H2709" s="12">
        <f ca="1"/>
        <v>0.48079439786468336</v>
      </c>
    </row>
    <row r="2710" spans="6:8" x14ac:dyDescent="0.3">
      <c r="F2710" s="2">
        <v>2705</v>
      </c>
      <c r="G2710" s="12">
        <f ca="1"/>
        <v>101.62230380464649</v>
      </c>
      <c r="H2710" s="12">
        <f ca="1"/>
        <v>0.48080890421279193</v>
      </c>
    </row>
    <row r="2711" spans="6:8" x14ac:dyDescent="0.3">
      <c r="F2711" s="2">
        <v>2706</v>
      </c>
      <c r="G2711" s="12">
        <f ca="1"/>
        <v>101.62244983361933</v>
      </c>
      <c r="H2711" s="12">
        <f ca="1"/>
        <v>0.48081599291491178</v>
      </c>
    </row>
    <row r="2712" spans="6:8" x14ac:dyDescent="0.3">
      <c r="F2712" s="2">
        <v>2707</v>
      </c>
      <c r="G2712" s="12">
        <f ca="1"/>
        <v>101.62259358416692</v>
      </c>
      <c r="H2712" s="12">
        <f ca="1"/>
        <v>0.4808229470464071</v>
      </c>
    </row>
    <row r="2713" spans="6:8" x14ac:dyDescent="0.3">
      <c r="F2713" s="2">
        <v>2708</v>
      </c>
      <c r="G2713" s="12">
        <f ca="1"/>
        <v>101.62266690203609</v>
      </c>
      <c r="H2713" s="12">
        <f ca="1"/>
        <v>0.48082648474461953</v>
      </c>
    </row>
    <row r="2714" spans="6:8" x14ac:dyDescent="0.3">
      <c r="F2714" s="2">
        <v>2709</v>
      </c>
      <c r="G2714" s="12">
        <f ca="1"/>
        <v>101.62277543181465</v>
      </c>
      <c r="H2714" s="12">
        <f ca="1"/>
        <v>0.48083171012037718</v>
      </c>
    </row>
    <row r="2715" spans="6:8" x14ac:dyDescent="0.3">
      <c r="F2715" s="2">
        <v>2710</v>
      </c>
      <c r="G2715" s="12">
        <f ca="1"/>
        <v>101.62292115952428</v>
      </c>
      <c r="H2715" s="12">
        <f ca="1"/>
        <v>0.48083870515796834</v>
      </c>
    </row>
    <row r="2716" spans="6:8" x14ac:dyDescent="0.3">
      <c r="F2716" s="2">
        <v>2711</v>
      </c>
      <c r="G2716" s="12">
        <f ca="1"/>
        <v>101.62367373838528</v>
      </c>
      <c r="H2716" s="12">
        <f ca="1"/>
        <v>0.48087444106457139</v>
      </c>
    </row>
    <row r="2717" spans="6:8" x14ac:dyDescent="0.3">
      <c r="F2717" s="2">
        <v>2712</v>
      </c>
      <c r="G2717" s="12">
        <f ca="1"/>
        <v>101.62422178364244</v>
      </c>
      <c r="H2717" s="12">
        <f ca="1"/>
        <v>0.48090005564638094</v>
      </c>
    </row>
    <row r="2718" spans="6:8" x14ac:dyDescent="0.3">
      <c r="F2718" s="2">
        <v>2713</v>
      </c>
      <c r="G2718" s="12">
        <f ca="1"/>
        <v>101.62429915528672</v>
      </c>
      <c r="H2718" s="12">
        <f ca="1"/>
        <v>0.48090364410142822</v>
      </c>
    </row>
    <row r="2719" spans="6:8" x14ac:dyDescent="0.3">
      <c r="F2719" s="2">
        <v>2714</v>
      </c>
      <c r="G2719" s="12">
        <f ca="1"/>
        <v>101.62501818024592</v>
      </c>
      <c r="H2719" s="12">
        <f ca="1"/>
        <v>0.48093666405768271</v>
      </c>
    </row>
    <row r="2720" spans="6:8" x14ac:dyDescent="0.3">
      <c r="F2720" s="2">
        <v>2715</v>
      </c>
      <c r="G2720" s="12">
        <f ca="1"/>
        <v>101.6250459374653</v>
      </c>
      <c r="H2720" s="12">
        <f ca="1"/>
        <v>0.48093792689171605</v>
      </c>
    </row>
    <row r="2721" spans="6:8" x14ac:dyDescent="0.3">
      <c r="F2721" s="2">
        <v>2716</v>
      </c>
      <c r="G2721" s="12">
        <f ca="1"/>
        <v>101.62505868149987</v>
      </c>
      <c r="H2721" s="12">
        <f ca="1"/>
        <v>0.48093850639510488</v>
      </c>
    </row>
    <row r="2722" spans="6:8" x14ac:dyDescent="0.3">
      <c r="F2722" s="2">
        <v>2717</v>
      </c>
      <c r="G2722" s="12">
        <f ca="1"/>
        <v>101.62506107010546</v>
      </c>
      <c r="H2722" s="12">
        <f ca="1"/>
        <v>0.48093861499034229</v>
      </c>
    </row>
    <row r="2723" spans="6:8" x14ac:dyDescent="0.3">
      <c r="F2723" s="2">
        <v>2718</v>
      </c>
      <c r="G2723" s="12">
        <f ca="1"/>
        <v>101.62542770750231</v>
      </c>
      <c r="H2723" s="12">
        <f ca="1"/>
        <v>0.4809552063480802</v>
      </c>
    </row>
    <row r="2724" spans="6:8" x14ac:dyDescent="0.3">
      <c r="F2724" s="2">
        <v>2719</v>
      </c>
      <c r="G2724" s="12">
        <f ca="1"/>
        <v>101.62547738827644</v>
      </c>
      <c r="H2724" s="12">
        <f ca="1"/>
        <v>0.48095744271301882</v>
      </c>
    </row>
    <row r="2725" spans="6:8" x14ac:dyDescent="0.3">
      <c r="F2725" s="2">
        <v>2720</v>
      </c>
      <c r="G2725" s="12">
        <f ca="1"/>
        <v>101.62608567068544</v>
      </c>
      <c r="H2725" s="12">
        <f ca="1"/>
        <v>0.48098459565698071</v>
      </c>
    </row>
    <row r="2726" spans="6:8" x14ac:dyDescent="0.3">
      <c r="F2726" s="2">
        <v>2721</v>
      </c>
      <c r="G2726" s="12">
        <f ca="1"/>
        <v>101.62639301174865</v>
      </c>
      <c r="H2726" s="12">
        <f ca="1"/>
        <v>0.48099815427172338</v>
      </c>
    </row>
    <row r="2727" spans="6:8" x14ac:dyDescent="0.3">
      <c r="F2727" s="2">
        <v>2722</v>
      </c>
      <c r="G2727" s="12">
        <f ca="1"/>
        <v>101.62641324472719</v>
      </c>
      <c r="H2727" s="12">
        <f ca="1"/>
        <v>0.48099904308476771</v>
      </c>
    </row>
    <row r="2728" spans="6:8" x14ac:dyDescent="0.3">
      <c r="F2728" s="2">
        <v>2723</v>
      </c>
      <c r="G2728" s="12">
        <f ca="1"/>
        <v>101.62641416302979</v>
      </c>
      <c r="H2728" s="12">
        <f ca="1"/>
        <v>0.48099908341373476</v>
      </c>
    </row>
    <row r="2729" spans="6:8" x14ac:dyDescent="0.3">
      <c r="F2729" s="2">
        <v>2724</v>
      </c>
      <c r="G2729" s="12">
        <f ca="1"/>
        <v>101.62743226766329</v>
      </c>
      <c r="H2729" s="12">
        <f ca="1"/>
        <v>0.48104320392123195</v>
      </c>
    </row>
    <row r="2730" spans="6:8" x14ac:dyDescent="0.3">
      <c r="F2730" s="2">
        <v>2725</v>
      </c>
      <c r="G2730" s="12">
        <f ca="1"/>
        <v>101.62786664605059</v>
      </c>
      <c r="H2730" s="12">
        <f ca="1"/>
        <v>0.48106166880397111</v>
      </c>
    </row>
    <row r="2731" spans="6:8" x14ac:dyDescent="0.3">
      <c r="F2731" s="2">
        <v>2726</v>
      </c>
      <c r="G2731" s="12">
        <f ca="1"/>
        <v>101.62829128374777</v>
      </c>
      <c r="H2731" s="12">
        <f ca="1"/>
        <v>0.48107951217073225</v>
      </c>
    </row>
    <row r="2732" spans="6:8" x14ac:dyDescent="0.3">
      <c r="F2732" s="2">
        <v>2727</v>
      </c>
      <c r="G2732" s="12">
        <f ca="1"/>
        <v>101.62844084923883</v>
      </c>
      <c r="H2732" s="12">
        <f ca="1"/>
        <v>0.48108574813829513</v>
      </c>
    </row>
    <row r="2733" spans="6:8" x14ac:dyDescent="0.3">
      <c r="F2733" s="2">
        <v>2728</v>
      </c>
      <c r="G2733" s="12">
        <f ca="1"/>
        <v>101.62864226163927</v>
      </c>
      <c r="H2733" s="12">
        <f ca="1"/>
        <v>0.48109410565393529</v>
      </c>
    </row>
    <row r="2734" spans="6:8" x14ac:dyDescent="0.3">
      <c r="F2734" s="2">
        <v>2729</v>
      </c>
      <c r="G2734" s="12">
        <f ca="1"/>
        <v>101.62869552683335</v>
      </c>
      <c r="H2734" s="12">
        <f ca="1"/>
        <v>0.48109630816617877</v>
      </c>
    </row>
    <row r="2735" spans="6:8" x14ac:dyDescent="0.3">
      <c r="F2735" s="2">
        <v>2730</v>
      </c>
      <c r="G2735" s="12">
        <f ca="1"/>
        <v>101.62875557342196</v>
      </c>
      <c r="H2735" s="12">
        <f ca="1"/>
        <v>0.48109878722610827</v>
      </c>
    </row>
    <row r="2736" spans="6:8" x14ac:dyDescent="0.3">
      <c r="F2736" s="2">
        <v>2731</v>
      </c>
      <c r="G2736" s="12">
        <f ca="1"/>
        <v>101.6290220530156</v>
      </c>
      <c r="H2736" s="12">
        <f ca="1"/>
        <v>0.48110973961600334</v>
      </c>
    </row>
    <row r="2737" spans="6:8" x14ac:dyDescent="0.3">
      <c r="F2737" s="2">
        <v>2732</v>
      </c>
      <c r="G2737" s="12">
        <f ca="1"/>
        <v>101.62906190028467</v>
      </c>
      <c r="H2737" s="12">
        <f ca="1"/>
        <v>0.48111137042492907</v>
      </c>
    </row>
    <row r="2738" spans="6:8" x14ac:dyDescent="0.3">
      <c r="F2738" s="2">
        <v>2733</v>
      </c>
      <c r="G2738" s="12">
        <f ca="1"/>
        <v>101.62923784146035</v>
      </c>
      <c r="H2738" s="12">
        <f ca="1"/>
        <v>0.48111854954640515</v>
      </c>
    </row>
    <row r="2739" spans="6:8" x14ac:dyDescent="0.3">
      <c r="F2739" s="2">
        <v>2734</v>
      </c>
      <c r="G2739" s="12">
        <f ca="1"/>
        <v>101.62927414627754</v>
      </c>
      <c r="H2739" s="12">
        <f ca="1"/>
        <v>0.48112002656219555</v>
      </c>
    </row>
    <row r="2740" spans="6:8" x14ac:dyDescent="0.3">
      <c r="F2740" s="2">
        <v>2735</v>
      </c>
      <c r="G2740" s="12">
        <f ca="1"/>
        <v>101.62965913476707</v>
      </c>
      <c r="H2740" s="12">
        <f ca="1"/>
        <v>0.48113559739848016</v>
      </c>
    </row>
    <row r="2741" spans="6:8" x14ac:dyDescent="0.3">
      <c r="F2741" s="2">
        <v>2736</v>
      </c>
      <c r="G2741" s="12">
        <f ca="1"/>
        <v>101.62997111622671</v>
      </c>
      <c r="H2741" s="12">
        <f ca="1"/>
        <v>0.48114809228320227</v>
      </c>
    </row>
    <row r="2742" spans="6:8" x14ac:dyDescent="0.3">
      <c r="F2742" s="2">
        <v>2737</v>
      </c>
      <c r="G2742" s="12">
        <f ca="1"/>
        <v>101.63007590309802</v>
      </c>
      <c r="H2742" s="12">
        <f ca="1"/>
        <v>0.4811522642797042</v>
      </c>
    </row>
    <row r="2743" spans="6:8" x14ac:dyDescent="0.3">
      <c r="F2743" s="2">
        <v>2738</v>
      </c>
      <c r="G2743" s="12">
        <f ca="1"/>
        <v>101.63014989414661</v>
      </c>
      <c r="H2743" s="12">
        <f ca="1"/>
        <v>0.48115520268084061</v>
      </c>
    </row>
    <row r="2744" spans="6:8" x14ac:dyDescent="0.3">
      <c r="F2744" s="2">
        <v>2739</v>
      </c>
      <c r="G2744" s="12">
        <f ca="1"/>
        <v>101.63026044856493</v>
      </c>
      <c r="H2744" s="12">
        <f ca="1"/>
        <v>0.48115958157526517</v>
      </c>
    </row>
    <row r="2745" spans="6:8" x14ac:dyDescent="0.3">
      <c r="F2745" s="2">
        <v>2740</v>
      </c>
      <c r="G2745" s="12">
        <f ca="1"/>
        <v>101.63042019876903</v>
      </c>
      <c r="H2745" s="12">
        <f ca="1"/>
        <v>0.48116588461182658</v>
      </c>
    </row>
    <row r="2746" spans="6:8" x14ac:dyDescent="0.3">
      <c r="F2746" s="2">
        <v>2741</v>
      </c>
      <c r="G2746" s="12">
        <f ca="1"/>
        <v>101.63042384495353</v>
      </c>
      <c r="H2746" s="12">
        <f ca="1"/>
        <v>0.48116602813716031</v>
      </c>
    </row>
    <row r="2747" spans="6:8" x14ac:dyDescent="0.3">
      <c r="F2747" s="2">
        <v>2742</v>
      </c>
      <c r="G2747" s="12">
        <f ca="1"/>
        <v>101.6305362976821</v>
      </c>
      <c r="H2747" s="12">
        <f ca="1"/>
        <v>0.48117044724855956</v>
      </c>
    </row>
    <row r="2748" spans="6:8" x14ac:dyDescent="0.3">
      <c r="F2748" s="2">
        <v>2743</v>
      </c>
      <c r="G2748" s="12">
        <f ca="1"/>
        <v>101.63059531876453</v>
      </c>
      <c r="H2748" s="12">
        <f ca="1"/>
        <v>0.48117276090719147</v>
      </c>
    </row>
    <row r="2749" spans="6:8" x14ac:dyDescent="0.3">
      <c r="F2749" s="2">
        <v>2744</v>
      </c>
      <c r="G2749" s="12">
        <f ca="1"/>
        <v>101.63065929038865</v>
      </c>
      <c r="H2749" s="12">
        <f ca="1"/>
        <v>0.48117526418166517</v>
      </c>
    </row>
    <row r="2750" spans="6:8" x14ac:dyDescent="0.3">
      <c r="F2750" s="2">
        <v>2745</v>
      </c>
      <c r="G2750" s="12">
        <f ca="1"/>
        <v>101.63066903256166</v>
      </c>
      <c r="H2750" s="12">
        <f ca="1"/>
        <v>0.48117564499681936</v>
      </c>
    </row>
    <row r="2751" spans="6:8" x14ac:dyDescent="0.3">
      <c r="F2751" s="2">
        <v>2746</v>
      </c>
      <c r="G2751" s="12">
        <f ca="1"/>
        <v>101.6308606688231</v>
      </c>
      <c r="H2751" s="12">
        <f ca="1"/>
        <v>0.48118311412180925</v>
      </c>
    </row>
    <row r="2752" spans="6:8" x14ac:dyDescent="0.3">
      <c r="F2752" s="2">
        <v>2747</v>
      </c>
      <c r="G2752" s="12">
        <f ca="1"/>
        <v>101.6309990637004</v>
      </c>
      <c r="H2752" s="12">
        <f ca="1"/>
        <v>0.48118848232796751</v>
      </c>
    </row>
    <row r="2753" spans="6:8" x14ac:dyDescent="0.3">
      <c r="F2753" s="2">
        <v>2748</v>
      </c>
      <c r="G2753" s="12">
        <f ca="1"/>
        <v>101.63147803743122</v>
      </c>
      <c r="H2753" s="12">
        <f ca="1"/>
        <v>0.48120689428195895</v>
      </c>
    </row>
    <row r="2754" spans="6:8" x14ac:dyDescent="0.3">
      <c r="F2754" s="2">
        <v>2749</v>
      </c>
      <c r="G2754" s="12">
        <f ca="1"/>
        <v>101.63161216960459</v>
      </c>
      <c r="H2754" s="12">
        <f ca="1"/>
        <v>0.48121200396604907</v>
      </c>
    </row>
    <row r="2755" spans="6:8" x14ac:dyDescent="0.3">
      <c r="F2755" s="2">
        <v>2750</v>
      </c>
      <c r="G2755" s="12">
        <f ca="1"/>
        <v>101.63181089306839</v>
      </c>
      <c r="H2755" s="12">
        <f ca="1"/>
        <v>0.4812195369063319</v>
      </c>
    </row>
    <row r="2756" spans="6:8" x14ac:dyDescent="0.3">
      <c r="F2756" s="2">
        <v>2751</v>
      </c>
      <c r="G2756" s="12">
        <f ca="1"/>
        <v>101.63198134595591</v>
      </c>
      <c r="H2756" s="12">
        <f ca="1"/>
        <v>0.48122596272265089</v>
      </c>
    </row>
    <row r="2757" spans="6:8" x14ac:dyDescent="0.3">
      <c r="F2757" s="2">
        <v>2752</v>
      </c>
      <c r="G2757" s="12">
        <f ca="1"/>
        <v>101.63220085853158</v>
      </c>
      <c r="H2757" s="12">
        <f ca="1"/>
        <v>0.48123418976942162</v>
      </c>
    </row>
    <row r="2758" spans="6:8" x14ac:dyDescent="0.3">
      <c r="F2758" s="2">
        <v>2753</v>
      </c>
      <c r="G2758" s="12">
        <f ca="1"/>
        <v>101.63252293504105</v>
      </c>
      <c r="H2758" s="12">
        <f ca="1"/>
        <v>0.48124616251984365</v>
      </c>
    </row>
    <row r="2759" spans="6:8" x14ac:dyDescent="0.3">
      <c r="F2759" s="2">
        <v>2754</v>
      </c>
      <c r="G2759" s="12">
        <f ca="1"/>
        <v>101.63277783368802</v>
      </c>
      <c r="H2759" s="12">
        <f ca="1"/>
        <v>0.48125555522830948</v>
      </c>
    </row>
    <row r="2760" spans="6:8" x14ac:dyDescent="0.3">
      <c r="F2760" s="2">
        <v>2755</v>
      </c>
      <c r="G2760" s="12">
        <f ca="1"/>
        <v>101.63286075623108</v>
      </c>
      <c r="H2760" s="12">
        <f ca="1"/>
        <v>0.48125859506115082</v>
      </c>
    </row>
    <row r="2761" spans="6:8" x14ac:dyDescent="0.3">
      <c r="F2761" s="2">
        <v>2756</v>
      </c>
      <c r="G2761" s="12">
        <f ca="1"/>
        <v>101.63315372981408</v>
      </c>
      <c r="H2761" s="12">
        <f ca="1"/>
        <v>0.48126927315170215</v>
      </c>
    </row>
    <row r="2762" spans="6:8" x14ac:dyDescent="0.3">
      <c r="F2762" s="2">
        <v>2757</v>
      </c>
      <c r="G2762" s="12">
        <f ca="1"/>
        <v>101.63340868286278</v>
      </c>
      <c r="H2762" s="12">
        <f ca="1"/>
        <v>0.48127848696229208</v>
      </c>
    </row>
    <row r="2763" spans="6:8" x14ac:dyDescent="0.3">
      <c r="F2763" s="2">
        <v>2758</v>
      </c>
      <c r="G2763" s="12">
        <f ca="1"/>
        <v>101.63377799261603</v>
      </c>
      <c r="H2763" s="12">
        <f ca="1"/>
        <v>0.48129170401529042</v>
      </c>
    </row>
    <row r="2764" spans="6:8" x14ac:dyDescent="0.3">
      <c r="F2764" s="2">
        <v>2759</v>
      </c>
      <c r="G2764" s="12">
        <f ca="1"/>
        <v>101.63396035344415</v>
      </c>
      <c r="H2764" s="12">
        <f ca="1"/>
        <v>0.48129817395518532</v>
      </c>
    </row>
    <row r="2765" spans="6:8" x14ac:dyDescent="0.3">
      <c r="F2765" s="2">
        <v>2760</v>
      </c>
      <c r="G2765" s="12">
        <f ca="1"/>
        <v>101.63403137755887</v>
      </c>
      <c r="H2765" s="12">
        <f ca="1"/>
        <v>0.48130068370430618</v>
      </c>
    </row>
    <row r="2766" spans="6:8" x14ac:dyDescent="0.3">
      <c r="F2766" s="2">
        <v>2761</v>
      </c>
      <c r="G2766" s="12">
        <f ca="1"/>
        <v>101.63441279007796</v>
      </c>
      <c r="H2766" s="12">
        <f ca="1"/>
        <v>0.4813140647162697</v>
      </c>
    </row>
    <row r="2767" spans="6:8" x14ac:dyDescent="0.3">
      <c r="F2767" s="2">
        <v>2762</v>
      </c>
      <c r="G2767" s="12">
        <f ca="1"/>
        <v>101.63450852163002</v>
      </c>
      <c r="H2767" s="12">
        <f ca="1"/>
        <v>0.48131739763260817</v>
      </c>
    </row>
    <row r="2768" spans="6:8" x14ac:dyDescent="0.3">
      <c r="F2768" s="2">
        <v>2763</v>
      </c>
      <c r="G2768" s="12">
        <f ca="1"/>
        <v>101.63480114802897</v>
      </c>
      <c r="H2768" s="12">
        <f ca="1"/>
        <v>0.48132752180199773</v>
      </c>
    </row>
    <row r="2769" spans="6:8" x14ac:dyDescent="0.3">
      <c r="F2769" s="2">
        <v>2764</v>
      </c>
      <c r="G2769" s="12">
        <f ca="1"/>
        <v>101.63489126494866</v>
      </c>
      <c r="H2769" s="12">
        <f ca="1"/>
        <v>0.48133062030799817</v>
      </c>
    </row>
    <row r="2770" spans="6:8" x14ac:dyDescent="0.3">
      <c r="F2770" s="2">
        <v>2765</v>
      </c>
      <c r="G2770" s="12">
        <f ca="1"/>
        <v>101.63523453620054</v>
      </c>
      <c r="H2770" s="12">
        <f ca="1"/>
        <v>0.48134233976638963</v>
      </c>
    </row>
    <row r="2771" spans="6:8" x14ac:dyDescent="0.3">
      <c r="F2771" s="2">
        <v>2766</v>
      </c>
      <c r="G2771" s="12">
        <f ca="1"/>
        <v>101.63546360941284</v>
      </c>
      <c r="H2771" s="12">
        <f ca="1"/>
        <v>0.48135008707117799</v>
      </c>
    </row>
    <row r="2772" spans="6:8" x14ac:dyDescent="0.3">
      <c r="F2772" s="2">
        <v>2767</v>
      </c>
      <c r="G2772" s="12">
        <f ca="1"/>
        <v>101.63603298636532</v>
      </c>
      <c r="H2772" s="12">
        <f ca="1"/>
        <v>0.48136908931370753</v>
      </c>
    </row>
    <row r="2773" spans="6:8" x14ac:dyDescent="0.3">
      <c r="F2773" s="2">
        <v>2768</v>
      </c>
      <c r="G2773" s="12">
        <f ca="1"/>
        <v>101.6363347387496</v>
      </c>
      <c r="H2773" s="12">
        <f ca="1"/>
        <v>0.48137901305599473</v>
      </c>
    </row>
    <row r="2774" spans="6:8" x14ac:dyDescent="0.3">
      <c r="F2774" s="2">
        <v>2769</v>
      </c>
      <c r="G2774" s="12">
        <f ca="1"/>
        <v>101.63637983255948</v>
      </c>
      <c r="H2774" s="12">
        <f ca="1"/>
        <v>0.48138048732521493</v>
      </c>
    </row>
    <row r="2775" spans="6:8" x14ac:dyDescent="0.3">
      <c r="F2775" s="2">
        <v>2770</v>
      </c>
      <c r="G2775" s="12">
        <f ca="1"/>
        <v>101.63672078916686</v>
      </c>
      <c r="H2775" s="12">
        <f ca="1"/>
        <v>0.48139156089665369</v>
      </c>
    </row>
    <row r="2776" spans="6:8" x14ac:dyDescent="0.3">
      <c r="F2776" s="2">
        <v>2771</v>
      </c>
      <c r="G2776" s="12">
        <f ca="1"/>
        <v>101.63687404056799</v>
      </c>
      <c r="H2776" s="12">
        <f ca="1"/>
        <v>0.48139649593943307</v>
      </c>
    </row>
    <row r="2777" spans="6:8" x14ac:dyDescent="0.3">
      <c r="F2777" s="2">
        <v>2772</v>
      </c>
      <c r="G2777" s="12">
        <f ca="1"/>
        <v>101.63710859443729</v>
      </c>
      <c r="H2777" s="12">
        <f ca="1"/>
        <v>0.48140399839325282</v>
      </c>
    </row>
    <row r="2778" spans="6:8" x14ac:dyDescent="0.3">
      <c r="F2778" s="2">
        <v>2773</v>
      </c>
      <c r="G2778" s="12">
        <f ca="1"/>
        <v>101.6375536374932</v>
      </c>
      <c r="H2778" s="12">
        <f ca="1"/>
        <v>0.48141806504834378</v>
      </c>
    </row>
    <row r="2779" spans="6:8" x14ac:dyDescent="0.3">
      <c r="F2779" s="2">
        <v>2774</v>
      </c>
      <c r="G2779" s="12">
        <f ca="1"/>
        <v>101.6376490864395</v>
      </c>
      <c r="H2779" s="12">
        <f ca="1"/>
        <v>0.48142105321374079</v>
      </c>
    </row>
    <row r="2780" spans="6:8" x14ac:dyDescent="0.3">
      <c r="F2780" s="2">
        <v>2775</v>
      </c>
      <c r="G2780" s="12">
        <f ca="1"/>
        <v>101.63768643766231</v>
      </c>
      <c r="H2780" s="12">
        <f ca="1"/>
        <v>0.48142221978608263</v>
      </c>
    </row>
    <row r="2781" spans="6:8" x14ac:dyDescent="0.3">
      <c r="F2781" s="2">
        <v>2776</v>
      </c>
      <c r="G2781" s="12">
        <f ca="1"/>
        <v>101.63808149614862</v>
      </c>
      <c r="H2781" s="12">
        <f ca="1"/>
        <v>0.48143446340515922</v>
      </c>
    </row>
    <row r="2782" spans="6:8" x14ac:dyDescent="0.3">
      <c r="F2782" s="2">
        <v>2777</v>
      </c>
      <c r="G2782" s="12">
        <f ca="1"/>
        <v>101.63822937269616</v>
      </c>
      <c r="H2782" s="12">
        <f ca="1"/>
        <v>0.48143900173006632</v>
      </c>
    </row>
    <row r="2783" spans="6:8" x14ac:dyDescent="0.3">
      <c r="F2783" s="2">
        <v>2778</v>
      </c>
      <c r="G2783" s="12">
        <f ca="1"/>
        <v>101.63823788283123</v>
      </c>
      <c r="H2783" s="12">
        <f ca="1"/>
        <v>0.48143926216587535</v>
      </c>
    </row>
    <row r="2784" spans="6:8" x14ac:dyDescent="0.3">
      <c r="F2784" s="2">
        <v>2779</v>
      </c>
      <c r="G2784" s="12">
        <f ca="1"/>
        <v>101.63835578195612</v>
      </c>
      <c r="H2784" s="12">
        <f ca="1"/>
        <v>0.48144286195116787</v>
      </c>
    </row>
    <row r="2785" spans="6:8" x14ac:dyDescent="0.3">
      <c r="F2785" s="2">
        <v>2780</v>
      </c>
      <c r="G2785" s="12">
        <f ca="1"/>
        <v>101.63841554347768</v>
      </c>
      <c r="H2785" s="12">
        <f ca="1"/>
        <v>0.48144468073472607</v>
      </c>
    </row>
    <row r="2786" spans="6:8" x14ac:dyDescent="0.3">
      <c r="F2786" s="2">
        <v>2781</v>
      </c>
      <c r="G2786" s="12">
        <f ca="1"/>
        <v>101.63867627109751</v>
      </c>
      <c r="H2786" s="12">
        <f ca="1"/>
        <v>0.48145256930262259</v>
      </c>
    </row>
    <row r="2787" spans="6:8" x14ac:dyDescent="0.3">
      <c r="F2787" s="2">
        <v>2782</v>
      </c>
      <c r="G2787" s="12">
        <f ca="1"/>
        <v>101.63869206524758</v>
      </c>
      <c r="H2787" s="12">
        <f ca="1"/>
        <v>0.4814530447442536</v>
      </c>
    </row>
    <row r="2788" spans="6:8" x14ac:dyDescent="0.3">
      <c r="F2788" s="2">
        <v>2783</v>
      </c>
      <c r="G2788" s="12">
        <f ca="1"/>
        <v>101.63880971236748</v>
      </c>
      <c r="H2788" s="12">
        <f ca="1"/>
        <v>0.48145657748654003</v>
      </c>
    </row>
    <row r="2789" spans="6:8" x14ac:dyDescent="0.3">
      <c r="F2789" s="2">
        <v>2784</v>
      </c>
      <c r="G2789" s="12">
        <f ca="1"/>
        <v>101.63892076605892</v>
      </c>
      <c r="H2789" s="12">
        <f ca="1"/>
        <v>0.48145989813956885</v>
      </c>
    </row>
    <row r="2790" spans="6:8" x14ac:dyDescent="0.3">
      <c r="F2790" s="2">
        <v>2785</v>
      </c>
      <c r="G2790" s="12">
        <f ca="1"/>
        <v>101.63917285919904</v>
      </c>
      <c r="H2790" s="12">
        <f ca="1"/>
        <v>0.48146738525524285</v>
      </c>
    </row>
    <row r="2791" spans="6:8" x14ac:dyDescent="0.3">
      <c r="F2791" s="2">
        <v>2786</v>
      </c>
      <c r="G2791" s="12">
        <f ca="1"/>
        <v>101.63963692894843</v>
      </c>
      <c r="H2791" s="12">
        <f ca="1"/>
        <v>0.48148098370841308</v>
      </c>
    </row>
    <row r="2792" spans="6:8" x14ac:dyDescent="0.3">
      <c r="F2792" s="2">
        <v>2787</v>
      </c>
      <c r="G2792" s="12">
        <f ca="1"/>
        <v>101.63964774093529</v>
      </c>
      <c r="H2792" s="12">
        <f ca="1"/>
        <v>0.48148129768174169</v>
      </c>
    </row>
    <row r="2793" spans="6:8" x14ac:dyDescent="0.3">
      <c r="F2793" s="2">
        <v>2788</v>
      </c>
      <c r="G2793" s="12">
        <f ca="1"/>
        <v>101.63967365416117</v>
      </c>
      <c r="H2793" s="12">
        <f ca="1"/>
        <v>0.48148204965827307</v>
      </c>
    </row>
    <row r="2794" spans="6:8" x14ac:dyDescent="0.3">
      <c r="F2794" s="2">
        <v>2789</v>
      </c>
      <c r="G2794" s="12">
        <f ca="1"/>
        <v>101.64006035144327</v>
      </c>
      <c r="H2794" s="12">
        <f ca="1"/>
        <v>0.48149318285380488</v>
      </c>
    </row>
    <row r="2795" spans="6:8" x14ac:dyDescent="0.3">
      <c r="F2795" s="2">
        <v>2790</v>
      </c>
      <c r="G2795" s="12">
        <f ca="1"/>
        <v>101.64046281971039</v>
      </c>
      <c r="H2795" s="12">
        <f ca="1"/>
        <v>0.48150459427506714</v>
      </c>
    </row>
    <row r="2796" spans="6:8" x14ac:dyDescent="0.3">
      <c r="F2796" s="2">
        <v>2791</v>
      </c>
      <c r="G2796" s="12">
        <f ca="1"/>
        <v>101.64048844651271</v>
      </c>
      <c r="H2796" s="12">
        <f ca="1"/>
        <v>0.48150531481739733</v>
      </c>
    </row>
    <row r="2797" spans="6:8" x14ac:dyDescent="0.3">
      <c r="F2797" s="2">
        <v>2792</v>
      </c>
      <c r="G2797" s="12">
        <f ca="1"/>
        <v>101.64060892384707</v>
      </c>
      <c r="H2797" s="12">
        <f ca="1"/>
        <v>0.48150869251369116</v>
      </c>
    </row>
    <row r="2798" spans="6:8" x14ac:dyDescent="0.3">
      <c r="F2798" s="2">
        <v>2793</v>
      </c>
      <c r="G2798" s="12">
        <f ca="1"/>
        <v>101.6412693517148</v>
      </c>
      <c r="H2798" s="12">
        <f ca="1"/>
        <v>0.48152692319449525</v>
      </c>
    </row>
    <row r="2799" spans="6:8" x14ac:dyDescent="0.3">
      <c r="F2799" s="2">
        <v>2794</v>
      </c>
      <c r="G2799" s="12">
        <f ca="1"/>
        <v>101.64140143661074</v>
      </c>
      <c r="H2799" s="12">
        <f ca="1"/>
        <v>0.48153051149635129</v>
      </c>
    </row>
    <row r="2800" spans="6:8" x14ac:dyDescent="0.3">
      <c r="F2800" s="2">
        <v>2795</v>
      </c>
      <c r="G2800" s="12">
        <f ca="1"/>
        <v>101.64170537243433</v>
      </c>
      <c r="H2800" s="12">
        <f ca="1"/>
        <v>0.48153869527561249</v>
      </c>
    </row>
    <row r="2801" spans="6:8" x14ac:dyDescent="0.3">
      <c r="F2801" s="2">
        <v>2796</v>
      </c>
      <c r="G2801" s="12">
        <f ca="1"/>
        <v>101.64187273268442</v>
      </c>
      <c r="H2801" s="12">
        <f ca="1"/>
        <v>0.48154315811068565</v>
      </c>
    </row>
    <row r="2802" spans="6:8" x14ac:dyDescent="0.3">
      <c r="F2802" s="2">
        <v>2797</v>
      </c>
      <c r="G2802" s="12">
        <f ca="1"/>
        <v>101.64226959420498</v>
      </c>
      <c r="H2802" s="12">
        <f ca="1"/>
        <v>0.48155361740124353</v>
      </c>
    </row>
    <row r="2803" spans="6:8" x14ac:dyDescent="0.3">
      <c r="F2803" s="2">
        <v>2798</v>
      </c>
      <c r="G2803" s="12">
        <f ca="1"/>
        <v>101.6427488559915</v>
      </c>
      <c r="H2803" s="12">
        <f ca="1"/>
        <v>0.48156601706831936</v>
      </c>
    </row>
    <row r="2804" spans="6:8" x14ac:dyDescent="0.3">
      <c r="F2804" s="2">
        <v>2799</v>
      </c>
      <c r="G2804" s="12">
        <f ca="1"/>
        <v>101.64277213140478</v>
      </c>
      <c r="H2804" s="12">
        <f ca="1"/>
        <v>0.48156661282141938</v>
      </c>
    </row>
    <row r="2805" spans="6:8" x14ac:dyDescent="0.3">
      <c r="F2805" s="2">
        <v>2800</v>
      </c>
      <c r="G2805" s="12">
        <f ca="1"/>
        <v>101.64323972161465</v>
      </c>
      <c r="H2805" s="12">
        <f ca="1"/>
        <v>0.48157845492488655</v>
      </c>
    </row>
    <row r="2806" spans="6:8" x14ac:dyDescent="0.3">
      <c r="F2806" s="2">
        <v>2801</v>
      </c>
      <c r="G2806" s="12">
        <f ca="1"/>
        <v>101.64343427763926</v>
      </c>
      <c r="H2806" s="12">
        <f ca="1"/>
        <v>0.48158331139275307</v>
      </c>
    </row>
    <row r="2807" spans="6:8" x14ac:dyDescent="0.3">
      <c r="F2807" s="2">
        <v>2802</v>
      </c>
      <c r="G2807" s="12">
        <f ca="1"/>
        <v>101.64359089390628</v>
      </c>
      <c r="H2807" s="12">
        <f ca="1"/>
        <v>0.48158719059856664</v>
      </c>
    </row>
    <row r="2808" spans="6:8" x14ac:dyDescent="0.3">
      <c r="F2808" s="2">
        <v>2803</v>
      </c>
      <c r="G2808" s="12">
        <f ca="1"/>
        <v>101.64372677991811</v>
      </c>
      <c r="H2808" s="12">
        <f ca="1"/>
        <v>0.48159053451003547</v>
      </c>
    </row>
    <row r="2809" spans="6:8" x14ac:dyDescent="0.3">
      <c r="F2809" s="2">
        <v>2804</v>
      </c>
      <c r="G2809" s="12">
        <f ca="1"/>
        <v>101.64399530931242</v>
      </c>
      <c r="H2809" s="12">
        <f ca="1"/>
        <v>0.48159708291960829</v>
      </c>
    </row>
    <row r="2810" spans="6:8" x14ac:dyDescent="0.3">
      <c r="F2810" s="2">
        <v>2805</v>
      </c>
      <c r="G2810" s="12">
        <f ca="1"/>
        <v>101.64404798710355</v>
      </c>
      <c r="H2810" s="12">
        <f ca="1"/>
        <v>0.48159835824453928</v>
      </c>
    </row>
    <row r="2811" spans="6:8" x14ac:dyDescent="0.3">
      <c r="F2811" s="2">
        <v>2806</v>
      </c>
      <c r="G2811" s="12">
        <f ca="1"/>
        <v>101.64429833299019</v>
      </c>
      <c r="H2811" s="12">
        <f ca="1"/>
        <v>0.48160437748375773</v>
      </c>
    </row>
    <row r="2812" spans="6:8" x14ac:dyDescent="0.3">
      <c r="F2812" s="2">
        <v>2807</v>
      </c>
      <c r="G2812" s="12">
        <f ca="1"/>
        <v>101.64438565498109</v>
      </c>
      <c r="H2812" s="12">
        <f ca="1"/>
        <v>0.48160646085691089</v>
      </c>
    </row>
    <row r="2813" spans="6:8" x14ac:dyDescent="0.3">
      <c r="F2813" s="2">
        <v>2808</v>
      </c>
      <c r="G2813" s="12">
        <f ca="1"/>
        <v>101.64451655503473</v>
      </c>
      <c r="H2813" s="12">
        <f ca="1"/>
        <v>0.48160956827852863</v>
      </c>
    </row>
    <row r="2814" spans="6:8" x14ac:dyDescent="0.3">
      <c r="F2814" s="2">
        <v>2809</v>
      </c>
      <c r="G2814" s="12">
        <f ca="1"/>
        <v>101.64455858868345</v>
      </c>
      <c r="H2814" s="12">
        <f ca="1"/>
        <v>0.48161056212648395</v>
      </c>
    </row>
    <row r="2815" spans="6:8" x14ac:dyDescent="0.3">
      <c r="F2815" s="2">
        <v>2810</v>
      </c>
      <c r="G2815" s="12">
        <f ca="1"/>
        <v>101.6448340022138</v>
      </c>
      <c r="H2815" s="12">
        <f ca="1"/>
        <v>0.48161702612966301</v>
      </c>
    </row>
    <row r="2816" spans="6:8" x14ac:dyDescent="0.3">
      <c r="F2816" s="2">
        <v>2811</v>
      </c>
      <c r="G2816" s="12">
        <f ca="1"/>
        <v>101.64509674920556</v>
      </c>
      <c r="H2816" s="12">
        <f ca="1"/>
        <v>0.48162311540722169</v>
      </c>
    </row>
    <row r="2817" spans="6:8" x14ac:dyDescent="0.3">
      <c r="F2817" s="2">
        <v>2812</v>
      </c>
      <c r="G2817" s="12">
        <f ca="1"/>
        <v>101.64512923157037</v>
      </c>
      <c r="H2817" s="12">
        <f ca="1"/>
        <v>0.48162386295067755</v>
      </c>
    </row>
    <row r="2818" spans="6:8" x14ac:dyDescent="0.3">
      <c r="F2818" s="2">
        <v>2813</v>
      </c>
      <c r="G2818" s="12">
        <f ca="1"/>
        <v>101.64516437228362</v>
      </c>
      <c r="H2818" s="12">
        <f ca="1"/>
        <v>0.48162467037236073</v>
      </c>
    </row>
    <row r="2819" spans="6:8" x14ac:dyDescent="0.3">
      <c r="F2819" s="2">
        <v>2814</v>
      </c>
      <c r="G2819" s="12">
        <f ca="1"/>
        <v>101.64525149848573</v>
      </c>
      <c r="H2819" s="12">
        <f ca="1"/>
        <v>0.48162666642561702</v>
      </c>
    </row>
    <row r="2820" spans="6:8" x14ac:dyDescent="0.3">
      <c r="F2820" s="2">
        <v>2815</v>
      </c>
      <c r="G2820" s="12">
        <f ca="1"/>
        <v>101.64540429059662</v>
      </c>
      <c r="H2820" s="12">
        <f ca="1"/>
        <v>0.48163014682295996</v>
      </c>
    </row>
    <row r="2821" spans="6:8" x14ac:dyDescent="0.3">
      <c r="F2821" s="2">
        <v>2816</v>
      </c>
      <c r="G2821" s="12">
        <f ca="1"/>
        <v>101.64554063681975</v>
      </c>
      <c r="H2821" s="12">
        <f ca="1"/>
        <v>0.48163323104265748</v>
      </c>
    </row>
    <row r="2822" spans="6:8" x14ac:dyDescent="0.3">
      <c r="F2822" s="2">
        <v>2817</v>
      </c>
      <c r="G2822" s="12">
        <f ca="1"/>
        <v>101.64588626562448</v>
      </c>
      <c r="H2822" s="12">
        <f ca="1"/>
        <v>0.48164095826847569</v>
      </c>
    </row>
    <row r="2823" spans="6:8" x14ac:dyDescent="0.3">
      <c r="F2823" s="2">
        <v>2818</v>
      </c>
      <c r="G2823" s="12">
        <f ca="1"/>
        <v>101.64625043816453</v>
      </c>
      <c r="H2823" s="12">
        <f ca="1"/>
        <v>0.48164895885291825</v>
      </c>
    </row>
    <row r="2824" spans="6:8" x14ac:dyDescent="0.3">
      <c r="F2824" s="2">
        <v>2819</v>
      </c>
      <c r="G2824" s="12">
        <f ca="1"/>
        <v>101.64643321758348</v>
      </c>
      <c r="H2824" s="12">
        <f ca="1"/>
        <v>0.48165291979154379</v>
      </c>
    </row>
    <row r="2825" spans="6:8" x14ac:dyDescent="0.3">
      <c r="F2825" s="2">
        <v>2820</v>
      </c>
      <c r="G2825" s="12">
        <f ca="1"/>
        <v>101.64654969991784</v>
      </c>
      <c r="H2825" s="12">
        <f ca="1"/>
        <v>0.48165542501072173</v>
      </c>
    </row>
    <row r="2826" spans="6:8" x14ac:dyDescent="0.3">
      <c r="F2826" s="2">
        <v>2821</v>
      </c>
      <c r="G2826" s="12">
        <f ca="1"/>
        <v>101.64673416871935</v>
      </c>
      <c r="H2826" s="12">
        <f ca="1"/>
        <v>0.48165936215075172</v>
      </c>
    </row>
    <row r="2827" spans="6:8" x14ac:dyDescent="0.3">
      <c r="F2827" s="2">
        <v>2822</v>
      </c>
      <c r="G2827" s="12">
        <f ca="1"/>
        <v>101.64688308080615</v>
      </c>
      <c r="H2827" s="12">
        <f ca="1"/>
        <v>0.48166251332801363</v>
      </c>
    </row>
    <row r="2828" spans="6:8" x14ac:dyDescent="0.3">
      <c r="F2828" s="2">
        <v>2823</v>
      </c>
      <c r="G2828" s="12">
        <f ca="1"/>
        <v>101.64752197304482</v>
      </c>
      <c r="H2828" s="12">
        <f ca="1"/>
        <v>0.48167575887305092</v>
      </c>
    </row>
    <row r="2829" spans="6:8" x14ac:dyDescent="0.3">
      <c r="F2829" s="2">
        <v>2824</v>
      </c>
      <c r="G2829" s="12">
        <f ca="1"/>
        <v>101.64760322364339</v>
      </c>
      <c r="H2829" s="12">
        <f ca="1"/>
        <v>0.48167741150210669</v>
      </c>
    </row>
    <row r="2830" spans="6:8" x14ac:dyDescent="0.3">
      <c r="F2830" s="2">
        <v>2825</v>
      </c>
      <c r="G2830" s="12">
        <f ca="1"/>
        <v>101.64797197556597</v>
      </c>
      <c r="H2830" s="12">
        <f ca="1"/>
        <v>0.48168482159334003</v>
      </c>
    </row>
    <row r="2831" spans="6:8" x14ac:dyDescent="0.3">
      <c r="F2831" s="2">
        <v>2826</v>
      </c>
      <c r="G2831" s="12">
        <f ca="1"/>
        <v>101.64810185750613</v>
      </c>
      <c r="H2831" s="12">
        <f ca="1"/>
        <v>0.48168739635681002</v>
      </c>
    </row>
    <row r="2832" spans="6:8" x14ac:dyDescent="0.3">
      <c r="F2832" s="2">
        <v>2827</v>
      </c>
      <c r="G2832" s="12">
        <f ca="1"/>
        <v>101.64820172343883</v>
      </c>
      <c r="H2832" s="12">
        <f ca="1"/>
        <v>0.48168936361429221</v>
      </c>
    </row>
    <row r="2833" spans="6:8" x14ac:dyDescent="0.3">
      <c r="F2833" s="2">
        <v>2828</v>
      </c>
      <c r="G2833" s="12">
        <f ca="1"/>
        <v>101.64836034629023</v>
      </c>
      <c r="H2833" s="12">
        <f ca="1"/>
        <v>0.48169246604117039</v>
      </c>
    </row>
    <row r="2834" spans="6:8" x14ac:dyDescent="0.3">
      <c r="F2834" s="2">
        <v>2829</v>
      </c>
      <c r="G2834" s="12">
        <f ca="1"/>
        <v>101.64851915889722</v>
      </c>
      <c r="H2834" s="12">
        <f ca="1"/>
        <v>0.48169554479182169</v>
      </c>
    </row>
    <row r="2835" spans="6:8" x14ac:dyDescent="0.3">
      <c r="F2835" s="2">
        <v>2830</v>
      </c>
      <c r="G2835" s="12">
        <f ca="1"/>
        <v>101.64940218105741</v>
      </c>
      <c r="H2835" s="12">
        <f ca="1"/>
        <v>0.4817121637855038</v>
      </c>
    </row>
    <row r="2836" spans="6:8" x14ac:dyDescent="0.3">
      <c r="F2836" s="2">
        <v>2831</v>
      </c>
      <c r="G2836" s="12">
        <f ca="1"/>
        <v>101.64949475214394</v>
      </c>
      <c r="H2836" s="12">
        <f ca="1"/>
        <v>0.48171385705177144</v>
      </c>
    </row>
    <row r="2837" spans="6:8" x14ac:dyDescent="0.3">
      <c r="F2837" s="2">
        <v>2832</v>
      </c>
      <c r="G2837" s="12">
        <f ca="1"/>
        <v>101.6497140881838</v>
      </c>
      <c r="H2837" s="12">
        <f ca="1"/>
        <v>0.48171783197636281</v>
      </c>
    </row>
    <row r="2838" spans="6:8" x14ac:dyDescent="0.3">
      <c r="F2838" s="2">
        <v>2833</v>
      </c>
      <c r="G2838" s="12">
        <f ca="1"/>
        <v>101.64975629242137</v>
      </c>
      <c r="H2838" s="12">
        <f ca="1"/>
        <v>0.48171859084522112</v>
      </c>
    </row>
    <row r="2839" spans="6:8" x14ac:dyDescent="0.3">
      <c r="F2839" s="2">
        <v>2834</v>
      </c>
      <c r="G2839" s="12">
        <f ca="1"/>
        <v>101.65038470779756</v>
      </c>
      <c r="H2839" s="12">
        <f ca="1"/>
        <v>0.4817296621879536</v>
      </c>
    </row>
    <row r="2840" spans="6:8" x14ac:dyDescent="0.3">
      <c r="F2840" s="2">
        <v>2835</v>
      </c>
      <c r="G2840" s="12">
        <f ca="1"/>
        <v>101.65044401024504</v>
      </c>
      <c r="H2840" s="12">
        <f ca="1"/>
        <v>0.48173068490801491</v>
      </c>
    </row>
    <row r="2841" spans="6:8" x14ac:dyDescent="0.3">
      <c r="F2841" s="2">
        <v>2836</v>
      </c>
      <c r="G2841" s="12">
        <f ca="1"/>
        <v>101.65068025984421</v>
      </c>
      <c r="H2841" s="12">
        <f ca="1"/>
        <v>0.48173472148237889</v>
      </c>
    </row>
    <row r="2842" spans="6:8" x14ac:dyDescent="0.3">
      <c r="F2842" s="2">
        <v>2837</v>
      </c>
      <c r="G2842" s="12">
        <f ca="1"/>
        <v>101.65069362445867</v>
      </c>
      <c r="H2842" s="12">
        <f ca="1"/>
        <v>0.48173494802795913</v>
      </c>
    </row>
    <row r="2843" spans="6:8" x14ac:dyDescent="0.3">
      <c r="F2843" s="2">
        <v>2838</v>
      </c>
      <c r="G2843" s="12">
        <f ca="1"/>
        <v>101.65070008462155</v>
      </c>
      <c r="H2843" s="12">
        <f ca="1"/>
        <v>0.48173505746594242</v>
      </c>
    </row>
    <row r="2844" spans="6:8" x14ac:dyDescent="0.3">
      <c r="F2844" s="2">
        <v>2839</v>
      </c>
      <c r="G2844" s="12">
        <f ca="1"/>
        <v>101.65120207314385</v>
      </c>
      <c r="H2844" s="12">
        <f ca="1"/>
        <v>0.48174342350705346</v>
      </c>
    </row>
    <row r="2845" spans="6:8" x14ac:dyDescent="0.3">
      <c r="F2845" s="2">
        <v>2840</v>
      </c>
      <c r="G2845" s="12">
        <f ca="1"/>
        <v>101.65128743827336</v>
      </c>
      <c r="H2845" s="12">
        <f ca="1"/>
        <v>0.48174481911517214</v>
      </c>
    </row>
    <row r="2846" spans="6:8" x14ac:dyDescent="0.3">
      <c r="F2846" s="2">
        <v>2841</v>
      </c>
      <c r="G2846" s="12">
        <f ca="1"/>
        <v>101.65134456507069</v>
      </c>
      <c r="H2846" s="12">
        <f ca="1"/>
        <v>0.48174574867088443</v>
      </c>
    </row>
    <row r="2847" spans="6:8" x14ac:dyDescent="0.3">
      <c r="F2847" s="2">
        <v>2842</v>
      </c>
      <c r="G2847" s="12">
        <f ca="1"/>
        <v>101.65161589889789</v>
      </c>
      <c r="H2847" s="12">
        <f ca="1"/>
        <v>0.48175011568235804</v>
      </c>
    </row>
    <row r="2848" spans="6:8" x14ac:dyDescent="0.3">
      <c r="F2848" s="2">
        <v>2843</v>
      </c>
      <c r="G2848" s="12">
        <f ca="1"/>
        <v>101.65170633729043</v>
      </c>
      <c r="H2848" s="12">
        <f ca="1"/>
        <v>0.48175155360847438</v>
      </c>
    </row>
    <row r="2849" spans="6:8" x14ac:dyDescent="0.3">
      <c r="F2849" s="2">
        <v>2844</v>
      </c>
      <c r="G2849" s="12">
        <f ca="1"/>
        <v>101.65197666329331</v>
      </c>
      <c r="H2849" s="12">
        <f ca="1"/>
        <v>0.48175579909199673</v>
      </c>
    </row>
    <row r="2850" spans="6:8" x14ac:dyDescent="0.3">
      <c r="F2850" s="2">
        <v>2845</v>
      </c>
      <c r="G2850" s="12">
        <f ca="1"/>
        <v>101.65218994461189</v>
      </c>
      <c r="H2850" s="12">
        <f ca="1"/>
        <v>0.48175909311353809</v>
      </c>
    </row>
    <row r="2851" spans="6:8" x14ac:dyDescent="0.3">
      <c r="F2851" s="2">
        <v>2846</v>
      </c>
      <c r="G2851" s="12">
        <f ca="1"/>
        <v>101.65223021588069</v>
      </c>
      <c r="H2851" s="12">
        <f ca="1"/>
        <v>0.48175970958359721</v>
      </c>
    </row>
    <row r="2852" spans="6:8" x14ac:dyDescent="0.3">
      <c r="F2852" s="2">
        <v>2847</v>
      </c>
      <c r="G2852" s="12">
        <f ca="1"/>
        <v>101.65226360287575</v>
      </c>
      <c r="H2852" s="12">
        <f ca="1"/>
        <v>0.48176021934546692</v>
      </c>
    </row>
    <row r="2853" spans="6:8" x14ac:dyDescent="0.3">
      <c r="F2853" s="2">
        <v>2848</v>
      </c>
      <c r="G2853" s="12">
        <f ca="1"/>
        <v>101.6523966330502</v>
      </c>
      <c r="H2853" s="12">
        <f ca="1"/>
        <v>0.48176223856848371</v>
      </c>
    </row>
    <row r="2854" spans="6:8" x14ac:dyDescent="0.3">
      <c r="F2854" s="2">
        <v>2849</v>
      </c>
      <c r="G2854" s="12">
        <f ca="1"/>
        <v>101.65274341583454</v>
      </c>
      <c r="H2854" s="12">
        <f ca="1"/>
        <v>0.48176741273238816</v>
      </c>
    </row>
    <row r="2855" spans="6:8" x14ac:dyDescent="0.3">
      <c r="F2855" s="2">
        <v>2850</v>
      </c>
      <c r="G2855" s="12">
        <f ca="1"/>
        <v>101.65287899863515</v>
      </c>
      <c r="H2855" s="12">
        <f ca="1"/>
        <v>0.48176940051395611</v>
      </c>
    </row>
    <row r="2856" spans="6:8" x14ac:dyDescent="0.3">
      <c r="F2856" s="2">
        <v>2851</v>
      </c>
      <c r="G2856" s="12">
        <f ca="1"/>
        <v>101.65311813684914</v>
      </c>
      <c r="H2856" s="12">
        <f ca="1"/>
        <v>0.4817728583496026</v>
      </c>
    </row>
    <row r="2857" spans="6:8" x14ac:dyDescent="0.3">
      <c r="F2857" s="2">
        <v>2852</v>
      </c>
      <c r="G2857" s="12">
        <f ca="1"/>
        <v>101.65316037310967</v>
      </c>
      <c r="H2857" s="12">
        <f ca="1"/>
        <v>0.48177346268098603</v>
      </c>
    </row>
    <row r="2858" spans="6:8" x14ac:dyDescent="0.3">
      <c r="F2858" s="2">
        <v>2853</v>
      </c>
      <c r="G2858" s="12">
        <f ca="1"/>
        <v>101.6533661581893</v>
      </c>
      <c r="H2858" s="12">
        <f ca="1"/>
        <v>0.48177637970793813</v>
      </c>
    </row>
    <row r="2859" spans="6:8" x14ac:dyDescent="0.3">
      <c r="F2859" s="2">
        <v>2854</v>
      </c>
      <c r="G2859" s="12">
        <f ca="1"/>
        <v>101.65345800216447</v>
      </c>
      <c r="H2859" s="12">
        <f ca="1"/>
        <v>0.48177766692564639</v>
      </c>
    </row>
    <row r="2860" spans="6:8" x14ac:dyDescent="0.3">
      <c r="F2860" s="2">
        <v>2855</v>
      </c>
      <c r="G2860" s="12">
        <f ca="1"/>
        <v>101.65417299146624</v>
      </c>
      <c r="H2860" s="12">
        <f ca="1"/>
        <v>0.48178737810881872</v>
      </c>
    </row>
    <row r="2861" spans="6:8" x14ac:dyDescent="0.3">
      <c r="F2861" s="2">
        <v>2856</v>
      </c>
      <c r="G2861" s="12">
        <f ca="1"/>
        <v>101.65418731161481</v>
      </c>
      <c r="H2861" s="12">
        <f ca="1"/>
        <v>0.48178756700792991</v>
      </c>
    </row>
    <row r="2862" spans="6:8" x14ac:dyDescent="0.3">
      <c r="F2862" s="2">
        <v>2857</v>
      </c>
      <c r="G2862" s="12">
        <f ca="1"/>
        <v>101.65438599086039</v>
      </c>
      <c r="H2862" s="12">
        <f ca="1"/>
        <v>0.48179016513452427</v>
      </c>
    </row>
    <row r="2863" spans="6:8" x14ac:dyDescent="0.3">
      <c r="F2863" s="2">
        <v>2858</v>
      </c>
      <c r="G2863" s="12">
        <f ca="1"/>
        <v>101.65463260204662</v>
      </c>
      <c r="H2863" s="12">
        <f ca="1"/>
        <v>0.48179333123592349</v>
      </c>
    </row>
    <row r="2864" spans="6:8" x14ac:dyDescent="0.3">
      <c r="F2864" s="2">
        <v>2859</v>
      </c>
      <c r="G2864" s="12">
        <f ca="1"/>
        <v>101.655000758618</v>
      </c>
      <c r="H2864" s="12">
        <f ca="1"/>
        <v>0.48179793661350678</v>
      </c>
    </row>
    <row r="2865" spans="6:8" x14ac:dyDescent="0.3">
      <c r="F2865" s="2">
        <v>2860</v>
      </c>
      <c r="G2865" s="12">
        <f ca="1"/>
        <v>101.65523054447898</v>
      </c>
      <c r="H2865" s="12">
        <f ca="1"/>
        <v>0.48180073755743003</v>
      </c>
    </row>
    <row r="2866" spans="6:8" x14ac:dyDescent="0.3">
      <c r="F2866" s="2">
        <v>2861</v>
      </c>
      <c r="G2866" s="12">
        <f ca="1"/>
        <v>101.65606371135729</v>
      </c>
      <c r="H2866" s="12">
        <f ca="1"/>
        <v>0.48181042001737695</v>
      </c>
    </row>
    <row r="2867" spans="6:8" x14ac:dyDescent="0.3">
      <c r="F2867" s="2">
        <v>2862</v>
      </c>
      <c r="G2867" s="12">
        <f ca="1"/>
        <v>101.65628911668034</v>
      </c>
      <c r="H2867" s="12">
        <f ca="1"/>
        <v>0.48181291211872557</v>
      </c>
    </row>
    <row r="2868" spans="6:8" x14ac:dyDescent="0.3">
      <c r="F2868" s="2">
        <v>2863</v>
      </c>
      <c r="G2868" s="12">
        <f ca="1"/>
        <v>101.65753066334048</v>
      </c>
      <c r="H2868" s="12">
        <f ca="1"/>
        <v>0.4818256681044773</v>
      </c>
    </row>
    <row r="2869" spans="6:8" x14ac:dyDescent="0.3">
      <c r="F2869" s="2">
        <v>2864</v>
      </c>
      <c r="G2869" s="12">
        <f ca="1"/>
        <v>101.65795060903106</v>
      </c>
      <c r="H2869" s="12">
        <f ca="1"/>
        <v>0.4818296114257079</v>
      </c>
    </row>
    <row r="2870" spans="6:8" x14ac:dyDescent="0.3">
      <c r="F2870" s="2">
        <v>2865</v>
      </c>
      <c r="G2870" s="12">
        <f ca="1"/>
        <v>101.65814993208873</v>
      </c>
      <c r="H2870" s="12">
        <f ca="1"/>
        <v>0.48183141749148284</v>
      </c>
    </row>
    <row r="2871" spans="6:8" x14ac:dyDescent="0.3">
      <c r="F2871" s="2">
        <v>2866</v>
      </c>
      <c r="G2871" s="12">
        <f ca="1"/>
        <v>101.65822541322898</v>
      </c>
      <c r="H2871" s="12">
        <f ca="1"/>
        <v>0.48183209040943353</v>
      </c>
    </row>
    <row r="2872" spans="6:8" x14ac:dyDescent="0.3">
      <c r="F2872" s="2">
        <v>2867</v>
      </c>
      <c r="G2872" s="12">
        <f ca="1"/>
        <v>101.65824459892201</v>
      </c>
      <c r="H2872" s="12">
        <f ca="1"/>
        <v>0.48183226048639954</v>
      </c>
    </row>
    <row r="2873" spans="6:8" x14ac:dyDescent="0.3">
      <c r="F2873" s="2">
        <v>2868</v>
      </c>
      <c r="G2873" s="12">
        <f ca="1"/>
        <v>101.65828969481822</v>
      </c>
      <c r="H2873" s="12">
        <f ca="1"/>
        <v>0.48183265871257347</v>
      </c>
    </row>
    <row r="2874" spans="6:8" x14ac:dyDescent="0.3">
      <c r="F2874" s="2">
        <v>2869</v>
      </c>
      <c r="G2874" s="12">
        <f ca="1"/>
        <v>101.65836770572432</v>
      </c>
      <c r="H2874" s="12">
        <f ca="1"/>
        <v>0.48183334250148296</v>
      </c>
    </row>
    <row r="2875" spans="6:8" x14ac:dyDescent="0.3">
      <c r="F2875" s="2">
        <v>2870</v>
      </c>
      <c r="G2875" s="12">
        <f ca="1"/>
        <v>101.65843318574728</v>
      </c>
      <c r="H2875" s="12">
        <f ca="1"/>
        <v>0.48183391146628357</v>
      </c>
    </row>
    <row r="2876" spans="6:8" x14ac:dyDescent="0.3">
      <c r="F2876" s="2">
        <v>2871</v>
      </c>
      <c r="G2876" s="12">
        <f ca="1"/>
        <v>101.65974552643807</v>
      </c>
      <c r="H2876" s="12">
        <f ca="1"/>
        <v>0.48184435591285263</v>
      </c>
    </row>
    <row r="2877" spans="6:8" x14ac:dyDescent="0.3">
      <c r="F2877" s="2">
        <v>2872</v>
      </c>
      <c r="G2877" s="12">
        <f ca="1"/>
        <v>101.65975416618237</v>
      </c>
      <c r="H2877" s="12">
        <f ca="1"/>
        <v>0.48184441862911442</v>
      </c>
    </row>
    <row r="2878" spans="6:8" x14ac:dyDescent="0.3">
      <c r="F2878" s="2">
        <v>2873</v>
      </c>
      <c r="G2878" s="12">
        <f ca="1"/>
        <v>101.66000595189976</v>
      </c>
      <c r="H2878" s="12">
        <f ca="1"/>
        <v>0.48184621166803904</v>
      </c>
    </row>
    <row r="2879" spans="6:8" x14ac:dyDescent="0.3">
      <c r="F2879" s="2">
        <v>2874</v>
      </c>
      <c r="G2879" s="12">
        <f ca="1"/>
        <v>101.6601327086145</v>
      </c>
      <c r="H2879" s="12">
        <f ca="1"/>
        <v>0.48184708896647277</v>
      </c>
    </row>
    <row r="2880" spans="6:8" x14ac:dyDescent="0.3">
      <c r="F2880" s="2">
        <v>2875</v>
      </c>
      <c r="G2880" s="12">
        <f ca="1"/>
        <v>101.6605098169173</v>
      </c>
      <c r="H2880" s="12">
        <f ca="1"/>
        <v>0.48184959856187365</v>
      </c>
    </row>
    <row r="2881" spans="6:8" x14ac:dyDescent="0.3">
      <c r="F2881" s="2">
        <v>2876</v>
      </c>
      <c r="G2881" s="12">
        <f ca="1"/>
        <v>101.66080759401468</v>
      </c>
      <c r="H2881" s="12">
        <f ca="1"/>
        <v>0.48185147408266338</v>
      </c>
    </row>
    <row r="2882" spans="6:8" x14ac:dyDescent="0.3">
      <c r="F2882" s="2">
        <v>2877</v>
      </c>
      <c r="G2882" s="12">
        <f ca="1"/>
        <v>101.66083590741214</v>
      </c>
      <c r="H2882" s="12">
        <f ca="1"/>
        <v>0.48185164753842669</v>
      </c>
    </row>
    <row r="2883" spans="6:8" x14ac:dyDescent="0.3">
      <c r="F2883" s="2">
        <v>2878</v>
      </c>
      <c r="G2883" s="12">
        <f ca="1"/>
        <v>101.66090031308362</v>
      </c>
      <c r="H2883" s="12">
        <f ca="1"/>
        <v>0.48185203895437173</v>
      </c>
    </row>
    <row r="2884" spans="6:8" x14ac:dyDescent="0.3">
      <c r="F2884" s="2">
        <v>2879</v>
      </c>
      <c r="G2884" s="12">
        <f ca="1"/>
        <v>101.66108259260409</v>
      </c>
      <c r="H2884" s="12">
        <f ca="1"/>
        <v>0.48185312300859889</v>
      </c>
    </row>
    <row r="2885" spans="6:8" x14ac:dyDescent="0.3">
      <c r="F2885" s="2">
        <v>2880</v>
      </c>
      <c r="G2885" s="12">
        <f ca="1"/>
        <v>101.66111561854406</v>
      </c>
      <c r="H2885" s="12">
        <f ca="1"/>
        <v>0.48185331567017725</v>
      </c>
    </row>
    <row r="2886" spans="6:8" x14ac:dyDescent="0.3">
      <c r="F2886" s="2">
        <v>2881</v>
      </c>
      <c r="G2886" s="12">
        <f ca="1"/>
        <v>101.66144058599127</v>
      </c>
      <c r="H2886" s="12">
        <f ca="1"/>
        <v>0.48185515007862617</v>
      </c>
    </row>
    <row r="2887" spans="6:8" x14ac:dyDescent="0.3">
      <c r="F2887" s="2">
        <v>2882</v>
      </c>
      <c r="G2887" s="12">
        <f ca="1"/>
        <v>101.66172926714989</v>
      </c>
      <c r="H2887" s="12">
        <f ca="1"/>
        <v>0.48185668630411665</v>
      </c>
    </row>
    <row r="2888" spans="6:8" x14ac:dyDescent="0.3">
      <c r="F2888" s="2">
        <v>2883</v>
      </c>
      <c r="G2888" s="12">
        <f ca="1"/>
        <v>101.66173512671462</v>
      </c>
      <c r="H2888" s="12">
        <f ca="1"/>
        <v>0.48185671657694024</v>
      </c>
    </row>
    <row r="2889" spans="6:8" x14ac:dyDescent="0.3">
      <c r="F2889" s="2">
        <v>2884</v>
      </c>
      <c r="G2889" s="12">
        <f ca="1"/>
        <v>101.66186047229647</v>
      </c>
      <c r="H2889" s="12">
        <f ca="1"/>
        <v>0.4818573555023995</v>
      </c>
    </row>
    <row r="2890" spans="6:8" x14ac:dyDescent="0.3">
      <c r="F2890" s="2">
        <v>2885</v>
      </c>
      <c r="G2890" s="12">
        <f ca="1"/>
        <v>101.66186396657233</v>
      </c>
      <c r="H2890" s="12">
        <f ca="1"/>
        <v>0.48185737307679261</v>
      </c>
    </row>
    <row r="2891" spans="6:8" x14ac:dyDescent="0.3">
      <c r="F2891" s="2">
        <v>2886</v>
      </c>
      <c r="G2891" s="12">
        <f ca="1"/>
        <v>101.66215183318079</v>
      </c>
      <c r="H2891" s="12">
        <f ca="1"/>
        <v>0.48185877675405209</v>
      </c>
    </row>
    <row r="2892" spans="6:8" x14ac:dyDescent="0.3">
      <c r="F2892" s="2">
        <v>2887</v>
      </c>
      <c r="G2892" s="12">
        <f ca="1"/>
        <v>101.66251929987273</v>
      </c>
      <c r="H2892" s="12">
        <f ca="1"/>
        <v>0.48186044189863347</v>
      </c>
    </row>
    <row r="2893" spans="6:8" x14ac:dyDescent="0.3">
      <c r="F2893" s="2">
        <v>2888</v>
      </c>
      <c r="G2893" s="12">
        <f ca="1"/>
        <v>101.66265187757153</v>
      </c>
      <c r="H2893" s="12">
        <f ca="1"/>
        <v>0.48186100781246782</v>
      </c>
    </row>
    <row r="2894" spans="6:8" x14ac:dyDescent="0.3">
      <c r="F2894" s="2">
        <v>2889</v>
      </c>
      <c r="G2894" s="12">
        <f ca="1"/>
        <v>101.66270607444903</v>
      </c>
      <c r="H2894" s="12">
        <f ca="1"/>
        <v>0.48186123383518131</v>
      </c>
    </row>
    <row r="2895" spans="6:8" x14ac:dyDescent="0.3">
      <c r="F2895" s="2">
        <v>2890</v>
      </c>
      <c r="G2895" s="12">
        <f ca="1"/>
        <v>101.66281972201914</v>
      </c>
      <c r="H2895" s="12">
        <f ca="1"/>
        <v>0.48186169777018839</v>
      </c>
    </row>
    <row r="2896" spans="6:8" x14ac:dyDescent="0.3">
      <c r="F2896" s="2">
        <v>2891</v>
      </c>
      <c r="G2896" s="12">
        <f ca="1"/>
        <v>101.66450203108265</v>
      </c>
      <c r="H2896" s="12">
        <f ca="1"/>
        <v>0.48186698042145387</v>
      </c>
    </row>
    <row r="2897" spans="6:8" x14ac:dyDescent="0.3">
      <c r="F2897" s="2">
        <v>2892</v>
      </c>
      <c r="G2897" s="12">
        <f ca="1"/>
        <v>101.66451875374588</v>
      </c>
      <c r="H2897" s="12">
        <f ca="1"/>
        <v>0.48186701804977639</v>
      </c>
    </row>
    <row r="2898" spans="6:8" x14ac:dyDescent="0.3">
      <c r="F2898" s="2">
        <v>2893</v>
      </c>
      <c r="G2898" s="12">
        <f ca="1"/>
        <v>101.66476387197226</v>
      </c>
      <c r="H2898" s="12">
        <f ca="1"/>
        <v>0.48186753603234739</v>
      </c>
    </row>
    <row r="2899" spans="6:8" x14ac:dyDescent="0.3">
      <c r="F2899" s="2">
        <v>2894</v>
      </c>
      <c r="G2899" s="12">
        <f ca="1"/>
        <v>101.66506430490273</v>
      </c>
      <c r="H2899" s="12">
        <f ca="1"/>
        <v>0.48186808522244567</v>
      </c>
    </row>
    <row r="2900" spans="6:8" x14ac:dyDescent="0.3">
      <c r="F2900" s="2">
        <v>2895</v>
      </c>
      <c r="G2900" s="12">
        <f ca="1"/>
        <v>101.66524347119767</v>
      </c>
      <c r="H2900" s="12">
        <f ca="1"/>
        <v>0.48186836784277837</v>
      </c>
    </row>
    <row r="2901" spans="6:8" x14ac:dyDescent="0.3">
      <c r="F2901" s="2">
        <v>2896</v>
      </c>
      <c r="G2901" s="12">
        <f ca="1"/>
        <v>101.66557300023345</v>
      </c>
      <c r="H2901" s="12">
        <f ca="1"/>
        <v>0.48186880012291539</v>
      </c>
    </row>
    <row r="2902" spans="6:8" x14ac:dyDescent="0.3">
      <c r="F2902" s="2">
        <v>2897</v>
      </c>
      <c r="G2902" s="12">
        <f ca="1"/>
        <v>101.66569862886057</v>
      </c>
      <c r="H2902" s="12">
        <f ca="1"/>
        <v>0.48186893508310086</v>
      </c>
    </row>
    <row r="2903" spans="6:8" x14ac:dyDescent="0.3">
      <c r="F2903" s="2">
        <v>2898</v>
      </c>
      <c r="G2903" s="12">
        <f ca="1"/>
        <v>101.665775943935</v>
      </c>
      <c r="H2903" s="12">
        <f ca="1"/>
        <v>0.48186900995607806</v>
      </c>
    </row>
    <row r="2904" spans="6:8" x14ac:dyDescent="0.3">
      <c r="F2904" s="2">
        <v>2899</v>
      </c>
      <c r="G2904" s="12">
        <f ca="1"/>
        <v>101.66599389470844</v>
      </c>
      <c r="H2904" s="12">
        <f ca="1"/>
        <v>0.4818691874640269</v>
      </c>
    </row>
    <row r="2905" spans="6:8" x14ac:dyDescent="0.3">
      <c r="F2905" s="2">
        <v>2900</v>
      </c>
      <c r="G2905" s="12">
        <f ca="1"/>
        <v>101.66671487273773</v>
      </c>
      <c r="H2905" s="12">
        <f ca="1"/>
        <v>0.48186942193462384</v>
      </c>
    </row>
    <row r="2906" spans="6:8" x14ac:dyDescent="0.3">
      <c r="F2906" s="2">
        <v>2901</v>
      </c>
      <c r="G2906" s="12">
        <f ca="1"/>
        <v>101.66677153967599</v>
      </c>
      <c r="H2906" s="12">
        <f ca="1"/>
        <v>0.48186941742067119</v>
      </c>
    </row>
    <row r="2907" spans="6:8" x14ac:dyDescent="0.3">
      <c r="F2907" s="2">
        <v>2902</v>
      </c>
      <c r="G2907" s="12">
        <f ca="1"/>
        <v>101.66684604505313</v>
      </c>
      <c r="H2907" s="12">
        <f ca="1"/>
        <v>0.48186940640102693</v>
      </c>
    </row>
    <row r="2908" spans="6:8" x14ac:dyDescent="0.3">
      <c r="F2908" s="2">
        <v>2903</v>
      </c>
      <c r="G2908" s="12">
        <f ca="1"/>
        <v>101.66743607649772</v>
      </c>
      <c r="H2908" s="12">
        <f ca="1"/>
        <v>0.48186911524996923</v>
      </c>
    </row>
    <row r="2909" spans="6:8" x14ac:dyDescent="0.3">
      <c r="F2909" s="2">
        <v>2904</v>
      </c>
      <c r="G2909" s="12">
        <f ca="1"/>
        <v>101.66788210258923</v>
      </c>
      <c r="H2909" s="12">
        <f ca="1"/>
        <v>0.48186865508460902</v>
      </c>
    </row>
    <row r="2910" spans="6:8" x14ac:dyDescent="0.3">
      <c r="F2910" s="2">
        <v>2905</v>
      </c>
      <c r="G2910" s="12">
        <f ca="1"/>
        <v>101.66791283515451</v>
      </c>
      <c r="H2910" s="12">
        <f ca="1"/>
        <v>0.48186861577232692</v>
      </c>
    </row>
    <row r="2911" spans="6:8" x14ac:dyDescent="0.3">
      <c r="F2911" s="2">
        <v>2906</v>
      </c>
      <c r="G2911" s="12">
        <f ca="1"/>
        <v>101.66799951950462</v>
      </c>
      <c r="H2911" s="12">
        <f ca="1"/>
        <v>0.48186849960715211</v>
      </c>
    </row>
    <row r="2912" spans="6:8" x14ac:dyDescent="0.3">
      <c r="F2912" s="2">
        <v>2907</v>
      </c>
      <c r="G2912" s="12">
        <f ca="1"/>
        <v>101.66824636686668</v>
      </c>
      <c r="H2912" s="12">
        <f ca="1"/>
        <v>0.48186812610420615</v>
      </c>
    </row>
    <row r="2913" spans="6:8" x14ac:dyDescent="0.3">
      <c r="F2913" s="2">
        <v>2908</v>
      </c>
      <c r="G2913" s="12">
        <f ca="1"/>
        <v>101.66843981742763</v>
      </c>
      <c r="H2913" s="12">
        <f ca="1"/>
        <v>0.48186778923458856</v>
      </c>
    </row>
    <row r="2914" spans="6:8" x14ac:dyDescent="0.3">
      <c r="F2914" s="2">
        <v>2909</v>
      </c>
      <c r="G2914" s="12">
        <f ca="1"/>
        <v>101.66857823171161</v>
      </c>
      <c r="H2914" s="12">
        <f ca="1"/>
        <v>0.48186752439898517</v>
      </c>
    </row>
    <row r="2915" spans="6:8" x14ac:dyDescent="0.3">
      <c r="F2915" s="2">
        <v>2910</v>
      </c>
      <c r="G2915" s="12">
        <f ca="1"/>
        <v>101.66861119986048</v>
      </c>
      <c r="H2915" s="12">
        <f ca="1"/>
        <v>0.4818674583920175</v>
      </c>
    </row>
    <row r="2916" spans="6:8" x14ac:dyDescent="0.3">
      <c r="F2916" s="2">
        <v>2911</v>
      </c>
      <c r="G2916" s="12">
        <f ca="1"/>
        <v>101.66873436955872</v>
      </c>
      <c r="H2916" s="12">
        <f ca="1"/>
        <v>0.48186720182761378</v>
      </c>
    </row>
    <row r="2917" spans="6:8" x14ac:dyDescent="0.3">
      <c r="F2917" s="2">
        <v>2912</v>
      </c>
      <c r="G2917" s="12">
        <f ca="1"/>
        <v>101.66879613968013</v>
      </c>
      <c r="H2917" s="12">
        <f ca="1"/>
        <v>0.48186706724355832</v>
      </c>
    </row>
    <row r="2918" spans="6:8" x14ac:dyDescent="0.3">
      <c r="F2918" s="2">
        <v>2913</v>
      </c>
      <c r="G2918" s="12">
        <f ca="1"/>
        <v>101.66901461925941</v>
      </c>
      <c r="H2918" s="12">
        <f ca="1"/>
        <v>0.48186655952487012</v>
      </c>
    </row>
    <row r="2919" spans="6:8" x14ac:dyDescent="0.3">
      <c r="F2919" s="2">
        <v>2914</v>
      </c>
      <c r="G2919" s="12">
        <f ca="1"/>
        <v>101.66934361419749</v>
      </c>
      <c r="H2919" s="12">
        <f ca="1"/>
        <v>0.48186570178310467</v>
      </c>
    </row>
    <row r="2920" spans="6:8" x14ac:dyDescent="0.3">
      <c r="F2920" s="2">
        <v>2915</v>
      </c>
      <c r="G2920" s="12">
        <f ca="1"/>
        <v>101.66937016511331</v>
      </c>
      <c r="H2920" s="12">
        <f ca="1"/>
        <v>0.48186562767825708</v>
      </c>
    </row>
    <row r="2921" spans="6:8" x14ac:dyDescent="0.3">
      <c r="F2921" s="2">
        <v>2916</v>
      </c>
      <c r="G2921" s="12">
        <f ca="1"/>
        <v>101.66938478503751</v>
      </c>
      <c r="H2921" s="12">
        <f ca="1"/>
        <v>0.48186558656214667</v>
      </c>
    </row>
    <row r="2922" spans="6:8" x14ac:dyDescent="0.3">
      <c r="F2922" s="2">
        <v>2917</v>
      </c>
      <c r="G2922" s="12">
        <f ca="1"/>
        <v>101.66950147177778</v>
      </c>
      <c r="H2922" s="12">
        <f ca="1"/>
        <v>0.48186525047899481</v>
      </c>
    </row>
    <row r="2923" spans="6:8" x14ac:dyDescent="0.3">
      <c r="F2923" s="2">
        <v>2918</v>
      </c>
      <c r="G2923" s="12">
        <f ca="1"/>
        <v>101.66976694294239</v>
      </c>
      <c r="H2923" s="12">
        <f ca="1"/>
        <v>0.48186443343238144</v>
      </c>
    </row>
    <row r="2924" spans="6:8" x14ac:dyDescent="0.3">
      <c r="F2924" s="2">
        <v>2919</v>
      </c>
      <c r="G2924" s="12">
        <f ca="1"/>
        <v>101.67021900705305</v>
      </c>
      <c r="H2924" s="12">
        <f ca="1"/>
        <v>0.48186287457634219</v>
      </c>
    </row>
    <row r="2925" spans="6:8" x14ac:dyDescent="0.3">
      <c r="F2925" s="2">
        <v>2920</v>
      </c>
      <c r="G2925" s="12">
        <f ca="1"/>
        <v>101.67040942766845</v>
      </c>
      <c r="H2925" s="12">
        <f ca="1"/>
        <v>0.48186215480772132</v>
      </c>
    </row>
    <row r="2926" spans="6:8" x14ac:dyDescent="0.3">
      <c r="F2926" s="2">
        <v>2921</v>
      </c>
      <c r="G2926" s="12">
        <f ca="1"/>
        <v>101.67060565685036</v>
      </c>
      <c r="H2926" s="12">
        <f ca="1"/>
        <v>0.48186137395300821</v>
      </c>
    </row>
    <row r="2927" spans="6:8" x14ac:dyDescent="0.3">
      <c r="F2927" s="2">
        <v>2922</v>
      </c>
      <c r="G2927" s="12">
        <f ca="1"/>
        <v>101.67063378239882</v>
      </c>
      <c r="H2927" s="12">
        <f ca="1"/>
        <v>0.48186125877972957</v>
      </c>
    </row>
    <row r="2928" spans="6:8" x14ac:dyDescent="0.3">
      <c r="F2928" s="2">
        <v>2923</v>
      </c>
      <c r="G2928" s="12">
        <f ca="1"/>
        <v>101.67091597464029</v>
      </c>
      <c r="H2928" s="12">
        <f ca="1"/>
        <v>0.4818600580813886</v>
      </c>
    </row>
    <row r="2929" spans="6:8" x14ac:dyDescent="0.3">
      <c r="F2929" s="2">
        <v>2924</v>
      </c>
      <c r="G2929" s="12">
        <f ca="1"/>
        <v>101.67125399546173</v>
      </c>
      <c r="H2929" s="12">
        <f ca="1"/>
        <v>0.48185851185260598</v>
      </c>
    </row>
    <row r="2930" spans="6:8" x14ac:dyDescent="0.3">
      <c r="F2930" s="2">
        <v>2925</v>
      </c>
      <c r="G2930" s="12">
        <f ca="1"/>
        <v>101.67134092063334</v>
      </c>
      <c r="H2930" s="12">
        <f ca="1"/>
        <v>0.48185809520988876</v>
      </c>
    </row>
    <row r="2931" spans="6:8" x14ac:dyDescent="0.3">
      <c r="F2931" s="2">
        <v>2926</v>
      </c>
      <c r="G2931" s="12">
        <f ca="1"/>
        <v>101.67170608193639</v>
      </c>
      <c r="H2931" s="12">
        <f ca="1"/>
        <v>0.48185626001796794</v>
      </c>
    </row>
    <row r="2932" spans="6:8" x14ac:dyDescent="0.3">
      <c r="F2932" s="2">
        <v>2927</v>
      </c>
      <c r="G2932" s="12">
        <f ca="1"/>
        <v>101.67198406389505</v>
      </c>
      <c r="H2932" s="12">
        <f ca="1"/>
        <v>0.48185477104054986</v>
      </c>
    </row>
    <row r="2933" spans="6:8" x14ac:dyDescent="0.3">
      <c r="F2933" s="2">
        <v>2928</v>
      </c>
      <c r="G2933" s="12">
        <f ca="1"/>
        <v>101.67219290312822</v>
      </c>
      <c r="H2933" s="12">
        <f ca="1"/>
        <v>0.48185360018057338</v>
      </c>
    </row>
    <row r="2934" spans="6:8" x14ac:dyDescent="0.3">
      <c r="F2934" s="2">
        <v>2929</v>
      </c>
      <c r="G2934" s="12">
        <f ca="1"/>
        <v>101.67221323822753</v>
      </c>
      <c r="H2934" s="12">
        <f ca="1"/>
        <v>0.48185348377806397</v>
      </c>
    </row>
    <row r="2935" spans="6:8" x14ac:dyDescent="0.3">
      <c r="F2935" s="2">
        <v>2930</v>
      </c>
      <c r="G2935" s="12">
        <f ca="1"/>
        <v>101.67246166073102</v>
      </c>
      <c r="H2935" s="12">
        <f ca="1"/>
        <v>0.48185202747673223</v>
      </c>
    </row>
    <row r="2936" spans="6:8" x14ac:dyDescent="0.3">
      <c r="F2936" s="2">
        <v>2931</v>
      </c>
      <c r="G2936" s="12">
        <f ca="1"/>
        <v>101.67254423429765</v>
      </c>
      <c r="H2936" s="12">
        <f ca="1"/>
        <v>0.48185152938640402</v>
      </c>
    </row>
    <row r="2937" spans="6:8" x14ac:dyDescent="0.3">
      <c r="F2937" s="2">
        <v>2932</v>
      </c>
      <c r="G2937" s="12">
        <f ca="1"/>
        <v>101.67259358544008</v>
      </c>
      <c r="H2937" s="12">
        <f ca="1"/>
        <v>0.48185122835582733</v>
      </c>
    </row>
    <row r="2938" spans="6:8" x14ac:dyDescent="0.3">
      <c r="F2938" s="2">
        <v>2933</v>
      </c>
      <c r="G2938" s="12">
        <f ca="1"/>
        <v>101.67322666428994</v>
      </c>
      <c r="H2938" s="12">
        <f ca="1"/>
        <v>0.48184714518629068</v>
      </c>
    </row>
    <row r="2939" spans="6:8" x14ac:dyDescent="0.3">
      <c r="F2939" s="2">
        <v>2934</v>
      </c>
      <c r="G2939" s="12">
        <f ca="1"/>
        <v>101.67368515197036</v>
      </c>
      <c r="H2939" s="12">
        <f ca="1"/>
        <v>0.48184393168751649</v>
      </c>
    </row>
    <row r="2940" spans="6:8" x14ac:dyDescent="0.3">
      <c r="F2940" s="2">
        <v>2935</v>
      </c>
      <c r="G2940" s="12">
        <f ca="1"/>
        <v>101.67372429245991</v>
      </c>
      <c r="H2940" s="12">
        <f ca="1"/>
        <v>0.48184364738626728</v>
      </c>
    </row>
    <row r="2941" spans="6:8" x14ac:dyDescent="0.3">
      <c r="F2941" s="2">
        <v>2936</v>
      </c>
      <c r="G2941" s="12">
        <f ca="1"/>
        <v>101.67379281424139</v>
      </c>
      <c r="H2941" s="12">
        <f ca="1"/>
        <v>0.48184314589664795</v>
      </c>
    </row>
    <row r="2942" spans="6:8" x14ac:dyDescent="0.3">
      <c r="F2942" s="2">
        <v>2937</v>
      </c>
      <c r="G2942" s="12">
        <f ca="1"/>
        <v>101.6740180485348</v>
      </c>
      <c r="H2942" s="12">
        <f ca="1"/>
        <v>0.48184146363704378</v>
      </c>
    </row>
    <row r="2943" spans="6:8" x14ac:dyDescent="0.3">
      <c r="F2943" s="2">
        <v>2938</v>
      </c>
      <c r="G2943" s="12">
        <f ca="1"/>
        <v>101.67430068678298</v>
      </c>
      <c r="H2943" s="12">
        <f ca="1"/>
        <v>0.48183927924936926</v>
      </c>
    </row>
    <row r="2944" spans="6:8" x14ac:dyDescent="0.3">
      <c r="F2944" s="2">
        <v>2939</v>
      </c>
      <c r="G2944" s="12">
        <f ca="1"/>
        <v>101.67440184103046</v>
      </c>
      <c r="H2944" s="12">
        <f ca="1"/>
        <v>0.48183847763569326</v>
      </c>
    </row>
    <row r="2945" spans="6:8" x14ac:dyDescent="0.3">
      <c r="F2945" s="2">
        <v>2940</v>
      </c>
      <c r="G2945" s="12">
        <f ca="1"/>
        <v>101.67460294331168</v>
      </c>
      <c r="H2945" s="12">
        <f ca="1"/>
        <v>0.48183685292349637</v>
      </c>
    </row>
    <row r="2946" spans="6:8" x14ac:dyDescent="0.3">
      <c r="F2946" s="2">
        <v>2941</v>
      </c>
      <c r="G2946" s="12">
        <f ca="1"/>
        <v>101.67469681686933</v>
      </c>
      <c r="H2946" s="12">
        <f ca="1"/>
        <v>0.48183608037840003</v>
      </c>
    </row>
    <row r="2947" spans="6:8" x14ac:dyDescent="0.3">
      <c r="F2947" s="2">
        <v>2942</v>
      </c>
      <c r="G2947" s="12">
        <f ca="1"/>
        <v>101.67493495175316</v>
      </c>
      <c r="H2947" s="12">
        <f ca="1"/>
        <v>0.48183408026711133</v>
      </c>
    </row>
    <row r="2948" spans="6:8" x14ac:dyDescent="0.3">
      <c r="F2948" s="2">
        <v>2943</v>
      </c>
      <c r="G2948" s="12">
        <f ca="1"/>
        <v>101.67495299300585</v>
      </c>
      <c r="H2948" s="12">
        <f ca="1"/>
        <v>0.48183392637944616</v>
      </c>
    </row>
    <row r="2949" spans="6:8" x14ac:dyDescent="0.3">
      <c r="F2949" s="2">
        <v>2944</v>
      </c>
      <c r="G2949" s="12">
        <f ca="1"/>
        <v>101.67537794410896</v>
      </c>
      <c r="H2949" s="12">
        <f ca="1"/>
        <v>0.48183020565694162</v>
      </c>
    </row>
    <row r="2950" spans="6:8" x14ac:dyDescent="0.3">
      <c r="F2950" s="2">
        <v>2945</v>
      </c>
      <c r="G2950" s="12">
        <f ca="1"/>
        <v>101.67538617515072</v>
      </c>
      <c r="H2950" s="12">
        <f ca="1"/>
        <v>0.48183013177142797</v>
      </c>
    </row>
    <row r="2951" spans="6:8" x14ac:dyDescent="0.3">
      <c r="F2951" s="2">
        <v>2946</v>
      </c>
      <c r="G2951" s="12">
        <f ca="1"/>
        <v>101.67549152883043</v>
      </c>
      <c r="H2951" s="12">
        <f ca="1"/>
        <v>0.48182917997281932</v>
      </c>
    </row>
    <row r="2952" spans="6:8" x14ac:dyDescent="0.3">
      <c r="F2952" s="2">
        <v>2947</v>
      </c>
      <c r="G2952" s="12">
        <f ca="1"/>
        <v>101.67566558779286</v>
      </c>
      <c r="H2952" s="12">
        <f ca="1"/>
        <v>0.48182758269602588</v>
      </c>
    </row>
    <row r="2953" spans="6:8" x14ac:dyDescent="0.3">
      <c r="F2953" s="2">
        <v>2948</v>
      </c>
      <c r="G2953" s="12">
        <f ca="1"/>
        <v>101.67616807872234</v>
      </c>
      <c r="H2953" s="12">
        <f ca="1"/>
        <v>0.48182279846175513</v>
      </c>
    </row>
    <row r="2954" spans="6:8" x14ac:dyDescent="0.3">
      <c r="F2954" s="2">
        <v>2949</v>
      </c>
      <c r="G2954" s="12">
        <f ca="1"/>
        <v>101.67638652196173</v>
      </c>
      <c r="H2954" s="12">
        <f ca="1"/>
        <v>0.48182063854847751</v>
      </c>
    </row>
    <row r="2955" spans="6:8" x14ac:dyDescent="0.3">
      <c r="F2955" s="2">
        <v>2950</v>
      </c>
      <c r="G2955" s="12">
        <f ca="1"/>
        <v>101.67641912338567</v>
      </c>
      <c r="H2955" s="12">
        <f ca="1"/>
        <v>0.48182031203296138</v>
      </c>
    </row>
    <row r="2956" spans="6:8" x14ac:dyDescent="0.3">
      <c r="F2956" s="2">
        <v>2951</v>
      </c>
      <c r="G2956" s="12">
        <f ca="1"/>
        <v>101.67655085624291</v>
      </c>
      <c r="H2956" s="12">
        <f ca="1"/>
        <v>0.48181898167726273</v>
      </c>
    </row>
    <row r="2957" spans="6:8" x14ac:dyDescent="0.3">
      <c r="F2957" s="2">
        <v>2952</v>
      </c>
      <c r="G2957" s="12">
        <f ca="1"/>
        <v>101.67672896194466</v>
      </c>
      <c r="H2957" s="12">
        <f ca="1"/>
        <v>0.48181715497066929</v>
      </c>
    </row>
    <row r="2958" spans="6:8" x14ac:dyDescent="0.3">
      <c r="F2958" s="2">
        <v>2953</v>
      </c>
      <c r="G2958" s="12">
        <f ca="1"/>
        <v>101.67682622546315</v>
      </c>
      <c r="H2958" s="12">
        <f ca="1"/>
        <v>0.48181614380331017</v>
      </c>
    </row>
    <row r="2959" spans="6:8" x14ac:dyDescent="0.3">
      <c r="F2959" s="2">
        <v>2954</v>
      </c>
      <c r="G2959" s="12">
        <f ca="1"/>
        <v>101.6769800112166</v>
      </c>
      <c r="H2959" s="12">
        <f ca="1"/>
        <v>0.48181452542007785</v>
      </c>
    </row>
    <row r="2960" spans="6:8" x14ac:dyDescent="0.3">
      <c r="F2960" s="2">
        <v>2955</v>
      </c>
      <c r="G2960" s="12">
        <f ca="1"/>
        <v>101.67743650367574</v>
      </c>
      <c r="H2960" s="12">
        <f ca="1"/>
        <v>0.48180958010641867</v>
      </c>
    </row>
    <row r="2961" spans="6:8" x14ac:dyDescent="0.3">
      <c r="F2961" s="2">
        <v>2956</v>
      </c>
      <c r="G2961" s="12">
        <f ca="1"/>
        <v>101.67759257426741</v>
      </c>
      <c r="H2961" s="12">
        <f ca="1"/>
        <v>0.48180784086905354</v>
      </c>
    </row>
    <row r="2962" spans="6:8" x14ac:dyDescent="0.3">
      <c r="F2962" s="2">
        <v>2957</v>
      </c>
      <c r="G2962" s="12">
        <f ca="1"/>
        <v>101.67770942919373</v>
      </c>
      <c r="H2962" s="12">
        <f ca="1"/>
        <v>0.48180652248475137</v>
      </c>
    </row>
    <row r="2963" spans="6:8" x14ac:dyDescent="0.3">
      <c r="F2963" s="2">
        <v>2958</v>
      </c>
      <c r="G2963" s="12">
        <f ca="1"/>
        <v>101.67774278493674</v>
      </c>
      <c r="H2963" s="12">
        <f ca="1"/>
        <v>0.48180614361895696</v>
      </c>
    </row>
    <row r="2964" spans="6:8" x14ac:dyDescent="0.3">
      <c r="F2964" s="2">
        <v>2959</v>
      </c>
      <c r="G2964" s="12">
        <f ca="1"/>
        <v>101.67779757942594</v>
      </c>
      <c r="H2964" s="12">
        <f ca="1"/>
        <v>0.48180551879778993</v>
      </c>
    </row>
    <row r="2965" spans="6:8" x14ac:dyDescent="0.3">
      <c r="F2965" s="2">
        <v>2960</v>
      </c>
      <c r="G2965" s="12">
        <f ca="1"/>
        <v>101.67785521739287</v>
      </c>
      <c r="H2965" s="12">
        <f ca="1"/>
        <v>0.4818048582700325</v>
      </c>
    </row>
    <row r="2966" spans="6:8" x14ac:dyDescent="0.3">
      <c r="F2966" s="2">
        <v>2961</v>
      </c>
      <c r="G2966" s="12">
        <f ca="1"/>
        <v>101.67788815458945</v>
      </c>
      <c r="H2966" s="12">
        <f ca="1"/>
        <v>0.48180447930075743</v>
      </c>
    </row>
    <row r="2967" spans="6:8" x14ac:dyDescent="0.3">
      <c r="F2967" s="2">
        <v>2962</v>
      </c>
      <c r="G2967" s="12">
        <f ca="1"/>
        <v>101.6782695255698</v>
      </c>
      <c r="H2967" s="12">
        <f ca="1"/>
        <v>0.48180001132498912</v>
      </c>
    </row>
    <row r="2968" spans="6:8" x14ac:dyDescent="0.3">
      <c r="F2968" s="2">
        <v>2963</v>
      </c>
      <c r="G2968" s="12">
        <f ca="1"/>
        <v>101.67889779738105</v>
      </c>
      <c r="H2968" s="12">
        <f ca="1"/>
        <v>0.48179232990479687</v>
      </c>
    </row>
    <row r="2969" spans="6:8" x14ac:dyDescent="0.3">
      <c r="F2969" s="2">
        <v>2964</v>
      </c>
      <c r="G2969" s="12">
        <f ca="1"/>
        <v>101.67892911098673</v>
      </c>
      <c r="H2969" s="12">
        <f ca="1"/>
        <v>0.48179193661779429</v>
      </c>
    </row>
    <row r="2970" spans="6:8" x14ac:dyDescent="0.3">
      <c r="F2970" s="2">
        <v>2965</v>
      </c>
      <c r="G2970" s="12">
        <f ca="1"/>
        <v>101.67906991156234</v>
      </c>
      <c r="H2970" s="12">
        <f ca="1"/>
        <v>0.48179015597643388</v>
      </c>
    </row>
    <row r="2971" spans="6:8" x14ac:dyDescent="0.3">
      <c r="F2971" s="2">
        <v>2966</v>
      </c>
      <c r="G2971" s="12">
        <f ca="1"/>
        <v>101.6792183953026</v>
      </c>
      <c r="H2971" s="12">
        <f ca="1"/>
        <v>0.48178825648082219</v>
      </c>
    </row>
    <row r="2972" spans="6:8" x14ac:dyDescent="0.3">
      <c r="F2972" s="2">
        <v>2967</v>
      </c>
      <c r="G2972" s="12">
        <f ca="1"/>
        <v>101.67928973349981</v>
      </c>
      <c r="H2972" s="12">
        <f ca="1"/>
        <v>0.4817873359627971</v>
      </c>
    </row>
    <row r="2973" spans="6:8" x14ac:dyDescent="0.3">
      <c r="F2973" s="2">
        <v>2968</v>
      </c>
      <c r="G2973" s="12">
        <f ca="1"/>
        <v>101.67931632362345</v>
      </c>
      <c r="H2973" s="12">
        <f ca="1"/>
        <v>0.48178699154090959</v>
      </c>
    </row>
    <row r="2974" spans="6:8" x14ac:dyDescent="0.3">
      <c r="F2974" s="2">
        <v>2969</v>
      </c>
      <c r="G2974" s="12">
        <f ca="1"/>
        <v>101.67969812544914</v>
      </c>
      <c r="H2974" s="12">
        <f ca="1"/>
        <v>0.48178196740114299</v>
      </c>
    </row>
    <row r="2975" spans="6:8" x14ac:dyDescent="0.3">
      <c r="F2975" s="2">
        <v>2970</v>
      </c>
      <c r="G2975" s="12">
        <f ca="1"/>
        <v>101.67996258308031</v>
      </c>
      <c r="H2975" s="12">
        <f ca="1"/>
        <v>0.48177840122509413</v>
      </c>
    </row>
    <row r="2976" spans="6:8" x14ac:dyDescent="0.3">
      <c r="F2976" s="2">
        <v>2971</v>
      </c>
      <c r="G2976" s="12">
        <f ca="1"/>
        <v>101.68029343804737</v>
      </c>
      <c r="H2976" s="12">
        <f ca="1"/>
        <v>0.48177384046205524</v>
      </c>
    </row>
    <row r="2977" spans="6:8" x14ac:dyDescent="0.3">
      <c r="F2977" s="2">
        <v>2972</v>
      </c>
      <c r="G2977" s="12">
        <f ca="1"/>
        <v>101.68032706444477</v>
      </c>
      <c r="H2977" s="12">
        <f ca="1"/>
        <v>0.48177337075819998</v>
      </c>
    </row>
    <row r="2978" spans="6:8" x14ac:dyDescent="0.3">
      <c r="F2978" s="2">
        <v>2973</v>
      </c>
      <c r="G2978" s="12">
        <f ca="1"/>
        <v>101.68083116896588</v>
      </c>
      <c r="H2978" s="12">
        <f ca="1"/>
        <v>0.48176619287619854</v>
      </c>
    </row>
    <row r="2979" spans="6:8" x14ac:dyDescent="0.3">
      <c r="F2979" s="2">
        <v>2974</v>
      </c>
      <c r="G2979" s="12">
        <f ca="1"/>
        <v>101.68122827235646</v>
      </c>
      <c r="H2979" s="12">
        <f ca="1"/>
        <v>0.48176035863903327</v>
      </c>
    </row>
    <row r="2980" spans="6:8" x14ac:dyDescent="0.3">
      <c r="F2980" s="2">
        <v>2975</v>
      </c>
      <c r="G2980" s="12">
        <f ca="1"/>
        <v>101.68127705301383</v>
      </c>
      <c r="H2980" s="12">
        <f ca="1"/>
        <v>0.48175963102721248</v>
      </c>
    </row>
    <row r="2981" spans="6:8" x14ac:dyDescent="0.3">
      <c r="F2981" s="2">
        <v>2976</v>
      </c>
      <c r="G2981" s="12">
        <f ca="1"/>
        <v>101.68128264166687</v>
      </c>
      <c r="H2981" s="12">
        <f ca="1"/>
        <v>0.48175954751432393</v>
      </c>
    </row>
    <row r="2982" spans="6:8" x14ac:dyDescent="0.3">
      <c r="F2982" s="2">
        <v>2977</v>
      </c>
      <c r="G2982" s="12">
        <f ca="1"/>
        <v>101.68149252593257</v>
      </c>
      <c r="H2982" s="12">
        <f ca="1"/>
        <v>0.48175638844535373</v>
      </c>
    </row>
    <row r="2983" spans="6:8" x14ac:dyDescent="0.3">
      <c r="F2983" s="2">
        <v>2978</v>
      </c>
      <c r="G2983" s="12">
        <f ca="1"/>
        <v>101.68180670981275</v>
      </c>
      <c r="H2983" s="12">
        <f ca="1"/>
        <v>0.48175157687852121</v>
      </c>
    </row>
    <row r="2984" spans="6:8" x14ac:dyDescent="0.3">
      <c r="F2984" s="2">
        <v>2979</v>
      </c>
      <c r="G2984" s="12">
        <f ca="1"/>
        <v>101.68214377948112</v>
      </c>
      <c r="H2984" s="12">
        <f ca="1"/>
        <v>0.48174630473736824</v>
      </c>
    </row>
    <row r="2985" spans="6:8" x14ac:dyDescent="0.3">
      <c r="F2985" s="2">
        <v>2980</v>
      </c>
      <c r="G2985" s="12">
        <f ca="1"/>
        <v>101.68217668081101</v>
      </c>
      <c r="H2985" s="12">
        <f ca="1"/>
        <v>0.48174578402313228</v>
      </c>
    </row>
    <row r="2986" spans="6:8" x14ac:dyDescent="0.3">
      <c r="F2986" s="2">
        <v>2981</v>
      </c>
      <c r="G2986" s="12">
        <f ca="1"/>
        <v>101.68246741769829</v>
      </c>
      <c r="H2986" s="12">
        <f ca="1"/>
        <v>0.48174113552782988</v>
      </c>
    </row>
    <row r="2987" spans="6:8" x14ac:dyDescent="0.3">
      <c r="F2987" s="2">
        <v>2982</v>
      </c>
      <c r="G2987" s="12">
        <f ca="1"/>
        <v>101.68279603720224</v>
      </c>
      <c r="H2987" s="12">
        <f ca="1"/>
        <v>0.48173577943560869</v>
      </c>
    </row>
    <row r="2988" spans="6:8" x14ac:dyDescent="0.3">
      <c r="F2988" s="2">
        <v>2983</v>
      </c>
      <c r="G2988" s="12">
        <f ca="1"/>
        <v>101.68280722532663</v>
      </c>
      <c r="H2988" s="12">
        <f ca="1"/>
        <v>0.48173559518050602</v>
      </c>
    </row>
    <row r="2989" spans="6:8" x14ac:dyDescent="0.3">
      <c r="F2989" s="2">
        <v>2984</v>
      </c>
      <c r="G2989" s="12">
        <f ca="1"/>
        <v>101.68309765482081</v>
      </c>
      <c r="H2989" s="12">
        <f ca="1"/>
        <v>0.48173076833928774</v>
      </c>
    </row>
    <row r="2990" spans="6:8" x14ac:dyDescent="0.3">
      <c r="F2990" s="2">
        <v>2985</v>
      </c>
      <c r="G2990" s="12">
        <f ca="1"/>
        <v>101.68406229163179</v>
      </c>
      <c r="H2990" s="12">
        <f ca="1"/>
        <v>0.48171413150631764</v>
      </c>
    </row>
    <row r="2991" spans="6:8" x14ac:dyDescent="0.3">
      <c r="F2991" s="2">
        <v>2986</v>
      </c>
      <c r="G2991" s="12">
        <f ca="1"/>
        <v>101.6841708177185</v>
      </c>
      <c r="H2991" s="12">
        <f ca="1"/>
        <v>0.4817122016621746</v>
      </c>
    </row>
    <row r="2992" spans="6:8" x14ac:dyDescent="0.3">
      <c r="F2992" s="2">
        <v>2987</v>
      </c>
      <c r="G2992" s="12">
        <f ca="1"/>
        <v>101.68417828176671</v>
      </c>
      <c r="H2992" s="12">
        <f ca="1"/>
        <v>0.48171206850250442</v>
      </c>
    </row>
    <row r="2993" spans="6:8" x14ac:dyDescent="0.3">
      <c r="F2993" s="2">
        <v>2988</v>
      </c>
      <c r="G2993" s="12">
        <f ca="1"/>
        <v>101.68420918288514</v>
      </c>
      <c r="H2993" s="12">
        <f ca="1"/>
        <v>0.48171151663115902</v>
      </c>
    </row>
    <row r="2994" spans="6:8" x14ac:dyDescent="0.3">
      <c r="F2994" s="2">
        <v>2989</v>
      </c>
      <c r="G2994" s="12">
        <f ca="1"/>
        <v>101.68423868773431</v>
      </c>
      <c r="H2994" s="12">
        <f ca="1"/>
        <v>0.48171098880765845</v>
      </c>
    </row>
    <row r="2995" spans="6:8" x14ac:dyDescent="0.3">
      <c r="F2995" s="2">
        <v>2990</v>
      </c>
      <c r="G2995" s="12">
        <f ca="1"/>
        <v>101.68433024527255</v>
      </c>
      <c r="H2995" s="12">
        <f ca="1"/>
        <v>0.48170934537491722</v>
      </c>
    </row>
    <row r="2996" spans="6:8" x14ac:dyDescent="0.3">
      <c r="F2996" s="2">
        <v>2991</v>
      </c>
      <c r="G2996" s="12">
        <f ca="1"/>
        <v>101.68438719439138</v>
      </c>
      <c r="H2996" s="12">
        <f ca="1"/>
        <v>0.48170831893881755</v>
      </c>
    </row>
    <row r="2997" spans="6:8" x14ac:dyDescent="0.3">
      <c r="F2997" s="2">
        <v>2992</v>
      </c>
      <c r="G2997" s="12">
        <f ca="1"/>
        <v>101.6855153324278</v>
      </c>
      <c r="H2997" s="12">
        <f ca="1"/>
        <v>0.48168732006852594</v>
      </c>
    </row>
    <row r="2998" spans="6:8" x14ac:dyDescent="0.3">
      <c r="F2998" s="2">
        <v>2993</v>
      </c>
      <c r="G2998" s="12">
        <f ca="1"/>
        <v>101.68560398849658</v>
      </c>
      <c r="H2998" s="12">
        <f ca="1"/>
        <v>0.48168561619767791</v>
      </c>
    </row>
    <row r="2999" spans="6:8" x14ac:dyDescent="0.3">
      <c r="F2999" s="2">
        <v>2994</v>
      </c>
      <c r="G2999" s="12">
        <f ca="1"/>
        <v>101.68573068224832</v>
      </c>
      <c r="H2999" s="12">
        <f ca="1"/>
        <v>0.48168316773138864</v>
      </c>
    </row>
    <row r="3000" spans="6:8" x14ac:dyDescent="0.3">
      <c r="F3000" s="2">
        <v>2995</v>
      </c>
      <c r="G3000" s="12">
        <f ca="1"/>
        <v>101.68587507462982</v>
      </c>
      <c r="H3000" s="12">
        <f ca="1"/>
        <v>0.48168035778474305</v>
      </c>
    </row>
    <row r="3001" spans="6:8" x14ac:dyDescent="0.3">
      <c r="F3001" s="2">
        <v>2996</v>
      </c>
      <c r="G3001" s="12">
        <f ca="1"/>
        <v>101.68645701912213</v>
      </c>
      <c r="H3001" s="12">
        <f ca="1"/>
        <v>0.48166882309428738</v>
      </c>
    </row>
    <row r="3002" spans="6:8" x14ac:dyDescent="0.3">
      <c r="F3002" s="2">
        <v>2997</v>
      </c>
      <c r="G3002" s="12">
        <f ca="1"/>
        <v>101.68655907575497</v>
      </c>
      <c r="H3002" s="12">
        <f ca="1"/>
        <v>0.48166676561662469</v>
      </c>
    </row>
    <row r="3003" spans="6:8" x14ac:dyDescent="0.3">
      <c r="F3003" s="2">
        <v>2998</v>
      </c>
      <c r="G3003" s="12">
        <f ca="1"/>
        <v>101.68700482094398</v>
      </c>
      <c r="H3003" s="12">
        <f ca="1"/>
        <v>0.48165765834470536</v>
      </c>
    </row>
    <row r="3004" spans="6:8" x14ac:dyDescent="0.3">
      <c r="F3004" s="2">
        <v>2999</v>
      </c>
      <c r="G3004" s="12">
        <f ca="1"/>
        <v>101.68708564673292</v>
      </c>
      <c r="H3004" s="12">
        <f ca="1"/>
        <v>0.48165598587177966</v>
      </c>
    </row>
    <row r="3005" spans="6:8" x14ac:dyDescent="0.3">
      <c r="F3005" s="2">
        <v>3000</v>
      </c>
      <c r="G3005" s="12">
        <f ca="1"/>
        <v>101.68713677192831</v>
      </c>
      <c r="H3005" s="12">
        <f ca="1"/>
        <v>0.48165492463403625</v>
      </c>
    </row>
    <row r="3006" spans="6:8" x14ac:dyDescent="0.3">
      <c r="F3006" s="2">
        <v>3001</v>
      </c>
      <c r="G3006" s="12">
        <f ca="1"/>
        <v>101.68732754028746</v>
      </c>
      <c r="H3006" s="12">
        <f ca="1"/>
        <v>0.481650941901961</v>
      </c>
    </row>
    <row r="3007" spans="6:8" x14ac:dyDescent="0.3">
      <c r="F3007" s="2">
        <v>3002</v>
      </c>
      <c r="G3007" s="12">
        <f ca="1"/>
        <v>101.68790353057622</v>
      </c>
      <c r="H3007" s="12">
        <f ca="1"/>
        <v>0.48163869838503803</v>
      </c>
    </row>
    <row r="3008" spans="6:8" x14ac:dyDescent="0.3">
      <c r="F3008" s="2">
        <v>3003</v>
      </c>
      <c r="G3008" s="12">
        <f ca="1"/>
        <v>101.68795182590047</v>
      </c>
      <c r="H3008" s="12">
        <f ca="1"/>
        <v>0.48163765689890714</v>
      </c>
    </row>
    <row r="3009" spans="6:8" x14ac:dyDescent="0.3">
      <c r="F3009" s="2">
        <v>3004</v>
      </c>
      <c r="G3009" s="12">
        <f ca="1"/>
        <v>101.68814221381615</v>
      </c>
      <c r="H3009" s="12">
        <f ca="1"/>
        <v>0.48163352875405052</v>
      </c>
    </row>
    <row r="3010" spans="6:8" x14ac:dyDescent="0.3">
      <c r="F3010" s="2">
        <v>3005</v>
      </c>
      <c r="G3010" s="12">
        <f ca="1"/>
        <v>101.68835554464707</v>
      </c>
      <c r="H3010" s="12">
        <f ca="1"/>
        <v>0.4816288606296602</v>
      </c>
    </row>
    <row r="3011" spans="6:8" x14ac:dyDescent="0.3">
      <c r="F3011" s="2">
        <v>3006</v>
      </c>
      <c r="G3011" s="12">
        <f ca="1"/>
        <v>101.68838225555352</v>
      </c>
      <c r="H3011" s="12">
        <f ca="1"/>
        <v>0.48162827297544419</v>
      </c>
    </row>
    <row r="3012" spans="6:8" x14ac:dyDescent="0.3">
      <c r="F3012" s="2">
        <v>3007</v>
      </c>
      <c r="G3012" s="12">
        <f ca="1"/>
        <v>101.688893760043</v>
      </c>
      <c r="H3012" s="12">
        <f ca="1"/>
        <v>0.48161688384715412</v>
      </c>
    </row>
    <row r="3013" spans="6:8" x14ac:dyDescent="0.3">
      <c r="F3013" s="2">
        <v>3008</v>
      </c>
      <c r="G3013" s="12">
        <f ca="1"/>
        <v>101.68891084126859</v>
      </c>
      <c r="H3013" s="12">
        <f ca="1"/>
        <v>0.48161649906734888</v>
      </c>
    </row>
    <row r="3014" spans="6:8" x14ac:dyDescent="0.3">
      <c r="F3014" s="2">
        <v>3009</v>
      </c>
      <c r="G3014" s="12">
        <f ca="1"/>
        <v>101.68917504892471</v>
      </c>
      <c r="H3014" s="12">
        <f ca="1"/>
        <v>0.48161051079357176</v>
      </c>
    </row>
    <row r="3015" spans="6:8" x14ac:dyDescent="0.3">
      <c r="F3015" s="2">
        <v>3010</v>
      </c>
      <c r="G3015" s="12">
        <f ca="1"/>
        <v>101.6891987761603</v>
      </c>
      <c r="H3015" s="12">
        <f ca="1"/>
        <v>0.48160996965085717</v>
      </c>
    </row>
    <row r="3016" spans="6:8" x14ac:dyDescent="0.3">
      <c r="F3016" s="2">
        <v>3011</v>
      </c>
      <c r="G3016" s="12">
        <f ca="1"/>
        <v>101.68942869950419</v>
      </c>
      <c r="H3016" s="12">
        <f ca="1"/>
        <v>0.48160469712488457</v>
      </c>
    </row>
    <row r="3017" spans="6:8" x14ac:dyDescent="0.3">
      <c r="F3017" s="2">
        <v>3012</v>
      </c>
      <c r="G3017" s="12">
        <f ca="1"/>
        <v>101.68943500030089</v>
      </c>
      <c r="H3017" s="12">
        <f ca="1"/>
        <v>0.48160455190464085</v>
      </c>
    </row>
    <row r="3018" spans="6:8" x14ac:dyDescent="0.3">
      <c r="F3018" s="2">
        <v>3013</v>
      </c>
      <c r="G3018" s="12">
        <f ca="1"/>
        <v>101.68970869462112</v>
      </c>
      <c r="H3018" s="12">
        <f ca="1"/>
        <v>0.48159820612459109</v>
      </c>
    </row>
    <row r="3019" spans="6:8" x14ac:dyDescent="0.3">
      <c r="F3019" s="2">
        <v>3014</v>
      </c>
      <c r="G3019" s="12">
        <f ca="1"/>
        <v>101.68997232302257</v>
      </c>
      <c r="H3019" s="12">
        <f ca="1"/>
        <v>0.48159202408182833</v>
      </c>
    </row>
    <row r="3020" spans="6:8" x14ac:dyDescent="0.3">
      <c r="F3020" s="2">
        <v>3015</v>
      </c>
      <c r="G3020" s="12">
        <f ca="1"/>
        <v>101.69028621415262</v>
      </c>
      <c r="H3020" s="12">
        <f ca="1"/>
        <v>0.48158457432029228</v>
      </c>
    </row>
    <row r="3021" spans="6:8" x14ac:dyDescent="0.3">
      <c r="F3021" s="2">
        <v>3016</v>
      </c>
      <c r="G3021" s="12">
        <f ca="1"/>
        <v>101.69044693024651</v>
      </c>
      <c r="H3021" s="12">
        <f ca="1"/>
        <v>0.48158072249813128</v>
      </c>
    </row>
    <row r="3022" spans="6:8" x14ac:dyDescent="0.3">
      <c r="F3022" s="2">
        <v>3017</v>
      </c>
      <c r="G3022" s="12">
        <f ca="1"/>
        <v>101.69050360201408</v>
      </c>
      <c r="H3022" s="12">
        <f ca="1"/>
        <v>0.48157935822071857</v>
      </c>
    </row>
    <row r="3023" spans="6:8" x14ac:dyDescent="0.3">
      <c r="F3023" s="2">
        <v>3018</v>
      </c>
      <c r="G3023" s="12">
        <f ca="1"/>
        <v>101.69072569086231</v>
      </c>
      <c r="H3023" s="12">
        <f ca="1"/>
        <v>0.48157398143184738</v>
      </c>
    </row>
    <row r="3024" spans="6:8" x14ac:dyDescent="0.3">
      <c r="F3024" s="2">
        <v>3019</v>
      </c>
      <c r="G3024" s="12">
        <f ca="1"/>
        <v>101.69124785380446</v>
      </c>
      <c r="H3024" s="12">
        <f ca="1"/>
        <v>0.48156114929173638</v>
      </c>
    </row>
    <row r="3025" spans="6:8" x14ac:dyDescent="0.3">
      <c r="F3025" s="2">
        <v>3020</v>
      </c>
      <c r="G3025" s="12">
        <f ca="1"/>
        <v>101.69246891892448</v>
      </c>
      <c r="H3025" s="12">
        <f ca="1"/>
        <v>0.48153009977537381</v>
      </c>
    </row>
    <row r="3026" spans="6:8" x14ac:dyDescent="0.3">
      <c r="F3026" s="2">
        <v>3021</v>
      </c>
      <c r="G3026" s="12">
        <f ca="1"/>
        <v>101.69255591542611</v>
      </c>
      <c r="H3026" s="12">
        <f ca="1"/>
        <v>0.48152783199566884</v>
      </c>
    </row>
    <row r="3027" spans="6:8" x14ac:dyDescent="0.3">
      <c r="F3027" s="2">
        <v>3022</v>
      </c>
      <c r="G3027" s="12">
        <f ca="1"/>
        <v>101.69260444330452</v>
      </c>
      <c r="H3027" s="12">
        <f ca="1"/>
        <v>0.48152656378570918</v>
      </c>
    </row>
    <row r="3028" spans="6:8" x14ac:dyDescent="0.3">
      <c r="F3028" s="2">
        <v>3023</v>
      </c>
      <c r="G3028" s="12">
        <f ca="1"/>
        <v>101.69278400289544</v>
      </c>
      <c r="H3028" s="12">
        <f ca="1"/>
        <v>0.48152185125380087</v>
      </c>
    </row>
    <row r="3029" spans="6:8" x14ac:dyDescent="0.3">
      <c r="F3029" s="2">
        <v>3024</v>
      </c>
      <c r="G3029" s="12">
        <f ca="1"/>
        <v>101.69280504600917</v>
      </c>
      <c r="H3029" s="12">
        <f ca="1"/>
        <v>0.48152129691878259</v>
      </c>
    </row>
    <row r="3030" spans="6:8" x14ac:dyDescent="0.3">
      <c r="F3030" s="2">
        <v>3025</v>
      </c>
      <c r="G3030" s="12">
        <f ca="1"/>
        <v>101.69332487695684</v>
      </c>
      <c r="H3030" s="12">
        <f ca="1"/>
        <v>0.48150746600583405</v>
      </c>
    </row>
    <row r="3031" spans="6:8" x14ac:dyDescent="0.3">
      <c r="F3031" s="2">
        <v>3026</v>
      </c>
      <c r="G3031" s="12">
        <f ca="1"/>
        <v>101.69390985826516</v>
      </c>
      <c r="H3031" s="12">
        <f ca="1"/>
        <v>0.48149158682691562</v>
      </c>
    </row>
    <row r="3032" spans="6:8" x14ac:dyDescent="0.3">
      <c r="F3032" s="2">
        <v>3027</v>
      </c>
      <c r="G3032" s="12">
        <f ca="1"/>
        <v>101.69409190319175</v>
      </c>
      <c r="H3032" s="12">
        <f ca="1"/>
        <v>0.48148657731341576</v>
      </c>
    </row>
    <row r="3033" spans="6:8" x14ac:dyDescent="0.3">
      <c r="F3033" s="2">
        <v>3028</v>
      </c>
      <c r="G3033" s="12">
        <f ca="1"/>
        <v>101.6941516069478</v>
      </c>
      <c r="H3033" s="12">
        <f ca="1"/>
        <v>0.48148492736659421</v>
      </c>
    </row>
    <row r="3034" spans="6:8" x14ac:dyDescent="0.3">
      <c r="F3034" s="2">
        <v>3029</v>
      </c>
      <c r="G3034" s="12">
        <f ca="1"/>
        <v>101.69457139746294</v>
      </c>
      <c r="H3034" s="12">
        <f ca="1"/>
        <v>0.48147322839552015</v>
      </c>
    </row>
    <row r="3035" spans="6:8" x14ac:dyDescent="0.3">
      <c r="F3035" s="2">
        <v>3030</v>
      </c>
      <c r="G3035" s="12">
        <f ca="1"/>
        <v>101.6951078391631</v>
      </c>
      <c r="H3035" s="12">
        <f ca="1"/>
        <v>0.48145802943876997</v>
      </c>
    </row>
    <row r="3036" spans="6:8" x14ac:dyDescent="0.3">
      <c r="F3036" s="2">
        <v>3031</v>
      </c>
      <c r="G3036" s="12">
        <f ca="1"/>
        <v>101.69526517333696</v>
      </c>
      <c r="H3036" s="12">
        <f ca="1"/>
        <v>0.48145351875082709</v>
      </c>
    </row>
    <row r="3037" spans="6:8" x14ac:dyDescent="0.3">
      <c r="F3037" s="2">
        <v>3032</v>
      </c>
      <c r="G3037" s="12">
        <f ca="1"/>
        <v>101.69527200933368</v>
      </c>
      <c r="H3037" s="12">
        <f ca="1"/>
        <v>0.48145332222230036</v>
      </c>
    </row>
    <row r="3038" spans="6:8" x14ac:dyDescent="0.3">
      <c r="F3038" s="2">
        <v>3033</v>
      </c>
      <c r="G3038" s="12">
        <f ca="1"/>
        <v>101.69577733850333</v>
      </c>
      <c r="H3038" s="12">
        <f ca="1"/>
        <v>0.48143866907419652</v>
      </c>
    </row>
    <row r="3039" spans="6:8" x14ac:dyDescent="0.3">
      <c r="F3039" s="2">
        <v>3034</v>
      </c>
      <c r="G3039" s="12">
        <f ca="1"/>
        <v>101.69586967915366</v>
      </c>
      <c r="H3039" s="12">
        <f ca="1"/>
        <v>0.48143596472293781</v>
      </c>
    </row>
    <row r="3040" spans="6:8" x14ac:dyDescent="0.3">
      <c r="F3040" s="2">
        <v>3035</v>
      </c>
      <c r="G3040" s="12">
        <f ca="1"/>
        <v>101.69594265334126</v>
      </c>
      <c r="H3040" s="12">
        <f ca="1"/>
        <v>0.48143382171207533</v>
      </c>
    </row>
    <row r="3041" spans="6:8" x14ac:dyDescent="0.3">
      <c r="F3041" s="2">
        <v>3036</v>
      </c>
      <c r="G3041" s="12">
        <f ca="1"/>
        <v>101.69598287682999</v>
      </c>
      <c r="H3041" s="12">
        <f ca="1"/>
        <v>0.48143263827762689</v>
      </c>
    </row>
    <row r="3042" spans="6:8" x14ac:dyDescent="0.3">
      <c r="F3042" s="2">
        <v>3037</v>
      </c>
      <c r="G3042" s="12">
        <f ca="1"/>
        <v>101.69645344767174</v>
      </c>
      <c r="H3042" s="12">
        <f ca="1"/>
        <v>0.4814186771263948</v>
      </c>
    </row>
    <row r="3043" spans="6:8" x14ac:dyDescent="0.3">
      <c r="F3043" s="2">
        <v>3038</v>
      </c>
      <c r="G3043" s="12">
        <f ca="1"/>
        <v>101.69651570815147</v>
      </c>
      <c r="H3043" s="12">
        <f ca="1"/>
        <v>0.48141681391046715</v>
      </c>
    </row>
    <row r="3044" spans="6:8" x14ac:dyDescent="0.3">
      <c r="F3044" s="2">
        <v>3039</v>
      </c>
      <c r="G3044" s="12">
        <f ca="1"/>
        <v>101.69675778625134</v>
      </c>
      <c r="H3044" s="12">
        <f ca="1"/>
        <v>0.48140953385290247</v>
      </c>
    </row>
    <row r="3045" spans="6:8" x14ac:dyDescent="0.3">
      <c r="F3045" s="2">
        <v>3040</v>
      </c>
      <c r="G3045" s="12">
        <f ca="1"/>
        <v>101.69687744182389</v>
      </c>
      <c r="H3045" s="12">
        <f ca="1"/>
        <v>0.48140591452568171</v>
      </c>
    </row>
    <row r="3046" spans="6:8" x14ac:dyDescent="0.3">
      <c r="F3046" s="2">
        <v>3041</v>
      </c>
      <c r="G3046" s="12">
        <f ca="1"/>
        <v>101.69703310243231</v>
      </c>
      <c r="H3046" s="12">
        <f ca="1"/>
        <v>0.48140118543418614</v>
      </c>
    </row>
    <row r="3047" spans="6:8" x14ac:dyDescent="0.3">
      <c r="F3047" s="2">
        <v>3042</v>
      </c>
      <c r="G3047" s="12">
        <f ca="1"/>
        <v>101.69715945754096</v>
      </c>
      <c r="H3047" s="12">
        <f ca="1"/>
        <v>0.48139732947062758</v>
      </c>
    </row>
    <row r="3048" spans="6:8" x14ac:dyDescent="0.3">
      <c r="F3048" s="2">
        <v>3043</v>
      </c>
      <c r="G3048" s="12">
        <f ca="1"/>
        <v>101.69814083363529</v>
      </c>
      <c r="H3048" s="12">
        <f ca="1"/>
        <v>0.48136685689546949</v>
      </c>
    </row>
    <row r="3049" spans="6:8" x14ac:dyDescent="0.3">
      <c r="F3049" s="2">
        <v>3044</v>
      </c>
      <c r="G3049" s="12">
        <f ca="1"/>
        <v>101.69852067670547</v>
      </c>
      <c r="H3049" s="12">
        <f ca="1"/>
        <v>0.48135481351342874</v>
      </c>
    </row>
    <row r="3050" spans="6:8" x14ac:dyDescent="0.3">
      <c r="F3050" s="2">
        <v>3045</v>
      </c>
      <c r="G3050" s="12">
        <f ca="1"/>
        <v>101.69972445508921</v>
      </c>
      <c r="H3050" s="12">
        <f ca="1"/>
        <v>0.48131573051622251</v>
      </c>
    </row>
    <row r="3051" spans="6:8" x14ac:dyDescent="0.3">
      <c r="F3051" s="2">
        <v>3046</v>
      </c>
      <c r="G3051" s="12">
        <f ca="1"/>
        <v>101.69991618954663</v>
      </c>
      <c r="H3051" s="12">
        <f ca="1"/>
        <v>0.48130937714910882</v>
      </c>
    </row>
    <row r="3052" spans="6:8" x14ac:dyDescent="0.3">
      <c r="F3052" s="2">
        <v>3047</v>
      </c>
      <c r="G3052" s="12">
        <f ca="1"/>
        <v>101.70035198294514</v>
      </c>
      <c r="H3052" s="12">
        <f ca="1"/>
        <v>0.48129480561453913</v>
      </c>
    </row>
    <row r="3053" spans="6:8" x14ac:dyDescent="0.3">
      <c r="F3053" s="2">
        <v>3048</v>
      </c>
      <c r="G3053" s="12">
        <f ca="1"/>
        <v>101.70036235153994</v>
      </c>
      <c r="H3053" s="12">
        <f ca="1"/>
        <v>0.48129445670782961</v>
      </c>
    </row>
    <row r="3054" spans="6:8" x14ac:dyDescent="0.3">
      <c r="F3054" s="2">
        <v>3049</v>
      </c>
      <c r="G3054" s="12">
        <f ca="1"/>
        <v>101.70049249938825</v>
      </c>
      <c r="H3054" s="12">
        <f ca="1"/>
        <v>0.48129006844027006</v>
      </c>
    </row>
    <row r="3055" spans="6:8" x14ac:dyDescent="0.3">
      <c r="F3055" s="2">
        <v>3050</v>
      </c>
      <c r="G3055" s="12">
        <f ca="1"/>
        <v>101.70069163059986</v>
      </c>
      <c r="H3055" s="12">
        <f ca="1"/>
        <v>0.48128332286405162</v>
      </c>
    </row>
    <row r="3056" spans="6:8" x14ac:dyDescent="0.3">
      <c r="F3056" s="2">
        <v>3051</v>
      </c>
      <c r="G3056" s="12">
        <f ca="1"/>
        <v>101.70127845948109</v>
      </c>
      <c r="H3056" s="12">
        <f ca="1"/>
        <v>0.48126322361516372</v>
      </c>
    </row>
    <row r="3057" spans="6:8" x14ac:dyDescent="0.3">
      <c r="F3057" s="2">
        <v>3052</v>
      </c>
      <c r="G3057" s="12">
        <f ca="1"/>
        <v>101.70189273869372</v>
      </c>
      <c r="H3057" s="12">
        <f ca="1"/>
        <v>0.48124183202831383</v>
      </c>
    </row>
    <row r="3058" spans="6:8" x14ac:dyDescent="0.3">
      <c r="F3058" s="2">
        <v>3053</v>
      </c>
      <c r="G3058" s="12">
        <f ca="1"/>
        <v>101.70211853556289</v>
      </c>
      <c r="H3058" s="12">
        <f ca="1"/>
        <v>0.48123387848237198</v>
      </c>
    </row>
    <row r="3059" spans="6:8" x14ac:dyDescent="0.3">
      <c r="F3059" s="2">
        <v>3054</v>
      </c>
      <c r="G3059" s="12">
        <f ca="1"/>
        <v>101.70252185376927</v>
      </c>
      <c r="H3059" s="12">
        <f ca="1"/>
        <v>0.48121955104144148</v>
      </c>
    </row>
    <row r="3060" spans="6:8" x14ac:dyDescent="0.3">
      <c r="F3060" s="2">
        <v>3055</v>
      </c>
      <c r="G3060" s="12">
        <f ca="1"/>
        <v>101.70278611480158</v>
      </c>
      <c r="H3060" s="12">
        <f ca="1"/>
        <v>0.48121007951521411</v>
      </c>
    </row>
    <row r="3061" spans="6:8" x14ac:dyDescent="0.3">
      <c r="F3061" s="2">
        <v>3056</v>
      </c>
      <c r="G3061" s="12">
        <f ca="1"/>
        <v>101.70337765035345</v>
      </c>
      <c r="H3061" s="12">
        <f ca="1"/>
        <v>0.481188637352993</v>
      </c>
    </row>
    <row r="3062" spans="6:8" x14ac:dyDescent="0.3">
      <c r="F3062" s="2">
        <v>3057</v>
      </c>
      <c r="G3062" s="12">
        <f ca="1"/>
        <v>101.70357992591093</v>
      </c>
      <c r="H3062" s="12">
        <f ca="1"/>
        <v>0.48118122895990317</v>
      </c>
    </row>
    <row r="3063" spans="6:8" x14ac:dyDescent="0.3">
      <c r="F3063" s="2">
        <v>3058</v>
      </c>
      <c r="G3063" s="12">
        <f ca="1"/>
        <v>101.70364693237963</v>
      </c>
      <c r="H3063" s="12">
        <f ca="1"/>
        <v>0.48117876626948447</v>
      </c>
    </row>
    <row r="3064" spans="6:8" x14ac:dyDescent="0.3">
      <c r="F3064" s="2">
        <v>3059</v>
      </c>
      <c r="G3064" s="12">
        <f ca="1"/>
        <v>101.70365325685327</v>
      </c>
      <c r="H3064" s="12">
        <f ca="1"/>
        <v>0.4811785336059366</v>
      </c>
    </row>
    <row r="3065" spans="6:8" x14ac:dyDescent="0.3">
      <c r="F3065" s="2">
        <v>3060</v>
      </c>
      <c r="G3065" s="12">
        <f ca="1"/>
        <v>101.7038970753642</v>
      </c>
      <c r="H3065" s="12">
        <f ca="1"/>
        <v>0.48116953513189564</v>
      </c>
    </row>
    <row r="3066" spans="6:8" x14ac:dyDescent="0.3">
      <c r="F3066" s="2">
        <v>3061</v>
      </c>
      <c r="G3066" s="12">
        <f ca="1"/>
        <v>101.70434773999983</v>
      </c>
      <c r="H3066" s="12">
        <f ca="1"/>
        <v>0.48115275436223848</v>
      </c>
    </row>
    <row r="3067" spans="6:8" x14ac:dyDescent="0.3">
      <c r="F3067" s="2">
        <v>3062</v>
      </c>
      <c r="G3067" s="12">
        <f ca="1"/>
        <v>101.70437514958481</v>
      </c>
      <c r="H3067" s="12">
        <f ca="1"/>
        <v>0.48115172754296703</v>
      </c>
    </row>
    <row r="3068" spans="6:8" x14ac:dyDescent="0.3">
      <c r="F3068" s="2">
        <v>3063</v>
      </c>
      <c r="G3068" s="12">
        <f ca="1"/>
        <v>101.70478998242606</v>
      </c>
      <c r="H3068" s="12">
        <f ca="1"/>
        <v>0.48113610022427949</v>
      </c>
    </row>
    <row r="3069" spans="6:8" x14ac:dyDescent="0.3">
      <c r="F3069" s="2">
        <v>3064</v>
      </c>
      <c r="G3069" s="12">
        <f ca="1"/>
        <v>101.70483601050121</v>
      </c>
      <c r="H3069" s="12">
        <f ca="1"/>
        <v>0.48113435624836631</v>
      </c>
    </row>
    <row r="3070" spans="6:8" x14ac:dyDescent="0.3">
      <c r="F3070" s="2">
        <v>3065</v>
      </c>
      <c r="G3070" s="12">
        <f ca="1"/>
        <v>101.70496199063874</v>
      </c>
      <c r="H3070" s="12">
        <f ca="1"/>
        <v>0.48112957269062923</v>
      </c>
    </row>
    <row r="3071" spans="6:8" x14ac:dyDescent="0.3">
      <c r="F3071" s="2">
        <v>3066</v>
      </c>
      <c r="G3071" s="12">
        <f ca="1"/>
        <v>101.70511201986616</v>
      </c>
      <c r="H3071" s="12">
        <f ca="1"/>
        <v>0.48112385639627542</v>
      </c>
    </row>
    <row r="3072" spans="6:8" x14ac:dyDescent="0.3">
      <c r="F3072" s="2">
        <v>3067</v>
      </c>
      <c r="G3072" s="12">
        <f ca="1"/>
        <v>101.70537014644194</v>
      </c>
      <c r="H3072" s="12">
        <f ca="1"/>
        <v>0.48111397168198317</v>
      </c>
    </row>
    <row r="3073" spans="6:8" x14ac:dyDescent="0.3">
      <c r="F3073" s="2">
        <v>3068</v>
      </c>
      <c r="G3073" s="12">
        <f ca="1"/>
        <v>101.70629133545121</v>
      </c>
      <c r="H3073" s="12">
        <f ca="1"/>
        <v>0.48107818289997639</v>
      </c>
    </row>
    <row r="3074" spans="6:8" x14ac:dyDescent="0.3">
      <c r="F3074" s="2">
        <v>3069</v>
      </c>
      <c r="G3074" s="12">
        <f ca="1"/>
        <v>101.70646492519492</v>
      </c>
      <c r="H3074" s="12">
        <f ca="1"/>
        <v>0.48107134924260531</v>
      </c>
    </row>
    <row r="3075" spans="6:8" x14ac:dyDescent="0.3">
      <c r="F3075" s="2">
        <v>3070</v>
      </c>
      <c r="G3075" s="12">
        <f ca="1"/>
        <v>101.7064906951326</v>
      </c>
      <c r="H3075" s="12">
        <f ca="1"/>
        <v>0.48107033234549545</v>
      </c>
    </row>
    <row r="3076" spans="6:8" x14ac:dyDescent="0.3">
      <c r="F3076" s="2">
        <v>3071</v>
      </c>
      <c r="G3076" s="12">
        <f ca="1"/>
        <v>101.70665657224285</v>
      </c>
      <c r="H3076" s="12">
        <f ca="1"/>
        <v>0.48106377176972875</v>
      </c>
    </row>
    <row r="3077" spans="6:8" x14ac:dyDescent="0.3">
      <c r="F3077" s="2">
        <v>3072</v>
      </c>
      <c r="G3077" s="12">
        <f ca="1"/>
        <v>101.70688593009827</v>
      </c>
      <c r="H3077" s="12">
        <f ca="1"/>
        <v>0.48105465781772438</v>
      </c>
    </row>
    <row r="3078" spans="6:8" x14ac:dyDescent="0.3">
      <c r="F3078" s="2">
        <v>3073</v>
      </c>
      <c r="G3078" s="12">
        <f ca="1"/>
        <v>101.70698628632162</v>
      </c>
      <c r="H3078" s="12">
        <f ca="1"/>
        <v>0.48105065441534994</v>
      </c>
    </row>
    <row r="3079" spans="6:8" x14ac:dyDescent="0.3">
      <c r="F3079" s="2">
        <v>3074</v>
      </c>
      <c r="G3079" s="12">
        <f ca="1"/>
        <v>101.70705433091382</v>
      </c>
      <c r="H3079" s="12">
        <f ca="1"/>
        <v>0.48104793459760037</v>
      </c>
    </row>
    <row r="3080" spans="6:8" x14ac:dyDescent="0.3">
      <c r="F3080" s="2">
        <v>3075</v>
      </c>
      <c r="G3080" s="12">
        <f ca="1"/>
        <v>101.70724503362099</v>
      </c>
      <c r="H3080" s="12">
        <f ca="1"/>
        <v>0.48104028880298616</v>
      </c>
    </row>
    <row r="3081" spans="6:8" x14ac:dyDescent="0.3">
      <c r="F3081" s="2">
        <v>3076</v>
      </c>
      <c r="G3081" s="12">
        <f ca="1"/>
        <v>101.70745126906674</v>
      </c>
      <c r="H3081" s="12">
        <f ca="1"/>
        <v>0.48103198179102408</v>
      </c>
    </row>
    <row r="3082" spans="6:8" x14ac:dyDescent="0.3">
      <c r="F3082" s="2">
        <v>3077</v>
      </c>
      <c r="G3082" s="12">
        <f ca="1"/>
        <v>101.70754303015821</v>
      </c>
      <c r="H3082" s="12">
        <f ca="1"/>
        <v>0.48102827287814348</v>
      </c>
    </row>
    <row r="3083" spans="6:8" x14ac:dyDescent="0.3">
      <c r="F3083" s="2">
        <v>3078</v>
      </c>
      <c r="G3083" s="12">
        <f ca="1"/>
        <v>101.70861763733194</v>
      </c>
      <c r="H3083" s="12">
        <f ca="1"/>
        <v>0.48098425007630713</v>
      </c>
    </row>
    <row r="3084" spans="6:8" x14ac:dyDescent="0.3">
      <c r="F3084" s="2">
        <v>3079</v>
      </c>
      <c r="G3084" s="12">
        <f ca="1"/>
        <v>101.70867093672561</v>
      </c>
      <c r="H3084" s="12">
        <f ca="1"/>
        <v>0.48098203841881371</v>
      </c>
    </row>
    <row r="3085" spans="6:8" x14ac:dyDescent="0.3">
      <c r="F3085" s="2">
        <v>3080</v>
      </c>
      <c r="G3085" s="12">
        <f ca="1"/>
        <v>101.70867193599503</v>
      </c>
      <c r="H3085" s="12">
        <f ca="1"/>
        <v>0.48098199692874305</v>
      </c>
    </row>
    <row r="3086" spans="6:8" x14ac:dyDescent="0.3">
      <c r="F3086" s="2">
        <v>3081</v>
      </c>
      <c r="G3086" s="12">
        <f ca="1"/>
        <v>101.70877276804661</v>
      </c>
      <c r="H3086" s="12">
        <f ca="1"/>
        <v>0.48097780553474889</v>
      </c>
    </row>
    <row r="3087" spans="6:8" x14ac:dyDescent="0.3">
      <c r="F3087" s="2">
        <v>3082</v>
      </c>
      <c r="G3087" s="12">
        <f ca="1"/>
        <v>101.70993016262837</v>
      </c>
      <c r="H3087" s="12">
        <f ca="1"/>
        <v>0.48092901395002663</v>
      </c>
    </row>
    <row r="3088" spans="6:8" x14ac:dyDescent="0.3">
      <c r="F3088" s="2">
        <v>3083</v>
      </c>
      <c r="G3088" s="12">
        <f ca="1"/>
        <v>101.71002932426603</v>
      </c>
      <c r="H3088" s="12">
        <f ca="1"/>
        <v>0.48092477546063866</v>
      </c>
    </row>
    <row r="3089" spans="6:8" x14ac:dyDescent="0.3">
      <c r="F3089" s="2">
        <v>3084</v>
      </c>
      <c r="G3089" s="12">
        <f ca="1"/>
        <v>101.71030652587629</v>
      </c>
      <c r="H3089" s="12">
        <f ca="1"/>
        <v>0.48091287830856061</v>
      </c>
    </row>
    <row r="3090" spans="6:8" x14ac:dyDescent="0.3">
      <c r="F3090" s="2">
        <v>3085</v>
      </c>
      <c r="G3090" s="12">
        <f ca="1"/>
        <v>101.71039957454697</v>
      </c>
      <c r="H3090" s="12">
        <f ca="1"/>
        <v>0.48090886871295474</v>
      </c>
    </row>
    <row r="3091" spans="6:8" x14ac:dyDescent="0.3">
      <c r="F3091" s="2">
        <v>3086</v>
      </c>
      <c r="G3091" s="12">
        <f ca="1"/>
        <v>101.71054732288555</v>
      </c>
      <c r="H3091" s="12">
        <f ca="1"/>
        <v>0.48090248545466691</v>
      </c>
    </row>
    <row r="3092" spans="6:8" x14ac:dyDescent="0.3">
      <c r="F3092" s="2">
        <v>3087</v>
      </c>
      <c r="G3092" s="12">
        <f ca="1"/>
        <v>101.71100574542106</v>
      </c>
      <c r="H3092" s="12">
        <f ca="1"/>
        <v>0.48088255054741641</v>
      </c>
    </row>
    <row r="3093" spans="6:8" x14ac:dyDescent="0.3">
      <c r="F3093" s="2">
        <v>3088</v>
      </c>
      <c r="G3093" s="12">
        <f ca="1"/>
        <v>101.71127929288573</v>
      </c>
      <c r="H3093" s="12">
        <f ca="1"/>
        <v>0.48087056192186139</v>
      </c>
    </row>
    <row r="3094" spans="6:8" x14ac:dyDescent="0.3">
      <c r="F3094" s="2">
        <v>3089</v>
      </c>
      <c r="G3094" s="12">
        <f ca="1"/>
        <v>101.71150572858593</v>
      </c>
      <c r="H3094" s="12">
        <f ca="1"/>
        <v>0.48086058540179727</v>
      </c>
    </row>
    <row r="3095" spans="6:8" x14ac:dyDescent="0.3">
      <c r="F3095" s="2">
        <v>3090</v>
      </c>
      <c r="G3095" s="12">
        <f ca="1"/>
        <v>101.71153244796851</v>
      </c>
      <c r="H3095" s="12">
        <f ca="1"/>
        <v>0.48085940503029051</v>
      </c>
    </row>
    <row r="3096" spans="6:8" x14ac:dyDescent="0.3">
      <c r="F3096" s="2">
        <v>3091</v>
      </c>
      <c r="G3096" s="12">
        <f ca="1"/>
        <v>101.71158664747809</v>
      </c>
      <c r="H3096" s="12">
        <f ca="1"/>
        <v>0.48085700864255698</v>
      </c>
    </row>
    <row r="3097" spans="6:8" x14ac:dyDescent="0.3">
      <c r="F3097" s="2">
        <v>3092</v>
      </c>
      <c r="G3097" s="12">
        <f ca="1"/>
        <v>101.71201390487093</v>
      </c>
      <c r="H3097" s="12">
        <f ca="1"/>
        <v>0.48083802227293299</v>
      </c>
    </row>
    <row r="3098" spans="6:8" x14ac:dyDescent="0.3">
      <c r="F3098" s="2">
        <v>3093</v>
      </c>
      <c r="G3098" s="12">
        <f ca="1"/>
        <v>101.71228204391404</v>
      </c>
      <c r="H3098" s="12">
        <f ca="1"/>
        <v>0.48082602023557675</v>
      </c>
    </row>
    <row r="3099" spans="6:8" x14ac:dyDescent="0.3">
      <c r="F3099" s="2">
        <v>3094</v>
      </c>
      <c r="G3099" s="12">
        <f ca="1"/>
        <v>101.71238857852843</v>
      </c>
      <c r="H3099" s="12">
        <f ca="1"/>
        <v>0.48082123318214448</v>
      </c>
    </row>
    <row r="3100" spans="6:8" x14ac:dyDescent="0.3">
      <c r="F3100" s="2">
        <v>3095</v>
      </c>
      <c r="G3100" s="12">
        <f ca="1"/>
        <v>101.71270462399252</v>
      </c>
      <c r="H3100" s="12">
        <f ca="1"/>
        <v>0.48080697001689582</v>
      </c>
    </row>
    <row r="3101" spans="6:8" x14ac:dyDescent="0.3">
      <c r="F3101" s="2">
        <v>3096</v>
      </c>
      <c r="G3101" s="12">
        <f ca="1"/>
        <v>101.71270674706393</v>
      </c>
      <c r="H3101" s="12">
        <f ca="1"/>
        <v>0.48080687388950727</v>
      </c>
    </row>
    <row r="3102" spans="6:8" x14ac:dyDescent="0.3">
      <c r="F3102" s="2">
        <v>3097</v>
      </c>
      <c r="G3102" s="12">
        <f ca="1"/>
        <v>101.71276596689904</v>
      </c>
      <c r="H3102" s="12">
        <f ca="1"/>
        <v>0.48080419088033927</v>
      </c>
    </row>
    <row r="3103" spans="6:8" x14ac:dyDescent="0.3">
      <c r="F3103" s="2">
        <v>3098</v>
      </c>
      <c r="G3103" s="12">
        <f ca="1"/>
        <v>101.71278583228995</v>
      </c>
      <c r="H3103" s="12">
        <f ca="1"/>
        <v>0.48080329013294615</v>
      </c>
    </row>
    <row r="3104" spans="6:8" x14ac:dyDescent="0.3">
      <c r="F3104" s="2">
        <v>3099</v>
      </c>
      <c r="G3104" s="12">
        <f ca="1"/>
        <v>101.71280624413528</v>
      </c>
      <c r="H3104" s="12">
        <f ca="1"/>
        <v>0.48080236422721995</v>
      </c>
    </row>
    <row r="3105" spans="6:8" x14ac:dyDescent="0.3">
      <c r="F3105" s="2">
        <v>3100</v>
      </c>
      <c r="G3105" s="12">
        <f ca="1"/>
        <v>101.71326048717007</v>
      </c>
      <c r="H3105" s="12">
        <f ca="1"/>
        <v>0.48078165942320461</v>
      </c>
    </row>
    <row r="3106" spans="6:8" x14ac:dyDescent="0.3">
      <c r="F3106" s="2">
        <v>3101</v>
      </c>
      <c r="G3106" s="12">
        <f ca="1"/>
        <v>101.71330279764419</v>
      </c>
      <c r="H3106" s="12">
        <f ca="1"/>
        <v>0.48077972115399453</v>
      </c>
    </row>
    <row r="3107" spans="6:8" x14ac:dyDescent="0.3">
      <c r="F3107" s="2">
        <v>3102</v>
      </c>
      <c r="G3107" s="12">
        <f ca="1"/>
        <v>101.71337981201201</v>
      </c>
      <c r="H3107" s="12">
        <f ca="1"/>
        <v>0.48077618882833667</v>
      </c>
    </row>
    <row r="3108" spans="6:8" x14ac:dyDescent="0.3">
      <c r="F3108" s="2">
        <v>3103</v>
      </c>
      <c r="G3108" s="12">
        <f ca="1"/>
        <v>101.71355885526397</v>
      </c>
      <c r="H3108" s="12">
        <f ca="1"/>
        <v>0.48076795567240532</v>
      </c>
    </row>
    <row r="3109" spans="6:8" x14ac:dyDescent="0.3">
      <c r="F3109" s="2">
        <v>3104</v>
      </c>
      <c r="G3109" s="12">
        <f ca="1"/>
        <v>101.71380324882298</v>
      </c>
      <c r="H3109" s="12">
        <f ca="1"/>
        <v>0.48075666961788993</v>
      </c>
    </row>
    <row r="3110" spans="6:8" x14ac:dyDescent="0.3">
      <c r="F3110" s="2">
        <v>3105</v>
      </c>
      <c r="G3110" s="12">
        <f ca="1"/>
        <v>101.71413390070029</v>
      </c>
      <c r="H3110" s="12">
        <f ca="1"/>
        <v>0.48074131236694234</v>
      </c>
    </row>
    <row r="3111" spans="6:8" x14ac:dyDescent="0.3">
      <c r="F3111" s="2">
        <v>3106</v>
      </c>
      <c r="G3111" s="12">
        <f ca="1"/>
        <v>101.71440503495681</v>
      </c>
      <c r="H3111" s="12">
        <f ca="1"/>
        <v>0.48072864414593247</v>
      </c>
    </row>
    <row r="3112" spans="6:8" x14ac:dyDescent="0.3">
      <c r="F3112" s="2">
        <v>3107</v>
      </c>
      <c r="G3112" s="12">
        <f ca="1"/>
        <v>101.71444236109154</v>
      </c>
      <c r="H3112" s="12">
        <f ca="1"/>
        <v>0.48072689484519687</v>
      </c>
    </row>
    <row r="3113" spans="6:8" x14ac:dyDescent="0.3">
      <c r="F3113" s="2">
        <v>3108</v>
      </c>
      <c r="G3113" s="12">
        <f ca="1"/>
        <v>101.71455938121801</v>
      </c>
      <c r="H3113" s="12">
        <f ca="1"/>
        <v>0.4807214023349427</v>
      </c>
    </row>
    <row r="3114" spans="6:8" x14ac:dyDescent="0.3">
      <c r="F3114" s="2">
        <v>3109</v>
      </c>
      <c r="G3114" s="12">
        <f ca="1"/>
        <v>101.71484770985052</v>
      </c>
      <c r="H3114" s="12">
        <f ca="1"/>
        <v>0.48070781535409352</v>
      </c>
    </row>
    <row r="3115" spans="6:8" x14ac:dyDescent="0.3">
      <c r="F3115" s="2">
        <v>3110</v>
      </c>
      <c r="G3115" s="12">
        <f ca="1"/>
        <v>101.71526849963909</v>
      </c>
      <c r="H3115" s="12">
        <f ca="1"/>
        <v>0.48068784897510719</v>
      </c>
    </row>
    <row r="3116" spans="6:8" x14ac:dyDescent="0.3">
      <c r="F3116" s="2">
        <v>3111</v>
      </c>
      <c r="G3116" s="12">
        <f ca="1"/>
        <v>101.71550640947315</v>
      </c>
      <c r="H3116" s="12">
        <f ca="1"/>
        <v>0.48067648810869817</v>
      </c>
    </row>
    <row r="3117" spans="6:8" x14ac:dyDescent="0.3">
      <c r="F3117" s="2">
        <v>3112</v>
      </c>
      <c r="G3117" s="12">
        <f ca="1"/>
        <v>101.71572772038584</v>
      </c>
      <c r="H3117" s="12">
        <f ca="1"/>
        <v>0.48066587316639248</v>
      </c>
    </row>
    <row r="3118" spans="6:8" x14ac:dyDescent="0.3">
      <c r="F3118" s="2">
        <v>3113</v>
      </c>
      <c r="G3118" s="12">
        <f ca="1"/>
        <v>101.71573819670536</v>
      </c>
      <c r="H3118" s="12">
        <f ca="1"/>
        <v>0.4806653695650292</v>
      </c>
    </row>
    <row r="3119" spans="6:8" x14ac:dyDescent="0.3">
      <c r="F3119" s="2">
        <v>3114</v>
      </c>
      <c r="G3119" s="12">
        <f ca="1"/>
        <v>101.71582566992925</v>
      </c>
      <c r="H3119" s="12">
        <f ca="1"/>
        <v>0.48066116075198678</v>
      </c>
    </row>
    <row r="3120" spans="6:8" x14ac:dyDescent="0.3">
      <c r="F3120" s="2">
        <v>3115</v>
      </c>
      <c r="G3120" s="12">
        <f ca="1"/>
        <v>101.71618604906625</v>
      </c>
      <c r="H3120" s="12">
        <f ca="1"/>
        <v>0.48064374683554451</v>
      </c>
    </row>
    <row r="3121" spans="6:8" x14ac:dyDescent="0.3">
      <c r="F3121" s="2">
        <v>3116</v>
      </c>
      <c r="G3121" s="12">
        <f ca="1"/>
        <v>101.71622554771238</v>
      </c>
      <c r="H3121" s="12">
        <f ca="1"/>
        <v>0.48064183096769142</v>
      </c>
    </row>
    <row r="3122" spans="6:8" x14ac:dyDescent="0.3">
      <c r="F3122" s="2">
        <v>3117</v>
      </c>
      <c r="G3122" s="12">
        <f ca="1"/>
        <v>101.71625266935017</v>
      </c>
      <c r="H3122" s="12">
        <f ca="1"/>
        <v>0.48064051461321089</v>
      </c>
    </row>
    <row r="3123" spans="6:8" x14ac:dyDescent="0.3">
      <c r="F3123" s="2">
        <v>3118</v>
      </c>
      <c r="G3123" s="12">
        <f ca="1"/>
        <v>101.71651871286856</v>
      </c>
      <c r="H3123" s="12">
        <f ca="1"/>
        <v>0.48062756635863008</v>
      </c>
    </row>
    <row r="3124" spans="6:8" x14ac:dyDescent="0.3">
      <c r="F3124" s="2">
        <v>3119</v>
      </c>
      <c r="G3124" s="12">
        <f ca="1"/>
        <v>101.71654315524708</v>
      </c>
      <c r="H3124" s="12">
        <f ca="1"/>
        <v>0.4806263734998642</v>
      </c>
    </row>
    <row r="3125" spans="6:8" x14ac:dyDescent="0.3">
      <c r="F3125" s="2">
        <v>3120</v>
      </c>
      <c r="G3125" s="12">
        <f ca="1"/>
        <v>101.71669626711927</v>
      </c>
      <c r="H3125" s="12">
        <f ca="1"/>
        <v>0.48061888873627417</v>
      </c>
    </row>
    <row r="3126" spans="6:8" x14ac:dyDescent="0.3">
      <c r="F3126" s="2">
        <v>3121</v>
      </c>
      <c r="G3126" s="12">
        <f ca="1"/>
        <v>101.71709209669751</v>
      </c>
      <c r="H3126" s="12">
        <f ca="1"/>
        <v>0.48059943934327259</v>
      </c>
    </row>
    <row r="3127" spans="6:8" x14ac:dyDescent="0.3">
      <c r="F3127" s="2">
        <v>3122</v>
      </c>
      <c r="G3127" s="12">
        <f ca="1"/>
        <v>101.71714376920954</v>
      </c>
      <c r="H3127" s="12">
        <f ca="1"/>
        <v>0.48059688978610399</v>
      </c>
    </row>
    <row r="3128" spans="6:8" x14ac:dyDescent="0.3">
      <c r="F3128" s="2">
        <v>3123</v>
      </c>
      <c r="G3128" s="12">
        <f ca="1"/>
        <v>101.71755704205151</v>
      </c>
      <c r="H3128" s="12">
        <f ca="1"/>
        <v>0.48057641070360108</v>
      </c>
    </row>
    <row r="3129" spans="6:8" x14ac:dyDescent="0.3">
      <c r="F3129" s="2">
        <v>3124</v>
      </c>
      <c r="G3129" s="12">
        <f ca="1"/>
        <v>101.71764143475779</v>
      </c>
      <c r="H3129" s="12">
        <f ca="1"/>
        <v>0.48057220954925134</v>
      </c>
    </row>
    <row r="3130" spans="6:8" x14ac:dyDescent="0.3">
      <c r="F3130" s="2">
        <v>3125</v>
      </c>
      <c r="G3130" s="12">
        <f ca="1"/>
        <v>101.71793511981707</v>
      </c>
      <c r="H3130" s="12">
        <f ca="1"/>
        <v>0.48055753886675467</v>
      </c>
    </row>
    <row r="3131" spans="6:8" x14ac:dyDescent="0.3">
      <c r="F3131" s="2">
        <v>3126</v>
      </c>
      <c r="G3131" s="12">
        <f ca="1"/>
        <v>101.71796170385342</v>
      </c>
      <c r="H3131" s="12">
        <f ca="1"/>
        <v>0.48055620700384538</v>
      </c>
    </row>
    <row r="3132" spans="6:8" x14ac:dyDescent="0.3">
      <c r="F3132" s="2">
        <v>3127</v>
      </c>
      <c r="G3132" s="12">
        <f ca="1"/>
        <v>101.71824771825298</v>
      </c>
      <c r="H3132" s="12">
        <f ca="1"/>
        <v>0.48054183683159124</v>
      </c>
    </row>
    <row r="3133" spans="6:8" x14ac:dyDescent="0.3">
      <c r="F3133" s="2">
        <v>3128</v>
      </c>
      <c r="G3133" s="12">
        <f ca="1"/>
        <v>101.7193543959615</v>
      </c>
      <c r="H3133" s="12">
        <f ca="1"/>
        <v>0.48048553139845213</v>
      </c>
    </row>
    <row r="3134" spans="6:8" x14ac:dyDescent="0.3">
      <c r="F3134" s="2">
        <v>3129</v>
      </c>
      <c r="G3134" s="12">
        <f ca="1"/>
        <v>101.71950666506783</v>
      </c>
      <c r="H3134" s="12">
        <f ca="1"/>
        <v>0.48047769697342774</v>
      </c>
    </row>
    <row r="3135" spans="6:8" x14ac:dyDescent="0.3">
      <c r="F3135" s="2">
        <v>3130</v>
      </c>
      <c r="G3135" s="12">
        <f ca="1"/>
        <v>101.7196991077939</v>
      </c>
      <c r="H3135" s="12">
        <f ca="1"/>
        <v>0.48046776539992636</v>
      </c>
    </row>
    <row r="3136" spans="6:8" x14ac:dyDescent="0.3">
      <c r="F3136" s="2">
        <v>3131</v>
      </c>
      <c r="G3136" s="12">
        <f ca="1"/>
        <v>101.71975123377712</v>
      </c>
      <c r="H3136" s="12">
        <f ca="1"/>
        <v>0.48046506948953982</v>
      </c>
    </row>
    <row r="3137" spans="6:8" x14ac:dyDescent="0.3">
      <c r="F3137" s="2">
        <v>3132</v>
      </c>
      <c r="G3137" s="12">
        <f ca="1"/>
        <v>101.7197954398905</v>
      </c>
      <c r="H3137" s="12">
        <f ca="1"/>
        <v>0.4804627812524746</v>
      </c>
    </row>
    <row r="3138" spans="6:8" x14ac:dyDescent="0.3">
      <c r="F3138" s="2">
        <v>3133</v>
      </c>
      <c r="G3138" s="12">
        <f ca="1"/>
        <v>101.71984066481828</v>
      </c>
      <c r="H3138" s="12">
        <f ca="1"/>
        <v>0.48046043844064812</v>
      </c>
    </row>
    <row r="3139" spans="6:8" x14ac:dyDescent="0.3">
      <c r="F3139" s="2">
        <v>3134</v>
      </c>
      <c r="G3139" s="12">
        <f ca="1"/>
        <v>101.72002713023865</v>
      </c>
      <c r="H3139" s="12">
        <f ca="1"/>
        <v>0.48045075924216141</v>
      </c>
    </row>
    <row r="3140" spans="6:8" x14ac:dyDescent="0.3">
      <c r="F3140" s="2">
        <v>3135</v>
      </c>
      <c r="G3140" s="12">
        <f ca="1"/>
        <v>101.72008147904036</v>
      </c>
      <c r="H3140" s="12">
        <f ca="1"/>
        <v>0.48044793211581721</v>
      </c>
    </row>
    <row r="3141" spans="6:8" x14ac:dyDescent="0.3">
      <c r="F3141" s="2">
        <v>3136</v>
      </c>
      <c r="G3141" s="12">
        <f ca="1"/>
        <v>101.72019285675493</v>
      </c>
      <c r="H3141" s="12">
        <f ca="1"/>
        <v>0.48044213006745462</v>
      </c>
    </row>
    <row r="3142" spans="6:8" x14ac:dyDescent="0.3">
      <c r="F3142" s="2">
        <v>3137</v>
      </c>
      <c r="G3142" s="12">
        <f ca="1"/>
        <v>101.72029208655962</v>
      </c>
      <c r="H3142" s="12">
        <f ca="1"/>
        <v>0.48043695135859749</v>
      </c>
    </row>
    <row r="3143" spans="6:8" x14ac:dyDescent="0.3">
      <c r="F3143" s="2">
        <v>3138</v>
      </c>
      <c r="G3143" s="12">
        <f ca="1"/>
        <v>101.72043655527973</v>
      </c>
      <c r="H3143" s="12">
        <f ca="1"/>
        <v>0.48042939569684079</v>
      </c>
    </row>
    <row r="3144" spans="6:8" x14ac:dyDescent="0.3">
      <c r="F3144" s="2">
        <v>3139</v>
      </c>
      <c r="G3144" s="12">
        <f ca="1"/>
        <v>101.72098910649339</v>
      </c>
      <c r="H3144" s="12">
        <f ca="1"/>
        <v>0.48040032281555628</v>
      </c>
    </row>
    <row r="3145" spans="6:8" x14ac:dyDescent="0.3">
      <c r="F3145" s="2">
        <v>3140</v>
      </c>
      <c r="G3145" s="12">
        <f ca="1"/>
        <v>101.72114924039727</v>
      </c>
      <c r="H3145" s="12">
        <f ca="1"/>
        <v>0.48039184554114667</v>
      </c>
    </row>
    <row r="3146" spans="6:8" x14ac:dyDescent="0.3">
      <c r="F3146" s="2">
        <v>3141</v>
      </c>
      <c r="G3146" s="12">
        <f ca="1"/>
        <v>101.72137773352149</v>
      </c>
      <c r="H3146" s="12">
        <f ca="1"/>
        <v>0.48037970921813788</v>
      </c>
    </row>
    <row r="3147" spans="6:8" x14ac:dyDescent="0.3">
      <c r="F3147" s="2">
        <v>3142</v>
      </c>
      <c r="G3147" s="12">
        <f ca="1"/>
        <v>101.72150549157718</v>
      </c>
      <c r="H3147" s="12">
        <f ca="1"/>
        <v>0.4803729028023816</v>
      </c>
    </row>
    <row r="3148" spans="6:8" x14ac:dyDescent="0.3">
      <c r="F3148" s="2">
        <v>3143</v>
      </c>
      <c r="G3148" s="12">
        <f ca="1"/>
        <v>101.72187901248326</v>
      </c>
      <c r="H3148" s="12">
        <f ca="1"/>
        <v>0.4803529184926501</v>
      </c>
    </row>
    <row r="3149" spans="6:8" x14ac:dyDescent="0.3">
      <c r="F3149" s="2">
        <v>3144</v>
      </c>
      <c r="G3149" s="12">
        <f ca="1"/>
        <v>101.72218714789805</v>
      </c>
      <c r="H3149" s="12">
        <f ca="1"/>
        <v>0.48033633755265132</v>
      </c>
    </row>
    <row r="3150" spans="6:8" x14ac:dyDescent="0.3">
      <c r="F3150" s="2">
        <v>3145</v>
      </c>
      <c r="G3150" s="12">
        <f ca="1"/>
        <v>101.72224133607654</v>
      </c>
      <c r="H3150" s="12">
        <f ca="1"/>
        <v>0.48033341278968605</v>
      </c>
    </row>
    <row r="3151" spans="6:8" x14ac:dyDescent="0.3">
      <c r="F3151" s="2">
        <v>3146</v>
      </c>
      <c r="G3151" s="12">
        <f ca="1"/>
        <v>101.72228415167699</v>
      </c>
      <c r="H3151" s="12">
        <f ca="1"/>
        <v>0.48033109997745266</v>
      </c>
    </row>
    <row r="3152" spans="6:8" x14ac:dyDescent="0.3">
      <c r="F3152" s="2">
        <v>3147</v>
      </c>
      <c r="G3152" s="12">
        <f ca="1"/>
        <v>101.72256097708711</v>
      </c>
      <c r="H3152" s="12">
        <f ca="1"/>
        <v>0.48031610649636897</v>
      </c>
    </row>
    <row r="3153" spans="6:8" x14ac:dyDescent="0.3">
      <c r="F3153" s="2">
        <v>3148</v>
      </c>
      <c r="G3153" s="12">
        <f ca="1"/>
        <v>101.72287566043518</v>
      </c>
      <c r="H3153" s="12">
        <f ca="1"/>
        <v>0.48029897859227194</v>
      </c>
    </row>
    <row r="3154" spans="6:8" x14ac:dyDescent="0.3">
      <c r="F3154" s="2">
        <v>3149</v>
      </c>
      <c r="G3154" s="12">
        <f ca="1"/>
        <v>101.72296219823808</v>
      </c>
      <c r="H3154" s="12">
        <f ca="1"/>
        <v>0.48029425277476051</v>
      </c>
    </row>
    <row r="3155" spans="6:8" x14ac:dyDescent="0.3">
      <c r="F3155" s="2">
        <v>3150</v>
      </c>
      <c r="G3155" s="12">
        <f ca="1"/>
        <v>101.72310155449799</v>
      </c>
      <c r="H3155" s="12">
        <f ca="1"/>
        <v>0.48028662836612668</v>
      </c>
    </row>
    <row r="3156" spans="6:8" x14ac:dyDescent="0.3">
      <c r="F3156" s="2">
        <v>3151</v>
      </c>
      <c r="G3156" s="12">
        <f ca="1"/>
        <v>101.7235012435505</v>
      </c>
      <c r="H3156" s="12">
        <f ca="1"/>
        <v>0.48026466371412208</v>
      </c>
    </row>
    <row r="3157" spans="6:8" x14ac:dyDescent="0.3">
      <c r="F3157" s="2">
        <v>3152</v>
      </c>
      <c r="G3157" s="12">
        <f ca="1"/>
        <v>101.72377054816238</v>
      </c>
      <c r="H3157" s="12">
        <f ca="1"/>
        <v>0.48024978319166922</v>
      </c>
    </row>
    <row r="3158" spans="6:8" x14ac:dyDescent="0.3">
      <c r="F3158" s="2">
        <v>3153</v>
      </c>
      <c r="G3158" s="12">
        <f ca="1"/>
        <v>101.72423417268993</v>
      </c>
      <c r="H3158" s="12">
        <f ca="1"/>
        <v>0.48022401271870613</v>
      </c>
    </row>
    <row r="3159" spans="6:8" x14ac:dyDescent="0.3">
      <c r="F3159" s="2">
        <v>3154</v>
      </c>
      <c r="G3159" s="12">
        <f ca="1"/>
        <v>101.7243936744124</v>
      </c>
      <c r="H3159" s="12">
        <f ca="1"/>
        <v>0.48021510221142044</v>
      </c>
    </row>
    <row r="3160" spans="6:8" x14ac:dyDescent="0.3">
      <c r="F3160" s="2">
        <v>3155</v>
      </c>
      <c r="G3160" s="12">
        <f ca="1"/>
        <v>101.72541171215882</v>
      </c>
      <c r="H3160" s="12">
        <f ca="1"/>
        <v>0.48015769230879518</v>
      </c>
    </row>
    <row r="3161" spans="6:8" x14ac:dyDescent="0.3">
      <c r="F3161" s="2">
        <v>3156</v>
      </c>
      <c r="G3161" s="12">
        <f ca="1"/>
        <v>101.72565497211835</v>
      </c>
      <c r="H3161" s="12">
        <f ca="1"/>
        <v>0.48014383680684736</v>
      </c>
    </row>
    <row r="3162" spans="6:8" x14ac:dyDescent="0.3">
      <c r="F3162" s="2">
        <v>3157</v>
      </c>
      <c r="G3162" s="12">
        <f ca="1"/>
        <v>101.72583342045496</v>
      </c>
      <c r="H3162" s="12">
        <f ca="1"/>
        <v>0.48013363916011181</v>
      </c>
    </row>
    <row r="3163" spans="6:8" x14ac:dyDescent="0.3">
      <c r="F3163" s="2">
        <v>3158</v>
      </c>
      <c r="G3163" s="12">
        <f ca="1"/>
        <v>101.72634236890946</v>
      </c>
      <c r="H3163" s="12">
        <f ca="1"/>
        <v>0.48010439833684826</v>
      </c>
    </row>
    <row r="3164" spans="6:8" x14ac:dyDescent="0.3">
      <c r="F3164" s="2">
        <v>3159</v>
      </c>
      <c r="G3164" s="12">
        <f ca="1"/>
        <v>101.72692132192439</v>
      </c>
      <c r="H3164" s="12">
        <f ca="1"/>
        <v>0.48007085436383062</v>
      </c>
    </row>
    <row r="3165" spans="6:8" x14ac:dyDescent="0.3">
      <c r="F3165" s="2">
        <v>3160</v>
      </c>
      <c r="G3165" s="12">
        <f ca="1"/>
        <v>101.72708387955643</v>
      </c>
      <c r="H3165" s="12">
        <f ca="1"/>
        <v>0.48006138218888933</v>
      </c>
    </row>
    <row r="3166" spans="6:8" x14ac:dyDescent="0.3">
      <c r="F3166" s="2">
        <v>3161</v>
      </c>
      <c r="G3166" s="12">
        <f ca="1"/>
        <v>101.727268868157</v>
      </c>
      <c r="H3166" s="12">
        <f ca="1"/>
        <v>0.48005057432786846</v>
      </c>
    </row>
    <row r="3167" spans="6:8" x14ac:dyDescent="0.3">
      <c r="F3167" s="2">
        <v>3162</v>
      </c>
      <c r="G3167" s="12">
        <f ca="1"/>
        <v>101.7277479941115</v>
      </c>
      <c r="H3167" s="12">
        <f ca="1"/>
        <v>0.48002244000194311</v>
      </c>
    </row>
    <row r="3168" spans="6:8" x14ac:dyDescent="0.3">
      <c r="F3168" s="2">
        <v>3163</v>
      </c>
      <c r="G3168" s="12">
        <f ca="1"/>
        <v>101.7280683456744</v>
      </c>
      <c r="H3168" s="12">
        <f ca="1"/>
        <v>0.48000351501728239</v>
      </c>
    </row>
    <row r="3169" spans="6:8" x14ac:dyDescent="0.3">
      <c r="F3169" s="2">
        <v>3164</v>
      </c>
      <c r="G3169" s="12">
        <f ca="1"/>
        <v>101.7280937645581</v>
      </c>
      <c r="H3169" s="12">
        <f ca="1"/>
        <v>0.4800020094735542</v>
      </c>
    </row>
    <row r="3170" spans="6:8" x14ac:dyDescent="0.3">
      <c r="F3170" s="2">
        <v>3165</v>
      </c>
      <c r="G3170" s="12">
        <f ca="1"/>
        <v>101.72845476355378</v>
      </c>
      <c r="H3170" s="12">
        <f ca="1"/>
        <v>0.47998056578646975</v>
      </c>
    </row>
    <row r="3171" spans="6:8" x14ac:dyDescent="0.3">
      <c r="F3171" s="2">
        <v>3166</v>
      </c>
      <c r="G3171" s="12">
        <f ca="1"/>
        <v>101.72867825394421</v>
      </c>
      <c r="H3171" s="12">
        <f ca="1"/>
        <v>0.47996723225942067</v>
      </c>
    </row>
    <row r="3172" spans="6:8" x14ac:dyDescent="0.3">
      <c r="F3172" s="2">
        <v>3167</v>
      </c>
      <c r="G3172" s="12">
        <f ca="1"/>
        <v>101.72880227180774</v>
      </c>
      <c r="H3172" s="12">
        <f ca="1"/>
        <v>0.47995981418593092</v>
      </c>
    </row>
    <row r="3173" spans="6:8" x14ac:dyDescent="0.3">
      <c r="F3173" s="2">
        <v>3168</v>
      </c>
      <c r="G3173" s="12">
        <f ca="1"/>
        <v>101.72892843509824</v>
      </c>
      <c r="H3173" s="12">
        <f ca="1"/>
        <v>0.47995225378935263</v>
      </c>
    </row>
    <row r="3174" spans="6:8" x14ac:dyDescent="0.3">
      <c r="F3174" s="2">
        <v>3169</v>
      </c>
      <c r="G3174" s="12">
        <f ca="1"/>
        <v>101.72970858128855</v>
      </c>
      <c r="H3174" s="12">
        <f ca="1"/>
        <v>0.47990518993832537</v>
      </c>
    </row>
    <row r="3175" spans="6:8" x14ac:dyDescent="0.3">
      <c r="F3175" s="2">
        <v>3170</v>
      </c>
      <c r="G3175" s="12">
        <f ca="1"/>
        <v>101.7297226106252</v>
      </c>
      <c r="H3175" s="12">
        <f ca="1"/>
        <v>0.47990433865963572</v>
      </c>
    </row>
    <row r="3176" spans="6:8" x14ac:dyDescent="0.3">
      <c r="F3176" s="2">
        <v>3171</v>
      </c>
      <c r="G3176" s="12">
        <f ca="1"/>
        <v>101.72972657155107</v>
      </c>
      <c r="H3176" s="12">
        <f ca="1"/>
        <v>0.47990409828519609</v>
      </c>
    </row>
    <row r="3177" spans="6:8" x14ac:dyDescent="0.3">
      <c r="F3177" s="2">
        <v>3172</v>
      </c>
      <c r="G3177" s="12">
        <f ca="1"/>
        <v>101.73024534242428</v>
      </c>
      <c r="H3177" s="12">
        <f ca="1"/>
        <v>0.47987249605671595</v>
      </c>
    </row>
    <row r="3178" spans="6:8" x14ac:dyDescent="0.3">
      <c r="F3178" s="2">
        <v>3173</v>
      </c>
      <c r="G3178" s="12">
        <f ca="1"/>
        <v>101.73031655414465</v>
      </c>
      <c r="H3178" s="12">
        <f ca="1"/>
        <v>0.47986813945369811</v>
      </c>
    </row>
    <row r="3179" spans="6:8" x14ac:dyDescent="0.3">
      <c r="F3179" s="2">
        <v>3174</v>
      </c>
      <c r="G3179" s="12">
        <f ca="1"/>
        <v>101.73040053605096</v>
      </c>
      <c r="H3179" s="12">
        <f ca="1"/>
        <v>0.47986299583914249</v>
      </c>
    </row>
    <row r="3180" spans="6:8" x14ac:dyDescent="0.3">
      <c r="F3180" s="2">
        <v>3175</v>
      </c>
      <c r="G3180" s="12">
        <f ca="1"/>
        <v>101.73046919542263</v>
      </c>
      <c r="H3180" s="12">
        <f ca="1"/>
        <v>0.47985878605268956</v>
      </c>
    </row>
    <row r="3181" spans="6:8" x14ac:dyDescent="0.3">
      <c r="F3181" s="2">
        <v>3176</v>
      </c>
      <c r="G3181" s="12">
        <f ca="1"/>
        <v>101.73079390067201</v>
      </c>
      <c r="H3181" s="12">
        <f ca="1"/>
        <v>0.47983882068662798</v>
      </c>
    </row>
    <row r="3182" spans="6:8" x14ac:dyDescent="0.3">
      <c r="F3182" s="2">
        <v>3177</v>
      </c>
      <c r="G3182" s="12">
        <f ca="1"/>
        <v>101.73086279322015</v>
      </c>
      <c r="H3182" s="12">
        <f ca="1"/>
        <v>0.47983457268490071</v>
      </c>
    </row>
    <row r="3183" spans="6:8" x14ac:dyDescent="0.3">
      <c r="F3183" s="2">
        <v>3178</v>
      </c>
      <c r="G3183" s="12">
        <f ca="1"/>
        <v>101.73116199807475</v>
      </c>
      <c r="H3183" s="12">
        <f ca="1"/>
        <v>0.47981607478751992</v>
      </c>
    </row>
    <row r="3184" spans="6:8" x14ac:dyDescent="0.3">
      <c r="F3184" s="2">
        <v>3179</v>
      </c>
      <c r="G3184" s="12">
        <f ca="1"/>
        <v>101.73116578972811</v>
      </c>
      <c r="H3184" s="12">
        <f ca="1"/>
        <v>0.47981583986792847</v>
      </c>
    </row>
    <row r="3185" spans="6:8" x14ac:dyDescent="0.3">
      <c r="F3185" s="2">
        <v>3180</v>
      </c>
      <c r="G3185" s="12">
        <f ca="1"/>
        <v>101.7312573042834</v>
      </c>
      <c r="H3185" s="12">
        <f ca="1"/>
        <v>0.47981016605579357</v>
      </c>
    </row>
    <row r="3186" spans="6:8" x14ac:dyDescent="0.3">
      <c r="F3186" s="2">
        <v>3181</v>
      </c>
      <c r="G3186" s="12">
        <f ca="1"/>
        <v>101.7313515701409</v>
      </c>
      <c r="H3186" s="12">
        <f ca="1"/>
        <v>0.47980431395296369</v>
      </c>
    </row>
    <row r="3187" spans="6:8" x14ac:dyDescent="0.3">
      <c r="F3187" s="2">
        <v>3182</v>
      </c>
      <c r="G3187" s="12">
        <f ca="1"/>
        <v>101.73167545592253</v>
      </c>
      <c r="H3187" s="12">
        <f ca="1"/>
        <v>0.47978414723702789</v>
      </c>
    </row>
    <row r="3188" spans="6:8" x14ac:dyDescent="0.3">
      <c r="F3188" s="2">
        <v>3183</v>
      </c>
      <c r="G3188" s="12">
        <f ca="1"/>
        <v>101.7318282721329</v>
      </c>
      <c r="H3188" s="12">
        <f ca="1"/>
        <v>0.47977460010049255</v>
      </c>
    </row>
    <row r="3189" spans="6:8" x14ac:dyDescent="0.3">
      <c r="F3189" s="2">
        <v>3184</v>
      </c>
      <c r="G3189" s="12">
        <f ca="1"/>
        <v>101.73194915303228</v>
      </c>
      <c r="H3189" s="12">
        <f ca="1"/>
        <v>0.47976703356269468</v>
      </c>
    </row>
    <row r="3190" spans="6:8" x14ac:dyDescent="0.3">
      <c r="F3190" s="2">
        <v>3185</v>
      </c>
      <c r="G3190" s="12">
        <f ca="1"/>
        <v>101.73206561497028</v>
      </c>
      <c r="H3190" s="12">
        <f ca="1"/>
        <v>0.47975973147957185</v>
      </c>
    </row>
    <row r="3191" spans="6:8" x14ac:dyDescent="0.3">
      <c r="F3191" s="2">
        <v>3186</v>
      </c>
      <c r="G3191" s="12">
        <f ca="1"/>
        <v>101.73209439483939</v>
      </c>
      <c r="H3191" s="12">
        <f ca="1"/>
        <v>0.47975792516470617</v>
      </c>
    </row>
    <row r="3192" spans="6:8" x14ac:dyDescent="0.3">
      <c r="F3192" s="2">
        <v>3187</v>
      </c>
      <c r="G3192" s="12">
        <f ca="1"/>
        <v>101.73213369250638</v>
      </c>
      <c r="H3192" s="12">
        <f ca="1"/>
        <v>0.47975545754438514</v>
      </c>
    </row>
    <row r="3193" spans="6:8" x14ac:dyDescent="0.3">
      <c r="F3193" s="2">
        <v>3188</v>
      </c>
      <c r="G3193" s="12">
        <f ca="1"/>
        <v>101.73221255759184</v>
      </c>
      <c r="H3193" s="12">
        <f ca="1"/>
        <v>0.47975050127123797</v>
      </c>
    </row>
    <row r="3194" spans="6:8" x14ac:dyDescent="0.3">
      <c r="F3194" s="2">
        <v>3189</v>
      </c>
      <c r="G3194" s="12">
        <f ca="1"/>
        <v>101.73229721590671</v>
      </c>
      <c r="H3194" s="12">
        <f ca="1"/>
        <v>0.47974517484218221</v>
      </c>
    </row>
    <row r="3195" spans="6:8" x14ac:dyDescent="0.3">
      <c r="F3195" s="2">
        <v>3190</v>
      </c>
      <c r="G3195" s="12">
        <f ca="1"/>
        <v>101.7323179548802</v>
      </c>
      <c r="H3195" s="12">
        <f ca="1"/>
        <v>0.479743869052695</v>
      </c>
    </row>
    <row r="3196" spans="6:8" x14ac:dyDescent="0.3">
      <c r="F3196" s="2">
        <v>3191</v>
      </c>
      <c r="G3196" s="12">
        <f ca="1"/>
        <v>101.73240730636725</v>
      </c>
      <c r="H3196" s="12">
        <f ca="1"/>
        <v>0.47973823888940265</v>
      </c>
    </row>
    <row r="3197" spans="6:8" x14ac:dyDescent="0.3">
      <c r="F3197" s="2">
        <v>3192</v>
      </c>
      <c r="G3197" s="12">
        <f ca="1"/>
        <v>101.73256082349562</v>
      </c>
      <c r="H3197" s="12">
        <f ca="1"/>
        <v>0.47972854919147673</v>
      </c>
    </row>
    <row r="3198" spans="6:8" x14ac:dyDescent="0.3">
      <c r="F3198" s="2">
        <v>3193</v>
      </c>
      <c r="G3198" s="12">
        <f ca="1"/>
        <v>101.7327546517289</v>
      </c>
      <c r="H3198" s="12">
        <f ca="1"/>
        <v>0.47971628559391655</v>
      </c>
    </row>
    <row r="3199" spans="6:8" x14ac:dyDescent="0.3">
      <c r="F3199" s="2">
        <v>3194</v>
      </c>
      <c r="G3199" s="12">
        <f ca="1"/>
        <v>101.73292042246399</v>
      </c>
      <c r="H3199" s="12">
        <f ca="1"/>
        <v>0.47970577106176565</v>
      </c>
    </row>
    <row r="3200" spans="6:8" x14ac:dyDescent="0.3">
      <c r="F3200" s="2">
        <v>3195</v>
      </c>
      <c r="G3200" s="12">
        <f ca="1"/>
        <v>101.73293475132247</v>
      </c>
      <c r="H3200" s="12">
        <f ca="1"/>
        <v>0.4797048610772397</v>
      </c>
    </row>
    <row r="3201" spans="6:8" x14ac:dyDescent="0.3">
      <c r="F3201" s="2">
        <v>3196</v>
      </c>
      <c r="G3201" s="12">
        <f ca="1"/>
        <v>101.73320366529123</v>
      </c>
      <c r="H3201" s="12">
        <f ca="1"/>
        <v>0.47968774974460415</v>
      </c>
    </row>
    <row r="3202" spans="6:8" x14ac:dyDescent="0.3">
      <c r="F3202" s="2">
        <v>3197</v>
      </c>
      <c r="G3202" s="12">
        <f ca="1"/>
        <v>101.73338857515596</v>
      </c>
      <c r="H3202" s="12">
        <f ca="1"/>
        <v>0.47967594693728249</v>
      </c>
    </row>
    <row r="3203" spans="6:8" x14ac:dyDescent="0.3">
      <c r="F3203" s="2">
        <v>3198</v>
      </c>
      <c r="G3203" s="12">
        <f ca="1"/>
        <v>101.73371579594971</v>
      </c>
      <c r="H3203" s="12">
        <f ca="1"/>
        <v>0.47965498705713094</v>
      </c>
    </row>
    <row r="3204" spans="6:8" x14ac:dyDescent="0.3">
      <c r="F3204" s="2">
        <v>3199</v>
      </c>
      <c r="G3204" s="12">
        <f ca="1"/>
        <v>101.73468222975184</v>
      </c>
      <c r="H3204" s="12">
        <f ca="1"/>
        <v>0.47959253633315729</v>
      </c>
    </row>
    <row r="3205" spans="6:8" x14ac:dyDescent="0.3">
      <c r="F3205" s="2">
        <v>3200</v>
      </c>
      <c r="G3205" s="12">
        <f ca="1"/>
        <v>101.73479443497175</v>
      </c>
      <c r="H3205" s="12">
        <f ca="1"/>
        <v>0.47958523281958415</v>
      </c>
    </row>
    <row r="3206" spans="6:8" x14ac:dyDescent="0.3">
      <c r="F3206" s="2">
        <v>3201</v>
      </c>
      <c r="G3206" s="12">
        <f ca="1"/>
        <v>101.73499706416705</v>
      </c>
      <c r="H3206" s="12">
        <f ca="1"/>
        <v>0.47957201573005737</v>
      </c>
    </row>
    <row r="3207" spans="6:8" x14ac:dyDescent="0.3">
      <c r="F3207" s="2">
        <v>3202</v>
      </c>
      <c r="G3207" s="12">
        <f ca="1"/>
        <v>101.73506229353701</v>
      </c>
      <c r="H3207" s="12">
        <f ca="1"/>
        <v>0.47956775333490986</v>
      </c>
    </row>
    <row r="3208" spans="6:8" x14ac:dyDescent="0.3">
      <c r="F3208" s="2">
        <v>3203</v>
      </c>
      <c r="G3208" s="12">
        <f ca="1"/>
        <v>101.73556221830579</v>
      </c>
      <c r="H3208" s="12">
        <f ca="1"/>
        <v>0.47953496281850633</v>
      </c>
    </row>
    <row r="3209" spans="6:8" x14ac:dyDescent="0.3">
      <c r="F3209" s="2">
        <v>3204</v>
      </c>
      <c r="G3209" s="12">
        <f ca="1"/>
        <v>101.73573040246163</v>
      </c>
      <c r="H3209" s="12">
        <f ca="1"/>
        <v>0.47952388255569373</v>
      </c>
    </row>
    <row r="3210" spans="6:8" x14ac:dyDescent="0.3">
      <c r="F3210" s="2">
        <v>3205</v>
      </c>
      <c r="G3210" s="12">
        <f ca="1"/>
        <v>101.73616834045316</v>
      </c>
      <c r="H3210" s="12">
        <f ca="1"/>
        <v>0.47949491501588642</v>
      </c>
    </row>
    <row r="3211" spans="6:8" x14ac:dyDescent="0.3">
      <c r="F3211" s="2">
        <v>3206</v>
      </c>
      <c r="G3211" s="12">
        <f ca="1"/>
        <v>101.73621101785227</v>
      </c>
      <c r="H3211" s="12">
        <f ca="1"/>
        <v>0.47949208319253372</v>
      </c>
    </row>
    <row r="3212" spans="6:8" x14ac:dyDescent="0.3">
      <c r="F3212" s="2">
        <v>3207</v>
      </c>
      <c r="G3212" s="12">
        <f ca="1"/>
        <v>101.73668909665878</v>
      </c>
      <c r="H3212" s="12">
        <f ca="1"/>
        <v>0.47946025257148667</v>
      </c>
    </row>
    <row r="3213" spans="6:8" x14ac:dyDescent="0.3">
      <c r="F3213" s="2">
        <v>3208</v>
      </c>
      <c r="G3213" s="12">
        <f ca="1"/>
        <v>101.73677678009857</v>
      </c>
      <c r="H3213" s="12">
        <f ca="1"/>
        <v>0.47945439305598453</v>
      </c>
    </row>
    <row r="3214" spans="6:8" x14ac:dyDescent="0.3">
      <c r="F3214" s="2">
        <v>3209</v>
      </c>
      <c r="G3214" s="12">
        <f ca="1"/>
        <v>101.73708442060837</v>
      </c>
      <c r="H3214" s="12">
        <f ca="1"/>
        <v>0.47943378200135855</v>
      </c>
    </row>
    <row r="3215" spans="6:8" x14ac:dyDescent="0.3">
      <c r="F3215" s="2">
        <v>3210</v>
      </c>
      <c r="G3215" s="12">
        <f ca="1"/>
        <v>101.73737912001023</v>
      </c>
      <c r="H3215" s="12">
        <f ca="1"/>
        <v>0.47941396104666728</v>
      </c>
    </row>
    <row r="3216" spans="6:8" x14ac:dyDescent="0.3">
      <c r="F3216" s="2">
        <v>3211</v>
      </c>
      <c r="G3216" s="12">
        <f ca="1"/>
        <v>101.73806084310802</v>
      </c>
      <c r="H3216" s="12">
        <f ca="1"/>
        <v>0.47936782147747475</v>
      </c>
    </row>
    <row r="3217" spans="6:8" x14ac:dyDescent="0.3">
      <c r="F3217" s="2">
        <v>3212</v>
      </c>
      <c r="G3217" s="12">
        <f ca="1"/>
        <v>101.73887947943321</v>
      </c>
      <c r="H3217" s="12">
        <f ca="1"/>
        <v>0.4793118848169487</v>
      </c>
    </row>
    <row r="3218" spans="6:8" x14ac:dyDescent="0.3">
      <c r="F3218" s="2">
        <v>3213</v>
      </c>
      <c r="G3218" s="12">
        <f ca="1"/>
        <v>101.73938610362737</v>
      </c>
      <c r="H3218" s="12">
        <f ca="1"/>
        <v>0.47927697810264086</v>
      </c>
    </row>
    <row r="3219" spans="6:8" x14ac:dyDescent="0.3">
      <c r="F3219" s="2">
        <v>3214</v>
      </c>
      <c r="G3219" s="12">
        <f ca="1"/>
        <v>101.73946839618607</v>
      </c>
      <c r="H3219" s="12">
        <f ca="1"/>
        <v>0.47927128722254425</v>
      </c>
    </row>
    <row r="3220" spans="6:8" x14ac:dyDescent="0.3">
      <c r="F3220" s="2">
        <v>3215</v>
      </c>
      <c r="G3220" s="12">
        <f ca="1"/>
        <v>101.73952413604182</v>
      </c>
      <c r="H3220" s="12">
        <f ca="1"/>
        <v>0.47926742926297128</v>
      </c>
    </row>
    <row r="3221" spans="6:8" x14ac:dyDescent="0.3">
      <c r="F3221" s="2">
        <v>3216</v>
      </c>
      <c r="G3221" s="12">
        <f ca="1"/>
        <v>101.73960131969025</v>
      </c>
      <c r="H3221" s="12">
        <f ca="1"/>
        <v>0.47926208268482479</v>
      </c>
    </row>
    <row r="3222" spans="6:8" x14ac:dyDescent="0.3">
      <c r="F3222" s="2">
        <v>3217</v>
      </c>
      <c r="G3222" s="12">
        <f ca="1"/>
        <v>101.74003247869355</v>
      </c>
      <c r="H3222" s="12">
        <f ca="1"/>
        <v>0.4792321216556728</v>
      </c>
    </row>
    <row r="3223" spans="6:8" x14ac:dyDescent="0.3">
      <c r="F3223" s="2">
        <v>3218</v>
      </c>
      <c r="G3223" s="12">
        <f ca="1"/>
        <v>101.74012318884485</v>
      </c>
      <c r="H3223" s="12">
        <f ca="1"/>
        <v>0.47922579790161551</v>
      </c>
    </row>
    <row r="3224" spans="6:8" x14ac:dyDescent="0.3">
      <c r="F3224" s="2">
        <v>3219</v>
      </c>
      <c r="G3224" s="12">
        <f ca="1"/>
        <v>101.74017274940341</v>
      </c>
      <c r="H3224" s="12">
        <f ca="1"/>
        <v>0.47922233985732615</v>
      </c>
    </row>
    <row r="3225" spans="6:8" x14ac:dyDescent="0.3">
      <c r="F3225" s="2">
        <v>3220</v>
      </c>
      <c r="G3225" s="12">
        <f ca="1"/>
        <v>101.74059648002763</v>
      </c>
      <c r="H3225" s="12">
        <f ca="1"/>
        <v>0.47919268830772133</v>
      </c>
    </row>
    <row r="3226" spans="6:8" x14ac:dyDescent="0.3">
      <c r="F3226" s="2">
        <v>3221</v>
      </c>
      <c r="G3226" s="12">
        <f ca="1"/>
        <v>101.74063111800005</v>
      </c>
      <c r="H3226" s="12">
        <f ca="1"/>
        <v>0.47919025761933653</v>
      </c>
    </row>
    <row r="3227" spans="6:8" x14ac:dyDescent="0.3">
      <c r="F3227" s="2">
        <v>3222</v>
      </c>
      <c r="G3227" s="12">
        <f ca="1"/>
        <v>101.74092197167485</v>
      </c>
      <c r="H3227" s="12">
        <f ca="1"/>
        <v>0.47916980662068803</v>
      </c>
    </row>
    <row r="3228" spans="6:8" x14ac:dyDescent="0.3">
      <c r="F3228" s="2">
        <v>3223</v>
      </c>
      <c r="G3228" s="12">
        <f ca="1"/>
        <v>101.74097429480911</v>
      </c>
      <c r="H3228" s="12">
        <f ca="1"/>
        <v>0.47916611988860636</v>
      </c>
    </row>
    <row r="3229" spans="6:8" x14ac:dyDescent="0.3">
      <c r="F3229" s="2">
        <v>3224</v>
      </c>
      <c r="G3229" s="12">
        <f ca="1"/>
        <v>101.74188067779181</v>
      </c>
      <c r="H3229" s="12">
        <f ca="1"/>
        <v>0.47910188324791325</v>
      </c>
    </row>
    <row r="3230" spans="6:8" x14ac:dyDescent="0.3">
      <c r="F3230" s="2">
        <v>3225</v>
      </c>
      <c r="G3230" s="12">
        <f ca="1"/>
        <v>101.74193189198992</v>
      </c>
      <c r="H3230" s="12">
        <f ca="1"/>
        <v>0.47909823264277723</v>
      </c>
    </row>
    <row r="3231" spans="6:8" x14ac:dyDescent="0.3">
      <c r="F3231" s="2">
        <v>3226</v>
      </c>
      <c r="G3231" s="12">
        <f ca="1"/>
        <v>101.74201733447433</v>
      </c>
      <c r="H3231" s="12">
        <f ca="1"/>
        <v>0.47909213721649474</v>
      </c>
    </row>
    <row r="3232" spans="6:8" x14ac:dyDescent="0.3">
      <c r="F3232" s="2">
        <v>3227</v>
      </c>
      <c r="G3232" s="12">
        <f ca="1"/>
        <v>101.74215964789126</v>
      </c>
      <c r="H3232" s="12">
        <f ca="1"/>
        <v>0.47908197079451037</v>
      </c>
    </row>
    <row r="3233" spans="6:8" x14ac:dyDescent="0.3">
      <c r="F3233" s="2">
        <v>3228</v>
      </c>
      <c r="G3233" s="12">
        <f ca="1"/>
        <v>101.74220606139239</v>
      </c>
      <c r="H3233" s="12">
        <f ca="1"/>
        <v>0.47907865141819977</v>
      </c>
    </row>
    <row r="3234" spans="6:8" x14ac:dyDescent="0.3">
      <c r="F3234" s="2">
        <v>3229</v>
      </c>
      <c r="G3234" s="12">
        <f ca="1"/>
        <v>101.74232244928348</v>
      </c>
      <c r="H3234" s="12">
        <f ca="1"/>
        <v>0.47907031955800533</v>
      </c>
    </row>
    <row r="3235" spans="6:8" x14ac:dyDescent="0.3">
      <c r="F3235" s="2">
        <v>3230</v>
      </c>
      <c r="G3235" s="12">
        <f ca="1"/>
        <v>101.74245265259536</v>
      </c>
      <c r="H3235" s="12">
        <f ca="1"/>
        <v>0.47906098498481636</v>
      </c>
    </row>
    <row r="3236" spans="6:8" x14ac:dyDescent="0.3">
      <c r="F3236" s="2">
        <v>3231</v>
      </c>
      <c r="G3236" s="12">
        <f ca="1"/>
        <v>101.74270416206517</v>
      </c>
      <c r="H3236" s="12">
        <f ca="1"/>
        <v>0.47904291272488636</v>
      </c>
    </row>
    <row r="3237" spans="6:8" x14ac:dyDescent="0.3">
      <c r="F3237" s="2">
        <v>3232</v>
      </c>
      <c r="G3237" s="12">
        <f ca="1"/>
        <v>101.7428328390283</v>
      </c>
      <c r="H3237" s="12">
        <f ca="1"/>
        <v>0.47903364575008323</v>
      </c>
    </row>
    <row r="3238" spans="6:8" x14ac:dyDescent="0.3">
      <c r="F3238" s="2">
        <v>3233</v>
      </c>
      <c r="G3238" s="12">
        <f ca="1"/>
        <v>101.74290260877123</v>
      </c>
      <c r="H3238" s="12">
        <f ca="1"/>
        <v>0.47902861521420714</v>
      </c>
    </row>
    <row r="3239" spans="6:8" x14ac:dyDescent="0.3">
      <c r="F3239" s="2">
        <v>3234</v>
      </c>
      <c r="G3239" s="12">
        <f ca="1"/>
        <v>101.74295822424564</v>
      </c>
      <c r="H3239" s="12">
        <f ca="1"/>
        <v>0.47902460225642779</v>
      </c>
    </row>
    <row r="3240" spans="6:8" x14ac:dyDescent="0.3">
      <c r="F3240" s="2">
        <v>3235</v>
      </c>
      <c r="G3240" s="12">
        <f ca="1"/>
        <v>101.74308075983697</v>
      </c>
      <c r="H3240" s="12">
        <f ca="1"/>
        <v>0.47901575134641788</v>
      </c>
    </row>
    <row r="3241" spans="6:8" x14ac:dyDescent="0.3">
      <c r="F3241" s="2">
        <v>3236</v>
      </c>
      <c r="G3241" s="12">
        <f ca="1"/>
        <v>101.74371166626766</v>
      </c>
      <c r="H3241" s="12">
        <f ca="1"/>
        <v>0.47896997770311672</v>
      </c>
    </row>
    <row r="3242" spans="6:8" x14ac:dyDescent="0.3">
      <c r="F3242" s="2">
        <v>3237</v>
      </c>
      <c r="G3242" s="12">
        <f ca="1"/>
        <v>101.74403482057231</v>
      </c>
      <c r="H3242" s="12">
        <f ca="1"/>
        <v>0.47894640099239444</v>
      </c>
    </row>
    <row r="3243" spans="6:8" x14ac:dyDescent="0.3">
      <c r="F3243" s="2">
        <v>3238</v>
      </c>
      <c r="G3243" s="12">
        <f ca="1"/>
        <v>101.74408294144266</v>
      </c>
      <c r="H3243" s="12">
        <f ca="1"/>
        <v>0.47894288259387996</v>
      </c>
    </row>
    <row r="3244" spans="6:8" x14ac:dyDescent="0.3">
      <c r="F3244" s="2">
        <v>3239</v>
      </c>
      <c r="G3244" s="12">
        <f ca="1"/>
        <v>101.74416210850416</v>
      </c>
      <c r="H3244" s="12">
        <f ca="1"/>
        <v>0.47893708994561118</v>
      </c>
    </row>
    <row r="3245" spans="6:8" x14ac:dyDescent="0.3">
      <c r="F3245" s="2">
        <v>3240</v>
      </c>
      <c r="G3245" s="12">
        <f ca="1"/>
        <v>101.74483797958379</v>
      </c>
      <c r="H3245" s="12">
        <f ca="1"/>
        <v>0.4788874198789253</v>
      </c>
    </row>
    <row r="3246" spans="6:8" x14ac:dyDescent="0.3">
      <c r="F3246" s="2">
        <v>3241</v>
      </c>
      <c r="G3246" s="12">
        <f ca="1"/>
        <v>101.74498525189232</v>
      </c>
      <c r="H3246" s="12">
        <f ca="1"/>
        <v>0.47887654535441521</v>
      </c>
    </row>
    <row r="3247" spans="6:8" x14ac:dyDescent="0.3">
      <c r="F3247" s="2">
        <v>3242</v>
      </c>
      <c r="G3247" s="12">
        <f ca="1"/>
        <v>101.74502232468744</v>
      </c>
      <c r="H3247" s="12">
        <f ca="1"/>
        <v>0.47887380501872828</v>
      </c>
    </row>
    <row r="3248" spans="6:8" x14ac:dyDescent="0.3">
      <c r="F3248" s="2">
        <v>3243</v>
      </c>
      <c r="G3248" s="12">
        <f ca="1"/>
        <v>101.74502724308658</v>
      </c>
      <c r="H3248" s="12">
        <f ca="1"/>
        <v>0.47887344137447357</v>
      </c>
    </row>
    <row r="3249" spans="6:8" x14ac:dyDescent="0.3">
      <c r="F3249" s="2">
        <v>3244</v>
      </c>
      <c r="G3249" s="12">
        <f ca="1"/>
        <v>101.74527615509615</v>
      </c>
      <c r="H3249" s="12">
        <f ca="1"/>
        <v>0.47885501117913926</v>
      </c>
    </row>
    <row r="3250" spans="6:8" x14ac:dyDescent="0.3">
      <c r="F3250" s="2">
        <v>3245</v>
      </c>
      <c r="G3250" s="12">
        <f ca="1"/>
        <v>101.74540325736443</v>
      </c>
      <c r="H3250" s="12">
        <f ca="1"/>
        <v>0.47884557990659854</v>
      </c>
    </row>
    <row r="3251" spans="6:8" x14ac:dyDescent="0.3">
      <c r="F3251" s="2">
        <v>3246</v>
      </c>
      <c r="G3251" s="12">
        <f ca="1"/>
        <v>101.74542966044285</v>
      </c>
      <c r="H3251" s="12">
        <f ca="1"/>
        <v>0.47884361902355016</v>
      </c>
    </row>
    <row r="3252" spans="6:8" x14ac:dyDescent="0.3">
      <c r="F3252" s="2">
        <v>3247</v>
      </c>
      <c r="G3252" s="12">
        <f ca="1"/>
        <v>101.74543344687233</v>
      </c>
      <c r="H3252" s="12">
        <f ca="1"/>
        <v>0.47884333776760696</v>
      </c>
    </row>
    <row r="3253" spans="6:8" x14ac:dyDescent="0.3">
      <c r="F3253" s="2">
        <v>3248</v>
      </c>
      <c r="G3253" s="12">
        <f ca="1"/>
        <v>101.74544734017535</v>
      </c>
      <c r="H3253" s="12">
        <f ca="1"/>
        <v>0.47884230566924707</v>
      </c>
    </row>
    <row r="3254" spans="6:8" x14ac:dyDescent="0.3">
      <c r="F3254" s="2">
        <v>3249</v>
      </c>
      <c r="G3254" s="12">
        <f ca="1"/>
        <v>101.7455703976035</v>
      </c>
      <c r="H3254" s="12">
        <f ca="1"/>
        <v>0.4788331569127498</v>
      </c>
    </row>
    <row r="3255" spans="6:8" x14ac:dyDescent="0.3">
      <c r="F3255" s="2">
        <v>3250</v>
      </c>
      <c r="G3255" s="12">
        <f ca="1"/>
        <v>101.74564128302092</v>
      </c>
      <c r="H3255" s="12">
        <f ca="1"/>
        <v>0.47882788109025487</v>
      </c>
    </row>
    <row r="3256" spans="6:8" x14ac:dyDescent="0.3">
      <c r="F3256" s="2">
        <v>3251</v>
      </c>
      <c r="G3256" s="12">
        <f ca="1"/>
        <v>101.74583471388665</v>
      </c>
      <c r="H3256" s="12">
        <f ca="1"/>
        <v>0.47881346289764171</v>
      </c>
    </row>
    <row r="3257" spans="6:8" x14ac:dyDescent="0.3">
      <c r="F3257" s="2">
        <v>3252</v>
      </c>
      <c r="G3257" s="12">
        <f ca="1"/>
        <v>101.74588625108751</v>
      </c>
      <c r="H3257" s="12">
        <f ca="1"/>
        <v>0.47880961601547128</v>
      </c>
    </row>
    <row r="3258" spans="6:8" x14ac:dyDescent="0.3">
      <c r="F3258" s="2">
        <v>3253</v>
      </c>
      <c r="G3258" s="12">
        <f ca="1"/>
        <v>101.74591141158113</v>
      </c>
      <c r="H3258" s="12">
        <f ca="1"/>
        <v>0.47880773714953917</v>
      </c>
    </row>
    <row r="3259" spans="6:8" x14ac:dyDescent="0.3">
      <c r="F3259" s="2">
        <v>3254</v>
      </c>
      <c r="G3259" s="12">
        <f ca="1"/>
        <v>101.74620411977166</v>
      </c>
      <c r="H3259" s="12">
        <f ca="1"/>
        <v>0.47878583978184047</v>
      </c>
    </row>
    <row r="3260" spans="6:8" x14ac:dyDescent="0.3">
      <c r="F3260" s="2">
        <v>3255</v>
      </c>
      <c r="G3260" s="12">
        <f ca="1"/>
        <v>101.74628682707466</v>
      </c>
      <c r="H3260" s="12">
        <f ca="1"/>
        <v>0.47877963937155904</v>
      </c>
    </row>
    <row r="3261" spans="6:8" x14ac:dyDescent="0.3">
      <c r="F3261" s="2">
        <v>3256</v>
      </c>
      <c r="G3261" s="12">
        <f ca="1"/>
        <v>101.74698901277873</v>
      </c>
      <c r="H3261" s="12">
        <f ca="1"/>
        <v>0.47872676529199687</v>
      </c>
    </row>
    <row r="3262" spans="6:8" x14ac:dyDescent="0.3">
      <c r="F3262" s="2">
        <v>3257</v>
      </c>
      <c r="G3262" s="12">
        <f ca="1"/>
        <v>101.74705017428565</v>
      </c>
      <c r="H3262" s="12">
        <f ca="1"/>
        <v>0.47872214019136838</v>
      </c>
    </row>
    <row r="3263" spans="6:8" x14ac:dyDescent="0.3">
      <c r="F3263" s="2">
        <v>3258</v>
      </c>
      <c r="G3263" s="12">
        <f ca="1"/>
        <v>101.74739060059586</v>
      </c>
      <c r="H3263" s="12">
        <f ca="1"/>
        <v>0.47869633920255494</v>
      </c>
    </row>
    <row r="3264" spans="6:8" x14ac:dyDescent="0.3">
      <c r="F3264" s="2">
        <v>3259</v>
      </c>
      <c r="G3264" s="12">
        <f ca="1"/>
        <v>101.74756003521779</v>
      </c>
      <c r="H3264" s="12">
        <f ca="1"/>
        <v>0.47868346135094003</v>
      </c>
    </row>
    <row r="3265" spans="6:8" x14ac:dyDescent="0.3">
      <c r="F3265" s="2">
        <v>3260</v>
      </c>
      <c r="G3265" s="12">
        <f ca="1"/>
        <v>101.74758097538486</v>
      </c>
      <c r="H3265" s="12">
        <f ca="1"/>
        <v>0.47868186811971958</v>
      </c>
    </row>
    <row r="3266" spans="6:8" x14ac:dyDescent="0.3">
      <c r="F3266" s="2">
        <v>3261</v>
      </c>
      <c r="G3266" s="12">
        <f ca="1"/>
        <v>101.74761571229875</v>
      </c>
      <c r="H3266" s="12">
        <f ca="1"/>
        <v>0.47867922435044252</v>
      </c>
    </row>
    <row r="3267" spans="6:8" x14ac:dyDescent="0.3">
      <c r="F3267" s="2">
        <v>3262</v>
      </c>
      <c r="G3267" s="12">
        <f ca="1"/>
        <v>101.74794571755712</v>
      </c>
      <c r="H3267" s="12">
        <f ca="1"/>
        <v>0.47865405758443119</v>
      </c>
    </row>
    <row r="3268" spans="6:8" x14ac:dyDescent="0.3">
      <c r="F3268" s="2">
        <v>3263</v>
      </c>
      <c r="G3268" s="12">
        <f ca="1"/>
        <v>101.74814218969871</v>
      </c>
      <c r="H3268" s="12">
        <f ca="1"/>
        <v>0.47863903081410464</v>
      </c>
    </row>
    <row r="3269" spans="6:8" x14ac:dyDescent="0.3">
      <c r="F3269" s="2">
        <v>3264</v>
      </c>
      <c r="G3269" s="12">
        <f ca="1"/>
        <v>101.7481441361745</v>
      </c>
      <c r="H3269" s="12">
        <f ca="1"/>
        <v>0.47863888177966035</v>
      </c>
    </row>
    <row r="3270" spans="6:8" x14ac:dyDescent="0.3">
      <c r="F3270" s="2">
        <v>3265</v>
      </c>
      <c r="G3270" s="12">
        <f ca="1"/>
        <v>101.74822427305924</v>
      </c>
      <c r="H3270" s="12">
        <f ca="1"/>
        <v>0.47863274323296762</v>
      </c>
    </row>
    <row r="3271" spans="6:8" x14ac:dyDescent="0.3">
      <c r="F3271" s="2">
        <v>3266</v>
      </c>
      <c r="G3271" s="12">
        <f ca="1"/>
        <v>101.74883587060491</v>
      </c>
      <c r="H3271" s="12">
        <f ca="1"/>
        <v>0.47858571686133189</v>
      </c>
    </row>
    <row r="3272" spans="6:8" x14ac:dyDescent="0.3">
      <c r="F3272" s="2">
        <v>3267</v>
      </c>
      <c r="G3272" s="12">
        <f ca="1"/>
        <v>101.74888536264751</v>
      </c>
      <c r="H3272" s="12">
        <f ca="1"/>
        <v>0.47858189764653974</v>
      </c>
    </row>
    <row r="3273" spans="6:8" x14ac:dyDescent="0.3">
      <c r="F3273" s="2">
        <v>3268</v>
      </c>
      <c r="G3273" s="12">
        <f ca="1"/>
        <v>101.74897366081923</v>
      </c>
      <c r="H3273" s="12">
        <f ca="1"/>
        <v>0.47857507873204558</v>
      </c>
    </row>
    <row r="3274" spans="6:8" x14ac:dyDescent="0.3">
      <c r="F3274" s="2">
        <v>3269</v>
      </c>
      <c r="G3274" s="12">
        <f ca="1"/>
        <v>101.74936258775715</v>
      </c>
      <c r="H3274" s="12">
        <f ca="1"/>
        <v>0.47854496572451649</v>
      </c>
    </row>
    <row r="3275" spans="6:8" x14ac:dyDescent="0.3">
      <c r="F3275" s="2">
        <v>3270</v>
      </c>
      <c r="G3275" s="12">
        <f ca="1"/>
        <v>101.74967074215662</v>
      </c>
      <c r="H3275" s="12">
        <f ca="1"/>
        <v>0.47852101670160008</v>
      </c>
    </row>
    <row r="3276" spans="6:8" x14ac:dyDescent="0.3">
      <c r="F3276" s="2">
        <v>3271</v>
      </c>
      <c r="G3276" s="12">
        <f ca="1"/>
        <v>101.74980924916674</v>
      </c>
      <c r="H3276" s="12">
        <f ca="1"/>
        <v>0.47851022639730284</v>
      </c>
    </row>
    <row r="3277" spans="6:8" x14ac:dyDescent="0.3">
      <c r="F3277" s="2">
        <v>3272</v>
      </c>
      <c r="G3277" s="12">
        <f ca="1"/>
        <v>101.74987422612324</v>
      </c>
      <c r="H3277" s="12">
        <f ca="1"/>
        <v>0.47850515888075656</v>
      </c>
    </row>
    <row r="3278" spans="6:8" x14ac:dyDescent="0.3">
      <c r="F3278" s="2">
        <v>3273</v>
      </c>
      <c r="G3278" s="12">
        <f ca="1"/>
        <v>101.74999763123853</v>
      </c>
      <c r="H3278" s="12">
        <f ca="1"/>
        <v>0.47849552487109182</v>
      </c>
    </row>
    <row r="3279" spans="6:8" x14ac:dyDescent="0.3">
      <c r="F3279" s="2">
        <v>3274</v>
      </c>
      <c r="G3279" s="12">
        <f ca="1"/>
        <v>101.75012314157948</v>
      </c>
      <c r="H3279" s="12">
        <f ca="1"/>
        <v>0.47848571346035046</v>
      </c>
    </row>
    <row r="3280" spans="6:8" x14ac:dyDescent="0.3">
      <c r="F3280" s="2">
        <v>3275</v>
      </c>
      <c r="G3280" s="12">
        <f ca="1"/>
        <v>101.75036945041646</v>
      </c>
      <c r="H3280" s="12">
        <f ca="1"/>
        <v>0.47846642073676726</v>
      </c>
    </row>
    <row r="3281" spans="6:8" x14ac:dyDescent="0.3">
      <c r="F3281" s="2">
        <v>3276</v>
      </c>
      <c r="G3281" s="12">
        <f ca="1"/>
        <v>101.75060425626302</v>
      </c>
      <c r="H3281" s="12">
        <f ca="1"/>
        <v>0.47844798187349541</v>
      </c>
    </row>
    <row r="3282" spans="6:8" x14ac:dyDescent="0.3">
      <c r="F3282" s="2">
        <v>3277</v>
      </c>
      <c r="G3282" s="12">
        <f ca="1"/>
        <v>101.75103671115271</v>
      </c>
      <c r="H3282" s="12">
        <f ca="1"/>
        <v>0.47841390169838532</v>
      </c>
    </row>
    <row r="3283" spans="6:8" x14ac:dyDescent="0.3">
      <c r="F3283" s="2">
        <v>3278</v>
      </c>
      <c r="G3283" s="12">
        <f ca="1"/>
        <v>101.75152918498689</v>
      </c>
      <c r="H3283" s="12">
        <f ca="1"/>
        <v>0.47837490196056004</v>
      </c>
    </row>
    <row r="3284" spans="6:8" x14ac:dyDescent="0.3">
      <c r="F3284" s="2">
        <v>3279</v>
      </c>
      <c r="G3284" s="12">
        <f ca="1"/>
        <v>101.75184891251901</v>
      </c>
      <c r="H3284" s="12">
        <f ca="1"/>
        <v>0.47834947424631213</v>
      </c>
    </row>
    <row r="3285" spans="6:8" x14ac:dyDescent="0.3">
      <c r="F3285" s="2">
        <v>3280</v>
      </c>
      <c r="G3285" s="12">
        <f ca="1"/>
        <v>101.75188200138233</v>
      </c>
      <c r="H3285" s="12">
        <f ca="1"/>
        <v>0.47834683785949</v>
      </c>
    </row>
    <row r="3286" spans="6:8" x14ac:dyDescent="0.3">
      <c r="F3286" s="2">
        <v>3281</v>
      </c>
      <c r="G3286" s="12">
        <f ca="1"/>
        <v>101.75222128848625</v>
      </c>
      <c r="H3286" s="12">
        <f ca="1"/>
        <v>0.47831975236130964</v>
      </c>
    </row>
    <row r="3287" spans="6:8" x14ac:dyDescent="0.3">
      <c r="F3287" s="2">
        <v>3282</v>
      </c>
      <c r="G3287" s="12">
        <f ca="1"/>
        <v>101.75227101934338</v>
      </c>
      <c r="H3287" s="12">
        <f ca="1"/>
        <v>0.4783157742846067</v>
      </c>
    </row>
    <row r="3288" spans="6:8" x14ac:dyDescent="0.3">
      <c r="F3288" s="2">
        <v>3283</v>
      </c>
      <c r="G3288" s="12">
        <f ca="1"/>
        <v>101.75228710639551</v>
      </c>
      <c r="H3288" s="12">
        <f ca="1"/>
        <v>0.47831448700779045</v>
      </c>
    </row>
    <row r="3289" spans="6:8" x14ac:dyDescent="0.3">
      <c r="F3289" s="2">
        <v>3284</v>
      </c>
      <c r="G3289" s="12">
        <f ca="1"/>
        <v>101.75241812267963</v>
      </c>
      <c r="H3289" s="12">
        <f ca="1"/>
        <v>0.47830399516207162</v>
      </c>
    </row>
    <row r="3290" spans="6:8" x14ac:dyDescent="0.3">
      <c r="F3290" s="2">
        <v>3285</v>
      </c>
      <c r="G3290" s="12">
        <f ca="1"/>
        <v>101.75244216919108</v>
      </c>
      <c r="H3290" s="12">
        <f ca="1"/>
        <v>0.47830206795924474</v>
      </c>
    </row>
    <row r="3291" spans="6:8" x14ac:dyDescent="0.3">
      <c r="F3291" s="2">
        <v>3286</v>
      </c>
      <c r="G3291" s="12">
        <f ca="1"/>
        <v>101.75260393012215</v>
      </c>
      <c r="H3291" s="12">
        <f ca="1"/>
        <v>0.47828909119678809</v>
      </c>
    </row>
    <row r="3292" spans="6:8" x14ac:dyDescent="0.3">
      <c r="F3292" s="2">
        <v>3287</v>
      </c>
      <c r="G3292" s="12">
        <f ca="1"/>
        <v>101.75311724429022</v>
      </c>
      <c r="H3292" s="12">
        <f ca="1"/>
        <v>0.47824776856418905</v>
      </c>
    </row>
    <row r="3293" spans="6:8" x14ac:dyDescent="0.3">
      <c r="F3293" s="2">
        <v>3288</v>
      </c>
      <c r="G3293" s="12">
        <f ca="1"/>
        <v>101.7534010325508</v>
      </c>
      <c r="H3293" s="12">
        <f ca="1"/>
        <v>0.47822482947912931</v>
      </c>
    </row>
    <row r="3294" spans="6:8" x14ac:dyDescent="0.3">
      <c r="F3294" s="2">
        <v>3289</v>
      </c>
      <c r="G3294" s="12">
        <f ca="1"/>
        <v>101.75380271769046</v>
      </c>
      <c r="H3294" s="12">
        <f ca="1"/>
        <v>0.4781922467117426</v>
      </c>
    </row>
    <row r="3295" spans="6:8" x14ac:dyDescent="0.3">
      <c r="F3295" s="2">
        <v>3290</v>
      </c>
      <c r="G3295" s="12">
        <f ca="1"/>
        <v>101.75408776521671</v>
      </c>
      <c r="H3295" s="12">
        <f ca="1"/>
        <v>0.47816904414290112</v>
      </c>
    </row>
    <row r="3296" spans="6:8" x14ac:dyDescent="0.3">
      <c r="F3296" s="2">
        <v>3291</v>
      </c>
      <c r="G3296" s="12">
        <f ca="1"/>
        <v>101.75422333587997</v>
      </c>
      <c r="H3296" s="12">
        <f ca="1"/>
        <v>0.47815798529027914</v>
      </c>
    </row>
    <row r="3297" spans="6:8" x14ac:dyDescent="0.3">
      <c r="F3297" s="2">
        <v>3292</v>
      </c>
      <c r="G3297" s="12">
        <f ca="1"/>
        <v>101.75432241941478</v>
      </c>
      <c r="H3297" s="12">
        <f ca="1"/>
        <v>0.47814989319336904</v>
      </c>
    </row>
    <row r="3298" spans="6:8" x14ac:dyDescent="0.3">
      <c r="F3298" s="2">
        <v>3293</v>
      </c>
      <c r="G3298" s="12">
        <f ca="1"/>
        <v>101.75465905287928</v>
      </c>
      <c r="H3298" s="12">
        <f ca="1"/>
        <v>0.47812234003199722</v>
      </c>
    </row>
    <row r="3299" spans="6:8" x14ac:dyDescent="0.3">
      <c r="F3299" s="2">
        <v>3294</v>
      </c>
      <c r="G3299" s="12">
        <f ca="1"/>
        <v>101.75510502058454</v>
      </c>
      <c r="H3299" s="12">
        <f ca="1"/>
        <v>0.47808569413380869</v>
      </c>
    </row>
    <row r="3300" spans="6:8" x14ac:dyDescent="0.3">
      <c r="F3300" s="2">
        <v>3295</v>
      </c>
      <c r="G3300" s="12">
        <f ca="1"/>
        <v>101.75554040593046</v>
      </c>
      <c r="H3300" s="12">
        <f ca="1"/>
        <v>0.47804975986443726</v>
      </c>
    </row>
    <row r="3301" spans="6:8" x14ac:dyDescent="0.3">
      <c r="F3301" s="2">
        <v>3296</v>
      </c>
      <c r="G3301" s="12">
        <f ca="1"/>
        <v>101.75556653672891</v>
      </c>
      <c r="H3301" s="12">
        <f ca="1"/>
        <v>0.47804759821520393</v>
      </c>
    </row>
    <row r="3302" spans="6:8" x14ac:dyDescent="0.3">
      <c r="F3302" s="2">
        <v>3297</v>
      </c>
      <c r="G3302" s="12">
        <f ca="1"/>
        <v>101.75602077977679</v>
      </c>
      <c r="H3302" s="12">
        <f ca="1"/>
        <v>0.47800993167095923</v>
      </c>
    </row>
    <row r="3303" spans="6:8" x14ac:dyDescent="0.3">
      <c r="F3303" s="2">
        <v>3298</v>
      </c>
      <c r="G3303" s="12">
        <f ca="1"/>
        <v>101.75626452929166</v>
      </c>
      <c r="H3303" s="12">
        <f ca="1"/>
        <v>0.47798964972550334</v>
      </c>
    </row>
    <row r="3304" spans="6:8" x14ac:dyDescent="0.3">
      <c r="F3304" s="2">
        <v>3299</v>
      </c>
      <c r="G3304" s="12">
        <f ca="1"/>
        <v>101.75632034385386</v>
      </c>
      <c r="H3304" s="12">
        <f ca="1"/>
        <v>0.47798499863930283</v>
      </c>
    </row>
    <row r="3305" spans="6:8" x14ac:dyDescent="0.3">
      <c r="F3305" s="2">
        <v>3300</v>
      </c>
      <c r="G3305" s="12">
        <f ca="1"/>
        <v>101.75664005670947</v>
      </c>
      <c r="H3305" s="12">
        <f ca="1"/>
        <v>0.47795830740156253</v>
      </c>
    </row>
    <row r="3306" spans="6:8" x14ac:dyDescent="0.3">
      <c r="F3306" s="2">
        <v>3301</v>
      </c>
      <c r="G3306" s="12">
        <f ca="1"/>
        <v>101.75679452134706</v>
      </c>
      <c r="H3306" s="12">
        <f ca="1"/>
        <v>0.47794538189954278</v>
      </c>
    </row>
    <row r="3307" spans="6:8" x14ac:dyDescent="0.3">
      <c r="F3307" s="2">
        <v>3302</v>
      </c>
      <c r="G3307" s="12">
        <f ca="1"/>
        <v>101.75775587030958</v>
      </c>
      <c r="H3307" s="12">
        <f ca="1"/>
        <v>0.47786449783519952</v>
      </c>
    </row>
    <row r="3308" spans="6:8" x14ac:dyDescent="0.3">
      <c r="F3308" s="2">
        <v>3303</v>
      </c>
      <c r="G3308" s="12">
        <f ca="1"/>
        <v>101.75779019373503</v>
      </c>
      <c r="H3308" s="12">
        <f ca="1"/>
        <v>0.47786159602870698</v>
      </c>
    </row>
    <row r="3309" spans="6:8" x14ac:dyDescent="0.3">
      <c r="F3309" s="2">
        <v>3304</v>
      </c>
      <c r="G3309" s="12">
        <f ca="1"/>
        <v>101.75805856349147</v>
      </c>
      <c r="H3309" s="12">
        <f ca="1"/>
        <v>0.47783887406853359</v>
      </c>
    </row>
    <row r="3310" spans="6:8" x14ac:dyDescent="0.3">
      <c r="F3310" s="2">
        <v>3305</v>
      </c>
      <c r="G3310" s="12">
        <f ca="1"/>
        <v>101.75816888067978</v>
      </c>
      <c r="H3310" s="12">
        <f ca="1"/>
        <v>0.47782951683530656</v>
      </c>
    </row>
    <row r="3311" spans="6:8" x14ac:dyDescent="0.3">
      <c r="F3311" s="2">
        <v>3306</v>
      </c>
      <c r="G3311" s="12">
        <f ca="1"/>
        <v>101.75828536837247</v>
      </c>
      <c r="H3311" s="12">
        <f ca="1"/>
        <v>0.47781962543516626</v>
      </c>
    </row>
    <row r="3312" spans="6:8" x14ac:dyDescent="0.3">
      <c r="F3312" s="2">
        <v>3307</v>
      </c>
      <c r="G3312" s="12">
        <f ca="1"/>
        <v>101.75844306751704</v>
      </c>
      <c r="H3312" s="12">
        <f ca="1"/>
        <v>0.47780621698658426</v>
      </c>
    </row>
    <row r="3313" spans="6:8" x14ac:dyDescent="0.3">
      <c r="F3313" s="2">
        <v>3308</v>
      </c>
      <c r="G3313" s="12">
        <f ca="1"/>
        <v>101.75878331068128</v>
      </c>
      <c r="H3313" s="12">
        <f ca="1"/>
        <v>0.47777721859669614</v>
      </c>
    </row>
    <row r="3314" spans="6:8" x14ac:dyDescent="0.3">
      <c r="F3314" s="2">
        <v>3309</v>
      </c>
      <c r="G3314" s="12">
        <f ca="1"/>
        <v>101.75918825410537</v>
      </c>
      <c r="H3314" s="12">
        <f ca="1"/>
        <v>0.47774258303722344</v>
      </c>
    </row>
    <row r="3315" spans="6:8" x14ac:dyDescent="0.3">
      <c r="F3315" s="2">
        <v>3310</v>
      </c>
      <c r="G3315" s="12">
        <f ca="1"/>
        <v>101.75931072066525</v>
      </c>
      <c r="H3315" s="12">
        <f ca="1"/>
        <v>0.47773208196887734</v>
      </c>
    </row>
    <row r="3316" spans="6:8" x14ac:dyDescent="0.3">
      <c r="F3316" s="2">
        <v>3311</v>
      </c>
      <c r="G3316" s="12">
        <f ca="1"/>
        <v>101.76003424191329</v>
      </c>
      <c r="H3316" s="12">
        <f ca="1"/>
        <v>0.47766979390428937</v>
      </c>
    </row>
    <row r="3317" spans="6:8" x14ac:dyDescent="0.3">
      <c r="F3317" s="2">
        <v>3312</v>
      </c>
      <c r="G3317" s="12">
        <f ca="1"/>
        <v>101.76008789942424</v>
      </c>
      <c r="H3317" s="12">
        <f ca="1"/>
        <v>0.47766515759047662</v>
      </c>
    </row>
    <row r="3318" spans="6:8" x14ac:dyDescent="0.3">
      <c r="F3318" s="2">
        <v>3313</v>
      </c>
      <c r="G3318" s="12">
        <f ca="1"/>
        <v>101.76010151770643</v>
      </c>
      <c r="H3318" s="12">
        <f ca="1"/>
        <v>0.47766398052186082</v>
      </c>
    </row>
    <row r="3319" spans="6:8" x14ac:dyDescent="0.3">
      <c r="F3319" s="2">
        <v>3314</v>
      </c>
      <c r="G3319" s="12">
        <f ca="1"/>
        <v>101.76011221734335</v>
      </c>
      <c r="H3319" s="12">
        <f ca="1"/>
        <v>0.47766305561489064</v>
      </c>
    </row>
    <row r="3320" spans="6:8" x14ac:dyDescent="0.3">
      <c r="F3320" s="2">
        <v>3315</v>
      </c>
      <c r="G3320" s="12">
        <f ca="1"/>
        <v>101.76055827144755</v>
      </c>
      <c r="H3320" s="12">
        <f ca="1"/>
        <v>0.47762441482880852</v>
      </c>
    </row>
    <row r="3321" spans="6:8" x14ac:dyDescent="0.3">
      <c r="F3321" s="2">
        <v>3316</v>
      </c>
      <c r="G3321" s="12">
        <f ca="1"/>
        <v>101.76068429907147</v>
      </c>
      <c r="H3321" s="12">
        <f ca="1"/>
        <v>0.47761346808959537</v>
      </c>
    </row>
    <row r="3322" spans="6:8" x14ac:dyDescent="0.3">
      <c r="F3322" s="2">
        <v>3317</v>
      </c>
      <c r="G3322" s="12">
        <f ca="1"/>
        <v>101.76068437655259</v>
      </c>
      <c r="H3322" s="12">
        <f ca="1"/>
        <v>0.47761346135564109</v>
      </c>
    </row>
    <row r="3323" spans="6:8" x14ac:dyDescent="0.3">
      <c r="F3323" s="2">
        <v>3318</v>
      </c>
      <c r="G3323" s="12">
        <f ca="1"/>
        <v>101.76074558138905</v>
      </c>
      <c r="H3323" s="12">
        <f ca="1"/>
        <v>0.47760814046884886</v>
      </c>
    </row>
    <row r="3324" spans="6:8" x14ac:dyDescent="0.3">
      <c r="F3324" s="2">
        <v>3319</v>
      </c>
      <c r="G3324" s="12">
        <f ca="1"/>
        <v>101.76082066924337</v>
      </c>
      <c r="H3324" s="12">
        <f ca="1"/>
        <v>0.47760160850856231</v>
      </c>
    </row>
    <row r="3325" spans="6:8" x14ac:dyDescent="0.3">
      <c r="F3325" s="2">
        <v>3320</v>
      </c>
      <c r="G3325" s="12">
        <f ca="1"/>
        <v>101.7610455163109</v>
      </c>
      <c r="H3325" s="12">
        <f ca="1"/>
        <v>0.47758202156531215</v>
      </c>
    </row>
    <row r="3326" spans="6:8" x14ac:dyDescent="0.3">
      <c r="F3326" s="2">
        <v>3321</v>
      </c>
      <c r="G3326" s="12">
        <f ca="1"/>
        <v>101.76132866378693</v>
      </c>
      <c r="H3326" s="12">
        <f ca="1"/>
        <v>0.47755729776014394</v>
      </c>
    </row>
    <row r="3327" spans="6:8" x14ac:dyDescent="0.3">
      <c r="F3327" s="2">
        <v>3322</v>
      </c>
      <c r="G3327" s="12">
        <f ca="1"/>
        <v>101.76152325295314</v>
      </c>
      <c r="H3327" s="12">
        <f ca="1"/>
        <v>0.47754026909299324</v>
      </c>
    </row>
    <row r="3328" spans="6:8" x14ac:dyDescent="0.3">
      <c r="F3328" s="2">
        <v>3323</v>
      </c>
      <c r="G3328" s="12">
        <f ca="1"/>
        <v>101.76169497338418</v>
      </c>
      <c r="H3328" s="12">
        <f ca="1"/>
        <v>0.47752521627933731</v>
      </c>
    </row>
    <row r="3329" spans="6:8" x14ac:dyDescent="0.3">
      <c r="F3329" s="2">
        <v>3324</v>
      </c>
      <c r="G3329" s="12">
        <f ca="1"/>
        <v>101.76209238481121</v>
      </c>
      <c r="H3329" s="12">
        <f ca="1"/>
        <v>0.47749028835889301</v>
      </c>
    </row>
    <row r="3330" spans="6:8" x14ac:dyDescent="0.3">
      <c r="F3330" s="2">
        <v>3325</v>
      </c>
      <c r="G3330" s="12">
        <f ca="1"/>
        <v>101.76220694491774</v>
      </c>
      <c r="H3330" s="12">
        <f ca="1"/>
        <v>0.47748019617694698</v>
      </c>
    </row>
    <row r="3331" spans="6:8" x14ac:dyDescent="0.3">
      <c r="F3331" s="2">
        <v>3326</v>
      </c>
      <c r="G3331" s="12">
        <f ca="1"/>
        <v>101.76222711724215</v>
      </c>
      <c r="H3331" s="12">
        <f ca="1"/>
        <v>0.47747841799863694</v>
      </c>
    </row>
    <row r="3332" spans="6:8" x14ac:dyDescent="0.3">
      <c r="F3332" s="2">
        <v>3327</v>
      </c>
      <c r="G3332" s="12">
        <f ca="1"/>
        <v>101.76281131458332</v>
      </c>
      <c r="H3332" s="12">
        <f ca="1"/>
        <v>0.47742677910849779</v>
      </c>
    </row>
    <row r="3333" spans="6:8" x14ac:dyDescent="0.3">
      <c r="F3333" s="2">
        <v>3328</v>
      </c>
      <c r="G3333" s="12">
        <f ca="1"/>
        <v>101.76348260186012</v>
      </c>
      <c r="H3333" s="12">
        <f ca="1"/>
        <v>0.47736710297121815</v>
      </c>
    </row>
    <row r="3334" spans="6:8" x14ac:dyDescent="0.3">
      <c r="F3334" s="2">
        <v>3329</v>
      </c>
      <c r="G3334" s="12">
        <f ca="1"/>
        <v>101.76382586724756</v>
      </c>
      <c r="H3334" s="12">
        <f ca="1"/>
        <v>0.4773364474334712</v>
      </c>
    </row>
    <row r="3335" spans="6:8" x14ac:dyDescent="0.3">
      <c r="F3335" s="2">
        <v>3330</v>
      </c>
      <c r="G3335" s="12">
        <f ca="1"/>
        <v>101.76403165480838</v>
      </c>
      <c r="H3335" s="12">
        <f ca="1"/>
        <v>0.47731802410467178</v>
      </c>
    </row>
    <row r="3336" spans="6:8" x14ac:dyDescent="0.3">
      <c r="F3336" s="2">
        <v>3331</v>
      </c>
      <c r="G3336" s="12">
        <f ca="1"/>
        <v>101.76412447707506</v>
      </c>
      <c r="H3336" s="12">
        <f ca="1"/>
        <v>0.47730970298732101</v>
      </c>
    </row>
    <row r="3337" spans="6:8" x14ac:dyDescent="0.3">
      <c r="F3337" s="2">
        <v>3332</v>
      </c>
      <c r="G3337" s="12">
        <f ca="1"/>
        <v>101.76429546685594</v>
      </c>
      <c r="H3337" s="12">
        <f ca="1"/>
        <v>0.4772943564076369</v>
      </c>
    </row>
    <row r="3338" spans="6:8" x14ac:dyDescent="0.3">
      <c r="F3338" s="2">
        <v>3333</v>
      </c>
      <c r="G3338" s="12">
        <f ca="1"/>
        <v>101.76443483871526</v>
      </c>
      <c r="H3338" s="12">
        <f ca="1"/>
        <v>0.47728183025129156</v>
      </c>
    </row>
    <row r="3339" spans="6:8" x14ac:dyDescent="0.3">
      <c r="F3339" s="2">
        <v>3334</v>
      </c>
      <c r="G3339" s="12">
        <f ca="1"/>
        <v>101.76458870124833</v>
      </c>
      <c r="H3339" s="12">
        <f ca="1"/>
        <v>0.47726798366559581</v>
      </c>
    </row>
    <row r="3340" spans="6:8" x14ac:dyDescent="0.3">
      <c r="F3340" s="2">
        <v>3335</v>
      </c>
      <c r="G3340" s="12">
        <f ca="1"/>
        <v>101.76464585259794</v>
      </c>
      <c r="H3340" s="12">
        <f ca="1"/>
        <v>0.47726283560332688</v>
      </c>
    </row>
    <row r="3341" spans="6:8" x14ac:dyDescent="0.3">
      <c r="F3341" s="2">
        <v>3336</v>
      </c>
      <c r="G3341" s="12">
        <f ca="1"/>
        <v>101.76482657204158</v>
      </c>
      <c r="H3341" s="12">
        <f ca="1"/>
        <v>0.47724653960806346</v>
      </c>
    </row>
    <row r="3342" spans="6:8" x14ac:dyDescent="0.3">
      <c r="F3342" s="2">
        <v>3337</v>
      </c>
      <c r="G3342" s="12">
        <f ca="1"/>
        <v>101.76483178697409</v>
      </c>
      <c r="H3342" s="12">
        <f ca="1"/>
        <v>0.47724606897456939</v>
      </c>
    </row>
    <row r="3343" spans="6:8" x14ac:dyDescent="0.3">
      <c r="F3343" s="2">
        <v>3338</v>
      </c>
      <c r="G3343" s="12">
        <f ca="1"/>
        <v>101.76562281474254</v>
      </c>
      <c r="H3343" s="12">
        <f ca="1"/>
        <v>0.47717442911580515</v>
      </c>
    </row>
    <row r="3344" spans="6:8" x14ac:dyDescent="0.3">
      <c r="F3344" s="2">
        <v>3339</v>
      </c>
      <c r="G3344" s="12">
        <f ca="1"/>
        <v>101.76580612063033</v>
      </c>
      <c r="H3344" s="12">
        <f ca="1"/>
        <v>0.47715775660088089</v>
      </c>
    </row>
    <row r="3345" spans="6:8" x14ac:dyDescent="0.3">
      <c r="F3345" s="2">
        <v>3340</v>
      </c>
      <c r="G3345" s="12">
        <f ca="1"/>
        <v>101.76599899929067</v>
      </c>
      <c r="H3345" s="12">
        <f ca="1"/>
        <v>0.4771401844582574</v>
      </c>
    </row>
    <row r="3346" spans="6:8" x14ac:dyDescent="0.3">
      <c r="F3346" s="2">
        <v>3341</v>
      </c>
      <c r="G3346" s="12">
        <f ca="1"/>
        <v>101.76634602955801</v>
      </c>
      <c r="H3346" s="12">
        <f ca="1"/>
        <v>0.47710849371016278</v>
      </c>
    </row>
    <row r="3347" spans="6:8" x14ac:dyDescent="0.3">
      <c r="F3347" s="2">
        <v>3342</v>
      </c>
      <c r="G3347" s="12">
        <f ca="1"/>
        <v>101.7664198246126</v>
      </c>
      <c r="H3347" s="12">
        <f ca="1"/>
        <v>0.47710174238775127</v>
      </c>
    </row>
    <row r="3348" spans="6:8" x14ac:dyDescent="0.3">
      <c r="F3348" s="2">
        <v>3343</v>
      </c>
      <c r="G3348" s="12">
        <f ca="1"/>
        <v>101.7669163236129</v>
      </c>
      <c r="H3348" s="12">
        <f ca="1"/>
        <v>0.47705620626977452</v>
      </c>
    </row>
    <row r="3349" spans="6:8" x14ac:dyDescent="0.3">
      <c r="F3349" s="2">
        <v>3344</v>
      </c>
      <c r="G3349" s="12">
        <f ca="1"/>
        <v>101.76696268491801</v>
      </c>
      <c r="H3349" s="12">
        <f ca="1"/>
        <v>0.47705194425984709</v>
      </c>
    </row>
    <row r="3350" spans="6:8" x14ac:dyDescent="0.3">
      <c r="F3350" s="2">
        <v>3345</v>
      </c>
      <c r="G3350" s="12">
        <f ca="1"/>
        <v>101.76750440492278</v>
      </c>
      <c r="H3350" s="12">
        <f ca="1"/>
        <v>0.47700201719514573</v>
      </c>
    </row>
    <row r="3351" spans="6:8" x14ac:dyDescent="0.3">
      <c r="F3351" s="2">
        <v>3346</v>
      </c>
      <c r="G3351" s="12">
        <f ca="1"/>
        <v>101.76771018693863</v>
      </c>
      <c r="H3351" s="12">
        <f ca="1"/>
        <v>0.47698299044379505</v>
      </c>
    </row>
    <row r="3352" spans="6:8" x14ac:dyDescent="0.3">
      <c r="F3352" s="2">
        <v>3347</v>
      </c>
      <c r="G3352" s="12">
        <f ca="1"/>
        <v>101.76776493872799</v>
      </c>
      <c r="H3352" s="12">
        <f ca="1"/>
        <v>0.47697792239617526</v>
      </c>
    </row>
    <row r="3353" spans="6:8" x14ac:dyDescent="0.3">
      <c r="F3353" s="2">
        <v>3348</v>
      </c>
      <c r="G3353" s="12">
        <f ca="1"/>
        <v>101.76776913933568</v>
      </c>
      <c r="H3353" s="12">
        <f ca="1"/>
        <v>0.47697753347269328</v>
      </c>
    </row>
    <row r="3354" spans="6:8" x14ac:dyDescent="0.3">
      <c r="F3354" s="2">
        <v>3349</v>
      </c>
      <c r="G3354" s="12">
        <f ca="1"/>
        <v>101.76788255210852</v>
      </c>
      <c r="H3354" s="12">
        <f ca="1"/>
        <v>0.4769670275864743</v>
      </c>
    </row>
    <row r="3355" spans="6:8" x14ac:dyDescent="0.3">
      <c r="F3355" s="2">
        <v>3350</v>
      </c>
      <c r="G3355" s="12">
        <f ca="1"/>
        <v>101.76846593458299</v>
      </c>
      <c r="H3355" s="12">
        <f ca="1"/>
        <v>0.47691282543531427</v>
      </c>
    </row>
    <row r="3356" spans="6:8" x14ac:dyDescent="0.3">
      <c r="F3356" s="2">
        <v>3351</v>
      </c>
      <c r="G3356" s="12">
        <f ca="1"/>
        <v>101.76849220202219</v>
      </c>
      <c r="H3356" s="12">
        <f ca="1"/>
        <v>0.47691037858327806</v>
      </c>
    </row>
    <row r="3357" spans="6:8" x14ac:dyDescent="0.3">
      <c r="F3357" s="2">
        <v>3352</v>
      </c>
      <c r="G3357" s="12">
        <f ca="1"/>
        <v>101.76936606351482</v>
      </c>
      <c r="H3357" s="12">
        <f ca="1"/>
        <v>0.47682866607687263</v>
      </c>
    </row>
    <row r="3358" spans="6:8" x14ac:dyDescent="0.3">
      <c r="F3358" s="2">
        <v>3353</v>
      </c>
      <c r="G3358" s="12">
        <f ca="1"/>
        <v>101.77001908706349</v>
      </c>
      <c r="H3358" s="12">
        <f ca="1"/>
        <v>0.47676720996190736</v>
      </c>
    </row>
    <row r="3359" spans="6:8" x14ac:dyDescent="0.3">
      <c r="F3359" s="2">
        <v>3354</v>
      </c>
      <c r="G3359" s="12">
        <f ca="1"/>
        <v>101.77035268567431</v>
      </c>
      <c r="H3359" s="12">
        <f ca="1"/>
        <v>0.47673568528050586</v>
      </c>
    </row>
    <row r="3360" spans="6:8" x14ac:dyDescent="0.3">
      <c r="F3360" s="2">
        <v>3355</v>
      </c>
      <c r="G3360" s="12">
        <f ca="1"/>
        <v>101.7707981315712</v>
      </c>
      <c r="H3360" s="12">
        <f ca="1"/>
        <v>0.4766934546273871</v>
      </c>
    </row>
    <row r="3361" spans="6:8" x14ac:dyDescent="0.3">
      <c r="F3361" s="2">
        <v>3356</v>
      </c>
      <c r="G3361" s="12">
        <f ca="1"/>
        <v>101.77104478073191</v>
      </c>
      <c r="H3361" s="12">
        <f ca="1"/>
        <v>0.47667000387436648</v>
      </c>
    </row>
    <row r="3362" spans="6:8" x14ac:dyDescent="0.3">
      <c r="F3362" s="2">
        <v>3357</v>
      </c>
      <c r="G3362" s="12">
        <f ca="1"/>
        <v>101.77118304978063</v>
      </c>
      <c r="H3362" s="12">
        <f ca="1"/>
        <v>0.47665683671606107</v>
      </c>
    </row>
    <row r="3363" spans="6:8" x14ac:dyDescent="0.3">
      <c r="F3363" s="2">
        <v>3358</v>
      </c>
      <c r="G3363" s="12">
        <f ca="1"/>
        <v>101.77128666653087</v>
      </c>
      <c r="H3363" s="12">
        <f ca="1"/>
        <v>0.47664695960729114</v>
      </c>
    </row>
    <row r="3364" spans="6:8" x14ac:dyDescent="0.3">
      <c r="F3364" s="2">
        <v>3359</v>
      </c>
      <c r="G3364" s="12">
        <f ca="1"/>
        <v>101.77138904935174</v>
      </c>
      <c r="H3364" s="12">
        <f ca="1"/>
        <v>0.47663719184521419</v>
      </c>
    </row>
    <row r="3365" spans="6:8" x14ac:dyDescent="0.3">
      <c r="F3365" s="2">
        <v>3360</v>
      </c>
      <c r="G3365" s="12">
        <f ca="1"/>
        <v>101.77187968983772</v>
      </c>
      <c r="H3365" s="12">
        <f ca="1"/>
        <v>0.47659026854004871</v>
      </c>
    </row>
    <row r="3366" spans="6:8" x14ac:dyDescent="0.3">
      <c r="F3366" s="2">
        <v>3361</v>
      </c>
      <c r="G3366" s="12">
        <f ca="1"/>
        <v>101.77194671651336</v>
      </c>
      <c r="H3366" s="12">
        <f ca="1"/>
        <v>0.47658384367372658</v>
      </c>
    </row>
    <row r="3367" spans="6:8" x14ac:dyDescent="0.3">
      <c r="F3367" s="2">
        <v>3362</v>
      </c>
      <c r="G3367" s="12">
        <f ca="1"/>
        <v>101.77204291790778</v>
      </c>
      <c r="H3367" s="12">
        <f ca="1"/>
        <v>0.47657461610498458</v>
      </c>
    </row>
    <row r="3368" spans="6:8" x14ac:dyDescent="0.3">
      <c r="F3368" s="2">
        <v>3363</v>
      </c>
      <c r="G3368" s="12">
        <f ca="1"/>
        <v>101.77210722467464</v>
      </c>
      <c r="H3368" s="12">
        <f ca="1"/>
        <v>0.47656844380498598</v>
      </c>
    </row>
    <row r="3369" spans="6:8" x14ac:dyDescent="0.3">
      <c r="F3369" s="2">
        <v>3364</v>
      </c>
      <c r="G3369" s="12">
        <f ca="1"/>
        <v>101.77218096877972</v>
      </c>
      <c r="H3369" s="12">
        <f ca="1"/>
        <v>0.47656136170444258</v>
      </c>
    </row>
    <row r="3370" spans="6:8" x14ac:dyDescent="0.3">
      <c r="F3370" s="2">
        <v>3365</v>
      </c>
      <c r="G3370" s="12">
        <f ca="1"/>
        <v>101.77253417646565</v>
      </c>
      <c r="H3370" s="12">
        <f ca="1"/>
        <v>0.4765273819976783</v>
      </c>
    </row>
    <row r="3371" spans="6:8" x14ac:dyDescent="0.3">
      <c r="F3371" s="2">
        <v>3366</v>
      </c>
      <c r="G3371" s="12">
        <f ca="1"/>
        <v>101.77271863781382</v>
      </c>
      <c r="H3371" s="12">
        <f ca="1"/>
        <v>0.47650959744976373</v>
      </c>
    </row>
    <row r="3372" spans="6:8" x14ac:dyDescent="0.3">
      <c r="F3372" s="2">
        <v>3367</v>
      </c>
      <c r="G3372" s="12">
        <f ca="1"/>
        <v>101.77280811111444</v>
      </c>
      <c r="H3372" s="12">
        <f ca="1"/>
        <v>0.47650096144666282</v>
      </c>
    </row>
    <row r="3373" spans="6:8" x14ac:dyDescent="0.3">
      <c r="F3373" s="2">
        <v>3368</v>
      </c>
      <c r="G3373" s="12">
        <f ca="1"/>
        <v>101.77324958424464</v>
      </c>
      <c r="H3373" s="12">
        <f ca="1"/>
        <v>0.47645825873940417</v>
      </c>
    </row>
    <row r="3374" spans="6:8" x14ac:dyDescent="0.3">
      <c r="F3374" s="2">
        <v>3369</v>
      </c>
      <c r="G3374" s="12">
        <f ca="1"/>
        <v>101.77385039022482</v>
      </c>
      <c r="H3374" s="12">
        <f ca="1"/>
        <v>0.47639989989237358</v>
      </c>
    </row>
    <row r="3375" spans="6:8" x14ac:dyDescent="0.3">
      <c r="F3375" s="2">
        <v>3370</v>
      </c>
      <c r="G3375" s="12">
        <f ca="1"/>
        <v>101.77401018406493</v>
      </c>
      <c r="H3375" s="12">
        <f ca="1"/>
        <v>0.47638433109040434</v>
      </c>
    </row>
    <row r="3376" spans="6:8" x14ac:dyDescent="0.3">
      <c r="F3376" s="2">
        <v>3371</v>
      </c>
      <c r="G3376" s="12">
        <f ca="1"/>
        <v>101.77474161100169</v>
      </c>
      <c r="H3376" s="12">
        <f ca="1"/>
        <v>0.47631281421206645</v>
      </c>
    </row>
    <row r="3377" spans="6:8" x14ac:dyDescent="0.3">
      <c r="F3377" s="2">
        <v>3372</v>
      </c>
      <c r="G3377" s="12">
        <f ca="1"/>
        <v>101.77483524531058</v>
      </c>
      <c r="H3377" s="12">
        <f ca="1"/>
        <v>0.476303628892502</v>
      </c>
    </row>
    <row r="3378" spans="6:8" x14ac:dyDescent="0.3">
      <c r="F3378" s="2">
        <v>3373</v>
      </c>
      <c r="G3378" s="12">
        <f ca="1"/>
        <v>101.77493550612805</v>
      </c>
      <c r="H3378" s="12">
        <f ca="1"/>
        <v>0.47629378598014749</v>
      </c>
    </row>
    <row r="3379" spans="6:8" x14ac:dyDescent="0.3">
      <c r="F3379" s="2">
        <v>3374</v>
      </c>
      <c r="G3379" s="12">
        <f ca="1"/>
        <v>101.77573664644102</v>
      </c>
      <c r="H3379" s="12">
        <f ca="1"/>
        <v>0.47621485550883547</v>
      </c>
    </row>
    <row r="3380" spans="6:8" x14ac:dyDescent="0.3">
      <c r="F3380" s="2">
        <v>3375</v>
      </c>
      <c r="G3380" s="12">
        <f ca="1"/>
        <v>101.77625155990764</v>
      </c>
      <c r="H3380" s="12">
        <f ca="1"/>
        <v>0.47616386243136194</v>
      </c>
    </row>
    <row r="3381" spans="6:8" x14ac:dyDescent="0.3">
      <c r="F3381" s="2">
        <v>3376</v>
      </c>
      <c r="G3381" s="12">
        <f ca="1"/>
        <v>101.77630353968024</v>
      </c>
      <c r="H3381" s="12">
        <f ca="1"/>
        <v>0.47615870335771487</v>
      </c>
    </row>
    <row r="3382" spans="6:8" x14ac:dyDescent="0.3">
      <c r="F3382" s="2">
        <v>3377</v>
      </c>
      <c r="G3382" s="12">
        <f ca="1"/>
        <v>101.77659361720679</v>
      </c>
      <c r="H3382" s="12">
        <f ca="1"/>
        <v>0.47612987437001303</v>
      </c>
    </row>
    <row r="3383" spans="6:8" x14ac:dyDescent="0.3">
      <c r="F3383" s="2">
        <v>3378</v>
      </c>
      <c r="G3383" s="12">
        <f ca="1"/>
        <v>101.7770406025822</v>
      </c>
      <c r="H3383" s="12">
        <f ca="1"/>
        <v>0.47608532409346987</v>
      </c>
    </row>
    <row r="3384" spans="6:8" x14ac:dyDescent="0.3">
      <c r="F3384" s="2">
        <v>3379</v>
      </c>
      <c r="G3384" s="12">
        <f ca="1"/>
        <v>101.77757156029833</v>
      </c>
      <c r="H3384" s="12">
        <f ca="1"/>
        <v>0.47603220421493275</v>
      </c>
    </row>
    <row r="3385" spans="6:8" x14ac:dyDescent="0.3">
      <c r="F3385" s="2">
        <v>3380</v>
      </c>
      <c r="G3385" s="12">
        <f ca="1"/>
        <v>101.77765704855786</v>
      </c>
      <c r="H3385" s="12">
        <f ca="1"/>
        <v>0.47602363120880781</v>
      </c>
    </row>
    <row r="3386" spans="6:8" x14ac:dyDescent="0.3">
      <c r="F3386" s="2">
        <v>3381</v>
      </c>
      <c r="G3386" s="12">
        <f ca="1"/>
        <v>101.77767449185853</v>
      </c>
      <c r="H3386" s="12">
        <f ca="1"/>
        <v>0.47602188125379835</v>
      </c>
    </row>
    <row r="3387" spans="6:8" x14ac:dyDescent="0.3">
      <c r="F3387" s="2">
        <v>3382</v>
      </c>
      <c r="G3387" s="12">
        <f ca="1"/>
        <v>101.77783504139964</v>
      </c>
      <c r="H3387" s="12">
        <f ca="1"/>
        <v>0.4760057635299933</v>
      </c>
    </row>
    <row r="3388" spans="6:8" x14ac:dyDescent="0.3">
      <c r="F3388" s="2">
        <v>3383</v>
      </c>
      <c r="G3388" s="12">
        <f ca="1"/>
        <v>101.77837018069081</v>
      </c>
      <c r="H3388" s="12">
        <f ca="1"/>
        <v>0.47595189721204734</v>
      </c>
    </row>
    <row r="3389" spans="6:8" x14ac:dyDescent="0.3">
      <c r="F3389" s="2">
        <v>3384</v>
      </c>
      <c r="G3389" s="12">
        <f ca="1"/>
        <v>101.7784479918048</v>
      </c>
      <c r="H3389" s="12">
        <f ca="1"/>
        <v>0.47594404653529881</v>
      </c>
    </row>
    <row r="3390" spans="6:8" x14ac:dyDescent="0.3">
      <c r="F3390" s="2">
        <v>3385</v>
      </c>
      <c r="G3390" s="12">
        <f ca="1"/>
        <v>101.77872293337245</v>
      </c>
      <c r="H3390" s="12">
        <f ca="1"/>
        <v>0.47591626933900272</v>
      </c>
    </row>
    <row r="3391" spans="6:8" x14ac:dyDescent="0.3">
      <c r="F3391" s="2">
        <v>3386</v>
      </c>
      <c r="G3391" s="12">
        <f ca="1"/>
        <v>101.77874859526274</v>
      </c>
      <c r="H3391" s="12">
        <f ca="1"/>
        <v>0.47591367377189564</v>
      </c>
    </row>
    <row r="3392" spans="6:8" x14ac:dyDescent="0.3">
      <c r="F3392" s="2">
        <v>3387</v>
      </c>
      <c r="G3392" s="12">
        <f ca="1"/>
        <v>101.77921741992486</v>
      </c>
      <c r="H3392" s="12">
        <f ca="1"/>
        <v>0.4758661656918286</v>
      </c>
    </row>
    <row r="3393" spans="6:8" x14ac:dyDescent="0.3">
      <c r="F3393" s="2">
        <v>3388</v>
      </c>
      <c r="G3393" s="12">
        <f ca="1"/>
        <v>101.77925754884069</v>
      </c>
      <c r="H3393" s="12">
        <f ca="1"/>
        <v>0.4758620914235166</v>
      </c>
    </row>
    <row r="3394" spans="6:8" x14ac:dyDescent="0.3">
      <c r="F3394" s="2">
        <v>3389</v>
      </c>
      <c r="G3394" s="12">
        <f ca="1"/>
        <v>101.77938696610407</v>
      </c>
      <c r="H3394" s="12">
        <f ca="1"/>
        <v>0.47584894335093181</v>
      </c>
    </row>
    <row r="3395" spans="6:8" x14ac:dyDescent="0.3">
      <c r="F3395" s="2">
        <v>3390</v>
      </c>
      <c r="G3395" s="12">
        <f ca="1"/>
        <v>101.77981995061646</v>
      </c>
      <c r="H3395" s="12">
        <f ca="1"/>
        <v>0.47580486132885252</v>
      </c>
    </row>
    <row r="3396" spans="6:8" x14ac:dyDescent="0.3">
      <c r="F3396" s="2">
        <v>3391</v>
      </c>
      <c r="G3396" s="12">
        <f ca="1"/>
        <v>101.78042705365789</v>
      </c>
      <c r="H3396" s="12">
        <f ca="1"/>
        <v>0.47574281094213794</v>
      </c>
    </row>
    <row r="3397" spans="6:8" x14ac:dyDescent="0.3">
      <c r="F3397" s="2">
        <v>3392</v>
      </c>
      <c r="G3397" s="12">
        <f ca="1"/>
        <v>101.78069996185245</v>
      </c>
      <c r="H3397" s="12">
        <f ca="1"/>
        <v>0.47571482602626419</v>
      </c>
    </row>
    <row r="3398" spans="6:8" x14ac:dyDescent="0.3">
      <c r="F3398" s="2">
        <v>3393</v>
      </c>
      <c r="G3398" s="12">
        <f ca="1"/>
        <v>101.78085312783611</v>
      </c>
      <c r="H3398" s="12">
        <f ca="1"/>
        <v>0.4756990949853237</v>
      </c>
    </row>
    <row r="3399" spans="6:8" x14ac:dyDescent="0.3">
      <c r="F3399" s="2">
        <v>3394</v>
      </c>
      <c r="G3399" s="12">
        <f ca="1"/>
        <v>101.78161088691279</v>
      </c>
      <c r="H3399" s="12">
        <f ca="1"/>
        <v>0.47562100575178529</v>
      </c>
    </row>
    <row r="3400" spans="6:8" x14ac:dyDescent="0.3">
      <c r="F3400" s="2">
        <v>3395</v>
      </c>
      <c r="G3400" s="12">
        <f ca="1"/>
        <v>101.78184723983652</v>
      </c>
      <c r="H3400" s="12">
        <f ca="1"/>
        <v>0.4755965595065153</v>
      </c>
    </row>
    <row r="3401" spans="6:8" x14ac:dyDescent="0.3">
      <c r="F3401" s="2">
        <v>3396</v>
      </c>
      <c r="G3401" s="12">
        <f ca="1"/>
        <v>101.78196304587702</v>
      </c>
      <c r="H3401" s="12">
        <f ca="1"/>
        <v>0.47558456605920019</v>
      </c>
    </row>
    <row r="3402" spans="6:8" x14ac:dyDescent="0.3">
      <c r="F3402" s="2">
        <v>3397</v>
      </c>
      <c r="G3402" s="12">
        <f ca="1"/>
        <v>101.78221151822318</v>
      </c>
      <c r="H3402" s="12">
        <f ca="1"/>
        <v>0.47555879865191225</v>
      </c>
    </row>
    <row r="3403" spans="6:8" x14ac:dyDescent="0.3">
      <c r="F3403" s="2">
        <v>3398</v>
      </c>
      <c r="G3403" s="12">
        <f ca="1"/>
        <v>101.78229071987593</v>
      </c>
      <c r="H3403" s="12">
        <f ca="1"/>
        <v>0.47555057532441153</v>
      </c>
    </row>
    <row r="3404" spans="6:8" x14ac:dyDescent="0.3">
      <c r="F3404" s="2">
        <v>3399</v>
      </c>
      <c r="G3404" s="12">
        <f ca="1"/>
        <v>101.78232783686472</v>
      </c>
      <c r="H3404" s="12">
        <f ca="1"/>
        <v>0.47554671991332315</v>
      </c>
    </row>
    <row r="3405" spans="6:8" x14ac:dyDescent="0.3">
      <c r="F3405" s="2">
        <v>3400</v>
      </c>
      <c r="G3405" s="12">
        <f ca="1"/>
        <v>101.78299479257099</v>
      </c>
      <c r="H3405" s="12">
        <f ca="1"/>
        <v>0.47547726390076656</v>
      </c>
    </row>
    <row r="3406" spans="6:8" x14ac:dyDescent="0.3">
      <c r="F3406" s="2">
        <v>3401</v>
      </c>
      <c r="G3406" s="12">
        <f ca="1"/>
        <v>101.78300693038729</v>
      </c>
      <c r="H3406" s="12">
        <f ca="1"/>
        <v>0.4754759967588158</v>
      </c>
    </row>
    <row r="3407" spans="6:8" x14ac:dyDescent="0.3">
      <c r="F3407" s="2">
        <v>3402</v>
      </c>
      <c r="G3407" s="12">
        <f ca="1"/>
        <v>101.78346491070023</v>
      </c>
      <c r="H3407" s="12">
        <f ca="1"/>
        <v>0.47542810385966755</v>
      </c>
    </row>
    <row r="3408" spans="6:8" x14ac:dyDescent="0.3">
      <c r="F3408" s="2">
        <v>3403</v>
      </c>
      <c r="G3408" s="12">
        <f ca="1"/>
        <v>101.78348782556607</v>
      </c>
      <c r="H3408" s="12">
        <f ca="1"/>
        <v>0.47542570338836154</v>
      </c>
    </row>
    <row r="3409" spans="6:8" x14ac:dyDescent="0.3">
      <c r="F3409" s="2">
        <v>3404</v>
      </c>
      <c r="G3409" s="12">
        <f ca="1"/>
        <v>101.78372278462895</v>
      </c>
      <c r="H3409" s="12">
        <f ca="1"/>
        <v>0.47540106709530822</v>
      </c>
    </row>
    <row r="3410" spans="6:8" x14ac:dyDescent="0.3">
      <c r="F3410" s="2">
        <v>3405</v>
      </c>
      <c r="G3410" s="12">
        <f ca="1"/>
        <v>101.78416784174983</v>
      </c>
      <c r="H3410" s="12">
        <f ca="1"/>
        <v>0.47535428694662368</v>
      </c>
    </row>
    <row r="3411" spans="6:8" x14ac:dyDescent="0.3">
      <c r="F3411" s="2">
        <v>3406</v>
      </c>
      <c r="G3411" s="12">
        <f ca="1"/>
        <v>101.78450950964375</v>
      </c>
      <c r="H3411" s="12">
        <f ca="1"/>
        <v>0.47531827264995252</v>
      </c>
    </row>
    <row r="3412" spans="6:8" x14ac:dyDescent="0.3">
      <c r="F3412" s="2">
        <v>3407</v>
      </c>
      <c r="G3412" s="12">
        <f ca="1"/>
        <v>101.78550392545587</v>
      </c>
      <c r="H3412" s="12">
        <f ca="1"/>
        <v>0.47521295348677861</v>
      </c>
    </row>
    <row r="3413" spans="6:8" x14ac:dyDescent="0.3">
      <c r="F3413" s="2">
        <v>3408</v>
      </c>
      <c r="G3413" s="12">
        <f ca="1"/>
        <v>101.78604865350827</v>
      </c>
      <c r="H3413" s="12">
        <f ca="1"/>
        <v>0.47515494581860707</v>
      </c>
    </row>
    <row r="3414" spans="6:8" x14ac:dyDescent="0.3">
      <c r="F3414" s="2">
        <v>3409</v>
      </c>
      <c r="G3414" s="12">
        <f ca="1"/>
        <v>101.78613771012462</v>
      </c>
      <c r="H3414" s="12">
        <f ca="1"/>
        <v>0.47514544106455719</v>
      </c>
    </row>
    <row r="3415" spans="6:8" x14ac:dyDescent="0.3">
      <c r="F3415" s="2">
        <v>3410</v>
      </c>
      <c r="G3415" s="12">
        <f ca="1"/>
        <v>101.7863869139216</v>
      </c>
      <c r="H3415" s="12">
        <f ca="1"/>
        <v>0.4751188126579628</v>
      </c>
    </row>
    <row r="3416" spans="6:8" x14ac:dyDescent="0.3">
      <c r="F3416" s="2">
        <v>3411</v>
      </c>
      <c r="G3416" s="12">
        <f ca="1"/>
        <v>101.78699573810206</v>
      </c>
      <c r="H3416" s="12">
        <f ca="1"/>
        <v>0.4750535617051404</v>
      </c>
    </row>
    <row r="3417" spans="6:8" x14ac:dyDescent="0.3">
      <c r="F3417" s="2">
        <v>3412</v>
      </c>
      <c r="G3417" s="12">
        <f ca="1"/>
        <v>101.7877320067097</v>
      </c>
      <c r="H3417" s="12">
        <f ca="1"/>
        <v>0.47497428146210563</v>
      </c>
    </row>
    <row r="3418" spans="6:8" x14ac:dyDescent="0.3">
      <c r="F3418" s="2">
        <v>3413</v>
      </c>
      <c r="G3418" s="12">
        <f ca="1"/>
        <v>101.78778211227953</v>
      </c>
      <c r="H3418" s="12">
        <f ca="1"/>
        <v>0.47496887145841965</v>
      </c>
    </row>
    <row r="3419" spans="6:8" x14ac:dyDescent="0.3">
      <c r="F3419" s="2">
        <v>3414</v>
      </c>
      <c r="G3419" s="12">
        <f ca="1"/>
        <v>101.78806202805235</v>
      </c>
      <c r="H3419" s="12">
        <f ca="1"/>
        <v>0.47493861390264852</v>
      </c>
    </row>
    <row r="3420" spans="6:8" x14ac:dyDescent="0.3">
      <c r="F3420" s="2">
        <v>3415</v>
      </c>
      <c r="G3420" s="12">
        <f ca="1"/>
        <v>101.78812133411702</v>
      </c>
      <c r="H3420" s="12">
        <f ca="1"/>
        <v>0.47493219569889078</v>
      </c>
    </row>
    <row r="3421" spans="6:8" x14ac:dyDescent="0.3">
      <c r="F3421" s="2">
        <v>3416</v>
      </c>
      <c r="G3421" s="12">
        <f ca="1"/>
        <v>101.788170161038</v>
      </c>
      <c r="H3421" s="12">
        <f ca="1"/>
        <v>0.47492690959795231</v>
      </c>
    </row>
    <row r="3422" spans="6:8" x14ac:dyDescent="0.3">
      <c r="F3422" s="2">
        <v>3417</v>
      </c>
      <c r="G3422" s="12">
        <f ca="1"/>
        <v>101.78845009971295</v>
      </c>
      <c r="H3422" s="12">
        <f ca="1"/>
        <v>0.47489656858061607</v>
      </c>
    </row>
    <row r="3423" spans="6:8" x14ac:dyDescent="0.3">
      <c r="F3423" s="2">
        <v>3418</v>
      </c>
      <c r="G3423" s="12">
        <f ca="1"/>
        <v>101.78852800797166</v>
      </c>
      <c r="H3423" s="12">
        <f ca="1"/>
        <v>0.47488811414843607</v>
      </c>
    </row>
    <row r="3424" spans="6:8" x14ac:dyDescent="0.3">
      <c r="F3424" s="2">
        <v>3419</v>
      </c>
      <c r="G3424" s="12">
        <f ca="1"/>
        <v>101.78875217739342</v>
      </c>
      <c r="H3424" s="12">
        <f ca="1"/>
        <v>0.47486376257254048</v>
      </c>
    </row>
    <row r="3425" spans="6:8" x14ac:dyDescent="0.3">
      <c r="F3425" s="2">
        <v>3420</v>
      </c>
      <c r="G3425" s="12">
        <f ca="1"/>
        <v>101.78902969957588</v>
      </c>
      <c r="H3425" s="12">
        <f ca="1"/>
        <v>0.47483356348095201</v>
      </c>
    </row>
    <row r="3426" spans="6:8" x14ac:dyDescent="0.3">
      <c r="F3426" s="2">
        <v>3421</v>
      </c>
      <c r="G3426" s="12">
        <f ca="1"/>
        <v>101.78903238344407</v>
      </c>
      <c r="H3426" s="12">
        <f ca="1"/>
        <v>0.47483327115124402</v>
      </c>
    </row>
    <row r="3427" spans="6:8" x14ac:dyDescent="0.3">
      <c r="F3427" s="2">
        <v>3422</v>
      </c>
      <c r="G3427" s="12">
        <f ca="1"/>
        <v>101.78905572540378</v>
      </c>
      <c r="H3427" s="12">
        <f ca="1"/>
        <v>0.47483072849497771</v>
      </c>
    </row>
    <row r="3428" spans="6:8" x14ac:dyDescent="0.3">
      <c r="F3428" s="2">
        <v>3423</v>
      </c>
      <c r="G3428" s="12">
        <f ca="1"/>
        <v>101.78915307704773</v>
      </c>
      <c r="H3428" s="12">
        <f ca="1"/>
        <v>0.47482011954457293</v>
      </c>
    </row>
    <row r="3429" spans="6:8" x14ac:dyDescent="0.3">
      <c r="F3429" s="2">
        <v>3424</v>
      </c>
      <c r="G3429" s="12">
        <f ca="1"/>
        <v>101.78922144744347</v>
      </c>
      <c r="H3429" s="12">
        <f ca="1"/>
        <v>0.47481266463207428</v>
      </c>
    </row>
    <row r="3430" spans="6:8" x14ac:dyDescent="0.3">
      <c r="F3430" s="2">
        <v>3425</v>
      </c>
      <c r="G3430" s="12">
        <f ca="1"/>
        <v>101.78925132330323</v>
      </c>
      <c r="H3430" s="12">
        <f ca="1"/>
        <v>0.47480940596334315</v>
      </c>
    </row>
    <row r="3431" spans="6:8" x14ac:dyDescent="0.3">
      <c r="F3431" s="2">
        <v>3426</v>
      </c>
      <c r="G3431" s="12">
        <f ca="1"/>
        <v>101.78925261638705</v>
      </c>
      <c r="H3431" s="12">
        <f ca="1"/>
        <v>0.47480926490701619</v>
      </c>
    </row>
    <row r="3432" spans="6:8" x14ac:dyDescent="0.3">
      <c r="F3432" s="2">
        <v>3427</v>
      </c>
      <c r="G3432" s="12">
        <f ca="1"/>
        <v>101.78975630052091</v>
      </c>
      <c r="H3432" s="12">
        <f ca="1"/>
        <v>0.47475422598876449</v>
      </c>
    </row>
    <row r="3433" spans="6:8" x14ac:dyDescent="0.3">
      <c r="F3433" s="2">
        <v>3428</v>
      </c>
      <c r="G3433" s="12">
        <f ca="1"/>
        <v>101.78978008398927</v>
      </c>
      <c r="H3433" s="12">
        <f ca="1"/>
        <v>0.4747516224505825</v>
      </c>
    </row>
    <row r="3434" spans="6:8" x14ac:dyDescent="0.3">
      <c r="F3434" s="2">
        <v>3429</v>
      </c>
      <c r="G3434" s="12">
        <f ca="1"/>
        <v>101.78987938970045</v>
      </c>
      <c r="H3434" s="12">
        <f ca="1"/>
        <v>0.47474074708100794</v>
      </c>
    </row>
    <row r="3435" spans="6:8" x14ac:dyDescent="0.3">
      <c r="F3435" s="2">
        <v>3430</v>
      </c>
      <c r="G3435" s="12">
        <f ca="1"/>
        <v>101.7901400085867</v>
      </c>
      <c r="H3435" s="12">
        <f ca="1"/>
        <v>0.47471217088566847</v>
      </c>
    </row>
    <row r="3436" spans="6:8" x14ac:dyDescent="0.3">
      <c r="F3436" s="2">
        <v>3431</v>
      </c>
      <c r="G3436" s="12">
        <f ca="1"/>
        <v>101.79035473037059</v>
      </c>
      <c r="H3436" s="12">
        <f ca="1"/>
        <v>0.47468858938195879</v>
      </c>
    </row>
    <row r="3437" spans="6:8" x14ac:dyDescent="0.3">
      <c r="F3437" s="2">
        <v>3432</v>
      </c>
      <c r="G3437" s="12">
        <f ca="1"/>
        <v>101.7907754471282</v>
      </c>
      <c r="H3437" s="12">
        <f ca="1"/>
        <v>0.47464228584470364</v>
      </c>
    </row>
    <row r="3438" spans="6:8" x14ac:dyDescent="0.3">
      <c r="F3438" s="2">
        <v>3433</v>
      </c>
      <c r="G3438" s="12">
        <f ca="1"/>
        <v>101.79090640484866</v>
      </c>
      <c r="H3438" s="12">
        <f ca="1"/>
        <v>0.47462784609286274</v>
      </c>
    </row>
    <row r="3439" spans="6:8" x14ac:dyDescent="0.3">
      <c r="F3439" s="2">
        <v>3434</v>
      </c>
      <c r="G3439" s="12">
        <f ca="1"/>
        <v>101.79097380779444</v>
      </c>
      <c r="H3439" s="12">
        <f ca="1"/>
        <v>0.4746204091210921</v>
      </c>
    </row>
    <row r="3440" spans="6:8" x14ac:dyDescent="0.3">
      <c r="F3440" s="2">
        <v>3435</v>
      </c>
      <c r="G3440" s="12">
        <f ca="1"/>
        <v>101.79104984981323</v>
      </c>
      <c r="H3440" s="12">
        <f ca="1"/>
        <v>0.47461201491862193</v>
      </c>
    </row>
    <row r="3441" spans="6:8" x14ac:dyDescent="0.3">
      <c r="F3441" s="2">
        <v>3436</v>
      </c>
      <c r="G3441" s="12">
        <f ca="1"/>
        <v>101.79171541525737</v>
      </c>
      <c r="H3441" s="12">
        <f ca="1"/>
        <v>0.47453836161169233</v>
      </c>
    </row>
    <row r="3442" spans="6:8" x14ac:dyDescent="0.3">
      <c r="F3442" s="2">
        <v>3437</v>
      </c>
      <c r="G3442" s="12">
        <f ca="1"/>
        <v>101.79200854400149</v>
      </c>
      <c r="H3442" s="12">
        <f ca="1"/>
        <v>0.47450581955263899</v>
      </c>
    </row>
    <row r="3443" spans="6:8" x14ac:dyDescent="0.3">
      <c r="F3443" s="2">
        <v>3438</v>
      </c>
      <c r="G3443" s="12">
        <f ca="1"/>
        <v>101.7920206624226</v>
      </c>
      <c r="H3443" s="12">
        <f ca="1"/>
        <v>0.47450447284812003</v>
      </c>
    </row>
    <row r="3444" spans="6:8" x14ac:dyDescent="0.3">
      <c r="F3444" s="2">
        <v>3439</v>
      </c>
      <c r="G3444" s="12">
        <f ca="1"/>
        <v>101.79216924213368</v>
      </c>
      <c r="H3444" s="12">
        <f ca="1"/>
        <v>0.47448795258511894</v>
      </c>
    </row>
    <row r="3445" spans="6:8" x14ac:dyDescent="0.3">
      <c r="F3445" s="2">
        <v>3440</v>
      </c>
      <c r="G3445" s="12">
        <f ca="1"/>
        <v>101.79234148347268</v>
      </c>
      <c r="H3445" s="12">
        <f ca="1"/>
        <v>0.47446878109696816</v>
      </c>
    </row>
    <row r="3446" spans="6:8" x14ac:dyDescent="0.3">
      <c r="F3446" s="2">
        <v>3441</v>
      </c>
      <c r="G3446" s="12">
        <f ca="1"/>
        <v>101.79269458725564</v>
      </c>
      <c r="H3446" s="12">
        <f ca="1"/>
        <v>0.47442941031116231</v>
      </c>
    </row>
    <row r="3447" spans="6:8" x14ac:dyDescent="0.3">
      <c r="F3447" s="2">
        <v>3442</v>
      </c>
      <c r="G3447" s="12">
        <f ca="1"/>
        <v>101.79276453431865</v>
      </c>
      <c r="H3447" s="12">
        <f ca="1"/>
        <v>0.47442160039313735</v>
      </c>
    </row>
    <row r="3448" spans="6:8" x14ac:dyDescent="0.3">
      <c r="F3448" s="2">
        <v>3443</v>
      </c>
      <c r="G3448" s="12">
        <f ca="1"/>
        <v>101.79289501488125</v>
      </c>
      <c r="H3448" s="12">
        <f ca="1"/>
        <v>0.47440702201824414</v>
      </c>
    </row>
    <row r="3449" spans="6:8" x14ac:dyDescent="0.3">
      <c r="F3449" s="2">
        <v>3444</v>
      </c>
      <c r="G3449" s="12">
        <f ca="1"/>
        <v>101.79295223515237</v>
      </c>
      <c r="H3449" s="12">
        <f ca="1"/>
        <v>0.47440062494852381</v>
      </c>
    </row>
    <row r="3450" spans="6:8" x14ac:dyDescent="0.3">
      <c r="F3450" s="2">
        <v>3445</v>
      </c>
      <c r="G3450" s="12">
        <f ca="1"/>
        <v>101.79303223729983</v>
      </c>
      <c r="H3450" s="12">
        <f ca="1"/>
        <v>0.47439167689657419</v>
      </c>
    </row>
    <row r="3451" spans="6:8" x14ac:dyDescent="0.3">
      <c r="F3451" s="2">
        <v>3446</v>
      </c>
      <c r="G3451" s="12">
        <f ca="1"/>
        <v>101.79342890061136</v>
      </c>
      <c r="H3451" s="12">
        <f ca="1"/>
        <v>0.47434724165468767</v>
      </c>
    </row>
    <row r="3452" spans="6:8" x14ac:dyDescent="0.3">
      <c r="F3452" s="2">
        <v>3447</v>
      </c>
      <c r="G3452" s="12">
        <f ca="1"/>
        <v>101.79406539017081</v>
      </c>
      <c r="H3452" s="12">
        <f ca="1"/>
        <v>0.47427569942971265</v>
      </c>
    </row>
    <row r="3453" spans="6:8" x14ac:dyDescent="0.3">
      <c r="F3453" s="2">
        <v>3448</v>
      </c>
      <c r="G3453" s="12">
        <f ca="1"/>
        <v>101.79460054314279</v>
      </c>
      <c r="H3453" s="12">
        <f ca="1"/>
        <v>0.4742153181189499</v>
      </c>
    </row>
    <row r="3454" spans="6:8" x14ac:dyDescent="0.3">
      <c r="F3454" s="2">
        <v>3449</v>
      </c>
      <c r="G3454" s="12">
        <f ca="1"/>
        <v>101.79499939260735</v>
      </c>
      <c r="H3454" s="12">
        <f ca="1"/>
        <v>0.47417017983578097</v>
      </c>
    </row>
    <row r="3455" spans="6:8" x14ac:dyDescent="0.3">
      <c r="F3455" s="2">
        <v>3450</v>
      </c>
      <c r="G3455" s="12">
        <f ca="1"/>
        <v>101.79523990608436</v>
      </c>
      <c r="H3455" s="12">
        <f ca="1"/>
        <v>0.4741429045198618</v>
      </c>
    </row>
    <row r="3456" spans="6:8" x14ac:dyDescent="0.3">
      <c r="F3456" s="2">
        <v>3451</v>
      </c>
      <c r="G3456" s="12">
        <f ca="1"/>
        <v>101.79558950026731</v>
      </c>
      <c r="H3456" s="12">
        <f ca="1"/>
        <v>0.47410318376097133</v>
      </c>
    </row>
    <row r="3457" spans="6:8" x14ac:dyDescent="0.3">
      <c r="F3457" s="2">
        <v>3452</v>
      </c>
      <c r="G3457" s="12">
        <f ca="1"/>
        <v>101.79605253054189</v>
      </c>
      <c r="H3457" s="12">
        <f ca="1"/>
        <v>0.47405043743370423</v>
      </c>
    </row>
    <row r="3458" spans="6:8" x14ac:dyDescent="0.3">
      <c r="F3458" s="2">
        <v>3453</v>
      </c>
      <c r="G3458" s="12">
        <f ca="1"/>
        <v>101.79605980750684</v>
      </c>
      <c r="H3458" s="12">
        <f ca="1"/>
        <v>0.47404960722951867</v>
      </c>
    </row>
    <row r="3459" spans="6:8" x14ac:dyDescent="0.3">
      <c r="F3459" s="2">
        <v>3454</v>
      </c>
      <c r="G3459" s="12">
        <f ca="1"/>
        <v>101.7961467341979</v>
      </c>
      <c r="H3459" s="12">
        <f ca="1"/>
        <v>0.47403968708163419</v>
      </c>
    </row>
    <row r="3460" spans="6:8" x14ac:dyDescent="0.3">
      <c r="F3460" s="2">
        <v>3455</v>
      </c>
      <c r="G3460" s="12">
        <f ca="1"/>
        <v>101.79719023348179</v>
      </c>
      <c r="H3460" s="12">
        <f ca="1"/>
        <v>0.4739201736878848</v>
      </c>
    </row>
    <row r="3461" spans="6:8" x14ac:dyDescent="0.3">
      <c r="F3461" s="2">
        <v>3456</v>
      </c>
      <c r="G3461" s="12">
        <f ca="1"/>
        <v>101.79719660342653</v>
      </c>
      <c r="H3461" s="12">
        <f ca="1"/>
        <v>0.47391944170375117</v>
      </c>
    </row>
    <row r="3462" spans="6:8" x14ac:dyDescent="0.3">
      <c r="F3462" s="2">
        <v>3457</v>
      </c>
      <c r="G3462" s="12">
        <f ca="1"/>
        <v>101.79737207364462</v>
      </c>
      <c r="H3462" s="12">
        <f ca="1"/>
        <v>0.47389926648289887</v>
      </c>
    </row>
    <row r="3463" spans="6:8" x14ac:dyDescent="0.3">
      <c r="F3463" s="2">
        <v>3458</v>
      </c>
      <c r="G3463" s="12">
        <f ca="1"/>
        <v>101.79745690101711</v>
      </c>
      <c r="H3463" s="12">
        <f ca="1"/>
        <v>0.47388950520200929</v>
      </c>
    </row>
    <row r="3464" spans="6:8" x14ac:dyDescent="0.3">
      <c r="F3464" s="2">
        <v>3459</v>
      </c>
      <c r="G3464" s="12">
        <f ca="1"/>
        <v>101.79748878299239</v>
      </c>
      <c r="H3464" s="12">
        <f ca="1"/>
        <v>0.47388583512267202</v>
      </c>
    </row>
    <row r="3465" spans="6:8" x14ac:dyDescent="0.3">
      <c r="F3465" s="2">
        <v>3460</v>
      </c>
      <c r="G3465" s="12">
        <f ca="1"/>
        <v>101.79793024672752</v>
      </c>
      <c r="H3465" s="12">
        <f ca="1"/>
        <v>0.47383494061408443</v>
      </c>
    </row>
    <row r="3466" spans="6:8" x14ac:dyDescent="0.3">
      <c r="F3466" s="2">
        <v>3461</v>
      </c>
      <c r="G3466" s="12">
        <f ca="1"/>
        <v>101.79798099186212</v>
      </c>
      <c r="H3466" s="12">
        <f ca="1"/>
        <v>0.47382908138734409</v>
      </c>
    </row>
    <row r="3467" spans="6:8" x14ac:dyDescent="0.3">
      <c r="F3467" s="2">
        <v>3462</v>
      </c>
      <c r="G3467" s="12">
        <f ca="1"/>
        <v>101.79830080655162</v>
      </c>
      <c r="H3467" s="12">
        <f ca="1"/>
        <v>0.47379211154446405</v>
      </c>
    </row>
    <row r="3468" spans="6:8" x14ac:dyDescent="0.3">
      <c r="F3468" s="2">
        <v>3463</v>
      </c>
      <c r="G3468" s="12">
        <f ca="1"/>
        <v>101.79858007143341</v>
      </c>
      <c r="H3468" s="12">
        <f ca="1"/>
        <v>0.47375976875924319</v>
      </c>
    </row>
    <row r="3469" spans="6:8" x14ac:dyDescent="0.3">
      <c r="F3469" s="2">
        <v>3464</v>
      </c>
      <c r="G3469" s="12">
        <f ca="1"/>
        <v>101.79863094581586</v>
      </c>
      <c r="H3469" s="12">
        <f ca="1"/>
        <v>0.47375387073294856</v>
      </c>
    </row>
    <row r="3470" spans="6:8" x14ac:dyDescent="0.3">
      <c r="F3470" s="2">
        <v>3465</v>
      </c>
      <c r="G3470" s="12">
        <f ca="1"/>
        <v>101.79874147872242</v>
      </c>
      <c r="H3470" s="12">
        <f ca="1"/>
        <v>0.47374104987304544</v>
      </c>
    </row>
    <row r="3471" spans="6:8" x14ac:dyDescent="0.3">
      <c r="F3471" s="2">
        <v>3466</v>
      </c>
      <c r="G3471" s="12">
        <f ca="1"/>
        <v>101.79874573667668</v>
      </c>
      <c r="H3471" s="12">
        <f ca="1"/>
        <v>0.47374055581098101</v>
      </c>
    </row>
    <row r="3472" spans="6:8" x14ac:dyDescent="0.3">
      <c r="F3472" s="2">
        <v>3467</v>
      </c>
      <c r="G3472" s="12">
        <f ca="1"/>
        <v>101.79875418065143</v>
      </c>
      <c r="H3472" s="12">
        <f ca="1"/>
        <v>0.47373957599485461</v>
      </c>
    </row>
    <row r="3473" spans="6:8" x14ac:dyDescent="0.3">
      <c r="F3473" s="2">
        <v>3468</v>
      </c>
      <c r="G3473" s="12">
        <f ca="1"/>
        <v>101.79891938355448</v>
      </c>
      <c r="H3473" s="12">
        <f ca="1"/>
        <v>0.47372039595330057</v>
      </c>
    </row>
    <row r="3474" spans="6:8" x14ac:dyDescent="0.3">
      <c r="F3474" s="2">
        <v>3469</v>
      </c>
      <c r="G3474" s="12">
        <f ca="1"/>
        <v>101.79901761592724</v>
      </c>
      <c r="H3474" s="12">
        <f ca="1"/>
        <v>0.47370898185844329</v>
      </c>
    </row>
    <row r="3475" spans="6:8" x14ac:dyDescent="0.3">
      <c r="F3475" s="2">
        <v>3470</v>
      </c>
      <c r="G3475" s="12">
        <f ca="1"/>
        <v>101.79904057440633</v>
      </c>
      <c r="H3475" s="12">
        <f ca="1"/>
        <v>0.47370631319926026</v>
      </c>
    </row>
    <row r="3476" spans="6:8" x14ac:dyDescent="0.3">
      <c r="F3476" s="2">
        <v>3471</v>
      </c>
      <c r="G3476" s="12">
        <f ca="1"/>
        <v>101.79945353630082</v>
      </c>
      <c r="H3476" s="12">
        <f ca="1"/>
        <v>0.47365824631092174</v>
      </c>
    </row>
    <row r="3477" spans="6:8" x14ac:dyDescent="0.3">
      <c r="F3477" s="2">
        <v>3472</v>
      </c>
      <c r="G3477" s="12">
        <f ca="1"/>
        <v>101.79951923388178</v>
      </c>
      <c r="H3477" s="12">
        <f ca="1"/>
        <v>0.47365058809433425</v>
      </c>
    </row>
    <row r="3478" spans="6:8" x14ac:dyDescent="0.3">
      <c r="F3478" s="2">
        <v>3473</v>
      </c>
      <c r="G3478" s="12">
        <f ca="1"/>
        <v>101.79972183229114</v>
      </c>
      <c r="H3478" s="12">
        <f ca="1"/>
        <v>0.47362695211468181</v>
      </c>
    </row>
    <row r="3479" spans="6:8" x14ac:dyDescent="0.3">
      <c r="F3479" s="2">
        <v>3474</v>
      </c>
      <c r="G3479" s="12">
        <f ca="1"/>
        <v>101.79988684266723</v>
      </c>
      <c r="H3479" s="12">
        <f ca="1"/>
        <v>0.47360767950899385</v>
      </c>
    </row>
    <row r="3480" spans="6:8" x14ac:dyDescent="0.3">
      <c r="F3480" s="2">
        <v>3475</v>
      </c>
      <c r="G3480" s="12">
        <f ca="1"/>
        <v>101.80031065656117</v>
      </c>
      <c r="H3480" s="12">
        <f ca="1"/>
        <v>0.47355808997857635</v>
      </c>
    </row>
    <row r="3481" spans="6:8" x14ac:dyDescent="0.3">
      <c r="F3481" s="2">
        <v>3476</v>
      </c>
      <c r="G3481" s="12">
        <f ca="1"/>
        <v>101.80040433720396</v>
      </c>
      <c r="H3481" s="12">
        <f ca="1"/>
        <v>0.47354711121448428</v>
      </c>
    </row>
    <row r="3482" spans="6:8" x14ac:dyDescent="0.3">
      <c r="F3482" s="2">
        <v>3477</v>
      </c>
      <c r="G3482" s="12">
        <f ca="1"/>
        <v>101.80062950973181</v>
      </c>
      <c r="H3482" s="12">
        <f ca="1"/>
        <v>0.47352069670731051</v>
      </c>
    </row>
    <row r="3483" spans="6:8" x14ac:dyDescent="0.3">
      <c r="F3483" s="2">
        <v>3478</v>
      </c>
      <c r="G3483" s="12">
        <f ca="1"/>
        <v>101.80068185519897</v>
      </c>
      <c r="H3483" s="12">
        <f ca="1"/>
        <v>0.4735145509653364</v>
      </c>
    </row>
    <row r="3484" spans="6:8" x14ac:dyDescent="0.3">
      <c r="F3484" s="2">
        <v>3479</v>
      </c>
      <c r="G3484" s="12">
        <f ca="1"/>
        <v>101.80081581734935</v>
      </c>
      <c r="H3484" s="12">
        <f ca="1"/>
        <v>0.47349881388320458</v>
      </c>
    </row>
    <row r="3485" spans="6:8" x14ac:dyDescent="0.3">
      <c r="F3485" s="2">
        <v>3480</v>
      </c>
      <c r="G3485" s="12">
        <f ca="1"/>
        <v>101.80092469912482</v>
      </c>
      <c r="H3485" s="12">
        <f ca="1"/>
        <v>0.47348601362430842</v>
      </c>
    </row>
    <row r="3486" spans="6:8" x14ac:dyDescent="0.3">
      <c r="F3486" s="2">
        <v>3481</v>
      </c>
      <c r="G3486" s="12">
        <f ca="1"/>
        <v>101.80093759073614</v>
      </c>
      <c r="H3486" s="12">
        <f ca="1"/>
        <v>0.47348449751042715</v>
      </c>
    </row>
    <row r="3487" spans="6:8" x14ac:dyDescent="0.3">
      <c r="F3487" s="2">
        <v>3482</v>
      </c>
      <c r="G3487" s="12">
        <f ca="1"/>
        <v>101.80105715416585</v>
      </c>
      <c r="H3487" s="12">
        <f ca="1"/>
        <v>0.47347043062137989</v>
      </c>
    </row>
    <row r="3488" spans="6:8" x14ac:dyDescent="0.3">
      <c r="F3488" s="2">
        <v>3483</v>
      </c>
      <c r="G3488" s="12">
        <f ca="1"/>
        <v>101.80142075055772</v>
      </c>
      <c r="H3488" s="12">
        <f ca="1"/>
        <v>0.47342758988161499</v>
      </c>
    </row>
    <row r="3489" spans="6:8" x14ac:dyDescent="0.3">
      <c r="F3489" s="2">
        <v>3484</v>
      </c>
      <c r="G3489" s="12">
        <f ca="1"/>
        <v>101.80147215017082</v>
      </c>
      <c r="H3489" s="12">
        <f ca="1"/>
        <v>0.47342152609481442</v>
      </c>
    </row>
    <row r="3490" spans="6:8" x14ac:dyDescent="0.3">
      <c r="F3490" s="2">
        <v>3485</v>
      </c>
      <c r="G3490" s="12">
        <f ca="1"/>
        <v>101.80175416305998</v>
      </c>
      <c r="H3490" s="12">
        <f ca="1"/>
        <v>0.47338822247688189</v>
      </c>
    </row>
    <row r="3491" spans="6:8" x14ac:dyDescent="0.3">
      <c r="F3491" s="2">
        <v>3486</v>
      </c>
      <c r="G3491" s="12">
        <f ca="1"/>
        <v>101.80192081986905</v>
      </c>
      <c r="H3491" s="12">
        <f ca="1"/>
        <v>0.47336851484509718</v>
      </c>
    </row>
    <row r="3492" spans="6:8" x14ac:dyDescent="0.3">
      <c r="F3492" s="2">
        <v>3487</v>
      </c>
      <c r="G3492" s="12">
        <f ca="1"/>
        <v>101.8019237630709</v>
      </c>
      <c r="H3492" s="12">
        <f ca="1"/>
        <v>0.47336816662508591</v>
      </c>
    </row>
    <row r="3493" spans="6:8" x14ac:dyDescent="0.3">
      <c r="F3493" s="2">
        <v>3488</v>
      </c>
      <c r="G3493" s="12">
        <f ca="1"/>
        <v>101.80195180402752</v>
      </c>
      <c r="H3493" s="12">
        <f ca="1"/>
        <v>0.47336484869603646</v>
      </c>
    </row>
    <row r="3494" spans="6:8" x14ac:dyDescent="0.3">
      <c r="F3494" s="2">
        <v>3489</v>
      </c>
      <c r="G3494" s="12">
        <f ca="1"/>
        <v>101.80240749298623</v>
      </c>
      <c r="H3494" s="12">
        <f ca="1"/>
        <v>0.4733108509447303</v>
      </c>
    </row>
    <row r="3495" spans="6:8" x14ac:dyDescent="0.3">
      <c r="F3495" s="2">
        <v>3490</v>
      </c>
      <c r="G3495" s="12">
        <f ca="1"/>
        <v>101.80249392548198</v>
      </c>
      <c r="H3495" s="12">
        <f ca="1"/>
        <v>0.47330059225260085</v>
      </c>
    </row>
    <row r="3496" spans="6:8" x14ac:dyDescent="0.3">
      <c r="F3496" s="2">
        <v>3491</v>
      </c>
      <c r="G3496" s="12">
        <f ca="1"/>
        <v>101.80259072229548</v>
      </c>
      <c r="H3496" s="12">
        <f ca="1"/>
        <v>0.47328909709846934</v>
      </c>
    </row>
    <row r="3497" spans="6:8" x14ac:dyDescent="0.3">
      <c r="F3497" s="2">
        <v>3492</v>
      </c>
      <c r="G3497" s="12">
        <f ca="1"/>
        <v>101.80262001332562</v>
      </c>
      <c r="H3497" s="12">
        <f ca="1"/>
        <v>0.47328561731199709</v>
      </c>
    </row>
    <row r="3498" spans="6:8" x14ac:dyDescent="0.3">
      <c r="F3498" s="2">
        <v>3493</v>
      </c>
      <c r="G3498" s="12">
        <f ca="1"/>
        <v>101.80281707360608</v>
      </c>
      <c r="H3498" s="12">
        <f ca="1"/>
        <v>0.473262190586969</v>
      </c>
    </row>
    <row r="3499" spans="6:8" x14ac:dyDescent="0.3">
      <c r="F3499" s="2">
        <v>3494</v>
      </c>
      <c r="G3499" s="12">
        <f ca="1"/>
        <v>101.80293452106677</v>
      </c>
      <c r="H3499" s="12">
        <f ca="1"/>
        <v>0.47324821516662002</v>
      </c>
    </row>
    <row r="3500" spans="6:8" x14ac:dyDescent="0.3">
      <c r="F3500" s="2">
        <v>3495</v>
      </c>
      <c r="G3500" s="12">
        <f ca="1"/>
        <v>101.80300846281229</v>
      </c>
      <c r="H3500" s="12">
        <f ca="1"/>
        <v>0.47323941158482929</v>
      </c>
    </row>
    <row r="3501" spans="6:8" x14ac:dyDescent="0.3">
      <c r="F3501" s="2">
        <v>3496</v>
      </c>
      <c r="G3501" s="12">
        <f ca="1"/>
        <v>101.80325071010481</v>
      </c>
      <c r="H3501" s="12">
        <f ca="1"/>
        <v>0.47321054212847158</v>
      </c>
    </row>
    <row r="3502" spans="6:8" x14ac:dyDescent="0.3">
      <c r="F3502" s="2">
        <v>3497</v>
      </c>
      <c r="G3502" s="12">
        <f ca="1"/>
        <v>101.80332101853185</v>
      </c>
      <c r="H3502" s="12">
        <f ca="1"/>
        <v>0.47320215541573996</v>
      </c>
    </row>
    <row r="3503" spans="6:8" x14ac:dyDescent="0.3">
      <c r="F3503" s="2">
        <v>3498</v>
      </c>
      <c r="G3503" s="12">
        <f ca="1"/>
        <v>101.80405758702595</v>
      </c>
      <c r="H3503" s="12">
        <f ca="1"/>
        <v>0.47311408310258707</v>
      </c>
    </row>
    <row r="3504" spans="6:8" x14ac:dyDescent="0.3">
      <c r="F3504" s="2">
        <v>3499</v>
      </c>
      <c r="G3504" s="12">
        <f ca="1"/>
        <v>101.80411524763906</v>
      </c>
      <c r="H3504" s="12">
        <f ca="1"/>
        <v>0.47310717231265292</v>
      </c>
    </row>
    <row r="3505" spans="6:8" x14ac:dyDescent="0.3">
      <c r="F3505" s="2">
        <v>3500</v>
      </c>
      <c r="G3505" s="12">
        <f ca="1"/>
        <v>101.80415088923152</v>
      </c>
      <c r="H3505" s="12">
        <f ca="1"/>
        <v>0.47310289938684474</v>
      </c>
    </row>
    <row r="3506" spans="6:8" x14ac:dyDescent="0.3">
      <c r="F3506" s="2">
        <v>3501</v>
      </c>
      <c r="G3506" s="12">
        <f ca="1"/>
        <v>101.80431506058717</v>
      </c>
      <c r="H3506" s="12">
        <f ca="1"/>
        <v>0.47308320592576542</v>
      </c>
    </row>
    <row r="3507" spans="6:8" x14ac:dyDescent="0.3">
      <c r="F3507" s="2">
        <v>3502</v>
      </c>
      <c r="G3507" s="12">
        <f ca="1"/>
        <v>101.80434873963983</v>
      </c>
      <c r="H3507" s="12">
        <f ca="1"/>
        <v>0.47307916353573981</v>
      </c>
    </row>
    <row r="3508" spans="6:8" x14ac:dyDescent="0.3">
      <c r="F3508" s="2">
        <v>3503</v>
      </c>
      <c r="G3508" s="12">
        <f ca="1"/>
        <v>101.80444712345751</v>
      </c>
      <c r="H3508" s="12">
        <f ca="1"/>
        <v>0.47306735023633123</v>
      </c>
    </row>
    <row r="3509" spans="6:8" x14ac:dyDescent="0.3">
      <c r="F3509" s="2">
        <v>3504</v>
      </c>
      <c r="G3509" s="12">
        <f ca="1"/>
        <v>101.80450712653354</v>
      </c>
      <c r="H3509" s="12">
        <f ca="1"/>
        <v>0.47306014208582581</v>
      </c>
    </row>
    <row r="3510" spans="6:8" x14ac:dyDescent="0.3">
      <c r="F3510" s="2">
        <v>3505</v>
      </c>
      <c r="G3510" s="12">
        <f ca="1"/>
        <v>101.80467741173392</v>
      </c>
      <c r="H3510" s="12">
        <f ca="1"/>
        <v>0.47303967189865781</v>
      </c>
    </row>
    <row r="3511" spans="6:8" x14ac:dyDescent="0.3">
      <c r="F3511" s="2">
        <v>3506</v>
      </c>
      <c r="G3511" s="12">
        <f ca="1"/>
        <v>101.80488549888193</v>
      </c>
      <c r="H3511" s="12">
        <f ca="1"/>
        <v>0.47301462963927104</v>
      </c>
    </row>
    <row r="3512" spans="6:8" x14ac:dyDescent="0.3">
      <c r="F3512" s="2">
        <v>3507</v>
      </c>
      <c r="G3512" s="12">
        <f ca="1"/>
        <v>101.80502224647539</v>
      </c>
      <c r="H3512" s="12">
        <f ca="1"/>
        <v>0.47299815606891243</v>
      </c>
    </row>
    <row r="3513" spans="6:8" x14ac:dyDescent="0.3">
      <c r="F3513" s="2">
        <v>3508</v>
      </c>
      <c r="G3513" s="12">
        <f ca="1"/>
        <v>101.8051465124706</v>
      </c>
      <c r="H3513" s="12">
        <f ca="1"/>
        <v>0.4729831746560948</v>
      </c>
    </row>
    <row r="3514" spans="6:8" x14ac:dyDescent="0.3">
      <c r="F3514" s="2">
        <v>3509</v>
      </c>
      <c r="G3514" s="12">
        <f ca="1"/>
        <v>101.80566084914543</v>
      </c>
      <c r="H3514" s="12">
        <f ca="1"/>
        <v>0.47292105063748485</v>
      </c>
    </row>
    <row r="3515" spans="6:8" x14ac:dyDescent="0.3">
      <c r="F3515" s="2">
        <v>3510</v>
      </c>
      <c r="G3515" s="12">
        <f ca="1"/>
        <v>101.80576774784608</v>
      </c>
      <c r="H3515" s="12">
        <f ca="1"/>
        <v>0.47290811547457179</v>
      </c>
    </row>
    <row r="3516" spans="6:8" x14ac:dyDescent="0.3">
      <c r="F3516" s="2">
        <v>3511</v>
      </c>
      <c r="G3516" s="12">
        <f ca="1"/>
        <v>101.80602287211269</v>
      </c>
      <c r="H3516" s="12">
        <f ca="1"/>
        <v>0.47287721187765658</v>
      </c>
    </row>
    <row r="3517" spans="6:8" x14ac:dyDescent="0.3">
      <c r="F3517" s="2">
        <v>3512</v>
      </c>
      <c r="G3517" s="12">
        <f ca="1"/>
        <v>101.80635614640732</v>
      </c>
      <c r="H3517" s="12">
        <f ca="1"/>
        <v>0.47283677277218666</v>
      </c>
    </row>
    <row r="3518" spans="6:8" x14ac:dyDescent="0.3">
      <c r="F3518" s="2">
        <v>3513</v>
      </c>
      <c r="G3518" s="12">
        <f ca="1"/>
        <v>101.8066975517209</v>
      </c>
      <c r="H3518" s="12">
        <f ca="1"/>
        <v>0.47279526600316352</v>
      </c>
    </row>
    <row r="3519" spans="6:8" x14ac:dyDescent="0.3">
      <c r="F3519" s="2">
        <v>3514</v>
      </c>
      <c r="G3519" s="12">
        <f ca="1"/>
        <v>101.80700447313032</v>
      </c>
      <c r="H3519" s="12">
        <f ca="1"/>
        <v>0.47275788170846011</v>
      </c>
    </row>
    <row r="3520" spans="6:8" x14ac:dyDescent="0.3">
      <c r="F3520" s="2">
        <v>3515</v>
      </c>
      <c r="G3520" s="12">
        <f ca="1"/>
        <v>101.80752806640059</v>
      </c>
      <c r="H3520" s="12">
        <f ca="1"/>
        <v>0.47269395321668589</v>
      </c>
    </row>
    <row r="3521" spans="6:8" x14ac:dyDescent="0.3">
      <c r="F3521" s="2">
        <v>3516</v>
      </c>
      <c r="G3521" s="12">
        <f ca="1"/>
        <v>101.8075965251375</v>
      </c>
      <c r="H3521" s="12">
        <f ca="1"/>
        <v>0.47268558048247994</v>
      </c>
    </row>
    <row r="3522" spans="6:8" x14ac:dyDescent="0.3">
      <c r="F3522" s="2">
        <v>3517</v>
      </c>
      <c r="G3522" s="12">
        <f ca="1"/>
        <v>101.80770629125333</v>
      </c>
      <c r="H3522" s="12">
        <f ca="1"/>
        <v>0.47267214886013131</v>
      </c>
    </row>
    <row r="3523" spans="6:8" x14ac:dyDescent="0.3">
      <c r="F3523" s="2">
        <v>3518</v>
      </c>
      <c r="G3523" s="12">
        <f ca="1"/>
        <v>101.80789722662395</v>
      </c>
      <c r="H3523" s="12">
        <f ca="1"/>
        <v>0.47264876477936402</v>
      </c>
    </row>
    <row r="3524" spans="6:8" x14ac:dyDescent="0.3">
      <c r="F3524" s="2">
        <v>3519</v>
      </c>
      <c r="G3524" s="12">
        <f ca="1"/>
        <v>101.80814783441572</v>
      </c>
      <c r="H3524" s="12">
        <f ca="1"/>
        <v>0.47261803380251316</v>
      </c>
    </row>
    <row r="3525" spans="6:8" x14ac:dyDescent="0.3">
      <c r="F3525" s="2">
        <v>3520</v>
      </c>
      <c r="G3525" s="12">
        <f ca="1"/>
        <v>101.80847364812436</v>
      </c>
      <c r="H3525" s="12">
        <f ca="1"/>
        <v>0.47257801493760415</v>
      </c>
    </row>
    <row r="3526" spans="6:8" x14ac:dyDescent="0.3">
      <c r="F3526" s="2">
        <v>3521</v>
      </c>
      <c r="G3526" s="12">
        <f ca="1"/>
        <v>101.80854042210781</v>
      </c>
      <c r="H3526" s="12">
        <f ca="1"/>
        <v>0.47256980409511612</v>
      </c>
    </row>
    <row r="3527" spans="6:8" x14ac:dyDescent="0.3">
      <c r="F3527" s="2">
        <v>3522</v>
      </c>
      <c r="G3527" s="12">
        <f ca="1"/>
        <v>101.80867191369063</v>
      </c>
      <c r="H3527" s="12">
        <f ca="1"/>
        <v>0.47255362616358759</v>
      </c>
    </row>
    <row r="3528" spans="6:8" x14ac:dyDescent="0.3">
      <c r="F3528" s="2">
        <v>3523</v>
      </c>
      <c r="G3528" s="12">
        <f ca="1"/>
        <v>101.80910413169593</v>
      </c>
      <c r="H3528" s="12">
        <f ca="1"/>
        <v>0.4725003635919412</v>
      </c>
    </row>
    <row r="3529" spans="6:8" x14ac:dyDescent="0.3">
      <c r="F3529" s="2">
        <v>3524</v>
      </c>
      <c r="G3529" s="12">
        <f ca="1"/>
        <v>101.80910519510394</v>
      </c>
      <c r="H3529" s="12">
        <f ca="1"/>
        <v>0.4725002323865341</v>
      </c>
    </row>
    <row r="3530" spans="6:8" x14ac:dyDescent="0.3">
      <c r="F3530" s="2">
        <v>3525</v>
      </c>
      <c r="G3530" s="12">
        <f ca="1"/>
        <v>101.8091787864025</v>
      </c>
      <c r="H3530" s="12">
        <f ca="1"/>
        <v>0.47249115062876917</v>
      </c>
    </row>
    <row r="3531" spans="6:8" x14ac:dyDescent="0.3">
      <c r="F3531" s="2">
        <v>3526</v>
      </c>
      <c r="G3531" s="12">
        <f ca="1"/>
        <v>101.80991218740358</v>
      </c>
      <c r="H3531" s="12">
        <f ca="1"/>
        <v>0.47240043681037885</v>
      </c>
    </row>
    <row r="3532" spans="6:8" x14ac:dyDescent="0.3">
      <c r="F3532" s="2">
        <v>3527</v>
      </c>
      <c r="G3532" s="12">
        <f ca="1"/>
        <v>101.80995944042049</v>
      </c>
      <c r="H3532" s="12">
        <f ca="1"/>
        <v>0.47239457927773015</v>
      </c>
    </row>
    <row r="3533" spans="6:8" x14ac:dyDescent="0.3">
      <c r="F3533" s="2">
        <v>3528</v>
      </c>
      <c r="G3533" s="12">
        <f ca="1"/>
        <v>101.8100138526808</v>
      </c>
      <c r="H3533" s="12">
        <f ca="1"/>
        <v>0.47238783235373671</v>
      </c>
    </row>
    <row r="3534" spans="6:8" x14ac:dyDescent="0.3">
      <c r="F3534" s="2">
        <v>3529</v>
      </c>
      <c r="G3534" s="12">
        <f ca="1"/>
        <v>101.8103134147371</v>
      </c>
      <c r="H3534" s="12">
        <f ca="1"/>
        <v>0.47235065087204497</v>
      </c>
    </row>
    <row r="3535" spans="6:8" x14ac:dyDescent="0.3">
      <c r="F3535" s="2">
        <v>3530</v>
      </c>
      <c r="G3535" s="12">
        <f ca="1"/>
        <v>101.81053041105379</v>
      </c>
      <c r="H3535" s="12">
        <f ca="1"/>
        <v>0.47232367845743112</v>
      </c>
    </row>
    <row r="3536" spans="6:8" x14ac:dyDescent="0.3">
      <c r="F3536" s="2">
        <v>3531</v>
      </c>
      <c r="G3536" s="12">
        <f ca="1"/>
        <v>101.81082593523787</v>
      </c>
      <c r="H3536" s="12">
        <f ca="1"/>
        <v>0.47228689252895023</v>
      </c>
    </row>
    <row r="3537" spans="6:8" x14ac:dyDescent="0.3">
      <c r="F3537" s="2">
        <v>3532</v>
      </c>
      <c r="G3537" s="12">
        <f ca="1"/>
        <v>101.81115147417867</v>
      </c>
      <c r="H3537" s="12">
        <f ca="1"/>
        <v>0.47224630033086545</v>
      </c>
    </row>
    <row r="3538" spans="6:8" x14ac:dyDescent="0.3">
      <c r="F3538" s="2">
        <v>3533</v>
      </c>
      <c r="G3538" s="12">
        <f ca="1"/>
        <v>101.81123699353839</v>
      </c>
      <c r="H3538" s="12">
        <f ca="1"/>
        <v>0.47223562454182955</v>
      </c>
    </row>
    <row r="3539" spans="6:8" x14ac:dyDescent="0.3">
      <c r="F3539" s="2">
        <v>3534</v>
      </c>
      <c r="G3539" s="12">
        <f ca="1"/>
        <v>101.8114872006317</v>
      </c>
      <c r="H3539" s="12">
        <f ca="1"/>
        <v>0.47220436090571677</v>
      </c>
    </row>
    <row r="3540" spans="6:8" x14ac:dyDescent="0.3">
      <c r="F3540" s="2">
        <v>3535</v>
      </c>
      <c r="G3540" s="12">
        <f ca="1"/>
        <v>101.81160658911462</v>
      </c>
      <c r="H3540" s="12">
        <f ca="1"/>
        <v>0.47218942791598639</v>
      </c>
    </row>
    <row r="3541" spans="6:8" x14ac:dyDescent="0.3">
      <c r="F3541" s="2">
        <v>3536</v>
      </c>
      <c r="G3541" s="12">
        <f ca="1"/>
        <v>101.8117040801734</v>
      </c>
      <c r="H3541" s="12">
        <f ca="1"/>
        <v>0.47217722651812527</v>
      </c>
    </row>
    <row r="3542" spans="6:8" x14ac:dyDescent="0.3">
      <c r="F3542" s="2">
        <v>3537</v>
      </c>
      <c r="G3542" s="12">
        <f ca="1"/>
        <v>101.81174281549988</v>
      </c>
      <c r="H3542" s="12">
        <f ca="1"/>
        <v>0.4721723768111003</v>
      </c>
    </row>
    <row r="3543" spans="6:8" x14ac:dyDescent="0.3">
      <c r="F3543" s="2">
        <v>3538</v>
      </c>
      <c r="G3543" s="12">
        <f ca="1"/>
        <v>101.81192671868779</v>
      </c>
      <c r="H3543" s="12">
        <f ca="1"/>
        <v>0.4721493377648609</v>
      </c>
    </row>
    <row r="3544" spans="6:8" x14ac:dyDescent="0.3">
      <c r="F3544" s="2">
        <v>3539</v>
      </c>
      <c r="G3544" s="12">
        <f ca="1"/>
        <v>101.81236214258621</v>
      </c>
      <c r="H3544" s="12">
        <f ca="1"/>
        <v>0.47209469549656768</v>
      </c>
    </row>
    <row r="3545" spans="6:8" x14ac:dyDescent="0.3">
      <c r="F3545" s="2">
        <v>3540</v>
      </c>
      <c r="G3545" s="12">
        <f ca="1"/>
        <v>101.81260303372537</v>
      </c>
      <c r="H3545" s="12">
        <f ca="1"/>
        <v>0.47206440931567867</v>
      </c>
    </row>
    <row r="3546" spans="6:8" x14ac:dyDescent="0.3">
      <c r="F3546" s="2">
        <v>3541</v>
      </c>
      <c r="G3546" s="12">
        <f ca="1"/>
        <v>101.81286949339356</v>
      </c>
      <c r="H3546" s="12">
        <f ca="1"/>
        <v>0.47203086189554472</v>
      </c>
    </row>
    <row r="3547" spans="6:8" x14ac:dyDescent="0.3">
      <c r="F3547" s="2">
        <v>3542</v>
      </c>
      <c r="G3547" s="12">
        <f ca="1"/>
        <v>101.81306811269762</v>
      </c>
      <c r="H3547" s="12">
        <f ca="1"/>
        <v>0.47200582378350237</v>
      </c>
    </row>
    <row r="3548" spans="6:8" x14ac:dyDescent="0.3">
      <c r="F3548" s="2">
        <v>3543</v>
      </c>
      <c r="G3548" s="12">
        <f ca="1"/>
        <v>101.8136129625243</v>
      </c>
      <c r="H3548" s="12">
        <f ca="1"/>
        <v>0.47193700013335177</v>
      </c>
    </row>
    <row r="3549" spans="6:8" x14ac:dyDescent="0.3">
      <c r="F3549" s="2">
        <v>3544</v>
      </c>
      <c r="G3549" s="12">
        <f ca="1"/>
        <v>101.81393620431673</v>
      </c>
      <c r="H3549" s="12">
        <f ca="1"/>
        <v>0.47189607280940171</v>
      </c>
    </row>
    <row r="3550" spans="6:8" x14ac:dyDescent="0.3">
      <c r="F3550" s="2">
        <v>3545</v>
      </c>
      <c r="G3550" s="12">
        <f ca="1"/>
        <v>101.81412282101697</v>
      </c>
      <c r="H3550" s="12">
        <f ca="1"/>
        <v>0.47187241162246835</v>
      </c>
    </row>
    <row r="3551" spans="6:8" x14ac:dyDescent="0.3">
      <c r="F3551" s="2">
        <v>3546</v>
      </c>
      <c r="G3551" s="12">
        <f ca="1"/>
        <v>101.81426969519485</v>
      </c>
      <c r="H3551" s="12">
        <f ca="1"/>
        <v>0.47185377259238814</v>
      </c>
    </row>
    <row r="3552" spans="6:8" x14ac:dyDescent="0.3">
      <c r="F3552" s="2">
        <v>3547</v>
      </c>
      <c r="G3552" s="12">
        <f ca="1"/>
        <v>101.81454660837387</v>
      </c>
      <c r="H3552" s="12">
        <f ca="1"/>
        <v>0.47181859074976201</v>
      </c>
    </row>
    <row r="3553" spans="6:8" x14ac:dyDescent="0.3">
      <c r="F3553" s="2">
        <v>3548</v>
      </c>
      <c r="G3553" s="12">
        <f ca="1"/>
        <v>101.81476843048588</v>
      </c>
      <c r="H3553" s="12">
        <f ca="1"/>
        <v>0.47179037031742266</v>
      </c>
    </row>
    <row r="3554" spans="6:8" x14ac:dyDescent="0.3">
      <c r="F3554" s="2">
        <v>3549</v>
      </c>
      <c r="G3554" s="12">
        <f ca="1"/>
        <v>101.81491348473679</v>
      </c>
      <c r="H3554" s="12">
        <f ca="1"/>
        <v>0.47177189814430914</v>
      </c>
    </row>
    <row r="3555" spans="6:8" x14ac:dyDescent="0.3">
      <c r="F3555" s="2">
        <v>3550</v>
      </c>
      <c r="G3555" s="12">
        <f ca="1"/>
        <v>101.81501281911018</v>
      </c>
      <c r="H3555" s="12">
        <f ca="1"/>
        <v>0.47175923993479724</v>
      </c>
    </row>
    <row r="3556" spans="6:8" x14ac:dyDescent="0.3">
      <c r="F3556" s="2">
        <v>3551</v>
      </c>
      <c r="G3556" s="12">
        <f ca="1"/>
        <v>101.81508249397325</v>
      </c>
      <c r="H3556" s="12">
        <f ca="1"/>
        <v>0.47175035721631198</v>
      </c>
    </row>
    <row r="3557" spans="6:8" x14ac:dyDescent="0.3">
      <c r="F3557" s="2">
        <v>3552</v>
      </c>
      <c r="G3557" s="12">
        <f ca="1"/>
        <v>101.81518773929463</v>
      </c>
      <c r="H3557" s="12">
        <f ca="1"/>
        <v>0.47173693338884864</v>
      </c>
    </row>
    <row r="3558" spans="6:8" x14ac:dyDescent="0.3">
      <c r="F3558" s="2">
        <v>3553</v>
      </c>
      <c r="G3558" s="12">
        <f ca="1"/>
        <v>101.81532876344278</v>
      </c>
      <c r="H3558" s="12">
        <f ca="1"/>
        <v>0.47171893416823174</v>
      </c>
    </row>
    <row r="3559" spans="6:8" x14ac:dyDescent="0.3">
      <c r="F3559" s="2">
        <v>3554</v>
      </c>
      <c r="G3559" s="12">
        <f ca="1"/>
        <v>101.81548469938032</v>
      </c>
      <c r="H3559" s="12">
        <f ca="1"/>
        <v>0.47169901589511221</v>
      </c>
    </row>
    <row r="3560" spans="6:8" x14ac:dyDescent="0.3">
      <c r="F3560" s="2">
        <v>3555</v>
      </c>
      <c r="G3560" s="12">
        <f ca="1"/>
        <v>101.81561385740726</v>
      </c>
      <c r="H3560" s="12">
        <f ca="1"/>
        <v>0.47168250548298313</v>
      </c>
    </row>
    <row r="3561" spans="6:8" x14ac:dyDescent="0.3">
      <c r="F3561" s="2">
        <v>3556</v>
      </c>
      <c r="G3561" s="12">
        <f ca="1"/>
        <v>101.81568404287218</v>
      </c>
      <c r="H3561" s="12">
        <f ca="1"/>
        <v>0.47167352881986063</v>
      </c>
    </row>
    <row r="3562" spans="6:8" x14ac:dyDescent="0.3">
      <c r="F3562" s="2">
        <v>3557</v>
      </c>
      <c r="G3562" s="12">
        <f ca="1"/>
        <v>101.81570999784293</v>
      </c>
      <c r="H3562" s="12">
        <f ca="1"/>
        <v>0.47167020834849605</v>
      </c>
    </row>
    <row r="3563" spans="6:8" x14ac:dyDescent="0.3">
      <c r="F3563" s="2">
        <v>3558</v>
      </c>
      <c r="G3563" s="12">
        <f ca="1"/>
        <v>101.81580179639978</v>
      </c>
      <c r="H3563" s="12">
        <f ca="1"/>
        <v>0.47165846068531248</v>
      </c>
    </row>
    <row r="3564" spans="6:8" x14ac:dyDescent="0.3">
      <c r="F3564" s="2">
        <v>3559</v>
      </c>
      <c r="G3564" s="12">
        <f ca="1"/>
        <v>101.81597965041837</v>
      </c>
      <c r="H3564" s="12">
        <f ca="1"/>
        <v>0.47163568394917504</v>
      </c>
    </row>
    <row r="3565" spans="6:8" x14ac:dyDescent="0.3">
      <c r="F3565" s="2">
        <v>3560</v>
      </c>
      <c r="G3565" s="12">
        <f ca="1"/>
        <v>101.81598722299087</v>
      </c>
      <c r="H3565" s="12">
        <f ca="1"/>
        <v>0.47163471369455162</v>
      </c>
    </row>
    <row r="3566" spans="6:8" x14ac:dyDescent="0.3">
      <c r="F3566" s="2">
        <v>3561</v>
      </c>
      <c r="G3566" s="12">
        <f ca="1"/>
        <v>101.81630972569015</v>
      </c>
      <c r="H3566" s="12">
        <f ca="1"/>
        <v>0.47159335594097235</v>
      </c>
    </row>
    <row r="3567" spans="6:8" x14ac:dyDescent="0.3">
      <c r="F3567" s="2">
        <v>3562</v>
      </c>
      <c r="G3567" s="12">
        <f ca="1"/>
        <v>101.81649591535263</v>
      </c>
      <c r="H3567" s="12">
        <f ca="1"/>
        <v>0.47156944669863715</v>
      </c>
    </row>
    <row r="3568" spans="6:8" x14ac:dyDescent="0.3">
      <c r="F3568" s="2">
        <v>3563</v>
      </c>
      <c r="G3568" s="12">
        <f ca="1"/>
        <v>101.81663239019028</v>
      </c>
      <c r="H3568" s="12">
        <f ca="1"/>
        <v>0.47155190650900253</v>
      </c>
    </row>
    <row r="3569" spans="6:8" x14ac:dyDescent="0.3">
      <c r="F3569" s="2">
        <v>3564</v>
      </c>
      <c r="G3569" s="12">
        <f ca="1"/>
        <v>101.81680455185386</v>
      </c>
      <c r="H3569" s="12">
        <f ca="1"/>
        <v>0.47152976164793919</v>
      </c>
    </row>
    <row r="3570" spans="6:8" x14ac:dyDescent="0.3">
      <c r="F3570" s="2">
        <v>3565</v>
      </c>
      <c r="G3570" s="12">
        <f ca="1"/>
        <v>101.81694278425498</v>
      </c>
      <c r="H3570" s="12">
        <f ca="1"/>
        <v>0.47151196645394206</v>
      </c>
    </row>
    <row r="3571" spans="6:8" x14ac:dyDescent="0.3">
      <c r="F3571" s="2">
        <v>3566</v>
      </c>
      <c r="G3571" s="12">
        <f ca="1"/>
        <v>101.81711031964514</v>
      </c>
      <c r="H3571" s="12">
        <f ca="1"/>
        <v>0.47149038155488238</v>
      </c>
    </row>
    <row r="3572" spans="6:8" x14ac:dyDescent="0.3">
      <c r="F3572" s="2">
        <v>3567</v>
      </c>
      <c r="G3572" s="12">
        <f ca="1"/>
        <v>101.81757595243735</v>
      </c>
      <c r="H3572" s="12">
        <f ca="1"/>
        <v>0.47143029027085048</v>
      </c>
    </row>
    <row r="3573" spans="6:8" x14ac:dyDescent="0.3">
      <c r="F3573" s="2">
        <v>3568</v>
      </c>
      <c r="G3573" s="12">
        <f ca="1"/>
        <v>101.8179194208318</v>
      </c>
      <c r="H3573" s="12">
        <f ca="1"/>
        <v>0.47138587035493118</v>
      </c>
    </row>
    <row r="3574" spans="6:8" x14ac:dyDescent="0.3">
      <c r="F3574" s="2">
        <v>3569</v>
      </c>
      <c r="G3574" s="12">
        <f ca="1"/>
        <v>101.81818573340399</v>
      </c>
      <c r="H3574" s="12">
        <f ca="1"/>
        <v>0.47135137376611652</v>
      </c>
    </row>
    <row r="3575" spans="6:8" x14ac:dyDescent="0.3">
      <c r="F3575" s="2">
        <v>3570</v>
      </c>
      <c r="G3575" s="12">
        <f ca="1"/>
        <v>101.81826919500904</v>
      </c>
      <c r="H3575" s="12">
        <f ca="1"/>
        <v>0.47134055274540948</v>
      </c>
    </row>
    <row r="3576" spans="6:8" x14ac:dyDescent="0.3">
      <c r="F3576" s="2">
        <v>3571</v>
      </c>
      <c r="G3576" s="12">
        <f ca="1"/>
        <v>101.81843158031413</v>
      </c>
      <c r="H3576" s="12">
        <f ca="1"/>
        <v>0.47131948554154907</v>
      </c>
    </row>
    <row r="3577" spans="6:8" x14ac:dyDescent="0.3">
      <c r="F3577" s="2">
        <v>3572</v>
      </c>
      <c r="G3577" s="12">
        <f ca="1"/>
        <v>101.8184693329612</v>
      </c>
      <c r="H3577" s="12">
        <f ca="1"/>
        <v>0.4713145851109653</v>
      </c>
    </row>
    <row r="3578" spans="6:8" x14ac:dyDescent="0.3">
      <c r="F3578" s="2">
        <v>3573</v>
      </c>
      <c r="G3578" s="12">
        <f ca="1"/>
        <v>101.81895354623531</v>
      </c>
      <c r="H3578" s="12">
        <f ca="1"/>
        <v>0.47125164700553879</v>
      </c>
    </row>
    <row r="3579" spans="6:8" x14ac:dyDescent="0.3">
      <c r="F3579" s="2">
        <v>3574</v>
      </c>
      <c r="G3579" s="12">
        <f ca="1"/>
        <v>101.81917536378455</v>
      </c>
      <c r="H3579" s="12">
        <f ca="1"/>
        <v>0.47122276221638487</v>
      </c>
    </row>
    <row r="3580" spans="6:8" x14ac:dyDescent="0.3">
      <c r="F3580" s="2">
        <v>3575</v>
      </c>
      <c r="G3580" s="12">
        <f ca="1"/>
        <v>101.81939165143996</v>
      </c>
      <c r="H3580" s="12">
        <f ca="1"/>
        <v>0.4711945655390764</v>
      </c>
    </row>
    <row r="3581" spans="6:8" x14ac:dyDescent="0.3">
      <c r="F3581" s="2">
        <v>3576</v>
      </c>
      <c r="G3581" s="12">
        <f ca="1"/>
        <v>101.81959733974578</v>
      </c>
      <c r="H3581" s="12">
        <f ca="1"/>
        <v>0.47116772138672763</v>
      </c>
    </row>
    <row r="3582" spans="6:8" x14ac:dyDescent="0.3">
      <c r="F3582" s="2">
        <v>3577</v>
      </c>
      <c r="G3582" s="12">
        <f ca="1"/>
        <v>101.81971495542324</v>
      </c>
      <c r="H3582" s="12">
        <f ca="1"/>
        <v>0.47115235867700428</v>
      </c>
    </row>
    <row r="3583" spans="6:8" x14ac:dyDescent="0.3">
      <c r="F3583" s="2">
        <v>3578</v>
      </c>
      <c r="G3583" s="12">
        <f ca="1"/>
        <v>101.82034632958759</v>
      </c>
      <c r="H3583" s="12">
        <f ca="1"/>
        <v>0.47106973068278291</v>
      </c>
    </row>
    <row r="3584" spans="6:8" x14ac:dyDescent="0.3">
      <c r="F3584" s="2">
        <v>3579</v>
      </c>
      <c r="G3584" s="12">
        <f ca="1"/>
        <v>101.82046386891658</v>
      </c>
      <c r="H3584" s="12">
        <f ca="1"/>
        <v>0.47105431868595637</v>
      </c>
    </row>
    <row r="3585" spans="6:8" x14ac:dyDescent="0.3">
      <c r="F3585" s="2">
        <v>3580</v>
      </c>
      <c r="G3585" s="12">
        <f ca="1"/>
        <v>101.82084166881813</v>
      </c>
      <c r="H3585" s="12">
        <f ca="1"/>
        <v>0.47100471791161896</v>
      </c>
    </row>
    <row r="3586" spans="6:8" x14ac:dyDescent="0.3">
      <c r="F3586" s="2">
        <v>3581</v>
      </c>
      <c r="G3586" s="12">
        <f ca="1"/>
        <v>101.82086056432176</v>
      </c>
      <c r="H3586" s="12">
        <f ca="1"/>
        <v>0.47100223463250018</v>
      </c>
    </row>
    <row r="3587" spans="6:8" x14ac:dyDescent="0.3">
      <c r="F3587" s="2">
        <v>3582</v>
      </c>
      <c r="G3587" s="12">
        <f ca="1"/>
        <v>101.82105780287475</v>
      </c>
      <c r="H3587" s="12">
        <f ca="1"/>
        <v>0.47097629890105724</v>
      </c>
    </row>
    <row r="3588" spans="6:8" x14ac:dyDescent="0.3">
      <c r="F3588" s="2">
        <v>3583</v>
      </c>
      <c r="G3588" s="12">
        <f ca="1"/>
        <v>101.82120894639579</v>
      </c>
      <c r="H3588" s="12">
        <f ca="1"/>
        <v>0.47095640673639977</v>
      </c>
    </row>
    <row r="3589" spans="6:8" x14ac:dyDescent="0.3">
      <c r="F3589" s="2">
        <v>3584</v>
      </c>
      <c r="G3589" s="12">
        <f ca="1"/>
        <v>101.82129963995519</v>
      </c>
      <c r="H3589" s="12">
        <f ca="1"/>
        <v>0.47094446310340898</v>
      </c>
    </row>
    <row r="3590" spans="6:8" x14ac:dyDescent="0.3">
      <c r="F3590" s="2">
        <v>3585</v>
      </c>
      <c r="G3590" s="12">
        <f ca="1"/>
        <v>101.82171363865962</v>
      </c>
      <c r="H3590" s="12">
        <f ca="1"/>
        <v>0.47088987270223659</v>
      </c>
    </row>
    <row r="3591" spans="6:8" x14ac:dyDescent="0.3">
      <c r="F3591" s="2">
        <v>3586</v>
      </c>
      <c r="G3591" s="12">
        <f ca="1"/>
        <v>101.8224961637178</v>
      </c>
      <c r="H3591" s="12">
        <f ca="1"/>
        <v>0.47078637467108209</v>
      </c>
    </row>
    <row r="3592" spans="6:8" x14ac:dyDescent="0.3">
      <c r="F3592" s="2">
        <v>3587</v>
      </c>
      <c r="G3592" s="12">
        <f ca="1"/>
        <v>101.82257117160083</v>
      </c>
      <c r="H3592" s="12">
        <f ca="1"/>
        <v>0.4707764325163788</v>
      </c>
    </row>
    <row r="3593" spans="6:8" x14ac:dyDescent="0.3">
      <c r="F3593" s="2">
        <v>3588</v>
      </c>
      <c r="G3593" s="12">
        <f ca="1"/>
        <v>101.82289963569441</v>
      </c>
      <c r="H3593" s="12">
        <f ca="1"/>
        <v>0.47073285099410972</v>
      </c>
    </row>
    <row r="3594" spans="6:8" x14ac:dyDescent="0.3">
      <c r="F3594" s="2">
        <v>3589</v>
      </c>
      <c r="G3594" s="12">
        <f ca="1"/>
        <v>101.82306115732109</v>
      </c>
      <c r="H3594" s="12">
        <f ca="1"/>
        <v>0.47071139346737145</v>
      </c>
    </row>
    <row r="3595" spans="6:8" x14ac:dyDescent="0.3">
      <c r="F3595" s="2">
        <v>3590</v>
      </c>
      <c r="G3595" s="12">
        <f ca="1"/>
        <v>101.82313786040055</v>
      </c>
      <c r="H3595" s="12">
        <f ca="1"/>
        <v>0.47070119766886725</v>
      </c>
    </row>
    <row r="3596" spans="6:8" x14ac:dyDescent="0.3">
      <c r="F3596" s="2">
        <v>3591</v>
      </c>
      <c r="G3596" s="12">
        <f ca="1"/>
        <v>101.82337523849162</v>
      </c>
      <c r="H3596" s="12">
        <f ca="1"/>
        <v>0.47066961922387768</v>
      </c>
    </row>
    <row r="3597" spans="6:8" x14ac:dyDescent="0.3">
      <c r="F3597" s="2">
        <v>3592</v>
      </c>
      <c r="G3597" s="12">
        <f ca="1"/>
        <v>101.82345686413478</v>
      </c>
      <c r="H3597" s="12">
        <f ca="1"/>
        <v>0.47065875188236239</v>
      </c>
    </row>
    <row r="3598" spans="6:8" x14ac:dyDescent="0.3">
      <c r="F3598" s="2">
        <v>3593</v>
      </c>
      <c r="G3598" s="12">
        <f ca="1"/>
        <v>101.82369072102215</v>
      </c>
      <c r="H3598" s="12">
        <f ca="1"/>
        <v>0.4706275924778795</v>
      </c>
    </row>
    <row r="3599" spans="6:8" x14ac:dyDescent="0.3">
      <c r="F3599" s="2">
        <v>3594</v>
      </c>
      <c r="G3599" s="12">
        <f ca="1"/>
        <v>101.82381060918016</v>
      </c>
      <c r="H3599" s="12">
        <f ca="1"/>
        <v>0.470611604314982</v>
      </c>
    </row>
    <row r="3600" spans="6:8" x14ac:dyDescent="0.3">
      <c r="F3600" s="2">
        <v>3595</v>
      </c>
      <c r="G3600" s="12">
        <f ca="1"/>
        <v>101.82400065203211</v>
      </c>
      <c r="H3600" s="12">
        <f ca="1"/>
        <v>0.47058624081659789</v>
      </c>
    </row>
    <row r="3601" spans="6:8" x14ac:dyDescent="0.3">
      <c r="F3601" s="2">
        <v>3596</v>
      </c>
      <c r="G3601" s="12">
        <f ca="1"/>
        <v>101.82413623330476</v>
      </c>
      <c r="H3601" s="12">
        <f ca="1"/>
        <v>0.47056813120277491</v>
      </c>
    </row>
    <row r="3602" spans="6:8" x14ac:dyDescent="0.3">
      <c r="F3602" s="2">
        <v>3597</v>
      </c>
      <c r="G3602" s="12">
        <f ca="1"/>
        <v>101.82435328642535</v>
      </c>
      <c r="H3602" s="12">
        <f ca="1"/>
        <v>0.47053911396815007</v>
      </c>
    </row>
    <row r="3603" spans="6:8" x14ac:dyDescent="0.3">
      <c r="F3603" s="2">
        <v>3598</v>
      </c>
      <c r="G3603" s="12">
        <f ca="1"/>
        <v>101.82474372887322</v>
      </c>
      <c r="H3603" s="12">
        <f ca="1"/>
        <v>0.47048683810620578</v>
      </c>
    </row>
    <row r="3604" spans="6:8" x14ac:dyDescent="0.3">
      <c r="F3604" s="2">
        <v>3599</v>
      </c>
      <c r="G3604" s="12">
        <f ca="1"/>
        <v>101.82475064386045</v>
      </c>
      <c r="H3604" s="12">
        <f ca="1"/>
        <v>0.47048591135612267</v>
      </c>
    </row>
    <row r="3605" spans="6:8" x14ac:dyDescent="0.3">
      <c r="F3605" s="2">
        <v>3600</v>
      </c>
      <c r="G3605" s="12">
        <f ca="1"/>
        <v>101.82475889265787</v>
      </c>
      <c r="H3605" s="12">
        <f ca="1"/>
        <v>0.47048480580667779</v>
      </c>
    </row>
    <row r="3606" spans="6:8" x14ac:dyDescent="0.3">
      <c r="F3606" s="2">
        <v>3601</v>
      </c>
      <c r="G3606" s="12">
        <f ca="1"/>
        <v>101.82534576458396</v>
      </c>
      <c r="H3606" s="12">
        <f ca="1"/>
        <v>0.47040603433205058</v>
      </c>
    </row>
    <row r="3607" spans="6:8" x14ac:dyDescent="0.3">
      <c r="F3607" s="2">
        <v>3602</v>
      </c>
      <c r="G3607" s="12">
        <f ca="1"/>
        <v>101.82539411538222</v>
      </c>
      <c r="H3607" s="12">
        <f ca="1"/>
        <v>0.47039953439908272</v>
      </c>
    </row>
    <row r="3608" spans="6:8" x14ac:dyDescent="0.3">
      <c r="F3608" s="2">
        <v>3603</v>
      </c>
      <c r="G3608" s="12">
        <f ca="1"/>
        <v>101.82548067047864</v>
      </c>
      <c r="H3608" s="12">
        <f ca="1"/>
        <v>0.47038789469472692</v>
      </c>
    </row>
    <row r="3609" spans="6:8" x14ac:dyDescent="0.3">
      <c r="F3609" s="2">
        <v>3604</v>
      </c>
      <c r="G3609" s="12">
        <f ca="1"/>
        <v>101.82573119964037</v>
      </c>
      <c r="H3609" s="12">
        <f ca="1"/>
        <v>0.47035417627407178</v>
      </c>
    </row>
    <row r="3610" spans="6:8" x14ac:dyDescent="0.3">
      <c r="F3610" s="2">
        <v>3605</v>
      </c>
      <c r="G3610" s="12">
        <f ca="1"/>
        <v>101.82646662220638</v>
      </c>
      <c r="H3610" s="12">
        <f ca="1"/>
        <v>0.47025495727439287</v>
      </c>
    </row>
    <row r="3611" spans="6:8" x14ac:dyDescent="0.3">
      <c r="F3611" s="2">
        <v>3606</v>
      </c>
      <c r="G3611" s="12">
        <f ca="1"/>
        <v>101.82657392880438</v>
      </c>
      <c r="H3611" s="12">
        <f ca="1"/>
        <v>0.47024045026781031</v>
      </c>
    </row>
    <row r="3612" spans="6:8" x14ac:dyDescent="0.3">
      <c r="F3612" s="2">
        <v>3607</v>
      </c>
      <c r="G3612" s="12">
        <f ca="1"/>
        <v>101.82698261083848</v>
      </c>
      <c r="H3612" s="12">
        <f ca="1"/>
        <v>0.47018513024751835</v>
      </c>
    </row>
    <row r="3613" spans="6:8" x14ac:dyDescent="0.3">
      <c r="F3613" s="2">
        <v>3608</v>
      </c>
      <c r="G3613" s="12">
        <f ca="1"/>
        <v>101.82702283242364</v>
      </c>
      <c r="H3613" s="12">
        <f ca="1"/>
        <v>0.47017967983202374</v>
      </c>
    </row>
    <row r="3614" spans="6:8" x14ac:dyDescent="0.3">
      <c r="F3614" s="2">
        <v>3609</v>
      </c>
      <c r="G3614" s="12">
        <f ca="1"/>
        <v>101.82725579307319</v>
      </c>
      <c r="H3614" s="12">
        <f ca="1"/>
        <v>0.47014809047665546</v>
      </c>
    </row>
    <row r="3615" spans="6:8" x14ac:dyDescent="0.3">
      <c r="F3615" s="2">
        <v>3610</v>
      </c>
      <c r="G3615" s="12">
        <f ca="1"/>
        <v>101.8275592497839</v>
      </c>
      <c r="H3615" s="12">
        <f ca="1"/>
        <v>0.47010688840246484</v>
      </c>
    </row>
    <row r="3616" spans="6:8" x14ac:dyDescent="0.3">
      <c r="F3616" s="2">
        <v>3611</v>
      </c>
      <c r="G3616" s="12">
        <f ca="1"/>
        <v>101.82757428586524</v>
      </c>
      <c r="H3616" s="12">
        <f ca="1"/>
        <v>0.47010484529410718</v>
      </c>
    </row>
    <row r="3617" spans="6:8" x14ac:dyDescent="0.3">
      <c r="F3617" s="2">
        <v>3612</v>
      </c>
      <c r="G3617" s="12">
        <f ca="1"/>
        <v>101.82765555569694</v>
      </c>
      <c r="H3617" s="12">
        <f ca="1"/>
        <v>0.47009379974998916</v>
      </c>
    </row>
    <row r="3618" spans="6:8" x14ac:dyDescent="0.3">
      <c r="F3618" s="2">
        <v>3613</v>
      </c>
      <c r="G3618" s="12">
        <f ca="1"/>
        <v>101.82776470654031</v>
      </c>
      <c r="H3618" s="12">
        <f ca="1"/>
        <v>0.47007895802167671</v>
      </c>
    </row>
    <row r="3619" spans="6:8" x14ac:dyDescent="0.3">
      <c r="F3619" s="2">
        <v>3614</v>
      </c>
      <c r="G3619" s="12">
        <f ca="1"/>
        <v>101.82792472529661</v>
      </c>
      <c r="H3619" s="12">
        <f ca="1"/>
        <v>0.47005718542692293</v>
      </c>
    </row>
    <row r="3620" spans="6:8" x14ac:dyDescent="0.3">
      <c r="F3620" s="2">
        <v>3615</v>
      </c>
      <c r="G3620" s="12">
        <f ca="1"/>
        <v>101.82816808300102</v>
      </c>
      <c r="H3620" s="12">
        <f ca="1"/>
        <v>0.47002404132202541</v>
      </c>
    </row>
    <row r="3621" spans="6:8" x14ac:dyDescent="0.3">
      <c r="F3621" s="2">
        <v>3616</v>
      </c>
      <c r="G3621" s="12">
        <f ca="1"/>
        <v>101.82865540400375</v>
      </c>
      <c r="H3621" s="12">
        <f ca="1"/>
        <v>0.46995755401396488</v>
      </c>
    </row>
    <row r="3622" spans="6:8" x14ac:dyDescent="0.3">
      <c r="F3622" s="2">
        <v>3617</v>
      </c>
      <c r="G3622" s="12">
        <f ca="1"/>
        <v>101.82898565080106</v>
      </c>
      <c r="H3622" s="12">
        <f ca="1"/>
        <v>0.46991240869416351</v>
      </c>
    </row>
    <row r="3623" spans="6:8" x14ac:dyDescent="0.3">
      <c r="F3623" s="2">
        <v>3618</v>
      </c>
      <c r="G3623" s="12">
        <f ca="1"/>
        <v>101.82930264534991</v>
      </c>
      <c r="H3623" s="12">
        <f ca="1"/>
        <v>0.46986900794815184</v>
      </c>
    </row>
    <row r="3624" spans="6:8" x14ac:dyDescent="0.3">
      <c r="F3624" s="2">
        <v>3619</v>
      </c>
      <c r="G3624" s="12">
        <f ca="1"/>
        <v>101.82963551190409</v>
      </c>
      <c r="H3624" s="12">
        <f ca="1"/>
        <v>0.46982336351897191</v>
      </c>
    </row>
    <row r="3625" spans="6:8" x14ac:dyDescent="0.3">
      <c r="F3625" s="2">
        <v>3620</v>
      </c>
      <c r="G3625" s="12">
        <f ca="1"/>
        <v>101.83003988936542</v>
      </c>
      <c r="H3625" s="12">
        <f ca="1"/>
        <v>0.46976781595528855</v>
      </c>
    </row>
    <row r="3626" spans="6:8" x14ac:dyDescent="0.3">
      <c r="F3626" s="2">
        <v>3621</v>
      </c>
      <c r="G3626" s="12">
        <f ca="1"/>
        <v>101.83023166119713</v>
      </c>
      <c r="H3626" s="12">
        <f ca="1"/>
        <v>0.46974143586985634</v>
      </c>
    </row>
    <row r="3627" spans="6:8" x14ac:dyDescent="0.3">
      <c r="F3627" s="2">
        <v>3622</v>
      </c>
      <c r="G3627" s="12">
        <f ca="1"/>
        <v>101.8308285005223</v>
      </c>
      <c r="H3627" s="12">
        <f ca="1"/>
        <v>0.46965918174033677</v>
      </c>
    </row>
    <row r="3628" spans="6:8" x14ac:dyDescent="0.3">
      <c r="F3628" s="2">
        <v>3623</v>
      </c>
      <c r="G3628" s="12">
        <f ca="1"/>
        <v>101.83106744630491</v>
      </c>
      <c r="H3628" s="12">
        <f ca="1"/>
        <v>0.46962618627100977</v>
      </c>
    </row>
    <row r="3629" spans="6:8" x14ac:dyDescent="0.3">
      <c r="F3629" s="2">
        <v>3624</v>
      </c>
      <c r="G3629" s="12">
        <f ca="1"/>
        <v>101.83146113070759</v>
      </c>
      <c r="H3629" s="12">
        <f ca="1"/>
        <v>0.46957174251731576</v>
      </c>
    </row>
    <row r="3630" spans="6:8" x14ac:dyDescent="0.3">
      <c r="F3630" s="2">
        <v>3625</v>
      </c>
      <c r="G3630" s="12">
        <f ca="1"/>
        <v>101.83240062266407</v>
      </c>
      <c r="H3630" s="12">
        <f ca="1"/>
        <v>0.46944141189810246</v>
      </c>
    </row>
    <row r="3631" spans="6:8" x14ac:dyDescent="0.3">
      <c r="F3631" s="2">
        <v>3626</v>
      </c>
      <c r="G3631" s="12">
        <f ca="1"/>
        <v>101.83275854639531</v>
      </c>
      <c r="H3631" s="12">
        <f ca="1"/>
        <v>0.46939160900278076</v>
      </c>
    </row>
    <row r="3632" spans="6:8" x14ac:dyDescent="0.3">
      <c r="F3632" s="2">
        <v>3627</v>
      </c>
      <c r="G3632" s="12">
        <f ca="1"/>
        <v>101.83279896937748</v>
      </c>
      <c r="H3632" s="12">
        <f ca="1"/>
        <v>0.46938597919615693</v>
      </c>
    </row>
    <row r="3633" spans="6:8" x14ac:dyDescent="0.3">
      <c r="F3633" s="2">
        <v>3628</v>
      </c>
      <c r="G3633" s="12">
        <f ca="1"/>
        <v>101.83279917561964</v>
      </c>
      <c r="H3633" s="12">
        <f ca="1"/>
        <v>0.46938595046960846</v>
      </c>
    </row>
    <row r="3634" spans="6:8" x14ac:dyDescent="0.3">
      <c r="F3634" s="2">
        <v>3629</v>
      </c>
      <c r="G3634" s="12">
        <f ca="1"/>
        <v>101.83292370815019</v>
      </c>
      <c r="H3634" s="12">
        <f ca="1"/>
        <v>0.46936859988085211</v>
      </c>
    </row>
    <row r="3635" spans="6:8" x14ac:dyDescent="0.3">
      <c r="F3635" s="2">
        <v>3630</v>
      </c>
      <c r="G3635" s="12">
        <f ca="1"/>
        <v>101.8329713523995</v>
      </c>
      <c r="H3635" s="12">
        <f ca="1"/>
        <v>0.46936195916490525</v>
      </c>
    </row>
    <row r="3636" spans="6:8" x14ac:dyDescent="0.3">
      <c r="F3636" s="2">
        <v>3631</v>
      </c>
      <c r="G3636" s="12">
        <f ca="1"/>
        <v>101.83308470996101</v>
      </c>
      <c r="H3636" s="12">
        <f ca="1"/>
        <v>0.46934615336137164</v>
      </c>
    </row>
    <row r="3637" spans="6:8" x14ac:dyDescent="0.3">
      <c r="F3637" s="2">
        <v>3632</v>
      </c>
      <c r="G3637" s="12">
        <f ca="1"/>
        <v>101.83346882870879</v>
      </c>
      <c r="H3637" s="12">
        <f ca="1"/>
        <v>0.46929253291317546</v>
      </c>
    </row>
    <row r="3638" spans="6:8" x14ac:dyDescent="0.3">
      <c r="F3638" s="2">
        <v>3633</v>
      </c>
      <c r="G3638" s="12">
        <f ca="1"/>
        <v>101.83354845540131</v>
      </c>
      <c r="H3638" s="12">
        <f ca="1"/>
        <v>0.46928140566378906</v>
      </c>
    </row>
    <row r="3639" spans="6:8" x14ac:dyDescent="0.3">
      <c r="F3639" s="2">
        <v>3634</v>
      </c>
      <c r="G3639" s="12">
        <f ca="1"/>
        <v>101.83363967312462</v>
      </c>
      <c r="H3639" s="12">
        <f ca="1"/>
        <v>0.46926865363874404</v>
      </c>
    </row>
    <row r="3640" spans="6:8" x14ac:dyDescent="0.3">
      <c r="F3640" s="2">
        <v>3635</v>
      </c>
      <c r="G3640" s="12">
        <f ca="1"/>
        <v>101.8336407483543</v>
      </c>
      <c r="H3640" s="12">
        <f ca="1"/>
        <v>0.46926850329222275</v>
      </c>
    </row>
    <row r="3641" spans="6:8" x14ac:dyDescent="0.3">
      <c r="F3641" s="2">
        <v>3636</v>
      </c>
      <c r="G3641" s="12">
        <f ca="1"/>
        <v>101.83366825946088</v>
      </c>
      <c r="H3641" s="12">
        <f ca="1"/>
        <v>0.46926465623402541</v>
      </c>
    </row>
    <row r="3642" spans="6:8" x14ac:dyDescent="0.3">
      <c r="F3642" s="2">
        <v>3637</v>
      </c>
      <c r="G3642" s="12">
        <f ca="1"/>
        <v>101.83384302079202</v>
      </c>
      <c r="H3642" s="12">
        <f ca="1"/>
        <v>0.46924020684643342</v>
      </c>
    </row>
    <row r="3643" spans="6:8" x14ac:dyDescent="0.3">
      <c r="F3643" s="2">
        <v>3638</v>
      </c>
      <c r="G3643" s="12">
        <f ca="1"/>
        <v>101.83385075611656</v>
      </c>
      <c r="H3643" s="12">
        <f ca="1"/>
        <v>0.46923912420845376</v>
      </c>
    </row>
    <row r="3644" spans="6:8" x14ac:dyDescent="0.3">
      <c r="F3644" s="2">
        <v>3639</v>
      </c>
      <c r="G3644" s="12">
        <f ca="1"/>
        <v>101.83402740812001</v>
      </c>
      <c r="H3644" s="12">
        <f ca="1"/>
        <v>0.4692143894828309</v>
      </c>
    </row>
    <row r="3645" spans="6:8" x14ac:dyDescent="0.3">
      <c r="F3645" s="2">
        <v>3640</v>
      </c>
      <c r="G3645" s="12">
        <f ca="1"/>
        <v>101.83451427336958</v>
      </c>
      <c r="H3645" s="12">
        <f ca="1"/>
        <v>0.46914611512729981</v>
      </c>
    </row>
    <row r="3646" spans="6:8" x14ac:dyDescent="0.3">
      <c r="F3646" s="2">
        <v>3641</v>
      </c>
      <c r="G3646" s="12">
        <f ca="1"/>
        <v>101.8345199340374</v>
      </c>
      <c r="H3646" s="12">
        <f ca="1"/>
        <v>0.46914532042288898</v>
      </c>
    </row>
    <row r="3647" spans="6:8" x14ac:dyDescent="0.3">
      <c r="F3647" s="2">
        <v>3642</v>
      </c>
      <c r="G3647" s="12">
        <f ca="1"/>
        <v>101.83476805746518</v>
      </c>
      <c r="H3647" s="12">
        <f ca="1"/>
        <v>0.46911046604548323</v>
      </c>
    </row>
    <row r="3648" spans="6:8" x14ac:dyDescent="0.3">
      <c r="F3648" s="2">
        <v>3643</v>
      </c>
      <c r="G3648" s="12">
        <f ca="1"/>
        <v>101.83486970373575</v>
      </c>
      <c r="H3648" s="12">
        <f ca="1"/>
        <v>0.46909617620457933</v>
      </c>
    </row>
    <row r="3649" spans="6:8" x14ac:dyDescent="0.3">
      <c r="F3649" s="2">
        <v>3644</v>
      </c>
      <c r="G3649" s="12">
        <f ca="1"/>
        <v>101.83497968166876</v>
      </c>
      <c r="H3649" s="12">
        <f ca="1"/>
        <v>0.4690807076108674</v>
      </c>
    </row>
    <row r="3650" spans="6:8" x14ac:dyDescent="0.3">
      <c r="F3650" s="2">
        <v>3645</v>
      </c>
      <c r="G3650" s="12">
        <f ca="1"/>
        <v>101.83500029784494</v>
      </c>
      <c r="H3650" s="12">
        <f ca="1"/>
        <v>0.46907780704659102</v>
      </c>
    </row>
    <row r="3651" spans="6:8" x14ac:dyDescent="0.3">
      <c r="F3651" s="2">
        <v>3646</v>
      </c>
      <c r="G3651" s="12">
        <f ca="1"/>
        <v>101.83561254421187</v>
      </c>
      <c r="H3651" s="12">
        <f ca="1"/>
        <v>0.46899154393207748</v>
      </c>
    </row>
    <row r="3652" spans="6:8" x14ac:dyDescent="0.3">
      <c r="F3652" s="2">
        <v>3647</v>
      </c>
      <c r="G3652" s="12">
        <f ca="1"/>
        <v>101.83563029785886</v>
      </c>
      <c r="H3652" s="12">
        <f ca="1"/>
        <v>0.4689890389370619</v>
      </c>
    </row>
    <row r="3653" spans="6:8" x14ac:dyDescent="0.3">
      <c r="F3653" s="2">
        <v>3648</v>
      </c>
      <c r="G3653" s="12">
        <f ca="1"/>
        <v>101.83574668772707</v>
      </c>
      <c r="H3653" s="12">
        <f ca="1"/>
        <v>0.46897261163173948</v>
      </c>
    </row>
    <row r="3654" spans="6:8" x14ac:dyDescent="0.3">
      <c r="F3654" s="2">
        <v>3649</v>
      </c>
      <c r="G3654" s="12">
        <f ca="1"/>
        <v>101.83579267911153</v>
      </c>
      <c r="H3654" s="12">
        <f ca="1"/>
        <v>0.46896611800718513</v>
      </c>
    </row>
    <row r="3655" spans="6:8" x14ac:dyDescent="0.3">
      <c r="F3655" s="2">
        <v>3650</v>
      </c>
      <c r="G3655" s="12">
        <f ca="1"/>
        <v>101.83594029741531</v>
      </c>
      <c r="H3655" s="12">
        <f ca="1"/>
        <v>0.46894526633059352</v>
      </c>
    </row>
    <row r="3656" spans="6:8" x14ac:dyDescent="0.3">
      <c r="F3656" s="2">
        <v>3651</v>
      </c>
      <c r="G3656" s="12">
        <f ca="1"/>
        <v>101.83605726028222</v>
      </c>
      <c r="H3656" s="12">
        <f ca="1"/>
        <v>0.46892873498125615</v>
      </c>
    </row>
    <row r="3657" spans="6:8" x14ac:dyDescent="0.3">
      <c r="F3657" s="2">
        <v>3652</v>
      </c>
      <c r="G3657" s="12">
        <f ca="1"/>
        <v>101.83612084004022</v>
      </c>
      <c r="H3657" s="12">
        <f ca="1"/>
        <v>0.46891974505541123</v>
      </c>
    </row>
    <row r="3658" spans="6:8" x14ac:dyDescent="0.3">
      <c r="F3658" s="2">
        <v>3653</v>
      </c>
      <c r="G3658" s="12">
        <f ca="1"/>
        <v>101.83620647791803</v>
      </c>
      <c r="H3658" s="12">
        <f ca="1"/>
        <v>0.46890763212346936</v>
      </c>
    </row>
    <row r="3659" spans="6:8" x14ac:dyDescent="0.3">
      <c r="F3659" s="2">
        <v>3654</v>
      </c>
      <c r="G3659" s="12">
        <f ca="1"/>
        <v>101.83627942305488</v>
      </c>
      <c r="H3659" s="12">
        <f ca="1"/>
        <v>0.46889731081054803</v>
      </c>
    </row>
    <row r="3660" spans="6:8" x14ac:dyDescent="0.3">
      <c r="F3660" s="2">
        <v>3655</v>
      </c>
      <c r="G3660" s="12">
        <f ca="1"/>
        <v>101.83628866851291</v>
      </c>
      <c r="H3660" s="12">
        <f ca="1"/>
        <v>0.46889600238973356</v>
      </c>
    </row>
    <row r="3661" spans="6:8" x14ac:dyDescent="0.3">
      <c r="F3661" s="2">
        <v>3656</v>
      </c>
      <c r="G3661" s="12">
        <f ca="1"/>
        <v>101.8365041665088</v>
      </c>
      <c r="H3661" s="12">
        <f ca="1"/>
        <v>0.46886548959581198</v>
      </c>
    </row>
    <row r="3662" spans="6:8" x14ac:dyDescent="0.3">
      <c r="F3662" s="2">
        <v>3657</v>
      </c>
      <c r="G3662" s="12">
        <f ca="1"/>
        <v>101.83670953166012</v>
      </c>
      <c r="H3662" s="12">
        <f ca="1"/>
        <v>0.46883638400225275</v>
      </c>
    </row>
    <row r="3663" spans="6:8" x14ac:dyDescent="0.3">
      <c r="F3663" s="2">
        <v>3658</v>
      </c>
      <c r="G3663" s="12">
        <f ca="1"/>
        <v>101.8367828078855</v>
      </c>
      <c r="H3663" s="12">
        <f ca="1"/>
        <v>0.46882599235188277</v>
      </c>
    </row>
    <row r="3664" spans="6:8" x14ac:dyDescent="0.3">
      <c r="F3664" s="2">
        <v>3659</v>
      </c>
      <c r="G3664" s="12">
        <f ca="1"/>
        <v>101.83683446986123</v>
      </c>
      <c r="H3664" s="12">
        <f ca="1"/>
        <v>0.46881866386720517</v>
      </c>
    </row>
    <row r="3665" spans="6:8" x14ac:dyDescent="0.3">
      <c r="F3665" s="2">
        <v>3660</v>
      </c>
      <c r="G3665" s="12">
        <f ca="1"/>
        <v>101.83708094371931</v>
      </c>
      <c r="H3665" s="12">
        <f ca="1"/>
        <v>0.46878367706322105</v>
      </c>
    </row>
    <row r="3666" spans="6:8" x14ac:dyDescent="0.3">
      <c r="F3666" s="2">
        <v>3661</v>
      </c>
      <c r="G3666" s="12">
        <f ca="1"/>
        <v>101.83725478293842</v>
      </c>
      <c r="H3666" s="12">
        <f ca="1"/>
        <v>0.46875897747015322</v>
      </c>
    </row>
    <row r="3667" spans="6:8" x14ac:dyDescent="0.3">
      <c r="F3667" s="2">
        <v>3662</v>
      </c>
      <c r="G3667" s="12">
        <f ca="1"/>
        <v>101.8373461797057</v>
      </c>
      <c r="H3667" s="12">
        <f ca="1"/>
        <v>0.46874598384347066</v>
      </c>
    </row>
    <row r="3668" spans="6:8" x14ac:dyDescent="0.3">
      <c r="F3668" s="2">
        <v>3663</v>
      </c>
      <c r="G3668" s="12">
        <f ca="1"/>
        <v>101.83751229608768</v>
      </c>
      <c r="H3668" s="12">
        <f ca="1"/>
        <v>0.46872235395012529</v>
      </c>
    </row>
    <row r="3669" spans="6:8" x14ac:dyDescent="0.3">
      <c r="F3669" s="2">
        <v>3664</v>
      </c>
      <c r="G3669" s="12">
        <f ca="1"/>
        <v>101.83776628031353</v>
      </c>
      <c r="H3669" s="12">
        <f ca="1"/>
        <v>0.46868619107675485</v>
      </c>
    </row>
    <row r="3670" spans="6:8" x14ac:dyDescent="0.3">
      <c r="F3670" s="2">
        <v>3665</v>
      </c>
      <c r="G3670" s="12">
        <f ca="1"/>
        <v>101.8385500640493</v>
      </c>
      <c r="H3670" s="12">
        <f ca="1"/>
        <v>0.46857433629366557</v>
      </c>
    </row>
    <row r="3671" spans="6:8" x14ac:dyDescent="0.3">
      <c r="F3671" s="2">
        <v>3666</v>
      </c>
      <c r="G3671" s="12">
        <f ca="1"/>
        <v>101.83870707687493</v>
      </c>
      <c r="H3671" s="12">
        <f ca="1"/>
        <v>0.4685518820359223</v>
      </c>
    </row>
    <row r="3672" spans="6:8" x14ac:dyDescent="0.3">
      <c r="F3672" s="2">
        <v>3667</v>
      </c>
      <c r="G3672" s="12">
        <f ca="1"/>
        <v>101.83888603591021</v>
      </c>
      <c r="H3672" s="12">
        <f ca="1"/>
        <v>0.46852627026446503</v>
      </c>
    </row>
    <row r="3673" spans="6:8" x14ac:dyDescent="0.3">
      <c r="F3673" s="2">
        <v>3668</v>
      </c>
      <c r="G3673" s="12">
        <f ca="1"/>
        <v>101.83888794530532</v>
      </c>
      <c r="H3673" s="12">
        <f ca="1"/>
        <v>0.46852599689173019</v>
      </c>
    </row>
    <row r="3674" spans="6:8" x14ac:dyDescent="0.3">
      <c r="F3674" s="2">
        <v>3669</v>
      </c>
      <c r="G3674" s="12">
        <f ca="1"/>
        <v>101.83907788641689</v>
      </c>
      <c r="H3674" s="12">
        <f ca="1"/>
        <v>0.46849879105132802</v>
      </c>
    </row>
    <row r="3675" spans="6:8" x14ac:dyDescent="0.3">
      <c r="F3675" s="2">
        <v>3670</v>
      </c>
      <c r="G3675" s="12">
        <f ca="1"/>
        <v>101.83931840531955</v>
      </c>
      <c r="H3675" s="12">
        <f ca="1"/>
        <v>0.46846430811430145</v>
      </c>
    </row>
    <row r="3676" spans="6:8" x14ac:dyDescent="0.3">
      <c r="F3676" s="2">
        <v>3671</v>
      </c>
      <c r="G3676" s="12">
        <f ca="1"/>
        <v>101.83939331296313</v>
      </c>
      <c r="H3676" s="12">
        <f ca="1"/>
        <v>0.46845356123058801</v>
      </c>
    </row>
    <row r="3677" spans="6:8" x14ac:dyDescent="0.3">
      <c r="F3677" s="2">
        <v>3672</v>
      </c>
      <c r="G3677" s="12">
        <f ca="1"/>
        <v>101.83958554528168</v>
      </c>
      <c r="H3677" s="12">
        <f ca="1"/>
        <v>0.46842596576346218</v>
      </c>
    </row>
    <row r="3678" spans="6:8" x14ac:dyDescent="0.3">
      <c r="F3678" s="2">
        <v>3673</v>
      </c>
      <c r="G3678" s="12">
        <f ca="1"/>
        <v>101.83988061353206</v>
      </c>
      <c r="H3678" s="12">
        <f ca="1"/>
        <v>0.46838356260805319</v>
      </c>
    </row>
    <row r="3679" spans="6:8" x14ac:dyDescent="0.3">
      <c r="F3679" s="2">
        <v>3674</v>
      </c>
      <c r="G3679" s="12">
        <f ca="1"/>
        <v>101.83997502730546</v>
      </c>
      <c r="H3679" s="12">
        <f ca="1"/>
        <v>0.4683699831767123</v>
      </c>
    </row>
    <row r="3680" spans="6:8" x14ac:dyDescent="0.3">
      <c r="F3680" s="2">
        <v>3675</v>
      </c>
      <c r="G3680" s="12">
        <f ca="1"/>
        <v>101.84003045655437</v>
      </c>
      <c r="H3680" s="12">
        <f ca="1"/>
        <v>0.46836200823313673</v>
      </c>
    </row>
    <row r="3681" spans="6:8" x14ac:dyDescent="0.3">
      <c r="F3681" s="2">
        <v>3676</v>
      </c>
      <c r="G3681" s="12">
        <f ca="1"/>
        <v>101.84006246866299</v>
      </c>
      <c r="H3681" s="12">
        <f ca="1"/>
        <v>0.46835740157521072</v>
      </c>
    </row>
    <row r="3682" spans="6:8" x14ac:dyDescent="0.3">
      <c r="F3682" s="2">
        <v>3677</v>
      </c>
      <c r="G3682" s="12">
        <f ca="1"/>
        <v>101.8401243213449</v>
      </c>
      <c r="H3682" s="12">
        <f ca="1"/>
        <v>0.46834849892431357</v>
      </c>
    </row>
    <row r="3683" spans="6:8" x14ac:dyDescent="0.3">
      <c r="F3683" s="2">
        <v>3678</v>
      </c>
      <c r="G3683" s="12">
        <f ca="1"/>
        <v>101.84019511058131</v>
      </c>
      <c r="H3683" s="12">
        <f ca="1"/>
        <v>0.46833830705312068</v>
      </c>
    </row>
    <row r="3684" spans="6:8" x14ac:dyDescent="0.3">
      <c r="F3684" s="2">
        <v>3679</v>
      </c>
      <c r="G3684" s="12">
        <f ca="1"/>
        <v>101.840268605842</v>
      </c>
      <c r="H3684" s="12">
        <f ca="1"/>
        <v>0.46832772224718378</v>
      </c>
    </row>
    <row r="3685" spans="6:8" x14ac:dyDescent="0.3">
      <c r="F3685" s="2">
        <v>3680</v>
      </c>
      <c r="G3685" s="12">
        <f ca="1"/>
        <v>101.84046299815762</v>
      </c>
      <c r="H3685" s="12">
        <f ca="1"/>
        <v>0.46829970944457638</v>
      </c>
    </row>
    <row r="3686" spans="6:8" x14ac:dyDescent="0.3">
      <c r="F3686" s="2">
        <v>3681</v>
      </c>
      <c r="G3686" s="12">
        <f ca="1"/>
        <v>101.84070971899391</v>
      </c>
      <c r="H3686" s="12">
        <f ca="1"/>
        <v>0.46826412167150772</v>
      </c>
    </row>
    <row r="3687" spans="6:8" x14ac:dyDescent="0.3">
      <c r="F3687" s="2">
        <v>3682</v>
      </c>
      <c r="G3687" s="12">
        <f ca="1"/>
        <v>101.84088190703321</v>
      </c>
      <c r="H3687" s="12">
        <f ca="1"/>
        <v>0.46823926208986005</v>
      </c>
    </row>
    <row r="3688" spans="6:8" x14ac:dyDescent="0.3">
      <c r="F3688" s="2">
        <v>3683</v>
      </c>
      <c r="G3688" s="12">
        <f ca="1"/>
        <v>101.84125005621901</v>
      </c>
      <c r="H3688" s="12">
        <f ca="1"/>
        <v>0.46818604828852622</v>
      </c>
    </row>
    <row r="3689" spans="6:8" x14ac:dyDescent="0.3">
      <c r="F3689" s="2">
        <v>3684</v>
      </c>
      <c r="G3689" s="12">
        <f ca="1"/>
        <v>101.84136486551655</v>
      </c>
      <c r="H3689" s="12">
        <f ca="1"/>
        <v>0.46816943589760851</v>
      </c>
    </row>
    <row r="3690" spans="6:8" x14ac:dyDescent="0.3">
      <c r="F3690" s="2">
        <v>3685</v>
      </c>
      <c r="G3690" s="12">
        <f ca="1"/>
        <v>101.84153412766918</v>
      </c>
      <c r="H3690" s="12">
        <f ca="1"/>
        <v>0.46814492936108471</v>
      </c>
    </row>
    <row r="3691" spans="6:8" x14ac:dyDescent="0.3">
      <c r="F3691" s="2">
        <v>3686</v>
      </c>
      <c r="G3691" s="12">
        <f ca="1"/>
        <v>101.84156010873413</v>
      </c>
      <c r="H3691" s="12">
        <f ca="1"/>
        <v>0.4681411661171318</v>
      </c>
    </row>
    <row r="3692" spans="6:8" x14ac:dyDescent="0.3">
      <c r="F3692" s="2">
        <v>3687</v>
      </c>
      <c r="G3692" s="12">
        <f ca="1"/>
        <v>101.84186636790952</v>
      </c>
      <c r="H3692" s="12">
        <f ca="1"/>
        <v>0.46809677396794086</v>
      </c>
    </row>
    <row r="3693" spans="6:8" x14ac:dyDescent="0.3">
      <c r="F3693" s="2">
        <v>3688</v>
      </c>
      <c r="G3693" s="12">
        <f ca="1"/>
        <v>101.84199966301139</v>
      </c>
      <c r="H3693" s="12">
        <f ca="1"/>
        <v>0.46807743456825851</v>
      </c>
    </row>
    <row r="3694" spans="6:8" x14ac:dyDescent="0.3">
      <c r="F3694" s="2">
        <v>3689</v>
      </c>
      <c r="G3694" s="12">
        <f ca="1"/>
        <v>101.84230121361786</v>
      </c>
      <c r="H3694" s="12">
        <f ca="1"/>
        <v>0.46803364248557561</v>
      </c>
    </row>
    <row r="3695" spans="6:8" x14ac:dyDescent="0.3">
      <c r="F3695" s="2">
        <v>3690</v>
      </c>
      <c r="G3695" s="12">
        <f ca="1"/>
        <v>101.84231159930248</v>
      </c>
      <c r="H3695" s="12">
        <f ca="1"/>
        <v>0.46803213323339427</v>
      </c>
    </row>
    <row r="3696" spans="6:8" x14ac:dyDescent="0.3">
      <c r="F3696" s="2">
        <v>3691</v>
      </c>
      <c r="G3696" s="12">
        <f ca="1"/>
        <v>101.84330579686306</v>
      </c>
      <c r="H3696" s="12">
        <f ca="1"/>
        <v>0.46788734451130704</v>
      </c>
    </row>
    <row r="3697" spans="6:8" x14ac:dyDescent="0.3">
      <c r="F3697" s="2">
        <v>3692</v>
      </c>
      <c r="G3697" s="12">
        <f ca="1"/>
        <v>101.84350235865587</v>
      </c>
      <c r="H3697" s="12">
        <f ca="1"/>
        <v>0.46785864557979218</v>
      </c>
    </row>
    <row r="3698" spans="6:8" x14ac:dyDescent="0.3">
      <c r="F3698" s="2">
        <v>3693</v>
      </c>
      <c r="G3698" s="12">
        <f ca="1"/>
        <v>101.84353647786263</v>
      </c>
      <c r="H3698" s="12">
        <f ca="1"/>
        <v>0.46785366156973435</v>
      </c>
    </row>
    <row r="3699" spans="6:8" x14ac:dyDescent="0.3">
      <c r="F3699" s="2">
        <v>3694</v>
      </c>
      <c r="G3699" s="12">
        <f ca="1"/>
        <v>101.84364908066208</v>
      </c>
      <c r="H3699" s="12">
        <f ca="1"/>
        <v>0.46783720782444332</v>
      </c>
    </row>
    <row r="3700" spans="6:8" x14ac:dyDescent="0.3">
      <c r="F3700" s="2">
        <v>3695</v>
      </c>
      <c r="G3700" s="12">
        <f ca="1"/>
        <v>101.84455263556271</v>
      </c>
      <c r="H3700" s="12">
        <f ca="1"/>
        <v>0.46770489347330574</v>
      </c>
    </row>
    <row r="3701" spans="6:8" x14ac:dyDescent="0.3">
      <c r="F3701" s="2">
        <v>3696</v>
      </c>
      <c r="G3701" s="12">
        <f ca="1"/>
        <v>101.84457723766805</v>
      </c>
      <c r="H3701" s="12">
        <f ca="1"/>
        <v>0.46770128371945147</v>
      </c>
    </row>
    <row r="3702" spans="6:8" x14ac:dyDescent="0.3">
      <c r="F3702" s="2">
        <v>3697</v>
      </c>
      <c r="G3702" s="12">
        <f ca="1"/>
        <v>101.84463608766691</v>
      </c>
      <c r="H3702" s="12">
        <f ca="1"/>
        <v>0.46769264740809252</v>
      </c>
    </row>
    <row r="3703" spans="6:8" x14ac:dyDescent="0.3">
      <c r="F3703" s="2">
        <v>3698</v>
      </c>
      <c r="G3703" s="12">
        <f ca="1"/>
        <v>101.84512927971784</v>
      </c>
      <c r="H3703" s="12">
        <f ca="1"/>
        <v>0.46762018656311449</v>
      </c>
    </row>
    <row r="3704" spans="6:8" x14ac:dyDescent="0.3">
      <c r="F3704" s="2">
        <v>3699</v>
      </c>
      <c r="G3704" s="12">
        <f ca="1"/>
        <v>101.84571037873297</v>
      </c>
      <c r="H3704" s="12">
        <f ca="1"/>
        <v>0.46753461721819728</v>
      </c>
    </row>
    <row r="3705" spans="6:8" x14ac:dyDescent="0.3">
      <c r="F3705" s="2">
        <v>3700</v>
      </c>
      <c r="G3705" s="12">
        <f ca="1"/>
        <v>101.84576334481186</v>
      </c>
      <c r="H3705" s="12">
        <f ca="1"/>
        <v>0.46752680736351043</v>
      </c>
    </row>
    <row r="3706" spans="6:8" x14ac:dyDescent="0.3">
      <c r="F3706" s="2">
        <v>3701</v>
      </c>
      <c r="G3706" s="12">
        <f ca="1"/>
        <v>101.84579067345229</v>
      </c>
      <c r="H3706" s="12">
        <f ca="1"/>
        <v>0.46752277707512868</v>
      </c>
    </row>
    <row r="3707" spans="6:8" x14ac:dyDescent="0.3">
      <c r="F3707" s="2">
        <v>3702</v>
      </c>
      <c r="G3707" s="12">
        <f ca="1"/>
        <v>101.84633323937804</v>
      </c>
      <c r="H3707" s="12">
        <f ca="1"/>
        <v>0.46744266688450414</v>
      </c>
    </row>
    <row r="3708" spans="6:8" x14ac:dyDescent="0.3">
      <c r="F3708" s="2">
        <v>3703</v>
      </c>
      <c r="G3708" s="12">
        <f ca="1"/>
        <v>101.84660448792219</v>
      </c>
      <c r="H3708" s="12">
        <f ca="1"/>
        <v>0.46740254887442889</v>
      </c>
    </row>
    <row r="3709" spans="6:8" x14ac:dyDescent="0.3">
      <c r="F3709" s="2">
        <v>3704</v>
      </c>
      <c r="G3709" s="12">
        <f ca="1"/>
        <v>101.84694009996136</v>
      </c>
      <c r="H3709" s="12">
        <f ca="1"/>
        <v>0.46735284876695066</v>
      </c>
    </row>
    <row r="3710" spans="6:8" x14ac:dyDescent="0.3">
      <c r="F3710" s="2">
        <v>3705</v>
      </c>
      <c r="G3710" s="12">
        <f ca="1"/>
        <v>101.84712297259036</v>
      </c>
      <c r="H3710" s="12">
        <f ca="1"/>
        <v>0.46732573838844743</v>
      </c>
    </row>
    <row r="3711" spans="6:8" x14ac:dyDescent="0.3">
      <c r="F3711" s="2">
        <v>3706</v>
      </c>
      <c r="G3711" s="12">
        <f ca="1"/>
        <v>101.84714572095616</v>
      </c>
      <c r="H3711" s="12">
        <f ca="1"/>
        <v>0.46732236456731258</v>
      </c>
    </row>
    <row r="3712" spans="6:8" x14ac:dyDescent="0.3">
      <c r="F3712" s="2">
        <v>3707</v>
      </c>
      <c r="G3712" s="12">
        <f ca="1"/>
        <v>101.84717713054802</v>
      </c>
      <c r="H3712" s="12">
        <f ca="1"/>
        <v>0.46731770567321251</v>
      </c>
    </row>
    <row r="3713" spans="6:8" x14ac:dyDescent="0.3">
      <c r="F3713" s="2">
        <v>3708</v>
      </c>
      <c r="G3713" s="12">
        <f ca="1"/>
        <v>101.84725948923044</v>
      </c>
      <c r="H3713" s="12">
        <f ca="1"/>
        <v>0.46730548677088635</v>
      </c>
    </row>
    <row r="3714" spans="6:8" x14ac:dyDescent="0.3">
      <c r="F3714" s="2">
        <v>3709</v>
      </c>
      <c r="G3714" s="12">
        <f ca="1"/>
        <v>101.84736351663842</v>
      </c>
      <c r="H3714" s="12">
        <f ca="1"/>
        <v>0.46729004710086852</v>
      </c>
    </row>
    <row r="3715" spans="6:8" x14ac:dyDescent="0.3">
      <c r="F3715" s="2">
        <v>3710</v>
      </c>
      <c r="G3715" s="12">
        <f ca="1"/>
        <v>101.84738725126516</v>
      </c>
      <c r="H3715" s="12">
        <f ca="1"/>
        <v>0.46728652349480698</v>
      </c>
    </row>
    <row r="3716" spans="6:8" x14ac:dyDescent="0.3">
      <c r="F3716" s="2">
        <v>3711</v>
      </c>
      <c r="G3716" s="12">
        <f ca="1"/>
        <v>101.84739545145254</v>
      </c>
      <c r="H3716" s="12">
        <f ca="1"/>
        <v>0.46728530602729607</v>
      </c>
    </row>
    <row r="3717" spans="6:8" x14ac:dyDescent="0.3">
      <c r="F3717" s="2">
        <v>3712</v>
      </c>
      <c r="G3717" s="12">
        <f ca="1"/>
        <v>101.84774048720443</v>
      </c>
      <c r="H3717" s="12">
        <f ca="1"/>
        <v>0.46723404179323347</v>
      </c>
    </row>
    <row r="3718" spans="6:8" x14ac:dyDescent="0.3">
      <c r="F3718" s="2">
        <v>3713</v>
      </c>
      <c r="G3718" s="12">
        <f ca="1"/>
        <v>101.84851879459946</v>
      </c>
      <c r="H3718" s="12">
        <f ca="1"/>
        <v>0.46711813575543587</v>
      </c>
    </row>
    <row r="3719" spans="6:8" x14ac:dyDescent="0.3">
      <c r="F3719" s="2">
        <v>3714</v>
      </c>
      <c r="G3719" s="12">
        <f ca="1"/>
        <v>101.84905575981944</v>
      </c>
      <c r="H3719" s="12">
        <f ca="1"/>
        <v>0.46703795465412096</v>
      </c>
    </row>
    <row r="3720" spans="6:8" x14ac:dyDescent="0.3">
      <c r="F3720" s="2">
        <v>3715</v>
      </c>
      <c r="G3720" s="12">
        <f ca="1"/>
        <v>101.84926551493577</v>
      </c>
      <c r="H3720" s="12">
        <f ca="1"/>
        <v>0.46700658565687753</v>
      </c>
    </row>
    <row r="3721" spans="6:8" x14ac:dyDescent="0.3">
      <c r="F3721" s="2">
        <v>3716</v>
      </c>
      <c r="G3721" s="12">
        <f ca="1"/>
        <v>101.84935212361069</v>
      </c>
      <c r="H3721" s="12">
        <f ca="1"/>
        <v>0.46699362545527356</v>
      </c>
    </row>
    <row r="3722" spans="6:8" x14ac:dyDescent="0.3">
      <c r="F3722" s="2">
        <v>3717</v>
      </c>
      <c r="G3722" s="12">
        <f ca="1"/>
        <v>101.84977022692003</v>
      </c>
      <c r="H3722" s="12">
        <f ca="1"/>
        <v>0.46693099581497993</v>
      </c>
    </row>
    <row r="3723" spans="6:8" x14ac:dyDescent="0.3">
      <c r="F3723" s="2">
        <v>3718</v>
      </c>
      <c r="G3723" s="12">
        <f ca="1"/>
        <v>101.84990598305787</v>
      </c>
      <c r="H3723" s="12">
        <f ca="1"/>
        <v>0.46691063738556521</v>
      </c>
    </row>
    <row r="3724" spans="6:8" x14ac:dyDescent="0.3">
      <c r="F3724" s="2">
        <v>3719</v>
      </c>
      <c r="G3724" s="12">
        <f ca="1"/>
        <v>101.85017661293267</v>
      </c>
      <c r="H3724" s="12">
        <f ca="1"/>
        <v>0.46687001941145084</v>
      </c>
    </row>
    <row r="3725" spans="6:8" x14ac:dyDescent="0.3">
      <c r="F3725" s="2">
        <v>3720</v>
      </c>
      <c r="G3725" s="12">
        <f ca="1"/>
        <v>101.85031167390763</v>
      </c>
      <c r="H3725" s="12">
        <f ca="1"/>
        <v>0.46684973188975598</v>
      </c>
    </row>
    <row r="3726" spans="6:8" x14ac:dyDescent="0.3">
      <c r="F3726" s="2">
        <v>3721</v>
      </c>
      <c r="G3726" s="12">
        <f ca="1"/>
        <v>101.85060719556546</v>
      </c>
      <c r="H3726" s="12">
        <f ca="1"/>
        <v>0.46680530291648342</v>
      </c>
    </row>
    <row r="3727" spans="6:8" x14ac:dyDescent="0.3">
      <c r="F3727" s="2">
        <v>3722</v>
      </c>
      <c r="G3727" s="12">
        <f ca="1"/>
        <v>101.85063596355035</v>
      </c>
      <c r="H3727" s="12">
        <f ca="1"/>
        <v>0.46680097508236024</v>
      </c>
    </row>
    <row r="3728" spans="6:8" x14ac:dyDescent="0.3">
      <c r="F3728" s="2">
        <v>3723</v>
      </c>
      <c r="G3728" s="12">
        <f ca="1"/>
        <v>101.85093893836631</v>
      </c>
      <c r="H3728" s="12">
        <f ca="1"/>
        <v>0.46675536529737754</v>
      </c>
    </row>
    <row r="3729" spans="6:8" x14ac:dyDescent="0.3">
      <c r="F3729" s="2">
        <v>3724</v>
      </c>
      <c r="G3729" s="12">
        <f ca="1"/>
        <v>101.85120207206857</v>
      </c>
      <c r="H3729" s="12">
        <f ca="1"/>
        <v>0.46671570804528423</v>
      </c>
    </row>
    <row r="3730" spans="6:8" x14ac:dyDescent="0.3">
      <c r="F3730" s="2">
        <v>3725</v>
      </c>
      <c r="G3730" s="12">
        <f ca="1"/>
        <v>101.8515248383512</v>
      </c>
      <c r="H3730" s="12">
        <f ca="1"/>
        <v>0.46666700623324059</v>
      </c>
    </row>
    <row r="3731" spans="6:8" x14ac:dyDescent="0.3">
      <c r="F3731" s="2">
        <v>3726</v>
      </c>
      <c r="G3731" s="12">
        <f ca="1"/>
        <v>101.85154626032231</v>
      </c>
      <c r="H3731" s="12">
        <f ca="1"/>
        <v>0.46666377166753109</v>
      </c>
    </row>
    <row r="3732" spans="6:8" x14ac:dyDescent="0.3">
      <c r="F3732" s="2">
        <v>3727</v>
      </c>
      <c r="G3732" s="12">
        <f ca="1"/>
        <v>101.85219985511519</v>
      </c>
      <c r="H3732" s="12">
        <f ca="1"/>
        <v>0.46656495017724087</v>
      </c>
    </row>
    <row r="3733" spans="6:8" x14ac:dyDescent="0.3">
      <c r="F3733" s="2">
        <v>3728</v>
      </c>
      <c r="G3733" s="12">
        <f ca="1"/>
        <v>101.85223095048725</v>
      </c>
      <c r="H3733" s="12">
        <f ca="1"/>
        <v>0.46656024222612835</v>
      </c>
    </row>
    <row r="3734" spans="6:8" x14ac:dyDescent="0.3">
      <c r="F3734" s="2">
        <v>3729</v>
      </c>
      <c r="G3734" s="12">
        <f ca="1"/>
        <v>101.85236658820142</v>
      </c>
      <c r="H3734" s="12">
        <f ca="1"/>
        <v>0.46653969936721484</v>
      </c>
    </row>
    <row r="3735" spans="6:8" x14ac:dyDescent="0.3">
      <c r="F3735" s="2">
        <v>3730</v>
      </c>
      <c r="G3735" s="12">
        <f ca="1"/>
        <v>101.85237614438</v>
      </c>
      <c r="H3735" s="12">
        <f ca="1"/>
        <v>0.46653825162841028</v>
      </c>
    </row>
    <row r="3736" spans="6:8" x14ac:dyDescent="0.3">
      <c r="F3736" s="2">
        <v>3731</v>
      </c>
      <c r="G3736" s="12">
        <f ca="1"/>
        <v>101.85240891141721</v>
      </c>
      <c r="H3736" s="12">
        <f ca="1"/>
        <v>0.46653328708044278</v>
      </c>
    </row>
    <row r="3737" spans="6:8" x14ac:dyDescent="0.3">
      <c r="F3737" s="2">
        <v>3732</v>
      </c>
      <c r="G3737" s="12">
        <f ca="1"/>
        <v>101.85266134219601</v>
      </c>
      <c r="H3737" s="12">
        <f ca="1"/>
        <v>0.46649501948555105</v>
      </c>
    </row>
    <row r="3738" spans="6:8" x14ac:dyDescent="0.3">
      <c r="F3738" s="2">
        <v>3733</v>
      </c>
      <c r="G3738" s="12">
        <f ca="1"/>
        <v>101.85312327302694</v>
      </c>
      <c r="H3738" s="12">
        <f ca="1"/>
        <v>0.46642489306862234</v>
      </c>
    </row>
    <row r="3739" spans="6:8" x14ac:dyDescent="0.3">
      <c r="F3739" s="2">
        <v>3734</v>
      </c>
      <c r="G3739" s="12">
        <f ca="1"/>
        <v>101.85313196368588</v>
      </c>
      <c r="H3739" s="12">
        <f ca="1"/>
        <v>0.46642357249596067</v>
      </c>
    </row>
    <row r="3740" spans="6:8" x14ac:dyDescent="0.3">
      <c r="F3740" s="2">
        <v>3735</v>
      </c>
      <c r="G3740" s="12">
        <f ca="1"/>
        <v>101.85330314534477</v>
      </c>
      <c r="H3740" s="12">
        <f ca="1"/>
        <v>0.46639755165298258</v>
      </c>
    </row>
    <row r="3741" spans="6:8" x14ac:dyDescent="0.3">
      <c r="F3741" s="2">
        <v>3736</v>
      </c>
      <c r="G3741" s="12">
        <f ca="1"/>
        <v>101.85334877279074</v>
      </c>
      <c r="H3741" s="12">
        <f ca="1"/>
        <v>0.46639061297970352</v>
      </c>
    </row>
    <row r="3742" spans="6:8" x14ac:dyDescent="0.3">
      <c r="F3742" s="2">
        <v>3737</v>
      </c>
      <c r="G3742" s="12">
        <f ca="1"/>
        <v>101.85342717824415</v>
      </c>
      <c r="H3742" s="12">
        <f ca="1"/>
        <v>0.46637868675551902</v>
      </c>
    </row>
    <row r="3743" spans="6:8" x14ac:dyDescent="0.3">
      <c r="F3743" s="2">
        <v>3738</v>
      </c>
      <c r="G3743" s="12">
        <f ca="1"/>
        <v>101.85354598405036</v>
      </c>
      <c r="H3743" s="12">
        <f ca="1"/>
        <v>0.46636060821079978</v>
      </c>
    </row>
    <row r="3744" spans="6:8" x14ac:dyDescent="0.3">
      <c r="F3744" s="2">
        <v>3739</v>
      </c>
      <c r="G3744" s="12">
        <f ca="1"/>
        <v>101.85404752876487</v>
      </c>
      <c r="H3744" s="12">
        <f ca="1"/>
        <v>0.46628419533723164</v>
      </c>
    </row>
    <row r="3745" spans="6:8" x14ac:dyDescent="0.3">
      <c r="F3745" s="2">
        <v>3740</v>
      </c>
      <c r="G3745" s="12">
        <f ca="1"/>
        <v>101.85424498555935</v>
      </c>
      <c r="H3745" s="12">
        <f ca="1"/>
        <v>0.46625407040973271</v>
      </c>
    </row>
    <row r="3746" spans="6:8" x14ac:dyDescent="0.3">
      <c r="F3746" s="2">
        <v>3741</v>
      </c>
      <c r="G3746" s="12">
        <f ca="1"/>
        <v>101.85503940807233</v>
      </c>
      <c r="H3746" s="12">
        <f ca="1"/>
        <v>0.46613263375328778</v>
      </c>
    </row>
    <row r="3747" spans="6:8" x14ac:dyDescent="0.3">
      <c r="F3747" s="2">
        <v>3742</v>
      </c>
      <c r="G3747" s="12">
        <f ca="1"/>
        <v>101.85519702339371</v>
      </c>
      <c r="H3747" s="12">
        <f ca="1"/>
        <v>0.46610849557594852</v>
      </c>
    </row>
    <row r="3748" spans="6:8" x14ac:dyDescent="0.3">
      <c r="F3748" s="2">
        <v>3743</v>
      </c>
      <c r="G3748" s="12">
        <f ca="1"/>
        <v>101.8554715128341</v>
      </c>
      <c r="H3748" s="12">
        <f ca="1"/>
        <v>0.46606642317538755</v>
      </c>
    </row>
    <row r="3749" spans="6:8" x14ac:dyDescent="0.3">
      <c r="F3749" s="2">
        <v>3744</v>
      </c>
      <c r="G3749" s="12">
        <f ca="1"/>
        <v>101.85580919632723</v>
      </c>
      <c r="H3749" s="12">
        <f ca="1"/>
        <v>0.46601460305054238</v>
      </c>
    </row>
    <row r="3750" spans="6:8" x14ac:dyDescent="0.3">
      <c r="F3750" s="2">
        <v>3745</v>
      </c>
      <c r="G3750" s="12">
        <f ca="1"/>
        <v>101.85618864094546</v>
      </c>
      <c r="H3750" s="12">
        <f ca="1"/>
        <v>0.4659562933058663</v>
      </c>
    </row>
    <row r="3751" spans="6:8" x14ac:dyDescent="0.3">
      <c r="F3751" s="2">
        <v>3746</v>
      </c>
      <c r="G3751" s="12">
        <f ca="1"/>
        <v>101.85625809213353</v>
      </c>
      <c r="H3751" s="12">
        <f ca="1"/>
        <v>0.46594561137406115</v>
      </c>
    </row>
    <row r="3752" spans="6:8" x14ac:dyDescent="0.3">
      <c r="F3752" s="2">
        <v>3747</v>
      </c>
      <c r="G3752" s="12">
        <f ca="1"/>
        <v>101.85633679760566</v>
      </c>
      <c r="H3752" s="12">
        <f ca="1"/>
        <v>0.46593350262012995</v>
      </c>
    </row>
    <row r="3753" spans="6:8" x14ac:dyDescent="0.3">
      <c r="F3753" s="2">
        <v>3748</v>
      </c>
      <c r="G3753" s="12">
        <f ca="1"/>
        <v>101.85633912849144</v>
      </c>
      <c r="H3753" s="12">
        <f ca="1"/>
        <v>0.46593314395964219</v>
      </c>
    </row>
    <row r="3754" spans="6:8" x14ac:dyDescent="0.3">
      <c r="F3754" s="2">
        <v>3749</v>
      </c>
      <c r="G3754" s="12">
        <f ca="1"/>
        <v>101.85635995134815</v>
      </c>
      <c r="H3754" s="12">
        <f ca="1"/>
        <v>0.46592993973996893</v>
      </c>
    </row>
    <row r="3755" spans="6:8" x14ac:dyDescent="0.3">
      <c r="F3755" s="2">
        <v>3750</v>
      </c>
      <c r="G3755" s="12">
        <f ca="1"/>
        <v>101.85644461911245</v>
      </c>
      <c r="H3755" s="12">
        <f ca="1"/>
        <v>0.46591690841530631</v>
      </c>
    </row>
    <row r="3756" spans="6:8" x14ac:dyDescent="0.3">
      <c r="F3756" s="2">
        <v>3751</v>
      </c>
      <c r="G3756" s="12">
        <f ca="1"/>
        <v>101.85692632776706</v>
      </c>
      <c r="H3756" s="12">
        <f ca="1"/>
        <v>0.46584268696368475</v>
      </c>
    </row>
    <row r="3757" spans="6:8" x14ac:dyDescent="0.3">
      <c r="F3757" s="2">
        <v>3752</v>
      </c>
      <c r="G3757" s="12">
        <f ca="1"/>
        <v>101.85738419644238</v>
      </c>
      <c r="H3757" s="12">
        <f ca="1"/>
        <v>0.46577201111451849</v>
      </c>
    </row>
    <row r="3758" spans="6:8" x14ac:dyDescent="0.3">
      <c r="F3758" s="2">
        <v>3753</v>
      </c>
      <c r="G3758" s="12">
        <f ca="1"/>
        <v>101.85771829898324</v>
      </c>
      <c r="H3758" s="12">
        <f ca="1"/>
        <v>0.46572036120596194</v>
      </c>
    </row>
    <row r="3759" spans="6:8" x14ac:dyDescent="0.3">
      <c r="F3759" s="2">
        <v>3754</v>
      </c>
      <c r="G3759" s="12">
        <f ca="1"/>
        <v>101.85789528986379</v>
      </c>
      <c r="H3759" s="12">
        <f ca="1"/>
        <v>0.4656929728875448</v>
      </c>
    </row>
    <row r="3760" spans="6:8" x14ac:dyDescent="0.3">
      <c r="F3760" s="2">
        <v>3755</v>
      </c>
      <c r="G3760" s="12">
        <f ca="1"/>
        <v>101.85795821396074</v>
      </c>
      <c r="H3760" s="12">
        <f ca="1"/>
        <v>0.46568323128172956</v>
      </c>
    </row>
    <row r="3761" spans="6:8" x14ac:dyDescent="0.3">
      <c r="F3761" s="2">
        <v>3756</v>
      </c>
      <c r="G3761" s="12">
        <f ca="1"/>
        <v>101.85796583198257</v>
      </c>
      <c r="H3761" s="12">
        <f ca="1"/>
        <v>0.46568205173737898</v>
      </c>
    </row>
    <row r="3762" spans="6:8" x14ac:dyDescent="0.3">
      <c r="F3762" s="2">
        <v>3757</v>
      </c>
      <c r="G3762" s="12">
        <f ca="1"/>
        <v>101.85797806498769</v>
      </c>
      <c r="H3762" s="12">
        <f ca="1"/>
        <v>0.46568015755549075</v>
      </c>
    </row>
    <row r="3763" spans="6:8" x14ac:dyDescent="0.3">
      <c r="F3763" s="2">
        <v>3758</v>
      </c>
      <c r="G3763" s="12">
        <f ca="1"/>
        <v>101.85831544118844</v>
      </c>
      <c r="H3763" s="12">
        <f ca="1"/>
        <v>0.46562788272616795</v>
      </c>
    </row>
    <row r="3764" spans="6:8" x14ac:dyDescent="0.3">
      <c r="F3764" s="2">
        <v>3759</v>
      </c>
      <c r="G3764" s="12">
        <f ca="1"/>
        <v>101.85848993722034</v>
      </c>
      <c r="H3764" s="12">
        <f ca="1"/>
        <v>0.46560081902301403</v>
      </c>
    </row>
    <row r="3765" spans="6:8" x14ac:dyDescent="0.3">
      <c r="F3765" s="2">
        <v>3760</v>
      </c>
      <c r="G3765" s="12">
        <f ca="1"/>
        <v>101.85863804198824</v>
      </c>
      <c r="H3765" s="12">
        <f ca="1"/>
        <v>0.46557783441074729</v>
      </c>
    </row>
    <row r="3766" spans="6:8" x14ac:dyDescent="0.3">
      <c r="F3766" s="2">
        <v>3761</v>
      </c>
      <c r="G3766" s="12">
        <f ca="1"/>
        <v>101.85884606670452</v>
      </c>
      <c r="H3766" s="12">
        <f ca="1"/>
        <v>0.46554552888020312</v>
      </c>
    </row>
    <row r="3767" spans="6:8" x14ac:dyDescent="0.3">
      <c r="F3767" s="2">
        <v>3762</v>
      </c>
      <c r="G3767" s="12">
        <f ca="1"/>
        <v>101.85944829088974</v>
      </c>
      <c r="H3767" s="12">
        <f ca="1"/>
        <v>0.46545186178126152</v>
      </c>
    </row>
    <row r="3768" spans="6:8" x14ac:dyDescent="0.3">
      <c r="F3768" s="2">
        <v>3763</v>
      </c>
      <c r="G3768" s="12">
        <f ca="1"/>
        <v>101.85945800892183</v>
      </c>
      <c r="H3768" s="12">
        <f ca="1"/>
        <v>0.46545034853452788</v>
      </c>
    </row>
    <row r="3769" spans="6:8" x14ac:dyDescent="0.3">
      <c r="F3769" s="2">
        <v>3764</v>
      </c>
      <c r="G3769" s="12">
        <f ca="1"/>
        <v>101.85998884117751</v>
      </c>
      <c r="H3769" s="12">
        <f ca="1"/>
        <v>0.46536760548012984</v>
      </c>
    </row>
    <row r="3770" spans="6:8" x14ac:dyDescent="0.3">
      <c r="F3770" s="2">
        <v>3765</v>
      </c>
      <c r="G3770" s="12">
        <f ca="1"/>
        <v>101.85999923015919</v>
      </c>
      <c r="H3770" s="12">
        <f ca="1"/>
        <v>0.46536598445457872</v>
      </c>
    </row>
    <row r="3771" spans="6:8" x14ac:dyDescent="0.3">
      <c r="F3771" s="2">
        <v>3766</v>
      </c>
      <c r="G3771" s="12">
        <f ca="1"/>
        <v>101.8601324370251</v>
      </c>
      <c r="H3771" s="12">
        <f ca="1"/>
        <v>0.46534519415439113</v>
      </c>
    </row>
    <row r="3772" spans="6:8" x14ac:dyDescent="0.3">
      <c r="F3772" s="2">
        <v>3767</v>
      </c>
      <c r="G3772" s="12">
        <f ca="1"/>
        <v>101.86032815484181</v>
      </c>
      <c r="H3772" s="12">
        <f ca="1"/>
        <v>0.4653146285557353</v>
      </c>
    </row>
    <row r="3773" spans="6:8" x14ac:dyDescent="0.3">
      <c r="F3773" s="2">
        <v>3768</v>
      </c>
      <c r="G3773" s="12">
        <f ca="1"/>
        <v>101.86053563293571</v>
      </c>
      <c r="H3773" s="12">
        <f ca="1"/>
        <v>0.46528220181080449</v>
      </c>
    </row>
    <row r="3774" spans="6:8" x14ac:dyDescent="0.3">
      <c r="F3774" s="2">
        <v>3769</v>
      </c>
      <c r="G3774" s="12">
        <f ca="1"/>
        <v>101.86065602168877</v>
      </c>
      <c r="H3774" s="12">
        <f ca="1"/>
        <v>0.46526337469257456</v>
      </c>
    </row>
    <row r="3775" spans="6:8" x14ac:dyDescent="0.3">
      <c r="F3775" s="2">
        <v>3770</v>
      </c>
      <c r="G3775" s="12">
        <f ca="1"/>
        <v>101.86066080415932</v>
      </c>
      <c r="H3775" s="12">
        <f ca="1"/>
        <v>0.46526262660572071</v>
      </c>
    </row>
    <row r="3776" spans="6:8" x14ac:dyDescent="0.3">
      <c r="F3776" s="2">
        <v>3771</v>
      </c>
      <c r="G3776" s="12">
        <f ca="1"/>
        <v>101.86070592524221</v>
      </c>
      <c r="H3776" s="12">
        <f ca="1"/>
        <v>0.46525556798580542</v>
      </c>
    </row>
    <row r="3777" spans="6:8" x14ac:dyDescent="0.3">
      <c r="F3777" s="2">
        <v>3772</v>
      </c>
      <c r="G3777" s="12">
        <f ca="1"/>
        <v>101.86119920955308</v>
      </c>
      <c r="H3777" s="12">
        <f ca="1"/>
        <v>0.46517832221456334</v>
      </c>
    </row>
    <row r="3778" spans="6:8" x14ac:dyDescent="0.3">
      <c r="F3778" s="2">
        <v>3773</v>
      </c>
      <c r="G3778" s="12">
        <f ca="1"/>
        <v>101.8615671824806</v>
      </c>
      <c r="H3778" s="12">
        <f ca="1"/>
        <v>0.46512060692716967</v>
      </c>
    </row>
    <row r="3779" spans="6:8" x14ac:dyDescent="0.3">
      <c r="F3779" s="2">
        <v>3774</v>
      </c>
      <c r="G3779" s="12">
        <f ca="1"/>
        <v>101.86165128263927</v>
      </c>
      <c r="H3779" s="12">
        <f ca="1"/>
        <v>0.46510740500671238</v>
      </c>
    </row>
    <row r="3780" spans="6:8" x14ac:dyDescent="0.3">
      <c r="F3780" s="2">
        <v>3775</v>
      </c>
      <c r="G3780" s="12">
        <f ca="1"/>
        <v>101.86180829340724</v>
      </c>
      <c r="H3780" s="12">
        <f ca="1"/>
        <v>0.46508274664041865</v>
      </c>
    </row>
    <row r="3781" spans="6:8" x14ac:dyDescent="0.3">
      <c r="F3781" s="2">
        <v>3776</v>
      </c>
      <c r="G3781" s="12">
        <f ca="1"/>
        <v>101.86191045514238</v>
      </c>
      <c r="H3781" s="12">
        <f ca="1"/>
        <v>0.46506669453216826</v>
      </c>
    </row>
    <row r="3782" spans="6:8" x14ac:dyDescent="0.3">
      <c r="F3782" s="2">
        <v>3777</v>
      </c>
      <c r="G3782" s="12">
        <f ca="1"/>
        <v>101.86194988977724</v>
      </c>
      <c r="H3782" s="12">
        <f ca="1"/>
        <v>0.46506049675836425</v>
      </c>
    </row>
    <row r="3783" spans="6:8" x14ac:dyDescent="0.3">
      <c r="F3783" s="2">
        <v>3778</v>
      </c>
      <c r="G3783" s="12">
        <f ca="1"/>
        <v>101.86211588622687</v>
      </c>
      <c r="H3783" s="12">
        <f ca="1"/>
        <v>0.465034397865071</v>
      </c>
    </row>
    <row r="3784" spans="6:8" x14ac:dyDescent="0.3">
      <c r="F3784" s="2">
        <v>3779</v>
      </c>
      <c r="G3784" s="12">
        <f ca="1"/>
        <v>101.86214903122955</v>
      </c>
      <c r="H3784" s="12">
        <f ca="1"/>
        <v>0.46502918469881455</v>
      </c>
    </row>
    <row r="3785" spans="6:8" x14ac:dyDescent="0.3">
      <c r="F3785" s="2">
        <v>3780</v>
      </c>
      <c r="G3785" s="12">
        <f ca="1"/>
        <v>101.86235780369461</v>
      </c>
      <c r="H3785" s="12">
        <f ca="1"/>
        <v>0.46499633350144554</v>
      </c>
    </row>
    <row r="3786" spans="6:8" x14ac:dyDescent="0.3">
      <c r="F3786" s="2">
        <v>3781</v>
      </c>
      <c r="G3786" s="12">
        <f ca="1"/>
        <v>101.86260701205373</v>
      </c>
      <c r="H3786" s="12">
        <f ca="1"/>
        <v>0.46495708633674537</v>
      </c>
    </row>
    <row r="3787" spans="6:8" x14ac:dyDescent="0.3">
      <c r="F3787" s="2">
        <v>3782</v>
      </c>
      <c r="G3787" s="12">
        <f ca="1"/>
        <v>101.8626118379653</v>
      </c>
      <c r="H3787" s="12">
        <f ca="1"/>
        <v>0.46495632596013087</v>
      </c>
    </row>
    <row r="3788" spans="6:8" x14ac:dyDescent="0.3">
      <c r="F3788" s="2">
        <v>3783</v>
      </c>
      <c r="G3788" s="12">
        <f ca="1"/>
        <v>101.86279600203451</v>
      </c>
      <c r="H3788" s="12">
        <f ca="1"/>
        <v>0.46492729872284827</v>
      </c>
    </row>
    <row r="3789" spans="6:8" x14ac:dyDescent="0.3">
      <c r="F3789" s="2">
        <v>3784</v>
      </c>
      <c r="G3789" s="12">
        <f ca="1"/>
        <v>101.86282411068213</v>
      </c>
      <c r="H3789" s="12">
        <f ca="1"/>
        <v>0.46492286661104854</v>
      </c>
    </row>
    <row r="3790" spans="6:8" x14ac:dyDescent="0.3">
      <c r="F3790" s="2">
        <v>3785</v>
      </c>
      <c r="G3790" s="12">
        <f ca="1"/>
        <v>101.86284617920221</v>
      </c>
      <c r="H3790" s="12">
        <f ca="1"/>
        <v>0.4649193865719809</v>
      </c>
    </row>
    <row r="3791" spans="6:8" x14ac:dyDescent="0.3">
      <c r="F3791" s="2">
        <v>3786</v>
      </c>
      <c r="G3791" s="12">
        <f ca="1"/>
        <v>101.86294148913153</v>
      </c>
      <c r="H3791" s="12">
        <f ca="1"/>
        <v>0.46490435366551025</v>
      </c>
    </row>
    <row r="3792" spans="6:8" x14ac:dyDescent="0.3">
      <c r="F3792" s="2">
        <v>3787</v>
      </c>
      <c r="G3792" s="12">
        <f ca="1"/>
        <v>101.86296244306654</v>
      </c>
      <c r="H3792" s="12">
        <f ca="1"/>
        <v>0.46490104796600912</v>
      </c>
    </row>
    <row r="3793" spans="6:8" x14ac:dyDescent="0.3">
      <c r="F3793" s="2">
        <v>3788</v>
      </c>
      <c r="G3793" s="12">
        <f ca="1"/>
        <v>101.86296911888772</v>
      </c>
      <c r="H3793" s="12">
        <f ca="1"/>
        <v>0.46489999473275412</v>
      </c>
    </row>
    <row r="3794" spans="6:8" x14ac:dyDescent="0.3">
      <c r="F3794" s="2">
        <v>3789</v>
      </c>
      <c r="G3794" s="12">
        <f ca="1"/>
        <v>101.86321104690278</v>
      </c>
      <c r="H3794" s="12">
        <f ca="1"/>
        <v>0.46486180868957816</v>
      </c>
    </row>
    <row r="3795" spans="6:8" x14ac:dyDescent="0.3">
      <c r="F3795" s="2">
        <v>3790</v>
      </c>
      <c r="G3795" s="12">
        <f ca="1"/>
        <v>101.86332767068471</v>
      </c>
      <c r="H3795" s="12">
        <f ca="1"/>
        <v>0.46484338859701607</v>
      </c>
    </row>
    <row r="3796" spans="6:8" x14ac:dyDescent="0.3">
      <c r="F3796" s="2">
        <v>3791</v>
      </c>
      <c r="G3796" s="12">
        <f ca="1"/>
        <v>101.86347193768252</v>
      </c>
      <c r="H3796" s="12">
        <f ca="1"/>
        <v>0.46482059149319599</v>
      </c>
    </row>
    <row r="3797" spans="6:8" x14ac:dyDescent="0.3">
      <c r="F3797" s="2">
        <v>3792</v>
      </c>
      <c r="G3797" s="12">
        <f ca="1"/>
        <v>101.86372468356706</v>
      </c>
      <c r="H3797" s="12">
        <f ca="1"/>
        <v>0.46478062344785376</v>
      </c>
    </row>
    <row r="3798" spans="6:8" x14ac:dyDescent="0.3">
      <c r="F3798" s="2">
        <v>3793</v>
      </c>
      <c r="G3798" s="12">
        <f ca="1"/>
        <v>101.86388268821321</v>
      </c>
      <c r="H3798" s="12">
        <f ca="1"/>
        <v>0.46475561853827224</v>
      </c>
    </row>
    <row r="3799" spans="6:8" x14ac:dyDescent="0.3">
      <c r="F3799" s="2">
        <v>3794</v>
      </c>
      <c r="G3799" s="12">
        <f ca="1"/>
        <v>101.86413599274509</v>
      </c>
      <c r="H3799" s="12">
        <f ca="1"/>
        <v>0.46471550186201593</v>
      </c>
    </row>
    <row r="3800" spans="6:8" x14ac:dyDescent="0.3">
      <c r="F3800" s="2">
        <v>3795</v>
      </c>
      <c r="G3800" s="12">
        <f ca="1"/>
        <v>101.86416551509681</v>
      </c>
      <c r="H3800" s="12">
        <f ca="1"/>
        <v>0.46471082389430762</v>
      </c>
    </row>
    <row r="3801" spans="6:8" x14ac:dyDescent="0.3">
      <c r="F3801" s="2">
        <v>3796</v>
      </c>
      <c r="G3801" s="12">
        <f ca="1"/>
        <v>101.86426650925468</v>
      </c>
      <c r="H3801" s="12">
        <f ca="1"/>
        <v>0.46469481704204479</v>
      </c>
    </row>
    <row r="3802" spans="6:8" x14ac:dyDescent="0.3">
      <c r="F3802" s="2">
        <v>3797</v>
      </c>
      <c r="G3802" s="12">
        <f ca="1"/>
        <v>101.86473051866493</v>
      </c>
      <c r="H3802" s="12">
        <f ca="1"/>
        <v>0.46462119912051358</v>
      </c>
    </row>
    <row r="3803" spans="6:8" x14ac:dyDescent="0.3">
      <c r="F3803" s="2">
        <v>3798</v>
      </c>
      <c r="G3803" s="12">
        <f ca="1"/>
        <v>101.86486388505327</v>
      </c>
      <c r="H3803" s="12">
        <f ca="1"/>
        <v>0.46460001673079737</v>
      </c>
    </row>
    <row r="3804" spans="6:8" x14ac:dyDescent="0.3">
      <c r="F3804" s="2">
        <v>3799</v>
      </c>
      <c r="G3804" s="12">
        <f ca="1"/>
        <v>101.8652558049622</v>
      </c>
      <c r="H3804" s="12">
        <f ca="1"/>
        <v>0.46453770930053317</v>
      </c>
    </row>
    <row r="3805" spans="6:8" x14ac:dyDescent="0.3">
      <c r="F3805" s="2">
        <v>3800</v>
      </c>
      <c r="G3805" s="12">
        <f ca="1"/>
        <v>101.8656227709422</v>
      </c>
      <c r="H3805" s="12">
        <f ca="1"/>
        <v>0.46447928883366796</v>
      </c>
    </row>
    <row r="3806" spans="6:8" x14ac:dyDescent="0.3">
      <c r="F3806" s="2">
        <v>3801</v>
      </c>
      <c r="G3806" s="12">
        <f ca="1"/>
        <v>101.86566707237847</v>
      </c>
      <c r="H3806" s="12">
        <f ca="1"/>
        <v>0.46447223086464895</v>
      </c>
    </row>
    <row r="3807" spans="6:8" x14ac:dyDescent="0.3">
      <c r="F3807" s="2">
        <v>3802</v>
      </c>
      <c r="G3807" s="12">
        <f ca="1"/>
        <v>101.86570866106753</v>
      </c>
      <c r="H3807" s="12">
        <f ca="1"/>
        <v>0.46446560405488652</v>
      </c>
    </row>
    <row r="3808" spans="6:8" x14ac:dyDescent="0.3">
      <c r="F3808" s="2">
        <v>3803</v>
      </c>
      <c r="G3808" s="12">
        <f ca="1"/>
        <v>101.86571034394419</v>
      </c>
      <c r="H3808" s="12">
        <f ca="1"/>
        <v>0.46446533588162559</v>
      </c>
    </row>
    <row r="3809" spans="6:8" x14ac:dyDescent="0.3">
      <c r="F3809" s="2">
        <v>3804</v>
      </c>
      <c r="G3809" s="12">
        <f ca="1"/>
        <v>101.86588259950719</v>
      </c>
      <c r="H3809" s="12">
        <f ca="1"/>
        <v>0.46443787764109606</v>
      </c>
    </row>
    <row r="3810" spans="6:8" x14ac:dyDescent="0.3">
      <c r="F3810" s="2">
        <v>3805</v>
      </c>
      <c r="G3810" s="12">
        <f ca="1"/>
        <v>101.86624807679567</v>
      </c>
      <c r="H3810" s="12">
        <f ca="1"/>
        <v>0.46437956260397356</v>
      </c>
    </row>
    <row r="3811" spans="6:8" x14ac:dyDescent="0.3">
      <c r="F3811" s="2">
        <v>3806</v>
      </c>
      <c r="G3811" s="12">
        <f ca="1"/>
        <v>101.86634758782124</v>
      </c>
      <c r="H3811" s="12">
        <f ca="1"/>
        <v>0.46436367148213398</v>
      </c>
    </row>
    <row r="3812" spans="6:8" x14ac:dyDescent="0.3">
      <c r="F3812" s="2">
        <v>3807</v>
      </c>
      <c r="G3812" s="12">
        <f ca="1"/>
        <v>101.8664964700728</v>
      </c>
      <c r="H3812" s="12">
        <f ca="1"/>
        <v>0.46433988555790506</v>
      </c>
    </row>
    <row r="3813" spans="6:8" x14ac:dyDescent="0.3">
      <c r="F3813" s="2">
        <v>3808</v>
      </c>
      <c r="G3813" s="12">
        <f ca="1"/>
        <v>101.86657690152607</v>
      </c>
      <c r="H3813" s="12">
        <f ca="1"/>
        <v>0.46432703027208572</v>
      </c>
    </row>
    <row r="3814" spans="6:8" x14ac:dyDescent="0.3">
      <c r="F3814" s="2">
        <v>3809</v>
      </c>
      <c r="G3814" s="12">
        <f ca="1"/>
        <v>101.86677098161583</v>
      </c>
      <c r="H3814" s="12">
        <f ca="1"/>
        <v>0.46429599535826677</v>
      </c>
    </row>
    <row r="3815" spans="6:8" x14ac:dyDescent="0.3">
      <c r="F3815" s="2">
        <v>3810</v>
      </c>
      <c r="G3815" s="12">
        <f ca="1"/>
        <v>101.86776067451723</v>
      </c>
      <c r="H3815" s="12">
        <f ca="1"/>
        <v>0.46413740049571112</v>
      </c>
    </row>
    <row r="3816" spans="6:8" x14ac:dyDescent="0.3">
      <c r="F3816" s="2">
        <v>3811</v>
      </c>
      <c r="G3816" s="12">
        <f ca="1"/>
        <v>101.86793328464076</v>
      </c>
      <c r="H3816" s="12">
        <f ca="1"/>
        <v>0.46410968299949601</v>
      </c>
    </row>
    <row r="3817" spans="6:8" x14ac:dyDescent="0.3">
      <c r="F3817" s="2">
        <v>3812</v>
      </c>
      <c r="G3817" s="12">
        <f ca="1"/>
        <v>101.86806004715422</v>
      </c>
      <c r="H3817" s="12">
        <f ca="1"/>
        <v>0.46408931682368942</v>
      </c>
    </row>
    <row r="3818" spans="6:8" x14ac:dyDescent="0.3">
      <c r="F3818" s="2">
        <v>3813</v>
      </c>
      <c r="G3818" s="12">
        <f ca="1"/>
        <v>101.86819073000154</v>
      </c>
      <c r="H3818" s="12">
        <f ca="1"/>
        <v>0.4640683111987185</v>
      </c>
    </row>
    <row r="3819" spans="6:8" x14ac:dyDescent="0.3">
      <c r="F3819" s="2">
        <v>3814</v>
      </c>
      <c r="G3819" s="12">
        <f ca="1"/>
        <v>101.86831932808829</v>
      </c>
      <c r="H3819" s="12">
        <f ca="1"/>
        <v>0.46404763117041431</v>
      </c>
    </row>
    <row r="3820" spans="6:8" x14ac:dyDescent="0.3">
      <c r="F3820" s="2">
        <v>3815</v>
      </c>
      <c r="G3820" s="12">
        <f ca="1"/>
        <v>101.86839819569384</v>
      </c>
      <c r="H3820" s="12">
        <f ca="1"/>
        <v>0.46403494370534598</v>
      </c>
    </row>
    <row r="3821" spans="6:8" x14ac:dyDescent="0.3">
      <c r="F3821" s="2">
        <v>3816</v>
      </c>
      <c r="G3821" s="12">
        <f ca="1"/>
        <v>101.86848815204179</v>
      </c>
      <c r="H3821" s="12">
        <f ca="1"/>
        <v>0.46402046806485125</v>
      </c>
    </row>
    <row r="3822" spans="6:8" x14ac:dyDescent="0.3">
      <c r="F3822" s="2">
        <v>3817</v>
      </c>
      <c r="G3822" s="12">
        <f ca="1"/>
        <v>101.86850074847747</v>
      </c>
      <c r="H3822" s="12">
        <f ca="1"/>
        <v>0.46401844069754228</v>
      </c>
    </row>
    <row r="3823" spans="6:8" x14ac:dyDescent="0.3">
      <c r="F3823" s="2">
        <v>3818</v>
      </c>
      <c r="G3823" s="12">
        <f ca="1"/>
        <v>101.86881548738994</v>
      </c>
      <c r="H3823" s="12">
        <f ca="1"/>
        <v>0.46396775487721215</v>
      </c>
    </row>
    <row r="3824" spans="6:8" x14ac:dyDescent="0.3">
      <c r="F3824" s="2">
        <v>3819</v>
      </c>
      <c r="G3824" s="12">
        <f ca="1"/>
        <v>101.86898052301517</v>
      </c>
      <c r="H3824" s="12">
        <f ca="1"/>
        <v>0.46394115488231463</v>
      </c>
    </row>
    <row r="3825" spans="6:8" x14ac:dyDescent="0.3">
      <c r="F3825" s="2">
        <v>3820</v>
      </c>
      <c r="G3825" s="12">
        <f ca="1"/>
        <v>101.86919879497113</v>
      </c>
      <c r="H3825" s="12">
        <f ca="1"/>
        <v>0.46390595062590428</v>
      </c>
    </row>
    <row r="3826" spans="6:8" x14ac:dyDescent="0.3">
      <c r="F3826" s="2">
        <v>3821</v>
      </c>
      <c r="G3826" s="12">
        <f ca="1"/>
        <v>101.86931130705723</v>
      </c>
      <c r="H3826" s="12">
        <f ca="1"/>
        <v>0.46388779340886926</v>
      </c>
    </row>
    <row r="3827" spans="6:8" x14ac:dyDescent="0.3">
      <c r="F3827" s="2">
        <v>3822</v>
      </c>
      <c r="G3827" s="12">
        <f ca="1"/>
        <v>101.86948209546048</v>
      </c>
      <c r="H3827" s="12">
        <f ca="1"/>
        <v>0.46386021781903358</v>
      </c>
    </row>
    <row r="3828" spans="6:8" x14ac:dyDescent="0.3">
      <c r="F3828" s="2">
        <v>3823</v>
      </c>
      <c r="G3828" s="12">
        <f ca="1"/>
        <v>101.86955219634859</v>
      </c>
      <c r="H3828" s="12">
        <f ca="1"/>
        <v>0.4638488945003732</v>
      </c>
    </row>
    <row r="3829" spans="6:8" x14ac:dyDescent="0.3">
      <c r="F3829" s="2">
        <v>3824</v>
      </c>
      <c r="G3829" s="12">
        <f ca="1"/>
        <v>101.86962738752015</v>
      </c>
      <c r="H3829" s="12">
        <f ca="1"/>
        <v>0.46383674585581436</v>
      </c>
    </row>
    <row r="3830" spans="6:8" x14ac:dyDescent="0.3">
      <c r="F3830" s="2">
        <v>3825</v>
      </c>
      <c r="G3830" s="12">
        <f ca="1"/>
        <v>101.86967601540803</v>
      </c>
      <c r="H3830" s="12">
        <f ca="1"/>
        <v>0.46382888733638877</v>
      </c>
    </row>
    <row r="3831" spans="6:8" x14ac:dyDescent="0.3">
      <c r="F3831" s="2">
        <v>3826</v>
      </c>
      <c r="G3831" s="12">
        <f ca="1"/>
        <v>101.86982608708128</v>
      </c>
      <c r="H3831" s="12">
        <f ca="1"/>
        <v>0.46380462652254256</v>
      </c>
    </row>
    <row r="3832" spans="6:8" x14ac:dyDescent="0.3">
      <c r="F3832" s="2">
        <v>3827</v>
      </c>
      <c r="G3832" s="12">
        <f ca="1"/>
        <v>101.87041192655738</v>
      </c>
      <c r="H3832" s="12">
        <f ca="1"/>
        <v>0.4637097967509794</v>
      </c>
    </row>
    <row r="3833" spans="6:8" x14ac:dyDescent="0.3">
      <c r="F3833" s="2">
        <v>3828</v>
      </c>
      <c r="G3833" s="12">
        <f ca="1"/>
        <v>101.87047072514073</v>
      </c>
      <c r="H3833" s="12">
        <f ca="1"/>
        <v>0.46370026830845662</v>
      </c>
    </row>
    <row r="3834" spans="6:8" x14ac:dyDescent="0.3">
      <c r="F3834" s="2">
        <v>3829</v>
      </c>
      <c r="G3834" s="12">
        <f ca="1"/>
        <v>101.87058065033158</v>
      </c>
      <c r="H3834" s="12">
        <f ca="1"/>
        <v>0.46368244944251963</v>
      </c>
    </row>
    <row r="3835" spans="6:8" x14ac:dyDescent="0.3">
      <c r="F3835" s="2">
        <v>3830</v>
      </c>
      <c r="G3835" s="12">
        <f ca="1"/>
        <v>101.87096373713183</v>
      </c>
      <c r="H3835" s="12">
        <f ca="1"/>
        <v>0.46362029775594477</v>
      </c>
    </row>
    <row r="3836" spans="6:8" x14ac:dyDescent="0.3">
      <c r="F3836" s="2">
        <v>3831</v>
      </c>
      <c r="G3836" s="12">
        <f ca="1"/>
        <v>101.87099250814241</v>
      </c>
      <c r="H3836" s="12">
        <f ca="1"/>
        <v>0.46361562662630429</v>
      </c>
    </row>
    <row r="3837" spans="6:8" x14ac:dyDescent="0.3">
      <c r="F3837" s="2">
        <v>3832</v>
      </c>
      <c r="G3837" s="12">
        <f ca="1"/>
        <v>101.87120364076982</v>
      </c>
      <c r="H3837" s="12">
        <f ca="1"/>
        <v>0.46358133381303618</v>
      </c>
    </row>
    <row r="3838" spans="6:8" x14ac:dyDescent="0.3">
      <c r="F3838" s="2">
        <v>3833</v>
      </c>
      <c r="G3838" s="12">
        <f ca="1"/>
        <v>101.87121651627901</v>
      </c>
      <c r="H3838" s="12">
        <f ca="1"/>
        <v>0.46357924171985454</v>
      </c>
    </row>
    <row r="3839" spans="6:8" x14ac:dyDescent="0.3">
      <c r="F3839" s="2">
        <v>3834</v>
      </c>
      <c r="G3839" s="12">
        <f ca="1"/>
        <v>101.87127096443832</v>
      </c>
      <c r="H3839" s="12">
        <f ca="1"/>
        <v>0.46357039360952035</v>
      </c>
    </row>
    <row r="3840" spans="6:8" x14ac:dyDescent="0.3">
      <c r="F3840" s="2">
        <v>3835</v>
      </c>
      <c r="G3840" s="12">
        <f ca="1"/>
        <v>101.87164457231653</v>
      </c>
      <c r="H3840" s="12">
        <f ca="1"/>
        <v>0.46350963532500677</v>
      </c>
    </row>
    <row r="3841" spans="6:8" x14ac:dyDescent="0.3">
      <c r="F3841" s="2">
        <v>3836</v>
      </c>
      <c r="G3841" s="12">
        <f ca="1"/>
        <v>101.87181885206391</v>
      </c>
      <c r="H3841" s="12">
        <f ca="1"/>
        <v>0.46348126605996581</v>
      </c>
    </row>
    <row r="3842" spans="6:8" x14ac:dyDescent="0.3">
      <c r="F3842" s="2">
        <v>3837</v>
      </c>
      <c r="G3842" s="12">
        <f ca="1"/>
        <v>101.87239177171608</v>
      </c>
      <c r="H3842" s="12">
        <f ca="1"/>
        <v>0.4633878858296489</v>
      </c>
    </row>
    <row r="3843" spans="6:8" x14ac:dyDescent="0.3">
      <c r="F3843" s="2">
        <v>3838</v>
      </c>
      <c r="G3843" s="12">
        <f ca="1"/>
        <v>101.8726819786276</v>
      </c>
      <c r="H3843" s="12">
        <f ca="1"/>
        <v>0.4633405146486993</v>
      </c>
    </row>
    <row r="3844" spans="6:8" x14ac:dyDescent="0.3">
      <c r="F3844" s="2">
        <v>3839</v>
      </c>
      <c r="G3844" s="12">
        <f ca="1"/>
        <v>101.87290888009039</v>
      </c>
      <c r="H3844" s="12">
        <f ca="1"/>
        <v>0.46330344407086038</v>
      </c>
    </row>
    <row r="3845" spans="6:8" x14ac:dyDescent="0.3">
      <c r="F3845" s="2">
        <v>3840</v>
      </c>
      <c r="G3845" s="12">
        <f ca="1"/>
        <v>101.87342862048428</v>
      </c>
      <c r="H3845" s="12">
        <f ca="1"/>
        <v>0.46321842154835674</v>
      </c>
    </row>
    <row r="3846" spans="6:8" x14ac:dyDescent="0.3">
      <c r="F3846" s="2">
        <v>3841</v>
      </c>
      <c r="G3846" s="12">
        <f ca="1"/>
        <v>101.87354834651957</v>
      </c>
      <c r="H3846" s="12">
        <f ca="1"/>
        <v>0.46319881456530448</v>
      </c>
    </row>
    <row r="3847" spans="6:8" x14ac:dyDescent="0.3">
      <c r="F3847" s="2">
        <v>3842</v>
      </c>
      <c r="G3847" s="12">
        <f ca="1"/>
        <v>101.87373610347976</v>
      </c>
      <c r="H3847" s="12">
        <f ca="1"/>
        <v>0.46316805033603953</v>
      </c>
    </row>
    <row r="3848" spans="6:8" x14ac:dyDescent="0.3">
      <c r="F3848" s="2">
        <v>3843</v>
      </c>
      <c r="G3848" s="12">
        <f ca="1"/>
        <v>101.87384540474021</v>
      </c>
      <c r="H3848" s="12">
        <f ca="1"/>
        <v>0.46315013210894684</v>
      </c>
    </row>
    <row r="3849" spans="6:8" x14ac:dyDescent="0.3">
      <c r="F3849" s="2">
        <v>3844</v>
      </c>
      <c r="G3849" s="12">
        <f ca="1"/>
        <v>101.87391861878484</v>
      </c>
      <c r="H3849" s="12">
        <f ca="1"/>
        <v>0.46313812608400101</v>
      </c>
    </row>
    <row r="3850" spans="6:8" x14ac:dyDescent="0.3">
      <c r="F3850" s="2">
        <v>3845</v>
      </c>
      <c r="G3850" s="12">
        <f ca="1"/>
        <v>101.87400449071157</v>
      </c>
      <c r="H3850" s="12">
        <f ca="1"/>
        <v>0.46312404053998163</v>
      </c>
    </row>
    <row r="3851" spans="6:8" x14ac:dyDescent="0.3">
      <c r="F3851" s="2">
        <v>3846</v>
      </c>
      <c r="G3851" s="12">
        <f ca="1"/>
        <v>101.87426313329982</v>
      </c>
      <c r="H3851" s="12">
        <f ca="1"/>
        <v>0.46308159062370774</v>
      </c>
    </row>
    <row r="3852" spans="6:8" x14ac:dyDescent="0.3">
      <c r="F3852" s="2">
        <v>3847</v>
      </c>
      <c r="G3852" s="12">
        <f ca="1"/>
        <v>101.8743102466518</v>
      </c>
      <c r="H3852" s="12">
        <f ca="1"/>
        <v>0.46307385409153334</v>
      </c>
    </row>
    <row r="3853" spans="6:8" x14ac:dyDescent="0.3">
      <c r="F3853" s="2">
        <v>3848</v>
      </c>
      <c r="G3853" s="12">
        <f ca="1"/>
        <v>101.87441389709926</v>
      </c>
      <c r="H3853" s="12">
        <f ca="1"/>
        <v>0.46305682918953028</v>
      </c>
    </row>
    <row r="3854" spans="6:8" x14ac:dyDescent="0.3">
      <c r="F3854" s="2">
        <v>3849</v>
      </c>
      <c r="G3854" s="12">
        <f ca="1"/>
        <v>101.87474786261456</v>
      </c>
      <c r="H3854" s="12">
        <f ca="1"/>
        <v>0.46300193362947945</v>
      </c>
    </row>
    <row r="3855" spans="6:8" x14ac:dyDescent="0.3">
      <c r="F3855" s="2">
        <v>3850</v>
      </c>
      <c r="G3855" s="12">
        <f ca="1"/>
        <v>101.87487838424973</v>
      </c>
      <c r="H3855" s="12">
        <f ca="1"/>
        <v>0.46298046227010636</v>
      </c>
    </row>
    <row r="3856" spans="6:8" x14ac:dyDescent="0.3">
      <c r="F3856" s="2">
        <v>3851</v>
      </c>
      <c r="G3856" s="12">
        <f ca="1"/>
        <v>101.87514976083799</v>
      </c>
      <c r="H3856" s="12">
        <f ca="1"/>
        <v>0.46293578934786778</v>
      </c>
    </row>
    <row r="3857" spans="6:8" x14ac:dyDescent="0.3">
      <c r="F3857" s="2">
        <v>3852</v>
      </c>
      <c r="G3857" s="12">
        <f ca="1"/>
        <v>101.87541107763971</v>
      </c>
      <c r="H3857" s="12">
        <f ca="1"/>
        <v>0.46289273374923351</v>
      </c>
    </row>
    <row r="3858" spans="6:8" x14ac:dyDescent="0.3">
      <c r="F3858" s="2">
        <v>3853</v>
      </c>
      <c r="G3858" s="12">
        <f ca="1"/>
        <v>101.87559686788011</v>
      </c>
      <c r="H3858" s="12">
        <f ca="1"/>
        <v>0.46286209914744664</v>
      </c>
    </row>
    <row r="3859" spans="6:8" x14ac:dyDescent="0.3">
      <c r="F3859" s="2">
        <v>3854</v>
      </c>
      <c r="G3859" s="12">
        <f ca="1"/>
        <v>101.87588419491632</v>
      </c>
      <c r="H3859" s="12">
        <f ca="1"/>
        <v>0.46281468463076103</v>
      </c>
    </row>
    <row r="3860" spans="6:8" x14ac:dyDescent="0.3">
      <c r="F3860" s="2">
        <v>3855</v>
      </c>
      <c r="G3860" s="12">
        <f ca="1"/>
        <v>101.87607944748969</v>
      </c>
      <c r="H3860" s="12">
        <f ca="1"/>
        <v>0.462782438067741</v>
      </c>
    </row>
    <row r="3861" spans="6:8" x14ac:dyDescent="0.3">
      <c r="F3861" s="2">
        <v>3856</v>
      </c>
      <c r="G3861" s="12">
        <f ca="1"/>
        <v>101.87648895217538</v>
      </c>
      <c r="H3861" s="12">
        <f ca="1"/>
        <v>0.46271473855156842</v>
      </c>
    </row>
    <row r="3862" spans="6:8" x14ac:dyDescent="0.3">
      <c r="F3862" s="2">
        <v>3857</v>
      </c>
      <c r="G3862" s="12">
        <f ca="1"/>
        <v>101.87651820339684</v>
      </c>
      <c r="H3862" s="12">
        <f ca="1"/>
        <v>0.46270989917509131</v>
      </c>
    </row>
    <row r="3863" spans="6:8" x14ac:dyDescent="0.3">
      <c r="F3863" s="2">
        <v>3858</v>
      </c>
      <c r="G3863" s="12">
        <f ca="1"/>
        <v>101.87656004353832</v>
      </c>
      <c r="H3863" s="12">
        <f ca="1"/>
        <v>0.46270297624196838</v>
      </c>
    </row>
    <row r="3864" spans="6:8" x14ac:dyDescent="0.3">
      <c r="F3864" s="2">
        <v>3859</v>
      </c>
      <c r="G3864" s="12">
        <f ca="1"/>
        <v>101.87663831546654</v>
      </c>
      <c r="H3864" s="12">
        <f ca="1"/>
        <v>0.4626900226516974</v>
      </c>
    </row>
    <row r="3865" spans="6:8" x14ac:dyDescent="0.3">
      <c r="F3865" s="2">
        <v>3860</v>
      </c>
      <c r="G3865" s="12">
        <f ca="1"/>
        <v>101.87673102798522</v>
      </c>
      <c r="H3865" s="12">
        <f ca="1"/>
        <v>0.46267467483953567</v>
      </c>
    </row>
    <row r="3866" spans="6:8" x14ac:dyDescent="0.3">
      <c r="F3866" s="2">
        <v>3861</v>
      </c>
      <c r="G3866" s="12">
        <f ca="1"/>
        <v>101.87679067133736</v>
      </c>
      <c r="H3866" s="12">
        <f ca="1"/>
        <v>0.46266479885173362</v>
      </c>
    </row>
    <row r="3867" spans="6:8" x14ac:dyDescent="0.3">
      <c r="F3867" s="2">
        <v>3862</v>
      </c>
      <c r="G3867" s="12">
        <f ca="1"/>
        <v>101.87687058847072</v>
      </c>
      <c r="H3867" s="12">
        <f ca="1"/>
        <v>0.46265156276887526</v>
      </c>
    </row>
    <row r="3868" spans="6:8" x14ac:dyDescent="0.3">
      <c r="F3868" s="2">
        <v>3863</v>
      </c>
      <c r="G3868" s="12">
        <f ca="1"/>
        <v>101.87694935006729</v>
      </c>
      <c r="H3868" s="12">
        <f ca="1"/>
        <v>0.46263851461836597</v>
      </c>
    </row>
    <row r="3869" spans="6:8" x14ac:dyDescent="0.3">
      <c r="F3869" s="2">
        <v>3864</v>
      </c>
      <c r="G3869" s="12">
        <f ca="1"/>
        <v>101.87716289198147</v>
      </c>
      <c r="H3869" s="12">
        <f ca="1"/>
        <v>0.46260312067116621</v>
      </c>
    </row>
    <row r="3870" spans="6:8" x14ac:dyDescent="0.3">
      <c r="F3870" s="2">
        <v>3865</v>
      </c>
      <c r="G3870" s="12">
        <f ca="1"/>
        <v>101.87743012981555</v>
      </c>
      <c r="H3870" s="12">
        <f ca="1"/>
        <v>0.46255879134882377</v>
      </c>
    </row>
    <row r="3871" spans="6:8" x14ac:dyDescent="0.3">
      <c r="F3871" s="2">
        <v>3866</v>
      </c>
      <c r="G3871" s="12">
        <f ca="1"/>
        <v>101.87759081316058</v>
      </c>
      <c r="H3871" s="12">
        <f ca="1"/>
        <v>0.46253211830139768</v>
      </c>
    </row>
    <row r="3872" spans="6:8" x14ac:dyDescent="0.3">
      <c r="F3872" s="2">
        <v>3867</v>
      </c>
      <c r="G3872" s="12">
        <f ca="1"/>
        <v>101.87768301048506</v>
      </c>
      <c r="H3872" s="12">
        <f ca="1"/>
        <v>0.46251680734733108</v>
      </c>
    </row>
    <row r="3873" spans="6:8" x14ac:dyDescent="0.3">
      <c r="F3873" s="2">
        <v>3868</v>
      </c>
      <c r="G3873" s="12">
        <f ca="1"/>
        <v>101.8778328784514</v>
      </c>
      <c r="H3873" s="12">
        <f ca="1"/>
        <v>0.46249190920397237</v>
      </c>
    </row>
    <row r="3874" spans="6:8" x14ac:dyDescent="0.3">
      <c r="F3874" s="2">
        <v>3869</v>
      </c>
      <c r="G3874" s="12">
        <f ca="1"/>
        <v>101.87806864599222</v>
      </c>
      <c r="H3874" s="12">
        <f ca="1"/>
        <v>0.4624527152212991</v>
      </c>
    </row>
    <row r="3875" spans="6:8" x14ac:dyDescent="0.3">
      <c r="F3875" s="2">
        <v>3870</v>
      </c>
      <c r="G3875" s="12">
        <f ca="1"/>
        <v>101.87807538482521</v>
      </c>
      <c r="H3875" s="12">
        <f ca="1"/>
        <v>0.46245159450873768</v>
      </c>
    </row>
    <row r="3876" spans="6:8" x14ac:dyDescent="0.3">
      <c r="F3876" s="2">
        <v>3871</v>
      </c>
      <c r="G3876" s="12">
        <f ca="1"/>
        <v>101.87807595585356</v>
      </c>
      <c r="H3876" s="12">
        <f ca="1"/>
        <v>0.4624514995417936</v>
      </c>
    </row>
    <row r="3877" spans="6:8" x14ac:dyDescent="0.3">
      <c r="F3877" s="2">
        <v>3872</v>
      </c>
      <c r="G3877" s="12">
        <f ca="1"/>
        <v>101.87827191705841</v>
      </c>
      <c r="H3877" s="12">
        <f ca="1"/>
        <v>0.4624188989180435</v>
      </c>
    </row>
    <row r="3878" spans="6:8" x14ac:dyDescent="0.3">
      <c r="F3878" s="2">
        <v>3873</v>
      </c>
      <c r="G3878" s="12">
        <f ca="1"/>
        <v>101.87863984323512</v>
      </c>
      <c r="H3878" s="12">
        <f ca="1"/>
        <v>0.46235763277219638</v>
      </c>
    </row>
    <row r="3879" spans="6:8" x14ac:dyDescent="0.3">
      <c r="F3879" s="2">
        <v>3874</v>
      </c>
      <c r="G3879" s="12">
        <f ca="1"/>
        <v>101.87892973820841</v>
      </c>
      <c r="H3879" s="12">
        <f ca="1"/>
        <v>0.46230930787228158</v>
      </c>
    </row>
    <row r="3880" spans="6:8" x14ac:dyDescent="0.3">
      <c r="F3880" s="2">
        <v>3875</v>
      </c>
      <c r="G3880" s="12">
        <f ca="1"/>
        <v>101.87940997638087</v>
      </c>
      <c r="H3880" s="12">
        <f ca="1"/>
        <v>0.46222915183130531</v>
      </c>
    </row>
    <row r="3881" spans="6:8" x14ac:dyDescent="0.3">
      <c r="F3881" s="2">
        <v>3876</v>
      </c>
      <c r="G3881" s="12">
        <f ca="1"/>
        <v>101.87941903735319</v>
      </c>
      <c r="H3881" s="12">
        <f ca="1"/>
        <v>0.4622276382606984</v>
      </c>
    </row>
    <row r="3882" spans="6:8" x14ac:dyDescent="0.3">
      <c r="F3882" s="2">
        <v>3877</v>
      </c>
      <c r="G3882" s="12">
        <f ca="1"/>
        <v>101.87959847999792</v>
      </c>
      <c r="H3882" s="12">
        <f ca="1"/>
        <v>0.4621976544006709</v>
      </c>
    </row>
    <row r="3883" spans="6:8" x14ac:dyDescent="0.3">
      <c r="F3883" s="2">
        <v>3878</v>
      </c>
      <c r="G3883" s="12">
        <f ca="1"/>
        <v>101.87978034557015</v>
      </c>
      <c r="H3883" s="12">
        <f ca="1"/>
        <v>0.46216724772243195</v>
      </c>
    </row>
    <row r="3884" spans="6:8" x14ac:dyDescent="0.3">
      <c r="F3884" s="2">
        <v>3879</v>
      </c>
      <c r="G3884" s="12">
        <f ca="1"/>
        <v>101.87996686649137</v>
      </c>
      <c r="H3884" s="12">
        <f ca="1"/>
        <v>0.46213604393318658</v>
      </c>
    </row>
    <row r="3885" spans="6:8" x14ac:dyDescent="0.3">
      <c r="F3885" s="2">
        <v>3880</v>
      </c>
      <c r="G3885" s="12">
        <f ca="1"/>
        <v>101.88033205378404</v>
      </c>
      <c r="H3885" s="12">
        <f ca="1"/>
        <v>0.4620748953886667</v>
      </c>
    </row>
    <row r="3886" spans="6:8" x14ac:dyDescent="0.3">
      <c r="F3886" s="2">
        <v>3881</v>
      </c>
      <c r="G3886" s="12">
        <f ca="1"/>
        <v>101.88055098867116</v>
      </c>
      <c r="H3886" s="12">
        <f ca="1"/>
        <v>0.46203820111467414</v>
      </c>
    </row>
    <row r="3887" spans="6:8" x14ac:dyDescent="0.3">
      <c r="F3887" s="2">
        <v>3882</v>
      </c>
      <c r="G3887" s="12">
        <f ca="1"/>
        <v>101.88063292883515</v>
      </c>
      <c r="H3887" s="12">
        <f ca="1"/>
        <v>0.46202446093256005</v>
      </c>
    </row>
    <row r="3888" spans="6:8" x14ac:dyDescent="0.3">
      <c r="F3888" s="2">
        <v>3883</v>
      </c>
      <c r="G3888" s="12">
        <f ca="1"/>
        <v>101.88080420947466</v>
      </c>
      <c r="H3888" s="12">
        <f ca="1"/>
        <v>0.46199572783461779</v>
      </c>
    </row>
    <row r="3889" spans="6:8" x14ac:dyDescent="0.3">
      <c r="F3889" s="2">
        <v>3884</v>
      </c>
      <c r="G3889" s="12">
        <f ca="1"/>
        <v>101.88100123797422</v>
      </c>
      <c r="H3889" s="12">
        <f ca="1"/>
        <v>0.46196265567120531</v>
      </c>
    </row>
    <row r="3890" spans="6:8" x14ac:dyDescent="0.3">
      <c r="F3890" s="2">
        <v>3885</v>
      </c>
      <c r="G3890" s="12">
        <f ca="1"/>
        <v>101.8812710187073</v>
      </c>
      <c r="H3890" s="12">
        <f ca="1"/>
        <v>0.46191733746101843</v>
      </c>
    </row>
    <row r="3891" spans="6:8" x14ac:dyDescent="0.3">
      <c r="F3891" s="2">
        <v>3886</v>
      </c>
      <c r="G3891" s="12">
        <f ca="1"/>
        <v>101.88140222372792</v>
      </c>
      <c r="H3891" s="12">
        <f ca="1"/>
        <v>0.46189528313234191</v>
      </c>
    </row>
    <row r="3892" spans="6:8" x14ac:dyDescent="0.3">
      <c r="F3892" s="2">
        <v>3887</v>
      </c>
      <c r="G3892" s="12">
        <f ca="1"/>
        <v>101.8815630710691</v>
      </c>
      <c r="H3892" s="12">
        <f ca="1"/>
        <v>0.46186823345461342</v>
      </c>
    </row>
    <row r="3893" spans="6:8" x14ac:dyDescent="0.3">
      <c r="F3893" s="2">
        <v>3888</v>
      </c>
      <c r="G3893" s="12">
        <f ca="1"/>
        <v>101.88170226900458</v>
      </c>
      <c r="H3893" s="12">
        <f ca="1"/>
        <v>0.46184481322137544</v>
      </c>
    </row>
    <row r="3894" spans="6:8" x14ac:dyDescent="0.3">
      <c r="F3894" s="2">
        <v>3889</v>
      </c>
      <c r="G3894" s="12">
        <f ca="1"/>
        <v>101.88185701981378</v>
      </c>
      <c r="H3894" s="12">
        <f ca="1"/>
        <v>0.46181876386018977</v>
      </c>
    </row>
    <row r="3895" spans="6:8" x14ac:dyDescent="0.3">
      <c r="F3895" s="2">
        <v>3890</v>
      </c>
      <c r="G3895" s="12">
        <f ca="1"/>
        <v>101.88218772362254</v>
      </c>
      <c r="H3895" s="12">
        <f ca="1"/>
        <v>0.46176305264561002</v>
      </c>
    </row>
    <row r="3896" spans="6:8" x14ac:dyDescent="0.3">
      <c r="F3896" s="2">
        <v>3891</v>
      </c>
      <c r="G3896" s="12">
        <f ca="1"/>
        <v>101.88265682620366</v>
      </c>
      <c r="H3896" s="12">
        <f ca="1"/>
        <v>0.46168392486317117</v>
      </c>
    </row>
    <row r="3897" spans="6:8" x14ac:dyDescent="0.3">
      <c r="F3897" s="2">
        <v>3892</v>
      </c>
      <c r="G3897" s="12">
        <f ca="1"/>
        <v>101.88312817593722</v>
      </c>
      <c r="H3897" s="12">
        <f ca="1"/>
        <v>0.46160429823733101</v>
      </c>
    </row>
    <row r="3898" spans="6:8" x14ac:dyDescent="0.3">
      <c r="F3898" s="2">
        <v>3893</v>
      </c>
      <c r="G3898" s="12">
        <f ca="1"/>
        <v>101.88320843845553</v>
      </c>
      <c r="H3898" s="12">
        <f ca="1"/>
        <v>0.46159072728235057</v>
      </c>
    </row>
    <row r="3899" spans="6:8" x14ac:dyDescent="0.3">
      <c r="F3899" s="2">
        <v>3894</v>
      </c>
      <c r="G3899" s="12">
        <f ca="1"/>
        <v>101.88323860303423</v>
      </c>
      <c r="H3899" s="12">
        <f ca="1"/>
        <v>0.46158562609369952</v>
      </c>
    </row>
    <row r="3900" spans="6:8" x14ac:dyDescent="0.3">
      <c r="F3900" s="2">
        <v>3895</v>
      </c>
      <c r="G3900" s="12">
        <f ca="1"/>
        <v>101.88332668873262</v>
      </c>
      <c r="H3900" s="12">
        <f ca="1"/>
        <v>0.46157072694688384</v>
      </c>
    </row>
    <row r="3901" spans="6:8" x14ac:dyDescent="0.3">
      <c r="F3901" s="2">
        <v>3896</v>
      </c>
      <c r="G3901" s="12">
        <f ca="1"/>
        <v>101.88345876681834</v>
      </c>
      <c r="H3901" s="12">
        <f ca="1"/>
        <v>0.46154837892349582</v>
      </c>
    </row>
    <row r="3902" spans="6:8" x14ac:dyDescent="0.3">
      <c r="F3902" s="2">
        <v>3897</v>
      </c>
      <c r="G3902" s="12">
        <f ca="1"/>
        <v>101.88351229873723</v>
      </c>
      <c r="H3902" s="12">
        <f ca="1"/>
        <v>0.4615393184786723</v>
      </c>
    </row>
    <row r="3903" spans="6:8" x14ac:dyDescent="0.3">
      <c r="F3903" s="2">
        <v>3898</v>
      </c>
      <c r="G3903" s="12">
        <f ca="1"/>
        <v>101.88370847995101</v>
      </c>
      <c r="H3903" s="12">
        <f ca="1"/>
        <v>0.46150610099949579</v>
      </c>
    </row>
    <row r="3904" spans="6:8" x14ac:dyDescent="0.3">
      <c r="F3904" s="2">
        <v>3899</v>
      </c>
      <c r="G3904" s="12">
        <f ca="1"/>
        <v>101.88387134380659</v>
      </c>
      <c r="H3904" s="12">
        <f ca="1"/>
        <v>0.46147850908661558</v>
      </c>
    </row>
    <row r="3905" spans="6:8" x14ac:dyDescent="0.3">
      <c r="F3905" s="2">
        <v>3900</v>
      </c>
      <c r="G3905" s="12">
        <f ca="1"/>
        <v>101.88403548693464</v>
      </c>
      <c r="H3905" s="12">
        <f ca="1"/>
        <v>0.46145068600290617</v>
      </c>
    </row>
    <row r="3906" spans="6:8" x14ac:dyDescent="0.3">
      <c r="F3906" s="2">
        <v>3901</v>
      </c>
      <c r="G3906" s="12">
        <f ca="1"/>
        <v>101.88448740016659</v>
      </c>
      <c r="H3906" s="12">
        <f ca="1"/>
        <v>0.46137400961726516</v>
      </c>
    </row>
    <row r="3907" spans="6:8" x14ac:dyDescent="0.3">
      <c r="F3907" s="2">
        <v>3902</v>
      </c>
      <c r="G3907" s="12">
        <f ca="1"/>
        <v>101.88458077536694</v>
      </c>
      <c r="H3907" s="12">
        <f ca="1"/>
        <v>0.46135815291920901</v>
      </c>
    </row>
    <row r="3908" spans="6:8" x14ac:dyDescent="0.3">
      <c r="F3908" s="2">
        <v>3903</v>
      </c>
      <c r="G3908" s="12">
        <f ca="1"/>
        <v>101.88461147913486</v>
      </c>
      <c r="H3908" s="12">
        <f ca="1"/>
        <v>0.46135293787462883</v>
      </c>
    </row>
    <row r="3909" spans="6:8" x14ac:dyDescent="0.3">
      <c r="F3909" s="2">
        <v>3904</v>
      </c>
      <c r="G3909" s="12">
        <f ca="1"/>
        <v>101.88470219772464</v>
      </c>
      <c r="H3909" s="12">
        <f ca="1"/>
        <v>0.46133752633879088</v>
      </c>
    </row>
    <row r="3910" spans="6:8" x14ac:dyDescent="0.3">
      <c r="F3910" s="2">
        <v>3905</v>
      </c>
      <c r="G3910" s="12">
        <f ca="1"/>
        <v>101.88479727542015</v>
      </c>
      <c r="H3910" s="12">
        <f ca="1"/>
        <v>0.46132136952785485</v>
      </c>
    </row>
    <row r="3911" spans="6:8" x14ac:dyDescent="0.3">
      <c r="F3911" s="2">
        <v>3906</v>
      </c>
      <c r="G3911" s="12">
        <f ca="1"/>
        <v>101.88484710129603</v>
      </c>
      <c r="H3911" s="12">
        <f ca="1"/>
        <v>0.46131290054572632</v>
      </c>
    </row>
    <row r="3912" spans="6:8" x14ac:dyDescent="0.3">
      <c r="F3912" s="2">
        <v>3907</v>
      </c>
      <c r="G3912" s="12">
        <f ca="1"/>
        <v>101.88502907486793</v>
      </c>
      <c r="H3912" s="12">
        <f ca="1"/>
        <v>0.46128195890804008</v>
      </c>
    </row>
    <row r="3913" spans="6:8" x14ac:dyDescent="0.3">
      <c r="F3913" s="2">
        <v>3908</v>
      </c>
      <c r="G3913" s="12">
        <f ca="1"/>
        <v>101.88529663429195</v>
      </c>
      <c r="H3913" s="12">
        <f ca="1"/>
        <v>0.46123643257761748</v>
      </c>
    </row>
    <row r="3914" spans="6:8" x14ac:dyDescent="0.3">
      <c r="F3914" s="2">
        <v>3909</v>
      </c>
      <c r="G3914" s="12">
        <f ca="1"/>
        <v>101.88590532128673</v>
      </c>
      <c r="H3914" s="12">
        <f ca="1"/>
        <v>0.46113271933057337</v>
      </c>
    </row>
    <row r="3915" spans="6:8" x14ac:dyDescent="0.3">
      <c r="F3915" s="2">
        <v>3910</v>
      </c>
      <c r="G3915" s="12">
        <f ca="1"/>
        <v>101.88616007945926</v>
      </c>
      <c r="H3915" s="12">
        <f ca="1"/>
        <v>0.46108925271949075</v>
      </c>
    </row>
    <row r="3916" spans="6:8" x14ac:dyDescent="0.3">
      <c r="F3916" s="2">
        <v>3911</v>
      </c>
      <c r="G3916" s="12">
        <f ca="1"/>
        <v>101.88632583929943</v>
      </c>
      <c r="H3916" s="12">
        <f ca="1"/>
        <v>0.46106095232939825</v>
      </c>
    </row>
    <row r="3917" spans="6:8" x14ac:dyDescent="0.3">
      <c r="F3917" s="2">
        <v>3912</v>
      </c>
      <c r="G3917" s="12">
        <f ca="1"/>
        <v>101.8864155003042</v>
      </c>
      <c r="H3917" s="12">
        <f ca="1"/>
        <v>0.46104563828574574</v>
      </c>
    </row>
    <row r="3918" spans="6:8" x14ac:dyDescent="0.3">
      <c r="F3918" s="2">
        <v>3913</v>
      </c>
      <c r="G3918" s="12">
        <f ca="1"/>
        <v>101.88641935367268</v>
      </c>
      <c r="H3918" s="12">
        <f ca="1"/>
        <v>0.46104498003677957</v>
      </c>
    </row>
    <row r="3919" spans="6:8" x14ac:dyDescent="0.3">
      <c r="F3919" s="2">
        <v>3914</v>
      </c>
      <c r="G3919" s="12">
        <f ca="1"/>
        <v>101.88655815076434</v>
      </c>
      <c r="H3919" s="12">
        <f ca="1"/>
        <v>0.46102126484587047</v>
      </c>
    </row>
    <row r="3920" spans="6:8" x14ac:dyDescent="0.3">
      <c r="F3920" s="2">
        <v>3915</v>
      </c>
      <c r="G3920" s="12">
        <f ca="1"/>
        <v>101.88662625505215</v>
      </c>
      <c r="H3920" s="12">
        <f ca="1"/>
        <v>0.46100962463709599</v>
      </c>
    </row>
    <row r="3921" spans="6:8" x14ac:dyDescent="0.3">
      <c r="F3921" s="2">
        <v>3916</v>
      </c>
      <c r="G3921" s="12">
        <f ca="1"/>
        <v>101.88668215848341</v>
      </c>
      <c r="H3921" s="12">
        <f ca="1"/>
        <v>0.46100006792126003</v>
      </c>
    </row>
    <row r="3922" spans="6:8" x14ac:dyDescent="0.3">
      <c r="F3922" s="2">
        <v>3917</v>
      </c>
      <c r="G3922" s="12">
        <f ca="1"/>
        <v>101.88707346126856</v>
      </c>
      <c r="H3922" s="12">
        <f ca="1"/>
        <v>0.46093312797472391</v>
      </c>
    </row>
    <row r="3923" spans="6:8" x14ac:dyDescent="0.3">
      <c r="F3923" s="2">
        <v>3918</v>
      </c>
      <c r="G3923" s="12">
        <f ca="1"/>
        <v>101.88777654707413</v>
      </c>
      <c r="H3923" s="12">
        <f ca="1"/>
        <v>0.46081264702740632</v>
      </c>
    </row>
    <row r="3924" spans="6:8" x14ac:dyDescent="0.3">
      <c r="F3924" s="2">
        <v>3919</v>
      </c>
      <c r="G3924" s="12">
        <f ca="1"/>
        <v>101.88788573035718</v>
      </c>
      <c r="H3924" s="12">
        <f ca="1"/>
        <v>0.46079391382470886</v>
      </c>
    </row>
    <row r="3925" spans="6:8" x14ac:dyDescent="0.3">
      <c r="F3925" s="2">
        <v>3920</v>
      </c>
      <c r="G3925" s="12">
        <f ca="1"/>
        <v>101.88800523277079</v>
      </c>
      <c r="H3925" s="12">
        <f ca="1"/>
        <v>0.46077340286731344</v>
      </c>
    </row>
    <row r="3926" spans="6:8" x14ac:dyDescent="0.3">
      <c r="F3926" s="2">
        <v>3921</v>
      </c>
      <c r="G3926" s="12">
        <f ca="1"/>
        <v>101.88802998990509</v>
      </c>
      <c r="H3926" s="12">
        <f ca="1"/>
        <v>0.46076915269713203</v>
      </c>
    </row>
    <row r="3927" spans="6:8" x14ac:dyDescent="0.3">
      <c r="F3927" s="2">
        <v>3922</v>
      </c>
      <c r="G3927" s="12">
        <f ca="1"/>
        <v>101.88830924497006</v>
      </c>
      <c r="H3927" s="12">
        <f ca="1"/>
        <v>0.4607211892270961</v>
      </c>
    </row>
    <row r="3928" spans="6:8" x14ac:dyDescent="0.3">
      <c r="F3928" s="2">
        <v>3923</v>
      </c>
      <c r="G3928" s="12">
        <f ca="1"/>
        <v>101.8885070296114</v>
      </c>
      <c r="H3928" s="12">
        <f ca="1"/>
        <v>0.46068719374773787</v>
      </c>
    </row>
    <row r="3929" spans="6:8" x14ac:dyDescent="0.3">
      <c r="F3929" s="2">
        <v>3924</v>
      </c>
      <c r="G3929" s="12">
        <f ca="1"/>
        <v>101.88855783465775</v>
      </c>
      <c r="H3929" s="12">
        <f ca="1"/>
        <v>0.460678457971051</v>
      </c>
    </row>
    <row r="3930" spans="6:8" x14ac:dyDescent="0.3">
      <c r="F3930" s="2">
        <v>3925</v>
      </c>
      <c r="G3930" s="12">
        <f ca="1"/>
        <v>101.88860603564819</v>
      </c>
      <c r="H3930" s="12">
        <f ca="1"/>
        <v>0.46067016869254895</v>
      </c>
    </row>
    <row r="3931" spans="6:8" x14ac:dyDescent="0.3">
      <c r="F3931" s="2">
        <v>3926</v>
      </c>
      <c r="G3931" s="12">
        <f ca="1"/>
        <v>101.8890806405868</v>
      </c>
      <c r="H3931" s="12">
        <f ca="1"/>
        <v>0.46058848382051681</v>
      </c>
    </row>
    <row r="3932" spans="6:8" x14ac:dyDescent="0.3">
      <c r="F3932" s="2">
        <v>3927</v>
      </c>
      <c r="G3932" s="12">
        <f ca="1"/>
        <v>101.88920660020827</v>
      </c>
      <c r="H3932" s="12">
        <f ca="1"/>
        <v>0.46056678478068974</v>
      </c>
    </row>
    <row r="3933" spans="6:8" x14ac:dyDescent="0.3">
      <c r="F3933" s="2">
        <v>3928</v>
      </c>
      <c r="G3933" s="12">
        <f ca="1"/>
        <v>101.8893266767804</v>
      </c>
      <c r="H3933" s="12">
        <f ca="1"/>
        <v>0.46054609142222014</v>
      </c>
    </row>
    <row r="3934" spans="6:8" x14ac:dyDescent="0.3">
      <c r="F3934" s="2">
        <v>3929</v>
      </c>
      <c r="G3934" s="12">
        <f ca="1"/>
        <v>101.88946305512668</v>
      </c>
      <c r="H3934" s="12">
        <f ca="1"/>
        <v>0.46052257948429326</v>
      </c>
    </row>
    <row r="3935" spans="6:8" x14ac:dyDescent="0.3">
      <c r="F3935" s="2">
        <v>3930</v>
      </c>
      <c r="G3935" s="12">
        <f ca="1"/>
        <v>101.88992040621459</v>
      </c>
      <c r="H3935" s="12">
        <f ca="1"/>
        <v>0.46044365960758249</v>
      </c>
    </row>
    <row r="3936" spans="6:8" x14ac:dyDescent="0.3">
      <c r="F3936" s="2">
        <v>3931</v>
      </c>
      <c r="G3936" s="12">
        <f ca="1"/>
        <v>101.89023504289514</v>
      </c>
      <c r="H3936" s="12">
        <f ca="1"/>
        <v>0.46038930244406329</v>
      </c>
    </row>
    <row r="3937" spans="6:8" x14ac:dyDescent="0.3">
      <c r="F3937" s="2">
        <v>3932</v>
      </c>
      <c r="G3937" s="12">
        <f ca="1"/>
        <v>101.89026110391511</v>
      </c>
      <c r="H3937" s="12">
        <f ca="1"/>
        <v>0.46038479776521202</v>
      </c>
    </row>
    <row r="3938" spans="6:8" x14ac:dyDescent="0.3">
      <c r="F3938" s="2">
        <v>3933</v>
      </c>
      <c r="G3938" s="12">
        <f ca="1"/>
        <v>101.89101222724088</v>
      </c>
      <c r="H3938" s="12">
        <f ca="1"/>
        <v>0.46025481200648355</v>
      </c>
    </row>
    <row r="3939" spans="6:8" x14ac:dyDescent="0.3">
      <c r="F3939" s="2">
        <v>3934</v>
      </c>
      <c r="G3939" s="12">
        <f ca="1"/>
        <v>101.89106550126333</v>
      </c>
      <c r="H3939" s="12">
        <f ca="1"/>
        <v>0.46024558142936972</v>
      </c>
    </row>
    <row r="3940" spans="6:8" x14ac:dyDescent="0.3">
      <c r="F3940" s="2">
        <v>3935</v>
      </c>
      <c r="G3940" s="12">
        <f ca="1"/>
        <v>101.89122957279697</v>
      </c>
      <c r="H3940" s="12">
        <f ca="1"/>
        <v>0.46021714407372866</v>
      </c>
    </row>
    <row r="3941" spans="6:8" x14ac:dyDescent="0.3">
      <c r="F3941" s="2">
        <v>3936</v>
      </c>
      <c r="G3941" s="12">
        <f ca="1"/>
        <v>101.89132206798334</v>
      </c>
      <c r="H3941" s="12">
        <f ca="1"/>
        <v>0.46020110632821692</v>
      </c>
    </row>
    <row r="3942" spans="6:8" x14ac:dyDescent="0.3">
      <c r="F3942" s="2">
        <v>3937</v>
      </c>
      <c r="G3942" s="12">
        <f ca="1"/>
        <v>101.89190755772638</v>
      </c>
      <c r="H3942" s="12">
        <f ca="1"/>
        <v>0.46009948445335408</v>
      </c>
    </row>
    <row r="3943" spans="6:8" x14ac:dyDescent="0.3">
      <c r="F3943" s="2">
        <v>3938</v>
      </c>
      <c r="G3943" s="12">
        <f ca="1"/>
        <v>101.89192274551596</v>
      </c>
      <c r="H3943" s="12">
        <f ca="1"/>
        <v>0.46009684596676581</v>
      </c>
    </row>
    <row r="3944" spans="6:8" x14ac:dyDescent="0.3">
      <c r="F3944" s="2">
        <v>3939</v>
      </c>
      <c r="G3944" s="12">
        <f ca="1"/>
        <v>101.89209256943518</v>
      </c>
      <c r="H3944" s="12">
        <f ca="1"/>
        <v>0.46006733524349802</v>
      </c>
    </row>
    <row r="3945" spans="6:8" x14ac:dyDescent="0.3">
      <c r="F3945" s="2">
        <v>3940</v>
      </c>
      <c r="G3945" s="12">
        <f ca="1"/>
        <v>101.8922729016505</v>
      </c>
      <c r="H3945" s="12">
        <f ca="1"/>
        <v>0.46003598199781592</v>
      </c>
    </row>
    <row r="3946" spans="6:8" x14ac:dyDescent="0.3">
      <c r="F3946" s="2">
        <v>3941</v>
      </c>
      <c r="G3946" s="12">
        <f ca="1"/>
        <v>101.8925090231304</v>
      </c>
      <c r="H3946" s="12">
        <f ca="1"/>
        <v>0.45999490338910293</v>
      </c>
    </row>
    <row r="3947" spans="6:8" x14ac:dyDescent="0.3">
      <c r="F3947" s="2">
        <v>3942</v>
      </c>
      <c r="G3947" s="12">
        <f ca="1"/>
        <v>101.89272659845862</v>
      </c>
      <c r="H3947" s="12">
        <f ca="1"/>
        <v>0.45995702559064977</v>
      </c>
    </row>
    <row r="3948" spans="6:8" x14ac:dyDescent="0.3">
      <c r="F3948" s="2">
        <v>3943</v>
      </c>
      <c r="G3948" s="12">
        <f ca="1"/>
        <v>101.89277899694711</v>
      </c>
      <c r="H3948" s="12">
        <f ca="1"/>
        <v>0.45994789982974194</v>
      </c>
    </row>
    <row r="3949" spans="6:8" x14ac:dyDescent="0.3">
      <c r="F3949" s="2">
        <v>3944</v>
      </c>
      <c r="G3949" s="12">
        <f ca="1"/>
        <v>101.89350158673201</v>
      </c>
      <c r="H3949" s="12">
        <f ca="1"/>
        <v>0.45982190747839186</v>
      </c>
    </row>
    <row r="3950" spans="6:8" x14ac:dyDescent="0.3">
      <c r="F3950" s="2">
        <v>3945</v>
      </c>
      <c r="G3950" s="12">
        <f ca="1"/>
        <v>101.89420178147</v>
      </c>
      <c r="H3950" s="12">
        <f ca="1"/>
        <v>0.45969956151117297</v>
      </c>
    </row>
    <row r="3951" spans="6:8" x14ac:dyDescent="0.3">
      <c r="F3951" s="2">
        <v>3946</v>
      </c>
      <c r="G3951" s="12">
        <f ca="1"/>
        <v>101.89489766001186</v>
      </c>
      <c r="H3951" s="12">
        <f ca="1"/>
        <v>0.45957771834571687</v>
      </c>
    </row>
    <row r="3952" spans="6:8" x14ac:dyDescent="0.3">
      <c r="F3952" s="2">
        <v>3947</v>
      </c>
      <c r="G3952" s="12">
        <f ca="1"/>
        <v>101.89587442963254</v>
      </c>
      <c r="H3952" s="12">
        <f ca="1"/>
        <v>0.45940627177109516</v>
      </c>
    </row>
    <row r="3953" spans="6:8" x14ac:dyDescent="0.3">
      <c r="F3953" s="2">
        <v>3948</v>
      </c>
      <c r="G3953" s="12">
        <f ca="1"/>
        <v>101.89595125255983</v>
      </c>
      <c r="H3953" s="12">
        <f ca="1"/>
        <v>0.45939276666505841</v>
      </c>
    </row>
    <row r="3954" spans="6:8" x14ac:dyDescent="0.3">
      <c r="F3954" s="2">
        <v>3949</v>
      </c>
      <c r="G3954" s="12">
        <f ca="1"/>
        <v>101.8960093099614</v>
      </c>
      <c r="H3954" s="12">
        <f ca="1"/>
        <v>0.45938255843663339</v>
      </c>
    </row>
    <row r="3955" spans="6:8" x14ac:dyDescent="0.3">
      <c r="F3955" s="2">
        <v>3950</v>
      </c>
      <c r="G3955" s="12">
        <f ca="1"/>
        <v>101.89606497120288</v>
      </c>
      <c r="H3955" s="12">
        <f ca="1"/>
        <v>0.45937276989831871</v>
      </c>
    </row>
    <row r="3956" spans="6:8" x14ac:dyDescent="0.3">
      <c r="F3956" s="2">
        <v>3951</v>
      </c>
      <c r="G3956" s="12">
        <f ca="1"/>
        <v>101.8962109518646</v>
      </c>
      <c r="H3956" s="12">
        <f ca="1"/>
        <v>0.4593470903024634</v>
      </c>
    </row>
    <row r="3957" spans="6:8" x14ac:dyDescent="0.3">
      <c r="F3957" s="2">
        <v>3952</v>
      </c>
      <c r="G3957" s="12">
        <f ca="1"/>
        <v>101.8965432259081</v>
      </c>
      <c r="H3957" s="12">
        <f ca="1"/>
        <v>0.45928859886830176</v>
      </c>
    </row>
    <row r="3958" spans="6:8" x14ac:dyDescent="0.3">
      <c r="F3958" s="2">
        <v>3953</v>
      </c>
      <c r="G3958" s="12">
        <f ca="1"/>
        <v>101.8965565669087</v>
      </c>
      <c r="H3958" s="12">
        <f ca="1"/>
        <v>0.45928624921951039</v>
      </c>
    </row>
    <row r="3959" spans="6:8" x14ac:dyDescent="0.3">
      <c r="F3959" s="2">
        <v>3954</v>
      </c>
      <c r="G3959" s="12">
        <f ca="1"/>
        <v>101.89708762209727</v>
      </c>
      <c r="H3959" s="12">
        <f ca="1"/>
        <v>0.45919264442932012</v>
      </c>
    </row>
    <row r="3960" spans="6:8" x14ac:dyDescent="0.3">
      <c r="F3960" s="2">
        <v>3955</v>
      </c>
      <c r="G3960" s="12">
        <f ca="1"/>
        <v>101.89741588937</v>
      </c>
      <c r="H3960" s="12">
        <f ca="1"/>
        <v>0.45913471121286448</v>
      </c>
    </row>
    <row r="3961" spans="6:8" x14ac:dyDescent="0.3">
      <c r="F3961" s="2">
        <v>3956</v>
      </c>
      <c r="G3961" s="12">
        <f ca="1"/>
        <v>101.89755207885565</v>
      </c>
      <c r="H3961" s="12">
        <f ca="1"/>
        <v>0.45911066006926998</v>
      </c>
    </row>
    <row r="3962" spans="6:8" x14ac:dyDescent="0.3">
      <c r="F3962" s="2">
        <v>3957</v>
      </c>
      <c r="G3962" s="12">
        <f ca="1"/>
        <v>101.89790766668143</v>
      </c>
      <c r="H3962" s="12">
        <f ca="1"/>
        <v>0.45904781839075542</v>
      </c>
    </row>
    <row r="3963" spans="6:8" x14ac:dyDescent="0.3">
      <c r="F3963" s="2">
        <v>3958</v>
      </c>
      <c r="G3963" s="12">
        <f ca="1"/>
        <v>101.89791409209494</v>
      </c>
      <c r="H3963" s="12">
        <f ca="1"/>
        <v>0.45904668225830547</v>
      </c>
    </row>
    <row r="3964" spans="6:8" x14ac:dyDescent="0.3">
      <c r="F3964" s="2">
        <v>3959</v>
      </c>
      <c r="G3964" s="12">
        <f ca="1"/>
        <v>101.89793007605142</v>
      </c>
      <c r="H3964" s="12">
        <f ca="1"/>
        <v>0.45904385590654689</v>
      </c>
    </row>
    <row r="3965" spans="6:8" x14ac:dyDescent="0.3">
      <c r="F3965" s="2">
        <v>3960</v>
      </c>
      <c r="G3965" s="12">
        <f ca="1"/>
        <v>101.89794953460562</v>
      </c>
      <c r="H3965" s="12">
        <f ca="1"/>
        <v>0.45904041498559683</v>
      </c>
    </row>
    <row r="3966" spans="6:8" x14ac:dyDescent="0.3">
      <c r="F3966" s="2">
        <v>3961</v>
      </c>
      <c r="G3966" s="12">
        <f ca="1"/>
        <v>101.89814392247129</v>
      </c>
      <c r="H3966" s="12">
        <f ca="1"/>
        <v>0.45900603013145475</v>
      </c>
    </row>
    <row r="3967" spans="6:8" x14ac:dyDescent="0.3">
      <c r="F3967" s="2">
        <v>3962</v>
      </c>
      <c r="G3967" s="12">
        <f ca="1"/>
        <v>101.89835026862605</v>
      </c>
      <c r="H3967" s="12">
        <f ca="1"/>
        <v>0.4589695089260139</v>
      </c>
    </row>
    <row r="3968" spans="6:8" x14ac:dyDescent="0.3">
      <c r="F3968" s="2">
        <v>3963</v>
      </c>
      <c r="G3968" s="12">
        <f ca="1"/>
        <v>101.89897230746061</v>
      </c>
      <c r="H3968" s="12">
        <f ca="1"/>
        <v>0.45885928311524798</v>
      </c>
    </row>
    <row r="3969" spans="6:8" x14ac:dyDescent="0.3">
      <c r="F3969" s="2">
        <v>3964</v>
      </c>
      <c r="G3969" s="12">
        <f ca="1"/>
        <v>101.89926900775383</v>
      </c>
      <c r="H3969" s="12">
        <f ca="1"/>
        <v>0.45880663828699791</v>
      </c>
    </row>
    <row r="3970" spans="6:8" x14ac:dyDescent="0.3">
      <c r="F3970" s="2">
        <v>3965</v>
      </c>
      <c r="G3970" s="12">
        <f ca="1"/>
        <v>101.89934414157726</v>
      </c>
      <c r="H3970" s="12">
        <f ca="1"/>
        <v>0.45879329987297712</v>
      </c>
    </row>
    <row r="3971" spans="6:8" x14ac:dyDescent="0.3">
      <c r="F3971" s="2">
        <v>3966</v>
      </c>
      <c r="G3971" s="12">
        <f ca="1"/>
        <v>101.89939205830139</v>
      </c>
      <c r="H3971" s="12">
        <f ca="1"/>
        <v>0.45878479178076254</v>
      </c>
    </row>
    <row r="3972" spans="6:8" x14ac:dyDescent="0.3">
      <c r="F3972" s="2">
        <v>3967</v>
      </c>
      <c r="G3972" s="12">
        <f ca="1"/>
        <v>101.89956756508904</v>
      </c>
      <c r="H3972" s="12">
        <f ca="1"/>
        <v>0.4587536188557178</v>
      </c>
    </row>
    <row r="3973" spans="6:8" x14ac:dyDescent="0.3">
      <c r="F3973" s="2">
        <v>3968</v>
      </c>
      <c r="G3973" s="12">
        <f ca="1"/>
        <v>101.9000322691795</v>
      </c>
      <c r="H3973" s="12">
        <f ca="1"/>
        <v>0.45867100429417346</v>
      </c>
    </row>
    <row r="3974" spans="6:8" x14ac:dyDescent="0.3">
      <c r="F3974" s="2">
        <v>3969</v>
      </c>
      <c r="G3974" s="12">
        <f ca="1"/>
        <v>101.90012256950264</v>
      </c>
      <c r="H3974" s="12">
        <f ca="1"/>
        <v>0.45865493811894981</v>
      </c>
    </row>
    <row r="3975" spans="6:8" x14ac:dyDescent="0.3">
      <c r="F3975" s="2">
        <v>3970</v>
      </c>
      <c r="G3975" s="12">
        <f ca="1"/>
        <v>101.90042161242597</v>
      </c>
      <c r="H3975" s="12">
        <f ca="1"/>
        <v>0.45860170315311649</v>
      </c>
    </row>
    <row r="3976" spans="6:8" x14ac:dyDescent="0.3">
      <c r="F3976" s="2">
        <v>3971</v>
      </c>
      <c r="G3976" s="12">
        <f ca="1"/>
        <v>101.90043259364764</v>
      </c>
      <c r="H3976" s="12">
        <f ca="1"/>
        <v>0.45859974743965964</v>
      </c>
    </row>
    <row r="3977" spans="6:8" x14ac:dyDescent="0.3">
      <c r="F3977" s="2">
        <v>3972</v>
      </c>
      <c r="G3977" s="12">
        <f ca="1"/>
        <v>101.90048092213966</v>
      </c>
      <c r="H3977" s="12">
        <f ca="1"/>
        <v>0.45859113959649567</v>
      </c>
    </row>
    <row r="3978" spans="6:8" x14ac:dyDescent="0.3">
      <c r="F3978" s="2">
        <v>3973</v>
      </c>
      <c r="G3978" s="12">
        <f ca="1"/>
        <v>101.90059830017297</v>
      </c>
      <c r="H3978" s="12">
        <f ca="1"/>
        <v>0.45857022834780303</v>
      </c>
    </row>
    <row r="3979" spans="6:8" x14ac:dyDescent="0.3">
      <c r="F3979" s="2">
        <v>3974</v>
      </c>
      <c r="G3979" s="12">
        <f ca="1"/>
        <v>101.90096173810811</v>
      </c>
      <c r="H3979" s="12">
        <f ca="1"/>
        <v>0.45850543668433269</v>
      </c>
    </row>
    <row r="3980" spans="6:8" x14ac:dyDescent="0.3">
      <c r="F3980" s="2">
        <v>3975</v>
      </c>
      <c r="G3980" s="12">
        <f ca="1"/>
        <v>101.90122427491475</v>
      </c>
      <c r="H3980" s="12">
        <f ca="1"/>
        <v>0.45845859166515462</v>
      </c>
    </row>
    <row r="3981" spans="6:8" x14ac:dyDescent="0.3">
      <c r="F3981" s="2">
        <v>3976</v>
      </c>
      <c r="G3981" s="12">
        <f ca="1"/>
        <v>101.90156571618816</v>
      </c>
      <c r="H3981" s="12">
        <f ca="1"/>
        <v>0.45839761561346948</v>
      </c>
    </row>
    <row r="3982" spans="6:8" x14ac:dyDescent="0.3">
      <c r="F3982" s="2">
        <v>3977</v>
      </c>
      <c r="G3982" s="12">
        <f ca="1"/>
        <v>101.90224170967929</v>
      </c>
      <c r="H3982" s="12">
        <f ca="1"/>
        <v>0.45827672086271809</v>
      </c>
    </row>
    <row r="3983" spans="6:8" x14ac:dyDescent="0.3">
      <c r="F3983" s="2">
        <v>3978</v>
      </c>
      <c r="G3983" s="12">
        <f ca="1"/>
        <v>101.9025653193481</v>
      </c>
      <c r="H3983" s="12">
        <f ca="1"/>
        <v>0.45821876528323374</v>
      </c>
    </row>
    <row r="3984" spans="6:8" x14ac:dyDescent="0.3">
      <c r="F3984" s="2">
        <v>3979</v>
      </c>
      <c r="G3984" s="12">
        <f ca="1"/>
        <v>101.90308933819392</v>
      </c>
      <c r="H3984" s="12">
        <f ca="1"/>
        <v>0.45812480695983915</v>
      </c>
    </row>
    <row r="3985" spans="6:8" x14ac:dyDescent="0.3">
      <c r="F3985" s="2">
        <v>3980</v>
      </c>
      <c r="G3985" s="12">
        <f ca="1"/>
        <v>101.90310718900108</v>
      </c>
      <c r="H3985" s="12">
        <f ca="1"/>
        <v>0.4581216038304004</v>
      </c>
    </row>
    <row r="3986" spans="6:8" x14ac:dyDescent="0.3">
      <c r="F3986" s="2">
        <v>3981</v>
      </c>
      <c r="G3986" s="12">
        <f ca="1"/>
        <v>101.90447477012296</v>
      </c>
      <c r="H3986" s="12">
        <f ca="1"/>
        <v>0.457875733647163</v>
      </c>
    </row>
    <row r="3987" spans="6:8" x14ac:dyDescent="0.3">
      <c r="F3987" s="2">
        <v>3982</v>
      </c>
      <c r="G3987" s="12">
        <f ca="1"/>
        <v>101.90452059232122</v>
      </c>
      <c r="H3987" s="12">
        <f ca="1"/>
        <v>0.45786747938087952</v>
      </c>
    </row>
    <row r="3988" spans="6:8" x14ac:dyDescent="0.3">
      <c r="F3988" s="2">
        <v>3983</v>
      </c>
      <c r="G3988" s="12">
        <f ca="1"/>
        <v>101.90492441221475</v>
      </c>
      <c r="H3988" s="12">
        <f ca="1"/>
        <v>0.45779469140845325</v>
      </c>
    </row>
    <row r="3989" spans="6:8" x14ac:dyDescent="0.3">
      <c r="F3989" s="2">
        <v>3984</v>
      </c>
      <c r="G3989" s="12">
        <f ca="1"/>
        <v>101.90513150553413</v>
      </c>
      <c r="H3989" s="12">
        <f ca="1"/>
        <v>0.45775733170777105</v>
      </c>
    </row>
    <row r="3990" spans="6:8" x14ac:dyDescent="0.3">
      <c r="F3990" s="2">
        <v>3985</v>
      </c>
      <c r="G3990" s="12">
        <f ca="1"/>
        <v>101.90590340675121</v>
      </c>
      <c r="H3990" s="12">
        <f ca="1"/>
        <v>0.45761789315333429</v>
      </c>
    </row>
    <row r="3991" spans="6:8" x14ac:dyDescent="0.3">
      <c r="F3991" s="2">
        <v>3986</v>
      </c>
      <c r="G3991" s="12">
        <f ca="1"/>
        <v>101.90606069323535</v>
      </c>
      <c r="H3991" s="12">
        <f ca="1"/>
        <v>0.45758944427466713</v>
      </c>
    </row>
    <row r="3992" spans="6:8" x14ac:dyDescent="0.3">
      <c r="F3992" s="2">
        <v>3987</v>
      </c>
      <c r="G3992" s="12">
        <f ca="1"/>
        <v>101.90616189387269</v>
      </c>
      <c r="H3992" s="12">
        <f ca="1"/>
        <v>0.45757113334512028</v>
      </c>
    </row>
    <row r="3993" spans="6:8" x14ac:dyDescent="0.3">
      <c r="F3993" s="2">
        <v>3988</v>
      </c>
      <c r="G3993" s="12">
        <f ca="1"/>
        <v>101.90618856167363</v>
      </c>
      <c r="H3993" s="12">
        <f ca="1"/>
        <v>0.45756630731328657</v>
      </c>
    </row>
    <row r="3994" spans="6:8" x14ac:dyDescent="0.3">
      <c r="F3994" s="2">
        <v>3989</v>
      </c>
      <c r="G3994" s="12">
        <f ca="1"/>
        <v>101.90632864754562</v>
      </c>
      <c r="H3994" s="12">
        <f ca="1"/>
        <v>0.45754095041340409</v>
      </c>
    </row>
    <row r="3995" spans="6:8" x14ac:dyDescent="0.3">
      <c r="F3995" s="2">
        <v>3990</v>
      </c>
      <c r="G3995" s="12">
        <f ca="1"/>
        <v>101.90637405360998</v>
      </c>
      <c r="H3995" s="12">
        <f ca="1"/>
        <v>0.45753272939597428</v>
      </c>
    </row>
    <row r="3996" spans="6:8" x14ac:dyDescent="0.3">
      <c r="F3996" s="2">
        <v>3991</v>
      </c>
      <c r="G3996" s="12">
        <f ca="1"/>
        <v>101.90656341108946</v>
      </c>
      <c r="H3996" s="12">
        <f ca="1"/>
        <v>0.45749843421133446</v>
      </c>
    </row>
    <row r="3997" spans="6:8" x14ac:dyDescent="0.3">
      <c r="F3997" s="2">
        <v>3992</v>
      </c>
      <c r="G3997" s="12">
        <f ca="1"/>
        <v>101.90693100060945</v>
      </c>
      <c r="H3997" s="12">
        <f ca="1"/>
        <v>0.45743180831551045</v>
      </c>
    </row>
    <row r="3998" spans="6:8" x14ac:dyDescent="0.3">
      <c r="F3998" s="2">
        <v>3993</v>
      </c>
      <c r="G3998" s="12">
        <f ca="1"/>
        <v>101.90711812895854</v>
      </c>
      <c r="H3998" s="12">
        <f ca="1"/>
        <v>0.45739786557513845</v>
      </c>
    </row>
    <row r="3999" spans="6:8" x14ac:dyDescent="0.3">
      <c r="F3999" s="2">
        <v>3994</v>
      </c>
      <c r="G3999" s="12">
        <f ca="1"/>
        <v>101.90721463555377</v>
      </c>
      <c r="H3999" s="12">
        <f ca="1"/>
        <v>0.45738035374788305</v>
      </c>
    </row>
    <row r="4000" spans="6:8" x14ac:dyDescent="0.3">
      <c r="F4000" s="2">
        <v>3995</v>
      </c>
      <c r="G4000" s="12">
        <f ca="1"/>
        <v>101.90736173462892</v>
      </c>
      <c r="H4000" s="12">
        <f ca="1"/>
        <v>0.45735365272831979</v>
      </c>
    </row>
    <row r="4001" spans="6:8" x14ac:dyDescent="0.3">
      <c r="F4001" s="2">
        <v>3996</v>
      </c>
      <c r="G4001" s="12">
        <f ca="1"/>
        <v>101.90757409608585</v>
      </c>
      <c r="H4001" s="12">
        <f ca="1"/>
        <v>0.45731508668961224</v>
      </c>
    </row>
    <row r="4002" spans="6:8" x14ac:dyDescent="0.3">
      <c r="F4002" s="2">
        <v>3997</v>
      </c>
      <c r="G4002" s="12">
        <f ca="1"/>
        <v>101.90780500105939</v>
      </c>
      <c r="H4002" s="12">
        <f ca="1"/>
        <v>0.4572731278943567</v>
      </c>
    </row>
    <row r="4003" spans="6:8" x14ac:dyDescent="0.3">
      <c r="F4003" s="2">
        <v>3998</v>
      </c>
      <c r="G4003" s="12">
        <f ca="1"/>
        <v>101.90821648943538</v>
      </c>
      <c r="H4003" s="12">
        <f ca="1"/>
        <v>0.45719828958724723</v>
      </c>
    </row>
    <row r="4004" spans="6:8" x14ac:dyDescent="0.3">
      <c r="F4004" s="2">
        <v>3999</v>
      </c>
      <c r="G4004" s="12">
        <f ca="1"/>
        <v>101.90932135488643</v>
      </c>
      <c r="H4004" s="12">
        <f ca="1"/>
        <v>0.45699693498548033</v>
      </c>
    </row>
    <row r="4005" spans="6:8" x14ac:dyDescent="0.3">
      <c r="F4005" s="2">
        <v>4000</v>
      </c>
      <c r="G4005" s="12">
        <f ca="1"/>
        <v>101.90972145494344</v>
      </c>
      <c r="H4005" s="12">
        <f ca="1"/>
        <v>0.45692387224951458</v>
      </c>
    </row>
    <row r="4006" spans="6:8" x14ac:dyDescent="0.3">
      <c r="F4006" s="2">
        <v>4001</v>
      </c>
      <c r="G4006" s="12">
        <f ca="1"/>
        <v>101.90980064589121</v>
      </c>
      <c r="H4006" s="12">
        <f ca="1"/>
        <v>0.45690940184659223</v>
      </c>
    </row>
    <row r="4007" spans="6:8" x14ac:dyDescent="0.3">
      <c r="F4007" s="2">
        <v>4002</v>
      </c>
      <c r="G4007" s="12">
        <f ca="1"/>
        <v>101.90992097945477</v>
      </c>
      <c r="H4007" s="12">
        <f ca="1"/>
        <v>0.45688740768814312</v>
      </c>
    </row>
    <row r="4008" spans="6:8" x14ac:dyDescent="0.3">
      <c r="F4008" s="2">
        <v>4003</v>
      </c>
      <c r="G4008" s="12">
        <f ca="1"/>
        <v>101.90994057185279</v>
      </c>
      <c r="H4008" s="12">
        <f ca="1"/>
        <v>0.45688382598889166</v>
      </c>
    </row>
    <row r="4009" spans="6:8" x14ac:dyDescent="0.3">
      <c r="F4009" s="2">
        <v>4004</v>
      </c>
      <c r="G4009" s="12">
        <f ca="1"/>
        <v>101.91001127923492</v>
      </c>
      <c r="H4009" s="12">
        <f ca="1"/>
        <v>0.45687089837128952</v>
      </c>
    </row>
    <row r="4010" spans="6:8" x14ac:dyDescent="0.3">
      <c r="F4010" s="2">
        <v>4005</v>
      </c>
      <c r="G4010" s="12">
        <f ca="1"/>
        <v>101.91021232751034</v>
      </c>
      <c r="H4010" s="12">
        <f ca="1"/>
        <v>0.45683412688861913</v>
      </c>
    </row>
    <row r="4011" spans="6:8" x14ac:dyDescent="0.3">
      <c r="F4011" s="2">
        <v>4006</v>
      </c>
      <c r="G4011" s="12">
        <f ca="1"/>
        <v>101.9106377260038</v>
      </c>
      <c r="H4011" s="12">
        <f ca="1"/>
        <v>0.45675625723907198</v>
      </c>
    </row>
    <row r="4012" spans="6:8" x14ac:dyDescent="0.3">
      <c r="F4012" s="2">
        <v>4007</v>
      </c>
      <c r="G4012" s="12">
        <f ca="1"/>
        <v>101.91080074994758</v>
      </c>
      <c r="H4012" s="12">
        <f ca="1"/>
        <v>0.45672639223458572</v>
      </c>
    </row>
    <row r="4013" spans="6:8" x14ac:dyDescent="0.3">
      <c r="F4013" s="2">
        <v>4008</v>
      </c>
      <c r="G4013" s="12">
        <f ca="1"/>
        <v>101.9109019571974</v>
      </c>
      <c r="H4013" s="12">
        <f ca="1"/>
        <v>0.4567078451872848</v>
      </c>
    </row>
    <row r="4014" spans="6:8" x14ac:dyDescent="0.3">
      <c r="F4014" s="2">
        <v>4009</v>
      </c>
      <c r="G4014" s="12">
        <f ca="1"/>
        <v>101.91093688178894</v>
      </c>
      <c r="H4014" s="12">
        <f ca="1"/>
        <v>0.45670144382018707</v>
      </c>
    </row>
    <row r="4015" spans="6:8" x14ac:dyDescent="0.3">
      <c r="F4015" s="2">
        <v>4010</v>
      </c>
      <c r="G4015" s="12">
        <f ca="1"/>
        <v>101.91171389752246</v>
      </c>
      <c r="H4015" s="12">
        <f ca="1"/>
        <v>0.45655887090779484</v>
      </c>
    </row>
    <row r="4016" spans="6:8" x14ac:dyDescent="0.3">
      <c r="F4016" s="2">
        <v>4011</v>
      </c>
      <c r="G4016" s="12">
        <f ca="1"/>
        <v>101.91212068478308</v>
      </c>
      <c r="H4016" s="12">
        <f ca="1"/>
        <v>0.45648411393257948</v>
      </c>
    </row>
    <row r="4017" spans="6:8" x14ac:dyDescent="0.3">
      <c r="F4017" s="2">
        <v>4012</v>
      </c>
      <c r="G4017" s="12">
        <f ca="1"/>
        <v>101.91220878078795</v>
      </c>
      <c r="H4017" s="12">
        <f ca="1"/>
        <v>0.4564679136387198</v>
      </c>
    </row>
    <row r="4018" spans="6:8" x14ac:dyDescent="0.3">
      <c r="F4018" s="2">
        <v>4013</v>
      </c>
      <c r="G4018" s="12">
        <f ca="1"/>
        <v>101.91223346492573</v>
      </c>
      <c r="H4018" s="12">
        <f ca="1"/>
        <v>0.4564633737113481</v>
      </c>
    </row>
    <row r="4019" spans="6:8" x14ac:dyDescent="0.3">
      <c r="F4019" s="2">
        <v>4014</v>
      </c>
      <c r="G4019" s="12">
        <f ca="1"/>
        <v>101.9123984611155</v>
      </c>
      <c r="H4019" s="12">
        <f ca="1"/>
        <v>0.45643301992438962</v>
      </c>
    </row>
    <row r="4020" spans="6:8" x14ac:dyDescent="0.3">
      <c r="F4020" s="2">
        <v>4015</v>
      </c>
      <c r="G4020" s="12">
        <f ca="1"/>
        <v>101.91245093606055</v>
      </c>
      <c r="H4020" s="12">
        <f ca="1"/>
        <v>0.45642336353575147</v>
      </c>
    </row>
    <row r="4021" spans="6:8" x14ac:dyDescent="0.3">
      <c r="F4021" s="2">
        <v>4016</v>
      </c>
      <c r="G4021" s="12">
        <f ca="1"/>
        <v>101.91367219450791</v>
      </c>
      <c r="H4021" s="12">
        <f ca="1"/>
        <v>0.45619825435226447</v>
      </c>
    </row>
    <row r="4022" spans="6:8" x14ac:dyDescent="0.3">
      <c r="F4022" s="2">
        <v>4017</v>
      </c>
      <c r="G4022" s="12">
        <f ca="1"/>
        <v>101.91376808748339</v>
      </c>
      <c r="H4022" s="12">
        <f ca="1"/>
        <v>0.45618054847923623</v>
      </c>
    </row>
    <row r="4023" spans="6:8" x14ac:dyDescent="0.3">
      <c r="F4023" s="2">
        <v>4018</v>
      </c>
      <c r="G4023" s="12">
        <f ca="1"/>
        <v>101.91390966537301</v>
      </c>
      <c r="H4023" s="12">
        <f ca="1"/>
        <v>0.45615439918972761</v>
      </c>
    </row>
    <row r="4024" spans="6:8" x14ac:dyDescent="0.3">
      <c r="F4024" s="2">
        <v>4019</v>
      </c>
      <c r="G4024" s="12">
        <f ca="1"/>
        <v>101.91407054462509</v>
      </c>
      <c r="H4024" s="12">
        <f ca="1"/>
        <v>0.45612467329733208</v>
      </c>
    </row>
    <row r="4025" spans="6:8" x14ac:dyDescent="0.3">
      <c r="F4025" s="2">
        <v>4020</v>
      </c>
      <c r="G4025" s="12">
        <f ca="1"/>
        <v>101.91424828534615</v>
      </c>
      <c r="H4025" s="12">
        <f ca="1"/>
        <v>0.45609181747223038</v>
      </c>
    </row>
    <row r="4026" spans="6:8" x14ac:dyDescent="0.3">
      <c r="F4026" s="2">
        <v>4021</v>
      </c>
      <c r="G4026" s="12">
        <f ca="1"/>
        <v>101.91437015782347</v>
      </c>
      <c r="H4026" s="12">
        <f ca="1"/>
        <v>0.45606928029440463</v>
      </c>
    </row>
    <row r="4027" spans="6:8" x14ac:dyDescent="0.3">
      <c r="F4027" s="2">
        <v>4022</v>
      </c>
      <c r="G4027" s="12">
        <f ca="1"/>
        <v>101.91444401248431</v>
      </c>
      <c r="H4027" s="12">
        <f ca="1"/>
        <v>0.45605561931757826</v>
      </c>
    </row>
    <row r="4028" spans="6:8" x14ac:dyDescent="0.3">
      <c r="F4028" s="2">
        <v>4023</v>
      </c>
      <c r="G4028" s="12">
        <f ca="1"/>
        <v>101.91460469110774</v>
      </c>
      <c r="H4028" s="12">
        <f ca="1"/>
        <v>0.45602588940688293</v>
      </c>
    </row>
    <row r="4029" spans="6:8" x14ac:dyDescent="0.3">
      <c r="F4029" s="2">
        <v>4024</v>
      </c>
      <c r="G4029" s="12">
        <f ca="1"/>
        <v>101.91461163163835</v>
      </c>
      <c r="H4029" s="12">
        <f ca="1"/>
        <v>0.45602460494205954</v>
      </c>
    </row>
    <row r="4030" spans="6:8" x14ac:dyDescent="0.3">
      <c r="F4030" s="2">
        <v>4025</v>
      </c>
      <c r="G4030" s="12">
        <f ca="1"/>
        <v>101.91511643418696</v>
      </c>
      <c r="H4030" s="12">
        <f ca="1"/>
        <v>0.45593112083152748</v>
      </c>
    </row>
    <row r="4031" spans="6:8" x14ac:dyDescent="0.3">
      <c r="F4031" s="2">
        <v>4026</v>
      </c>
      <c r="G4031" s="12">
        <f ca="1"/>
        <v>101.91533179071162</v>
      </c>
      <c r="H4031" s="12">
        <f ca="1"/>
        <v>0.45589120206816447</v>
      </c>
    </row>
    <row r="4032" spans="6:8" x14ac:dyDescent="0.3">
      <c r="F4032" s="2">
        <v>4027</v>
      </c>
      <c r="G4032" s="12">
        <f ca="1"/>
        <v>101.91549642781165</v>
      </c>
      <c r="H4032" s="12">
        <f ca="1"/>
        <v>0.45586066981304446</v>
      </c>
    </row>
    <row r="4033" spans="6:8" x14ac:dyDescent="0.3">
      <c r="F4033" s="2">
        <v>4028</v>
      </c>
      <c r="G4033" s="12">
        <f ca="1"/>
        <v>101.91597278232814</v>
      </c>
      <c r="H4033" s="12">
        <f ca="1"/>
        <v>0.45577225629883644</v>
      </c>
    </row>
    <row r="4034" spans="6:8" x14ac:dyDescent="0.3">
      <c r="F4034" s="2">
        <v>4029</v>
      </c>
      <c r="G4034" s="12">
        <f ca="1"/>
        <v>101.91632354588006</v>
      </c>
      <c r="H4034" s="12">
        <f ca="1"/>
        <v>0.45570708405182708</v>
      </c>
    </row>
    <row r="4035" spans="6:8" x14ac:dyDescent="0.3">
      <c r="F4035" s="2">
        <v>4030</v>
      </c>
      <c r="G4035" s="12">
        <f ca="1"/>
        <v>101.9165004549036</v>
      </c>
      <c r="H4035" s="12">
        <f ca="1"/>
        <v>0.4556741920006589</v>
      </c>
    </row>
    <row r="4036" spans="6:8" x14ac:dyDescent="0.3">
      <c r="F4036" s="2">
        <v>4031</v>
      </c>
      <c r="G4036" s="12">
        <f ca="1"/>
        <v>101.91651566628832</v>
      </c>
      <c r="H4036" s="12">
        <f ca="1"/>
        <v>0.45567136310988787</v>
      </c>
    </row>
    <row r="4037" spans="6:8" x14ac:dyDescent="0.3">
      <c r="F4037" s="2">
        <v>4032</v>
      </c>
      <c r="G4037" s="12">
        <f ca="1"/>
        <v>101.91655757935803</v>
      </c>
      <c r="H4037" s="12">
        <f ca="1"/>
        <v>0.45566356788701534</v>
      </c>
    </row>
    <row r="4038" spans="6:8" x14ac:dyDescent="0.3">
      <c r="F4038" s="2">
        <v>4033</v>
      </c>
      <c r="G4038" s="12">
        <f ca="1"/>
        <v>101.91663221360838</v>
      </c>
      <c r="H4038" s="12">
        <f ca="1"/>
        <v>0.45564968493656793</v>
      </c>
    </row>
    <row r="4039" spans="6:8" x14ac:dyDescent="0.3">
      <c r="F4039" s="2">
        <v>4034</v>
      </c>
      <c r="G4039" s="12">
        <f ca="1"/>
        <v>101.91671883823783</v>
      </c>
      <c r="H4039" s="12">
        <f ca="1"/>
        <v>0.45563356830653096</v>
      </c>
    </row>
    <row r="4040" spans="6:8" x14ac:dyDescent="0.3">
      <c r="F4040" s="2">
        <v>4035</v>
      </c>
      <c r="G4040" s="12">
        <f ca="1"/>
        <v>101.91674450517141</v>
      </c>
      <c r="H4040" s="12">
        <f ca="1"/>
        <v>0.45562879225554109</v>
      </c>
    </row>
    <row r="4041" spans="6:8" x14ac:dyDescent="0.3">
      <c r="F4041" s="2">
        <v>4036</v>
      </c>
      <c r="G4041" s="12">
        <f ca="1"/>
        <v>101.91688092241957</v>
      </c>
      <c r="H4041" s="12">
        <f ca="1"/>
        <v>0.45560340277156003</v>
      </c>
    </row>
    <row r="4042" spans="6:8" x14ac:dyDescent="0.3">
      <c r="F4042" s="2">
        <v>4037</v>
      </c>
      <c r="G4042" s="12">
        <f ca="1"/>
        <v>101.91712873275281</v>
      </c>
      <c r="H4042" s="12">
        <f ca="1"/>
        <v>0.4555572586626106</v>
      </c>
    </row>
    <row r="4043" spans="6:8" x14ac:dyDescent="0.3">
      <c r="F4043" s="2">
        <v>4038</v>
      </c>
      <c r="G4043" s="12">
        <f ca="1"/>
        <v>101.91718864409692</v>
      </c>
      <c r="H4043" s="12">
        <f ca="1"/>
        <v>0.45554609836597754</v>
      </c>
    </row>
    <row r="4044" spans="6:8" x14ac:dyDescent="0.3">
      <c r="F4044" s="2">
        <v>4039</v>
      </c>
      <c r="G4044" s="12">
        <f ca="1"/>
        <v>101.91723776720683</v>
      </c>
      <c r="H4044" s="12">
        <f ca="1"/>
        <v>0.45553694643667053</v>
      </c>
    </row>
    <row r="4045" spans="6:8" x14ac:dyDescent="0.3">
      <c r="F4045" s="2">
        <v>4040</v>
      </c>
      <c r="G4045" s="12">
        <f ca="1"/>
        <v>101.91752491988802</v>
      </c>
      <c r="H4045" s="12">
        <f ca="1"/>
        <v>0.45548342534387337</v>
      </c>
    </row>
    <row r="4046" spans="6:8" x14ac:dyDescent="0.3">
      <c r="F4046" s="2">
        <v>4041</v>
      </c>
      <c r="G4046" s="12">
        <f ca="1"/>
        <v>101.91786393332742</v>
      </c>
      <c r="H4046" s="12">
        <f ca="1"/>
        <v>0.4554201880147864</v>
      </c>
    </row>
    <row r="4047" spans="6:8" x14ac:dyDescent="0.3">
      <c r="F4047" s="2">
        <v>4042</v>
      </c>
      <c r="G4047" s="12">
        <f ca="1"/>
        <v>101.91813788057591</v>
      </c>
      <c r="H4047" s="12">
        <f ca="1"/>
        <v>0.45536904808595685</v>
      </c>
    </row>
    <row r="4048" spans="6:8" x14ac:dyDescent="0.3">
      <c r="F4048" s="2">
        <v>4043</v>
      </c>
      <c r="G4048" s="12">
        <f ca="1"/>
        <v>101.91854363063781</v>
      </c>
      <c r="H4048" s="12">
        <f ca="1"/>
        <v>0.45529323849068598</v>
      </c>
    </row>
    <row r="4049" spans="6:8" x14ac:dyDescent="0.3">
      <c r="F4049" s="2">
        <v>4044</v>
      </c>
      <c r="G4049" s="12">
        <f ca="1"/>
        <v>101.91854527811653</v>
      </c>
      <c r="H4049" s="12">
        <f ca="1"/>
        <v>0.45529293052080017</v>
      </c>
    </row>
    <row r="4050" spans="6:8" x14ac:dyDescent="0.3">
      <c r="F4050" s="2">
        <v>4045</v>
      </c>
      <c r="G4050" s="12">
        <f ca="1"/>
        <v>101.91860869803067</v>
      </c>
      <c r="H4050" s="12">
        <f ca="1"/>
        <v>0.45528107420791947</v>
      </c>
    </row>
    <row r="4051" spans="6:8" x14ac:dyDescent="0.3">
      <c r="F4051" s="2">
        <v>4046</v>
      </c>
      <c r="G4051" s="12">
        <f ca="1"/>
        <v>101.91873763987805</v>
      </c>
      <c r="H4051" s="12">
        <f ca="1"/>
        <v>0.45525696277751782</v>
      </c>
    </row>
    <row r="4052" spans="6:8" x14ac:dyDescent="0.3">
      <c r="F4052" s="2">
        <v>4047</v>
      </c>
      <c r="G4052" s="12">
        <f ca="1"/>
        <v>101.91896034097081</v>
      </c>
      <c r="H4052" s="12">
        <f ca="1"/>
        <v>0.45521530046591779</v>
      </c>
    </row>
    <row r="4053" spans="6:8" x14ac:dyDescent="0.3">
      <c r="F4053" s="2">
        <v>4048</v>
      </c>
      <c r="G4053" s="12">
        <f ca="1"/>
        <v>101.91909102017036</v>
      </c>
      <c r="H4053" s="12">
        <f ca="1"/>
        <v>0.45519084251065495</v>
      </c>
    </row>
    <row r="4054" spans="6:8" x14ac:dyDescent="0.3">
      <c r="F4054" s="2">
        <v>4049</v>
      </c>
      <c r="G4054" s="12">
        <f ca="1"/>
        <v>101.91928922067304</v>
      </c>
      <c r="H4054" s="12">
        <f ca="1"/>
        <v>0.45515373194863923</v>
      </c>
    </row>
    <row r="4055" spans="6:8" x14ac:dyDescent="0.3">
      <c r="F4055" s="2">
        <v>4050</v>
      </c>
      <c r="G4055" s="12">
        <f ca="1"/>
        <v>101.91978184433547</v>
      </c>
      <c r="H4055" s="12">
        <f ca="1"/>
        <v>0.45506141454108323</v>
      </c>
    </row>
    <row r="4056" spans="6:8" x14ac:dyDescent="0.3">
      <c r="F4056" s="2">
        <v>4051</v>
      </c>
      <c r="G4056" s="12">
        <f ca="1"/>
        <v>101.92040127871103</v>
      </c>
      <c r="H4056" s="12">
        <f ca="1"/>
        <v>0.45494517163949016</v>
      </c>
    </row>
    <row r="4057" spans="6:8" x14ac:dyDescent="0.3">
      <c r="F4057" s="2">
        <v>4052</v>
      </c>
      <c r="G4057" s="12">
        <f ca="1"/>
        <v>101.92041326433991</v>
      </c>
      <c r="H4057" s="12">
        <f ca="1"/>
        <v>0.45494292065060837</v>
      </c>
    </row>
    <row r="4058" spans="6:8" x14ac:dyDescent="0.3">
      <c r="F4058" s="2">
        <v>4053</v>
      </c>
      <c r="G4058" s="12">
        <f ca="1"/>
        <v>101.92077105117122</v>
      </c>
      <c r="H4058" s="12">
        <f ca="1"/>
        <v>0.45487569478426043</v>
      </c>
    </row>
    <row r="4059" spans="6:8" x14ac:dyDescent="0.3">
      <c r="F4059" s="2">
        <v>4054</v>
      </c>
      <c r="G4059" s="12">
        <f ca="1"/>
        <v>101.92077967857847</v>
      </c>
      <c r="H4059" s="12">
        <f ca="1"/>
        <v>0.45487407301193666</v>
      </c>
    </row>
    <row r="4060" spans="6:8" x14ac:dyDescent="0.3">
      <c r="F4060" s="2">
        <v>4055</v>
      </c>
      <c r="G4060" s="12">
        <f ca="1"/>
        <v>101.92099408923909</v>
      </c>
      <c r="H4060" s="12">
        <f ca="1"/>
        <v>0.45483375713972213</v>
      </c>
    </row>
    <row r="4061" spans="6:8" x14ac:dyDescent="0.3">
      <c r="F4061" s="2">
        <v>4056</v>
      </c>
      <c r="G4061" s="12">
        <f ca="1"/>
        <v>101.92107060414402</v>
      </c>
      <c r="H4061" s="12">
        <f ca="1"/>
        <v>0.45481936477121537</v>
      </c>
    </row>
    <row r="4062" spans="6:8" x14ac:dyDescent="0.3">
      <c r="F4062" s="2">
        <v>4057</v>
      </c>
      <c r="G4062" s="12">
        <f ca="1"/>
        <v>101.92131075881697</v>
      </c>
      <c r="H4062" s="12">
        <f ca="1"/>
        <v>0.45477417423671218</v>
      </c>
    </row>
    <row r="4063" spans="6:8" x14ac:dyDescent="0.3">
      <c r="F4063" s="2">
        <v>4058</v>
      </c>
      <c r="G4063" s="12">
        <f ca="1"/>
        <v>101.9214266438341</v>
      </c>
      <c r="H4063" s="12">
        <f ca="1"/>
        <v>0.45475235824773019</v>
      </c>
    </row>
    <row r="4064" spans="6:8" x14ac:dyDescent="0.3">
      <c r="F4064" s="2">
        <v>4059</v>
      </c>
      <c r="G4064" s="12">
        <f ca="1"/>
        <v>101.92173464749548</v>
      </c>
      <c r="H4064" s="12">
        <f ca="1"/>
        <v>0.45469434451695356</v>
      </c>
    </row>
    <row r="4065" spans="6:8" x14ac:dyDescent="0.3">
      <c r="F4065" s="2">
        <v>4060</v>
      </c>
      <c r="G4065" s="12">
        <f ca="1"/>
        <v>101.92179951441383</v>
      </c>
      <c r="H4065" s="12">
        <f ca="1"/>
        <v>0.45468212095170074</v>
      </c>
    </row>
    <row r="4066" spans="6:8" x14ac:dyDescent="0.3">
      <c r="F4066" s="2">
        <v>4061</v>
      </c>
      <c r="G4066" s="12">
        <f ca="1"/>
        <v>101.92186039279615</v>
      </c>
      <c r="H4066" s="12">
        <f ca="1"/>
        <v>0.45467064721120715</v>
      </c>
    </row>
    <row r="4067" spans="6:8" x14ac:dyDescent="0.3">
      <c r="F4067" s="2">
        <v>4062</v>
      </c>
      <c r="G4067" s="12">
        <f ca="1"/>
        <v>101.92196116892923</v>
      </c>
      <c r="H4067" s="12">
        <f ca="1"/>
        <v>0.45465165016521319</v>
      </c>
    </row>
    <row r="4068" spans="6:8" x14ac:dyDescent="0.3">
      <c r="F4068" s="2">
        <v>4063</v>
      </c>
      <c r="G4068" s="12">
        <f ca="1"/>
        <v>101.92200032141977</v>
      </c>
      <c r="H4068" s="12">
        <f ca="1"/>
        <v>0.45464426835988475</v>
      </c>
    </row>
    <row r="4069" spans="6:8" x14ac:dyDescent="0.3">
      <c r="F4069" s="2">
        <v>4064</v>
      </c>
      <c r="G4069" s="12">
        <f ca="1"/>
        <v>101.92232491576948</v>
      </c>
      <c r="H4069" s="12">
        <f ca="1"/>
        <v>0.45458304200013666</v>
      </c>
    </row>
    <row r="4070" spans="6:8" x14ac:dyDescent="0.3">
      <c r="F4070" s="2">
        <v>4065</v>
      </c>
      <c r="G4070" s="12">
        <f ca="1"/>
        <v>101.92260822815588</v>
      </c>
      <c r="H4070" s="12">
        <f ca="1"/>
        <v>0.45452956250834703</v>
      </c>
    </row>
    <row r="4071" spans="6:8" x14ac:dyDescent="0.3">
      <c r="F4071" s="2">
        <v>4066</v>
      </c>
      <c r="G4071" s="12">
        <f ca="1"/>
        <v>101.92262001247335</v>
      </c>
      <c r="H4071" s="12">
        <f ca="1"/>
        <v>0.45452733723526806</v>
      </c>
    </row>
    <row r="4072" spans="6:8" x14ac:dyDescent="0.3">
      <c r="F4072" s="2">
        <v>4067</v>
      </c>
      <c r="G4072" s="12">
        <f ca="1"/>
        <v>101.92276498476897</v>
      </c>
      <c r="H4072" s="12">
        <f ca="1"/>
        <v>0.45449995636084295</v>
      </c>
    </row>
    <row r="4073" spans="6:8" x14ac:dyDescent="0.3">
      <c r="F4073" s="2">
        <v>4068</v>
      </c>
      <c r="G4073" s="12">
        <f ca="1"/>
        <v>101.92288758417696</v>
      </c>
      <c r="H4073" s="12">
        <f ca="1"/>
        <v>0.45447679345899011</v>
      </c>
    </row>
    <row r="4074" spans="6:8" x14ac:dyDescent="0.3">
      <c r="F4074" s="2">
        <v>4069</v>
      </c>
      <c r="G4074" s="12">
        <f ca="1"/>
        <v>101.92302943767326</v>
      </c>
      <c r="H4074" s="12">
        <f ca="1"/>
        <v>0.45444998417884941</v>
      </c>
    </row>
    <row r="4075" spans="6:8" x14ac:dyDescent="0.3">
      <c r="F4075" s="2">
        <v>4070</v>
      </c>
      <c r="G4075" s="12">
        <f ca="1"/>
        <v>101.92307026430151</v>
      </c>
      <c r="H4075" s="12">
        <f ca="1"/>
        <v>0.45444226651921021</v>
      </c>
    </row>
    <row r="4076" spans="6:8" x14ac:dyDescent="0.3">
      <c r="F4076" s="2">
        <v>4071</v>
      </c>
      <c r="G4076" s="12">
        <f ca="1"/>
        <v>101.92329828821019</v>
      </c>
      <c r="H4076" s="12">
        <f ca="1"/>
        <v>0.45439914787189251</v>
      </c>
    </row>
    <row r="4077" spans="6:8" x14ac:dyDescent="0.3">
      <c r="F4077" s="2">
        <v>4072</v>
      </c>
      <c r="G4077" s="12">
        <f ca="1"/>
        <v>101.92353574449355</v>
      </c>
      <c r="H4077" s="12">
        <f ca="1"/>
        <v>0.45435422007910287</v>
      </c>
    </row>
    <row r="4078" spans="6:8" x14ac:dyDescent="0.3">
      <c r="F4078" s="2">
        <v>4073</v>
      </c>
      <c r="G4078" s="12">
        <f ca="1"/>
        <v>101.92405365648085</v>
      </c>
      <c r="H4078" s="12">
        <f ca="1"/>
        <v>0.45425613863551301</v>
      </c>
    </row>
    <row r="4079" spans="6:8" x14ac:dyDescent="0.3">
      <c r="F4079" s="2">
        <v>4074</v>
      </c>
      <c r="G4079" s="12">
        <f ca="1"/>
        <v>101.92502935528871</v>
      </c>
      <c r="H4079" s="12">
        <f ca="1"/>
        <v>0.45407102704101659</v>
      </c>
    </row>
    <row r="4080" spans="6:8" x14ac:dyDescent="0.3">
      <c r="F4080" s="2">
        <v>4075</v>
      </c>
      <c r="G4080" s="12">
        <f ca="1"/>
        <v>101.92510673603466</v>
      </c>
      <c r="H4080" s="12">
        <f ca="1"/>
        <v>0.45405632750657049</v>
      </c>
    </row>
    <row r="4081" spans="6:8" x14ac:dyDescent="0.3">
      <c r="F4081" s="2">
        <v>4076</v>
      </c>
      <c r="G4081" s="12">
        <f ca="1"/>
        <v>101.92576985106811</v>
      </c>
      <c r="H4081" s="12">
        <f ca="1"/>
        <v>0.45393024728933246</v>
      </c>
    </row>
    <row r="4082" spans="6:8" x14ac:dyDescent="0.3">
      <c r="F4082" s="2">
        <v>4077</v>
      </c>
      <c r="G4082" s="12">
        <f ca="1"/>
        <v>101.92599782940914</v>
      </c>
      <c r="H4082" s="12">
        <f ca="1"/>
        <v>0.45388685457772299</v>
      </c>
    </row>
    <row r="4083" spans="6:8" x14ac:dyDescent="0.3">
      <c r="F4083" s="2">
        <v>4078</v>
      </c>
      <c r="G4083" s="12">
        <f ca="1"/>
        <v>101.92603794322413</v>
      </c>
      <c r="H4083" s="12">
        <f ca="1"/>
        <v>0.45387921697910344</v>
      </c>
    </row>
    <row r="4084" spans="6:8" x14ac:dyDescent="0.3">
      <c r="F4084" s="2">
        <v>4079</v>
      </c>
      <c r="G4084" s="12">
        <f ca="1"/>
        <v>101.92630188537441</v>
      </c>
      <c r="H4084" s="12">
        <f ca="1"/>
        <v>0.45382894455303285</v>
      </c>
    </row>
    <row r="4085" spans="6:8" x14ac:dyDescent="0.3">
      <c r="F4085" s="2">
        <v>4080</v>
      </c>
      <c r="G4085" s="12">
        <f ca="1"/>
        <v>101.92647989887941</v>
      </c>
      <c r="H4085" s="12">
        <f ca="1"/>
        <v>0.4537950208084916</v>
      </c>
    </row>
    <row r="4086" spans="6:8" x14ac:dyDescent="0.3">
      <c r="F4086" s="2">
        <v>4081</v>
      </c>
      <c r="G4086" s="12">
        <f ca="1"/>
        <v>101.92722144741828</v>
      </c>
      <c r="H4086" s="12">
        <f ca="1"/>
        <v>0.45365354985807987</v>
      </c>
    </row>
    <row r="4087" spans="6:8" x14ac:dyDescent="0.3">
      <c r="F4087" s="2">
        <v>4082</v>
      </c>
      <c r="G4087" s="12">
        <f ca="1"/>
        <v>101.92777815269842</v>
      </c>
      <c r="H4087" s="12">
        <f ca="1"/>
        <v>0.4535471786667708</v>
      </c>
    </row>
    <row r="4088" spans="6:8" x14ac:dyDescent="0.3">
      <c r="F4088" s="2">
        <v>4083</v>
      </c>
      <c r="G4088" s="12">
        <f ca="1"/>
        <v>101.92810101707425</v>
      </c>
      <c r="H4088" s="12">
        <f ca="1"/>
        <v>0.45348542370980854</v>
      </c>
    </row>
    <row r="4089" spans="6:8" x14ac:dyDescent="0.3">
      <c r="F4089" s="2">
        <v>4084</v>
      </c>
      <c r="G4089" s="12">
        <f ca="1"/>
        <v>101.92829503604332</v>
      </c>
      <c r="H4089" s="12">
        <f ca="1"/>
        <v>0.45344829058533781</v>
      </c>
    </row>
    <row r="4090" spans="6:8" x14ac:dyDescent="0.3">
      <c r="F4090" s="2">
        <v>4085</v>
      </c>
      <c r="G4090" s="12">
        <f ca="1"/>
        <v>101.92837474777177</v>
      </c>
      <c r="H4090" s="12">
        <f ca="1"/>
        <v>0.45343302969026128</v>
      </c>
    </row>
    <row r="4091" spans="6:8" x14ac:dyDescent="0.3">
      <c r="F4091" s="2">
        <v>4086</v>
      </c>
      <c r="G4091" s="12">
        <f ca="1"/>
        <v>101.92861936604211</v>
      </c>
      <c r="H4091" s="12">
        <f ca="1"/>
        <v>0.45338617932923952</v>
      </c>
    </row>
    <row r="4092" spans="6:8" x14ac:dyDescent="0.3">
      <c r="F4092" s="2">
        <v>4087</v>
      </c>
      <c r="G4092" s="12">
        <f ca="1"/>
        <v>101.92865410885749</v>
      </c>
      <c r="H4092" s="12">
        <f ca="1"/>
        <v>0.45337952304046231</v>
      </c>
    </row>
    <row r="4093" spans="6:8" x14ac:dyDescent="0.3">
      <c r="F4093" s="2">
        <v>4088</v>
      </c>
      <c r="G4093" s="12">
        <f ca="1"/>
        <v>101.92888122859753</v>
      </c>
      <c r="H4093" s="12">
        <f ca="1"/>
        <v>0.45333599631196592</v>
      </c>
    </row>
    <row r="4094" spans="6:8" x14ac:dyDescent="0.3">
      <c r="F4094" s="2">
        <v>4089</v>
      </c>
      <c r="G4094" s="12">
        <f ca="1"/>
        <v>101.92894676946823</v>
      </c>
      <c r="H4094" s="12">
        <f ca="1"/>
        <v>0.453323431297534</v>
      </c>
    </row>
    <row r="4095" spans="6:8" x14ac:dyDescent="0.3">
      <c r="F4095" s="2">
        <v>4090</v>
      </c>
      <c r="G4095" s="12">
        <f ca="1"/>
        <v>101.92941810208868</v>
      </c>
      <c r="H4095" s="12">
        <f ca="1"/>
        <v>0.45323301382279424</v>
      </c>
    </row>
    <row r="4096" spans="6:8" x14ac:dyDescent="0.3">
      <c r="F4096" s="2">
        <v>4091</v>
      </c>
      <c r="G4096" s="12">
        <f ca="1"/>
        <v>101.92962364468293</v>
      </c>
      <c r="H4096" s="12">
        <f ca="1"/>
        <v>0.45319355249641546</v>
      </c>
    </row>
    <row r="4097" spans="6:8" x14ac:dyDescent="0.3">
      <c r="F4097" s="2">
        <v>4092</v>
      </c>
      <c r="G4097" s="12">
        <f ca="1"/>
        <v>101.92968082744214</v>
      </c>
      <c r="H4097" s="12">
        <f ca="1"/>
        <v>0.45318257082000996</v>
      </c>
    </row>
    <row r="4098" spans="6:8" x14ac:dyDescent="0.3">
      <c r="F4098" s="2">
        <v>4093</v>
      </c>
      <c r="G4098" s="12">
        <f ca="1"/>
        <v>101.93008134165338</v>
      </c>
      <c r="H4098" s="12">
        <f ca="1"/>
        <v>0.45310561276921751</v>
      </c>
    </row>
    <row r="4099" spans="6:8" x14ac:dyDescent="0.3">
      <c r="F4099" s="2">
        <v>4094</v>
      </c>
      <c r="G4099" s="12">
        <f ca="1"/>
        <v>101.93086051094085</v>
      </c>
      <c r="H4099" s="12">
        <f ca="1"/>
        <v>0.45295569059787333</v>
      </c>
    </row>
    <row r="4100" spans="6:8" x14ac:dyDescent="0.3">
      <c r="F4100" s="2">
        <v>4095</v>
      </c>
      <c r="G4100" s="12">
        <f ca="1"/>
        <v>101.93162666603496</v>
      </c>
      <c r="H4100" s="12">
        <f ca="1"/>
        <v>0.45280800755277756</v>
      </c>
    </row>
    <row r="4101" spans="6:8" x14ac:dyDescent="0.3">
      <c r="F4101" s="2">
        <v>4096</v>
      </c>
      <c r="G4101" s="12">
        <f ca="1"/>
        <v>101.93168358971656</v>
      </c>
      <c r="H4101" s="12">
        <f ca="1"/>
        <v>0.45279702455633991</v>
      </c>
    </row>
    <row r="4102" spans="6:8" x14ac:dyDescent="0.3">
      <c r="F4102" s="2">
        <v>4097</v>
      </c>
      <c r="G4102" s="12">
        <f ca="1"/>
        <v>101.93217332439285</v>
      </c>
      <c r="H4102" s="12">
        <f ca="1"/>
        <v>0.45270247425578641</v>
      </c>
    </row>
    <row r="4103" spans="6:8" x14ac:dyDescent="0.3">
      <c r="F4103" s="2">
        <v>4098</v>
      </c>
      <c r="G4103" s="12">
        <f ca="1"/>
        <v>101.93232227144586</v>
      </c>
      <c r="H4103" s="12">
        <f ca="1"/>
        <v>0.45267369670683771</v>
      </c>
    </row>
    <row r="4104" spans="6:8" x14ac:dyDescent="0.3">
      <c r="F4104" s="2">
        <v>4099</v>
      </c>
      <c r="G4104" s="12">
        <f ca="1"/>
        <v>101.93250382561465</v>
      </c>
      <c r="H4104" s="12">
        <f ca="1"/>
        <v>0.45263860590144905</v>
      </c>
    </row>
    <row r="4105" spans="6:8" x14ac:dyDescent="0.3">
      <c r="F4105" s="2">
        <v>4100</v>
      </c>
      <c r="G4105" s="12">
        <f ca="1"/>
        <v>101.9325487942035</v>
      </c>
      <c r="H4105" s="12">
        <f ca="1"/>
        <v>0.45262991210398479</v>
      </c>
    </row>
    <row r="4106" spans="6:8" x14ac:dyDescent="0.3">
      <c r="F4106" s="2">
        <v>4101</v>
      </c>
      <c r="G4106" s="12">
        <f ca="1"/>
        <v>101.93275250025704</v>
      </c>
      <c r="H4106" s="12">
        <f ca="1"/>
        <v>0.45259051826547414</v>
      </c>
    </row>
    <row r="4107" spans="6:8" x14ac:dyDescent="0.3">
      <c r="F4107" s="2">
        <v>4102</v>
      </c>
      <c r="G4107" s="12">
        <f ca="1"/>
        <v>101.93337342829587</v>
      </c>
      <c r="H4107" s="12">
        <f ca="1"/>
        <v>0.45247032602211784</v>
      </c>
    </row>
    <row r="4108" spans="6:8" x14ac:dyDescent="0.3">
      <c r="F4108" s="2">
        <v>4103</v>
      </c>
      <c r="G4108" s="12">
        <f ca="1"/>
        <v>101.93343804459083</v>
      </c>
      <c r="H4108" s="12">
        <f ca="1"/>
        <v>0.45245780850989803</v>
      </c>
    </row>
    <row r="4109" spans="6:8" x14ac:dyDescent="0.3">
      <c r="F4109" s="2">
        <v>4104</v>
      </c>
      <c r="G4109" s="12">
        <f ca="1"/>
        <v>101.93420444213079</v>
      </c>
      <c r="H4109" s="12">
        <f ca="1"/>
        <v>0.45230920057158835</v>
      </c>
    </row>
    <row r="4110" spans="6:8" x14ac:dyDescent="0.3">
      <c r="F4110" s="2">
        <v>4105</v>
      </c>
      <c r="G4110" s="12">
        <f ca="1"/>
        <v>101.93420910785622</v>
      </c>
      <c r="H4110" s="12">
        <f ca="1"/>
        <v>0.45230829507146592</v>
      </c>
    </row>
    <row r="4111" spans="6:8" x14ac:dyDescent="0.3">
      <c r="F4111" s="2">
        <v>4106</v>
      </c>
      <c r="G4111" s="12">
        <f ca="1"/>
        <v>101.93468216491986</v>
      </c>
      <c r="H4111" s="12">
        <f ca="1"/>
        <v>0.45221643672702899</v>
      </c>
    </row>
    <row r="4112" spans="6:8" x14ac:dyDescent="0.3">
      <c r="F4112" s="2">
        <v>4107</v>
      </c>
      <c r="G4112" s="12">
        <f ca="1"/>
        <v>101.93468671594061</v>
      </c>
      <c r="H4112" s="12">
        <f ca="1"/>
        <v>0.45221555252948775</v>
      </c>
    </row>
    <row r="4113" spans="6:8" x14ac:dyDescent="0.3">
      <c r="F4113" s="2">
        <v>4108</v>
      </c>
      <c r="G4113" s="12">
        <f ca="1"/>
        <v>101.93481356610647</v>
      </c>
      <c r="H4113" s="12">
        <f ca="1"/>
        <v>0.45219090370482445</v>
      </c>
    </row>
    <row r="4114" spans="6:8" x14ac:dyDescent="0.3">
      <c r="F4114" s="2">
        <v>4109</v>
      </c>
      <c r="G4114" s="12">
        <f ca="1"/>
        <v>101.93487160638401</v>
      </c>
      <c r="H4114" s="12">
        <f ca="1"/>
        <v>0.45217962327525485</v>
      </c>
    </row>
    <row r="4115" spans="6:8" x14ac:dyDescent="0.3">
      <c r="F4115" s="2">
        <v>4110</v>
      </c>
      <c r="G4115" s="12">
        <f ca="1"/>
        <v>101.93509211346175</v>
      </c>
      <c r="H4115" s="12">
        <f ca="1"/>
        <v>0.45213675306162487</v>
      </c>
    </row>
    <row r="4116" spans="6:8" x14ac:dyDescent="0.3">
      <c r="F4116" s="2">
        <v>4111</v>
      </c>
      <c r="G4116" s="12">
        <f ca="1"/>
        <v>101.93512419555462</v>
      </c>
      <c r="H4116" s="12">
        <f ca="1"/>
        <v>0.4521305139909127</v>
      </c>
    </row>
    <row r="4117" spans="6:8" x14ac:dyDescent="0.3">
      <c r="F4117" s="2">
        <v>4112</v>
      </c>
      <c r="G4117" s="12">
        <f ca="1"/>
        <v>101.9352164331532</v>
      </c>
      <c r="H4117" s="12">
        <f ca="1"/>
        <v>0.45211257383379017</v>
      </c>
    </row>
    <row r="4118" spans="6:8" x14ac:dyDescent="0.3">
      <c r="F4118" s="2">
        <v>4113</v>
      </c>
      <c r="G4118" s="12">
        <f ca="1"/>
        <v>101.93597656325684</v>
      </c>
      <c r="H4118" s="12">
        <f ca="1"/>
        <v>0.45196458670579176</v>
      </c>
    </row>
    <row r="4119" spans="6:8" x14ac:dyDescent="0.3">
      <c r="F4119" s="2">
        <v>4114</v>
      </c>
      <c r="G4119" s="12">
        <f ca="1"/>
        <v>101.93602104196596</v>
      </c>
      <c r="H4119" s="12">
        <f ca="1"/>
        <v>0.45195591944879371</v>
      </c>
    </row>
    <row r="4120" spans="6:8" x14ac:dyDescent="0.3">
      <c r="F4120" s="2">
        <v>4115</v>
      </c>
      <c r="G4120" s="12">
        <f ca="1"/>
        <v>101.9361023353752</v>
      </c>
      <c r="H4120" s="12">
        <f ca="1"/>
        <v>0.45194007612720438</v>
      </c>
    </row>
    <row r="4121" spans="6:8" x14ac:dyDescent="0.3">
      <c r="F4121" s="2">
        <v>4116</v>
      </c>
      <c r="G4121" s="12">
        <f ca="1"/>
        <v>101.936447785821</v>
      </c>
      <c r="H4121" s="12">
        <f ca="1"/>
        <v>0.4518727188087393</v>
      </c>
    </row>
    <row r="4122" spans="6:8" x14ac:dyDescent="0.3">
      <c r="F4122" s="2">
        <v>4117</v>
      </c>
      <c r="G4122" s="12">
        <f ca="1"/>
        <v>101.93676025576801</v>
      </c>
      <c r="H4122" s="12">
        <f ca="1"/>
        <v>0.45181174720163603</v>
      </c>
    </row>
    <row r="4123" spans="6:8" x14ac:dyDescent="0.3">
      <c r="F4123" s="2">
        <v>4118</v>
      </c>
      <c r="G4123" s="12">
        <f ca="1"/>
        <v>101.93679762859018</v>
      </c>
      <c r="H4123" s="12">
        <f ca="1"/>
        <v>0.45180445186445223</v>
      </c>
    </row>
    <row r="4124" spans="6:8" x14ac:dyDescent="0.3">
      <c r="F4124" s="2">
        <v>4119</v>
      </c>
      <c r="G4124" s="12">
        <f ca="1"/>
        <v>101.93718436361583</v>
      </c>
      <c r="H4124" s="12">
        <f ca="1"/>
        <v>0.45172892370974099</v>
      </c>
    </row>
    <row r="4125" spans="6:8" x14ac:dyDescent="0.3">
      <c r="F4125" s="2">
        <v>4120</v>
      </c>
      <c r="G4125" s="12">
        <f ca="1"/>
        <v>101.93724383130291</v>
      </c>
      <c r="H4125" s="12">
        <f ca="1"/>
        <v>0.45171730406679317</v>
      </c>
    </row>
    <row r="4126" spans="6:8" x14ac:dyDescent="0.3">
      <c r="F4126" s="2">
        <v>4121</v>
      </c>
      <c r="G4126" s="12">
        <f ca="1"/>
        <v>101.93739597787378</v>
      </c>
      <c r="H4126" s="12">
        <f ca="1"/>
        <v>0.4516875684880795</v>
      </c>
    </row>
    <row r="4127" spans="6:8" x14ac:dyDescent="0.3">
      <c r="F4127" s="2">
        <v>4122</v>
      </c>
      <c r="G4127" s="12">
        <f ca="1"/>
        <v>101.93740227175395</v>
      </c>
      <c r="H4127" s="12">
        <f ca="1"/>
        <v>0.45168633819269316</v>
      </c>
    </row>
    <row r="4128" spans="6:8" x14ac:dyDescent="0.3">
      <c r="F4128" s="2">
        <v>4123</v>
      </c>
      <c r="G4128" s="12">
        <f ca="1"/>
        <v>101.93773750171444</v>
      </c>
      <c r="H4128" s="12">
        <f ca="1"/>
        <v>0.45162078423490498</v>
      </c>
    </row>
    <row r="4129" spans="6:8" x14ac:dyDescent="0.3">
      <c r="F4129" s="2">
        <v>4124</v>
      </c>
      <c r="G4129" s="12">
        <f ca="1"/>
        <v>101.93843184148783</v>
      </c>
      <c r="H4129" s="12">
        <f ca="1"/>
        <v>0.4514848512181846</v>
      </c>
    </row>
    <row r="4130" spans="6:8" x14ac:dyDescent="0.3">
      <c r="F4130" s="2">
        <v>4125</v>
      </c>
      <c r="G4130" s="12">
        <f ca="1"/>
        <v>101.93857869841997</v>
      </c>
      <c r="H4130" s="12">
        <f ca="1"/>
        <v>0.45145607377538505</v>
      </c>
    </row>
    <row r="4131" spans="6:8" x14ac:dyDescent="0.3">
      <c r="F4131" s="2">
        <v>4126</v>
      </c>
      <c r="G4131" s="12">
        <f ca="1"/>
        <v>101.93862496292418</v>
      </c>
      <c r="H4131" s="12">
        <f ca="1"/>
        <v>0.45144700604843169</v>
      </c>
    </row>
    <row r="4132" spans="6:8" x14ac:dyDescent="0.3">
      <c r="F4132" s="2">
        <v>4127</v>
      </c>
      <c r="G4132" s="12">
        <f ca="1"/>
        <v>101.93898280240987</v>
      </c>
      <c r="H4132" s="12">
        <f ca="1"/>
        <v>0.45137683908245796</v>
      </c>
    </row>
    <row r="4133" spans="6:8" x14ac:dyDescent="0.3">
      <c r="F4133" s="2">
        <v>4128</v>
      </c>
      <c r="G4133" s="12">
        <f ca="1"/>
        <v>101.93900341532476</v>
      </c>
      <c r="H4133" s="12">
        <f ca="1"/>
        <v>0.45137279550965131</v>
      </c>
    </row>
    <row r="4134" spans="6:8" x14ac:dyDescent="0.3">
      <c r="F4134" s="2">
        <v>4129</v>
      </c>
      <c r="G4134" s="12">
        <f ca="1"/>
        <v>101.93901648372565</v>
      </c>
      <c r="H4134" s="12">
        <f ca="1"/>
        <v>0.45137023182597008</v>
      </c>
    </row>
    <row r="4135" spans="6:8" x14ac:dyDescent="0.3">
      <c r="F4135" s="2">
        <v>4130</v>
      </c>
      <c r="G4135" s="12">
        <f ca="1"/>
        <v>101.93929427786333</v>
      </c>
      <c r="H4135" s="12">
        <f ca="1"/>
        <v>0.45131571829597261</v>
      </c>
    </row>
    <row r="4136" spans="6:8" x14ac:dyDescent="0.3">
      <c r="F4136" s="2">
        <v>4131</v>
      </c>
      <c r="G4136" s="12">
        <f ca="1"/>
        <v>101.93930939349228</v>
      </c>
      <c r="H4136" s="12">
        <f ca="1"/>
        <v>0.45131275109088348</v>
      </c>
    </row>
    <row r="4137" spans="6:8" x14ac:dyDescent="0.3">
      <c r="F4137" s="2">
        <v>4132</v>
      </c>
      <c r="G4137" s="12">
        <f ca="1"/>
        <v>101.93969187072794</v>
      </c>
      <c r="H4137" s="12">
        <f ca="1"/>
        <v>0.45123763778583714</v>
      </c>
    </row>
    <row r="4138" spans="6:8" x14ac:dyDescent="0.3">
      <c r="F4138" s="2">
        <v>4133</v>
      </c>
      <c r="G4138" s="12">
        <f ca="1"/>
        <v>101.93992326394267</v>
      </c>
      <c r="H4138" s="12">
        <f ca="1"/>
        <v>0.45119216466758227</v>
      </c>
    </row>
    <row r="4139" spans="6:8" x14ac:dyDescent="0.3">
      <c r="F4139" s="2">
        <v>4134</v>
      </c>
      <c r="G4139" s="12">
        <f ca="1"/>
        <v>101.94012920176171</v>
      </c>
      <c r="H4139" s="12">
        <f ca="1"/>
        <v>0.45115167460125966</v>
      </c>
    </row>
    <row r="4140" spans="6:8" x14ac:dyDescent="0.3">
      <c r="F4140" s="2">
        <v>4135</v>
      </c>
      <c r="G4140" s="12">
        <f ca="1"/>
        <v>101.94017317928103</v>
      </c>
      <c r="H4140" s="12">
        <f ca="1"/>
        <v>0.45114302567896786</v>
      </c>
    </row>
    <row r="4141" spans="6:8" x14ac:dyDescent="0.3">
      <c r="F4141" s="2">
        <v>4136</v>
      </c>
      <c r="G4141" s="12">
        <f ca="1"/>
        <v>101.94046563875737</v>
      </c>
      <c r="H4141" s="12">
        <f ca="1"/>
        <v>0.45108548740368248</v>
      </c>
    </row>
    <row r="4142" spans="6:8" x14ac:dyDescent="0.3">
      <c r="F4142" s="2">
        <v>4137</v>
      </c>
      <c r="G4142" s="12">
        <f ca="1"/>
        <v>101.94061894937688</v>
      </c>
      <c r="H4142" s="12">
        <f ca="1"/>
        <v>0.4510553104793158</v>
      </c>
    </row>
    <row r="4143" spans="6:8" x14ac:dyDescent="0.3">
      <c r="F4143" s="2">
        <v>4138</v>
      </c>
      <c r="G4143" s="12">
        <f ca="1"/>
        <v>101.94074330040996</v>
      </c>
      <c r="H4143" s="12">
        <f ca="1"/>
        <v>0.45103082640019904</v>
      </c>
    </row>
    <row r="4144" spans="6:8" x14ac:dyDescent="0.3">
      <c r="F4144" s="2">
        <v>4139</v>
      </c>
      <c r="G4144" s="12">
        <f ca="1"/>
        <v>101.94077639764134</v>
      </c>
      <c r="H4144" s="12">
        <f ca="1"/>
        <v>0.4510243086060593</v>
      </c>
    </row>
    <row r="4145" spans="6:8" x14ac:dyDescent="0.3">
      <c r="F4145" s="2">
        <v>4140</v>
      </c>
      <c r="G4145" s="12">
        <f ca="1"/>
        <v>101.94085078377185</v>
      </c>
      <c r="H4145" s="12">
        <f ca="1"/>
        <v>0.4510096581264838</v>
      </c>
    </row>
    <row r="4146" spans="6:8" x14ac:dyDescent="0.3">
      <c r="F4146" s="2">
        <v>4141</v>
      </c>
      <c r="G4146" s="12">
        <f ca="1"/>
        <v>101.94119872525116</v>
      </c>
      <c r="H4146" s="12">
        <f ca="1"/>
        <v>0.45094109890252781</v>
      </c>
    </row>
    <row r="4147" spans="6:8" x14ac:dyDescent="0.3">
      <c r="F4147" s="2">
        <v>4142</v>
      </c>
      <c r="G4147" s="12">
        <f ca="1"/>
        <v>101.94136060132378</v>
      </c>
      <c r="H4147" s="12">
        <f ca="1"/>
        <v>0.45090918475601255</v>
      </c>
    </row>
    <row r="4148" spans="6:8" x14ac:dyDescent="0.3">
      <c r="F4148" s="2">
        <v>4143</v>
      </c>
      <c r="G4148" s="12">
        <f ca="1"/>
        <v>101.94140142685518</v>
      </c>
      <c r="H4148" s="12">
        <f ca="1"/>
        <v>0.45090113415901628</v>
      </c>
    </row>
    <row r="4149" spans="6:8" x14ac:dyDescent="0.3">
      <c r="F4149" s="2">
        <v>4144</v>
      </c>
      <c r="G4149" s="12">
        <f ca="1"/>
        <v>101.94151929857506</v>
      </c>
      <c r="H4149" s="12">
        <f ca="1"/>
        <v>0.45087788642062326</v>
      </c>
    </row>
    <row r="4150" spans="6:8" x14ac:dyDescent="0.3">
      <c r="F4150" s="2">
        <v>4145</v>
      </c>
      <c r="G4150" s="12">
        <f ca="1"/>
        <v>101.9416899505009</v>
      </c>
      <c r="H4150" s="12">
        <f ca="1"/>
        <v>0.45084421834698857</v>
      </c>
    </row>
    <row r="4151" spans="6:8" x14ac:dyDescent="0.3">
      <c r="F4151" s="2">
        <v>4146</v>
      </c>
      <c r="G4151" s="12">
        <f ca="1"/>
        <v>101.94224674184471</v>
      </c>
      <c r="H4151" s="12">
        <f ca="1"/>
        <v>0.45073428187177372</v>
      </c>
    </row>
    <row r="4152" spans="6:8" x14ac:dyDescent="0.3">
      <c r="F4152" s="2">
        <v>4147</v>
      </c>
      <c r="G4152" s="12">
        <f ca="1"/>
        <v>101.94252609630892</v>
      </c>
      <c r="H4152" s="12">
        <f ca="1"/>
        <v>0.45067907445013294</v>
      </c>
    </row>
    <row r="4153" spans="6:8" x14ac:dyDescent="0.3">
      <c r="F4153" s="2">
        <v>4148</v>
      </c>
      <c r="G4153" s="12">
        <f ca="1"/>
        <v>101.94301868835866</v>
      </c>
      <c r="H4153" s="12">
        <f ca="1"/>
        <v>0.45058164491402275</v>
      </c>
    </row>
    <row r="4154" spans="6:8" x14ac:dyDescent="0.3">
      <c r="F4154" s="2">
        <v>4149</v>
      </c>
      <c r="G4154" s="12">
        <f ca="1"/>
        <v>101.94341309520237</v>
      </c>
      <c r="H4154" s="12">
        <f ca="1"/>
        <v>0.45050356094550614</v>
      </c>
    </row>
    <row r="4155" spans="6:8" x14ac:dyDescent="0.3">
      <c r="F4155" s="2">
        <v>4150</v>
      </c>
      <c r="G4155" s="12">
        <f ca="1"/>
        <v>101.94372139126301</v>
      </c>
      <c r="H4155" s="12">
        <f ca="1"/>
        <v>0.45044247902008444</v>
      </c>
    </row>
    <row r="4156" spans="6:8" x14ac:dyDescent="0.3">
      <c r="F4156" s="2">
        <v>4151</v>
      </c>
      <c r="G4156" s="12">
        <f ca="1"/>
        <v>101.94390235111737</v>
      </c>
      <c r="H4156" s="12">
        <f ca="1"/>
        <v>0.4504066071151871</v>
      </c>
    </row>
    <row r="4157" spans="6:8" x14ac:dyDescent="0.3">
      <c r="F4157" s="2">
        <v>4152</v>
      </c>
      <c r="G4157" s="12">
        <f ca="1"/>
        <v>101.94411688626687</v>
      </c>
      <c r="H4157" s="12">
        <f ca="1"/>
        <v>0.4503640615538671</v>
      </c>
    </row>
    <row r="4158" spans="6:8" x14ac:dyDescent="0.3">
      <c r="F4158" s="2">
        <v>4153</v>
      </c>
      <c r="G4158" s="12">
        <f ca="1"/>
        <v>101.94461056368714</v>
      </c>
      <c r="H4158" s="12">
        <f ca="1"/>
        <v>0.45026608385624356</v>
      </c>
    </row>
    <row r="4159" spans="6:8" x14ac:dyDescent="0.3">
      <c r="F4159" s="2">
        <v>4154</v>
      </c>
      <c r="G4159" s="12">
        <f ca="1"/>
        <v>101.94486546037676</v>
      </c>
      <c r="H4159" s="12">
        <f ca="1"/>
        <v>0.45021545544623676</v>
      </c>
    </row>
    <row r="4160" spans="6:8" x14ac:dyDescent="0.3">
      <c r="F4160" s="2">
        <v>4155</v>
      </c>
      <c r="G4160" s="12">
        <f ca="1"/>
        <v>101.94539290647971</v>
      </c>
      <c r="H4160" s="12">
        <f ca="1"/>
        <v>0.45011060531526698</v>
      </c>
    </row>
    <row r="4161" spans="6:8" x14ac:dyDescent="0.3">
      <c r="F4161" s="2">
        <v>4156</v>
      </c>
      <c r="G4161" s="12">
        <f ca="1"/>
        <v>101.9454399469226</v>
      </c>
      <c r="H4161" s="12">
        <f ca="1"/>
        <v>0.45010124852857819</v>
      </c>
    </row>
    <row r="4162" spans="6:8" x14ac:dyDescent="0.3">
      <c r="F4162" s="2">
        <v>4157</v>
      </c>
      <c r="G4162" s="12">
        <f ca="1"/>
        <v>101.94550204492624</v>
      </c>
      <c r="H4162" s="12">
        <f ca="1"/>
        <v>0.45008889522431056</v>
      </c>
    </row>
    <row r="4163" spans="6:8" x14ac:dyDescent="0.3">
      <c r="F4163" s="2">
        <v>4158</v>
      </c>
      <c r="G4163" s="12">
        <f ca="1"/>
        <v>101.94616747625899</v>
      </c>
      <c r="H4163" s="12">
        <f ca="1"/>
        <v>0.44995641755079491</v>
      </c>
    </row>
    <row r="4164" spans="6:8" x14ac:dyDescent="0.3">
      <c r="F4164" s="2">
        <v>4159</v>
      </c>
      <c r="G4164" s="12">
        <f ca="1"/>
        <v>101.94628152249855</v>
      </c>
      <c r="H4164" s="12">
        <f ca="1"/>
        <v>0.4499336939318887</v>
      </c>
    </row>
    <row r="4165" spans="6:8" x14ac:dyDescent="0.3">
      <c r="F4165" s="2">
        <v>4160</v>
      </c>
      <c r="G4165" s="12">
        <f ca="1"/>
        <v>101.94645642024206</v>
      </c>
      <c r="H4165" s="12">
        <f ca="1"/>
        <v>0.44989883509867878</v>
      </c>
    </row>
    <row r="4166" spans="6:8" x14ac:dyDescent="0.3">
      <c r="F4166" s="2">
        <v>4161</v>
      </c>
      <c r="G4166" s="12">
        <f ca="1"/>
        <v>101.94738163980368</v>
      </c>
      <c r="H4166" s="12">
        <f ca="1"/>
        <v>0.4497142165991454</v>
      </c>
    </row>
    <row r="4167" spans="6:8" x14ac:dyDescent="0.3">
      <c r="F4167" s="2">
        <v>4162</v>
      </c>
      <c r="G4167" s="12">
        <f ca="1"/>
        <v>101.9477864044141</v>
      </c>
      <c r="H4167" s="12">
        <f ca="1"/>
        <v>0.44963333727867161</v>
      </c>
    </row>
    <row r="4168" spans="6:8" x14ac:dyDescent="0.3">
      <c r="F4168" s="2">
        <v>4163</v>
      </c>
      <c r="G4168" s="12">
        <f ca="1"/>
        <v>101.94811513858905</v>
      </c>
      <c r="H4168" s="12">
        <f ca="1"/>
        <v>0.44956759994488465</v>
      </c>
    </row>
    <row r="4169" spans="6:8" x14ac:dyDescent="0.3">
      <c r="F4169" s="2">
        <v>4164</v>
      </c>
      <c r="G4169" s="12">
        <f ca="1"/>
        <v>101.94850891026589</v>
      </c>
      <c r="H4169" s="12">
        <f ca="1"/>
        <v>0.44948879776633865</v>
      </c>
    </row>
    <row r="4170" spans="6:8" x14ac:dyDescent="0.3">
      <c r="F4170" s="2">
        <v>4165</v>
      </c>
      <c r="G4170" s="12">
        <f ca="1"/>
        <v>101.948613387568</v>
      </c>
      <c r="H4170" s="12">
        <f ca="1"/>
        <v>0.44946787878839567</v>
      </c>
    </row>
    <row r="4171" spans="6:8" x14ac:dyDescent="0.3">
      <c r="F4171" s="2">
        <v>4166</v>
      </c>
      <c r="G4171" s="12">
        <f ca="1"/>
        <v>101.9493572523059</v>
      </c>
      <c r="H4171" s="12">
        <f ca="1"/>
        <v>0.44931880742139413</v>
      </c>
    </row>
    <row r="4172" spans="6:8" x14ac:dyDescent="0.3">
      <c r="F4172" s="2">
        <v>4167</v>
      </c>
      <c r="G4172" s="12">
        <f ca="1"/>
        <v>101.94955409124603</v>
      </c>
      <c r="H4172" s="12">
        <f ca="1"/>
        <v>0.44927932229158607</v>
      </c>
    </row>
    <row r="4173" spans="6:8" x14ac:dyDescent="0.3">
      <c r="F4173" s="2">
        <v>4168</v>
      </c>
      <c r="G4173" s="12">
        <f ca="1"/>
        <v>101.9495649303562</v>
      </c>
      <c r="H4173" s="12">
        <f ca="1"/>
        <v>0.44927714754213649</v>
      </c>
    </row>
    <row r="4174" spans="6:8" x14ac:dyDescent="0.3">
      <c r="F4174" s="2">
        <v>4169</v>
      </c>
      <c r="G4174" s="12">
        <f ca="1"/>
        <v>101.9496661282195</v>
      </c>
      <c r="H4174" s="12">
        <f ca="1"/>
        <v>0.44925684094711521</v>
      </c>
    </row>
    <row r="4175" spans="6:8" x14ac:dyDescent="0.3">
      <c r="F4175" s="2">
        <v>4170</v>
      </c>
      <c r="G4175" s="12">
        <f ca="1"/>
        <v>101.95001776686054</v>
      </c>
      <c r="H4175" s="12">
        <f ca="1"/>
        <v>0.44918624741249141</v>
      </c>
    </row>
    <row r="4176" spans="6:8" x14ac:dyDescent="0.3">
      <c r="F4176" s="2">
        <v>4171</v>
      </c>
      <c r="G4176" s="12">
        <f ca="1"/>
        <v>101.95058127679849</v>
      </c>
      <c r="H4176" s="12">
        <f ca="1"/>
        <v>0.44907301300527597</v>
      </c>
    </row>
    <row r="4177" spans="6:8" x14ac:dyDescent="0.3">
      <c r="F4177" s="2">
        <v>4172</v>
      </c>
      <c r="G4177" s="12">
        <f ca="1"/>
        <v>101.95124404330775</v>
      </c>
      <c r="H4177" s="12">
        <f ca="1"/>
        <v>0.44893966610409036</v>
      </c>
    </row>
    <row r="4178" spans="6:8" x14ac:dyDescent="0.3">
      <c r="F4178" s="2">
        <v>4173</v>
      </c>
      <c r="G4178" s="12">
        <f ca="1"/>
        <v>101.95172902946152</v>
      </c>
      <c r="H4178" s="12">
        <f ca="1"/>
        <v>0.44884197377738233</v>
      </c>
    </row>
    <row r="4179" spans="6:8" x14ac:dyDescent="0.3">
      <c r="F4179" s="2">
        <v>4174</v>
      </c>
      <c r="G4179" s="12">
        <f ca="1"/>
        <v>101.95190796907305</v>
      </c>
      <c r="H4179" s="12">
        <f ca="1"/>
        <v>0.44880590503021206</v>
      </c>
    </row>
    <row r="4180" spans="6:8" x14ac:dyDescent="0.3">
      <c r="F4180" s="2">
        <v>4175</v>
      </c>
      <c r="G4180" s="12">
        <f ca="1"/>
        <v>101.95198948806855</v>
      </c>
      <c r="H4180" s="12">
        <f ca="1"/>
        <v>0.44878946894697386</v>
      </c>
    </row>
    <row r="4181" spans="6:8" x14ac:dyDescent="0.3">
      <c r="F4181" s="2">
        <v>4176</v>
      </c>
      <c r="G4181" s="12">
        <f ca="1"/>
        <v>101.95226073139291</v>
      </c>
      <c r="H4181" s="12">
        <f ca="1"/>
        <v>0.44873476053809574</v>
      </c>
    </row>
    <row r="4182" spans="6:8" x14ac:dyDescent="0.3">
      <c r="F4182" s="2">
        <v>4177</v>
      </c>
      <c r="G4182" s="12">
        <f ca="1"/>
        <v>101.95226124479311</v>
      </c>
      <c r="H4182" s="12">
        <f ca="1"/>
        <v>0.44873465695932374</v>
      </c>
    </row>
    <row r="4183" spans="6:8" x14ac:dyDescent="0.3">
      <c r="F4183" s="2">
        <v>4178</v>
      </c>
      <c r="G4183" s="12">
        <f ca="1"/>
        <v>101.95229682623381</v>
      </c>
      <c r="H4183" s="12">
        <f ca="1"/>
        <v>0.44872747812141367</v>
      </c>
    </row>
    <row r="4184" spans="6:8" x14ac:dyDescent="0.3">
      <c r="F4184" s="2">
        <v>4179</v>
      </c>
      <c r="G4184" s="12">
        <f ca="1"/>
        <v>101.95240179998031</v>
      </c>
      <c r="H4184" s="12">
        <f ca="1"/>
        <v>0.44870629581856325</v>
      </c>
    </row>
    <row r="4185" spans="6:8" x14ac:dyDescent="0.3">
      <c r="F4185" s="2">
        <v>4180</v>
      </c>
      <c r="G4185" s="12">
        <f ca="1"/>
        <v>101.95284447639537</v>
      </c>
      <c r="H4185" s="12">
        <f ca="1"/>
        <v>0.44861692009129001</v>
      </c>
    </row>
    <row r="4186" spans="6:8" x14ac:dyDescent="0.3">
      <c r="F4186" s="2">
        <v>4181</v>
      </c>
      <c r="G4186" s="12">
        <f ca="1"/>
        <v>101.95300107088249</v>
      </c>
      <c r="H4186" s="12">
        <f ca="1"/>
        <v>0.44858528473909104</v>
      </c>
    </row>
    <row r="4187" spans="6:8" x14ac:dyDescent="0.3">
      <c r="F4187" s="2">
        <v>4182</v>
      </c>
      <c r="G4187" s="12">
        <f ca="1"/>
        <v>101.95317361804207</v>
      </c>
      <c r="H4187" s="12">
        <f ca="1"/>
        <v>0.44855041503666254</v>
      </c>
    </row>
    <row r="4188" spans="6:8" x14ac:dyDescent="0.3">
      <c r="F4188" s="2">
        <v>4183</v>
      </c>
      <c r="G4188" s="12">
        <f ca="1"/>
        <v>101.95355723329385</v>
      </c>
      <c r="H4188" s="12">
        <f ca="1"/>
        <v>0.44847284756597988</v>
      </c>
    </row>
    <row r="4189" spans="6:8" x14ac:dyDescent="0.3">
      <c r="F4189" s="2">
        <v>4184</v>
      </c>
      <c r="G4189" s="12">
        <f ca="1"/>
        <v>101.9536070913327</v>
      </c>
      <c r="H4189" s="12">
        <f ca="1"/>
        <v>0.44846276181237293</v>
      </c>
    </row>
    <row r="4190" spans="6:8" x14ac:dyDescent="0.3">
      <c r="F4190" s="2">
        <v>4185</v>
      </c>
      <c r="G4190" s="12">
        <f ca="1"/>
        <v>101.95378207397263</v>
      </c>
      <c r="H4190" s="12">
        <f ca="1"/>
        <v>0.44842735667790246</v>
      </c>
    </row>
    <row r="4191" spans="6:8" x14ac:dyDescent="0.3">
      <c r="F4191" s="2">
        <v>4186</v>
      </c>
      <c r="G4191" s="12">
        <f ca="1"/>
        <v>101.95395525581279</v>
      </c>
      <c r="H4191" s="12">
        <f ca="1"/>
        <v>0.44839230365770133</v>
      </c>
    </row>
    <row r="4192" spans="6:8" x14ac:dyDescent="0.3">
      <c r="F4192" s="2">
        <v>4187</v>
      </c>
      <c r="G4192" s="12">
        <f ca="1"/>
        <v>101.95449058369057</v>
      </c>
      <c r="H4192" s="12">
        <f ca="1"/>
        <v>0.44828387319110979</v>
      </c>
    </row>
    <row r="4193" spans="6:8" x14ac:dyDescent="0.3">
      <c r="F4193" s="2">
        <v>4188</v>
      </c>
      <c r="G4193" s="12">
        <f ca="1"/>
        <v>101.95466604266723</v>
      </c>
      <c r="H4193" s="12">
        <f ca="1"/>
        <v>0.44824830876470095</v>
      </c>
    </row>
    <row r="4194" spans="6:8" x14ac:dyDescent="0.3">
      <c r="F4194" s="2">
        <v>4189</v>
      </c>
      <c r="G4194" s="12">
        <f ca="1"/>
        <v>101.95521326179528</v>
      </c>
      <c r="H4194" s="12">
        <f ca="1"/>
        <v>0.44813731090416214</v>
      </c>
    </row>
    <row r="4195" spans="6:8" x14ac:dyDescent="0.3">
      <c r="F4195" s="2">
        <v>4190</v>
      </c>
      <c r="G4195" s="12">
        <f ca="1"/>
        <v>101.95573225631495</v>
      </c>
      <c r="H4195" s="12">
        <f ca="1"/>
        <v>0.44803192637987932</v>
      </c>
    </row>
    <row r="4196" spans="6:8" x14ac:dyDescent="0.3">
      <c r="F4196" s="2">
        <v>4191</v>
      </c>
      <c r="G4196" s="12">
        <f ca="1"/>
        <v>101.95597736999812</v>
      </c>
      <c r="H4196" s="12">
        <f ca="1"/>
        <v>0.44798211702898416</v>
      </c>
    </row>
    <row r="4197" spans="6:8" x14ac:dyDescent="0.3">
      <c r="F4197" s="2">
        <v>4192</v>
      </c>
      <c r="G4197" s="12">
        <f ca="1"/>
        <v>101.95623393606999</v>
      </c>
      <c r="H4197" s="12">
        <f ca="1"/>
        <v>0.44792995454392837</v>
      </c>
    </row>
    <row r="4198" spans="6:8" x14ac:dyDescent="0.3">
      <c r="F4198" s="2">
        <v>4193</v>
      </c>
      <c r="G4198" s="12">
        <f ca="1"/>
        <v>101.95627959491934</v>
      </c>
      <c r="H4198" s="12">
        <f ca="1"/>
        <v>0.44792066886179754</v>
      </c>
    </row>
    <row r="4199" spans="6:8" x14ac:dyDescent="0.3">
      <c r="F4199" s="2">
        <v>4194</v>
      </c>
      <c r="G4199" s="12">
        <f ca="1"/>
        <v>101.95631406027034</v>
      </c>
      <c r="H4199" s="12">
        <f ca="1"/>
        <v>0.4479136590566648</v>
      </c>
    </row>
    <row r="4200" spans="6:8" x14ac:dyDescent="0.3">
      <c r="F4200" s="2">
        <v>4195</v>
      </c>
      <c r="G4200" s="12">
        <f ca="1"/>
        <v>101.95638654594863</v>
      </c>
      <c r="H4200" s="12">
        <f ca="1"/>
        <v>0.44789891485253092</v>
      </c>
    </row>
    <row r="4201" spans="6:8" x14ac:dyDescent="0.3">
      <c r="F4201" s="2">
        <v>4196</v>
      </c>
      <c r="G4201" s="12">
        <f ca="1"/>
        <v>101.95668051724206</v>
      </c>
      <c r="H4201" s="12">
        <f ca="1"/>
        <v>0.44783909695342783</v>
      </c>
    </row>
    <row r="4202" spans="6:8" x14ac:dyDescent="0.3">
      <c r="F4202" s="2">
        <v>4197</v>
      </c>
      <c r="G4202" s="12">
        <f ca="1"/>
        <v>101.95736697035369</v>
      </c>
      <c r="H4202" s="12">
        <f ca="1"/>
        <v>0.44769928107005524</v>
      </c>
    </row>
    <row r="4203" spans="6:8" x14ac:dyDescent="0.3">
      <c r="F4203" s="2">
        <v>4198</v>
      </c>
      <c r="G4203" s="12">
        <f ca="1"/>
        <v>101.9576440094976</v>
      </c>
      <c r="H4203" s="12">
        <f ca="1"/>
        <v>0.44764280066774337</v>
      </c>
    </row>
    <row r="4204" spans="6:8" x14ac:dyDescent="0.3">
      <c r="F4204" s="2">
        <v>4199</v>
      </c>
      <c r="G4204" s="12">
        <f ca="1"/>
        <v>101.95792476613329</v>
      </c>
      <c r="H4204" s="12">
        <f ca="1"/>
        <v>0.44758553108550148</v>
      </c>
    </row>
    <row r="4205" spans="6:8" x14ac:dyDescent="0.3">
      <c r="F4205" s="2">
        <v>4200</v>
      </c>
      <c r="G4205" s="12">
        <f ca="1"/>
        <v>101.95801924097466</v>
      </c>
      <c r="H4205" s="12">
        <f ca="1"/>
        <v>0.44756625274740419</v>
      </c>
    </row>
    <row r="4206" spans="6:8" x14ac:dyDescent="0.3">
      <c r="F4206" s="2">
        <v>4201</v>
      </c>
      <c r="G4206" s="12">
        <f ca="1"/>
        <v>101.95835769312711</v>
      </c>
      <c r="H4206" s="12">
        <f ca="1"/>
        <v>0.44749715969357579</v>
      </c>
    </row>
    <row r="4207" spans="6:8" x14ac:dyDescent="0.3">
      <c r="F4207" s="2">
        <v>4202</v>
      </c>
      <c r="G4207" s="12">
        <f ca="1"/>
        <v>101.95840622000459</v>
      </c>
      <c r="H4207" s="12">
        <f ca="1"/>
        <v>0.44748724946969259</v>
      </c>
    </row>
    <row r="4208" spans="6:8" x14ac:dyDescent="0.3">
      <c r="F4208" s="2">
        <v>4203</v>
      </c>
      <c r="G4208" s="12">
        <f ca="1"/>
        <v>101.95843814023374</v>
      </c>
      <c r="H4208" s="12">
        <f ca="1"/>
        <v>0.44748073016639833</v>
      </c>
    </row>
    <row r="4209" spans="6:8" x14ac:dyDescent="0.3">
      <c r="F4209" s="2">
        <v>4204</v>
      </c>
      <c r="G4209" s="12">
        <f ca="1"/>
        <v>101.95866689812637</v>
      </c>
      <c r="H4209" s="12">
        <f ca="1"/>
        <v>0.44743399738889167</v>
      </c>
    </row>
    <row r="4210" spans="6:8" x14ac:dyDescent="0.3">
      <c r="F4210" s="2">
        <v>4205</v>
      </c>
      <c r="G4210" s="12">
        <f ca="1"/>
        <v>101.95892503211512</v>
      </c>
      <c r="H4210" s="12">
        <f ca="1"/>
        <v>0.44738123839265515</v>
      </c>
    </row>
    <row r="4211" spans="6:8" x14ac:dyDescent="0.3">
      <c r="F4211" s="2">
        <v>4206</v>
      </c>
      <c r="G4211" s="12">
        <f ca="1"/>
        <v>101.95914792797404</v>
      </c>
      <c r="H4211" s="12">
        <f ca="1"/>
        <v>0.44733566027622101</v>
      </c>
    </row>
    <row r="4212" spans="6:8" x14ac:dyDescent="0.3">
      <c r="F4212" s="2">
        <v>4207</v>
      </c>
      <c r="G4212" s="12">
        <f ca="1"/>
        <v>101.95935007545273</v>
      </c>
      <c r="H4212" s="12">
        <f ca="1"/>
        <v>0.44729430776819951</v>
      </c>
    </row>
    <row r="4213" spans="6:8" x14ac:dyDescent="0.3">
      <c r="F4213" s="2">
        <v>4208</v>
      </c>
      <c r="G4213" s="12">
        <f ca="1"/>
        <v>101.95949661604618</v>
      </c>
      <c r="H4213" s="12">
        <f ca="1"/>
        <v>0.44726432040615616</v>
      </c>
    </row>
    <row r="4214" spans="6:8" x14ac:dyDescent="0.3">
      <c r="F4214" s="2">
        <v>4209</v>
      </c>
      <c r="G4214" s="12">
        <f ca="1"/>
        <v>101.95961133292319</v>
      </c>
      <c r="H4214" s="12">
        <f ca="1"/>
        <v>0.44724083935631792</v>
      </c>
    </row>
    <row r="4215" spans="6:8" x14ac:dyDescent="0.3">
      <c r="F4215" s="2">
        <v>4210</v>
      </c>
      <c r="G4215" s="12">
        <f ca="1"/>
        <v>101.9599568449201</v>
      </c>
      <c r="H4215" s="12">
        <f ca="1"/>
        <v>0.44717008606500652</v>
      </c>
    </row>
    <row r="4216" spans="6:8" x14ac:dyDescent="0.3">
      <c r="F4216" s="2">
        <v>4211</v>
      </c>
      <c r="G4216" s="12">
        <f ca="1"/>
        <v>101.96081062383101</v>
      </c>
      <c r="H4216" s="12">
        <f ca="1"/>
        <v>0.44699504847062971</v>
      </c>
    </row>
    <row r="4217" spans="6:8" x14ac:dyDescent="0.3">
      <c r="F4217" s="2">
        <v>4212</v>
      </c>
      <c r="G4217" s="12">
        <f ca="1"/>
        <v>101.96171321865445</v>
      </c>
      <c r="H4217" s="12">
        <f ca="1"/>
        <v>0.4468096905218189</v>
      </c>
    </row>
    <row r="4218" spans="6:8" x14ac:dyDescent="0.3">
      <c r="F4218" s="2">
        <v>4213</v>
      </c>
      <c r="G4218" s="12">
        <f ca="1"/>
        <v>101.96171466749936</v>
      </c>
      <c r="H4218" s="12">
        <f ca="1"/>
        <v>0.44680939272788861</v>
      </c>
    </row>
    <row r="4219" spans="6:8" x14ac:dyDescent="0.3">
      <c r="F4219" s="2">
        <v>4214</v>
      </c>
      <c r="G4219" s="12">
        <f ca="1"/>
        <v>101.96171810534787</v>
      </c>
      <c r="H4219" s="12">
        <f ca="1"/>
        <v>0.44680868611313196</v>
      </c>
    </row>
    <row r="4220" spans="6:8" x14ac:dyDescent="0.3">
      <c r="F4220" s="2">
        <v>4215</v>
      </c>
      <c r="G4220" s="12">
        <f ca="1"/>
        <v>101.9618147138589</v>
      </c>
      <c r="H4220" s="12">
        <f ca="1"/>
        <v>0.44678882732067265</v>
      </c>
    </row>
    <row r="4221" spans="6:8" x14ac:dyDescent="0.3">
      <c r="F4221" s="2">
        <v>4216</v>
      </c>
      <c r="G4221" s="12">
        <f ca="1"/>
        <v>101.96192218758929</v>
      </c>
      <c r="H4221" s="12">
        <f ca="1"/>
        <v>0.44676673077690321</v>
      </c>
    </row>
    <row r="4222" spans="6:8" x14ac:dyDescent="0.3">
      <c r="F4222" s="2">
        <v>4217</v>
      </c>
      <c r="G4222" s="12">
        <f ca="1"/>
        <v>101.96206064881498</v>
      </c>
      <c r="H4222" s="12">
        <f ca="1"/>
        <v>0.4467382565431583</v>
      </c>
    </row>
    <row r="4223" spans="6:8" x14ac:dyDescent="0.3">
      <c r="F4223" s="2">
        <v>4218</v>
      </c>
      <c r="G4223" s="12">
        <f ca="1"/>
        <v>101.96209608551922</v>
      </c>
      <c r="H4223" s="12">
        <f ca="1"/>
        <v>0.4467309678583522</v>
      </c>
    </row>
    <row r="4224" spans="6:8" x14ac:dyDescent="0.3">
      <c r="F4224" s="2">
        <v>4219</v>
      </c>
      <c r="G4224" s="12">
        <f ca="1"/>
        <v>101.96211085331372</v>
      </c>
      <c r="H4224" s="12">
        <f ca="1"/>
        <v>0.4467279302466543</v>
      </c>
    </row>
    <row r="4225" spans="6:8" x14ac:dyDescent="0.3">
      <c r="F4225" s="2">
        <v>4220</v>
      </c>
      <c r="G4225" s="12">
        <f ca="1"/>
        <v>101.9625987179642</v>
      </c>
      <c r="H4225" s="12">
        <f ca="1"/>
        <v>0.44662753256240689</v>
      </c>
    </row>
    <row r="4226" spans="6:8" x14ac:dyDescent="0.3">
      <c r="F4226" s="2">
        <v>4221</v>
      </c>
      <c r="G4226" s="12">
        <f ca="1"/>
        <v>101.96268892066817</v>
      </c>
      <c r="H4226" s="12">
        <f ca="1"/>
        <v>0.4466089595446659</v>
      </c>
    </row>
    <row r="4227" spans="6:8" x14ac:dyDescent="0.3">
      <c r="F4227" s="2">
        <v>4222</v>
      </c>
      <c r="G4227" s="12">
        <f ca="1"/>
        <v>101.96321711585907</v>
      </c>
      <c r="H4227" s="12">
        <f ca="1"/>
        <v>0.44650013871873084</v>
      </c>
    </row>
    <row r="4228" spans="6:8" x14ac:dyDescent="0.3">
      <c r="F4228" s="2">
        <v>4223</v>
      </c>
      <c r="G4228" s="12">
        <f ca="1"/>
        <v>101.9633929623031</v>
      </c>
      <c r="H4228" s="12">
        <f ca="1"/>
        <v>0.44646388600082654</v>
      </c>
    </row>
    <row r="4229" spans="6:8" x14ac:dyDescent="0.3">
      <c r="F4229" s="2">
        <v>4224</v>
      </c>
      <c r="G4229" s="12">
        <f ca="1"/>
        <v>101.963438684651</v>
      </c>
      <c r="H4229" s="12">
        <f ca="1"/>
        <v>0.44645445785169297</v>
      </c>
    </row>
    <row r="4230" spans="6:8" x14ac:dyDescent="0.3">
      <c r="F4230" s="2">
        <v>4225</v>
      </c>
      <c r="G4230" s="12">
        <f ca="1"/>
        <v>101.96366323382209</v>
      </c>
      <c r="H4230" s="12">
        <f ca="1"/>
        <v>0.44640814300775816</v>
      </c>
    </row>
    <row r="4231" spans="6:8" x14ac:dyDescent="0.3">
      <c r="F4231" s="2">
        <v>4226</v>
      </c>
      <c r="G4231" s="12">
        <f ca="1"/>
        <v>101.9640479346717</v>
      </c>
      <c r="H4231" s="12">
        <f ca="1"/>
        <v>0.44632875015966977</v>
      </c>
    </row>
    <row r="4232" spans="6:8" x14ac:dyDescent="0.3">
      <c r="F4232" s="2">
        <v>4227</v>
      </c>
      <c r="G4232" s="12">
        <f ca="1"/>
        <v>101.96409971081853</v>
      </c>
      <c r="H4232" s="12">
        <f ca="1"/>
        <v>0.44631806043698924</v>
      </c>
    </row>
    <row r="4233" spans="6:8" x14ac:dyDescent="0.3">
      <c r="F4233" s="2">
        <v>4228</v>
      </c>
      <c r="G4233" s="12">
        <f ca="1"/>
        <v>101.96422325119977</v>
      </c>
      <c r="H4233" s="12">
        <f ca="1"/>
        <v>0.44629255003774432</v>
      </c>
    </row>
    <row r="4234" spans="6:8" x14ac:dyDescent="0.3">
      <c r="F4234" s="2">
        <v>4229</v>
      </c>
      <c r="G4234" s="12">
        <f ca="1"/>
        <v>101.96440452615737</v>
      </c>
      <c r="H4234" s="12">
        <f ca="1"/>
        <v>0.44625510704646598</v>
      </c>
    </row>
    <row r="4235" spans="6:8" x14ac:dyDescent="0.3">
      <c r="F4235" s="2">
        <v>4230</v>
      </c>
      <c r="G4235" s="12">
        <f ca="1"/>
        <v>101.96459041371433</v>
      </c>
      <c r="H4235" s="12">
        <f ca="1"/>
        <v>0.4462166980694029</v>
      </c>
    </row>
    <row r="4236" spans="6:8" x14ac:dyDescent="0.3">
      <c r="F4236" s="2">
        <v>4231</v>
      </c>
      <c r="G4236" s="12">
        <f ca="1"/>
        <v>101.9647134838158</v>
      </c>
      <c r="H4236" s="12">
        <f ca="1"/>
        <v>0.44619126136668036</v>
      </c>
    </row>
    <row r="4237" spans="6:8" x14ac:dyDescent="0.3">
      <c r="F4237" s="2">
        <v>4232</v>
      </c>
      <c r="G4237" s="12">
        <f ca="1"/>
        <v>101.96487582548939</v>
      </c>
      <c r="H4237" s="12">
        <f ca="1"/>
        <v>0.44615769885872464</v>
      </c>
    </row>
    <row r="4238" spans="6:8" x14ac:dyDescent="0.3">
      <c r="F4238" s="2">
        <v>4233</v>
      </c>
      <c r="G4238" s="12">
        <f ca="1"/>
        <v>101.96488898235049</v>
      </c>
      <c r="H4238" s="12">
        <f ca="1"/>
        <v>0.44615497836305584</v>
      </c>
    </row>
    <row r="4239" spans="6:8" x14ac:dyDescent="0.3">
      <c r="F4239" s="2">
        <v>4234</v>
      </c>
      <c r="G4239" s="12">
        <f ca="1"/>
        <v>101.96543941300298</v>
      </c>
      <c r="H4239" s="12">
        <f ca="1"/>
        <v>0.44604110367434074</v>
      </c>
    </row>
    <row r="4240" spans="6:8" x14ac:dyDescent="0.3">
      <c r="F4240" s="2">
        <v>4235</v>
      </c>
      <c r="G4240" s="12">
        <f ca="1"/>
        <v>101.96598120703899</v>
      </c>
      <c r="H4240" s="12">
        <f ca="1"/>
        <v>0.44592890150877224</v>
      </c>
    </row>
    <row r="4241" spans="6:8" x14ac:dyDescent="0.3">
      <c r="F4241" s="2">
        <v>4236</v>
      </c>
      <c r="G4241" s="12">
        <f ca="1"/>
        <v>101.96608317395689</v>
      </c>
      <c r="H4241" s="12">
        <f ca="1"/>
        <v>0.44590777214558747</v>
      </c>
    </row>
    <row r="4242" spans="6:8" x14ac:dyDescent="0.3">
      <c r="F4242" s="2">
        <v>4237</v>
      </c>
      <c r="G4242" s="12">
        <f ca="1"/>
        <v>101.96614987549923</v>
      </c>
      <c r="H4242" s="12">
        <f ca="1"/>
        <v>0.44589394823102096</v>
      </c>
    </row>
    <row r="4243" spans="6:8" x14ac:dyDescent="0.3">
      <c r="F4243" s="2">
        <v>4238</v>
      </c>
      <c r="G4243" s="12">
        <f ca="1"/>
        <v>101.96622370024519</v>
      </c>
      <c r="H4243" s="12">
        <f ca="1"/>
        <v>0.44587864603387634</v>
      </c>
    </row>
    <row r="4244" spans="6:8" x14ac:dyDescent="0.3">
      <c r="F4244" s="2">
        <v>4239</v>
      </c>
      <c r="G4244" s="12">
        <f ca="1"/>
        <v>101.96640381984842</v>
      </c>
      <c r="H4244" s="12">
        <f ca="1"/>
        <v>0.44584130252283921</v>
      </c>
    </row>
    <row r="4245" spans="6:8" x14ac:dyDescent="0.3">
      <c r="F4245" s="2">
        <v>4240</v>
      </c>
      <c r="G4245" s="12">
        <f ca="1"/>
        <v>101.96646041298827</v>
      </c>
      <c r="H4245" s="12">
        <f ca="1"/>
        <v>0.44582956670713131</v>
      </c>
    </row>
    <row r="4246" spans="6:8" x14ac:dyDescent="0.3">
      <c r="F4246" s="2">
        <v>4241</v>
      </c>
      <c r="G4246" s="12">
        <f ca="1"/>
        <v>101.9666641337365</v>
      </c>
      <c r="H4246" s="12">
        <f ca="1"/>
        <v>0.44578731059945409</v>
      </c>
    </row>
    <row r="4247" spans="6:8" x14ac:dyDescent="0.3">
      <c r="F4247" s="2">
        <v>4242</v>
      </c>
      <c r="G4247" s="12">
        <f ca="1"/>
        <v>101.96668827228953</v>
      </c>
      <c r="H4247" s="12">
        <f ca="1"/>
        <v>0.44578230268294078</v>
      </c>
    </row>
    <row r="4248" spans="6:8" x14ac:dyDescent="0.3">
      <c r="F4248" s="2">
        <v>4243</v>
      </c>
      <c r="G4248" s="12">
        <f ca="1"/>
        <v>101.96669898598611</v>
      </c>
      <c r="H4248" s="12">
        <f ca="1"/>
        <v>0.44578007988903767</v>
      </c>
    </row>
    <row r="4249" spans="6:8" x14ac:dyDescent="0.3">
      <c r="F4249" s="2">
        <v>4244</v>
      </c>
      <c r="G4249" s="12">
        <f ca="1"/>
        <v>101.96743018254047</v>
      </c>
      <c r="H4249" s="12">
        <f ca="1"/>
        <v>0.4456282729181027</v>
      </c>
    </row>
    <row r="4250" spans="6:8" x14ac:dyDescent="0.3">
      <c r="F4250" s="2">
        <v>4245</v>
      </c>
      <c r="G4250" s="12">
        <f ca="1"/>
        <v>101.96750613453351</v>
      </c>
      <c r="H4250" s="12">
        <f ca="1"/>
        <v>0.44561249244451956</v>
      </c>
    </row>
    <row r="4251" spans="6:8" x14ac:dyDescent="0.3">
      <c r="F4251" s="2">
        <v>4246</v>
      </c>
      <c r="G4251" s="12">
        <f ca="1"/>
        <v>101.96756103280751</v>
      </c>
      <c r="H4251" s="12">
        <f ca="1"/>
        <v>0.44560108490802447</v>
      </c>
    </row>
    <row r="4252" spans="6:8" x14ac:dyDescent="0.3">
      <c r="F4252" s="2">
        <v>4247</v>
      </c>
      <c r="G4252" s="12">
        <f ca="1"/>
        <v>101.96764722064412</v>
      </c>
      <c r="H4252" s="12">
        <f ca="1"/>
        <v>0.44558317326019004</v>
      </c>
    </row>
    <row r="4253" spans="6:8" x14ac:dyDescent="0.3">
      <c r="F4253" s="2">
        <v>4248</v>
      </c>
      <c r="G4253" s="12">
        <f ca="1"/>
        <v>101.96825095792745</v>
      </c>
      <c r="H4253" s="12">
        <f ca="1"/>
        <v>0.44545762436949515</v>
      </c>
    </row>
    <row r="4254" spans="6:8" x14ac:dyDescent="0.3">
      <c r="F4254" s="2">
        <v>4249</v>
      </c>
      <c r="G4254" s="12">
        <f ca="1"/>
        <v>101.96865912118732</v>
      </c>
      <c r="H4254" s="12">
        <f ca="1"/>
        <v>0.44537266688835442</v>
      </c>
    </row>
    <row r="4255" spans="6:8" x14ac:dyDescent="0.3">
      <c r="F4255" s="2">
        <v>4250</v>
      </c>
      <c r="G4255" s="12">
        <f ca="1"/>
        <v>101.96896397394268</v>
      </c>
      <c r="H4255" s="12">
        <f ca="1"/>
        <v>0.44530917168599998</v>
      </c>
    </row>
    <row r="4256" spans="6:8" x14ac:dyDescent="0.3">
      <c r="F4256" s="2">
        <v>4251</v>
      </c>
      <c r="G4256" s="12">
        <f ca="1"/>
        <v>101.96899464317555</v>
      </c>
      <c r="H4256" s="12">
        <f ca="1"/>
        <v>0.44530278189443706</v>
      </c>
    </row>
    <row r="4257" spans="6:8" x14ac:dyDescent="0.3">
      <c r="F4257" s="2">
        <v>4252</v>
      </c>
      <c r="G4257" s="12">
        <f ca="1"/>
        <v>101.96900889894061</v>
      </c>
      <c r="H4257" s="12">
        <f ca="1"/>
        <v>0.44529981165060512</v>
      </c>
    </row>
    <row r="4258" spans="6:8" x14ac:dyDescent="0.3">
      <c r="F4258" s="2">
        <v>4253</v>
      </c>
      <c r="G4258" s="12">
        <f ca="1"/>
        <v>101.96902989264947</v>
      </c>
      <c r="H4258" s="12">
        <f ca="1"/>
        <v>0.44529543738949573</v>
      </c>
    </row>
    <row r="4259" spans="6:8" x14ac:dyDescent="0.3">
      <c r="F4259" s="2">
        <v>4254</v>
      </c>
      <c r="G4259" s="12">
        <f ca="1"/>
        <v>101.96925630084375</v>
      </c>
      <c r="H4259" s="12">
        <f ca="1"/>
        <v>0.44524825221067382</v>
      </c>
    </row>
    <row r="4260" spans="6:8" x14ac:dyDescent="0.3">
      <c r="F4260" s="2">
        <v>4255</v>
      </c>
      <c r="G4260" s="12">
        <f ca="1"/>
        <v>101.96938089137493</v>
      </c>
      <c r="H4260" s="12">
        <f ca="1"/>
        <v>0.44522227830105582</v>
      </c>
    </row>
    <row r="4261" spans="6:8" x14ac:dyDescent="0.3">
      <c r="F4261" s="2">
        <v>4256</v>
      </c>
      <c r="G4261" s="12">
        <f ca="1"/>
        <v>101.9697207148015</v>
      </c>
      <c r="H4261" s="12">
        <f ca="1"/>
        <v>0.44515140396150538</v>
      </c>
    </row>
    <row r="4262" spans="6:8" x14ac:dyDescent="0.3">
      <c r="F4262" s="2">
        <v>4257</v>
      </c>
      <c r="G4262" s="12">
        <f ca="1"/>
        <v>101.97017430927431</v>
      </c>
      <c r="H4262" s="12">
        <f ca="1"/>
        <v>0.44505673312383953</v>
      </c>
    </row>
    <row r="4263" spans="6:8" x14ac:dyDescent="0.3">
      <c r="F4263" s="2">
        <v>4258</v>
      </c>
      <c r="G4263" s="12">
        <f ca="1"/>
        <v>101.97080112292387</v>
      </c>
      <c r="H4263" s="12">
        <f ca="1"/>
        <v>0.44492578130643273</v>
      </c>
    </row>
    <row r="4264" spans="6:8" x14ac:dyDescent="0.3">
      <c r="F4264" s="2">
        <v>4259</v>
      </c>
      <c r="G4264" s="12">
        <f ca="1"/>
        <v>101.9708806753372</v>
      </c>
      <c r="H4264" s="12">
        <f ca="1"/>
        <v>0.44490915088126587</v>
      </c>
    </row>
    <row r="4265" spans="6:8" x14ac:dyDescent="0.3">
      <c r="F4265" s="2">
        <v>4260</v>
      </c>
      <c r="G4265" s="12">
        <f ca="1"/>
        <v>101.97123922752735</v>
      </c>
      <c r="H4265" s="12">
        <f ca="1"/>
        <v>0.44483416599183911</v>
      </c>
    </row>
    <row r="4266" spans="6:8" x14ac:dyDescent="0.3">
      <c r="F4266" s="2">
        <v>4261</v>
      </c>
      <c r="G4266" s="12">
        <f ca="1"/>
        <v>101.9713562105489</v>
      </c>
      <c r="H4266" s="12">
        <f ca="1"/>
        <v>0.44480969058024028</v>
      </c>
    </row>
    <row r="4267" spans="6:8" x14ac:dyDescent="0.3">
      <c r="F4267" s="2">
        <v>4262</v>
      </c>
      <c r="G4267" s="12">
        <f ca="1"/>
        <v>101.9716186174106</v>
      </c>
      <c r="H4267" s="12">
        <f ca="1"/>
        <v>0.4447547706009301</v>
      </c>
    </row>
    <row r="4268" spans="6:8" x14ac:dyDescent="0.3">
      <c r="F4268" s="2">
        <v>4263</v>
      </c>
      <c r="G4268" s="12">
        <f ca="1"/>
        <v>101.97167664568208</v>
      </c>
      <c r="H4268" s="12">
        <f ca="1"/>
        <v>0.44474262218369343</v>
      </c>
    </row>
    <row r="4269" spans="6:8" x14ac:dyDescent="0.3">
      <c r="F4269" s="2">
        <v>4264</v>
      </c>
      <c r="G4269" s="12">
        <f ca="1"/>
        <v>101.97172468121917</v>
      </c>
      <c r="H4269" s="12">
        <f ca="1"/>
        <v>0.44473256482306572</v>
      </c>
    </row>
    <row r="4270" spans="6:8" x14ac:dyDescent="0.3">
      <c r="F4270" s="2">
        <v>4265</v>
      </c>
      <c r="G4270" s="12">
        <f ca="1"/>
        <v>101.97179296701268</v>
      </c>
      <c r="H4270" s="12">
        <f ca="1"/>
        <v>0.44471826610781023</v>
      </c>
    </row>
    <row r="4271" spans="6:8" x14ac:dyDescent="0.3">
      <c r="F4271" s="2">
        <v>4266</v>
      </c>
      <c r="G4271" s="12">
        <f ca="1"/>
        <v>101.9718933705574</v>
      </c>
      <c r="H4271" s="12">
        <f ca="1"/>
        <v>0.44469723891262508</v>
      </c>
    </row>
    <row r="4272" spans="6:8" x14ac:dyDescent="0.3">
      <c r="F4272" s="2">
        <v>4267</v>
      </c>
      <c r="G4272" s="12">
        <f ca="1"/>
        <v>101.97222402235427</v>
      </c>
      <c r="H4272" s="12">
        <f ca="1"/>
        <v>0.44462796483440853</v>
      </c>
    </row>
    <row r="4273" spans="6:8" x14ac:dyDescent="0.3">
      <c r="F4273" s="2">
        <v>4268</v>
      </c>
      <c r="G4273" s="12">
        <f ca="1"/>
        <v>101.97225529948079</v>
      </c>
      <c r="H4273" s="12">
        <f ca="1"/>
        <v>0.44462140991639915</v>
      </c>
    </row>
    <row r="4274" spans="6:8" x14ac:dyDescent="0.3">
      <c r="F4274" s="2">
        <v>4269</v>
      </c>
      <c r="G4274" s="12">
        <f ca="1"/>
        <v>101.97248216216467</v>
      </c>
      <c r="H4274" s="12">
        <f ca="1"/>
        <v>0.4445738541034967</v>
      </c>
    </row>
    <row r="4275" spans="6:8" x14ac:dyDescent="0.3">
      <c r="F4275" s="2">
        <v>4270</v>
      </c>
      <c r="G4275" s="12">
        <f ca="1"/>
        <v>101.97255019027824</v>
      </c>
      <c r="H4275" s="12">
        <f ca="1"/>
        <v>0.44455959003978102</v>
      </c>
    </row>
    <row r="4276" spans="6:8" x14ac:dyDescent="0.3">
      <c r="F4276" s="2">
        <v>4271</v>
      </c>
      <c r="G4276" s="12">
        <f ca="1"/>
        <v>101.97260372942975</v>
      </c>
      <c r="H4276" s="12">
        <f ca="1"/>
        <v>0.44454836278931148</v>
      </c>
    </row>
    <row r="4277" spans="6:8" x14ac:dyDescent="0.3">
      <c r="F4277" s="2">
        <v>4272</v>
      </c>
      <c r="G4277" s="12">
        <f ca="1"/>
        <v>101.97297327384163</v>
      </c>
      <c r="H4277" s="12">
        <f ca="1"/>
        <v>0.44447083948527727</v>
      </c>
    </row>
    <row r="4278" spans="6:8" x14ac:dyDescent="0.3">
      <c r="F4278" s="2">
        <v>4273</v>
      </c>
      <c r="G4278" s="12">
        <f ca="1"/>
        <v>101.97393932845482</v>
      </c>
      <c r="H4278" s="12">
        <f ca="1"/>
        <v>0.44426793921552216</v>
      </c>
    </row>
    <row r="4279" spans="6:8" x14ac:dyDescent="0.3">
      <c r="F4279" s="2">
        <v>4274</v>
      </c>
      <c r="G4279" s="12">
        <f ca="1"/>
        <v>101.97438604329267</v>
      </c>
      <c r="H4279" s="12">
        <f ca="1"/>
        <v>0.44417399840922234</v>
      </c>
    </row>
    <row r="4280" spans="6:8" x14ac:dyDescent="0.3">
      <c r="F4280" s="2">
        <v>4275</v>
      </c>
      <c r="G4280" s="12">
        <f ca="1"/>
        <v>101.97457374179125</v>
      </c>
      <c r="H4280" s="12">
        <f ca="1"/>
        <v>0.44413450471905547</v>
      </c>
    </row>
    <row r="4281" spans="6:8" x14ac:dyDescent="0.3">
      <c r="F4281" s="2">
        <v>4276</v>
      </c>
      <c r="G4281" s="12">
        <f ca="1"/>
        <v>101.97461636071021</v>
      </c>
      <c r="H4281" s="12">
        <f ca="1"/>
        <v>0.44412553544189493</v>
      </c>
    </row>
    <row r="4282" spans="6:8" x14ac:dyDescent="0.3">
      <c r="F4282" s="2">
        <v>4277</v>
      </c>
      <c r="G4282" s="12">
        <f ca="1"/>
        <v>101.9747436031697</v>
      </c>
      <c r="H4282" s="12">
        <f ca="1"/>
        <v>0.4440987528874194</v>
      </c>
    </row>
    <row r="4283" spans="6:8" x14ac:dyDescent="0.3">
      <c r="F4283" s="2">
        <v>4278</v>
      </c>
      <c r="G4283" s="12">
        <f ca="1"/>
        <v>101.9750058318003</v>
      </c>
      <c r="H4283" s="12">
        <f ca="1"/>
        <v>0.4440435389415951</v>
      </c>
    </row>
    <row r="4284" spans="6:8" x14ac:dyDescent="0.3">
      <c r="F4284" s="2">
        <v>4279</v>
      </c>
      <c r="G4284" s="12">
        <f ca="1"/>
        <v>101.97538990163865</v>
      </c>
      <c r="H4284" s="12">
        <f ca="1"/>
        <v>0.4439626246389457</v>
      </c>
    </row>
    <row r="4285" spans="6:8" x14ac:dyDescent="0.3">
      <c r="F4285" s="2">
        <v>4280</v>
      </c>
      <c r="G4285" s="12">
        <f ca="1"/>
        <v>101.97582570534978</v>
      </c>
      <c r="H4285" s="12">
        <f ca="1"/>
        <v>0.44387074529216514</v>
      </c>
    </row>
    <row r="4286" spans="6:8" x14ac:dyDescent="0.3">
      <c r="F4286" s="2">
        <v>4281</v>
      </c>
      <c r="G4286" s="12">
        <f ca="1"/>
        <v>101.976104377984</v>
      </c>
      <c r="H4286" s="12">
        <f ca="1"/>
        <v>0.443811956782378</v>
      </c>
    </row>
    <row r="4287" spans="6:8" x14ac:dyDescent="0.3">
      <c r="F4287" s="2">
        <v>4282</v>
      </c>
      <c r="G4287" s="12">
        <f ca="1"/>
        <v>101.97620554423652</v>
      </c>
      <c r="H4287" s="12">
        <f ca="1"/>
        <v>0.44379060777444651</v>
      </c>
    </row>
    <row r="4288" spans="6:8" x14ac:dyDescent="0.3">
      <c r="F4288" s="2">
        <v>4283</v>
      </c>
      <c r="G4288" s="12">
        <f ca="1"/>
        <v>101.97653590643998</v>
      </c>
      <c r="H4288" s="12">
        <f ca="1"/>
        <v>0.44372086557390822</v>
      </c>
    </row>
    <row r="4289" spans="6:8" x14ac:dyDescent="0.3">
      <c r="F4289" s="2">
        <v>4284</v>
      </c>
      <c r="G4289" s="12">
        <f ca="1"/>
        <v>101.9766304637313</v>
      </c>
      <c r="H4289" s="12">
        <f ca="1"/>
        <v>0.44370089636396098</v>
      </c>
    </row>
    <row r="4290" spans="6:8" x14ac:dyDescent="0.3">
      <c r="F4290" s="2">
        <v>4285</v>
      </c>
      <c r="G4290" s="12">
        <f ca="1"/>
        <v>101.97739562320655</v>
      </c>
      <c r="H4290" s="12">
        <f ca="1"/>
        <v>0.44353918448594259</v>
      </c>
    </row>
    <row r="4291" spans="6:8" x14ac:dyDescent="0.3">
      <c r="F4291" s="2">
        <v>4286</v>
      </c>
      <c r="G4291" s="12">
        <f ca="1"/>
        <v>101.97751925647148</v>
      </c>
      <c r="H4291" s="12">
        <f ca="1"/>
        <v>0.44351303521378038</v>
      </c>
    </row>
    <row r="4292" spans="6:8" x14ac:dyDescent="0.3">
      <c r="F4292" s="2">
        <v>4287</v>
      </c>
      <c r="G4292" s="12">
        <f ca="1"/>
        <v>101.97768982730723</v>
      </c>
      <c r="H4292" s="12">
        <f ca="1"/>
        <v>0.44347694915352043</v>
      </c>
    </row>
    <row r="4293" spans="6:8" x14ac:dyDescent="0.3">
      <c r="F4293" s="2">
        <v>4288</v>
      </c>
      <c r="G4293" s="12">
        <f ca="1"/>
        <v>101.97772468467257</v>
      </c>
      <c r="H4293" s="12">
        <f ca="1"/>
        <v>0.44346957340161036</v>
      </c>
    </row>
    <row r="4294" spans="6:8" x14ac:dyDescent="0.3">
      <c r="F4294" s="2">
        <v>4289</v>
      </c>
      <c r="G4294" s="12">
        <f ca="1"/>
        <v>101.97789640700009</v>
      </c>
      <c r="H4294" s="12">
        <f ca="1"/>
        <v>0.44343323080684188</v>
      </c>
    </row>
    <row r="4295" spans="6:8" x14ac:dyDescent="0.3">
      <c r="F4295" s="2">
        <v>4290</v>
      </c>
      <c r="G4295" s="12">
        <f ca="1"/>
        <v>101.97795019458137</v>
      </c>
      <c r="H4295" s="12">
        <f ca="1"/>
        <v>0.44342184521399258</v>
      </c>
    </row>
    <row r="4296" spans="6:8" x14ac:dyDescent="0.3">
      <c r="F4296" s="2">
        <v>4291</v>
      </c>
      <c r="G4296" s="12">
        <f ca="1"/>
        <v>101.97808407081646</v>
      </c>
      <c r="H4296" s="12">
        <f ca="1"/>
        <v>0.44339350211287654</v>
      </c>
    </row>
    <row r="4297" spans="6:8" x14ac:dyDescent="0.3">
      <c r="F4297" s="2">
        <v>4292</v>
      </c>
      <c r="G4297" s="12">
        <f ca="1"/>
        <v>101.9782692596099</v>
      </c>
      <c r="H4297" s="12">
        <f ca="1"/>
        <v>0.44335428479319328</v>
      </c>
    </row>
    <row r="4298" spans="6:8" x14ac:dyDescent="0.3">
      <c r="F4298" s="2">
        <v>4293</v>
      </c>
      <c r="G4298" s="12">
        <f ca="1"/>
        <v>101.97829633401287</v>
      </c>
      <c r="H4298" s="12">
        <f ca="1"/>
        <v>0.4433485502157602</v>
      </c>
    </row>
    <row r="4299" spans="6:8" x14ac:dyDescent="0.3">
      <c r="F4299" s="2">
        <v>4294</v>
      </c>
      <c r="G4299" s="12">
        <f ca="1"/>
        <v>101.97841050672933</v>
      </c>
      <c r="H4299" s="12">
        <f ca="1"/>
        <v>0.4433243645738067</v>
      </c>
    </row>
    <row r="4300" spans="6:8" x14ac:dyDescent="0.3">
      <c r="F4300" s="2">
        <v>4295</v>
      </c>
      <c r="G4300" s="12">
        <f ca="1"/>
        <v>101.97876303532669</v>
      </c>
      <c r="H4300" s="12">
        <f ca="1"/>
        <v>0.4432496571496618</v>
      </c>
    </row>
    <row r="4301" spans="6:8" x14ac:dyDescent="0.3">
      <c r="F4301" s="2">
        <v>4296</v>
      </c>
      <c r="G4301" s="12">
        <f ca="1"/>
        <v>101.97877057569168</v>
      </c>
      <c r="H4301" s="12">
        <f ca="1"/>
        <v>0.44324805871100798</v>
      </c>
    </row>
    <row r="4302" spans="6:8" x14ac:dyDescent="0.3">
      <c r="F4302" s="2">
        <v>4297</v>
      </c>
      <c r="G4302" s="12">
        <f ca="1"/>
        <v>101.97896811159157</v>
      </c>
      <c r="H4302" s="12">
        <f ca="1"/>
        <v>0.44320617684846697</v>
      </c>
    </row>
    <row r="4303" spans="6:8" x14ac:dyDescent="0.3">
      <c r="F4303" s="2">
        <v>4298</v>
      </c>
      <c r="G4303" s="12">
        <f ca="1"/>
        <v>101.97909683520656</v>
      </c>
      <c r="H4303" s="12">
        <f ca="1"/>
        <v>0.44317887704303249</v>
      </c>
    </row>
    <row r="4304" spans="6:8" x14ac:dyDescent="0.3">
      <c r="F4304" s="2">
        <v>4299</v>
      </c>
      <c r="G4304" s="12">
        <f ca="1"/>
        <v>101.97913443822041</v>
      </c>
      <c r="H4304" s="12">
        <f ca="1"/>
        <v>0.44317090103088502</v>
      </c>
    </row>
    <row r="4305" spans="6:8" x14ac:dyDescent="0.3">
      <c r="F4305" s="2">
        <v>4300</v>
      </c>
      <c r="G4305" s="12">
        <f ca="1"/>
        <v>101.97945605753615</v>
      </c>
      <c r="H4305" s="12">
        <f ca="1"/>
        <v>0.44310266108428037</v>
      </c>
    </row>
    <row r="4306" spans="6:8" x14ac:dyDescent="0.3">
      <c r="F4306" s="2">
        <v>4301</v>
      </c>
      <c r="G4306" s="12">
        <f ca="1"/>
        <v>101.97959553739567</v>
      </c>
      <c r="H4306" s="12">
        <f ca="1"/>
        <v>0.44307305512744694</v>
      </c>
    </row>
    <row r="4307" spans="6:8" x14ac:dyDescent="0.3">
      <c r="F4307" s="2">
        <v>4302</v>
      </c>
      <c r="G4307" s="12">
        <f ca="1"/>
        <v>101.98024339744005</v>
      </c>
      <c r="H4307" s="12">
        <f ca="1"/>
        <v>0.44293544822742303</v>
      </c>
    </row>
    <row r="4308" spans="6:8" x14ac:dyDescent="0.3">
      <c r="F4308" s="2">
        <v>4303</v>
      </c>
      <c r="G4308" s="12">
        <f ca="1"/>
        <v>101.98082056834905</v>
      </c>
      <c r="H4308" s="12">
        <f ca="1"/>
        <v>0.44281272817588918</v>
      </c>
    </row>
    <row r="4309" spans="6:8" x14ac:dyDescent="0.3">
      <c r="F4309" s="2">
        <v>4304</v>
      </c>
      <c r="G4309" s="12">
        <f ca="1"/>
        <v>101.98206354885075</v>
      </c>
      <c r="H4309" s="12">
        <f ca="1"/>
        <v>0.4425480344110036</v>
      </c>
    </row>
    <row r="4310" spans="6:8" x14ac:dyDescent="0.3">
      <c r="F4310" s="2">
        <v>4305</v>
      </c>
      <c r="G4310" s="12">
        <f ca="1"/>
        <v>101.98262973439869</v>
      </c>
      <c r="H4310" s="12">
        <f ca="1"/>
        <v>0.44242728111457791</v>
      </c>
    </row>
    <row r="4311" spans="6:8" x14ac:dyDescent="0.3">
      <c r="F4311" s="2">
        <v>4306</v>
      </c>
      <c r="G4311" s="12">
        <f ca="1"/>
        <v>101.98275436920241</v>
      </c>
      <c r="H4311" s="12">
        <f ca="1"/>
        <v>0.44240068422405793</v>
      </c>
    </row>
    <row r="4312" spans="6:8" x14ac:dyDescent="0.3">
      <c r="F4312" s="2">
        <v>4307</v>
      </c>
      <c r="G4312" s="12">
        <f ca="1"/>
        <v>101.98280824022827</v>
      </c>
      <c r="H4312" s="12">
        <f ca="1"/>
        <v>0.4423891865069649</v>
      </c>
    </row>
    <row r="4313" spans="6:8" x14ac:dyDescent="0.3">
      <c r="F4313" s="2">
        <v>4308</v>
      </c>
      <c r="G4313" s="12">
        <f ca="1"/>
        <v>101.98301233506317</v>
      </c>
      <c r="H4313" s="12">
        <f ca="1"/>
        <v>0.442345617062885</v>
      </c>
    </row>
    <row r="4314" spans="6:8" x14ac:dyDescent="0.3">
      <c r="F4314" s="2">
        <v>4309</v>
      </c>
      <c r="G4314" s="12">
        <f ca="1"/>
        <v>101.98350366938008</v>
      </c>
      <c r="H4314" s="12">
        <f ca="1"/>
        <v>0.44224066786451904</v>
      </c>
    </row>
    <row r="4315" spans="6:8" x14ac:dyDescent="0.3">
      <c r="F4315" s="2">
        <v>4310</v>
      </c>
      <c r="G4315" s="12">
        <f ca="1"/>
        <v>101.98401360967999</v>
      </c>
      <c r="H4315" s="12">
        <f ca="1"/>
        <v>0.44213165360922008</v>
      </c>
    </row>
    <row r="4316" spans="6:8" x14ac:dyDescent="0.3">
      <c r="F4316" s="2">
        <v>4311</v>
      </c>
      <c r="G4316" s="12">
        <f ca="1"/>
        <v>101.98428606962035</v>
      </c>
      <c r="H4316" s="12">
        <f ca="1"/>
        <v>0.44207336970144934</v>
      </c>
    </row>
    <row r="4317" spans="6:8" x14ac:dyDescent="0.3">
      <c r="F4317" s="2">
        <v>4312</v>
      </c>
      <c r="G4317" s="12">
        <f ca="1"/>
        <v>101.98474188102497</v>
      </c>
      <c r="H4317" s="12">
        <f ca="1"/>
        <v>0.44197580492354721</v>
      </c>
    </row>
    <row r="4318" spans="6:8" x14ac:dyDescent="0.3">
      <c r="F4318" s="2">
        <v>4313</v>
      </c>
      <c r="G4318" s="12">
        <f ca="1"/>
        <v>101.98478657921876</v>
      </c>
      <c r="H4318" s="12">
        <f ca="1"/>
        <v>0.44196623347848596</v>
      </c>
    </row>
    <row r="4319" spans="6:8" x14ac:dyDescent="0.3">
      <c r="F4319" s="2">
        <v>4314</v>
      </c>
      <c r="G4319" s="12">
        <f ca="1"/>
        <v>101.98486725368413</v>
      </c>
      <c r="H4319" s="12">
        <f ca="1"/>
        <v>0.44194895646848537</v>
      </c>
    </row>
    <row r="4320" spans="6:8" x14ac:dyDescent="0.3">
      <c r="F4320" s="2">
        <v>4315</v>
      </c>
      <c r="G4320" s="12">
        <f ca="1"/>
        <v>101.98492049948808</v>
      </c>
      <c r="H4320" s="12">
        <f ca="1"/>
        <v>0.44193755224090125</v>
      </c>
    </row>
    <row r="4321" spans="6:8" x14ac:dyDescent="0.3">
      <c r="F4321" s="2">
        <v>4316</v>
      </c>
      <c r="G4321" s="12">
        <f ca="1"/>
        <v>101.984971125539</v>
      </c>
      <c r="H4321" s="12">
        <f ca="1"/>
        <v>0.44192670818487861</v>
      </c>
    </row>
    <row r="4322" spans="6:8" x14ac:dyDescent="0.3">
      <c r="F4322" s="2">
        <v>4317</v>
      </c>
      <c r="G4322" s="12">
        <f ca="1"/>
        <v>101.98550714057421</v>
      </c>
      <c r="H4322" s="12">
        <f ca="1"/>
        <v>0.44181183872458379</v>
      </c>
    </row>
    <row r="4323" spans="6:8" x14ac:dyDescent="0.3">
      <c r="F4323" s="2">
        <v>4318</v>
      </c>
      <c r="G4323" s="12">
        <f ca="1"/>
        <v>101.98557619044195</v>
      </c>
      <c r="H4323" s="12">
        <f ca="1"/>
        <v>0.44179703378520213</v>
      </c>
    </row>
    <row r="4324" spans="6:8" x14ac:dyDescent="0.3">
      <c r="F4324" s="2">
        <v>4319</v>
      </c>
      <c r="G4324" s="12">
        <f ca="1"/>
        <v>101.98694429695914</v>
      </c>
      <c r="H4324" s="12">
        <f ca="1"/>
        <v>0.44150335325750256</v>
      </c>
    </row>
    <row r="4325" spans="6:8" x14ac:dyDescent="0.3">
      <c r="F4325" s="2">
        <v>4320</v>
      </c>
      <c r="G4325" s="12">
        <f ca="1"/>
        <v>101.98728091758288</v>
      </c>
      <c r="H4325" s="12">
        <f ca="1"/>
        <v>0.4414309929852101</v>
      </c>
    </row>
    <row r="4326" spans="6:8" x14ac:dyDescent="0.3">
      <c r="F4326" s="2">
        <v>4321</v>
      </c>
      <c r="G4326" s="12">
        <f ca="1"/>
        <v>101.98756204554834</v>
      </c>
      <c r="H4326" s="12">
        <f ca="1"/>
        <v>0.44137053111229818</v>
      </c>
    </row>
    <row r="4327" spans="6:8" x14ac:dyDescent="0.3">
      <c r="F4327" s="2">
        <v>4322</v>
      </c>
      <c r="G4327" s="12">
        <f ca="1"/>
        <v>101.98777161757839</v>
      </c>
      <c r="H4327" s="12">
        <f ca="1"/>
        <v>0.44132544074326457</v>
      </c>
    </row>
    <row r="4328" spans="6:8" x14ac:dyDescent="0.3">
      <c r="F4328" s="2">
        <v>4323</v>
      </c>
      <c r="G4328" s="12">
        <f ca="1"/>
        <v>101.98777221477118</v>
      </c>
      <c r="H4328" s="12">
        <f ca="1"/>
        <v>0.44132531223264576</v>
      </c>
    </row>
    <row r="4329" spans="6:8" x14ac:dyDescent="0.3">
      <c r="F4329" s="2">
        <v>4324</v>
      </c>
      <c r="G4329" s="12">
        <f ca="1"/>
        <v>101.9879871461557</v>
      </c>
      <c r="H4329" s="12">
        <f ca="1"/>
        <v>0.44127905282142971</v>
      </c>
    </row>
    <row r="4330" spans="6:8" x14ac:dyDescent="0.3">
      <c r="F4330" s="2">
        <v>4325</v>
      </c>
      <c r="G4330" s="12">
        <f ca="1"/>
        <v>101.98802777290555</v>
      </c>
      <c r="H4330" s="12">
        <f ca="1"/>
        <v>0.44127030696828862</v>
      </c>
    </row>
    <row r="4331" spans="6:8" x14ac:dyDescent="0.3">
      <c r="F4331" s="2">
        <v>4326</v>
      </c>
      <c r="G4331" s="12">
        <f ca="1"/>
        <v>101.98818662340879</v>
      </c>
      <c r="H4331" s="12">
        <f ca="1"/>
        <v>0.44123610518436002</v>
      </c>
    </row>
    <row r="4332" spans="6:8" x14ac:dyDescent="0.3">
      <c r="F4332" s="2">
        <v>4327</v>
      </c>
      <c r="G4332" s="12">
        <f ca="1"/>
        <v>101.98823358749725</v>
      </c>
      <c r="H4332" s="12">
        <f ca="1"/>
        <v>0.44122599175812627</v>
      </c>
    </row>
    <row r="4333" spans="6:8" x14ac:dyDescent="0.3">
      <c r="F4333" s="2">
        <v>4328</v>
      </c>
      <c r="G4333" s="12">
        <f ca="1"/>
        <v>101.98854002770841</v>
      </c>
      <c r="H4333" s="12">
        <f ca="1"/>
        <v>0.44115998291832986</v>
      </c>
    </row>
    <row r="4334" spans="6:8" x14ac:dyDescent="0.3">
      <c r="F4334" s="2">
        <v>4329</v>
      </c>
      <c r="G4334" s="12">
        <f ca="1"/>
        <v>101.98879564470161</v>
      </c>
      <c r="H4334" s="12">
        <f ca="1"/>
        <v>0.44110489670599812</v>
      </c>
    </row>
    <row r="4335" spans="6:8" x14ac:dyDescent="0.3">
      <c r="F4335" s="2">
        <v>4330</v>
      </c>
      <c r="G4335" s="12">
        <f ca="1"/>
        <v>101.98942465796277</v>
      </c>
      <c r="H4335" s="12">
        <f ca="1"/>
        <v>0.44096924600303794</v>
      </c>
    </row>
    <row r="4336" spans="6:8" x14ac:dyDescent="0.3">
      <c r="F4336" s="2">
        <v>4331</v>
      </c>
      <c r="G4336" s="12">
        <f ca="1"/>
        <v>101.9896311314271</v>
      </c>
      <c r="H4336" s="12">
        <f ca="1"/>
        <v>0.44092468882474206</v>
      </c>
    </row>
    <row r="4337" spans="6:8" x14ac:dyDescent="0.3">
      <c r="F4337" s="2">
        <v>4332</v>
      </c>
      <c r="G4337" s="12">
        <f ca="1"/>
        <v>101.98994462265331</v>
      </c>
      <c r="H4337" s="12">
        <f ca="1"/>
        <v>0.440857008938148</v>
      </c>
    </row>
    <row r="4338" spans="6:8" x14ac:dyDescent="0.3">
      <c r="F4338" s="2">
        <v>4333</v>
      </c>
      <c r="G4338" s="12">
        <f ca="1"/>
        <v>101.99003001548365</v>
      </c>
      <c r="H4338" s="12">
        <f ca="1"/>
        <v>0.44083856752689216</v>
      </c>
    </row>
    <row r="4339" spans="6:8" x14ac:dyDescent="0.3">
      <c r="F4339" s="2">
        <v>4334</v>
      </c>
      <c r="G4339" s="12">
        <f ca="1"/>
        <v>101.99040974708721</v>
      </c>
      <c r="H4339" s="12">
        <f ca="1"/>
        <v>0.44075653034192674</v>
      </c>
    </row>
    <row r="4340" spans="6:8" x14ac:dyDescent="0.3">
      <c r="F4340" s="2">
        <v>4335</v>
      </c>
      <c r="G4340" s="12">
        <f ca="1"/>
        <v>101.99046138441956</v>
      </c>
      <c r="H4340" s="12">
        <f ca="1"/>
        <v>0.44074537077893838</v>
      </c>
    </row>
    <row r="4341" spans="6:8" x14ac:dyDescent="0.3">
      <c r="F4341" s="2">
        <v>4336</v>
      </c>
      <c r="G4341" s="12">
        <f ca="1"/>
        <v>101.99070725161424</v>
      </c>
      <c r="H4341" s="12">
        <f ca="1"/>
        <v>0.44069222278674541</v>
      </c>
    </row>
    <row r="4342" spans="6:8" x14ac:dyDescent="0.3">
      <c r="F4342" s="2">
        <v>4337</v>
      </c>
      <c r="G4342" s="12">
        <f ca="1"/>
        <v>101.99172679615286</v>
      </c>
      <c r="H4342" s="12">
        <f ca="1"/>
        <v>0.44047161089318432</v>
      </c>
    </row>
    <row r="4343" spans="6:8" x14ac:dyDescent="0.3">
      <c r="F4343" s="2">
        <v>4338</v>
      </c>
      <c r="G4343" s="12">
        <f ca="1"/>
        <v>101.99181956308823</v>
      </c>
      <c r="H4343" s="12">
        <f ca="1"/>
        <v>0.44045152003967813</v>
      </c>
    </row>
    <row r="4344" spans="6:8" x14ac:dyDescent="0.3">
      <c r="F4344" s="2">
        <v>4339</v>
      </c>
      <c r="G4344" s="12">
        <f ca="1"/>
        <v>101.9918520224012</v>
      </c>
      <c r="H4344" s="12">
        <f ca="1"/>
        <v>0.44044448951948451</v>
      </c>
    </row>
    <row r="4345" spans="6:8" x14ac:dyDescent="0.3">
      <c r="F4345" s="2">
        <v>4340</v>
      </c>
      <c r="G4345" s="12">
        <f ca="1"/>
        <v>101.99212904280709</v>
      </c>
      <c r="H4345" s="12">
        <f ca="1"/>
        <v>0.44038447366692068</v>
      </c>
    </row>
    <row r="4346" spans="6:8" x14ac:dyDescent="0.3">
      <c r="F4346" s="2">
        <v>4341</v>
      </c>
      <c r="G4346" s="12">
        <f ca="1"/>
        <v>101.99224643926698</v>
      </c>
      <c r="H4346" s="12">
        <f ca="1"/>
        <v>0.44035903207470178</v>
      </c>
    </row>
    <row r="4347" spans="6:8" x14ac:dyDescent="0.3">
      <c r="F4347" s="2">
        <v>4342</v>
      </c>
      <c r="G4347" s="12">
        <f ca="1"/>
        <v>101.99268477109771</v>
      </c>
      <c r="H4347" s="12">
        <f ca="1"/>
        <v>0.44026399735819072</v>
      </c>
    </row>
    <row r="4348" spans="6:8" x14ac:dyDescent="0.3">
      <c r="F4348" s="2">
        <v>4343</v>
      </c>
      <c r="G4348" s="12">
        <f ca="1"/>
        <v>101.99284053556259</v>
      </c>
      <c r="H4348" s="12">
        <f ca="1"/>
        <v>0.44023021029483084</v>
      </c>
    </row>
    <row r="4349" spans="6:8" x14ac:dyDescent="0.3">
      <c r="F4349" s="2">
        <v>4344</v>
      </c>
      <c r="G4349" s="12">
        <f ca="1"/>
        <v>101.99292178450644</v>
      </c>
      <c r="H4349" s="12">
        <f ca="1"/>
        <v>0.44021258320690593</v>
      </c>
    </row>
    <row r="4350" spans="6:8" x14ac:dyDescent="0.3">
      <c r="F4350" s="2">
        <v>4345</v>
      </c>
      <c r="G4350" s="12">
        <f ca="1"/>
        <v>101.993077450887</v>
      </c>
      <c r="H4350" s="12">
        <f ca="1"/>
        <v>0.44017880486220246</v>
      </c>
    </row>
    <row r="4351" spans="6:8" x14ac:dyDescent="0.3">
      <c r="F4351" s="2">
        <v>4346</v>
      </c>
      <c r="G4351" s="12">
        <f ca="1"/>
        <v>101.99316131070506</v>
      </c>
      <c r="H4351" s="12">
        <f ca="1"/>
        <v>0.44016060454432498</v>
      </c>
    </row>
    <row r="4352" spans="6:8" x14ac:dyDescent="0.3">
      <c r="F4352" s="2">
        <v>4347</v>
      </c>
      <c r="G4352" s="12">
        <f ca="1"/>
        <v>101.99323475246933</v>
      </c>
      <c r="H4352" s="12">
        <f ca="1"/>
        <v>0.44014466332045915</v>
      </c>
    </row>
    <row r="4353" spans="6:8" x14ac:dyDescent="0.3">
      <c r="F4353" s="2">
        <v>4348</v>
      </c>
      <c r="G4353" s="12">
        <f ca="1"/>
        <v>101.99344519886347</v>
      </c>
      <c r="H4353" s="12">
        <f ca="1"/>
        <v>0.4400989738070758</v>
      </c>
    </row>
    <row r="4354" spans="6:8" x14ac:dyDescent="0.3">
      <c r="F4354" s="2">
        <v>4349</v>
      </c>
      <c r="G4354" s="12">
        <f ca="1"/>
        <v>101.99348855315814</v>
      </c>
      <c r="H4354" s="12">
        <f ca="1"/>
        <v>0.44008955939151018</v>
      </c>
    </row>
    <row r="4355" spans="6:8" x14ac:dyDescent="0.3">
      <c r="F4355" s="2">
        <v>4350</v>
      </c>
      <c r="G4355" s="12">
        <f ca="1"/>
        <v>101.99363267154278</v>
      </c>
      <c r="H4355" s="12">
        <f ca="1"/>
        <v>0.44005825939827753</v>
      </c>
    </row>
    <row r="4356" spans="6:8" x14ac:dyDescent="0.3">
      <c r="F4356" s="2">
        <v>4351</v>
      </c>
      <c r="G4356" s="12">
        <f ca="1"/>
        <v>101.99387969031437</v>
      </c>
      <c r="H4356" s="12">
        <f ca="1"/>
        <v>0.4400045948564662</v>
      </c>
    </row>
    <row r="4357" spans="6:8" x14ac:dyDescent="0.3">
      <c r="F4357" s="2">
        <v>4352</v>
      </c>
      <c r="G4357" s="12">
        <f ca="1"/>
        <v>101.99489485750679</v>
      </c>
      <c r="H4357" s="12">
        <f ca="1"/>
        <v>0.43978383416697592</v>
      </c>
    </row>
    <row r="4358" spans="6:8" x14ac:dyDescent="0.3">
      <c r="F4358" s="2">
        <v>4353</v>
      </c>
      <c r="G4358" s="12">
        <f ca="1"/>
        <v>101.99527771796458</v>
      </c>
      <c r="H4358" s="12">
        <f ca="1"/>
        <v>0.43970048608986256</v>
      </c>
    </row>
    <row r="4359" spans="6:8" x14ac:dyDescent="0.3">
      <c r="F4359" s="2">
        <v>4354</v>
      </c>
      <c r="G4359" s="12">
        <f ca="1"/>
        <v>101.99535572842127</v>
      </c>
      <c r="H4359" s="12">
        <f ca="1"/>
        <v>0.43968349729187484</v>
      </c>
    </row>
    <row r="4360" spans="6:8" x14ac:dyDescent="0.3">
      <c r="F4360" s="2">
        <v>4355</v>
      </c>
      <c r="G4360" s="12">
        <f ca="1"/>
        <v>101.99619535934056</v>
      </c>
      <c r="H4360" s="12">
        <f ca="1"/>
        <v>0.43950051645919364</v>
      </c>
    </row>
    <row r="4361" spans="6:8" x14ac:dyDescent="0.3">
      <c r="F4361" s="2">
        <v>4356</v>
      </c>
      <c r="G4361" s="12">
        <f ca="1"/>
        <v>101.99664600517073</v>
      </c>
      <c r="H4361" s="12">
        <f ca="1"/>
        <v>0.43940220970057825</v>
      </c>
    </row>
    <row r="4362" spans="6:8" x14ac:dyDescent="0.3">
      <c r="F4362" s="2">
        <v>4357</v>
      </c>
      <c r="G4362" s="12">
        <f ca="1"/>
        <v>101.99674749447638</v>
      </c>
      <c r="H4362" s="12">
        <f ca="1"/>
        <v>0.43938006080231706</v>
      </c>
    </row>
    <row r="4363" spans="6:8" x14ac:dyDescent="0.3">
      <c r="F4363" s="2">
        <v>4358</v>
      </c>
      <c r="G4363" s="12">
        <f ca="1"/>
        <v>101.9968416082212</v>
      </c>
      <c r="H4363" s="12">
        <f ca="1"/>
        <v>0.43935951846106353</v>
      </c>
    </row>
    <row r="4364" spans="6:8" x14ac:dyDescent="0.3">
      <c r="F4364" s="2">
        <v>4359</v>
      </c>
      <c r="G4364" s="12">
        <f ca="1"/>
        <v>101.99692259988488</v>
      </c>
      <c r="H4364" s="12">
        <f ca="1"/>
        <v>0.43934183792641623</v>
      </c>
    </row>
    <row r="4365" spans="6:8" x14ac:dyDescent="0.3">
      <c r="F4365" s="2">
        <v>4360</v>
      </c>
      <c r="G4365" s="12">
        <f ca="1"/>
        <v>101.99709972020131</v>
      </c>
      <c r="H4365" s="12">
        <f ca="1"/>
        <v>0.43930316481069681</v>
      </c>
    </row>
    <row r="4366" spans="6:8" x14ac:dyDescent="0.3">
      <c r="F4366" s="2">
        <v>4361</v>
      </c>
      <c r="G4366" s="12">
        <f ca="1"/>
        <v>101.9973683755191</v>
      </c>
      <c r="H4366" s="12">
        <f ca="1"/>
        <v>0.4392444856239362</v>
      </c>
    </row>
    <row r="4367" spans="6:8" x14ac:dyDescent="0.3">
      <c r="F4367" s="2">
        <v>4362</v>
      </c>
      <c r="G4367" s="12">
        <f ca="1"/>
        <v>101.99738200050957</v>
      </c>
      <c r="H4367" s="12">
        <f ca="1"/>
        <v>0.43924150903825449</v>
      </c>
    </row>
    <row r="4368" spans="6:8" x14ac:dyDescent="0.3">
      <c r="F4368" s="2">
        <v>4363</v>
      </c>
      <c r="G4368" s="12">
        <f ca="1"/>
        <v>101.9974389218864</v>
      </c>
      <c r="H4368" s="12">
        <f ca="1"/>
        <v>0.43922907303182984</v>
      </c>
    </row>
    <row r="4369" spans="6:8" x14ac:dyDescent="0.3">
      <c r="F4369" s="2">
        <v>4364</v>
      </c>
      <c r="G4369" s="12">
        <f ca="1"/>
        <v>101.99744995471474</v>
      </c>
      <c r="H4369" s="12">
        <f ca="1"/>
        <v>0.43922666248873382</v>
      </c>
    </row>
    <row r="4370" spans="6:8" x14ac:dyDescent="0.3">
      <c r="F4370" s="2">
        <v>4365</v>
      </c>
      <c r="G4370" s="12">
        <f ca="1"/>
        <v>101.9977643344323</v>
      </c>
      <c r="H4370" s="12">
        <f ca="1"/>
        <v>0.43915795719314765</v>
      </c>
    </row>
    <row r="4371" spans="6:8" x14ac:dyDescent="0.3">
      <c r="F4371" s="2">
        <v>4366</v>
      </c>
      <c r="G4371" s="12">
        <f ca="1"/>
        <v>101.9984406541378</v>
      </c>
      <c r="H4371" s="12">
        <f ca="1"/>
        <v>0.43901004131695315</v>
      </c>
    </row>
    <row r="4372" spans="6:8" x14ac:dyDescent="0.3">
      <c r="F4372" s="2">
        <v>4367</v>
      </c>
      <c r="G4372" s="12">
        <f ca="1"/>
        <v>101.99864054454618</v>
      </c>
      <c r="H4372" s="12">
        <f ca="1"/>
        <v>0.43896629482743083</v>
      </c>
    </row>
    <row r="4373" spans="6:8" x14ac:dyDescent="0.3">
      <c r="F4373" s="2">
        <v>4368</v>
      </c>
      <c r="G4373" s="12">
        <f ca="1"/>
        <v>101.9987132316041</v>
      </c>
      <c r="H4373" s="12">
        <f ca="1"/>
        <v>0.43895038381122403</v>
      </c>
    </row>
    <row r="4374" spans="6:8" x14ac:dyDescent="0.3">
      <c r="F4374" s="2">
        <v>4369</v>
      </c>
      <c r="G4374" s="12">
        <f ca="1"/>
        <v>101.9988150978203</v>
      </c>
      <c r="H4374" s="12">
        <f ca="1"/>
        <v>0.43892808260675914</v>
      </c>
    </row>
    <row r="4375" spans="6:8" x14ac:dyDescent="0.3">
      <c r="F4375" s="2">
        <v>4370</v>
      </c>
      <c r="G4375" s="12">
        <f ca="1"/>
        <v>101.99886710773276</v>
      </c>
      <c r="H4375" s="12">
        <f ca="1"/>
        <v>0.43891669493944968</v>
      </c>
    </row>
    <row r="4376" spans="6:8" x14ac:dyDescent="0.3">
      <c r="F4376" s="2">
        <v>4371</v>
      </c>
      <c r="G4376" s="12">
        <f ca="1"/>
        <v>101.99918447512113</v>
      </c>
      <c r="H4376" s="12">
        <f ca="1"/>
        <v>0.43884718737642209</v>
      </c>
    </row>
    <row r="4377" spans="6:8" x14ac:dyDescent="0.3">
      <c r="F4377" s="2">
        <v>4372</v>
      </c>
      <c r="G4377" s="12">
        <f ca="1"/>
        <v>101.99956475265743</v>
      </c>
      <c r="H4377" s="12">
        <f ca="1"/>
        <v>0.43876385786772082</v>
      </c>
    </row>
    <row r="4378" spans="6:8" x14ac:dyDescent="0.3">
      <c r="F4378" s="2">
        <v>4373</v>
      </c>
      <c r="G4378" s="12">
        <f ca="1"/>
        <v>101.99957733228469</v>
      </c>
      <c r="H4378" s="12">
        <f ca="1"/>
        <v>0.43876110050226108</v>
      </c>
    </row>
    <row r="4379" spans="6:8" x14ac:dyDescent="0.3">
      <c r="F4379" s="2">
        <v>4374</v>
      </c>
      <c r="G4379" s="12">
        <f ca="1"/>
        <v>102.00018019900665</v>
      </c>
      <c r="H4379" s="12">
        <f ca="1"/>
        <v>0.43862889527239957</v>
      </c>
    </row>
    <row r="4380" spans="6:8" x14ac:dyDescent="0.3">
      <c r="F4380" s="2">
        <v>4375</v>
      </c>
      <c r="G4380" s="12">
        <f ca="1"/>
        <v>102.00021882032428</v>
      </c>
      <c r="H4380" s="12">
        <f ca="1"/>
        <v>0.43862042176228644</v>
      </c>
    </row>
    <row r="4381" spans="6:8" x14ac:dyDescent="0.3">
      <c r="F4381" s="2">
        <v>4376</v>
      </c>
      <c r="G4381" s="12">
        <f ca="1"/>
        <v>102.0002794894008</v>
      </c>
      <c r="H4381" s="12">
        <f ca="1"/>
        <v>0.43860710998800961</v>
      </c>
    </row>
    <row r="4382" spans="6:8" x14ac:dyDescent="0.3">
      <c r="F4382" s="2">
        <v>4377</v>
      </c>
      <c r="G4382" s="12">
        <f ca="1"/>
        <v>102.0004767251728</v>
      </c>
      <c r="H4382" s="12">
        <f ca="1"/>
        <v>0.43856382492256279</v>
      </c>
    </row>
    <row r="4383" spans="6:8" x14ac:dyDescent="0.3">
      <c r="F4383" s="2">
        <v>4378</v>
      </c>
      <c r="G4383" s="12">
        <f ca="1"/>
        <v>102.00050333044888</v>
      </c>
      <c r="H4383" s="12">
        <f ca="1"/>
        <v>0.43855798519107547</v>
      </c>
    </row>
    <row r="4384" spans="6:8" x14ac:dyDescent="0.3">
      <c r="F4384" s="2">
        <v>4379</v>
      </c>
      <c r="G4384" s="12">
        <f ca="1"/>
        <v>102.0013401240826</v>
      </c>
      <c r="H4384" s="12">
        <f ca="1"/>
        <v>0.4383741945649981</v>
      </c>
    </row>
    <row r="4385" spans="6:8" x14ac:dyDescent="0.3">
      <c r="F4385" s="2">
        <v>4380</v>
      </c>
      <c r="G4385" s="12">
        <f ca="1"/>
        <v>102.00142061177542</v>
      </c>
      <c r="H4385" s="12">
        <f ca="1"/>
        <v>0.43835650442923457</v>
      </c>
    </row>
    <row r="4386" spans="6:8" x14ac:dyDescent="0.3">
      <c r="F4386" s="2">
        <v>4381</v>
      </c>
      <c r="G4386" s="12">
        <f ca="1"/>
        <v>102.00143682745387</v>
      </c>
      <c r="H4386" s="12">
        <f ca="1"/>
        <v>0.43835294018027443</v>
      </c>
    </row>
    <row r="4387" spans="6:8" x14ac:dyDescent="0.3">
      <c r="F4387" s="2">
        <v>4382</v>
      </c>
      <c r="G4387" s="12">
        <f ca="1"/>
        <v>102.0016280746139</v>
      </c>
      <c r="H4387" s="12">
        <f ca="1"/>
        <v>0.43831089706954635</v>
      </c>
    </row>
    <row r="4388" spans="6:8" x14ac:dyDescent="0.3">
      <c r="F4388" s="2">
        <v>4383</v>
      </c>
      <c r="G4388" s="12">
        <f ca="1"/>
        <v>102.00169028137272</v>
      </c>
      <c r="H4388" s="12">
        <f ca="1"/>
        <v>0.43829721917819769</v>
      </c>
    </row>
    <row r="4389" spans="6:8" x14ac:dyDescent="0.3">
      <c r="F4389" s="2">
        <v>4384</v>
      </c>
      <c r="G4389" s="12">
        <f ca="1"/>
        <v>102.00276626164502</v>
      </c>
      <c r="H4389" s="12">
        <f ca="1"/>
        <v>0.43806043540980139</v>
      </c>
    </row>
    <row r="4390" spans="6:8" x14ac:dyDescent="0.3">
      <c r="F4390" s="2">
        <v>4385</v>
      </c>
      <c r="G4390" s="12">
        <f ca="1"/>
        <v>102.00296243158796</v>
      </c>
      <c r="H4390" s="12">
        <f ca="1"/>
        <v>0.43801722504189872</v>
      </c>
    </row>
    <row r="4391" spans="6:8" x14ac:dyDescent="0.3">
      <c r="F4391" s="2">
        <v>4386</v>
      </c>
      <c r="G4391" s="12">
        <f ca="1"/>
        <v>102.00326685921378</v>
      </c>
      <c r="H4391" s="12">
        <f ca="1"/>
        <v>0.43795014403904148</v>
      </c>
    </row>
    <row r="4392" spans="6:8" x14ac:dyDescent="0.3">
      <c r="F4392" s="2">
        <v>4387</v>
      </c>
      <c r="G4392" s="12">
        <f ca="1"/>
        <v>102.00348263651449</v>
      </c>
      <c r="H4392" s="12">
        <f ca="1"/>
        <v>0.43790257906759705</v>
      </c>
    </row>
    <row r="4393" spans="6:8" x14ac:dyDescent="0.3">
      <c r="F4393" s="2">
        <v>4388</v>
      </c>
      <c r="G4393" s="12">
        <f ca="1"/>
        <v>102.00362473411725</v>
      </c>
      <c r="H4393" s="12">
        <f ca="1"/>
        <v>0.43787124748914813</v>
      </c>
    </row>
    <row r="4394" spans="6:8" x14ac:dyDescent="0.3">
      <c r="F4394" s="2">
        <v>4389</v>
      </c>
      <c r="G4394" s="12">
        <f ca="1"/>
        <v>102.00438075030307</v>
      </c>
      <c r="H4394" s="12">
        <f ca="1"/>
        <v>0.4377044413013837</v>
      </c>
    </row>
    <row r="4395" spans="6:8" x14ac:dyDescent="0.3">
      <c r="F4395" s="2">
        <v>4390</v>
      </c>
      <c r="G4395" s="12">
        <f ca="1"/>
        <v>102.00439372426239</v>
      </c>
      <c r="H4395" s="12">
        <f ca="1"/>
        <v>0.43770157713943098</v>
      </c>
    </row>
    <row r="4396" spans="6:8" x14ac:dyDescent="0.3">
      <c r="F4396" s="2">
        <v>4391</v>
      </c>
      <c r="G4396" s="12">
        <f ca="1"/>
        <v>102.00468700335992</v>
      </c>
      <c r="H4396" s="12">
        <f ca="1"/>
        <v>0.43763681769576124</v>
      </c>
    </row>
    <row r="4397" spans="6:8" x14ac:dyDescent="0.3">
      <c r="F4397" s="2">
        <v>4392</v>
      </c>
      <c r="G4397" s="12">
        <f ca="1"/>
        <v>102.00472017414334</v>
      </c>
      <c r="H4397" s="12">
        <f ca="1"/>
        <v>0.43762949145817925</v>
      </c>
    </row>
    <row r="4398" spans="6:8" x14ac:dyDescent="0.3">
      <c r="F4398" s="2">
        <v>4393</v>
      </c>
      <c r="G4398" s="12">
        <f ca="1"/>
        <v>102.00480829298851</v>
      </c>
      <c r="H4398" s="12">
        <f ca="1"/>
        <v>0.43761002744437588</v>
      </c>
    </row>
    <row r="4399" spans="6:8" x14ac:dyDescent="0.3">
      <c r="F4399" s="2">
        <v>4394</v>
      </c>
      <c r="G4399" s="12">
        <f ca="1"/>
        <v>102.00481528959727</v>
      </c>
      <c r="H4399" s="12">
        <f ca="1"/>
        <v>0.43760848190080764</v>
      </c>
    </row>
    <row r="4400" spans="6:8" x14ac:dyDescent="0.3">
      <c r="F4400" s="2">
        <v>4395</v>
      </c>
      <c r="G4400" s="12">
        <f ca="1"/>
        <v>102.00514031668848</v>
      </c>
      <c r="H4400" s="12">
        <f ca="1"/>
        <v>0.4375366664233587</v>
      </c>
    </row>
    <row r="4401" spans="6:8" x14ac:dyDescent="0.3">
      <c r="F4401" s="2">
        <v>4396</v>
      </c>
      <c r="G4401" s="12">
        <f ca="1"/>
        <v>102.00527375286285</v>
      </c>
      <c r="H4401" s="12">
        <f ca="1"/>
        <v>0.43750717357823743</v>
      </c>
    </row>
    <row r="4402" spans="6:8" x14ac:dyDescent="0.3">
      <c r="F4402" s="2">
        <v>4397</v>
      </c>
      <c r="G4402" s="12">
        <f ca="1"/>
        <v>102.00555652802151</v>
      </c>
      <c r="H4402" s="12">
        <f ca="1"/>
        <v>0.43744465409015104</v>
      </c>
    </row>
    <row r="4403" spans="6:8" x14ac:dyDescent="0.3">
      <c r="F4403" s="2">
        <v>4398</v>
      </c>
      <c r="G4403" s="12">
        <f ca="1"/>
        <v>102.00588065078935</v>
      </c>
      <c r="H4403" s="12">
        <f ca="1"/>
        <v>0.43737296145956034</v>
      </c>
    </row>
    <row r="4404" spans="6:8" x14ac:dyDescent="0.3">
      <c r="F4404" s="2">
        <v>4399</v>
      </c>
      <c r="G4404" s="12">
        <f ca="1"/>
        <v>102.00604305931633</v>
      </c>
      <c r="H4404" s="12">
        <f ca="1"/>
        <v>0.43733702572512118</v>
      </c>
    </row>
    <row r="4405" spans="6:8" x14ac:dyDescent="0.3">
      <c r="F4405" s="2">
        <v>4400</v>
      </c>
      <c r="G4405" s="12">
        <f ca="1"/>
        <v>102.00617446617225</v>
      </c>
      <c r="H4405" s="12">
        <f ca="1"/>
        <v>0.43730794348668428</v>
      </c>
    </row>
    <row r="4406" spans="6:8" x14ac:dyDescent="0.3">
      <c r="F4406" s="2">
        <v>4401</v>
      </c>
      <c r="G4406" s="12">
        <f ca="1"/>
        <v>102.00634999461533</v>
      </c>
      <c r="H4406" s="12">
        <f ca="1"/>
        <v>0.43726908790330188</v>
      </c>
    </row>
    <row r="4407" spans="6:8" x14ac:dyDescent="0.3">
      <c r="F4407" s="2">
        <v>4402</v>
      </c>
      <c r="G4407" s="12">
        <f ca="1"/>
        <v>102.00650291911836</v>
      </c>
      <c r="H4407" s="12">
        <f ca="1"/>
        <v>0.43723522799514397</v>
      </c>
    </row>
    <row r="4408" spans="6:8" x14ac:dyDescent="0.3">
      <c r="F4408" s="2">
        <v>4403</v>
      </c>
      <c r="G4408" s="12">
        <f ca="1"/>
        <v>102.00681222677571</v>
      </c>
      <c r="H4408" s="12">
        <f ca="1"/>
        <v>0.43716671959928205</v>
      </c>
    </row>
    <row r="4409" spans="6:8" x14ac:dyDescent="0.3">
      <c r="F4409" s="2">
        <v>4404</v>
      </c>
      <c r="G4409" s="12">
        <f ca="1"/>
        <v>102.00788365038724</v>
      </c>
      <c r="H4409" s="12">
        <f ca="1"/>
        <v>0.43692917541928744</v>
      </c>
    </row>
    <row r="4410" spans="6:8" x14ac:dyDescent="0.3">
      <c r="F4410" s="2">
        <v>4405</v>
      </c>
      <c r="G4410" s="12">
        <f ca="1"/>
        <v>102.00803063704059</v>
      </c>
      <c r="H4410" s="12">
        <f ca="1"/>
        <v>0.43689655877502503</v>
      </c>
    </row>
    <row r="4411" spans="6:8" x14ac:dyDescent="0.3">
      <c r="F4411" s="2">
        <v>4406</v>
      </c>
      <c r="G4411" s="12">
        <f ca="1"/>
        <v>102.00817755501885</v>
      </c>
      <c r="H4411" s="12">
        <f ca="1"/>
        <v>0.43686395053999888</v>
      </c>
    </row>
    <row r="4412" spans="6:8" x14ac:dyDescent="0.3">
      <c r="F4412" s="2">
        <v>4407</v>
      </c>
      <c r="G4412" s="12">
        <f ca="1"/>
        <v>102.00852965820341</v>
      </c>
      <c r="H4412" s="12">
        <f ca="1"/>
        <v>0.4367857739794192</v>
      </c>
    </row>
    <row r="4413" spans="6:8" x14ac:dyDescent="0.3">
      <c r="F4413" s="2">
        <v>4408</v>
      </c>
      <c r="G4413" s="12">
        <f ca="1"/>
        <v>102.00896831399658</v>
      </c>
      <c r="H4413" s="12">
        <f ca="1"/>
        <v>0.43668832564379784</v>
      </c>
    </row>
    <row r="4414" spans="6:8" x14ac:dyDescent="0.3">
      <c r="F4414" s="2">
        <v>4409</v>
      </c>
      <c r="G4414" s="12">
        <f ca="1"/>
        <v>102.00902172081383</v>
      </c>
      <c r="H4414" s="12">
        <f ca="1"/>
        <v>0.4366764570634063</v>
      </c>
    </row>
    <row r="4415" spans="6:8" x14ac:dyDescent="0.3">
      <c r="F4415" s="2">
        <v>4410</v>
      </c>
      <c r="G4415" s="12">
        <f ca="1"/>
        <v>102.00989930740441</v>
      </c>
      <c r="H4415" s="12">
        <f ca="1"/>
        <v>0.43648130284246944</v>
      </c>
    </row>
    <row r="4416" spans="6:8" x14ac:dyDescent="0.3">
      <c r="F4416" s="2">
        <v>4411</v>
      </c>
      <c r="G4416" s="12">
        <f ca="1"/>
        <v>102.01002300139088</v>
      </c>
      <c r="H4416" s="12">
        <f ca="1"/>
        <v>0.43645377683090669</v>
      </c>
    </row>
    <row r="4417" spans="6:8" x14ac:dyDescent="0.3">
      <c r="F4417" s="2">
        <v>4412</v>
      </c>
      <c r="G4417" s="12">
        <f ca="1"/>
        <v>102.01006003374721</v>
      </c>
      <c r="H4417" s="12">
        <f ca="1"/>
        <v>0.43644553497190725</v>
      </c>
    </row>
    <row r="4418" spans="6:8" x14ac:dyDescent="0.3">
      <c r="F4418" s="2">
        <v>4413</v>
      </c>
      <c r="G4418" s="12">
        <f ca="1"/>
        <v>102.01030264781394</v>
      </c>
      <c r="H4418" s="12">
        <f ca="1"/>
        <v>0.43639152857227698</v>
      </c>
    </row>
    <row r="4419" spans="6:8" x14ac:dyDescent="0.3">
      <c r="F4419" s="2">
        <v>4414</v>
      </c>
      <c r="G4419" s="12">
        <f ca="1"/>
        <v>102.01035689231105</v>
      </c>
      <c r="H4419" s="12">
        <f ca="1"/>
        <v>0.4363794511142014</v>
      </c>
    </row>
    <row r="4420" spans="6:8" x14ac:dyDescent="0.3">
      <c r="F4420" s="2">
        <v>4415</v>
      </c>
      <c r="G4420" s="12">
        <f ca="1"/>
        <v>102.01044696474543</v>
      </c>
      <c r="H4420" s="12">
        <f ca="1"/>
        <v>0.43635939458578044</v>
      </c>
    </row>
    <row r="4421" spans="6:8" x14ac:dyDescent="0.3">
      <c r="F4421" s="2">
        <v>4416</v>
      </c>
      <c r="G4421" s="12">
        <f ca="1"/>
        <v>102.01171019992462</v>
      </c>
      <c r="H4421" s="12">
        <f ca="1"/>
        <v>0.43607784194348054</v>
      </c>
    </row>
    <row r="4422" spans="6:8" x14ac:dyDescent="0.3">
      <c r="F4422" s="2">
        <v>4417</v>
      </c>
      <c r="G4422" s="12">
        <f ca="1"/>
        <v>102.01250765290966</v>
      </c>
      <c r="H4422" s="12">
        <f ca="1"/>
        <v>0.43589984843990587</v>
      </c>
    </row>
    <row r="4423" spans="6:8" x14ac:dyDescent="0.3">
      <c r="F4423" s="2">
        <v>4418</v>
      </c>
      <c r="G4423" s="12">
        <f ca="1"/>
        <v>102.01328634813258</v>
      </c>
      <c r="H4423" s="12">
        <f ca="1"/>
        <v>0.43572585184515372</v>
      </c>
    </row>
    <row r="4424" spans="6:8" x14ac:dyDescent="0.3">
      <c r="F4424" s="2">
        <v>4419</v>
      </c>
      <c r="G4424" s="12">
        <f ca="1"/>
        <v>102.01329455886747</v>
      </c>
      <c r="H4424" s="12">
        <f ca="1"/>
        <v>0.43572401618962348</v>
      </c>
    </row>
    <row r="4425" spans="6:8" x14ac:dyDescent="0.3">
      <c r="F4425" s="2">
        <v>4420</v>
      </c>
      <c r="G4425" s="12">
        <f ca="1"/>
        <v>102.01337576924823</v>
      </c>
      <c r="H4425" s="12">
        <f ca="1"/>
        <v>0.43570585904862597</v>
      </c>
    </row>
    <row r="4426" spans="6:8" x14ac:dyDescent="0.3">
      <c r="F4426" s="2">
        <v>4421</v>
      </c>
      <c r="G4426" s="12">
        <f ca="1"/>
        <v>102.01341569285474</v>
      </c>
      <c r="H4426" s="12">
        <f ca="1"/>
        <v>0.43569693212275279</v>
      </c>
    </row>
    <row r="4427" spans="6:8" x14ac:dyDescent="0.3">
      <c r="F4427" s="2">
        <v>4422</v>
      </c>
      <c r="G4427" s="12">
        <f ca="1"/>
        <v>102.01350126394476</v>
      </c>
      <c r="H4427" s="12">
        <f ca="1"/>
        <v>0.43567779675745211</v>
      </c>
    </row>
    <row r="4428" spans="6:8" x14ac:dyDescent="0.3">
      <c r="F4428" s="2">
        <v>4423</v>
      </c>
      <c r="G4428" s="12">
        <f ca="1"/>
        <v>102.01403380117156</v>
      </c>
      <c r="H4428" s="12">
        <f ca="1"/>
        <v>0.43555866041281388</v>
      </c>
    </row>
    <row r="4429" spans="6:8" x14ac:dyDescent="0.3">
      <c r="F4429" s="2">
        <v>4424</v>
      </c>
      <c r="G4429" s="12">
        <f ca="1"/>
        <v>102.01439550126319</v>
      </c>
      <c r="H4429" s="12">
        <f ca="1"/>
        <v>0.43547769315771295</v>
      </c>
    </row>
    <row r="4430" spans="6:8" x14ac:dyDescent="0.3">
      <c r="F4430" s="2">
        <v>4425</v>
      </c>
      <c r="G4430" s="12">
        <f ca="1"/>
        <v>102.01442986638074</v>
      </c>
      <c r="H4430" s="12">
        <f ca="1"/>
        <v>0.43546999837375938</v>
      </c>
    </row>
    <row r="4431" spans="6:8" x14ac:dyDescent="0.3">
      <c r="F4431" s="2">
        <v>4426</v>
      </c>
      <c r="G4431" s="12">
        <f ca="1"/>
        <v>102.01453321023446</v>
      </c>
      <c r="H4431" s="12">
        <f ca="1"/>
        <v>0.43544685619916806</v>
      </c>
    </row>
    <row r="4432" spans="6:8" x14ac:dyDescent="0.3">
      <c r="F4432" s="2">
        <v>4427</v>
      </c>
      <c r="G4432" s="12">
        <f ca="1"/>
        <v>102.01496653379292</v>
      </c>
      <c r="H4432" s="12">
        <f ca="1"/>
        <v>0.43534978484672604</v>
      </c>
    </row>
    <row r="4433" spans="6:8" x14ac:dyDescent="0.3">
      <c r="F4433" s="2">
        <v>4428</v>
      </c>
      <c r="G4433" s="12">
        <f ca="1"/>
        <v>102.0150948618063</v>
      </c>
      <c r="H4433" s="12">
        <f ca="1"/>
        <v>0.43532102631670533</v>
      </c>
    </row>
    <row r="4434" spans="6:8" x14ac:dyDescent="0.3">
      <c r="F4434" s="2">
        <v>4429</v>
      </c>
      <c r="G4434" s="12">
        <f ca="1"/>
        <v>102.01568809871654</v>
      </c>
      <c r="H4434" s="12">
        <f ca="1"/>
        <v>0.43518801558290399</v>
      </c>
    </row>
    <row r="4435" spans="6:8" x14ac:dyDescent="0.3">
      <c r="F4435" s="2">
        <v>4430</v>
      </c>
      <c r="G4435" s="12">
        <f ca="1"/>
        <v>102.01569714787895</v>
      </c>
      <c r="H4435" s="12">
        <f ca="1"/>
        <v>0.43518598582303852</v>
      </c>
    </row>
    <row r="4436" spans="6:8" x14ac:dyDescent="0.3">
      <c r="F4436" s="2">
        <v>4431</v>
      </c>
      <c r="G4436" s="12">
        <f ca="1"/>
        <v>102.01579011432683</v>
      </c>
      <c r="H4436" s="12">
        <f ca="1"/>
        <v>0.4351651316688207</v>
      </c>
    </row>
    <row r="4437" spans="6:8" x14ac:dyDescent="0.3">
      <c r="F4437" s="2">
        <v>4432</v>
      </c>
      <c r="G4437" s="12">
        <f ca="1"/>
        <v>102.01600701303597</v>
      </c>
      <c r="H4437" s="12">
        <f ca="1"/>
        <v>0.43511646691048855</v>
      </c>
    </row>
    <row r="4438" spans="6:8" x14ac:dyDescent="0.3">
      <c r="F4438" s="2">
        <v>4433</v>
      </c>
      <c r="G4438" s="12">
        <f ca="1"/>
        <v>102.01621625599937</v>
      </c>
      <c r="H4438" s="12">
        <f ca="1"/>
        <v>0.43506950628955826</v>
      </c>
    </row>
    <row r="4439" spans="6:8" x14ac:dyDescent="0.3">
      <c r="F4439" s="2">
        <v>4434</v>
      </c>
      <c r="G4439" s="12">
        <f ca="1"/>
        <v>102.01625715211377</v>
      </c>
      <c r="H4439" s="12">
        <f ca="1"/>
        <v>0.43506032637733788</v>
      </c>
    </row>
    <row r="4440" spans="6:8" x14ac:dyDescent="0.3">
      <c r="F4440" s="2">
        <v>4435</v>
      </c>
      <c r="G4440" s="12">
        <f ca="1"/>
        <v>102.01716093191052</v>
      </c>
      <c r="H4440" s="12">
        <f ca="1"/>
        <v>0.43485732635354674</v>
      </c>
    </row>
    <row r="4441" spans="6:8" x14ac:dyDescent="0.3">
      <c r="F4441" s="2">
        <v>4436</v>
      </c>
      <c r="G4441" s="12">
        <f ca="1"/>
        <v>102.01717657028478</v>
      </c>
      <c r="H4441" s="12">
        <f ca="1"/>
        <v>0.43485381160685699</v>
      </c>
    </row>
    <row r="4442" spans="6:8" x14ac:dyDescent="0.3">
      <c r="F4442" s="2">
        <v>4437</v>
      </c>
      <c r="G4442" s="12">
        <f ca="1"/>
        <v>102.01727318475787</v>
      </c>
      <c r="H4442" s="12">
        <f ca="1"/>
        <v>0.4348320957290594</v>
      </c>
    </row>
    <row r="4443" spans="6:8" x14ac:dyDescent="0.3">
      <c r="F4443" s="2">
        <v>4438</v>
      </c>
      <c r="G4443" s="12">
        <f ca="1"/>
        <v>102.01779815480224</v>
      </c>
      <c r="H4443" s="12">
        <f ca="1"/>
        <v>0.43471404981820005</v>
      </c>
    </row>
    <row r="4444" spans="6:8" x14ac:dyDescent="0.3">
      <c r="F4444" s="2">
        <v>4439</v>
      </c>
      <c r="G4444" s="12">
        <f ca="1"/>
        <v>102.01797354642697</v>
      </c>
      <c r="H4444" s="12">
        <f ca="1"/>
        <v>0.43467459236002565</v>
      </c>
    </row>
    <row r="4445" spans="6:8" x14ac:dyDescent="0.3">
      <c r="F4445" s="2">
        <v>4440</v>
      </c>
      <c r="G4445" s="12">
        <f ca="1"/>
        <v>102.01811723747866</v>
      </c>
      <c r="H4445" s="12">
        <f ca="1"/>
        <v>0.43464225960760272</v>
      </c>
    </row>
    <row r="4446" spans="6:8" x14ac:dyDescent="0.3">
      <c r="F4446" s="2">
        <v>4441</v>
      </c>
      <c r="G4446" s="12">
        <f ca="1"/>
        <v>102.01813896015931</v>
      </c>
      <c r="H4446" s="12">
        <f ca="1"/>
        <v>0.43463737112142825</v>
      </c>
    </row>
    <row r="4447" spans="6:8" x14ac:dyDescent="0.3">
      <c r="F4447" s="2">
        <v>4442</v>
      </c>
      <c r="G4447" s="12">
        <f ca="1"/>
        <v>102.0182289447804</v>
      </c>
      <c r="H4447" s="12">
        <f ca="1"/>
        <v>0.43461711941242737</v>
      </c>
    </row>
    <row r="4448" spans="6:8" x14ac:dyDescent="0.3">
      <c r="F4448" s="2">
        <v>4443</v>
      </c>
      <c r="G4448" s="12">
        <f ca="1"/>
        <v>102.01824631099319</v>
      </c>
      <c r="H4448" s="12">
        <f ca="1"/>
        <v>0.43461321073668785</v>
      </c>
    </row>
    <row r="4449" spans="6:8" x14ac:dyDescent="0.3">
      <c r="F4449" s="2">
        <v>4444</v>
      </c>
      <c r="G4449" s="12">
        <f ca="1"/>
        <v>102.01829514557295</v>
      </c>
      <c r="H4449" s="12">
        <f ca="1"/>
        <v>0.43460221887698619</v>
      </c>
    </row>
    <row r="4450" spans="6:8" x14ac:dyDescent="0.3">
      <c r="F4450" s="2">
        <v>4445</v>
      </c>
      <c r="G4450" s="12">
        <f ca="1"/>
        <v>102.01844802063546</v>
      </c>
      <c r="H4450" s="12">
        <f ca="1"/>
        <v>0.43456780458547084</v>
      </c>
    </row>
    <row r="4451" spans="6:8" x14ac:dyDescent="0.3">
      <c r="F4451" s="2">
        <v>4446</v>
      </c>
      <c r="G4451" s="12">
        <f ca="1"/>
        <v>102.01851290365316</v>
      </c>
      <c r="H4451" s="12">
        <f ca="1"/>
        <v>0.43455319639898754</v>
      </c>
    </row>
    <row r="4452" spans="6:8" x14ac:dyDescent="0.3">
      <c r="F4452" s="2">
        <v>4447</v>
      </c>
      <c r="G4452" s="12">
        <f ca="1"/>
        <v>102.01854404065485</v>
      </c>
      <c r="H4452" s="12">
        <f ca="1"/>
        <v>0.43454618556225649</v>
      </c>
    </row>
    <row r="4453" spans="6:8" x14ac:dyDescent="0.3">
      <c r="F4453" s="2">
        <v>4448</v>
      </c>
      <c r="G4453" s="12">
        <f ca="1"/>
        <v>102.01858484377614</v>
      </c>
      <c r="H4453" s="12">
        <f ca="1"/>
        <v>0.43453699785240868</v>
      </c>
    </row>
    <row r="4454" spans="6:8" x14ac:dyDescent="0.3">
      <c r="F4454" s="2">
        <v>4449</v>
      </c>
      <c r="G4454" s="12">
        <f ca="1"/>
        <v>102.01887056167043</v>
      </c>
      <c r="H4454" s="12">
        <f ca="1"/>
        <v>0.43447264826557652</v>
      </c>
    </row>
    <row r="4455" spans="6:8" x14ac:dyDescent="0.3">
      <c r="F4455" s="2">
        <v>4450</v>
      </c>
      <c r="G4455" s="12">
        <f ca="1"/>
        <v>102.01903572435096</v>
      </c>
      <c r="H4455" s="12">
        <f ca="1"/>
        <v>0.43443543905066556</v>
      </c>
    </row>
    <row r="4456" spans="6:8" x14ac:dyDescent="0.3">
      <c r="F4456" s="2">
        <v>4451</v>
      </c>
      <c r="G4456" s="12">
        <f ca="1"/>
        <v>102.01931801657128</v>
      </c>
      <c r="H4456" s="12">
        <f ca="1"/>
        <v>0.43437182302010191</v>
      </c>
    </row>
    <row r="4457" spans="6:8" x14ac:dyDescent="0.3">
      <c r="F4457" s="2">
        <v>4452</v>
      </c>
      <c r="G4457" s="12">
        <f ca="1"/>
        <v>102.01944425910561</v>
      </c>
      <c r="H4457" s="12">
        <f ca="1"/>
        <v>0.43434336589256445</v>
      </c>
    </row>
    <row r="4458" spans="6:8" x14ac:dyDescent="0.3">
      <c r="F4458" s="2">
        <v>4453</v>
      </c>
      <c r="G4458" s="12">
        <f ca="1"/>
        <v>102.0195725985166</v>
      </c>
      <c r="H4458" s="12">
        <f ca="1"/>
        <v>0.43431443121417906</v>
      </c>
    </row>
    <row r="4459" spans="6:8" x14ac:dyDescent="0.3">
      <c r="F4459" s="2">
        <v>4454</v>
      </c>
      <c r="G4459" s="12">
        <f ca="1"/>
        <v>102.01972924072246</v>
      </c>
      <c r="H4459" s="12">
        <f ca="1"/>
        <v>0.43427910888397042</v>
      </c>
    </row>
    <row r="4460" spans="6:8" x14ac:dyDescent="0.3">
      <c r="F4460" s="2">
        <v>4455</v>
      </c>
      <c r="G4460" s="12">
        <f ca="1"/>
        <v>102.01973153270021</v>
      </c>
      <c r="H4460" s="12">
        <f ca="1"/>
        <v>0.43427859199576657</v>
      </c>
    </row>
    <row r="4461" spans="6:8" x14ac:dyDescent="0.3">
      <c r="F4461" s="2">
        <v>4456</v>
      </c>
      <c r="G4461" s="12">
        <f ca="1"/>
        <v>102.02081270253323</v>
      </c>
      <c r="H4461" s="12">
        <f ca="1"/>
        <v>0.43403459151536605</v>
      </c>
    </row>
    <row r="4462" spans="6:8" x14ac:dyDescent="0.3">
      <c r="F4462" s="2">
        <v>4457</v>
      </c>
      <c r="G4462" s="12">
        <f ca="1"/>
        <v>102.02126759688682</v>
      </c>
      <c r="H4462" s="12">
        <f ca="1"/>
        <v>0.43393182632277222</v>
      </c>
    </row>
    <row r="4463" spans="6:8" x14ac:dyDescent="0.3">
      <c r="F4463" s="2">
        <v>4458</v>
      </c>
      <c r="G4463" s="12">
        <f ca="1"/>
        <v>102.02147877511318</v>
      </c>
      <c r="H4463" s="12">
        <f ca="1"/>
        <v>0.43388409821967699</v>
      </c>
    </row>
    <row r="4464" spans="6:8" x14ac:dyDescent="0.3">
      <c r="F4464" s="2">
        <v>4459</v>
      </c>
      <c r="G4464" s="12">
        <f ca="1"/>
        <v>102.02195013096427</v>
      </c>
      <c r="H4464" s="12">
        <f ca="1"/>
        <v>0.43377752018617316</v>
      </c>
    </row>
    <row r="4465" spans="6:8" x14ac:dyDescent="0.3">
      <c r="F4465" s="2">
        <v>4460</v>
      </c>
      <c r="G4465" s="12">
        <f ca="1"/>
        <v>102.02198829976102</v>
      </c>
      <c r="H4465" s="12">
        <f ca="1"/>
        <v>0.43376888698852062</v>
      </c>
    </row>
    <row r="4466" spans="6:8" x14ac:dyDescent="0.3">
      <c r="F4466" s="2">
        <v>4461</v>
      </c>
      <c r="G4466" s="12">
        <f ca="1"/>
        <v>102.02207192570599</v>
      </c>
      <c r="H4466" s="12">
        <f ca="1"/>
        <v>0.43374997057796622</v>
      </c>
    </row>
    <row r="4467" spans="6:8" x14ac:dyDescent="0.3">
      <c r="F4467" s="2">
        <v>4462</v>
      </c>
      <c r="G4467" s="12">
        <f ca="1"/>
        <v>102.02227972640971</v>
      </c>
      <c r="H4467" s="12">
        <f ca="1"/>
        <v>0.43370295658395452</v>
      </c>
    </row>
    <row r="4468" spans="6:8" x14ac:dyDescent="0.3">
      <c r="F4468" s="2">
        <v>4463</v>
      </c>
      <c r="G4468" s="12">
        <f ca="1"/>
        <v>102.02262478378709</v>
      </c>
      <c r="H4468" s="12">
        <f ca="1"/>
        <v>0.43362486079185664</v>
      </c>
    </row>
    <row r="4469" spans="6:8" x14ac:dyDescent="0.3">
      <c r="F4469" s="2">
        <v>4464</v>
      </c>
      <c r="G4469" s="12">
        <f ca="1"/>
        <v>102.0227276611767</v>
      </c>
      <c r="H4469" s="12">
        <f ca="1"/>
        <v>0.43360157008805161</v>
      </c>
    </row>
    <row r="4470" spans="6:8" x14ac:dyDescent="0.3">
      <c r="F4470" s="2">
        <v>4465</v>
      </c>
      <c r="G4470" s="12">
        <f ca="1"/>
        <v>102.02293221568826</v>
      </c>
      <c r="H4470" s="12">
        <f ca="1"/>
        <v>0.4335552511765115</v>
      </c>
    </row>
    <row r="4471" spans="6:8" x14ac:dyDescent="0.3">
      <c r="F4471" s="2">
        <v>4466</v>
      </c>
      <c r="G4471" s="12">
        <f ca="1"/>
        <v>102.02293329047511</v>
      </c>
      <c r="H4471" s="12">
        <f ca="1"/>
        <v>0.43355500777150041</v>
      </c>
    </row>
    <row r="4472" spans="6:8" x14ac:dyDescent="0.3">
      <c r="F4472" s="2">
        <v>4467</v>
      </c>
      <c r="G4472" s="12">
        <f ca="1"/>
        <v>102.02303822688089</v>
      </c>
      <c r="H4472" s="12">
        <f ca="1"/>
        <v>0.43353124138367688</v>
      </c>
    </row>
    <row r="4473" spans="6:8" x14ac:dyDescent="0.3">
      <c r="F4473" s="2">
        <v>4468</v>
      </c>
      <c r="G4473" s="12">
        <f ca="1"/>
        <v>102.02313811233873</v>
      </c>
      <c r="H4473" s="12">
        <f ca="1"/>
        <v>0.4335086159528872</v>
      </c>
    </row>
    <row r="4474" spans="6:8" x14ac:dyDescent="0.3">
      <c r="F4474" s="2">
        <v>4469</v>
      </c>
      <c r="G4474" s="12">
        <f ca="1"/>
        <v>102.02341335992006</v>
      </c>
      <c r="H4474" s="12">
        <f ca="1"/>
        <v>0.43344625345711285</v>
      </c>
    </row>
    <row r="4475" spans="6:8" x14ac:dyDescent="0.3">
      <c r="F4475" s="2">
        <v>4470</v>
      </c>
      <c r="G4475" s="12">
        <f ca="1"/>
        <v>102.02356143429654</v>
      </c>
      <c r="H4475" s="12">
        <f ca="1"/>
        <v>0.43341269525598869</v>
      </c>
    </row>
    <row r="4476" spans="6:8" x14ac:dyDescent="0.3">
      <c r="F4476" s="2">
        <v>4471</v>
      </c>
      <c r="G4476" s="12">
        <f ca="1"/>
        <v>102.02374015101047</v>
      </c>
      <c r="H4476" s="12">
        <f ca="1"/>
        <v>0.4333721840183789</v>
      </c>
    </row>
    <row r="4477" spans="6:8" x14ac:dyDescent="0.3">
      <c r="F4477" s="2">
        <v>4472</v>
      </c>
      <c r="G4477" s="12">
        <f ca="1"/>
        <v>102.02381296090493</v>
      </c>
      <c r="H4477" s="12">
        <f ca="1"/>
        <v>0.43335567690368421</v>
      </c>
    </row>
    <row r="4478" spans="6:8" x14ac:dyDescent="0.3">
      <c r="F4478" s="2">
        <v>4473</v>
      </c>
      <c r="G4478" s="12">
        <f ca="1"/>
        <v>102.02387971655847</v>
      </c>
      <c r="H4478" s="12">
        <f ca="1"/>
        <v>0.43334054101688402</v>
      </c>
    </row>
    <row r="4479" spans="6:8" x14ac:dyDescent="0.3">
      <c r="F4479" s="2">
        <v>4474</v>
      </c>
      <c r="G4479" s="12">
        <f ca="1"/>
        <v>102.02391327709007</v>
      </c>
      <c r="H4479" s="12">
        <f ca="1"/>
        <v>0.43333293115614141</v>
      </c>
    </row>
    <row r="4480" spans="6:8" x14ac:dyDescent="0.3">
      <c r="F4480" s="2">
        <v>4475</v>
      </c>
      <c r="G4480" s="12">
        <f ca="1"/>
        <v>102.02400386363138</v>
      </c>
      <c r="H4480" s="12">
        <f ca="1"/>
        <v>0.43331238898861785</v>
      </c>
    </row>
    <row r="4481" spans="6:8" x14ac:dyDescent="0.3">
      <c r="F4481" s="2">
        <v>4476</v>
      </c>
      <c r="G4481" s="12">
        <f ca="1"/>
        <v>102.02401432606474</v>
      </c>
      <c r="H4481" s="12">
        <f ca="1"/>
        <v>0.4333100162847538</v>
      </c>
    </row>
    <row r="4482" spans="6:8" x14ac:dyDescent="0.3">
      <c r="F4482" s="2">
        <v>4477</v>
      </c>
      <c r="G4482" s="12">
        <f ca="1"/>
        <v>102.02405185641138</v>
      </c>
      <c r="H4482" s="12">
        <f ca="1"/>
        <v>0.43330150477074048</v>
      </c>
    </row>
    <row r="4483" spans="6:8" x14ac:dyDescent="0.3">
      <c r="F4483" s="2">
        <v>4478</v>
      </c>
      <c r="G4483" s="12">
        <f ca="1"/>
        <v>102.02513191047314</v>
      </c>
      <c r="H4483" s="12">
        <f ca="1"/>
        <v>0.43305638333047219</v>
      </c>
    </row>
    <row r="4484" spans="6:8" x14ac:dyDescent="0.3">
      <c r="F4484" s="2">
        <v>4479</v>
      </c>
      <c r="G4484" s="12">
        <f ca="1"/>
        <v>102.02547460210636</v>
      </c>
      <c r="H4484" s="12">
        <f ca="1"/>
        <v>0.43297853763110311</v>
      </c>
    </row>
    <row r="4485" spans="6:8" x14ac:dyDescent="0.3">
      <c r="F4485" s="2">
        <v>4480</v>
      </c>
      <c r="G4485" s="12">
        <f ca="1"/>
        <v>102.02555475523062</v>
      </c>
      <c r="H4485" s="12">
        <f ca="1"/>
        <v>0.43296032516756355</v>
      </c>
    </row>
    <row r="4486" spans="6:8" x14ac:dyDescent="0.3">
      <c r="F4486" s="2">
        <v>4481</v>
      </c>
      <c r="G4486" s="12">
        <f ca="1"/>
        <v>102.02582411863703</v>
      </c>
      <c r="H4486" s="12">
        <f ca="1"/>
        <v>0.43289910655212488</v>
      </c>
    </row>
    <row r="4487" spans="6:8" x14ac:dyDescent="0.3">
      <c r="F4487" s="2">
        <v>4482</v>
      </c>
      <c r="G4487" s="12">
        <f ca="1"/>
        <v>102.02584276384354</v>
      </c>
      <c r="H4487" s="12">
        <f ca="1"/>
        <v>0.43289486825212203</v>
      </c>
    </row>
    <row r="4488" spans="6:8" x14ac:dyDescent="0.3">
      <c r="F4488" s="2">
        <v>4483</v>
      </c>
      <c r="G4488" s="12">
        <f ca="1"/>
        <v>102.02584560193135</v>
      </c>
      <c r="H4488" s="12">
        <f ca="1"/>
        <v>0.432894223108723</v>
      </c>
    </row>
    <row r="4489" spans="6:8" x14ac:dyDescent="0.3">
      <c r="F4489" s="2">
        <v>4484</v>
      </c>
      <c r="G4489" s="12">
        <f ca="1"/>
        <v>102.02614457624207</v>
      </c>
      <c r="H4489" s="12">
        <f ca="1"/>
        <v>0.43282624836138855</v>
      </c>
    </row>
    <row r="4490" spans="6:8" x14ac:dyDescent="0.3">
      <c r="F4490" s="2">
        <v>4485</v>
      </c>
      <c r="G4490" s="12">
        <f ca="1"/>
        <v>102.02626395416105</v>
      </c>
      <c r="H4490" s="12">
        <f ca="1"/>
        <v>0.43279909940839706</v>
      </c>
    </row>
    <row r="4491" spans="6:8" x14ac:dyDescent="0.3">
      <c r="F4491" s="2">
        <v>4486</v>
      </c>
      <c r="G4491" s="12">
        <f ca="1"/>
        <v>102.02641236376664</v>
      </c>
      <c r="H4491" s="12">
        <f ca="1"/>
        <v>0.43276534233082781</v>
      </c>
    </row>
    <row r="4492" spans="6:8" x14ac:dyDescent="0.3">
      <c r="F4492" s="2">
        <v>4487</v>
      </c>
      <c r="G4492" s="12">
        <f ca="1"/>
        <v>102.02679001023401</v>
      </c>
      <c r="H4492" s="12">
        <f ca="1"/>
        <v>0.43267941468056298</v>
      </c>
    </row>
    <row r="4493" spans="6:8" x14ac:dyDescent="0.3">
      <c r="F4493" s="2">
        <v>4488</v>
      </c>
      <c r="G4493" s="12">
        <f ca="1"/>
        <v>102.02748548151762</v>
      </c>
      <c r="H4493" s="12">
        <f ca="1"/>
        <v>0.4325210635844316</v>
      </c>
    </row>
    <row r="4494" spans="6:8" x14ac:dyDescent="0.3">
      <c r="F4494" s="2">
        <v>4489</v>
      </c>
      <c r="G4494" s="12">
        <f ca="1"/>
        <v>102.02750778030784</v>
      </c>
      <c r="H4494" s="12">
        <f ca="1"/>
        <v>0.43251598410065833</v>
      </c>
    </row>
    <row r="4495" spans="6:8" x14ac:dyDescent="0.3">
      <c r="F4495" s="2">
        <v>4490</v>
      </c>
      <c r="G4495" s="12">
        <f ca="1"/>
        <v>102.02757724965217</v>
      </c>
      <c r="H4495" s="12">
        <f ca="1"/>
        <v>0.43250015863327834</v>
      </c>
    </row>
    <row r="4496" spans="6:8" x14ac:dyDescent="0.3">
      <c r="F4496" s="2">
        <v>4491</v>
      </c>
      <c r="G4496" s="12">
        <f ca="1"/>
        <v>102.02762450472024</v>
      </c>
      <c r="H4496" s="12">
        <f ca="1"/>
        <v>0.43248939289999561</v>
      </c>
    </row>
    <row r="4497" spans="6:8" x14ac:dyDescent="0.3">
      <c r="F4497" s="2">
        <v>4492</v>
      </c>
      <c r="G4497" s="12">
        <f ca="1"/>
        <v>102.02768558324115</v>
      </c>
      <c r="H4497" s="12">
        <f ca="1"/>
        <v>0.43247547693557586</v>
      </c>
    </row>
    <row r="4498" spans="6:8" x14ac:dyDescent="0.3">
      <c r="F4498" s="2">
        <v>4493</v>
      </c>
      <c r="G4498" s="12">
        <f ca="1"/>
        <v>102.02776706678905</v>
      </c>
      <c r="H4498" s="12">
        <f ca="1"/>
        <v>0.43245691028209027</v>
      </c>
    </row>
    <row r="4499" spans="6:8" x14ac:dyDescent="0.3">
      <c r="F4499" s="2">
        <v>4494</v>
      </c>
      <c r="G4499" s="12">
        <f ca="1"/>
        <v>102.02777606389675</v>
      </c>
      <c r="H4499" s="12">
        <f ca="1"/>
        <v>0.4324548601053424</v>
      </c>
    </row>
    <row r="4500" spans="6:8" x14ac:dyDescent="0.3">
      <c r="F4500" s="2">
        <v>4495</v>
      </c>
      <c r="G4500" s="12">
        <f ca="1"/>
        <v>102.028023401143</v>
      </c>
      <c r="H4500" s="12">
        <f ca="1"/>
        <v>0.43239849013787013</v>
      </c>
    </row>
    <row r="4501" spans="6:8" x14ac:dyDescent="0.3">
      <c r="F4501" s="2">
        <v>4496</v>
      </c>
      <c r="G4501" s="12">
        <f ca="1"/>
        <v>102.02850394707556</v>
      </c>
      <c r="H4501" s="12">
        <f ca="1"/>
        <v>0.43228892023425564</v>
      </c>
    </row>
    <row r="4502" spans="6:8" x14ac:dyDescent="0.3">
      <c r="F4502" s="2">
        <v>4497</v>
      </c>
      <c r="G4502" s="12">
        <f ca="1"/>
        <v>102.02851435379264</v>
      </c>
      <c r="H4502" s="12">
        <f ca="1"/>
        <v>0.43228654665616723</v>
      </c>
    </row>
    <row r="4503" spans="6:8" x14ac:dyDescent="0.3">
      <c r="F4503" s="2">
        <v>4498</v>
      </c>
      <c r="G4503" s="12">
        <f ca="1"/>
        <v>102.02852759149579</v>
      </c>
      <c r="H4503" s="12">
        <f ca="1"/>
        <v>0.43228352733833458</v>
      </c>
    </row>
    <row r="4504" spans="6:8" x14ac:dyDescent="0.3">
      <c r="F4504" s="2">
        <v>4499</v>
      </c>
      <c r="G4504" s="12">
        <f ca="1"/>
        <v>102.02881019728757</v>
      </c>
      <c r="H4504" s="12">
        <f ca="1"/>
        <v>0.43221905736284966</v>
      </c>
    </row>
    <row r="4505" spans="6:8" x14ac:dyDescent="0.3">
      <c r="F4505" s="2">
        <v>4500</v>
      </c>
      <c r="G4505" s="12">
        <f ca="1"/>
        <v>102.02885838898483</v>
      </c>
      <c r="H4505" s="12">
        <f ca="1"/>
        <v>0.43220806127167322</v>
      </c>
    </row>
    <row r="4506" spans="6:8" x14ac:dyDescent="0.3">
      <c r="F4506" s="2">
        <v>4501</v>
      </c>
      <c r="G4506" s="12">
        <f ca="1"/>
        <v>102.0289829484052</v>
      </c>
      <c r="H4506" s="12">
        <f ca="1"/>
        <v>0.43217963699191514</v>
      </c>
    </row>
    <row r="4507" spans="6:8" x14ac:dyDescent="0.3">
      <c r="F4507" s="2">
        <v>4502</v>
      </c>
      <c r="G4507" s="12">
        <f ca="1"/>
        <v>102.0295766369609</v>
      </c>
      <c r="H4507" s="12">
        <f ca="1"/>
        <v>0.4320440975316992</v>
      </c>
    </row>
    <row r="4508" spans="6:8" x14ac:dyDescent="0.3">
      <c r="F4508" s="2">
        <v>4503</v>
      </c>
      <c r="G4508" s="12">
        <f ca="1"/>
        <v>102.02970078966311</v>
      </c>
      <c r="H4508" s="12">
        <f ca="1"/>
        <v>0.43201574074909793</v>
      </c>
    </row>
    <row r="4509" spans="6:8" x14ac:dyDescent="0.3">
      <c r="F4509" s="2">
        <v>4504</v>
      </c>
      <c r="G4509" s="12">
        <f ca="1"/>
        <v>102.03029419503464</v>
      </c>
      <c r="H4509" s="12">
        <f ca="1"/>
        <v>0.4318801452269232</v>
      </c>
    </row>
    <row r="4510" spans="6:8" x14ac:dyDescent="0.3">
      <c r="F4510" s="2">
        <v>4505</v>
      </c>
      <c r="G4510" s="12">
        <f ca="1"/>
        <v>102.03104918528362</v>
      </c>
      <c r="H4510" s="12">
        <f ca="1"/>
        <v>0.43170748316959379</v>
      </c>
    </row>
    <row r="4511" spans="6:8" x14ac:dyDescent="0.3">
      <c r="F4511" s="2">
        <v>4506</v>
      </c>
      <c r="G4511" s="12">
        <f ca="1"/>
        <v>102.03126359332158</v>
      </c>
      <c r="H4511" s="12">
        <f ca="1"/>
        <v>0.43165841998123189</v>
      </c>
    </row>
    <row r="4512" spans="6:8" x14ac:dyDescent="0.3">
      <c r="F4512" s="2">
        <v>4507</v>
      </c>
      <c r="G4512" s="12">
        <f ca="1"/>
        <v>102.03126673972402</v>
      </c>
      <c r="H4512" s="12">
        <f ca="1"/>
        <v>0.43165769989085034</v>
      </c>
    </row>
    <row r="4513" spans="6:8" x14ac:dyDescent="0.3">
      <c r="F4513" s="2">
        <v>4508</v>
      </c>
      <c r="G4513" s="12">
        <f ca="1"/>
        <v>102.03168988988578</v>
      </c>
      <c r="H4513" s="12">
        <f ca="1"/>
        <v>0.43156083178188931</v>
      </c>
    </row>
    <row r="4514" spans="6:8" x14ac:dyDescent="0.3">
      <c r="F4514" s="2">
        <v>4509</v>
      </c>
      <c r="G4514" s="12">
        <f ca="1"/>
        <v>102.03261857033192</v>
      </c>
      <c r="H4514" s="12">
        <f ca="1"/>
        <v>0.43134806114031932</v>
      </c>
    </row>
    <row r="4515" spans="6:8" x14ac:dyDescent="0.3">
      <c r="F4515" s="2">
        <v>4510</v>
      </c>
      <c r="G4515" s="12">
        <f ca="1"/>
        <v>102.03270709324536</v>
      </c>
      <c r="H4515" s="12">
        <f ca="1"/>
        <v>0.43132776701090986</v>
      </c>
    </row>
    <row r="4516" spans="6:8" x14ac:dyDescent="0.3">
      <c r="F4516" s="2">
        <v>4511</v>
      </c>
      <c r="G4516" s="12">
        <f ca="1"/>
        <v>102.03286077718802</v>
      </c>
      <c r="H4516" s="12">
        <f ca="1"/>
        <v>0.4312925293402296</v>
      </c>
    </row>
    <row r="4517" spans="6:8" x14ac:dyDescent="0.3">
      <c r="F4517" s="2">
        <v>4512</v>
      </c>
      <c r="G4517" s="12">
        <f ca="1"/>
        <v>102.03329247085478</v>
      </c>
      <c r="H4517" s="12">
        <f ca="1"/>
        <v>0.43119351256784161</v>
      </c>
    </row>
    <row r="4518" spans="6:8" x14ac:dyDescent="0.3">
      <c r="F4518" s="2">
        <v>4513</v>
      </c>
      <c r="G4518" s="12">
        <f ca="1"/>
        <v>102.03339476245934</v>
      </c>
      <c r="H4518" s="12">
        <f ca="1"/>
        <v>0.43117004253506669</v>
      </c>
    </row>
    <row r="4519" spans="6:8" x14ac:dyDescent="0.3">
      <c r="F4519" s="2">
        <v>4514</v>
      </c>
      <c r="G4519" s="12">
        <f ca="1"/>
        <v>102.03347215709168</v>
      </c>
      <c r="H4519" s="12">
        <f ca="1"/>
        <v>0.43115228299138159</v>
      </c>
    </row>
    <row r="4520" spans="6:8" x14ac:dyDescent="0.3">
      <c r="F4520" s="2">
        <v>4515</v>
      </c>
      <c r="G4520" s="12">
        <f ca="1"/>
        <v>102.03358936319991</v>
      </c>
      <c r="H4520" s="12">
        <f ca="1"/>
        <v>0.43112538484498003</v>
      </c>
    </row>
    <row r="4521" spans="6:8" x14ac:dyDescent="0.3">
      <c r="F4521" s="2">
        <v>4516</v>
      </c>
      <c r="G4521" s="12">
        <f ca="1"/>
        <v>102.03387033947902</v>
      </c>
      <c r="H4521" s="12">
        <f ca="1"/>
        <v>0.43106088683570332</v>
      </c>
    </row>
    <row r="4522" spans="6:8" x14ac:dyDescent="0.3">
      <c r="F4522" s="2">
        <v>4517</v>
      </c>
      <c r="G4522" s="12">
        <f ca="1"/>
        <v>102.0342759404748</v>
      </c>
      <c r="H4522" s="12">
        <f ca="1"/>
        <v>0.43096774267845661</v>
      </c>
    </row>
    <row r="4523" spans="6:8" x14ac:dyDescent="0.3">
      <c r="F4523" s="2">
        <v>4518</v>
      </c>
      <c r="G4523" s="12">
        <f ca="1"/>
        <v>102.03434869764813</v>
      </c>
      <c r="H4523" s="12">
        <f ca="1"/>
        <v>0.43095102955626335</v>
      </c>
    </row>
    <row r="4524" spans="6:8" x14ac:dyDescent="0.3">
      <c r="F4524" s="2">
        <v>4519</v>
      </c>
      <c r="G4524" s="12">
        <f ca="1"/>
        <v>102.03461954729016</v>
      </c>
      <c r="H4524" s="12">
        <f ca="1"/>
        <v>0.43088879955615372</v>
      </c>
    </row>
    <row r="4525" spans="6:8" x14ac:dyDescent="0.3">
      <c r="F4525" s="2">
        <v>4520</v>
      </c>
      <c r="G4525" s="12">
        <f ca="1"/>
        <v>102.0347848640868</v>
      </c>
      <c r="H4525" s="12">
        <f ca="1"/>
        <v>0.43085080666582792</v>
      </c>
    </row>
    <row r="4526" spans="6:8" x14ac:dyDescent="0.3">
      <c r="F4526" s="2">
        <v>4521</v>
      </c>
      <c r="G4526" s="12">
        <f ca="1"/>
        <v>102.03503368369984</v>
      </c>
      <c r="H4526" s="12">
        <f ca="1"/>
        <v>0.43079360905710878</v>
      </c>
    </row>
    <row r="4527" spans="6:8" x14ac:dyDescent="0.3">
      <c r="F4527" s="2">
        <v>4522</v>
      </c>
      <c r="G4527" s="12">
        <f ca="1"/>
        <v>102.03555713137689</v>
      </c>
      <c r="H4527" s="12">
        <f ca="1"/>
        <v>0.43067322544802517</v>
      </c>
    </row>
    <row r="4528" spans="6:8" x14ac:dyDescent="0.3">
      <c r="F4528" s="2">
        <v>4523</v>
      </c>
      <c r="G4528" s="12">
        <f ca="1"/>
        <v>102.03576437921843</v>
      </c>
      <c r="H4528" s="12">
        <f ca="1"/>
        <v>0.43062554133669756</v>
      </c>
    </row>
    <row r="4529" spans="6:8" x14ac:dyDescent="0.3">
      <c r="F4529" s="2">
        <v>4524</v>
      </c>
      <c r="G4529" s="12">
        <f ca="1"/>
        <v>102.03595310816856</v>
      </c>
      <c r="H4529" s="12">
        <f ca="1"/>
        <v>0.43058210784508799</v>
      </c>
    </row>
    <row r="4530" spans="6:8" x14ac:dyDescent="0.3">
      <c r="F4530" s="2">
        <v>4525</v>
      </c>
      <c r="G4530" s="12">
        <f ca="1"/>
        <v>102.03614455579498</v>
      </c>
      <c r="H4530" s="12">
        <f ca="1"/>
        <v>0.43053803870956336</v>
      </c>
    </row>
    <row r="4531" spans="6:8" x14ac:dyDescent="0.3">
      <c r="F4531" s="2">
        <v>4526</v>
      </c>
      <c r="G4531" s="12">
        <f ca="1"/>
        <v>102.03667135300654</v>
      </c>
      <c r="H4531" s="12">
        <f ca="1"/>
        <v>0.4304167240140005</v>
      </c>
    </row>
    <row r="4532" spans="6:8" x14ac:dyDescent="0.3">
      <c r="F4532" s="2">
        <v>4527</v>
      </c>
      <c r="G4532" s="12">
        <f ca="1"/>
        <v>102.03673367182566</v>
      </c>
      <c r="H4532" s="12">
        <f ca="1"/>
        <v>0.43040236776578472</v>
      </c>
    </row>
    <row r="4533" spans="6:8" x14ac:dyDescent="0.3">
      <c r="F4533" s="2">
        <v>4528</v>
      </c>
      <c r="G4533" s="12">
        <f ca="1"/>
        <v>102.03815088829506</v>
      </c>
      <c r="H4533" s="12">
        <f ca="1"/>
        <v>0.43007560123022553</v>
      </c>
    </row>
    <row r="4534" spans="6:8" x14ac:dyDescent="0.3">
      <c r="F4534" s="2">
        <v>4529</v>
      </c>
      <c r="G4534" s="12">
        <f ca="1"/>
        <v>102.03826667526717</v>
      </c>
      <c r="H4534" s="12">
        <f ca="1"/>
        <v>0.43004888021392768</v>
      </c>
    </row>
    <row r="4535" spans="6:8" x14ac:dyDescent="0.3">
      <c r="F4535" s="2">
        <v>4530</v>
      </c>
      <c r="G4535" s="12">
        <f ca="1"/>
        <v>102.03831544640023</v>
      </c>
      <c r="H4535" s="12">
        <f ca="1"/>
        <v>0.43003762385202854</v>
      </c>
    </row>
    <row r="4536" spans="6:8" x14ac:dyDescent="0.3">
      <c r="F4536" s="2">
        <v>4531</v>
      </c>
      <c r="G4536" s="12">
        <f ca="1"/>
        <v>102.03853715782991</v>
      </c>
      <c r="H4536" s="12">
        <f ca="1"/>
        <v>0.42998644481105552</v>
      </c>
    </row>
    <row r="4537" spans="6:8" x14ac:dyDescent="0.3">
      <c r="F4537" s="2">
        <v>4532</v>
      </c>
      <c r="G4537" s="12">
        <f ca="1"/>
        <v>102.03909509224772</v>
      </c>
      <c r="H4537" s="12">
        <f ca="1"/>
        <v>0.42985759453909478</v>
      </c>
    </row>
    <row r="4538" spans="6:8" x14ac:dyDescent="0.3">
      <c r="F4538" s="2">
        <v>4533</v>
      </c>
      <c r="G4538" s="12">
        <f ca="1"/>
        <v>102.0392044548765</v>
      </c>
      <c r="H4538" s="12">
        <f ca="1"/>
        <v>0.42983232831399842</v>
      </c>
    </row>
    <row r="4539" spans="6:8" x14ac:dyDescent="0.3">
      <c r="F4539" s="2">
        <v>4534</v>
      </c>
      <c r="G4539" s="12">
        <f ca="1"/>
        <v>102.03948369617012</v>
      </c>
      <c r="H4539" s="12">
        <f ca="1"/>
        <v>0.42976780013377353</v>
      </c>
    </row>
    <row r="4540" spans="6:8" x14ac:dyDescent="0.3">
      <c r="F4540" s="2">
        <v>4535</v>
      </c>
      <c r="G4540" s="12">
        <f ca="1"/>
        <v>102.0397661580875</v>
      </c>
      <c r="H4540" s="12">
        <f ca="1"/>
        <v>0.42970250638006385</v>
      </c>
    </row>
    <row r="4541" spans="6:8" x14ac:dyDescent="0.3">
      <c r="F4541" s="2">
        <v>4536</v>
      </c>
      <c r="G4541" s="12">
        <f ca="1"/>
        <v>102.03991982224936</v>
      </c>
      <c r="H4541" s="12">
        <f ca="1"/>
        <v>0.42966697644836455</v>
      </c>
    </row>
    <row r="4542" spans="6:8" x14ac:dyDescent="0.3">
      <c r="F4542" s="2">
        <v>4537</v>
      </c>
      <c r="G4542" s="12">
        <f ca="1"/>
        <v>102.03996100529142</v>
      </c>
      <c r="H4542" s="12">
        <f ca="1"/>
        <v>0.4296574531077238</v>
      </c>
    </row>
    <row r="4543" spans="6:8" x14ac:dyDescent="0.3">
      <c r="F4543" s="2">
        <v>4538</v>
      </c>
      <c r="G4543" s="12">
        <f ca="1"/>
        <v>102.03999445916519</v>
      </c>
      <c r="H4543" s="12">
        <f ca="1"/>
        <v>0.42964971675764912</v>
      </c>
    </row>
    <row r="4544" spans="6:8" x14ac:dyDescent="0.3">
      <c r="F4544" s="2">
        <v>4539</v>
      </c>
      <c r="G4544" s="12">
        <f ca="1"/>
        <v>102.0405940724831</v>
      </c>
      <c r="H4544" s="12">
        <f ca="1"/>
        <v>0.42951100277507209</v>
      </c>
    </row>
    <row r="4545" spans="6:8" x14ac:dyDescent="0.3">
      <c r="F4545" s="2">
        <v>4540</v>
      </c>
      <c r="G4545" s="12">
        <f ca="1"/>
        <v>102.04172768880774</v>
      </c>
      <c r="H4545" s="12">
        <f ca="1"/>
        <v>0.42924849060940068</v>
      </c>
    </row>
    <row r="4546" spans="6:8" x14ac:dyDescent="0.3">
      <c r="F4546" s="2">
        <v>4541</v>
      </c>
      <c r="G4546" s="12">
        <f ca="1"/>
        <v>102.04209057634382</v>
      </c>
      <c r="H4546" s="12">
        <f ca="1"/>
        <v>0.42916438428049086</v>
      </c>
    </row>
    <row r="4547" spans="6:8" x14ac:dyDescent="0.3">
      <c r="F4547" s="2">
        <v>4542</v>
      </c>
      <c r="G4547" s="12">
        <f ca="1"/>
        <v>102.0420933724555</v>
      </c>
      <c r="H4547" s="12">
        <f ca="1"/>
        <v>0.42916373609089398</v>
      </c>
    </row>
    <row r="4548" spans="6:8" x14ac:dyDescent="0.3">
      <c r="F4548" s="2">
        <v>4543</v>
      </c>
      <c r="G4548" s="12">
        <f ca="1"/>
        <v>102.04210155705611</v>
      </c>
      <c r="H4548" s="12">
        <f ca="1"/>
        <v>0.42916183873952879</v>
      </c>
    </row>
    <row r="4549" spans="6:8" x14ac:dyDescent="0.3">
      <c r="F4549" s="2">
        <v>4544</v>
      </c>
      <c r="G4549" s="12">
        <f ca="1"/>
        <v>102.04235273197635</v>
      </c>
      <c r="H4549" s="12">
        <f ca="1"/>
        <v>0.42910360281925591</v>
      </c>
    </row>
    <row r="4550" spans="6:8" x14ac:dyDescent="0.3">
      <c r="F4550" s="2">
        <v>4545</v>
      </c>
      <c r="G4550" s="12">
        <f ca="1"/>
        <v>102.04255483882335</v>
      </c>
      <c r="H4550" s="12">
        <f ca="1"/>
        <v>0.42905673139749662</v>
      </c>
    </row>
    <row r="4551" spans="6:8" x14ac:dyDescent="0.3">
      <c r="F4551" s="2">
        <v>4546</v>
      </c>
      <c r="G4551" s="12">
        <f ca="1"/>
        <v>102.04277924571547</v>
      </c>
      <c r="H4551" s="12">
        <f ca="1"/>
        <v>0.42900467562133709</v>
      </c>
    </row>
    <row r="4552" spans="6:8" x14ac:dyDescent="0.3">
      <c r="F4552" s="2">
        <v>4547</v>
      </c>
      <c r="G4552" s="12">
        <f ca="1"/>
        <v>102.04295888289052</v>
      </c>
      <c r="H4552" s="12">
        <f ca="1"/>
        <v>0.42896299550831124</v>
      </c>
    </row>
    <row r="4553" spans="6:8" x14ac:dyDescent="0.3">
      <c r="F4553" s="2">
        <v>4548</v>
      </c>
      <c r="G4553" s="12">
        <f ca="1"/>
        <v>102.04298875003737</v>
      </c>
      <c r="H4553" s="12">
        <f ca="1"/>
        <v>0.42895606479112708</v>
      </c>
    </row>
    <row r="4554" spans="6:8" x14ac:dyDescent="0.3">
      <c r="F4554" s="2">
        <v>4549</v>
      </c>
      <c r="G4554" s="12">
        <f ca="1"/>
        <v>102.04307316637897</v>
      </c>
      <c r="H4554" s="12">
        <f ca="1"/>
        <v>0.42893647457672923</v>
      </c>
    </row>
    <row r="4555" spans="6:8" x14ac:dyDescent="0.3">
      <c r="F4555" s="2">
        <v>4550</v>
      </c>
      <c r="G4555" s="12">
        <f ca="1"/>
        <v>102.0431403925065</v>
      </c>
      <c r="H4555" s="12">
        <f ca="1"/>
        <v>0.42892087229234804</v>
      </c>
    </row>
    <row r="4556" spans="6:8" x14ac:dyDescent="0.3">
      <c r="F4556" s="2">
        <v>4551</v>
      </c>
      <c r="G4556" s="12">
        <f ca="1"/>
        <v>102.04322105585356</v>
      </c>
      <c r="H4556" s="12">
        <f ca="1"/>
        <v>0.42890214983625419</v>
      </c>
    </row>
    <row r="4557" spans="6:8" x14ac:dyDescent="0.3">
      <c r="F4557" s="2">
        <v>4552</v>
      </c>
      <c r="G4557" s="12">
        <f ca="1"/>
        <v>102.0433217264253</v>
      </c>
      <c r="H4557" s="12">
        <f ca="1"/>
        <v>0.42887878117507711</v>
      </c>
    </row>
    <row r="4558" spans="6:8" x14ac:dyDescent="0.3">
      <c r="F4558" s="2">
        <v>4553</v>
      </c>
      <c r="G4558" s="12">
        <f ca="1"/>
        <v>102.04336778557924</v>
      </c>
      <c r="H4558" s="12">
        <f ca="1"/>
        <v>0.42886808857272579</v>
      </c>
    </row>
    <row r="4559" spans="6:8" x14ac:dyDescent="0.3">
      <c r="F4559" s="2">
        <v>4554</v>
      </c>
      <c r="G4559" s="12">
        <f ca="1"/>
        <v>102.04340608086764</v>
      </c>
      <c r="H4559" s="12">
        <f ca="1"/>
        <v>0.42885919792123461</v>
      </c>
    </row>
    <row r="4560" spans="6:8" x14ac:dyDescent="0.3">
      <c r="F4560" s="2">
        <v>4555</v>
      </c>
      <c r="G4560" s="12">
        <f ca="1"/>
        <v>102.04354810661111</v>
      </c>
      <c r="H4560" s="12">
        <f ca="1"/>
        <v>0.42882622178898572</v>
      </c>
    </row>
    <row r="4561" spans="6:8" x14ac:dyDescent="0.3">
      <c r="F4561" s="2">
        <v>4556</v>
      </c>
      <c r="G4561" s="12">
        <f ca="1"/>
        <v>102.04364559116748</v>
      </c>
      <c r="H4561" s="12">
        <f ca="1"/>
        <v>0.42880358434412752</v>
      </c>
    </row>
    <row r="4562" spans="6:8" x14ac:dyDescent="0.3">
      <c r="F4562" s="2">
        <v>4557</v>
      </c>
      <c r="G4562" s="12">
        <f ca="1"/>
        <v>102.04393553814694</v>
      </c>
      <c r="H4562" s="12">
        <f ca="1"/>
        <v>0.42873623933611588</v>
      </c>
    </row>
    <row r="4563" spans="6:8" x14ac:dyDescent="0.3">
      <c r="F4563" s="2">
        <v>4558</v>
      </c>
      <c r="G4563" s="12">
        <f ca="1"/>
        <v>102.04407138158849</v>
      </c>
      <c r="H4563" s="12">
        <f ca="1"/>
        <v>0.42870467984182986</v>
      </c>
    </row>
    <row r="4564" spans="6:8" x14ac:dyDescent="0.3">
      <c r="F4564" s="2">
        <v>4559</v>
      </c>
      <c r="G4564" s="12">
        <f ca="1"/>
        <v>102.04423219907012</v>
      </c>
      <c r="H4564" s="12">
        <f ca="1"/>
        <v>0.42866731205647235</v>
      </c>
    </row>
    <row r="4565" spans="6:8" x14ac:dyDescent="0.3">
      <c r="F4565" s="2">
        <v>4560</v>
      </c>
      <c r="G4565" s="12">
        <f ca="1"/>
        <v>102.04442785518435</v>
      </c>
      <c r="H4565" s="12">
        <f ca="1"/>
        <v>0.42862183997419306</v>
      </c>
    </row>
    <row r="4566" spans="6:8" x14ac:dyDescent="0.3">
      <c r="F4566" s="2">
        <v>4561</v>
      </c>
      <c r="G4566" s="12">
        <f ca="1"/>
        <v>102.04478040139821</v>
      </c>
      <c r="H4566" s="12">
        <f ca="1"/>
        <v>0.42853988005099697</v>
      </c>
    </row>
    <row r="4567" spans="6:8" x14ac:dyDescent="0.3">
      <c r="F4567" s="2">
        <v>4562</v>
      </c>
      <c r="G4567" s="12">
        <f ca="1"/>
        <v>102.04510102923268</v>
      </c>
      <c r="H4567" s="12">
        <f ca="1"/>
        <v>0.42846531230330226</v>
      </c>
    </row>
    <row r="4568" spans="6:8" x14ac:dyDescent="0.3">
      <c r="F4568" s="2">
        <v>4563</v>
      </c>
      <c r="G4568" s="12">
        <f ca="1"/>
        <v>102.04524129033351</v>
      </c>
      <c r="H4568" s="12">
        <f ca="1"/>
        <v>0.42843268363545112</v>
      </c>
    </row>
    <row r="4569" spans="6:8" x14ac:dyDescent="0.3">
      <c r="F4569" s="2">
        <v>4564</v>
      </c>
      <c r="G4569" s="12">
        <f ca="1"/>
        <v>102.04534284828027</v>
      </c>
      <c r="H4569" s="12">
        <f ca="1"/>
        <v>0.42840905520580458</v>
      </c>
    </row>
    <row r="4570" spans="6:8" x14ac:dyDescent="0.3">
      <c r="F4570" s="2">
        <v>4565</v>
      </c>
      <c r="G4570" s="12">
        <f ca="1"/>
        <v>102.04596391342099</v>
      </c>
      <c r="H4570" s="12">
        <f ca="1"/>
        <v>0.42826450003581512</v>
      </c>
    </row>
    <row r="4571" spans="6:8" x14ac:dyDescent="0.3">
      <c r="F4571" s="2">
        <v>4566</v>
      </c>
      <c r="G4571" s="12">
        <f ca="1"/>
        <v>102.04644717637352</v>
      </c>
      <c r="H4571" s="12">
        <f ca="1"/>
        <v>0.42815194951861019</v>
      </c>
    </row>
    <row r="4572" spans="6:8" x14ac:dyDescent="0.3">
      <c r="F4572" s="2">
        <v>4567</v>
      </c>
      <c r="G4572" s="12">
        <f ca="1"/>
        <v>102.046454512975</v>
      </c>
      <c r="H4572" s="12">
        <f ca="1"/>
        <v>0.4281502403792658</v>
      </c>
    </row>
    <row r="4573" spans="6:8" x14ac:dyDescent="0.3">
      <c r="F4573" s="2">
        <v>4568</v>
      </c>
      <c r="G4573" s="12">
        <f ca="1"/>
        <v>102.04646644257599</v>
      </c>
      <c r="H4573" s="12">
        <f ca="1"/>
        <v>0.42814746122207792</v>
      </c>
    </row>
    <row r="4574" spans="6:8" x14ac:dyDescent="0.3">
      <c r="F4574" s="2">
        <v>4569</v>
      </c>
      <c r="G4574" s="12">
        <f ca="1"/>
        <v>102.04646729577347</v>
      </c>
      <c r="H4574" s="12">
        <f ca="1"/>
        <v>0.42814726245711121</v>
      </c>
    </row>
    <row r="4575" spans="6:8" x14ac:dyDescent="0.3">
      <c r="F4575" s="2">
        <v>4570</v>
      </c>
      <c r="G4575" s="12">
        <f ca="1"/>
        <v>102.04656605947343</v>
      </c>
      <c r="H4575" s="12">
        <f ca="1"/>
        <v>0.42812425271933957</v>
      </c>
    </row>
    <row r="4576" spans="6:8" x14ac:dyDescent="0.3">
      <c r="F4576" s="2">
        <v>4571</v>
      </c>
      <c r="G4576" s="12">
        <f ca="1"/>
        <v>102.04657299539491</v>
      </c>
      <c r="H4576" s="12">
        <f ca="1"/>
        <v>0.42812263670955342</v>
      </c>
    </row>
    <row r="4577" spans="6:8" x14ac:dyDescent="0.3">
      <c r="F4577" s="2">
        <v>4572</v>
      </c>
      <c r="G4577" s="12">
        <f ca="1"/>
        <v>102.04682999136931</v>
      </c>
      <c r="H4577" s="12">
        <f ca="1"/>
        <v>0.4280627500945573</v>
      </c>
    </row>
    <row r="4578" spans="6:8" x14ac:dyDescent="0.3">
      <c r="F4578" s="2">
        <v>4573</v>
      </c>
      <c r="G4578" s="12">
        <f ca="1"/>
        <v>102.04706218289199</v>
      </c>
      <c r="H4578" s="12">
        <f ca="1"/>
        <v>0.42800862887149499</v>
      </c>
    </row>
    <row r="4579" spans="6:8" x14ac:dyDescent="0.3">
      <c r="F4579" s="2">
        <v>4574</v>
      </c>
      <c r="G4579" s="12">
        <f ca="1"/>
        <v>102.04719894533606</v>
      </c>
      <c r="H4579" s="12">
        <f ca="1"/>
        <v>0.42797674457653828</v>
      </c>
    </row>
    <row r="4580" spans="6:8" x14ac:dyDescent="0.3">
      <c r="F4580" s="2">
        <v>4575</v>
      </c>
      <c r="G4580" s="12">
        <f ca="1"/>
        <v>102.04741458274984</v>
      </c>
      <c r="H4580" s="12">
        <f ca="1"/>
        <v>0.42792646186235395</v>
      </c>
    </row>
    <row r="4581" spans="6:8" x14ac:dyDescent="0.3">
      <c r="F4581" s="2">
        <v>4576</v>
      </c>
      <c r="G4581" s="12">
        <f ca="1"/>
        <v>102.04753077889185</v>
      </c>
      <c r="H4581" s="12">
        <f ca="1"/>
        <v>0.42789936207291673</v>
      </c>
    </row>
    <row r="4582" spans="6:8" x14ac:dyDescent="0.3">
      <c r="F4582" s="2">
        <v>4577</v>
      </c>
      <c r="G4582" s="12">
        <f ca="1"/>
        <v>102.04796510043155</v>
      </c>
      <c r="H4582" s="12">
        <f ca="1"/>
        <v>0.42779803688164636</v>
      </c>
    </row>
    <row r="4583" spans="6:8" x14ac:dyDescent="0.3">
      <c r="F4583" s="2">
        <v>4578</v>
      </c>
      <c r="G4583" s="12">
        <f ca="1"/>
        <v>102.04831888667525</v>
      </c>
      <c r="H4583" s="12">
        <f ca="1"/>
        <v>0.4277154643909839</v>
      </c>
    </row>
    <row r="4584" spans="6:8" x14ac:dyDescent="0.3">
      <c r="F4584" s="2">
        <v>4579</v>
      </c>
      <c r="G4584" s="12">
        <f ca="1"/>
        <v>102.04834162759128</v>
      </c>
      <c r="H4584" s="12">
        <f ca="1"/>
        <v>0.42771015564147663</v>
      </c>
    </row>
    <row r="4585" spans="6:8" x14ac:dyDescent="0.3">
      <c r="F4585" s="2">
        <v>4580</v>
      </c>
      <c r="G4585" s="12">
        <f ca="1"/>
        <v>102.04867052519928</v>
      </c>
      <c r="H4585" s="12">
        <f ca="1"/>
        <v>0.42763336138033065</v>
      </c>
    </row>
    <row r="4586" spans="6:8" x14ac:dyDescent="0.3">
      <c r="F4586" s="2">
        <v>4581</v>
      </c>
      <c r="G4586" s="12">
        <f ca="1"/>
        <v>102.04889578303435</v>
      </c>
      <c r="H4586" s="12">
        <f ca="1"/>
        <v>0.42758074998709894</v>
      </c>
    </row>
    <row r="4587" spans="6:8" x14ac:dyDescent="0.3">
      <c r="F4587" s="2">
        <v>4582</v>
      </c>
      <c r="G4587" s="12">
        <f ca="1"/>
        <v>102.04892735816911</v>
      </c>
      <c r="H4587" s="12">
        <f ca="1"/>
        <v>0.42757337423798031</v>
      </c>
    </row>
    <row r="4588" spans="6:8" x14ac:dyDescent="0.3">
      <c r="F4588" s="2">
        <v>4583</v>
      </c>
      <c r="G4588" s="12">
        <f ca="1"/>
        <v>102.04893218832123</v>
      </c>
      <c r="H4588" s="12">
        <f ca="1"/>
        <v>0.42757224592293935</v>
      </c>
    </row>
    <row r="4589" spans="6:8" x14ac:dyDescent="0.3">
      <c r="F4589" s="2">
        <v>4584</v>
      </c>
      <c r="G4589" s="12">
        <f ca="1"/>
        <v>102.04901773131581</v>
      </c>
      <c r="H4589" s="12">
        <f ca="1"/>
        <v>0.42755226224259402</v>
      </c>
    </row>
    <row r="4590" spans="6:8" x14ac:dyDescent="0.3">
      <c r="F4590" s="2">
        <v>4585</v>
      </c>
      <c r="G4590" s="12">
        <f ca="1"/>
        <v>102.04969655550877</v>
      </c>
      <c r="H4590" s="12">
        <f ca="1"/>
        <v>0.42739361610283305</v>
      </c>
    </row>
    <row r="4591" spans="6:8" x14ac:dyDescent="0.3">
      <c r="F4591" s="2">
        <v>4586</v>
      </c>
      <c r="G4591" s="12">
        <f ca="1"/>
        <v>102.04975130814712</v>
      </c>
      <c r="H4591" s="12">
        <f ca="1"/>
        <v>0.42738081489972307</v>
      </c>
    </row>
    <row r="4592" spans="6:8" x14ac:dyDescent="0.3">
      <c r="F4592" s="2">
        <v>4587</v>
      </c>
      <c r="G4592" s="12">
        <f ca="1"/>
        <v>102.04987125777191</v>
      </c>
      <c r="H4592" s="12">
        <f ca="1"/>
        <v>0.42735276793397259</v>
      </c>
    </row>
    <row r="4593" spans="6:8" x14ac:dyDescent="0.3">
      <c r="F4593" s="2">
        <v>4588</v>
      </c>
      <c r="G4593" s="12">
        <f ca="1"/>
        <v>102.0500068824124</v>
      </c>
      <c r="H4593" s="12">
        <f ca="1"/>
        <v>0.42732105138703441</v>
      </c>
    </row>
    <row r="4594" spans="6:8" x14ac:dyDescent="0.3">
      <c r="F4594" s="2">
        <v>4589</v>
      </c>
      <c r="G4594" s="12">
        <f ca="1"/>
        <v>102.05044083415152</v>
      </c>
      <c r="H4594" s="12">
        <f ca="1"/>
        <v>0.42721953809002217</v>
      </c>
    </row>
    <row r="4595" spans="6:8" x14ac:dyDescent="0.3">
      <c r="F4595" s="2">
        <v>4590</v>
      </c>
      <c r="G4595" s="12">
        <f ca="1"/>
        <v>102.05045703567266</v>
      </c>
      <c r="H4595" s="12">
        <f ca="1"/>
        <v>0.42721574718231675</v>
      </c>
    </row>
    <row r="4596" spans="6:8" x14ac:dyDescent="0.3">
      <c r="F4596" s="2">
        <v>4591</v>
      </c>
      <c r="G4596" s="12">
        <f ca="1"/>
        <v>102.05057350831494</v>
      </c>
      <c r="H4596" s="12">
        <f ca="1"/>
        <v>0.42718849241197704</v>
      </c>
    </row>
    <row r="4597" spans="6:8" x14ac:dyDescent="0.3">
      <c r="F4597" s="2">
        <v>4592</v>
      </c>
      <c r="G4597" s="12">
        <f ca="1"/>
        <v>102.05073998558619</v>
      </c>
      <c r="H4597" s="12">
        <f ca="1"/>
        <v>0.42714953052345378</v>
      </c>
    </row>
    <row r="4598" spans="6:8" x14ac:dyDescent="0.3">
      <c r="F4598" s="2">
        <v>4593</v>
      </c>
      <c r="G4598" s="12">
        <f ca="1"/>
        <v>102.05088860943034</v>
      </c>
      <c r="H4598" s="12">
        <f ca="1"/>
        <v>0.42711474108071551</v>
      </c>
    </row>
    <row r="4599" spans="6:8" x14ac:dyDescent="0.3">
      <c r="F4599" s="2">
        <v>4594</v>
      </c>
      <c r="G4599" s="12">
        <f ca="1"/>
        <v>102.05098290699034</v>
      </c>
      <c r="H4599" s="12">
        <f ca="1"/>
        <v>0.42709266528424616</v>
      </c>
    </row>
    <row r="4600" spans="6:8" x14ac:dyDescent="0.3">
      <c r="F4600" s="2">
        <v>4595</v>
      </c>
      <c r="G4600" s="12">
        <f ca="1"/>
        <v>102.05158694728605</v>
      </c>
      <c r="H4600" s="12">
        <f ca="1"/>
        <v>0.4269512015109112</v>
      </c>
    </row>
    <row r="4601" spans="6:8" x14ac:dyDescent="0.3">
      <c r="F4601" s="2">
        <v>4596</v>
      </c>
      <c r="G4601" s="12">
        <f ca="1"/>
        <v>102.05189618378493</v>
      </c>
      <c r="H4601" s="12">
        <f ca="1"/>
        <v>0.42687874402287068</v>
      </c>
    </row>
    <row r="4602" spans="6:8" x14ac:dyDescent="0.3">
      <c r="F4602" s="2">
        <v>4597</v>
      </c>
      <c r="G4602" s="12">
        <f ca="1"/>
        <v>102.05229773174976</v>
      </c>
      <c r="H4602" s="12">
        <f ca="1"/>
        <v>0.42678462109992488</v>
      </c>
    </row>
    <row r="4603" spans="6:8" x14ac:dyDescent="0.3">
      <c r="F4603" s="2">
        <v>4598</v>
      </c>
      <c r="G4603" s="12">
        <f ca="1"/>
        <v>102.05237818441707</v>
      </c>
      <c r="H4603" s="12">
        <f ca="1"/>
        <v>0.42676575811498307</v>
      </c>
    </row>
    <row r="4604" spans="6:8" x14ac:dyDescent="0.3">
      <c r="F4604" s="2">
        <v>4599</v>
      </c>
      <c r="G4604" s="12">
        <f ca="1"/>
        <v>102.05238034386413</v>
      </c>
      <c r="H4604" s="12">
        <f ca="1"/>
        <v>0.42676525178725905</v>
      </c>
    </row>
    <row r="4605" spans="6:8" x14ac:dyDescent="0.3">
      <c r="F4605" s="2">
        <v>4600</v>
      </c>
      <c r="G4605" s="12">
        <f ca="1"/>
        <v>102.05246244625657</v>
      </c>
      <c r="H4605" s="12">
        <f ca="1"/>
        <v>0.42674600029011028</v>
      </c>
    </row>
    <row r="4606" spans="6:8" x14ac:dyDescent="0.3">
      <c r="F4606" s="2">
        <v>4601</v>
      </c>
      <c r="G4606" s="12">
        <f ca="1"/>
        <v>102.05279160248602</v>
      </c>
      <c r="H4606" s="12">
        <f ca="1"/>
        <v>0.42666880227890919</v>
      </c>
    </row>
    <row r="4607" spans="6:8" x14ac:dyDescent="0.3">
      <c r="F4607" s="2">
        <v>4602</v>
      </c>
      <c r="G4607" s="12">
        <f ca="1"/>
        <v>102.05301163099173</v>
      </c>
      <c r="H4607" s="12">
        <f ca="1"/>
        <v>0.42661718321675118</v>
      </c>
    </row>
    <row r="4608" spans="6:8" x14ac:dyDescent="0.3">
      <c r="F4608" s="2">
        <v>4603</v>
      </c>
      <c r="G4608" s="12">
        <f ca="1"/>
        <v>102.05302841531595</v>
      </c>
      <c r="H4608" s="12">
        <f ca="1"/>
        <v>0.42661324508928228</v>
      </c>
    </row>
    <row r="4609" spans="6:8" x14ac:dyDescent="0.3">
      <c r="F4609" s="2">
        <v>4604</v>
      </c>
      <c r="G4609" s="12">
        <f ca="1"/>
        <v>102.05303187287089</v>
      </c>
      <c r="H4609" s="12">
        <f ca="1"/>
        <v>0.42661243383000541</v>
      </c>
    </row>
    <row r="4610" spans="6:8" x14ac:dyDescent="0.3">
      <c r="F4610" s="2">
        <v>4605</v>
      </c>
      <c r="G4610" s="12">
        <f ca="1"/>
        <v>102.05324644245046</v>
      </c>
      <c r="H4610" s="12">
        <f ca="1"/>
        <v>0.42656208271515778</v>
      </c>
    </row>
    <row r="4611" spans="6:8" x14ac:dyDescent="0.3">
      <c r="F4611" s="2">
        <v>4606</v>
      </c>
      <c r="G4611" s="12">
        <f ca="1"/>
        <v>102.05341329154007</v>
      </c>
      <c r="H4611" s="12">
        <f ca="1"/>
        <v>0.42652292180340895</v>
      </c>
    </row>
    <row r="4612" spans="6:8" x14ac:dyDescent="0.3">
      <c r="F4612" s="2">
        <v>4607</v>
      </c>
      <c r="G4612" s="12">
        <f ca="1"/>
        <v>102.05346826812816</v>
      </c>
      <c r="H4612" s="12">
        <f ca="1"/>
        <v>0.42651001680744449</v>
      </c>
    </row>
    <row r="4613" spans="6:8" x14ac:dyDescent="0.3">
      <c r="F4613" s="2">
        <v>4608</v>
      </c>
      <c r="G4613" s="12">
        <f ca="1"/>
        <v>102.0534821143481</v>
      </c>
      <c r="H4613" s="12">
        <f ca="1"/>
        <v>0.42650676647956781</v>
      </c>
    </row>
    <row r="4614" spans="6:8" x14ac:dyDescent="0.3">
      <c r="F4614" s="2">
        <v>4609</v>
      </c>
      <c r="G4614" s="12">
        <f ca="1"/>
        <v>102.053871489103</v>
      </c>
      <c r="H4614" s="12">
        <f ca="1"/>
        <v>0.42641534325185493</v>
      </c>
    </row>
    <row r="4615" spans="6:8" x14ac:dyDescent="0.3">
      <c r="F4615" s="2">
        <v>4610</v>
      </c>
      <c r="G4615" s="12">
        <f ca="1"/>
        <v>102.05427106852962</v>
      </c>
      <c r="H4615" s="12">
        <f ca="1"/>
        <v>0.42632148485147631</v>
      </c>
    </row>
    <row r="4616" spans="6:8" x14ac:dyDescent="0.3">
      <c r="F4616" s="2">
        <v>4611</v>
      </c>
      <c r="G4616" s="12">
        <f ca="1"/>
        <v>102.0543757959574</v>
      </c>
      <c r="H4616" s="12">
        <f ca="1"/>
        <v>0.42629687856357662</v>
      </c>
    </row>
    <row r="4617" spans="6:8" x14ac:dyDescent="0.3">
      <c r="F4617" s="2">
        <v>4612</v>
      </c>
      <c r="G4617" s="12">
        <f ca="1"/>
        <v>102.05438983908168</v>
      </c>
      <c r="H4617" s="12">
        <f ca="1"/>
        <v>0.42629357884724678</v>
      </c>
    </row>
    <row r="4618" spans="6:8" x14ac:dyDescent="0.3">
      <c r="F4618" s="2">
        <v>4613</v>
      </c>
      <c r="G4618" s="12">
        <f ca="1"/>
        <v>102.05447559485253</v>
      </c>
      <c r="H4618" s="12">
        <f ca="1"/>
        <v>0.42627342773282462</v>
      </c>
    </row>
    <row r="4619" spans="6:8" x14ac:dyDescent="0.3">
      <c r="F4619" s="2">
        <v>4614</v>
      </c>
      <c r="G4619" s="12">
        <f ca="1"/>
        <v>102.0544848404985</v>
      </c>
      <c r="H4619" s="12">
        <f ca="1"/>
        <v>0.42627125505807606</v>
      </c>
    </row>
    <row r="4620" spans="6:8" x14ac:dyDescent="0.3">
      <c r="F4620" s="2">
        <v>4615</v>
      </c>
      <c r="G4620" s="12">
        <f ca="1"/>
        <v>102.05515282061877</v>
      </c>
      <c r="H4620" s="12">
        <f ca="1"/>
        <v>0.42611422754936928</v>
      </c>
    </row>
    <row r="4621" spans="6:8" x14ac:dyDescent="0.3">
      <c r="F4621" s="2">
        <v>4616</v>
      </c>
      <c r="G4621" s="12">
        <f ca="1"/>
        <v>102.05532003907962</v>
      </c>
      <c r="H4621" s="12">
        <f ca="1"/>
        <v>0.42607490090528571</v>
      </c>
    </row>
    <row r="4622" spans="6:8" x14ac:dyDescent="0.3">
      <c r="F4622" s="2">
        <v>4617</v>
      </c>
      <c r="G4622" s="12">
        <f ca="1"/>
        <v>102.05566343319782</v>
      </c>
      <c r="H4622" s="12">
        <f ca="1"/>
        <v>0.42599411945210863</v>
      </c>
    </row>
    <row r="4623" spans="6:8" x14ac:dyDescent="0.3">
      <c r="F4623" s="2">
        <v>4618</v>
      </c>
      <c r="G4623" s="12">
        <f ca="1"/>
        <v>102.05587936395887</v>
      </c>
      <c r="H4623" s="12">
        <f ca="1"/>
        <v>0.42594330814840559</v>
      </c>
    </row>
    <row r="4624" spans="6:8" x14ac:dyDescent="0.3">
      <c r="F4624" s="2">
        <v>4619</v>
      </c>
      <c r="G4624" s="12">
        <f ca="1"/>
        <v>102.05621837319768</v>
      </c>
      <c r="H4624" s="12">
        <f ca="1"/>
        <v>0.42586351178053189</v>
      </c>
    </row>
    <row r="4625" spans="6:8" x14ac:dyDescent="0.3">
      <c r="F4625" s="2">
        <v>4620</v>
      </c>
      <c r="G4625" s="12">
        <f ca="1"/>
        <v>102.05627006946905</v>
      </c>
      <c r="H4625" s="12">
        <f ca="1"/>
        <v>0.42585134097751659</v>
      </c>
    </row>
    <row r="4626" spans="6:8" x14ac:dyDescent="0.3">
      <c r="F4626" s="2">
        <v>4621</v>
      </c>
      <c r="G4626" s="12">
        <f ca="1"/>
        <v>102.0562750584993</v>
      </c>
      <c r="H4626" s="12">
        <f ca="1"/>
        <v>0.42585016638029988</v>
      </c>
    </row>
    <row r="4627" spans="6:8" x14ac:dyDescent="0.3">
      <c r="F4627" s="2">
        <v>4622</v>
      </c>
      <c r="G4627" s="12">
        <f ca="1"/>
        <v>102.05662040902648</v>
      </c>
      <c r="H4627" s="12">
        <f ca="1"/>
        <v>0.42576884362128525</v>
      </c>
    </row>
    <row r="4628" spans="6:8" x14ac:dyDescent="0.3">
      <c r="F4628" s="2">
        <v>4623</v>
      </c>
      <c r="G4628" s="12">
        <f ca="1"/>
        <v>102.05675839507039</v>
      </c>
      <c r="H4628" s="12">
        <f ca="1"/>
        <v>0.42573634265914784</v>
      </c>
    </row>
    <row r="4629" spans="6:8" x14ac:dyDescent="0.3">
      <c r="F4629" s="2">
        <v>4624</v>
      </c>
      <c r="G4629" s="12">
        <f ca="1"/>
        <v>102.05736256972826</v>
      </c>
      <c r="H4629" s="12">
        <f ca="1"/>
        <v>0.42559398178625035</v>
      </c>
    </row>
    <row r="4630" spans="6:8" x14ac:dyDescent="0.3">
      <c r="F4630" s="2">
        <v>4625</v>
      </c>
      <c r="G4630" s="12">
        <f ca="1"/>
        <v>102.05743787271686</v>
      </c>
      <c r="H4630" s="12">
        <f ca="1"/>
        <v>0.42557623200405953</v>
      </c>
    </row>
    <row r="4631" spans="6:8" x14ac:dyDescent="0.3">
      <c r="F4631" s="2">
        <v>4626</v>
      </c>
      <c r="G4631" s="12">
        <f ca="1"/>
        <v>102.0574786296233</v>
      </c>
      <c r="H4631" s="12">
        <f ca="1"/>
        <v>0.42556662455555222</v>
      </c>
    </row>
    <row r="4632" spans="6:8" x14ac:dyDescent="0.3">
      <c r="F4632" s="2">
        <v>4627</v>
      </c>
      <c r="G4632" s="12">
        <f ca="1"/>
        <v>102.05751729886387</v>
      </c>
      <c r="H4632" s="12">
        <f ca="1"/>
        <v>0.42555750884957577</v>
      </c>
    </row>
    <row r="4633" spans="6:8" x14ac:dyDescent="0.3">
      <c r="F4633" s="2">
        <v>4628</v>
      </c>
      <c r="G4633" s="12">
        <f ca="1"/>
        <v>102.05767608242996</v>
      </c>
      <c r="H4633" s="12">
        <f ca="1"/>
        <v>0.42552007413928239</v>
      </c>
    </row>
    <row r="4634" spans="6:8" x14ac:dyDescent="0.3">
      <c r="F4634" s="2">
        <v>4629</v>
      </c>
      <c r="G4634" s="12">
        <f ca="1"/>
        <v>102.05776608411621</v>
      </c>
      <c r="H4634" s="12">
        <f ca="1"/>
        <v>0.42549885267729737</v>
      </c>
    </row>
    <row r="4635" spans="6:8" x14ac:dyDescent="0.3">
      <c r="F4635" s="2">
        <v>4630</v>
      </c>
      <c r="G4635" s="12">
        <f ca="1"/>
        <v>102.05785704976523</v>
      </c>
      <c r="H4635" s="12">
        <f ca="1"/>
        <v>0.4254774019222986</v>
      </c>
    </row>
    <row r="4636" spans="6:8" x14ac:dyDescent="0.3">
      <c r="F4636" s="2">
        <v>4631</v>
      </c>
      <c r="G4636" s="12">
        <f ca="1"/>
        <v>102.05837197825183</v>
      </c>
      <c r="H4636" s="12">
        <f ca="1"/>
        <v>0.42535593794696208</v>
      </c>
    </row>
    <row r="4637" spans="6:8" x14ac:dyDescent="0.3">
      <c r="F4637" s="2">
        <v>4632</v>
      </c>
      <c r="G4637" s="12">
        <f ca="1"/>
        <v>102.05839469533792</v>
      </c>
      <c r="H4637" s="12">
        <f ca="1"/>
        <v>0.42535057784344693</v>
      </c>
    </row>
    <row r="4638" spans="6:8" x14ac:dyDescent="0.3">
      <c r="F4638" s="2">
        <v>4633</v>
      </c>
      <c r="G4638" s="12">
        <f ca="1"/>
        <v>102.05861427804052</v>
      </c>
      <c r="H4638" s="12">
        <f ca="1"/>
        <v>0.42529876079618306</v>
      </c>
    </row>
    <row r="4639" spans="6:8" x14ac:dyDescent="0.3">
      <c r="F4639" s="2">
        <v>4634</v>
      </c>
      <c r="G4639" s="12">
        <f ca="1"/>
        <v>102.05874797279557</v>
      </c>
      <c r="H4639" s="12">
        <f ca="1"/>
        <v>0.42526720584267674</v>
      </c>
    </row>
    <row r="4640" spans="6:8" x14ac:dyDescent="0.3">
      <c r="F4640" s="2">
        <v>4635</v>
      </c>
      <c r="G4640" s="12">
        <f ca="1"/>
        <v>102.05878744999704</v>
      </c>
      <c r="H4640" s="12">
        <f ca="1"/>
        <v>0.42525788751353311</v>
      </c>
    </row>
    <row r="4641" spans="6:8" x14ac:dyDescent="0.3">
      <c r="F4641" s="2">
        <v>4636</v>
      </c>
      <c r="G4641" s="12">
        <f ca="1"/>
        <v>102.05890548339065</v>
      </c>
      <c r="H4641" s="12">
        <f ca="1"/>
        <v>0.42523002427514411</v>
      </c>
    </row>
    <row r="4642" spans="6:8" x14ac:dyDescent="0.3">
      <c r="F4642" s="2">
        <v>4637</v>
      </c>
      <c r="G4642" s="12">
        <f ca="1"/>
        <v>102.05900782694184</v>
      </c>
      <c r="H4642" s="12">
        <f ca="1"/>
        <v>0.42520586209426475</v>
      </c>
    </row>
    <row r="4643" spans="6:8" x14ac:dyDescent="0.3">
      <c r="F4643" s="2">
        <v>4638</v>
      </c>
      <c r="G4643" s="12">
        <f ca="1"/>
        <v>102.05920835705494</v>
      </c>
      <c r="H4643" s="12">
        <f ca="1"/>
        <v>0.42515851182409764</v>
      </c>
    </row>
    <row r="4644" spans="6:8" x14ac:dyDescent="0.3">
      <c r="F4644" s="2">
        <v>4639</v>
      </c>
      <c r="G4644" s="12">
        <f ca="1"/>
        <v>102.05926332448283</v>
      </c>
      <c r="H4644" s="12">
        <f ca="1"/>
        <v>0.42514553092030821</v>
      </c>
    </row>
    <row r="4645" spans="6:8" x14ac:dyDescent="0.3">
      <c r="F4645" s="2">
        <v>4640</v>
      </c>
      <c r="G4645" s="12">
        <f ca="1"/>
        <v>102.05932289774506</v>
      </c>
      <c r="H4645" s="12">
        <f ca="1"/>
        <v>0.42513146149757652</v>
      </c>
    </row>
    <row r="4646" spans="6:8" x14ac:dyDescent="0.3">
      <c r="F4646" s="2">
        <v>4641</v>
      </c>
      <c r="G4646" s="12">
        <f ca="1"/>
        <v>102.06006182609084</v>
      </c>
      <c r="H4646" s="12">
        <f ca="1"/>
        <v>0.42495687774382196</v>
      </c>
    </row>
    <row r="4647" spans="6:8" x14ac:dyDescent="0.3">
      <c r="F4647" s="2">
        <v>4642</v>
      </c>
      <c r="G4647" s="12">
        <f ca="1"/>
        <v>102.06052995465619</v>
      </c>
      <c r="H4647" s="12">
        <f ca="1"/>
        <v>0.42484620700086823</v>
      </c>
    </row>
    <row r="4648" spans="6:8" x14ac:dyDescent="0.3">
      <c r="F4648" s="2">
        <v>4643</v>
      </c>
      <c r="G4648" s="12">
        <f ca="1"/>
        <v>102.06061424990403</v>
      </c>
      <c r="H4648" s="12">
        <f ca="1"/>
        <v>0.4248262731024543</v>
      </c>
    </row>
    <row r="4649" spans="6:8" x14ac:dyDescent="0.3">
      <c r="F4649" s="2">
        <v>4644</v>
      </c>
      <c r="G4649" s="12">
        <f ca="1"/>
        <v>102.06069830523504</v>
      </c>
      <c r="H4649" s="12">
        <f ca="1"/>
        <v>0.42480639424698191</v>
      </c>
    </row>
    <row r="4650" spans="6:8" x14ac:dyDescent="0.3">
      <c r="F4650" s="2">
        <v>4645</v>
      </c>
      <c r="G4650" s="12">
        <f ca="1"/>
        <v>102.06099500468292</v>
      </c>
      <c r="H4650" s="12">
        <f ca="1"/>
        <v>0.42473621214557927</v>
      </c>
    </row>
    <row r="4651" spans="6:8" x14ac:dyDescent="0.3">
      <c r="F4651" s="2">
        <v>4646</v>
      </c>
      <c r="G4651" s="12">
        <f ca="1"/>
        <v>102.06111308429674</v>
      </c>
      <c r="H4651" s="12">
        <f ca="1"/>
        <v>0.42470827542478173</v>
      </c>
    </row>
    <row r="4652" spans="6:8" x14ac:dyDescent="0.3">
      <c r="F4652" s="2">
        <v>4647</v>
      </c>
      <c r="G4652" s="12">
        <f ca="1"/>
        <v>102.06173171813661</v>
      </c>
      <c r="H4652" s="12">
        <f ca="1"/>
        <v>0.42456185717368622</v>
      </c>
    </row>
    <row r="4653" spans="6:8" x14ac:dyDescent="0.3">
      <c r="F4653" s="2">
        <v>4648</v>
      </c>
      <c r="G4653" s="12">
        <f ca="1"/>
        <v>102.0619583607987</v>
      </c>
      <c r="H4653" s="12">
        <f ca="1"/>
        <v>0.42450819261534117</v>
      </c>
    </row>
    <row r="4654" spans="6:8" x14ac:dyDescent="0.3">
      <c r="F4654" s="2">
        <v>4649</v>
      </c>
      <c r="G4654" s="12">
        <f ca="1"/>
        <v>102.06234683600931</v>
      </c>
      <c r="H4654" s="12">
        <f ca="1"/>
        <v>0.42441618092758304</v>
      </c>
    </row>
    <row r="4655" spans="6:8" x14ac:dyDescent="0.3">
      <c r="F4655" s="2">
        <v>4650</v>
      </c>
      <c r="G4655" s="12">
        <f ca="1"/>
        <v>102.06237847465859</v>
      </c>
      <c r="H4655" s="12">
        <f ca="1"/>
        <v>0.42440868563037576</v>
      </c>
    </row>
    <row r="4656" spans="6:8" x14ac:dyDescent="0.3">
      <c r="F4656" s="2">
        <v>4651</v>
      </c>
      <c r="G4656" s="12">
        <f ca="1"/>
        <v>102.0624386503776</v>
      </c>
      <c r="H4656" s="12">
        <f ca="1"/>
        <v>0.42439442915622227</v>
      </c>
    </row>
    <row r="4657" spans="6:8" x14ac:dyDescent="0.3">
      <c r="F4657" s="2">
        <v>4652</v>
      </c>
      <c r="G4657" s="12">
        <f ca="1"/>
        <v>102.06249273091153</v>
      </c>
      <c r="H4657" s="12">
        <f ca="1"/>
        <v>0.42438161598609181</v>
      </c>
    </row>
    <row r="4658" spans="6:8" x14ac:dyDescent="0.3">
      <c r="F4658" s="2">
        <v>4653</v>
      </c>
      <c r="G4658" s="12">
        <f ca="1"/>
        <v>102.06307712555964</v>
      </c>
      <c r="H4658" s="12">
        <f ca="1"/>
        <v>0.42424311269044462</v>
      </c>
    </row>
    <row r="4659" spans="6:8" x14ac:dyDescent="0.3">
      <c r="F4659" s="2">
        <v>4654</v>
      </c>
      <c r="G4659" s="12">
        <f ca="1"/>
        <v>102.06316164679717</v>
      </c>
      <c r="H4659" s="12">
        <f ca="1"/>
        <v>0.42422307423135419</v>
      </c>
    </row>
    <row r="4660" spans="6:8" x14ac:dyDescent="0.3">
      <c r="F4660" s="2">
        <v>4655</v>
      </c>
      <c r="G4660" s="12">
        <f ca="1"/>
        <v>102.06324283762835</v>
      </c>
      <c r="H4660" s="12">
        <f ca="1"/>
        <v>0.4242038237663453</v>
      </c>
    </row>
    <row r="4661" spans="6:8" x14ac:dyDescent="0.3">
      <c r="F4661" s="2">
        <v>4656</v>
      </c>
      <c r="G4661" s="12">
        <f ca="1"/>
        <v>102.06357050558529</v>
      </c>
      <c r="H4661" s="12">
        <f ca="1"/>
        <v>0.4241261174451369</v>
      </c>
    </row>
    <row r="4662" spans="6:8" x14ac:dyDescent="0.3">
      <c r="F4662" s="2">
        <v>4657</v>
      </c>
      <c r="G4662" s="12">
        <f ca="1"/>
        <v>102.06369059586854</v>
      </c>
      <c r="H4662" s="12">
        <f ca="1"/>
        <v>0.42409763176130427</v>
      </c>
    </row>
    <row r="4663" spans="6:8" x14ac:dyDescent="0.3">
      <c r="F4663" s="2">
        <v>4658</v>
      </c>
      <c r="G4663" s="12">
        <f ca="1"/>
        <v>102.06421822564761</v>
      </c>
      <c r="H4663" s="12">
        <f ca="1"/>
        <v>0.42397243668885626</v>
      </c>
    </row>
    <row r="4664" spans="6:8" x14ac:dyDescent="0.3">
      <c r="F4664" s="2">
        <v>4659</v>
      </c>
      <c r="G4664" s="12">
        <f ca="1"/>
        <v>102.06431887534112</v>
      </c>
      <c r="H4664" s="12">
        <f ca="1"/>
        <v>0.42394854729474973</v>
      </c>
    </row>
    <row r="4665" spans="6:8" x14ac:dyDescent="0.3">
      <c r="F4665" s="2">
        <v>4660</v>
      </c>
      <c r="G4665" s="12">
        <f ca="1"/>
        <v>102.06462981521662</v>
      </c>
      <c r="H4665" s="12">
        <f ca="1"/>
        <v>0.42387473015978044</v>
      </c>
    </row>
    <row r="4666" spans="6:8" x14ac:dyDescent="0.3">
      <c r="F4666" s="2">
        <v>4661</v>
      </c>
      <c r="G4666" s="12">
        <f ca="1"/>
        <v>102.06513436027726</v>
      </c>
      <c r="H4666" s="12">
        <f ca="1"/>
        <v>0.42375490310455771</v>
      </c>
    </row>
    <row r="4667" spans="6:8" x14ac:dyDescent="0.3">
      <c r="F4667" s="2">
        <v>4662</v>
      </c>
      <c r="G4667" s="12">
        <f ca="1"/>
        <v>102.06547022872432</v>
      </c>
      <c r="H4667" s="12">
        <f ca="1"/>
        <v>0.42367510305774259</v>
      </c>
    </row>
    <row r="4668" spans="6:8" x14ac:dyDescent="0.3">
      <c r="F4668" s="2">
        <v>4663</v>
      </c>
      <c r="G4668" s="12">
        <f ca="1"/>
        <v>102.0655030080304</v>
      </c>
      <c r="H4668" s="12">
        <f ca="1"/>
        <v>0.42366731351324632</v>
      </c>
    </row>
    <row r="4669" spans="6:8" x14ac:dyDescent="0.3">
      <c r="F4669" s="2">
        <v>4664</v>
      </c>
      <c r="G4669" s="12">
        <f ca="1"/>
        <v>102.06560523686676</v>
      </c>
      <c r="H4669" s="12">
        <f ca="1"/>
        <v>0.42364301865360443</v>
      </c>
    </row>
    <row r="4670" spans="6:8" x14ac:dyDescent="0.3">
      <c r="F4670" s="2">
        <v>4665</v>
      </c>
      <c r="G4670" s="12">
        <f ca="1"/>
        <v>102.0657588084767</v>
      </c>
      <c r="H4670" s="12">
        <f ca="1"/>
        <v>0.42360651753283096</v>
      </c>
    </row>
    <row r="4671" spans="6:8" x14ac:dyDescent="0.3">
      <c r="F4671" s="2">
        <v>4666</v>
      </c>
      <c r="G4671" s="12">
        <f ca="1"/>
        <v>102.06582130985331</v>
      </c>
      <c r="H4671" s="12">
        <f ca="1"/>
        <v>0.42359166054846348</v>
      </c>
    </row>
    <row r="4672" spans="6:8" x14ac:dyDescent="0.3">
      <c r="F4672" s="2">
        <v>4667</v>
      </c>
      <c r="G4672" s="12">
        <f ca="1"/>
        <v>102.06585788247969</v>
      </c>
      <c r="H4672" s="12">
        <f ca="1"/>
        <v>0.42358296657659028</v>
      </c>
    </row>
    <row r="4673" spans="6:8" x14ac:dyDescent="0.3">
      <c r="F4673" s="2">
        <v>4668</v>
      </c>
      <c r="G4673" s="12">
        <f ca="1"/>
        <v>102.06599189285994</v>
      </c>
      <c r="H4673" s="12">
        <f ca="1"/>
        <v>0.42355110724532063</v>
      </c>
    </row>
    <row r="4674" spans="6:8" x14ac:dyDescent="0.3">
      <c r="F4674" s="2">
        <v>4669</v>
      </c>
      <c r="G4674" s="12">
        <f ca="1"/>
        <v>102.06617063577768</v>
      </c>
      <c r="H4674" s="12">
        <f ca="1"/>
        <v>0.42350860682188723</v>
      </c>
    </row>
    <row r="4675" spans="6:8" x14ac:dyDescent="0.3">
      <c r="F4675" s="2">
        <v>4670</v>
      </c>
      <c r="G4675" s="12">
        <f ca="1"/>
        <v>102.06617334165726</v>
      </c>
      <c r="H4675" s="12">
        <f ca="1"/>
        <v>0.4235079633771443</v>
      </c>
    </row>
    <row r="4676" spans="6:8" x14ac:dyDescent="0.3">
      <c r="F4676" s="2">
        <v>4671</v>
      </c>
      <c r="G4676" s="12">
        <f ca="1"/>
        <v>102.0667218458801</v>
      </c>
      <c r="H4676" s="12">
        <f ca="1"/>
        <v>0.42337749683144071</v>
      </c>
    </row>
    <row r="4677" spans="6:8" x14ac:dyDescent="0.3">
      <c r="F4677" s="2">
        <v>4672</v>
      </c>
      <c r="G4677" s="12">
        <f ca="1"/>
        <v>102.06672790750497</v>
      </c>
      <c r="H4677" s="12">
        <f ca="1"/>
        <v>0.42337605463243677</v>
      </c>
    </row>
    <row r="4678" spans="6:8" x14ac:dyDescent="0.3">
      <c r="F4678" s="2">
        <v>4673</v>
      </c>
      <c r="G4678" s="12">
        <f ca="1"/>
        <v>102.06680602343806</v>
      </c>
      <c r="H4678" s="12">
        <f ca="1"/>
        <v>0.4233574683091732</v>
      </c>
    </row>
    <row r="4679" spans="6:8" x14ac:dyDescent="0.3">
      <c r="F4679" s="2">
        <v>4674</v>
      </c>
      <c r="G4679" s="12">
        <f ca="1"/>
        <v>102.06684795786143</v>
      </c>
      <c r="H4679" s="12">
        <f ca="1"/>
        <v>0.42334749016417961</v>
      </c>
    </row>
    <row r="4680" spans="6:8" x14ac:dyDescent="0.3">
      <c r="F4680" s="2">
        <v>4675</v>
      </c>
      <c r="G4680" s="12">
        <f ca="1"/>
        <v>102.06721884246529</v>
      </c>
      <c r="H4680" s="12">
        <f ca="1"/>
        <v>0.4232592218659863</v>
      </c>
    </row>
    <row r="4681" spans="6:8" x14ac:dyDescent="0.3">
      <c r="F4681" s="2">
        <v>4676</v>
      </c>
      <c r="G4681" s="12">
        <f ca="1"/>
        <v>102.06729949290457</v>
      </c>
      <c r="H4681" s="12">
        <f ca="1"/>
        <v>0.42324002335579619</v>
      </c>
    </row>
    <row r="4682" spans="6:8" x14ac:dyDescent="0.3">
      <c r="F4682" s="2">
        <v>4677</v>
      </c>
      <c r="G4682" s="12">
        <f ca="1"/>
        <v>102.06756830522785</v>
      </c>
      <c r="H4682" s="12">
        <f ca="1"/>
        <v>0.42317602287282424</v>
      </c>
    </row>
    <row r="4683" spans="6:8" x14ac:dyDescent="0.3">
      <c r="F4683" s="2">
        <v>4678</v>
      </c>
      <c r="G4683" s="12">
        <f ca="1"/>
        <v>102.06803194747067</v>
      </c>
      <c r="H4683" s="12">
        <f ca="1"/>
        <v>0.42306559711403086</v>
      </c>
    </row>
    <row r="4684" spans="6:8" x14ac:dyDescent="0.3">
      <c r="F4684" s="2">
        <v>4679</v>
      </c>
      <c r="G4684" s="12">
        <f ca="1"/>
        <v>102.0683856284647</v>
      </c>
      <c r="H4684" s="12">
        <f ca="1"/>
        <v>0.42298132773959174</v>
      </c>
    </row>
    <row r="4685" spans="6:8" x14ac:dyDescent="0.3">
      <c r="F4685" s="2">
        <v>4680</v>
      </c>
      <c r="G4685" s="12">
        <f ca="1"/>
        <v>102.0684383997511</v>
      </c>
      <c r="H4685" s="12">
        <f ca="1"/>
        <v>0.42296875180054183</v>
      </c>
    </row>
    <row r="4686" spans="6:8" x14ac:dyDescent="0.3">
      <c r="F4686" s="2">
        <v>4681</v>
      </c>
      <c r="G4686" s="12">
        <f ca="1"/>
        <v>102.06844024817907</v>
      </c>
      <c r="H4686" s="12">
        <f ca="1"/>
        <v>0.42296831128965562</v>
      </c>
    </row>
    <row r="4687" spans="6:8" x14ac:dyDescent="0.3">
      <c r="F4687" s="2">
        <v>4682</v>
      </c>
      <c r="G4687" s="12">
        <f ca="1"/>
        <v>102.06904877670928</v>
      </c>
      <c r="H4687" s="12">
        <f ca="1"/>
        <v>0.42282324652282899</v>
      </c>
    </row>
    <row r="4688" spans="6:8" x14ac:dyDescent="0.3">
      <c r="F4688" s="2">
        <v>4683</v>
      </c>
      <c r="G4688" s="12">
        <f ca="1"/>
        <v>102.06940379647213</v>
      </c>
      <c r="H4688" s="12">
        <f ca="1"/>
        <v>0.42273857577866442</v>
      </c>
    </row>
    <row r="4689" spans="6:8" x14ac:dyDescent="0.3">
      <c r="F4689" s="2">
        <v>4684</v>
      </c>
      <c r="G4689" s="12">
        <f ca="1"/>
        <v>102.06942967305274</v>
      </c>
      <c r="H4689" s="12">
        <f ca="1"/>
        <v>0.42273240320110478</v>
      </c>
    </row>
    <row r="4690" spans="6:8" x14ac:dyDescent="0.3">
      <c r="F4690" s="2">
        <v>4685</v>
      </c>
      <c r="G4690" s="12">
        <f ca="1"/>
        <v>102.06981100563016</v>
      </c>
      <c r="H4690" s="12">
        <f ca="1"/>
        <v>0.42264142283058964</v>
      </c>
    </row>
    <row r="4691" spans="6:8" x14ac:dyDescent="0.3">
      <c r="F4691" s="2">
        <v>4686</v>
      </c>
      <c r="G4691" s="12">
        <f ca="1"/>
        <v>102.06990115927813</v>
      </c>
      <c r="H4691" s="12">
        <f ca="1"/>
        <v>0.42261990867112093</v>
      </c>
    </row>
    <row r="4692" spans="6:8" x14ac:dyDescent="0.3">
      <c r="F4692" s="2">
        <v>4687</v>
      </c>
      <c r="G4692" s="12">
        <f ca="1"/>
        <v>102.07003087827295</v>
      </c>
      <c r="H4692" s="12">
        <f ca="1"/>
        <v>0.42258894945467462</v>
      </c>
    </row>
    <row r="4693" spans="6:8" x14ac:dyDescent="0.3">
      <c r="F4693" s="2">
        <v>4688</v>
      </c>
      <c r="G4693" s="12">
        <f ca="1"/>
        <v>102.07004210061166</v>
      </c>
      <c r="H4693" s="12">
        <f ca="1"/>
        <v>0.42258627091067452</v>
      </c>
    </row>
    <row r="4694" spans="6:8" x14ac:dyDescent="0.3">
      <c r="F4694" s="2">
        <v>4689</v>
      </c>
      <c r="G4694" s="12">
        <f ca="1"/>
        <v>102.07011519373637</v>
      </c>
      <c r="H4694" s="12">
        <f ca="1"/>
        <v>0.42256882437121185</v>
      </c>
    </row>
    <row r="4695" spans="6:8" x14ac:dyDescent="0.3">
      <c r="F4695" s="2">
        <v>4690</v>
      </c>
      <c r="G4695" s="12">
        <f ca="1"/>
        <v>102.07129087900337</v>
      </c>
      <c r="H4695" s="12">
        <f ca="1"/>
        <v>0.42228803531035175</v>
      </c>
    </row>
    <row r="4696" spans="6:8" x14ac:dyDescent="0.3">
      <c r="F4696" s="2">
        <v>4691</v>
      </c>
      <c r="G4696" s="12">
        <f ca="1"/>
        <v>102.0714211964071</v>
      </c>
      <c r="H4696" s="12">
        <f ca="1"/>
        <v>0.42225689243415004</v>
      </c>
    </row>
    <row r="4697" spans="6:8" x14ac:dyDescent="0.3">
      <c r="F4697" s="2">
        <v>4692</v>
      </c>
      <c r="G4697" s="12">
        <f ca="1"/>
        <v>102.07147598161703</v>
      </c>
      <c r="H4697" s="12">
        <f ca="1"/>
        <v>0.42224379888494945</v>
      </c>
    </row>
    <row r="4698" spans="6:8" x14ac:dyDescent="0.3">
      <c r="F4698" s="2">
        <v>4693</v>
      </c>
      <c r="G4698" s="12">
        <f ca="1"/>
        <v>102.07148434275557</v>
      </c>
      <c r="H4698" s="12">
        <f ca="1"/>
        <v>0.42224180053130089</v>
      </c>
    </row>
    <row r="4699" spans="6:8" x14ac:dyDescent="0.3">
      <c r="F4699" s="2">
        <v>4694</v>
      </c>
      <c r="G4699" s="12">
        <f ca="1"/>
        <v>102.07197734868866</v>
      </c>
      <c r="H4699" s="12">
        <f ca="1"/>
        <v>0.42212394196268938</v>
      </c>
    </row>
    <row r="4700" spans="6:8" x14ac:dyDescent="0.3">
      <c r="F4700" s="2">
        <v>4695</v>
      </c>
      <c r="G4700" s="12">
        <f ca="1"/>
        <v>102.07214266821954</v>
      </c>
      <c r="H4700" s="12">
        <f ca="1"/>
        <v>0.4220844083034509</v>
      </c>
    </row>
    <row r="4701" spans="6:8" x14ac:dyDescent="0.3">
      <c r="F4701" s="2">
        <v>4696</v>
      </c>
      <c r="G4701" s="12">
        <f ca="1"/>
        <v>102.07244854112584</v>
      </c>
      <c r="H4701" s="12">
        <f ca="1"/>
        <v>0.42201124733573181</v>
      </c>
    </row>
    <row r="4702" spans="6:8" x14ac:dyDescent="0.3">
      <c r="F4702" s="2">
        <v>4697</v>
      </c>
      <c r="G4702" s="12">
        <f ca="1"/>
        <v>102.07274137126534</v>
      </c>
      <c r="H4702" s="12">
        <f ca="1"/>
        <v>0.42194118647996626</v>
      </c>
    </row>
    <row r="4703" spans="6:8" x14ac:dyDescent="0.3">
      <c r="F4703" s="2">
        <v>4698</v>
      </c>
      <c r="G4703" s="12">
        <f ca="1"/>
        <v>102.07288805997112</v>
      </c>
      <c r="H4703" s="12">
        <f ca="1"/>
        <v>0.42190608340313673</v>
      </c>
    </row>
    <row r="4704" spans="6:8" x14ac:dyDescent="0.3">
      <c r="F4704" s="2">
        <v>4699</v>
      </c>
      <c r="G4704" s="12">
        <f ca="1"/>
        <v>102.07315519039638</v>
      </c>
      <c r="H4704" s="12">
        <f ca="1"/>
        <v>0.42184214594333863</v>
      </c>
    </row>
    <row r="4705" spans="6:8" x14ac:dyDescent="0.3">
      <c r="F4705" s="2">
        <v>4700</v>
      </c>
      <c r="G4705" s="12">
        <f ca="1"/>
        <v>102.07352583947555</v>
      </c>
      <c r="H4705" s="12">
        <f ca="1"/>
        <v>0.42175340512530074</v>
      </c>
    </row>
    <row r="4706" spans="6:8" x14ac:dyDescent="0.3">
      <c r="F4706" s="2">
        <v>4701</v>
      </c>
      <c r="G4706" s="12">
        <f ca="1"/>
        <v>102.07371417285374</v>
      </c>
      <c r="H4706" s="12">
        <f ca="1"/>
        <v>0.42170830266968884</v>
      </c>
    </row>
    <row r="4707" spans="6:8" x14ac:dyDescent="0.3">
      <c r="F4707" s="2">
        <v>4702</v>
      </c>
      <c r="G4707" s="12">
        <f ca="1"/>
        <v>102.07378534903354</v>
      </c>
      <c r="H4707" s="12">
        <f ca="1"/>
        <v>0.42169125521020057</v>
      </c>
    </row>
    <row r="4708" spans="6:8" x14ac:dyDescent="0.3">
      <c r="F4708" s="2">
        <v>4703</v>
      </c>
      <c r="G4708" s="12">
        <f ca="1"/>
        <v>102.07423901202162</v>
      </c>
      <c r="H4708" s="12">
        <f ca="1"/>
        <v>0.42158257172856156</v>
      </c>
    </row>
    <row r="4709" spans="6:8" x14ac:dyDescent="0.3">
      <c r="F4709" s="2">
        <v>4704</v>
      </c>
      <c r="G4709" s="12">
        <f ca="1"/>
        <v>102.07448539445217</v>
      </c>
      <c r="H4709" s="12">
        <f ca="1"/>
        <v>0.42152352715475816</v>
      </c>
    </row>
    <row r="4710" spans="6:8" x14ac:dyDescent="0.3">
      <c r="F4710" s="2">
        <v>4705</v>
      </c>
      <c r="G4710" s="12">
        <f ca="1"/>
        <v>102.07493667494514</v>
      </c>
      <c r="H4710" s="12">
        <f ca="1"/>
        <v>0.42141534489790899</v>
      </c>
    </row>
    <row r="4711" spans="6:8" x14ac:dyDescent="0.3">
      <c r="F4711" s="2">
        <v>4706</v>
      </c>
      <c r="G4711" s="12">
        <f ca="1"/>
        <v>102.07512883382788</v>
      </c>
      <c r="H4711" s="12">
        <f ca="1"/>
        <v>0.42136926642574069</v>
      </c>
    </row>
    <row r="4712" spans="6:8" x14ac:dyDescent="0.3">
      <c r="F4712" s="2">
        <v>4707</v>
      </c>
      <c r="G4712" s="12">
        <f ca="1"/>
        <v>102.07513093413046</v>
      </c>
      <c r="H4712" s="12">
        <f ca="1"/>
        <v>0.4213687627418079</v>
      </c>
    </row>
    <row r="4713" spans="6:8" x14ac:dyDescent="0.3">
      <c r="F4713" s="2">
        <v>4708</v>
      </c>
      <c r="G4713" s="12">
        <f ca="1"/>
        <v>102.07548961090356</v>
      </c>
      <c r="H4713" s="12">
        <f ca="1"/>
        <v>0.42128273250242171</v>
      </c>
    </row>
    <row r="4714" spans="6:8" x14ac:dyDescent="0.3">
      <c r="F4714" s="2">
        <v>4709</v>
      </c>
      <c r="G4714" s="12">
        <f ca="1"/>
        <v>102.07574377122181</v>
      </c>
      <c r="H4714" s="12">
        <f ca="1"/>
        <v>0.42122175394478195</v>
      </c>
    </row>
    <row r="4715" spans="6:8" x14ac:dyDescent="0.3">
      <c r="F4715" s="2">
        <v>4710</v>
      </c>
      <c r="G4715" s="12">
        <f ca="1"/>
        <v>102.07628489137535</v>
      </c>
      <c r="H4715" s="12">
        <f ca="1"/>
        <v>0.42109188048921403</v>
      </c>
    </row>
    <row r="4716" spans="6:8" x14ac:dyDescent="0.3">
      <c r="F4716" s="2">
        <v>4711</v>
      </c>
      <c r="G4716" s="12">
        <f ca="1"/>
        <v>102.0763569939991</v>
      </c>
      <c r="H4716" s="12">
        <f ca="1"/>
        <v>0.42107457042085183</v>
      </c>
    </row>
    <row r="4717" spans="6:8" x14ac:dyDescent="0.3">
      <c r="F4717" s="2">
        <v>4712</v>
      </c>
      <c r="G4717" s="12">
        <f ca="1"/>
        <v>102.07638045162629</v>
      </c>
      <c r="H4717" s="12">
        <f ca="1"/>
        <v>0.42106893857671523</v>
      </c>
    </row>
    <row r="4718" spans="6:8" x14ac:dyDescent="0.3">
      <c r="F4718" s="2">
        <v>4713</v>
      </c>
      <c r="G4718" s="12">
        <f ca="1"/>
        <v>102.07708509273931</v>
      </c>
      <c r="H4718" s="12">
        <f ca="1"/>
        <v>0.42089970841921809</v>
      </c>
    </row>
    <row r="4719" spans="6:8" x14ac:dyDescent="0.3">
      <c r="F4719" s="2">
        <v>4714</v>
      </c>
      <c r="G4719" s="12">
        <f ca="1"/>
        <v>102.07732370335631</v>
      </c>
      <c r="H4719" s="12">
        <f ca="1"/>
        <v>0.4208423780593758</v>
      </c>
    </row>
    <row r="4720" spans="6:8" x14ac:dyDescent="0.3">
      <c r="F4720" s="2">
        <v>4715</v>
      </c>
      <c r="G4720" s="12">
        <f ca="1"/>
        <v>102.07763345287917</v>
      </c>
      <c r="H4720" s="12">
        <f ca="1"/>
        <v>0.42076793694557374</v>
      </c>
    </row>
    <row r="4721" spans="6:8" x14ac:dyDescent="0.3">
      <c r="F4721" s="2">
        <v>4716</v>
      </c>
      <c r="G4721" s="12">
        <f ca="1"/>
        <v>102.07849900107099</v>
      </c>
      <c r="H4721" s="12">
        <f ca="1"/>
        <v>0.42055981267772818</v>
      </c>
    </row>
    <row r="4722" spans="6:8" x14ac:dyDescent="0.3">
      <c r="F4722" s="2">
        <v>4717</v>
      </c>
      <c r="G4722" s="12">
        <f ca="1"/>
        <v>102.07882380381453</v>
      </c>
      <c r="H4722" s="12">
        <f ca="1"/>
        <v>0.4204816710386266</v>
      </c>
    </row>
    <row r="4723" spans="6:8" x14ac:dyDescent="0.3">
      <c r="F4723" s="2">
        <v>4718</v>
      </c>
      <c r="G4723" s="12">
        <f ca="1"/>
        <v>102.07883646430001</v>
      </c>
      <c r="H4723" s="12">
        <f ca="1"/>
        <v>0.42047862469707703</v>
      </c>
    </row>
    <row r="4724" spans="6:8" x14ac:dyDescent="0.3">
      <c r="F4724" s="2">
        <v>4719</v>
      </c>
      <c r="G4724" s="12">
        <f ca="1"/>
        <v>102.07928531098165</v>
      </c>
      <c r="H4724" s="12">
        <f ca="1"/>
        <v>0.420370601869202</v>
      </c>
    </row>
    <row r="4725" spans="6:8" x14ac:dyDescent="0.3">
      <c r="F4725" s="2">
        <v>4720</v>
      </c>
      <c r="G4725" s="12">
        <f ca="1"/>
        <v>102.07956351330024</v>
      </c>
      <c r="H4725" s="12">
        <f ca="1"/>
        <v>0.42030362594992549</v>
      </c>
    </row>
    <row r="4726" spans="6:8" x14ac:dyDescent="0.3">
      <c r="F4726" s="2">
        <v>4721</v>
      </c>
      <c r="G4726" s="12">
        <f ca="1"/>
        <v>102.08038615302151</v>
      </c>
      <c r="H4726" s="12">
        <f ca="1"/>
        <v>0.42010548261914865</v>
      </c>
    </row>
    <row r="4727" spans="6:8" x14ac:dyDescent="0.3">
      <c r="F4727" s="2">
        <v>4722</v>
      </c>
      <c r="G4727" s="12">
        <f ca="1"/>
        <v>102.08123083079852</v>
      </c>
      <c r="H4727" s="12">
        <f ca="1"/>
        <v>0.41990188146480839</v>
      </c>
    </row>
    <row r="4728" spans="6:8" x14ac:dyDescent="0.3">
      <c r="F4728" s="2">
        <v>4723</v>
      </c>
      <c r="G4728" s="12">
        <f ca="1"/>
        <v>102.08126862215299</v>
      </c>
      <c r="H4728" s="12">
        <f ca="1"/>
        <v>0.41989276870379322</v>
      </c>
    </row>
    <row r="4729" spans="6:8" x14ac:dyDescent="0.3">
      <c r="F4729" s="2">
        <v>4724</v>
      </c>
      <c r="G4729" s="12">
        <f ca="1"/>
        <v>102.08128056910743</v>
      </c>
      <c r="H4729" s="12">
        <f ca="1"/>
        <v>0.41988988783021503</v>
      </c>
    </row>
    <row r="4730" spans="6:8" x14ac:dyDescent="0.3">
      <c r="F4730" s="2">
        <v>4725</v>
      </c>
      <c r="G4730" s="12">
        <f ca="1"/>
        <v>102.08144073307216</v>
      </c>
      <c r="H4730" s="12">
        <f ca="1"/>
        <v>0.41985126318033505</v>
      </c>
    </row>
    <row r="4731" spans="6:8" x14ac:dyDescent="0.3">
      <c r="F4731" s="2">
        <v>4726</v>
      </c>
      <c r="G4731" s="12">
        <f ca="1"/>
        <v>102.0814590469604</v>
      </c>
      <c r="H4731" s="12">
        <f ca="1"/>
        <v>0.41984684631404406</v>
      </c>
    </row>
    <row r="4732" spans="6:8" x14ac:dyDescent="0.3">
      <c r="F4732" s="2">
        <v>4727</v>
      </c>
      <c r="G4732" s="12">
        <f ca="1"/>
        <v>102.0815830440711</v>
      </c>
      <c r="H4732" s="12">
        <f ca="1"/>
        <v>0.41981693935142411</v>
      </c>
    </row>
    <row r="4733" spans="6:8" x14ac:dyDescent="0.3">
      <c r="F4733" s="2">
        <v>4728</v>
      </c>
      <c r="G4733" s="12">
        <f ca="1"/>
        <v>102.08165029859278</v>
      </c>
      <c r="H4733" s="12">
        <f ca="1"/>
        <v>0.41980071682223064</v>
      </c>
    </row>
    <row r="4734" spans="6:8" x14ac:dyDescent="0.3">
      <c r="F4734" s="2">
        <v>4729</v>
      </c>
      <c r="G4734" s="12">
        <f ca="1"/>
        <v>102.08188178768599</v>
      </c>
      <c r="H4734" s="12">
        <f ca="1"/>
        <v>0.4197448718204429</v>
      </c>
    </row>
    <row r="4735" spans="6:8" x14ac:dyDescent="0.3">
      <c r="F4735" s="2">
        <v>4730</v>
      </c>
      <c r="G4735" s="12">
        <f ca="1"/>
        <v>102.08193237331513</v>
      </c>
      <c r="H4735" s="12">
        <f ca="1"/>
        <v>0.41973266691492972</v>
      </c>
    </row>
    <row r="4736" spans="6:8" x14ac:dyDescent="0.3">
      <c r="F4736" s="2">
        <v>4731</v>
      </c>
      <c r="G4736" s="12">
        <f ca="1"/>
        <v>102.08231925961802</v>
      </c>
      <c r="H4736" s="12">
        <f ca="1"/>
        <v>0.41963930420447587</v>
      </c>
    </row>
    <row r="4737" spans="6:8" x14ac:dyDescent="0.3">
      <c r="F4737" s="2">
        <v>4732</v>
      </c>
      <c r="G4737" s="12">
        <f ca="1"/>
        <v>102.08233564080301</v>
      </c>
      <c r="H4737" s="12">
        <f ca="1"/>
        <v>0.41963535043193417</v>
      </c>
    </row>
    <row r="4738" spans="6:8" x14ac:dyDescent="0.3">
      <c r="F4738" s="2">
        <v>4733</v>
      </c>
      <c r="G4738" s="12">
        <f ca="1"/>
        <v>102.08293854862551</v>
      </c>
      <c r="H4738" s="12">
        <f ca="1"/>
        <v>0.41948979308192191</v>
      </c>
    </row>
    <row r="4739" spans="6:8" x14ac:dyDescent="0.3">
      <c r="F4739" s="2">
        <v>4734</v>
      </c>
      <c r="G4739" s="12">
        <f ca="1"/>
        <v>102.08310904246855</v>
      </c>
      <c r="H4739" s="12">
        <f ca="1"/>
        <v>0.41944861770583763</v>
      </c>
    </row>
    <row r="4740" spans="6:8" x14ac:dyDescent="0.3">
      <c r="F4740" s="2">
        <v>4735</v>
      </c>
      <c r="G4740" s="12">
        <f ca="1"/>
        <v>102.08352344695015</v>
      </c>
      <c r="H4740" s="12">
        <f ca="1"/>
        <v>0.41934851100080323</v>
      </c>
    </row>
    <row r="4741" spans="6:8" x14ac:dyDescent="0.3">
      <c r="F4741" s="2">
        <v>4736</v>
      </c>
      <c r="G4741" s="12">
        <f ca="1"/>
        <v>102.08363951107503</v>
      </c>
      <c r="H4741" s="12">
        <f ca="1"/>
        <v>0.41932046724462163</v>
      </c>
    </row>
    <row r="4742" spans="6:8" x14ac:dyDescent="0.3">
      <c r="F4742" s="2">
        <v>4737</v>
      </c>
      <c r="G4742" s="12">
        <f ca="1"/>
        <v>102.08388291071587</v>
      </c>
      <c r="H4742" s="12">
        <f ca="1"/>
        <v>0.41926164719462539</v>
      </c>
    </row>
    <row r="4743" spans="6:8" x14ac:dyDescent="0.3">
      <c r="F4743" s="2">
        <v>4738</v>
      </c>
      <c r="G4743" s="12">
        <f ca="1"/>
        <v>102.08417814404648</v>
      </c>
      <c r="H4743" s="12">
        <f ca="1"/>
        <v>0.41919028445857509</v>
      </c>
    </row>
    <row r="4744" spans="6:8" x14ac:dyDescent="0.3">
      <c r="F4744" s="2">
        <v>4739</v>
      </c>
      <c r="G4744" s="12">
        <f ca="1"/>
        <v>102.08431302203429</v>
      </c>
      <c r="H4744" s="12">
        <f ca="1"/>
        <v>0.41915767621343125</v>
      </c>
    </row>
    <row r="4745" spans="6:8" x14ac:dyDescent="0.3">
      <c r="F4745" s="2">
        <v>4740</v>
      </c>
      <c r="G4745" s="12">
        <f ca="1"/>
        <v>102.08438271821021</v>
      </c>
      <c r="H4745" s="12">
        <f ca="1"/>
        <v>0.41914082491306548</v>
      </c>
    </row>
    <row r="4746" spans="6:8" x14ac:dyDescent="0.3">
      <c r="F4746" s="2">
        <v>4741</v>
      </c>
      <c r="G4746" s="12">
        <f ca="1"/>
        <v>102.08444185955682</v>
      </c>
      <c r="H4746" s="12">
        <f ca="1"/>
        <v>0.41912652479339957</v>
      </c>
    </row>
    <row r="4747" spans="6:8" x14ac:dyDescent="0.3">
      <c r="F4747" s="2">
        <v>4742</v>
      </c>
      <c r="G4747" s="12">
        <f ca="1"/>
        <v>102.08458912875767</v>
      </c>
      <c r="H4747" s="12">
        <f ca="1"/>
        <v>0.41909091259311193</v>
      </c>
    </row>
    <row r="4748" spans="6:8" x14ac:dyDescent="0.3">
      <c r="F4748" s="2">
        <v>4743</v>
      </c>
      <c r="G4748" s="12">
        <f ca="1"/>
        <v>102.08489664242751</v>
      </c>
      <c r="H4748" s="12">
        <f ca="1"/>
        <v>0.4190165360758254</v>
      </c>
    </row>
    <row r="4749" spans="6:8" x14ac:dyDescent="0.3">
      <c r="F4749" s="2">
        <v>4744</v>
      </c>
      <c r="G4749" s="12">
        <f ca="1"/>
        <v>102.08531179748988</v>
      </c>
      <c r="H4749" s="12">
        <f ca="1"/>
        <v>0.41891609397149582</v>
      </c>
    </row>
    <row r="4750" spans="6:8" x14ac:dyDescent="0.3">
      <c r="F4750" s="2">
        <v>4745</v>
      </c>
      <c r="G4750" s="12">
        <f ca="1"/>
        <v>102.08556490967636</v>
      </c>
      <c r="H4750" s="12">
        <f ca="1"/>
        <v>0.41885483888008501</v>
      </c>
    </row>
    <row r="4751" spans="6:8" x14ac:dyDescent="0.3">
      <c r="F4751" s="2">
        <v>4746</v>
      </c>
      <c r="G4751" s="12">
        <f ca="1"/>
        <v>102.08580758311176</v>
      </c>
      <c r="H4751" s="12">
        <f ca="1"/>
        <v>0.41879609766449072</v>
      </c>
    </row>
    <row r="4752" spans="6:8" x14ac:dyDescent="0.3">
      <c r="F4752" s="2">
        <v>4747</v>
      </c>
      <c r="G4752" s="12">
        <f ca="1"/>
        <v>102.08584366988923</v>
      </c>
      <c r="H4752" s="12">
        <f ca="1"/>
        <v>0.41878736151203216</v>
      </c>
    </row>
    <row r="4753" spans="6:8" x14ac:dyDescent="0.3">
      <c r="F4753" s="2">
        <v>4748</v>
      </c>
      <c r="G4753" s="12">
        <f ca="1"/>
        <v>102.08599012358799</v>
      </c>
      <c r="H4753" s="12">
        <f ca="1"/>
        <v>0.41875190417789482</v>
      </c>
    </row>
    <row r="4754" spans="6:8" x14ac:dyDescent="0.3">
      <c r="F4754" s="2">
        <v>4749</v>
      </c>
      <c r="G4754" s="12">
        <f ca="1"/>
        <v>102.08600615648287</v>
      </c>
      <c r="H4754" s="12">
        <f ca="1"/>
        <v>0.41874802224875451</v>
      </c>
    </row>
    <row r="4755" spans="6:8" x14ac:dyDescent="0.3">
      <c r="F4755" s="2">
        <v>4750</v>
      </c>
      <c r="G4755" s="12">
        <f ca="1"/>
        <v>102.08606806765647</v>
      </c>
      <c r="H4755" s="12">
        <f ca="1"/>
        <v>0.41873303164786058</v>
      </c>
    </row>
    <row r="4756" spans="6:8" x14ac:dyDescent="0.3">
      <c r="F4756" s="2">
        <v>4751</v>
      </c>
      <c r="G4756" s="12">
        <f ca="1"/>
        <v>102.08624736696255</v>
      </c>
      <c r="H4756" s="12">
        <f ca="1"/>
        <v>0.41868961333093663</v>
      </c>
    </row>
    <row r="4757" spans="6:8" x14ac:dyDescent="0.3">
      <c r="F4757" s="2">
        <v>4752</v>
      </c>
      <c r="G4757" s="12">
        <f ca="1"/>
        <v>102.08629052177648</v>
      </c>
      <c r="H4757" s="12">
        <f ca="1"/>
        <v>0.41867916217047335</v>
      </c>
    </row>
    <row r="4758" spans="6:8" x14ac:dyDescent="0.3">
      <c r="F4758" s="2">
        <v>4753</v>
      </c>
      <c r="G4758" s="12">
        <f ca="1"/>
        <v>102.08631417176575</v>
      </c>
      <c r="H4758" s="12">
        <f ca="1"/>
        <v>0.41867343449387207</v>
      </c>
    </row>
    <row r="4759" spans="6:8" x14ac:dyDescent="0.3">
      <c r="F4759" s="2">
        <v>4754</v>
      </c>
      <c r="G4759" s="12">
        <f ca="1"/>
        <v>102.08687965439076</v>
      </c>
      <c r="H4759" s="12">
        <f ca="1"/>
        <v>0.41853644890529712</v>
      </c>
    </row>
    <row r="4760" spans="6:8" x14ac:dyDescent="0.3">
      <c r="F4760" s="2">
        <v>4755</v>
      </c>
      <c r="G4760" s="12">
        <f ca="1"/>
        <v>102.08728140988335</v>
      </c>
      <c r="H4760" s="12">
        <f ca="1"/>
        <v>0.41843908579333305</v>
      </c>
    </row>
    <row r="4761" spans="6:8" x14ac:dyDescent="0.3">
      <c r="F4761" s="2">
        <v>4756</v>
      </c>
      <c r="G4761" s="12">
        <f ca="1"/>
        <v>102.0872965417161</v>
      </c>
      <c r="H4761" s="12">
        <f ca="1"/>
        <v>0.41843541803874845</v>
      </c>
    </row>
    <row r="4762" spans="6:8" x14ac:dyDescent="0.3">
      <c r="F4762" s="2">
        <v>4757</v>
      </c>
      <c r="G4762" s="12">
        <f ca="1"/>
        <v>102.08801733815729</v>
      </c>
      <c r="H4762" s="12">
        <f ca="1"/>
        <v>0.41826065267046952</v>
      </c>
    </row>
    <row r="4763" spans="6:8" x14ac:dyDescent="0.3">
      <c r="F4763" s="2">
        <v>4758</v>
      </c>
      <c r="G4763" s="12">
        <f ca="1"/>
        <v>102.08802579032644</v>
      </c>
      <c r="H4763" s="12">
        <f ca="1"/>
        <v>0.41825860271954535</v>
      </c>
    </row>
    <row r="4764" spans="6:8" x14ac:dyDescent="0.3">
      <c r="F4764" s="2">
        <v>4759</v>
      </c>
      <c r="G4764" s="12">
        <f ca="1"/>
        <v>102.08808675918667</v>
      </c>
      <c r="H4764" s="12">
        <f ca="1"/>
        <v>0.41824381517879489</v>
      </c>
    </row>
    <row r="4765" spans="6:8" x14ac:dyDescent="0.3">
      <c r="F4765" s="2">
        <v>4760</v>
      </c>
      <c r="G4765" s="12">
        <f ca="1"/>
        <v>102.08808870006906</v>
      </c>
      <c r="H4765" s="12">
        <f ca="1"/>
        <v>0.41824334441992633</v>
      </c>
    </row>
    <row r="4766" spans="6:8" x14ac:dyDescent="0.3">
      <c r="F4766" s="2">
        <v>4761</v>
      </c>
      <c r="G4766" s="12">
        <f ca="1"/>
        <v>102.08853919477379</v>
      </c>
      <c r="H4766" s="12">
        <f ca="1"/>
        <v>0.41813405680537569</v>
      </c>
    </row>
    <row r="4767" spans="6:8" x14ac:dyDescent="0.3">
      <c r="F4767" s="2">
        <v>4762</v>
      </c>
      <c r="G4767" s="12">
        <f ca="1"/>
        <v>102.08870812320271</v>
      </c>
      <c r="H4767" s="12">
        <f ca="1"/>
        <v>0.41809306509433597</v>
      </c>
    </row>
    <row r="4768" spans="6:8" x14ac:dyDescent="0.3">
      <c r="F4768" s="2">
        <v>4763</v>
      </c>
      <c r="G4768" s="12">
        <f ca="1"/>
        <v>102.08878218066484</v>
      </c>
      <c r="H4768" s="12">
        <f ca="1"/>
        <v>0.41807509269705495</v>
      </c>
    </row>
    <row r="4769" spans="6:8" x14ac:dyDescent="0.3">
      <c r="F4769" s="2">
        <v>4764</v>
      </c>
      <c r="G4769" s="12">
        <f ca="1"/>
        <v>102.08900495758462</v>
      </c>
      <c r="H4769" s="12">
        <f ca="1"/>
        <v>0.4180210221296512</v>
      </c>
    </row>
    <row r="4770" spans="6:8" x14ac:dyDescent="0.3">
      <c r="F4770" s="2">
        <v>4765</v>
      </c>
      <c r="G4770" s="12">
        <f ca="1"/>
        <v>102.08970712823057</v>
      </c>
      <c r="H4770" s="12">
        <f ca="1"/>
        <v>0.41785053175634884</v>
      </c>
    </row>
    <row r="4771" spans="6:8" x14ac:dyDescent="0.3">
      <c r="F4771" s="2">
        <v>4766</v>
      </c>
      <c r="G4771" s="12">
        <f ca="1"/>
        <v>102.09016030209837</v>
      </c>
      <c r="H4771" s="12">
        <f ca="1"/>
        <v>0.41774044646992564</v>
      </c>
    </row>
    <row r="4772" spans="6:8" x14ac:dyDescent="0.3">
      <c r="F4772" s="2">
        <v>4767</v>
      </c>
      <c r="G4772" s="12">
        <f ca="1"/>
        <v>102.09039912890549</v>
      </c>
      <c r="H4772" s="12">
        <f ca="1"/>
        <v>0.41768241398119099</v>
      </c>
    </row>
    <row r="4773" spans="6:8" x14ac:dyDescent="0.3">
      <c r="F4773" s="2">
        <v>4768</v>
      </c>
      <c r="G4773" s="12">
        <f ca="1"/>
        <v>102.09055088574539</v>
      </c>
      <c r="H4773" s="12">
        <f ca="1"/>
        <v>0.41764553269322641</v>
      </c>
    </row>
    <row r="4774" spans="6:8" x14ac:dyDescent="0.3">
      <c r="F4774" s="2">
        <v>4769</v>
      </c>
      <c r="G4774" s="12">
        <f ca="1"/>
        <v>102.09055842602707</v>
      </c>
      <c r="H4774" s="12">
        <f ca="1"/>
        <v>0.41764370006755125</v>
      </c>
    </row>
    <row r="4775" spans="6:8" x14ac:dyDescent="0.3">
      <c r="F4775" s="2">
        <v>4770</v>
      </c>
      <c r="G4775" s="12">
        <f ca="1"/>
        <v>102.09133738020091</v>
      </c>
      <c r="H4775" s="12">
        <f ca="1"/>
        <v>0.41745431838272612</v>
      </c>
    </row>
    <row r="4776" spans="6:8" x14ac:dyDescent="0.3">
      <c r="F4776" s="2">
        <v>4771</v>
      </c>
      <c r="G4776" s="12">
        <f ca="1"/>
        <v>102.09154610403451</v>
      </c>
      <c r="H4776" s="12">
        <f ca="1"/>
        <v>0.41740355233861764</v>
      </c>
    </row>
    <row r="4777" spans="6:8" x14ac:dyDescent="0.3">
      <c r="F4777" s="2">
        <v>4772</v>
      </c>
      <c r="G4777" s="12">
        <f ca="1"/>
        <v>102.09161573496372</v>
      </c>
      <c r="H4777" s="12">
        <f ca="1"/>
        <v>0.41738661470531241</v>
      </c>
    </row>
    <row r="4778" spans="6:8" x14ac:dyDescent="0.3">
      <c r="F4778" s="2">
        <v>4773</v>
      </c>
      <c r="G4778" s="12">
        <f ca="1"/>
        <v>102.09199747259262</v>
      </c>
      <c r="H4778" s="12">
        <f ca="1"/>
        <v>0.41729374046956708</v>
      </c>
    </row>
    <row r="4779" spans="6:8" x14ac:dyDescent="0.3">
      <c r="F4779" s="2">
        <v>4774</v>
      </c>
      <c r="G4779" s="12">
        <f ca="1"/>
        <v>102.0919993020333</v>
      </c>
      <c r="H4779" s="12">
        <f ca="1"/>
        <v>0.41729329530939413</v>
      </c>
    </row>
    <row r="4780" spans="6:8" x14ac:dyDescent="0.3">
      <c r="F4780" s="2">
        <v>4775</v>
      </c>
      <c r="G4780" s="12">
        <f ca="1"/>
        <v>102.09239326985265</v>
      </c>
      <c r="H4780" s="12">
        <f ca="1"/>
        <v>0.41719741521776849</v>
      </c>
    </row>
    <row r="4781" spans="6:8" x14ac:dyDescent="0.3">
      <c r="F4781" s="2">
        <v>4776</v>
      </c>
      <c r="G4781" s="12">
        <f ca="1"/>
        <v>102.09260311122479</v>
      </c>
      <c r="H4781" s="12">
        <f ca="1"/>
        <v>0.41714633355660907</v>
      </c>
    </row>
    <row r="4782" spans="6:8" x14ac:dyDescent="0.3">
      <c r="F4782" s="2">
        <v>4777</v>
      </c>
      <c r="G4782" s="12">
        <f ca="1"/>
        <v>102.09281085317872</v>
      </c>
      <c r="H4782" s="12">
        <f ca="1"/>
        <v>0.41709575442003305</v>
      </c>
    </row>
    <row r="4783" spans="6:8" x14ac:dyDescent="0.3">
      <c r="F4783" s="2">
        <v>4778</v>
      </c>
      <c r="G4783" s="12">
        <f ca="1"/>
        <v>102.09283794401324</v>
      </c>
      <c r="H4783" s="12">
        <f ca="1"/>
        <v>0.41708915796263962</v>
      </c>
    </row>
    <row r="4784" spans="6:8" x14ac:dyDescent="0.3">
      <c r="F4784" s="2">
        <v>4779</v>
      </c>
      <c r="G4784" s="12">
        <f ca="1"/>
        <v>102.09288727103731</v>
      </c>
      <c r="H4784" s="12">
        <f ca="1"/>
        <v>0.41707714675473412</v>
      </c>
    </row>
    <row r="4785" spans="6:8" x14ac:dyDescent="0.3">
      <c r="F4785" s="2">
        <v>4780</v>
      </c>
      <c r="G4785" s="12">
        <f ca="1"/>
        <v>102.09296755225066</v>
      </c>
      <c r="H4785" s="12">
        <f ca="1"/>
        <v>0.4170575971311194</v>
      </c>
    </row>
    <row r="4786" spans="6:8" x14ac:dyDescent="0.3">
      <c r="F4786" s="2">
        <v>4781</v>
      </c>
      <c r="G4786" s="12">
        <f ca="1"/>
        <v>102.09300427125481</v>
      </c>
      <c r="H4786" s="12">
        <f ca="1"/>
        <v>0.41704865510665651</v>
      </c>
    </row>
    <row r="4787" spans="6:8" x14ac:dyDescent="0.3">
      <c r="F4787" s="2">
        <v>4782</v>
      </c>
      <c r="G4787" s="12">
        <f ca="1"/>
        <v>102.09300677661162</v>
      </c>
      <c r="H4787" s="12">
        <f ca="1"/>
        <v>0.41704804497801778</v>
      </c>
    </row>
    <row r="4788" spans="6:8" x14ac:dyDescent="0.3">
      <c r="F4788" s="2">
        <v>4783</v>
      </c>
      <c r="G4788" s="12">
        <f ca="1"/>
        <v>102.09337055944304</v>
      </c>
      <c r="H4788" s="12">
        <f ca="1"/>
        <v>0.41695944000832302</v>
      </c>
    </row>
    <row r="4789" spans="6:8" x14ac:dyDescent="0.3">
      <c r="F4789" s="2">
        <v>4784</v>
      </c>
      <c r="G4789" s="12">
        <f ca="1"/>
        <v>102.09347581891174</v>
      </c>
      <c r="H4789" s="12">
        <f ca="1"/>
        <v>0.41693379758970645</v>
      </c>
    </row>
    <row r="4790" spans="6:8" x14ac:dyDescent="0.3">
      <c r="F4790" s="2">
        <v>4785</v>
      </c>
      <c r="G4790" s="12">
        <f ca="1"/>
        <v>102.09357898536604</v>
      </c>
      <c r="H4790" s="12">
        <f ca="1"/>
        <v>0.41690866294944678</v>
      </c>
    </row>
    <row r="4791" spans="6:8" x14ac:dyDescent="0.3">
      <c r="F4791" s="2">
        <v>4786</v>
      </c>
      <c r="G4791" s="12">
        <f ca="1"/>
        <v>102.09376966782142</v>
      </c>
      <c r="H4791" s="12">
        <f ca="1"/>
        <v>0.41686220114066103</v>
      </c>
    </row>
    <row r="4792" spans="6:8" x14ac:dyDescent="0.3">
      <c r="F4792" s="2">
        <v>4787</v>
      </c>
      <c r="G4792" s="12">
        <f ca="1"/>
        <v>102.09393690074768</v>
      </c>
      <c r="H4792" s="12">
        <f ca="1"/>
        <v>0.41682144721306341</v>
      </c>
    </row>
    <row r="4793" spans="6:8" x14ac:dyDescent="0.3">
      <c r="F4793" s="2">
        <v>4788</v>
      </c>
      <c r="G4793" s="12">
        <f ca="1"/>
        <v>102.09407989856415</v>
      </c>
      <c r="H4793" s="12">
        <f ca="1"/>
        <v>0.41678659494681458</v>
      </c>
    </row>
    <row r="4794" spans="6:8" x14ac:dyDescent="0.3">
      <c r="F4794" s="2">
        <v>4789</v>
      </c>
      <c r="G4794" s="12">
        <f ca="1"/>
        <v>102.0940917259677</v>
      </c>
      <c r="H4794" s="12">
        <f ca="1"/>
        <v>0.41678371212414111</v>
      </c>
    </row>
    <row r="4795" spans="6:8" x14ac:dyDescent="0.3">
      <c r="F4795" s="2">
        <v>4790</v>
      </c>
      <c r="G4795" s="12">
        <f ca="1"/>
        <v>102.09420740965506</v>
      </c>
      <c r="H4795" s="12">
        <f ca="1"/>
        <v>0.41675551383403525</v>
      </c>
    </row>
    <row r="4796" spans="6:8" x14ac:dyDescent="0.3">
      <c r="F4796" s="2">
        <v>4791</v>
      </c>
      <c r="G4796" s="12">
        <f ca="1"/>
        <v>102.0951190492688</v>
      </c>
      <c r="H4796" s="12">
        <f ca="1"/>
        <v>0.41653320754285766</v>
      </c>
    </row>
    <row r="4797" spans="6:8" x14ac:dyDescent="0.3">
      <c r="F4797" s="2">
        <v>4792</v>
      </c>
      <c r="G4797" s="12">
        <f ca="1"/>
        <v>102.09574101034181</v>
      </c>
      <c r="H4797" s="12">
        <f ca="1"/>
        <v>0.4163814479062708</v>
      </c>
    </row>
    <row r="4798" spans="6:8" x14ac:dyDescent="0.3">
      <c r="F4798" s="2">
        <v>4793</v>
      </c>
      <c r="G4798" s="12">
        <f ca="1"/>
        <v>102.0959823380074</v>
      </c>
      <c r="H4798" s="12">
        <f ca="1"/>
        <v>0.41632254341108638</v>
      </c>
    </row>
    <row r="4799" spans="6:8" x14ac:dyDescent="0.3">
      <c r="F4799" s="2">
        <v>4794</v>
      </c>
      <c r="G4799" s="12">
        <f ca="1"/>
        <v>102.09655513287758</v>
      </c>
      <c r="H4799" s="12">
        <f ca="1"/>
        <v>0.41618268783928564</v>
      </c>
    </row>
    <row r="4800" spans="6:8" x14ac:dyDescent="0.3">
      <c r="F4800" s="2">
        <v>4795</v>
      </c>
      <c r="G4800" s="12">
        <f ca="1"/>
        <v>102.09673366618244</v>
      </c>
      <c r="H4800" s="12">
        <f ca="1"/>
        <v>0.41613908365559932</v>
      </c>
    </row>
    <row r="4801" spans="6:8" x14ac:dyDescent="0.3">
      <c r="F4801" s="2">
        <v>4796</v>
      </c>
      <c r="G4801" s="12">
        <f ca="1"/>
        <v>102.09676193282863</v>
      </c>
      <c r="H4801" s="12">
        <f ca="1"/>
        <v>0.41613217937495711</v>
      </c>
    </row>
    <row r="4802" spans="6:8" x14ac:dyDescent="0.3">
      <c r="F4802" s="2">
        <v>4797</v>
      </c>
      <c r="G4802" s="12">
        <f ca="1"/>
        <v>102.0979585239772</v>
      </c>
      <c r="H4802" s="12">
        <f ca="1"/>
        <v>0.41583976551879792</v>
      </c>
    </row>
    <row r="4803" spans="6:8" x14ac:dyDescent="0.3">
      <c r="F4803" s="2">
        <v>4798</v>
      </c>
      <c r="G4803" s="12">
        <f ca="1"/>
        <v>102.09796813501573</v>
      </c>
      <c r="H4803" s="12">
        <f ca="1"/>
        <v>0.41583741574167465</v>
      </c>
    </row>
    <row r="4804" spans="6:8" x14ac:dyDescent="0.3">
      <c r="F4804" s="2">
        <v>4799</v>
      </c>
      <c r="G4804" s="12">
        <f ca="1"/>
        <v>102.09826287708181</v>
      </c>
      <c r="H4804" s="12">
        <f ca="1"/>
        <v>0.41576534652299935</v>
      </c>
    </row>
    <row r="4805" spans="6:8" x14ac:dyDescent="0.3">
      <c r="F4805" s="2">
        <v>4800</v>
      </c>
      <c r="G4805" s="12">
        <f ca="1"/>
        <v>102.09834803107877</v>
      </c>
      <c r="H4805" s="12">
        <f ca="1"/>
        <v>0.41574452191933481</v>
      </c>
    </row>
    <row r="4806" spans="6:8" x14ac:dyDescent="0.3">
      <c r="F4806" s="2">
        <v>4801</v>
      </c>
      <c r="G4806" s="12">
        <f ca="1"/>
        <v>102.09837477945331</v>
      </c>
      <c r="H4806" s="12">
        <f ca="1"/>
        <v>0.41573798025974734</v>
      </c>
    </row>
    <row r="4807" spans="6:8" x14ac:dyDescent="0.3">
      <c r="F4807" s="2">
        <v>4802</v>
      </c>
      <c r="G4807" s="12">
        <f ca="1"/>
        <v>102.09844773264638</v>
      </c>
      <c r="H4807" s="12">
        <f ca="1"/>
        <v>0.41572013792730833</v>
      </c>
    </row>
    <row r="4808" spans="6:8" x14ac:dyDescent="0.3">
      <c r="F4808" s="2">
        <v>4803</v>
      </c>
      <c r="G4808" s="12">
        <f ca="1"/>
        <v>102.09875724292465</v>
      </c>
      <c r="H4808" s="12">
        <f ca="1"/>
        <v>0.41564442907017735</v>
      </c>
    </row>
    <row r="4809" spans="6:8" x14ac:dyDescent="0.3">
      <c r="F4809" s="2">
        <v>4804</v>
      </c>
      <c r="G4809" s="12">
        <f ca="1"/>
        <v>102.09898954989157</v>
      </c>
      <c r="H4809" s="12">
        <f ca="1"/>
        <v>0.41558759290205471</v>
      </c>
    </row>
    <row r="4810" spans="6:8" x14ac:dyDescent="0.3">
      <c r="F4810" s="2">
        <v>4805</v>
      </c>
      <c r="G4810" s="12">
        <f ca="1"/>
        <v>102.0990707995919</v>
      </c>
      <c r="H4810" s="12">
        <f ca="1"/>
        <v>0.41556771196403042</v>
      </c>
    </row>
    <row r="4811" spans="6:8" x14ac:dyDescent="0.3">
      <c r="F4811" s="2">
        <v>4806</v>
      </c>
      <c r="G4811" s="12">
        <f ca="1"/>
        <v>102.09945929748154</v>
      </c>
      <c r="H4811" s="12">
        <f ca="1"/>
        <v>0.41547263345616298</v>
      </c>
    </row>
    <row r="4812" spans="6:8" x14ac:dyDescent="0.3">
      <c r="F4812" s="2">
        <v>4807</v>
      </c>
      <c r="G4812" s="12">
        <f ca="1"/>
        <v>102.09953294796895</v>
      </c>
      <c r="H4812" s="12">
        <f ca="1"/>
        <v>0.41545460549845403</v>
      </c>
    </row>
    <row r="4813" spans="6:8" x14ac:dyDescent="0.3">
      <c r="F4813" s="2">
        <v>4808</v>
      </c>
      <c r="G4813" s="12">
        <f ca="1"/>
        <v>102.10023826354622</v>
      </c>
      <c r="H4813" s="12">
        <f ca="1"/>
        <v>0.41528190875110776</v>
      </c>
    </row>
    <row r="4814" spans="6:8" x14ac:dyDescent="0.3">
      <c r="F4814" s="2">
        <v>4809</v>
      </c>
      <c r="G4814" s="12">
        <f ca="1"/>
        <v>102.10055207194893</v>
      </c>
      <c r="H4814" s="12">
        <f ca="1"/>
        <v>0.41520504270004666</v>
      </c>
    </row>
    <row r="4815" spans="6:8" x14ac:dyDescent="0.3">
      <c r="F4815" s="2">
        <v>4810</v>
      </c>
      <c r="G4815" s="12">
        <f ca="1"/>
        <v>102.10059549836244</v>
      </c>
      <c r="H4815" s="12">
        <f ca="1"/>
        <v>0.4151944041323426</v>
      </c>
    </row>
    <row r="4816" spans="6:8" x14ac:dyDescent="0.3">
      <c r="F4816" s="2">
        <v>4811</v>
      </c>
      <c r="G4816" s="12">
        <f ca="1"/>
        <v>102.10079777181862</v>
      </c>
      <c r="H4816" s="12">
        <f ca="1"/>
        <v>0.41514484670502599</v>
      </c>
    </row>
    <row r="4817" spans="6:8" x14ac:dyDescent="0.3">
      <c r="F4817" s="2">
        <v>4812</v>
      </c>
      <c r="G4817" s="12">
        <f ca="1"/>
        <v>102.10136443615055</v>
      </c>
      <c r="H4817" s="12">
        <f ca="1"/>
        <v>0.41500597213502138</v>
      </c>
    </row>
    <row r="4818" spans="6:8" x14ac:dyDescent="0.3">
      <c r="F4818" s="2">
        <v>4813</v>
      </c>
      <c r="G4818" s="12">
        <f ca="1"/>
        <v>102.10184470108328</v>
      </c>
      <c r="H4818" s="12">
        <f ca="1"/>
        <v>0.41488822506971723</v>
      </c>
    </row>
    <row r="4819" spans="6:8" x14ac:dyDescent="0.3">
      <c r="F4819" s="2">
        <v>4814</v>
      </c>
      <c r="G4819" s="12">
        <f ca="1"/>
        <v>102.10217353486608</v>
      </c>
      <c r="H4819" s="12">
        <f ca="1"/>
        <v>0.41480757989309036</v>
      </c>
    </row>
    <row r="4820" spans="6:8" x14ac:dyDescent="0.3">
      <c r="F4820" s="2">
        <v>4815</v>
      </c>
      <c r="G4820" s="12">
        <f ca="1"/>
        <v>102.10219915394025</v>
      </c>
      <c r="H4820" s="12">
        <f ca="1"/>
        <v>0.414801296077427</v>
      </c>
    </row>
    <row r="4821" spans="6:8" x14ac:dyDescent="0.3">
      <c r="F4821" s="2">
        <v>4816</v>
      </c>
      <c r="G4821" s="12">
        <f ca="1"/>
        <v>102.10220213235024</v>
      </c>
      <c r="H4821" s="12">
        <f ca="1"/>
        <v>0.41480056552874006</v>
      </c>
    </row>
    <row r="4822" spans="6:8" x14ac:dyDescent="0.3">
      <c r="F4822" s="2">
        <v>4817</v>
      </c>
      <c r="G4822" s="12">
        <f ca="1"/>
        <v>102.10235991648153</v>
      </c>
      <c r="H4822" s="12">
        <f ca="1"/>
        <v>0.41476186166743645</v>
      </c>
    </row>
    <row r="4823" spans="6:8" x14ac:dyDescent="0.3">
      <c r="F4823" s="2">
        <v>4818</v>
      </c>
      <c r="G4823" s="12">
        <f ca="1"/>
        <v>102.10280650514069</v>
      </c>
      <c r="H4823" s="12">
        <f ca="1"/>
        <v>0.41465229023474331</v>
      </c>
    </row>
    <row r="4824" spans="6:8" x14ac:dyDescent="0.3">
      <c r="F4824" s="2">
        <v>4819</v>
      </c>
      <c r="G4824" s="12">
        <f ca="1"/>
        <v>102.10282440000056</v>
      </c>
      <c r="H4824" s="12">
        <f ca="1"/>
        <v>0.41464789892906612</v>
      </c>
    </row>
    <row r="4825" spans="6:8" x14ac:dyDescent="0.3">
      <c r="F4825" s="2">
        <v>4820</v>
      </c>
      <c r="G4825" s="12">
        <f ca="1"/>
        <v>102.10289447986759</v>
      </c>
      <c r="H4825" s="12">
        <f ca="1"/>
        <v>0.4146307011264907</v>
      </c>
    </row>
    <row r="4826" spans="6:8" x14ac:dyDescent="0.3">
      <c r="F4826" s="2">
        <v>4821</v>
      </c>
      <c r="G4826" s="12">
        <f ca="1"/>
        <v>102.10302003218193</v>
      </c>
      <c r="H4826" s="12">
        <f ca="1"/>
        <v>0.41459988796606545</v>
      </c>
    </row>
    <row r="4827" spans="6:8" x14ac:dyDescent="0.3">
      <c r="F4827" s="2">
        <v>4822</v>
      </c>
      <c r="G4827" s="12">
        <f ca="1"/>
        <v>102.10327478247036</v>
      </c>
      <c r="H4827" s="12">
        <f ca="1"/>
        <v>0.41453735802503933</v>
      </c>
    </row>
    <row r="4828" spans="6:8" x14ac:dyDescent="0.3">
      <c r="F4828" s="2">
        <v>4823</v>
      </c>
      <c r="G4828" s="12">
        <f ca="1"/>
        <v>102.10374453300946</v>
      </c>
      <c r="H4828" s="12">
        <f ca="1"/>
        <v>0.41442202381916621</v>
      </c>
    </row>
    <row r="4829" spans="6:8" x14ac:dyDescent="0.3">
      <c r="F4829" s="2">
        <v>4824</v>
      </c>
      <c r="G4829" s="12">
        <f ca="1"/>
        <v>102.10375925548516</v>
      </c>
      <c r="H4829" s="12">
        <f ca="1"/>
        <v>0.41441840847107686</v>
      </c>
    </row>
    <row r="4830" spans="6:8" x14ac:dyDescent="0.3">
      <c r="F4830" s="2">
        <v>4825</v>
      </c>
      <c r="G4830" s="12">
        <f ca="1"/>
        <v>102.10387996236324</v>
      </c>
      <c r="H4830" s="12">
        <f ca="1"/>
        <v>0.41438876540096142</v>
      </c>
    </row>
    <row r="4831" spans="6:8" x14ac:dyDescent="0.3">
      <c r="F4831" s="2">
        <v>4826</v>
      </c>
      <c r="G4831" s="12">
        <f ca="1"/>
        <v>102.10388291193426</v>
      </c>
      <c r="H4831" s="12">
        <f ca="1"/>
        <v>0.41438804101503579</v>
      </c>
    </row>
    <row r="4832" spans="6:8" x14ac:dyDescent="0.3">
      <c r="F4832" s="2">
        <v>4827</v>
      </c>
      <c r="G4832" s="12">
        <f ca="1"/>
        <v>102.10420996010602</v>
      </c>
      <c r="H4832" s="12">
        <f ca="1"/>
        <v>0.41430771131662331</v>
      </c>
    </row>
    <row r="4833" spans="6:8" x14ac:dyDescent="0.3">
      <c r="F4833" s="2">
        <v>4828</v>
      </c>
      <c r="G4833" s="12">
        <f ca="1"/>
        <v>102.10430431797685</v>
      </c>
      <c r="H4833" s="12">
        <f ca="1"/>
        <v>0.41428453147368899</v>
      </c>
    </row>
    <row r="4834" spans="6:8" x14ac:dyDescent="0.3">
      <c r="F4834" s="2">
        <v>4829</v>
      </c>
      <c r="G4834" s="12">
        <f ca="1"/>
        <v>102.10464220872068</v>
      </c>
      <c r="H4834" s="12">
        <f ca="1"/>
        <v>0.41420151233661712</v>
      </c>
    </row>
    <row r="4835" spans="6:8" x14ac:dyDescent="0.3">
      <c r="F4835" s="2">
        <v>4830</v>
      </c>
      <c r="G4835" s="12">
        <f ca="1"/>
        <v>102.10483170613394</v>
      </c>
      <c r="H4835" s="12">
        <f ca="1"/>
        <v>0.41415494408348735</v>
      </c>
    </row>
    <row r="4836" spans="6:8" x14ac:dyDescent="0.3">
      <c r="F4836" s="2">
        <v>4831</v>
      </c>
      <c r="G4836" s="12">
        <f ca="1"/>
        <v>102.10492632848509</v>
      </c>
      <c r="H4836" s="12">
        <f ca="1"/>
        <v>0.4141316885676205</v>
      </c>
    </row>
    <row r="4837" spans="6:8" x14ac:dyDescent="0.3">
      <c r="F4837" s="2">
        <v>4832</v>
      </c>
      <c r="G4837" s="12">
        <f ca="1"/>
        <v>102.10529302331955</v>
      </c>
      <c r="H4837" s="12">
        <f ca="1"/>
        <v>0.41404154994331743</v>
      </c>
    </row>
    <row r="4838" spans="6:8" x14ac:dyDescent="0.3">
      <c r="F4838" s="2">
        <v>4833</v>
      </c>
      <c r="G4838" s="12">
        <f ca="1"/>
        <v>102.1054391391705</v>
      </c>
      <c r="H4838" s="12">
        <f ca="1"/>
        <v>0.41400562587808715</v>
      </c>
    </row>
    <row r="4839" spans="6:8" x14ac:dyDescent="0.3">
      <c r="F4839" s="2">
        <v>4834</v>
      </c>
      <c r="G4839" s="12">
        <f ca="1"/>
        <v>102.10544824002653</v>
      </c>
      <c r="H4839" s="12">
        <f ca="1"/>
        <v>0.41400338821251742</v>
      </c>
    </row>
    <row r="4840" spans="6:8" x14ac:dyDescent="0.3">
      <c r="F4840" s="2">
        <v>4835</v>
      </c>
      <c r="G4840" s="12">
        <f ca="1"/>
        <v>102.10553031246876</v>
      </c>
      <c r="H4840" s="12">
        <f ca="1"/>
        <v>0.41398320804134653</v>
      </c>
    </row>
    <row r="4841" spans="6:8" x14ac:dyDescent="0.3">
      <c r="F4841" s="2">
        <v>4836</v>
      </c>
      <c r="G4841" s="12">
        <f ca="1"/>
        <v>102.10558107721872</v>
      </c>
      <c r="H4841" s="12">
        <f ca="1"/>
        <v>0.41397072527226947</v>
      </c>
    </row>
    <row r="4842" spans="6:8" x14ac:dyDescent="0.3">
      <c r="F4842" s="2">
        <v>4837</v>
      </c>
      <c r="G4842" s="12">
        <f ca="1"/>
        <v>102.10595131217784</v>
      </c>
      <c r="H4842" s="12">
        <f ca="1"/>
        <v>0.41387967249372332</v>
      </c>
    </row>
    <row r="4843" spans="6:8" x14ac:dyDescent="0.3">
      <c r="F4843" s="2">
        <v>4838</v>
      </c>
      <c r="G4843" s="12">
        <f ca="1"/>
        <v>102.10619350363427</v>
      </c>
      <c r="H4843" s="12">
        <f ca="1"/>
        <v>0.41382009639864448</v>
      </c>
    </row>
    <row r="4844" spans="6:8" x14ac:dyDescent="0.3">
      <c r="F4844" s="2">
        <v>4839</v>
      </c>
      <c r="G4844" s="12">
        <f ca="1"/>
        <v>102.10630293192962</v>
      </c>
      <c r="H4844" s="12">
        <f ca="1"/>
        <v>0.41379317493362389</v>
      </c>
    </row>
    <row r="4845" spans="6:8" x14ac:dyDescent="0.3">
      <c r="F4845" s="2">
        <v>4840</v>
      </c>
      <c r="G4845" s="12">
        <f ca="1"/>
        <v>102.10636728840625</v>
      </c>
      <c r="H4845" s="12">
        <f ca="1"/>
        <v>0.4137773409976182</v>
      </c>
    </row>
    <row r="4846" spans="6:8" x14ac:dyDescent="0.3">
      <c r="F4846" s="2">
        <v>4841</v>
      </c>
      <c r="G4846" s="12">
        <f ca="1"/>
        <v>102.10647542597565</v>
      </c>
      <c r="H4846" s="12">
        <f ca="1"/>
        <v>0.4137507337117467</v>
      </c>
    </row>
    <row r="4847" spans="6:8" x14ac:dyDescent="0.3">
      <c r="F4847" s="2">
        <v>4842</v>
      </c>
      <c r="G4847" s="12">
        <f ca="1"/>
        <v>102.10705646839021</v>
      </c>
      <c r="H4847" s="12">
        <f ca="1"/>
        <v>0.41360773212320295</v>
      </c>
    </row>
    <row r="4848" spans="6:8" x14ac:dyDescent="0.3">
      <c r="F4848" s="2">
        <v>4843</v>
      </c>
      <c r="G4848" s="12">
        <f ca="1"/>
        <v>102.10722526277593</v>
      </c>
      <c r="H4848" s="12">
        <f ca="1"/>
        <v>0.4135661784506553</v>
      </c>
    </row>
    <row r="4849" spans="6:8" x14ac:dyDescent="0.3">
      <c r="F4849" s="2">
        <v>4844</v>
      </c>
      <c r="G4849" s="12">
        <f ca="1"/>
        <v>102.10729674165238</v>
      </c>
      <c r="H4849" s="12">
        <f ca="1"/>
        <v>0.41354858030161651</v>
      </c>
    </row>
    <row r="4850" spans="6:8" x14ac:dyDescent="0.3">
      <c r="F4850" s="2">
        <v>4845</v>
      </c>
      <c r="G4850" s="12">
        <f ca="1"/>
        <v>102.10742198847291</v>
      </c>
      <c r="H4850" s="12">
        <f ca="1"/>
        <v>0.41351774224847837</v>
      </c>
    </row>
    <row r="4851" spans="6:8" x14ac:dyDescent="0.3">
      <c r="F4851" s="2">
        <v>4846</v>
      </c>
      <c r="G4851" s="12">
        <f ca="1"/>
        <v>102.10759869838913</v>
      </c>
      <c r="H4851" s="12">
        <f ca="1"/>
        <v>0.41347422828400204</v>
      </c>
    </row>
    <row r="4852" spans="6:8" x14ac:dyDescent="0.3">
      <c r="F4852" s="2">
        <v>4847</v>
      </c>
      <c r="G4852" s="12">
        <f ca="1"/>
        <v>102.10801293172422</v>
      </c>
      <c r="H4852" s="12">
        <f ca="1"/>
        <v>0.41337220353166315</v>
      </c>
    </row>
    <row r="4853" spans="6:8" x14ac:dyDescent="0.3">
      <c r="F4853" s="2">
        <v>4848</v>
      </c>
      <c r="G4853" s="12">
        <f ca="1"/>
        <v>102.10802987762629</v>
      </c>
      <c r="H4853" s="12">
        <f ca="1"/>
        <v>0.4133680291439798</v>
      </c>
    </row>
    <row r="4854" spans="6:8" x14ac:dyDescent="0.3">
      <c r="F4854" s="2">
        <v>4849</v>
      </c>
      <c r="G4854" s="12">
        <f ca="1"/>
        <v>102.10821972841832</v>
      </c>
      <c r="H4854" s="12">
        <f ca="1"/>
        <v>0.41332125855216612</v>
      </c>
    </row>
    <row r="4855" spans="6:8" x14ac:dyDescent="0.3">
      <c r="F4855" s="2">
        <v>4850</v>
      </c>
      <c r="G4855" s="12">
        <f ca="1"/>
        <v>102.10825159035105</v>
      </c>
      <c r="H4855" s="12">
        <f ca="1"/>
        <v>0.41331340859575511</v>
      </c>
    </row>
    <row r="4856" spans="6:8" x14ac:dyDescent="0.3">
      <c r="F4856" s="2">
        <v>4851</v>
      </c>
      <c r="G4856" s="12">
        <f ca="1"/>
        <v>102.1082521119454</v>
      </c>
      <c r="H4856" s="12">
        <f ca="1"/>
        <v>0.41331328008689366</v>
      </c>
    </row>
    <row r="4857" spans="6:8" x14ac:dyDescent="0.3">
      <c r="F4857" s="2">
        <v>4852</v>
      </c>
      <c r="G4857" s="12">
        <f ca="1"/>
        <v>102.108319169278</v>
      </c>
      <c r="H4857" s="12">
        <f ca="1"/>
        <v>0.4132967582996106</v>
      </c>
    </row>
    <row r="4858" spans="6:8" x14ac:dyDescent="0.3">
      <c r="F4858" s="2">
        <v>4853</v>
      </c>
      <c r="G4858" s="12">
        <f ca="1"/>
        <v>102.10922603153749</v>
      </c>
      <c r="H4858" s="12">
        <f ca="1"/>
        <v>0.41307324471868867</v>
      </c>
    </row>
    <row r="4859" spans="6:8" x14ac:dyDescent="0.3">
      <c r="F4859" s="2">
        <v>4854</v>
      </c>
      <c r="G4859" s="12">
        <f ca="1"/>
        <v>102.10930178066101</v>
      </c>
      <c r="H4859" s="12">
        <f ca="1"/>
        <v>0.41305456832720128</v>
      </c>
    </row>
    <row r="4860" spans="6:8" x14ac:dyDescent="0.3">
      <c r="F4860" s="2">
        <v>4855</v>
      </c>
      <c r="G4860" s="12">
        <f ca="1"/>
        <v>102.10937593866777</v>
      </c>
      <c r="H4860" s="12">
        <f ca="1"/>
        <v>0.41303628325624087</v>
      </c>
    </row>
    <row r="4861" spans="6:8" x14ac:dyDescent="0.3">
      <c r="F4861" s="2">
        <v>4856</v>
      </c>
      <c r="G4861" s="12">
        <f ca="1"/>
        <v>102.10943066285112</v>
      </c>
      <c r="H4861" s="12">
        <f ca="1"/>
        <v>0.4130227893444825</v>
      </c>
    </row>
    <row r="4862" spans="6:8" x14ac:dyDescent="0.3">
      <c r="F4862" s="2">
        <v>4857</v>
      </c>
      <c r="G4862" s="12">
        <f ca="1"/>
        <v>102.11007811050283</v>
      </c>
      <c r="H4862" s="12">
        <f ca="1"/>
        <v>0.4128631015029281</v>
      </c>
    </row>
    <row r="4863" spans="6:8" x14ac:dyDescent="0.3">
      <c r="F4863" s="2">
        <v>4858</v>
      </c>
      <c r="G4863" s="12">
        <f ca="1"/>
        <v>102.11025242311591</v>
      </c>
      <c r="H4863" s="12">
        <f ca="1"/>
        <v>0.41282009611933485</v>
      </c>
    </row>
    <row r="4864" spans="6:8" x14ac:dyDescent="0.3">
      <c r="F4864" s="2">
        <v>4859</v>
      </c>
      <c r="G4864" s="12">
        <f ca="1"/>
        <v>102.1104441334727</v>
      </c>
      <c r="H4864" s="12">
        <f ca="1"/>
        <v>0.41277279232997705</v>
      </c>
    </row>
    <row r="4865" spans="6:8" x14ac:dyDescent="0.3">
      <c r="F4865" s="2">
        <v>4860</v>
      </c>
      <c r="G4865" s="12">
        <f ca="1"/>
        <v>102.11082501301098</v>
      </c>
      <c r="H4865" s="12">
        <f ca="1"/>
        <v>0.41267879273670666</v>
      </c>
    </row>
    <row r="4866" spans="6:8" x14ac:dyDescent="0.3">
      <c r="F4866" s="2">
        <v>4861</v>
      </c>
      <c r="G4866" s="12">
        <f ca="1"/>
        <v>102.1109304097468</v>
      </c>
      <c r="H4866" s="12">
        <f ca="1"/>
        <v>0.41265277676351952</v>
      </c>
    </row>
    <row r="4867" spans="6:8" x14ac:dyDescent="0.3">
      <c r="F4867" s="2">
        <v>4862</v>
      </c>
      <c r="G4867" s="12">
        <f ca="1"/>
        <v>102.11102420377759</v>
      </c>
      <c r="H4867" s="12">
        <f ca="1"/>
        <v>0.4126296231584155</v>
      </c>
    </row>
    <row r="4868" spans="6:8" x14ac:dyDescent="0.3">
      <c r="F4868" s="2">
        <v>4863</v>
      </c>
      <c r="G4868" s="12">
        <f ca="1"/>
        <v>102.11128612426202</v>
      </c>
      <c r="H4868" s="12">
        <f ca="1"/>
        <v>0.41256495845322366</v>
      </c>
    </row>
    <row r="4869" spans="6:8" x14ac:dyDescent="0.3">
      <c r="F4869" s="2">
        <v>4864</v>
      </c>
      <c r="G4869" s="12">
        <f ca="1"/>
        <v>102.11148320133748</v>
      </c>
      <c r="H4869" s="12">
        <f ca="1"/>
        <v>0.41251629487270619</v>
      </c>
    </row>
    <row r="4870" spans="6:8" x14ac:dyDescent="0.3">
      <c r="F4870" s="2">
        <v>4865</v>
      </c>
      <c r="G4870" s="12">
        <f ca="1"/>
        <v>102.11156205673768</v>
      </c>
      <c r="H4870" s="12">
        <f ca="1"/>
        <v>0.41249682148622308</v>
      </c>
    </row>
    <row r="4871" spans="6:8" x14ac:dyDescent="0.3">
      <c r="F4871" s="2">
        <v>4866</v>
      </c>
      <c r="G4871" s="12">
        <f ca="1"/>
        <v>102.11174326818868</v>
      </c>
      <c r="H4871" s="12">
        <f ca="1"/>
        <v>0.41245206713075233</v>
      </c>
    </row>
    <row r="4872" spans="6:8" x14ac:dyDescent="0.3">
      <c r="F4872" s="2">
        <v>4867</v>
      </c>
      <c r="G4872" s="12">
        <f ca="1"/>
        <v>102.11184480976108</v>
      </c>
      <c r="H4872" s="12">
        <f ca="1"/>
        <v>0.41242698660732241</v>
      </c>
    </row>
    <row r="4873" spans="6:8" x14ac:dyDescent="0.3">
      <c r="F4873" s="2">
        <v>4868</v>
      </c>
      <c r="G4873" s="12">
        <f ca="1"/>
        <v>102.11189438889531</v>
      </c>
      <c r="H4873" s="12">
        <f ca="1"/>
        <v>0.41241474003263678</v>
      </c>
    </row>
    <row r="4874" spans="6:8" x14ac:dyDescent="0.3">
      <c r="F4874" s="2">
        <v>4869</v>
      </c>
      <c r="G4874" s="12">
        <f ca="1"/>
        <v>102.11207211098701</v>
      </c>
      <c r="H4874" s="12">
        <f ca="1"/>
        <v>0.41237083728957913</v>
      </c>
    </row>
    <row r="4875" spans="6:8" x14ac:dyDescent="0.3">
      <c r="F4875" s="2">
        <v>4870</v>
      </c>
      <c r="G4875" s="12">
        <f ca="1"/>
        <v>102.11249681998817</v>
      </c>
      <c r="H4875" s="12">
        <f ca="1"/>
        <v>0.41226589921164369</v>
      </c>
    </row>
    <row r="4876" spans="6:8" x14ac:dyDescent="0.3">
      <c r="F4876" s="2">
        <v>4871</v>
      </c>
      <c r="G4876" s="12">
        <f ca="1"/>
        <v>102.11252224576931</v>
      </c>
      <c r="H4876" s="12">
        <f ca="1"/>
        <v>0.41225961596474009</v>
      </c>
    </row>
    <row r="4877" spans="6:8" x14ac:dyDescent="0.3">
      <c r="F4877" s="2">
        <v>4872</v>
      </c>
      <c r="G4877" s="12">
        <f ca="1"/>
        <v>102.11349560002078</v>
      </c>
      <c r="H4877" s="12">
        <f ca="1"/>
        <v>0.41201899608997899</v>
      </c>
    </row>
    <row r="4878" spans="6:8" x14ac:dyDescent="0.3">
      <c r="F4878" s="2">
        <v>4873</v>
      </c>
      <c r="G4878" s="12">
        <f ca="1"/>
        <v>102.11399123474969</v>
      </c>
      <c r="H4878" s="12">
        <f ca="1"/>
        <v>0.41189640945006395</v>
      </c>
    </row>
    <row r="4879" spans="6:8" x14ac:dyDescent="0.3">
      <c r="F4879" s="2">
        <v>4874</v>
      </c>
      <c r="G4879" s="12">
        <f ca="1"/>
        <v>102.11435227698951</v>
      </c>
      <c r="H4879" s="12">
        <f ca="1"/>
        <v>0.41180708556272122</v>
      </c>
    </row>
    <row r="4880" spans="6:8" x14ac:dyDescent="0.3">
      <c r="F4880" s="2">
        <v>4875</v>
      </c>
      <c r="G4880" s="12">
        <f ca="1"/>
        <v>102.1144391344038</v>
      </c>
      <c r="H4880" s="12">
        <f ca="1"/>
        <v>0.41178559323991593</v>
      </c>
    </row>
    <row r="4881" spans="6:8" x14ac:dyDescent="0.3">
      <c r="F4881" s="2">
        <v>4876</v>
      </c>
      <c r="G4881" s="12">
        <f ca="1"/>
        <v>102.1145802786986</v>
      </c>
      <c r="H4881" s="12">
        <f ca="1"/>
        <v>0.41175066523580867</v>
      </c>
    </row>
    <row r="4882" spans="6:8" x14ac:dyDescent="0.3">
      <c r="F4882" s="2">
        <v>4877</v>
      </c>
      <c r="G4882" s="12">
        <f ca="1"/>
        <v>102.11463007354011</v>
      </c>
      <c r="H4882" s="12">
        <f ca="1"/>
        <v>0.41173834204327409</v>
      </c>
    </row>
    <row r="4883" spans="6:8" x14ac:dyDescent="0.3">
      <c r="F4883" s="2">
        <v>4878</v>
      </c>
      <c r="G4883" s="12">
        <f ca="1"/>
        <v>102.11496966091055</v>
      </c>
      <c r="H4883" s="12">
        <f ca="1"/>
        <v>0.41165428999036729</v>
      </c>
    </row>
    <row r="4884" spans="6:8" x14ac:dyDescent="0.3">
      <c r="F4884" s="2">
        <v>4879</v>
      </c>
      <c r="G4884" s="12">
        <f ca="1"/>
        <v>102.11505199955894</v>
      </c>
      <c r="H4884" s="12">
        <f ca="1"/>
        <v>0.41163390722023402</v>
      </c>
    </row>
    <row r="4885" spans="6:8" x14ac:dyDescent="0.3">
      <c r="F4885" s="2">
        <v>4880</v>
      </c>
      <c r="G4885" s="12">
        <f ca="1"/>
        <v>102.11513687389254</v>
      </c>
      <c r="H4885" s="12">
        <f ca="1"/>
        <v>0.41161289554603925</v>
      </c>
    </row>
    <row r="4886" spans="6:8" x14ac:dyDescent="0.3">
      <c r="F4886" s="2">
        <v>4881</v>
      </c>
      <c r="G4886" s="12">
        <f ca="1"/>
        <v>102.11530491919146</v>
      </c>
      <c r="H4886" s="12">
        <f ca="1"/>
        <v>0.41157129029575512</v>
      </c>
    </row>
    <row r="4887" spans="6:8" x14ac:dyDescent="0.3">
      <c r="F4887" s="2">
        <v>4882</v>
      </c>
      <c r="G4887" s="12">
        <f ca="1"/>
        <v>102.11546628049167</v>
      </c>
      <c r="H4887" s="12">
        <f ca="1"/>
        <v>0.41153133540643178</v>
      </c>
    </row>
    <row r="4888" spans="6:8" x14ac:dyDescent="0.3">
      <c r="F4888" s="2">
        <v>4883</v>
      </c>
      <c r="G4888" s="12">
        <f ca="1"/>
        <v>102.11582949146806</v>
      </c>
      <c r="H4888" s="12">
        <f ca="1"/>
        <v>0.41144138418845477</v>
      </c>
    </row>
    <row r="4889" spans="6:8" x14ac:dyDescent="0.3">
      <c r="F4889" s="2">
        <v>4884</v>
      </c>
      <c r="G4889" s="12">
        <f ca="1"/>
        <v>102.1160362506012</v>
      </c>
      <c r="H4889" s="12">
        <f ca="1"/>
        <v>0.41139016922447097</v>
      </c>
    </row>
    <row r="4890" spans="6:8" x14ac:dyDescent="0.3">
      <c r="F4890" s="2">
        <v>4885</v>
      </c>
      <c r="G4890" s="12">
        <f ca="1"/>
        <v>102.11636231416858</v>
      </c>
      <c r="H4890" s="12">
        <f ca="1"/>
        <v>0.41130938754673868</v>
      </c>
    </row>
    <row r="4891" spans="6:8" x14ac:dyDescent="0.3">
      <c r="F4891" s="2">
        <v>4886</v>
      </c>
      <c r="G4891" s="12">
        <f ca="1"/>
        <v>102.1165437677631</v>
      </c>
      <c r="H4891" s="12">
        <f ca="1"/>
        <v>0.41126442501798183</v>
      </c>
    </row>
    <row r="4892" spans="6:8" x14ac:dyDescent="0.3">
      <c r="F4892" s="2">
        <v>4887</v>
      </c>
      <c r="G4892" s="12">
        <f ca="1"/>
        <v>102.11729523065623</v>
      </c>
      <c r="H4892" s="12">
        <f ca="1"/>
        <v>0.41107816085437099</v>
      </c>
    </row>
    <row r="4893" spans="6:8" x14ac:dyDescent="0.3">
      <c r="F4893" s="2">
        <v>4888</v>
      </c>
      <c r="G4893" s="12">
        <f ca="1"/>
        <v>102.1174478690839</v>
      </c>
      <c r="H4893" s="12">
        <f ca="1"/>
        <v>0.41104031505679445</v>
      </c>
    </row>
    <row r="4894" spans="6:8" x14ac:dyDescent="0.3">
      <c r="F4894" s="2">
        <v>4889</v>
      </c>
      <c r="G4894" s="12">
        <f ca="1"/>
        <v>102.11763609973296</v>
      </c>
      <c r="H4894" s="12">
        <f ca="1"/>
        <v>0.41099363904398306</v>
      </c>
    </row>
    <row r="4895" spans="6:8" x14ac:dyDescent="0.3">
      <c r="F4895" s="2">
        <v>4890</v>
      </c>
      <c r="G4895" s="12">
        <f ca="1"/>
        <v>102.11786008630021</v>
      </c>
      <c r="H4895" s="12">
        <f ca="1"/>
        <v>0.41093808888361877</v>
      </c>
    </row>
    <row r="4896" spans="6:8" x14ac:dyDescent="0.3">
      <c r="F4896" s="2">
        <v>4891</v>
      </c>
      <c r="G4896" s="12">
        <f ca="1"/>
        <v>102.11787507613295</v>
      </c>
      <c r="H4896" s="12">
        <f ca="1"/>
        <v>0.41093437100817792</v>
      </c>
    </row>
    <row r="4897" spans="6:8" x14ac:dyDescent="0.3">
      <c r="F4897" s="2">
        <v>4892</v>
      </c>
      <c r="G4897" s="12">
        <f ca="1"/>
        <v>102.11810986898894</v>
      </c>
      <c r="H4897" s="12">
        <f ca="1"/>
        <v>0.41087613130424999</v>
      </c>
    </row>
    <row r="4898" spans="6:8" x14ac:dyDescent="0.3">
      <c r="F4898" s="2">
        <v>4893</v>
      </c>
      <c r="G4898" s="12">
        <f ca="1"/>
        <v>102.11826212326919</v>
      </c>
      <c r="H4898" s="12">
        <f ca="1"/>
        <v>0.41083836018344616</v>
      </c>
    </row>
    <row r="4899" spans="6:8" x14ac:dyDescent="0.3">
      <c r="F4899" s="2">
        <v>4894</v>
      </c>
      <c r="G4899" s="12">
        <f ca="1"/>
        <v>102.11841968547127</v>
      </c>
      <c r="H4899" s="12">
        <f ca="1"/>
        <v>0.41079926824278418</v>
      </c>
    </row>
    <row r="4900" spans="6:8" x14ac:dyDescent="0.3">
      <c r="F4900" s="2">
        <v>4895</v>
      </c>
      <c r="G4900" s="12">
        <f ca="1"/>
        <v>102.11892793890837</v>
      </c>
      <c r="H4900" s="12">
        <f ca="1"/>
        <v>0.41067314020289397</v>
      </c>
    </row>
    <row r="4901" spans="6:8" x14ac:dyDescent="0.3">
      <c r="F4901" s="2">
        <v>4896</v>
      </c>
      <c r="G4901" s="12">
        <f ca="1"/>
        <v>102.11906570008351</v>
      </c>
      <c r="H4901" s="12">
        <f ca="1"/>
        <v>0.41063894609830759</v>
      </c>
    </row>
    <row r="4902" spans="6:8" x14ac:dyDescent="0.3">
      <c r="F4902" s="2">
        <v>4897</v>
      </c>
      <c r="G4902" s="12">
        <f ca="1"/>
        <v>102.11933501046209</v>
      </c>
      <c r="H4902" s="12">
        <f ca="1"/>
        <v>0.41057209077438594</v>
      </c>
    </row>
    <row r="4903" spans="6:8" x14ac:dyDescent="0.3">
      <c r="F4903" s="2">
        <v>4898</v>
      </c>
      <c r="G4903" s="12">
        <f ca="1"/>
        <v>102.11944030761723</v>
      </c>
      <c r="H4903" s="12">
        <f ca="1"/>
        <v>0.41054594790125115</v>
      </c>
    </row>
    <row r="4904" spans="6:8" x14ac:dyDescent="0.3">
      <c r="F4904" s="2">
        <v>4899</v>
      </c>
      <c r="G4904" s="12">
        <f ca="1"/>
        <v>102.11959556569693</v>
      </c>
      <c r="H4904" s="12">
        <f ca="1"/>
        <v>0.41050739755917176</v>
      </c>
    </row>
    <row r="4905" spans="6:8" x14ac:dyDescent="0.3">
      <c r="F4905" s="2">
        <v>4900</v>
      </c>
      <c r="G4905" s="12">
        <f ca="1"/>
        <v>102.1196428547096</v>
      </c>
      <c r="H4905" s="12">
        <f ca="1"/>
        <v>0.41049565498581181</v>
      </c>
    </row>
    <row r="4906" spans="6:8" x14ac:dyDescent="0.3">
      <c r="F4906" s="2">
        <v>4901</v>
      </c>
      <c r="G4906" s="12">
        <f ca="1"/>
        <v>102.1196500824386</v>
      </c>
      <c r="H4906" s="12">
        <f ca="1"/>
        <v>0.41049386019970169</v>
      </c>
    </row>
    <row r="4907" spans="6:8" x14ac:dyDescent="0.3">
      <c r="F4907" s="2">
        <v>4902</v>
      </c>
      <c r="G4907" s="12">
        <f ca="1"/>
        <v>102.1198263671628</v>
      </c>
      <c r="H4907" s="12">
        <f ca="1"/>
        <v>0.41045008261740229</v>
      </c>
    </row>
    <row r="4908" spans="6:8" x14ac:dyDescent="0.3">
      <c r="F4908" s="2">
        <v>4903</v>
      </c>
      <c r="G4908" s="12">
        <f ca="1"/>
        <v>102.11997443708883</v>
      </c>
      <c r="H4908" s="12">
        <f ca="1"/>
        <v>0.41041330781791263</v>
      </c>
    </row>
    <row r="4909" spans="6:8" x14ac:dyDescent="0.3">
      <c r="F4909" s="2">
        <v>4904</v>
      </c>
      <c r="G4909" s="12">
        <f ca="1"/>
        <v>102.12054016174442</v>
      </c>
      <c r="H4909" s="12">
        <f ca="1"/>
        <v>0.41027277092405184</v>
      </c>
    </row>
    <row r="4910" spans="6:8" x14ac:dyDescent="0.3">
      <c r="F4910" s="2">
        <v>4905</v>
      </c>
      <c r="G4910" s="12">
        <f ca="1"/>
        <v>102.12054903574854</v>
      </c>
      <c r="H4910" s="12">
        <f ca="1"/>
        <v>0.41027056603546258</v>
      </c>
    </row>
    <row r="4911" spans="6:8" x14ac:dyDescent="0.3">
      <c r="F4911" s="2">
        <v>4906</v>
      </c>
      <c r="G4911" s="12">
        <f ca="1"/>
        <v>102.12123788711423</v>
      </c>
      <c r="H4911" s="12">
        <f ca="1"/>
        <v>0.41009937085737974</v>
      </c>
    </row>
    <row r="4912" spans="6:8" x14ac:dyDescent="0.3">
      <c r="F4912" s="2">
        <v>4907</v>
      </c>
      <c r="G4912" s="12">
        <f ca="1"/>
        <v>102.12148156513177</v>
      </c>
      <c r="H4912" s="12">
        <f ca="1"/>
        <v>0.41003879294381113</v>
      </c>
    </row>
    <row r="4913" spans="6:8" x14ac:dyDescent="0.3">
      <c r="F4913" s="2">
        <v>4908</v>
      </c>
      <c r="G4913" s="12">
        <f ca="1"/>
        <v>102.12160200519872</v>
      </c>
      <c r="H4913" s="12">
        <f ca="1"/>
        <v>0.41000884821890549</v>
      </c>
    </row>
    <row r="4914" spans="6:8" x14ac:dyDescent="0.3">
      <c r="F4914" s="2">
        <v>4909</v>
      </c>
      <c r="G4914" s="12">
        <f ca="1"/>
        <v>102.12198309640446</v>
      </c>
      <c r="H4914" s="12">
        <f ca="1"/>
        <v>0.40991408301532539</v>
      </c>
    </row>
    <row r="4915" spans="6:8" x14ac:dyDescent="0.3">
      <c r="F4915" s="2">
        <v>4910</v>
      </c>
      <c r="G4915" s="12">
        <f ca="1"/>
        <v>102.12208928156792</v>
      </c>
      <c r="H4915" s="12">
        <f ca="1"/>
        <v>0.40988767399281706</v>
      </c>
    </row>
    <row r="4916" spans="6:8" x14ac:dyDescent="0.3">
      <c r="F4916" s="2">
        <v>4911</v>
      </c>
      <c r="G4916" s="12">
        <f ca="1"/>
        <v>102.1221949311273</v>
      </c>
      <c r="H4916" s="12">
        <f ca="1"/>
        <v>0.40986139637961089</v>
      </c>
    </row>
    <row r="4917" spans="6:8" x14ac:dyDescent="0.3">
      <c r="F4917" s="2">
        <v>4912</v>
      </c>
      <c r="G4917" s="12">
        <f ca="1"/>
        <v>102.12250716252662</v>
      </c>
      <c r="H4917" s="12">
        <f ca="1"/>
        <v>0.40978372636526572</v>
      </c>
    </row>
    <row r="4918" spans="6:8" x14ac:dyDescent="0.3">
      <c r="F4918" s="2">
        <v>4913</v>
      </c>
      <c r="G4918" s="12">
        <f ca="1"/>
        <v>102.12261554024882</v>
      </c>
      <c r="H4918" s="12">
        <f ca="1"/>
        <v>0.40975676289959084</v>
      </c>
    </row>
    <row r="4919" spans="6:8" x14ac:dyDescent="0.3">
      <c r="F4919" s="2">
        <v>4914</v>
      </c>
      <c r="G4919" s="12">
        <f ca="1"/>
        <v>102.12267287177956</v>
      </c>
      <c r="H4919" s="12">
        <f ca="1"/>
        <v>0.40974249853600853</v>
      </c>
    </row>
    <row r="4920" spans="6:8" x14ac:dyDescent="0.3">
      <c r="F4920" s="2">
        <v>4915</v>
      </c>
      <c r="G4920" s="12">
        <f ca="1"/>
        <v>102.1230970311926</v>
      </c>
      <c r="H4920" s="12">
        <f ca="1"/>
        <v>0.40963694927679323</v>
      </c>
    </row>
    <row r="4921" spans="6:8" x14ac:dyDescent="0.3">
      <c r="F4921" s="2">
        <v>4916</v>
      </c>
      <c r="G4921" s="12">
        <f ca="1"/>
        <v>102.12338314115151</v>
      </c>
      <c r="H4921" s="12">
        <f ca="1"/>
        <v>0.40956573648590827</v>
      </c>
    </row>
    <row r="4922" spans="6:8" x14ac:dyDescent="0.3">
      <c r="F4922" s="2">
        <v>4917</v>
      </c>
      <c r="G4922" s="12">
        <f ca="1"/>
        <v>102.12364314148948</v>
      </c>
      <c r="H4922" s="12">
        <f ca="1"/>
        <v>0.4095010110729842</v>
      </c>
    </row>
    <row r="4923" spans="6:8" x14ac:dyDescent="0.3">
      <c r="F4923" s="2">
        <v>4918</v>
      </c>
      <c r="G4923" s="12">
        <f ca="1"/>
        <v>102.12438285545879</v>
      </c>
      <c r="H4923" s="12">
        <f ca="1"/>
        <v>0.40931680532256304</v>
      </c>
    </row>
    <row r="4924" spans="6:8" x14ac:dyDescent="0.3">
      <c r="F4924" s="2">
        <v>4919</v>
      </c>
      <c r="G4924" s="12">
        <f ca="1"/>
        <v>102.12445600609404</v>
      </c>
      <c r="H4924" s="12">
        <f ca="1"/>
        <v>0.40929858442750816</v>
      </c>
    </row>
    <row r="4925" spans="6:8" x14ac:dyDescent="0.3">
      <c r="F4925" s="2">
        <v>4920</v>
      </c>
      <c r="G4925" s="12">
        <f ca="1"/>
        <v>102.12462629162056</v>
      </c>
      <c r="H4925" s="12">
        <f ca="1"/>
        <v>0.40925616518894142</v>
      </c>
    </row>
    <row r="4926" spans="6:8" x14ac:dyDescent="0.3">
      <c r="F4926" s="2">
        <v>4921</v>
      </c>
      <c r="G4926" s="12">
        <f ca="1"/>
        <v>102.12494266107983</v>
      </c>
      <c r="H4926" s="12">
        <f ca="1"/>
        <v>0.40917734334167211</v>
      </c>
    </row>
    <row r="4927" spans="6:8" x14ac:dyDescent="0.3">
      <c r="F4927" s="2">
        <v>4922</v>
      </c>
      <c r="G4927" s="12">
        <f ca="1"/>
        <v>102.12505717464373</v>
      </c>
      <c r="H4927" s="12">
        <f ca="1"/>
        <v>0.4091488089810224</v>
      </c>
    </row>
    <row r="4928" spans="6:8" x14ac:dyDescent="0.3">
      <c r="F4928" s="2">
        <v>4923</v>
      </c>
      <c r="G4928" s="12">
        <f ca="1"/>
        <v>102.1252386382868</v>
      </c>
      <c r="H4928" s="12">
        <f ca="1"/>
        <v>0.40910358785095985</v>
      </c>
    </row>
    <row r="4929" spans="6:8" x14ac:dyDescent="0.3">
      <c r="F4929" s="2">
        <v>4924</v>
      </c>
      <c r="G4929" s="12">
        <f ca="1"/>
        <v>102.12626537885382</v>
      </c>
      <c r="H4929" s="12">
        <f ca="1"/>
        <v>0.40884762464566221</v>
      </c>
    </row>
    <row r="4930" spans="6:8" x14ac:dyDescent="0.3">
      <c r="F4930" s="2">
        <v>4925</v>
      </c>
      <c r="G4930" s="12">
        <f ca="1"/>
        <v>102.12664618491448</v>
      </c>
      <c r="H4930" s="12">
        <f ca="1"/>
        <v>0.40875264903412573</v>
      </c>
    </row>
    <row r="4931" spans="6:8" x14ac:dyDescent="0.3">
      <c r="F4931" s="2">
        <v>4926</v>
      </c>
      <c r="G4931" s="12">
        <f ca="1"/>
        <v>102.12673503166498</v>
      </c>
      <c r="H4931" s="12">
        <f ca="1"/>
        <v>0.40873048680638852</v>
      </c>
    </row>
    <row r="4932" spans="6:8" x14ac:dyDescent="0.3">
      <c r="F4932" s="2">
        <v>4927</v>
      </c>
      <c r="G4932" s="12">
        <f ca="1"/>
        <v>102.1270427024111</v>
      </c>
      <c r="H4932" s="12">
        <f ca="1"/>
        <v>0.40865373092378476</v>
      </c>
    </row>
    <row r="4933" spans="6:8" x14ac:dyDescent="0.3">
      <c r="F4933" s="2">
        <v>4928</v>
      </c>
      <c r="G4933" s="12">
        <f ca="1"/>
        <v>102.12722684355398</v>
      </c>
      <c r="H4933" s="12">
        <f ca="1"/>
        <v>0.40860778545612947</v>
      </c>
    </row>
    <row r="4934" spans="6:8" x14ac:dyDescent="0.3">
      <c r="F4934" s="2">
        <v>4929</v>
      </c>
      <c r="G4934" s="12">
        <f ca="1"/>
        <v>102.12725241017742</v>
      </c>
      <c r="H4934" s="12">
        <f ca="1"/>
        <v>0.40860140585567445</v>
      </c>
    </row>
    <row r="4935" spans="6:8" x14ac:dyDescent="0.3">
      <c r="F4935" s="2">
        <v>4930</v>
      </c>
      <c r="G4935" s="12">
        <f ca="1"/>
        <v>102.12763387129849</v>
      </c>
      <c r="H4935" s="12">
        <f ca="1"/>
        <v>0.40850620844026425</v>
      </c>
    </row>
    <row r="4936" spans="6:8" x14ac:dyDescent="0.3">
      <c r="F4936" s="2">
        <v>4931</v>
      </c>
      <c r="G4936" s="12">
        <f ca="1"/>
        <v>102.12770014251946</v>
      </c>
      <c r="H4936" s="12">
        <f ca="1"/>
        <v>0.40848966750665955</v>
      </c>
    </row>
    <row r="4937" spans="6:8" x14ac:dyDescent="0.3">
      <c r="F4937" s="2">
        <v>4932</v>
      </c>
      <c r="G4937" s="12">
        <f ca="1"/>
        <v>102.12772935838852</v>
      </c>
      <c r="H4937" s="12">
        <f ca="1"/>
        <v>0.40848237517064567</v>
      </c>
    </row>
    <row r="4938" spans="6:8" x14ac:dyDescent="0.3">
      <c r="F4938" s="2">
        <v>4933</v>
      </c>
      <c r="G4938" s="12">
        <f ca="1"/>
        <v>102.12798369708426</v>
      </c>
      <c r="H4938" s="12">
        <f ca="1"/>
        <v>0.40841888619438976</v>
      </c>
    </row>
    <row r="4939" spans="6:8" x14ac:dyDescent="0.3">
      <c r="F4939" s="2">
        <v>4934</v>
      </c>
      <c r="G4939" s="12">
        <f ca="1"/>
        <v>102.12812309902137</v>
      </c>
      <c r="H4939" s="12">
        <f ca="1"/>
        <v>0.40838408393586417</v>
      </c>
    </row>
    <row r="4940" spans="6:8" x14ac:dyDescent="0.3">
      <c r="F4940" s="2">
        <v>4935</v>
      </c>
      <c r="G4940" s="12">
        <f ca="1"/>
        <v>102.12813840614923</v>
      </c>
      <c r="H4940" s="12">
        <f ca="1"/>
        <v>0.40838026226722723</v>
      </c>
    </row>
    <row r="4941" spans="6:8" x14ac:dyDescent="0.3">
      <c r="F4941" s="2">
        <v>4936</v>
      </c>
      <c r="G4941" s="12">
        <f ca="1"/>
        <v>102.12820023931231</v>
      </c>
      <c r="H4941" s="12">
        <f ca="1"/>
        <v>0.40836482426511655</v>
      </c>
    </row>
    <row r="4942" spans="6:8" x14ac:dyDescent="0.3">
      <c r="F4942" s="2">
        <v>4937</v>
      </c>
      <c r="G4942" s="12">
        <f ca="1"/>
        <v>102.12840556324765</v>
      </c>
      <c r="H4942" s="12">
        <f ca="1"/>
        <v>0.40831355643854517</v>
      </c>
    </row>
    <row r="4943" spans="6:8" x14ac:dyDescent="0.3">
      <c r="F4943" s="2">
        <v>4938</v>
      </c>
      <c r="G4943" s="12">
        <f ca="1"/>
        <v>102.12847348353078</v>
      </c>
      <c r="H4943" s="12">
        <f ca="1"/>
        <v>0.40829659583555028</v>
      </c>
    </row>
    <row r="4944" spans="6:8" x14ac:dyDescent="0.3">
      <c r="F4944" s="2">
        <v>4939</v>
      </c>
      <c r="G4944" s="12">
        <f ca="1"/>
        <v>102.12849943749674</v>
      </c>
      <c r="H4944" s="12">
        <f ca="1"/>
        <v>0.40829011459631731</v>
      </c>
    </row>
    <row r="4945" spans="6:8" x14ac:dyDescent="0.3">
      <c r="F4945" s="2">
        <v>4940</v>
      </c>
      <c r="G4945" s="12">
        <f ca="1"/>
        <v>102.12887821520722</v>
      </c>
      <c r="H4945" s="12">
        <f ca="1"/>
        <v>0.4081955142665899</v>
      </c>
    </row>
    <row r="4946" spans="6:8" x14ac:dyDescent="0.3">
      <c r="F4946" s="2">
        <v>4941</v>
      </c>
      <c r="G4946" s="12">
        <f ca="1"/>
        <v>102.12895884439257</v>
      </c>
      <c r="H4946" s="12">
        <f ca="1"/>
        <v>0.40817537416662247</v>
      </c>
    </row>
    <row r="4947" spans="6:8" x14ac:dyDescent="0.3">
      <c r="F4947" s="2">
        <v>4942</v>
      </c>
      <c r="G4947" s="12">
        <f ca="1"/>
        <v>102.12928451382865</v>
      </c>
      <c r="H4947" s="12">
        <f ca="1"/>
        <v>0.40809401616208807</v>
      </c>
    </row>
    <row r="4948" spans="6:8" x14ac:dyDescent="0.3">
      <c r="F4948" s="2">
        <v>4943</v>
      </c>
      <c r="G4948" s="12">
        <f ca="1"/>
        <v>102.12937012667321</v>
      </c>
      <c r="H4948" s="12">
        <f ca="1"/>
        <v>0.40807262586895293</v>
      </c>
    </row>
    <row r="4949" spans="6:8" x14ac:dyDescent="0.3">
      <c r="F4949" s="2">
        <v>4944</v>
      </c>
      <c r="G4949" s="12">
        <f ca="1"/>
        <v>102.12940508693565</v>
      </c>
      <c r="H4949" s="12">
        <f ca="1"/>
        <v>0.40806389075734595</v>
      </c>
    </row>
    <row r="4950" spans="6:8" x14ac:dyDescent="0.3">
      <c r="F4950" s="2">
        <v>4945</v>
      </c>
      <c r="G4950" s="12">
        <f ca="1"/>
        <v>102.12985329274795</v>
      </c>
      <c r="H4950" s="12">
        <f ca="1"/>
        <v>0.40795188634380319</v>
      </c>
    </row>
    <row r="4951" spans="6:8" x14ac:dyDescent="0.3">
      <c r="F4951" s="2">
        <v>4946</v>
      </c>
      <c r="G4951" s="12">
        <f ca="1"/>
        <v>102.13017566836943</v>
      </c>
      <c r="H4951" s="12">
        <f ca="1"/>
        <v>0.40787130741399058</v>
      </c>
    </row>
    <row r="4952" spans="6:8" x14ac:dyDescent="0.3">
      <c r="F4952" s="2">
        <v>4947</v>
      </c>
      <c r="G4952" s="12">
        <f ca="1"/>
        <v>102.13156151589354</v>
      </c>
      <c r="H4952" s="12">
        <f ca="1"/>
        <v>0.40752473117648952</v>
      </c>
    </row>
    <row r="4953" spans="6:8" x14ac:dyDescent="0.3">
      <c r="F4953" s="2">
        <v>4948</v>
      </c>
      <c r="G4953" s="12">
        <f ca="1"/>
        <v>102.13212207927933</v>
      </c>
      <c r="H4953" s="12">
        <f ca="1"/>
        <v>0.40738446216943142</v>
      </c>
    </row>
    <row r="4954" spans="6:8" x14ac:dyDescent="0.3">
      <c r="F4954" s="2">
        <v>4949</v>
      </c>
      <c r="G4954" s="12">
        <f ca="1"/>
        <v>102.132449986612</v>
      </c>
      <c r="H4954" s="12">
        <f ca="1"/>
        <v>0.4073023886240521</v>
      </c>
    </row>
    <row r="4955" spans="6:8" x14ac:dyDescent="0.3">
      <c r="F4955" s="2">
        <v>4950</v>
      </c>
      <c r="G4955" s="12">
        <f ca="1"/>
        <v>102.13308222450992</v>
      </c>
      <c r="H4955" s="12">
        <f ca="1"/>
        <v>0.40714409754913633</v>
      </c>
    </row>
    <row r="4956" spans="6:8" x14ac:dyDescent="0.3">
      <c r="F4956" s="2">
        <v>4951</v>
      </c>
      <c r="G4956" s="12">
        <f ca="1"/>
        <v>102.13311116573159</v>
      </c>
      <c r="H4956" s="12">
        <f ca="1"/>
        <v>0.40713685022301749</v>
      </c>
    </row>
    <row r="4957" spans="6:8" x14ac:dyDescent="0.3">
      <c r="F4957" s="2">
        <v>4952</v>
      </c>
      <c r="G4957" s="12">
        <f ca="1"/>
        <v>102.13318064913501</v>
      </c>
      <c r="H4957" s="12">
        <f ca="1"/>
        <v>0.40711945000612199</v>
      </c>
    </row>
    <row r="4958" spans="6:8" x14ac:dyDescent="0.3">
      <c r="F4958" s="2">
        <v>4953</v>
      </c>
      <c r="G4958" s="12">
        <f ca="1"/>
        <v>102.13326398245363</v>
      </c>
      <c r="H4958" s="12">
        <f ca="1"/>
        <v>0.4070985805148381</v>
      </c>
    </row>
    <row r="4959" spans="6:8" x14ac:dyDescent="0.3">
      <c r="F4959" s="2">
        <v>4954</v>
      </c>
      <c r="G4959" s="12">
        <f ca="1"/>
        <v>102.13342122118638</v>
      </c>
      <c r="H4959" s="12">
        <f ca="1"/>
        <v>0.40705919980320027</v>
      </c>
    </row>
    <row r="4960" spans="6:8" x14ac:dyDescent="0.3">
      <c r="F4960" s="2">
        <v>4955</v>
      </c>
      <c r="G4960" s="12">
        <f ca="1"/>
        <v>102.13343727672388</v>
      </c>
      <c r="H4960" s="12">
        <f ca="1"/>
        <v>0.40705517846061495</v>
      </c>
    </row>
    <row r="4961" spans="6:8" x14ac:dyDescent="0.3">
      <c r="F4961" s="2">
        <v>4956</v>
      </c>
      <c r="G4961" s="12">
        <f ca="1"/>
        <v>102.13363952025776</v>
      </c>
      <c r="H4961" s="12">
        <f ca="1"/>
        <v>0.4070045203714161</v>
      </c>
    </row>
    <row r="4962" spans="6:8" x14ac:dyDescent="0.3">
      <c r="F4962" s="2">
        <v>4957</v>
      </c>
      <c r="G4962" s="12">
        <f ca="1"/>
        <v>102.13373346970015</v>
      </c>
      <c r="H4962" s="12">
        <f ca="1"/>
        <v>0.40698098580313791</v>
      </c>
    </row>
    <row r="4963" spans="6:8" x14ac:dyDescent="0.3">
      <c r="F4963" s="2">
        <v>4958</v>
      </c>
      <c r="G4963" s="12">
        <f ca="1"/>
        <v>102.13380283418016</v>
      </c>
      <c r="H4963" s="12">
        <f ca="1"/>
        <v>0.40696360899428918</v>
      </c>
    </row>
    <row r="4964" spans="6:8" x14ac:dyDescent="0.3">
      <c r="F4964" s="2">
        <v>4959</v>
      </c>
      <c r="G4964" s="12">
        <f ca="1"/>
        <v>102.13388076902851</v>
      </c>
      <c r="H4964" s="12">
        <f ca="1"/>
        <v>0.40694408433855211</v>
      </c>
    </row>
    <row r="4965" spans="6:8" x14ac:dyDescent="0.3">
      <c r="F4965" s="2">
        <v>4960</v>
      </c>
      <c r="G4965" s="12">
        <f ca="1"/>
        <v>102.13413588748959</v>
      </c>
      <c r="H4965" s="12">
        <f ca="1"/>
        <v>0.40688016444522973</v>
      </c>
    </row>
    <row r="4966" spans="6:8" x14ac:dyDescent="0.3">
      <c r="F4966" s="2">
        <v>4961</v>
      </c>
      <c r="G4966" s="12">
        <f ca="1"/>
        <v>102.13449264889621</v>
      </c>
      <c r="H4966" s="12">
        <f ca="1"/>
        <v>0.40679076189887658</v>
      </c>
    </row>
    <row r="4967" spans="6:8" x14ac:dyDescent="0.3">
      <c r="F4967" s="2">
        <v>4962</v>
      </c>
      <c r="G4967" s="12">
        <f ca="1"/>
        <v>102.134564727965</v>
      </c>
      <c r="H4967" s="12">
        <f ca="1"/>
        <v>0.40677269699493762</v>
      </c>
    </row>
    <row r="4968" spans="6:8" x14ac:dyDescent="0.3">
      <c r="F4968" s="2">
        <v>4963</v>
      </c>
      <c r="G4968" s="12">
        <f ca="1"/>
        <v>102.13477657450507</v>
      </c>
      <c r="H4968" s="12">
        <f ca="1"/>
        <v>0.40671959829797943</v>
      </c>
    </row>
    <row r="4969" spans="6:8" x14ac:dyDescent="0.3">
      <c r="F4969" s="2">
        <v>4964</v>
      </c>
      <c r="G4969" s="12">
        <f ca="1"/>
        <v>102.13499060876809</v>
      </c>
      <c r="H4969" s="12">
        <f ca="1"/>
        <v>0.40666594459357835</v>
      </c>
    </row>
    <row r="4970" spans="6:8" x14ac:dyDescent="0.3">
      <c r="F4970" s="2">
        <v>4965</v>
      </c>
      <c r="G4970" s="12">
        <f ca="1"/>
        <v>102.13509169052175</v>
      </c>
      <c r="H4970" s="12">
        <f ca="1"/>
        <v>0.40664060328613677</v>
      </c>
    </row>
    <row r="4971" spans="6:8" x14ac:dyDescent="0.3">
      <c r="F4971" s="2">
        <v>4966</v>
      </c>
      <c r="G4971" s="12">
        <f ca="1"/>
        <v>102.13543774411302</v>
      </c>
      <c r="H4971" s="12">
        <f ca="1"/>
        <v>0.40655383599523637</v>
      </c>
    </row>
    <row r="4972" spans="6:8" x14ac:dyDescent="0.3">
      <c r="F4972" s="2">
        <v>4967</v>
      </c>
      <c r="G4972" s="12">
        <f ca="1"/>
        <v>102.13543884657004</v>
      </c>
      <c r="H4972" s="12">
        <f ca="1"/>
        <v>0.40655355954427869</v>
      </c>
    </row>
    <row r="4973" spans="6:8" x14ac:dyDescent="0.3">
      <c r="F4973" s="2">
        <v>4968</v>
      </c>
      <c r="G4973" s="12">
        <f ca="1"/>
        <v>102.1355649367819</v>
      </c>
      <c r="H4973" s="12">
        <f ca="1"/>
        <v>0.40652194013034282</v>
      </c>
    </row>
    <row r="4974" spans="6:8" x14ac:dyDescent="0.3">
      <c r="F4974" s="2">
        <v>4969</v>
      </c>
      <c r="G4974" s="12">
        <f ca="1"/>
        <v>102.13566520617779</v>
      </c>
      <c r="H4974" s="12">
        <f ca="1"/>
        <v>0.40649679410700862</v>
      </c>
    </row>
    <row r="4975" spans="6:8" x14ac:dyDescent="0.3">
      <c r="F4975" s="2">
        <v>4970</v>
      </c>
      <c r="G4975" s="12">
        <f ca="1"/>
        <v>102.13574535610232</v>
      </c>
      <c r="H4975" s="12">
        <f ca="1"/>
        <v>0.40647669268831832</v>
      </c>
    </row>
    <row r="4976" spans="6:8" x14ac:dyDescent="0.3">
      <c r="F4976" s="2">
        <v>4971</v>
      </c>
      <c r="G4976" s="12">
        <f ca="1"/>
        <v>102.13580740418068</v>
      </c>
      <c r="H4976" s="12">
        <f ca="1"/>
        <v>0.40646113053148741</v>
      </c>
    </row>
    <row r="4977" spans="6:8" x14ac:dyDescent="0.3">
      <c r="F4977" s="2">
        <v>4972</v>
      </c>
      <c r="G4977" s="12">
        <f ca="1"/>
        <v>102.13588717086965</v>
      </c>
      <c r="H4977" s="12">
        <f ca="1"/>
        <v>0.40644112358465545</v>
      </c>
    </row>
    <row r="4978" spans="6:8" x14ac:dyDescent="0.3">
      <c r="F4978" s="2">
        <v>4973</v>
      </c>
      <c r="G4978" s="12">
        <f ca="1"/>
        <v>102.13593331558</v>
      </c>
      <c r="H4978" s="12">
        <f ca="1"/>
        <v>0.4064295492249988</v>
      </c>
    </row>
    <row r="4979" spans="6:8" x14ac:dyDescent="0.3">
      <c r="F4979" s="2">
        <v>4974</v>
      </c>
      <c r="G4979" s="12">
        <f ca="1"/>
        <v>102.13605128095735</v>
      </c>
      <c r="H4979" s="12">
        <f ca="1"/>
        <v>0.40639995886935704</v>
      </c>
    </row>
    <row r="4980" spans="6:8" x14ac:dyDescent="0.3">
      <c r="F4980" s="2">
        <v>4975</v>
      </c>
      <c r="G4980" s="12">
        <f ca="1"/>
        <v>102.13612148871043</v>
      </c>
      <c r="H4980" s="12">
        <f ca="1"/>
        <v>0.40638234704791354</v>
      </c>
    </row>
    <row r="4981" spans="6:8" x14ac:dyDescent="0.3">
      <c r="F4981" s="2">
        <v>4976</v>
      </c>
      <c r="G4981" s="12">
        <f ca="1"/>
        <v>102.1364057374207</v>
      </c>
      <c r="H4981" s="12">
        <f ca="1"/>
        <v>0.40631103514038808</v>
      </c>
    </row>
    <row r="4982" spans="6:8" x14ac:dyDescent="0.3">
      <c r="F4982" s="2">
        <v>4977</v>
      </c>
      <c r="G4982" s="12">
        <f ca="1"/>
        <v>102.13682194471539</v>
      </c>
      <c r="H4982" s="12">
        <f ca="1"/>
        <v>0.40620659662408204</v>
      </c>
    </row>
    <row r="4983" spans="6:8" x14ac:dyDescent="0.3">
      <c r="F4983" s="2">
        <v>4978</v>
      </c>
      <c r="G4983" s="12">
        <f ca="1"/>
        <v>102.13736328300652</v>
      </c>
      <c r="H4983" s="12">
        <f ca="1"/>
        <v>0.4060707218321688</v>
      </c>
    </row>
    <row r="4984" spans="6:8" x14ac:dyDescent="0.3">
      <c r="F4984" s="2">
        <v>4979</v>
      </c>
      <c r="G4984" s="12">
        <f ca="1"/>
        <v>102.13794044716902</v>
      </c>
      <c r="H4984" s="12">
        <f ca="1"/>
        <v>0.40592580859196198</v>
      </c>
    </row>
    <row r="4985" spans="6:8" x14ac:dyDescent="0.3">
      <c r="F4985" s="2">
        <v>4980</v>
      </c>
      <c r="G4985" s="12">
        <f ca="1"/>
        <v>102.13930150699049</v>
      </c>
      <c r="H4985" s="12">
        <f ca="1"/>
        <v>0.40558388869025125</v>
      </c>
    </row>
    <row r="4986" spans="6:8" x14ac:dyDescent="0.3">
      <c r="F4986" s="2">
        <v>4981</v>
      </c>
      <c r="G4986" s="12">
        <f ca="1"/>
        <v>102.13936224483406</v>
      </c>
      <c r="H4986" s="12">
        <f ca="1"/>
        <v>0.40556862426509444</v>
      </c>
    </row>
    <row r="4987" spans="6:8" x14ac:dyDescent="0.3">
      <c r="F4987" s="2">
        <v>4982</v>
      </c>
      <c r="G4987" s="12">
        <f ca="1"/>
        <v>102.13975221573034</v>
      </c>
      <c r="H4987" s="12">
        <f ca="1"/>
        <v>0.40547060574619104</v>
      </c>
    </row>
    <row r="4988" spans="6:8" x14ac:dyDescent="0.3">
      <c r="F4988" s="2">
        <v>4983</v>
      </c>
      <c r="G4988" s="12">
        <f ca="1"/>
        <v>102.13988495628169</v>
      </c>
      <c r="H4988" s="12">
        <f ca="1"/>
        <v>0.40543723675580545</v>
      </c>
    </row>
    <row r="4989" spans="6:8" x14ac:dyDescent="0.3">
      <c r="F4989" s="2">
        <v>4984</v>
      </c>
      <c r="G4989" s="12">
        <f ca="1"/>
        <v>102.14006804115439</v>
      </c>
      <c r="H4989" s="12">
        <f ca="1"/>
        <v>0.40539120789683647</v>
      </c>
    </row>
    <row r="4990" spans="6:8" x14ac:dyDescent="0.3">
      <c r="F4990" s="2">
        <v>4985</v>
      </c>
      <c r="G4990" s="12">
        <f ca="1"/>
        <v>102.14037655266064</v>
      </c>
      <c r="H4990" s="12">
        <f ca="1"/>
        <v>0.40531363524852165</v>
      </c>
    </row>
    <row r="4991" spans="6:8" x14ac:dyDescent="0.3">
      <c r="F4991" s="2">
        <v>4986</v>
      </c>
      <c r="G4991" s="12">
        <f ca="1"/>
        <v>102.14051187106892</v>
      </c>
      <c r="H4991" s="12">
        <f ca="1"/>
        <v>0.4052796063603043</v>
      </c>
    </row>
    <row r="4992" spans="6:8" x14ac:dyDescent="0.3">
      <c r="F4992" s="2">
        <v>4987</v>
      </c>
      <c r="G4992" s="12">
        <f ca="1"/>
        <v>102.14063298110703</v>
      </c>
      <c r="H4992" s="12">
        <f ca="1"/>
        <v>0.40524914832017295</v>
      </c>
    </row>
    <row r="4993" spans="6:8" x14ac:dyDescent="0.3">
      <c r="F4993" s="2">
        <v>4988</v>
      </c>
      <c r="G4993" s="12">
        <f ca="1"/>
        <v>102.14073937926409</v>
      </c>
      <c r="H4993" s="12">
        <f ca="1"/>
        <v>0.4052223884910176</v>
      </c>
    </row>
    <row r="4994" spans="6:8" x14ac:dyDescent="0.3">
      <c r="F4994" s="2">
        <v>4989</v>
      </c>
      <c r="G4994" s="12">
        <f ca="1"/>
        <v>102.14081528785805</v>
      </c>
      <c r="H4994" s="12">
        <f ca="1"/>
        <v>0.40520329602049077</v>
      </c>
    </row>
    <row r="4995" spans="6:8" x14ac:dyDescent="0.3">
      <c r="F4995" s="2">
        <v>4990</v>
      </c>
      <c r="G4995" s="12">
        <f ca="1"/>
        <v>102.14094295310458</v>
      </c>
      <c r="H4995" s="12">
        <f ca="1"/>
        <v>0.40517118394619511</v>
      </c>
    </row>
    <row r="4996" spans="6:8" x14ac:dyDescent="0.3">
      <c r="F4996" s="2">
        <v>4991</v>
      </c>
      <c r="G4996" s="12">
        <f ca="1"/>
        <v>102.14105357835864</v>
      </c>
      <c r="H4996" s="12">
        <f ca="1"/>
        <v>0.40514335616413771</v>
      </c>
    </row>
    <row r="4997" spans="6:8" x14ac:dyDescent="0.3">
      <c r="F4997" s="2">
        <v>4992</v>
      </c>
      <c r="G4997" s="12">
        <f ca="1"/>
        <v>102.14112694990148</v>
      </c>
      <c r="H4997" s="12">
        <f ca="1"/>
        <v>0.4051248986139076</v>
      </c>
    </row>
    <row r="4998" spans="6:8" x14ac:dyDescent="0.3">
      <c r="F4998" s="2">
        <v>4993</v>
      </c>
      <c r="G4998" s="12">
        <f ca="1"/>
        <v>102.14153195348631</v>
      </c>
      <c r="H4998" s="12">
        <f ca="1"/>
        <v>0.40502300132599922</v>
      </c>
    </row>
    <row r="4999" spans="6:8" x14ac:dyDescent="0.3">
      <c r="F4999" s="2">
        <v>4994</v>
      </c>
      <c r="G4999" s="12">
        <f ca="1"/>
        <v>102.14169774363971</v>
      </c>
      <c r="H4999" s="12">
        <f ca="1"/>
        <v>0.4049812826234776</v>
      </c>
    </row>
    <row r="5000" spans="6:8" x14ac:dyDescent="0.3">
      <c r="F5000" s="2">
        <v>4995</v>
      </c>
      <c r="G5000" s="12">
        <f ca="1"/>
        <v>102.14183775947571</v>
      </c>
      <c r="H5000" s="12">
        <f ca="1"/>
        <v>0.40494604669362327</v>
      </c>
    </row>
    <row r="5001" spans="6:8" x14ac:dyDescent="0.3">
      <c r="F5001" s="2">
        <v>4996</v>
      </c>
      <c r="G5001" s="12">
        <f ca="1"/>
        <v>102.1430709557707</v>
      </c>
      <c r="H5001" s="12">
        <f ca="1"/>
        <v>0.40463558782866721</v>
      </c>
    </row>
    <row r="5002" spans="6:8" x14ac:dyDescent="0.3">
      <c r="F5002" s="2">
        <v>4997</v>
      </c>
      <c r="G5002" s="12">
        <f ca="1"/>
        <v>102.14344086082589</v>
      </c>
      <c r="H5002" s="12">
        <f ca="1"/>
        <v>0.40454242304913496</v>
      </c>
    </row>
    <row r="5003" spans="6:8" x14ac:dyDescent="0.3">
      <c r="F5003" s="2">
        <v>4998</v>
      </c>
      <c r="G5003" s="12">
        <f ca="1"/>
        <v>102.14350398925737</v>
      </c>
      <c r="H5003" s="12">
        <f ca="1"/>
        <v>0.40452652157179259</v>
      </c>
    </row>
    <row r="5004" spans="6:8" x14ac:dyDescent="0.3">
      <c r="F5004" s="2">
        <v>4999</v>
      </c>
      <c r="G5004" s="12">
        <f ca="1"/>
        <v>102.14359166444534</v>
      </c>
      <c r="H5004" s="12">
        <f ca="1"/>
        <v>0.40450443608837783</v>
      </c>
    </row>
    <row r="5005" spans="6:8" x14ac:dyDescent="0.3">
      <c r="F5005" s="2">
        <v>5000</v>
      </c>
      <c r="G5005" s="12">
        <f ca="1"/>
        <v>102.14371428327283</v>
      </c>
      <c r="H5005" s="12">
        <f ca="1"/>
        <v>0.40447354650398509</v>
      </c>
    </row>
    <row r="5006" spans="6:8" x14ac:dyDescent="0.3">
      <c r="F5006" s="2">
        <v>5001</v>
      </c>
      <c r="G5006" s="12">
        <f ca="1"/>
        <v>102.14388196191467</v>
      </c>
      <c r="H5006" s="12">
        <f ca="1"/>
        <v>0.40443130234035535</v>
      </c>
    </row>
    <row r="5007" spans="6:8" x14ac:dyDescent="0.3">
      <c r="F5007" s="2">
        <v>5002</v>
      </c>
      <c r="G5007" s="12">
        <f ca="1"/>
        <v>102.1441457673012</v>
      </c>
      <c r="H5007" s="12">
        <f ca="1"/>
        <v>0.40436483272351342</v>
      </c>
    </row>
    <row r="5008" spans="6:8" x14ac:dyDescent="0.3">
      <c r="F5008" s="2">
        <v>5003</v>
      </c>
      <c r="G5008" s="12">
        <f ca="1"/>
        <v>102.14414956765467</v>
      </c>
      <c r="H5008" s="12">
        <f ca="1"/>
        <v>0.4043638750999628</v>
      </c>
    </row>
    <row r="5009" spans="6:8" x14ac:dyDescent="0.3">
      <c r="F5009" s="2">
        <v>5004</v>
      </c>
      <c r="G5009" s="12">
        <f ca="1"/>
        <v>102.14433530460379</v>
      </c>
      <c r="H5009" s="12">
        <f ca="1"/>
        <v>0.40431707020436169</v>
      </c>
    </row>
    <row r="5010" spans="6:8" x14ac:dyDescent="0.3">
      <c r="F5010" s="2">
        <v>5005</v>
      </c>
      <c r="G5010" s="12">
        <f ca="1"/>
        <v>102.14433852208586</v>
      </c>
      <c r="H5010" s="12">
        <f ca="1"/>
        <v>0.40431625937181009</v>
      </c>
    </row>
    <row r="5011" spans="6:8" x14ac:dyDescent="0.3">
      <c r="F5011" s="2">
        <v>5006</v>
      </c>
      <c r="G5011" s="12">
        <f ca="1"/>
        <v>102.14450488191409</v>
      </c>
      <c r="H5011" s="12">
        <f ca="1"/>
        <v>0.40427433338568575</v>
      </c>
    </row>
    <row r="5012" spans="6:8" x14ac:dyDescent="0.3">
      <c r="F5012" s="2">
        <v>5007</v>
      </c>
      <c r="G5012" s="12">
        <f ca="1"/>
        <v>102.14450737262142</v>
      </c>
      <c r="H5012" s="12">
        <f ca="1"/>
        <v>0.40427370564943305</v>
      </c>
    </row>
    <row r="5013" spans="6:8" x14ac:dyDescent="0.3">
      <c r="F5013" s="2">
        <v>5008</v>
      </c>
      <c r="G5013" s="12">
        <f ca="1"/>
        <v>102.14486020218509</v>
      </c>
      <c r="H5013" s="12">
        <f ca="1"/>
        <v>0.40418477307819839</v>
      </c>
    </row>
    <row r="5014" spans="6:8" x14ac:dyDescent="0.3">
      <c r="F5014" s="2">
        <v>5009</v>
      </c>
      <c r="G5014" s="12">
        <f ca="1"/>
        <v>102.14535878850616</v>
      </c>
      <c r="H5014" s="12">
        <f ca="1"/>
        <v>0.40405907312259454</v>
      </c>
    </row>
    <row r="5015" spans="6:8" x14ac:dyDescent="0.3">
      <c r="F5015" s="2">
        <v>5010</v>
      </c>
      <c r="G5015" s="12">
        <f ca="1"/>
        <v>102.1455749892998</v>
      </c>
      <c r="H5015" s="12">
        <f ca="1"/>
        <v>0.40400455576401134</v>
      </c>
    </row>
    <row r="5016" spans="6:8" x14ac:dyDescent="0.3">
      <c r="F5016" s="2">
        <v>5011</v>
      </c>
      <c r="G5016" s="12">
        <f ca="1"/>
        <v>102.14582703127415</v>
      </c>
      <c r="H5016" s="12">
        <f ca="1"/>
        <v>0.40394099275391432</v>
      </c>
    </row>
    <row r="5017" spans="6:8" x14ac:dyDescent="0.3">
      <c r="F5017" s="2">
        <v>5012</v>
      </c>
      <c r="G5017" s="12">
        <f ca="1"/>
        <v>102.14641147508466</v>
      </c>
      <c r="H5017" s="12">
        <f ca="1"/>
        <v>0.40379356792666304</v>
      </c>
    </row>
    <row r="5018" spans="6:8" x14ac:dyDescent="0.3">
      <c r="F5018" s="2">
        <v>5013</v>
      </c>
      <c r="G5018" s="12">
        <f ca="1"/>
        <v>102.14700420512104</v>
      </c>
      <c r="H5018" s="12">
        <f ca="1"/>
        <v>0.40364400645554049</v>
      </c>
    </row>
    <row r="5019" spans="6:8" x14ac:dyDescent="0.3">
      <c r="F5019" s="2">
        <v>5014</v>
      </c>
      <c r="G5019" s="12">
        <f ca="1"/>
        <v>102.1470880907125</v>
      </c>
      <c r="H5019" s="12">
        <f ca="1"/>
        <v>0.4036228361351486</v>
      </c>
    </row>
    <row r="5020" spans="6:8" x14ac:dyDescent="0.3">
      <c r="F5020" s="2">
        <v>5015</v>
      </c>
      <c r="G5020" s="12">
        <f ca="1"/>
        <v>102.14738691108002</v>
      </c>
      <c r="H5020" s="12">
        <f ca="1"/>
        <v>0.40354741486616047</v>
      </c>
    </row>
    <row r="5021" spans="6:8" x14ac:dyDescent="0.3">
      <c r="F5021" s="2">
        <v>5016</v>
      </c>
      <c r="G5021" s="12">
        <f ca="1"/>
        <v>102.14762408539019</v>
      </c>
      <c r="H5021" s="12">
        <f ca="1"/>
        <v>0.4034875444592701</v>
      </c>
    </row>
    <row r="5022" spans="6:8" x14ac:dyDescent="0.3">
      <c r="F5022" s="2">
        <v>5017</v>
      </c>
      <c r="G5022" s="12">
        <f ca="1"/>
        <v>102.14841033984642</v>
      </c>
      <c r="H5022" s="12">
        <f ca="1"/>
        <v>0.40328901563830793</v>
      </c>
    </row>
    <row r="5023" spans="6:8" x14ac:dyDescent="0.3">
      <c r="F5023" s="2">
        <v>5018</v>
      </c>
      <c r="G5023" s="12">
        <f ca="1"/>
        <v>102.14864001794645</v>
      </c>
      <c r="H5023" s="12">
        <f ca="1"/>
        <v>0.40323100673805951</v>
      </c>
    </row>
    <row r="5024" spans="6:8" x14ac:dyDescent="0.3">
      <c r="F5024" s="2">
        <v>5019</v>
      </c>
      <c r="G5024" s="12">
        <f ca="1"/>
        <v>102.14884182373133</v>
      </c>
      <c r="H5024" s="12">
        <f ca="1"/>
        <v>0.40318003174723377</v>
      </c>
    </row>
    <row r="5025" spans="6:8" x14ac:dyDescent="0.3">
      <c r="F5025" s="2">
        <v>5020</v>
      </c>
      <c r="G5025" s="12">
        <f ca="1"/>
        <v>102.14892008983657</v>
      </c>
      <c r="H5025" s="12">
        <f ca="1"/>
        <v>0.40316026074429906</v>
      </c>
    </row>
    <row r="5026" spans="6:8" x14ac:dyDescent="0.3">
      <c r="F5026" s="2">
        <v>5021</v>
      </c>
      <c r="G5026" s="12">
        <f ca="1"/>
        <v>102.14896760862408</v>
      </c>
      <c r="H5026" s="12">
        <f ca="1"/>
        <v>0.40314825651086134</v>
      </c>
    </row>
    <row r="5027" spans="6:8" x14ac:dyDescent="0.3">
      <c r="F5027" s="2">
        <v>5022</v>
      </c>
      <c r="G5027" s="12">
        <f ca="1"/>
        <v>102.14968650817947</v>
      </c>
      <c r="H5027" s="12">
        <f ca="1"/>
        <v>0.40296661169038234</v>
      </c>
    </row>
    <row r="5028" spans="6:8" x14ac:dyDescent="0.3">
      <c r="F5028" s="2">
        <v>5023</v>
      </c>
      <c r="G5028" s="12">
        <f ca="1"/>
        <v>102.14968794950985</v>
      </c>
      <c r="H5028" s="12">
        <f ca="1"/>
        <v>0.40296624744108223</v>
      </c>
    </row>
    <row r="5029" spans="6:8" x14ac:dyDescent="0.3">
      <c r="F5029" s="2">
        <v>5024</v>
      </c>
      <c r="G5029" s="12">
        <f ca="1"/>
        <v>102.14977964979225</v>
      </c>
      <c r="H5029" s="12">
        <f ca="1"/>
        <v>0.40294307262875423</v>
      </c>
    </row>
    <row r="5030" spans="6:8" x14ac:dyDescent="0.3">
      <c r="F5030" s="2">
        <v>5025</v>
      </c>
      <c r="G5030" s="12">
        <f ca="1"/>
        <v>102.14981077763639</v>
      </c>
      <c r="H5030" s="12">
        <f ca="1"/>
        <v>0.40293520564480073</v>
      </c>
    </row>
    <row r="5031" spans="6:8" x14ac:dyDescent="0.3">
      <c r="F5031" s="2">
        <v>5026</v>
      </c>
      <c r="G5031" s="12">
        <f ca="1"/>
        <v>102.14986430006053</v>
      </c>
      <c r="H5031" s="12">
        <f ca="1"/>
        <v>0.40292167855381017</v>
      </c>
    </row>
    <row r="5032" spans="6:8" x14ac:dyDescent="0.3">
      <c r="F5032" s="2">
        <v>5027</v>
      </c>
      <c r="G5032" s="12">
        <f ca="1"/>
        <v>102.15004949838827</v>
      </c>
      <c r="H5032" s="12">
        <f ca="1"/>
        <v>0.40287486924516563</v>
      </c>
    </row>
    <row r="5033" spans="6:8" x14ac:dyDescent="0.3">
      <c r="F5033" s="2">
        <v>5028</v>
      </c>
      <c r="G5033" s="12">
        <f ca="1"/>
        <v>102.15033631503195</v>
      </c>
      <c r="H5033" s="12">
        <f ca="1"/>
        <v>0.4028023669274608</v>
      </c>
    </row>
    <row r="5034" spans="6:8" x14ac:dyDescent="0.3">
      <c r="F5034" s="2">
        <v>5029</v>
      </c>
      <c r="G5034" s="12">
        <f ca="1"/>
        <v>102.15037031501107</v>
      </c>
      <c r="H5034" s="12">
        <f ca="1"/>
        <v>0.4027937716137005</v>
      </c>
    </row>
    <row r="5035" spans="6:8" x14ac:dyDescent="0.3">
      <c r="F5035" s="2">
        <v>5030</v>
      </c>
      <c r="G5035" s="12">
        <f ca="1"/>
        <v>102.15095438366021</v>
      </c>
      <c r="H5035" s="12">
        <f ca="1"/>
        <v>0.40264609379322414</v>
      </c>
    </row>
    <row r="5036" spans="6:8" x14ac:dyDescent="0.3">
      <c r="F5036" s="2">
        <v>5031</v>
      </c>
      <c r="G5036" s="12">
        <f ca="1"/>
        <v>102.15118439473601</v>
      </c>
      <c r="H5036" s="12">
        <f ca="1"/>
        <v>0.40258792502728163</v>
      </c>
    </row>
    <row r="5037" spans="6:8" x14ac:dyDescent="0.3">
      <c r="F5037" s="2">
        <v>5032</v>
      </c>
      <c r="G5037" s="12">
        <f ca="1"/>
        <v>102.15142036328113</v>
      </c>
      <c r="H5037" s="12">
        <f ca="1"/>
        <v>0.4025282426088917</v>
      </c>
    </row>
    <row r="5038" spans="6:8" x14ac:dyDescent="0.3">
      <c r="F5038" s="2">
        <v>5033</v>
      </c>
      <c r="G5038" s="12">
        <f ca="1"/>
        <v>102.15155464188248</v>
      </c>
      <c r="H5038" s="12">
        <f ca="1"/>
        <v>0.40249427697590029</v>
      </c>
    </row>
    <row r="5039" spans="6:8" x14ac:dyDescent="0.3">
      <c r="F5039" s="2">
        <v>5034</v>
      </c>
      <c r="G5039" s="12">
        <f ca="1"/>
        <v>102.15263941754394</v>
      </c>
      <c r="H5039" s="12">
        <f ca="1"/>
        <v>0.40221979997715224</v>
      </c>
    </row>
    <row r="5040" spans="6:8" x14ac:dyDescent="0.3">
      <c r="F5040" s="2">
        <v>5035</v>
      </c>
      <c r="G5040" s="12">
        <f ca="1"/>
        <v>102.15266234194932</v>
      </c>
      <c r="H5040" s="12">
        <f ca="1"/>
        <v>0.40221399788525547</v>
      </c>
    </row>
    <row r="5041" spans="6:8" x14ac:dyDescent="0.3">
      <c r="F5041" s="2">
        <v>5036</v>
      </c>
      <c r="G5041" s="12">
        <f ca="1"/>
        <v>102.15272308075519</v>
      </c>
      <c r="H5041" s="12">
        <f ca="1"/>
        <v>0.4021986247714433</v>
      </c>
    </row>
    <row r="5042" spans="6:8" x14ac:dyDescent="0.3">
      <c r="F5042" s="2">
        <v>5037</v>
      </c>
      <c r="G5042" s="12">
        <f ca="1"/>
        <v>102.15286975783174</v>
      </c>
      <c r="H5042" s="12">
        <f ca="1"/>
        <v>0.40216149858784361</v>
      </c>
    </row>
    <row r="5043" spans="6:8" x14ac:dyDescent="0.3">
      <c r="F5043" s="2">
        <v>5038</v>
      </c>
      <c r="G5043" s="12">
        <f ca="1"/>
        <v>102.15325400320341</v>
      </c>
      <c r="H5043" s="12">
        <f ca="1"/>
        <v>0.40206422742197301</v>
      </c>
    </row>
    <row r="5044" spans="6:8" x14ac:dyDescent="0.3">
      <c r="F5044" s="2">
        <v>5039</v>
      </c>
      <c r="G5044" s="12">
        <f ca="1"/>
        <v>102.15329460498501</v>
      </c>
      <c r="H5044" s="12">
        <f ca="1"/>
        <v>0.40205394805361228</v>
      </c>
    </row>
    <row r="5045" spans="6:8" x14ac:dyDescent="0.3">
      <c r="F5045" s="2">
        <v>5040</v>
      </c>
      <c r="G5045" s="12">
        <f ca="1"/>
        <v>102.1536186648564</v>
      </c>
      <c r="H5045" s="12">
        <f ca="1"/>
        <v>0.40197189667710803</v>
      </c>
    </row>
    <row r="5046" spans="6:8" x14ac:dyDescent="0.3">
      <c r="F5046" s="2">
        <v>5041</v>
      </c>
      <c r="G5046" s="12">
        <f ca="1"/>
        <v>102.15402539097755</v>
      </c>
      <c r="H5046" s="12">
        <f ca="1"/>
        <v>0.40186889573215595</v>
      </c>
    </row>
    <row r="5047" spans="6:8" x14ac:dyDescent="0.3">
      <c r="F5047" s="2">
        <v>5042</v>
      </c>
      <c r="G5047" s="12">
        <f ca="1"/>
        <v>102.15450061782167</v>
      </c>
      <c r="H5047" s="12">
        <f ca="1"/>
        <v>0.4017485212213962</v>
      </c>
    </row>
    <row r="5048" spans="6:8" x14ac:dyDescent="0.3">
      <c r="F5048" s="2">
        <v>5043</v>
      </c>
      <c r="G5048" s="12">
        <f ca="1"/>
        <v>102.15462381931609</v>
      </c>
      <c r="H5048" s="12">
        <f ca="1"/>
        <v>0.40171730980910331</v>
      </c>
    </row>
    <row r="5049" spans="6:8" x14ac:dyDescent="0.3">
      <c r="F5049" s="2">
        <v>5044</v>
      </c>
      <c r="G5049" s="12">
        <f ca="1"/>
        <v>102.15525687862819</v>
      </c>
      <c r="H5049" s="12">
        <f ca="1"/>
        <v>0.40155690319624204</v>
      </c>
    </row>
    <row r="5050" spans="6:8" x14ac:dyDescent="0.3">
      <c r="F5050" s="2">
        <v>5045</v>
      </c>
      <c r="G5050" s="12">
        <f ca="1"/>
        <v>102.15530728974123</v>
      </c>
      <c r="H5050" s="12">
        <f ca="1"/>
        <v>0.40154412773310866</v>
      </c>
    </row>
    <row r="5051" spans="6:8" x14ac:dyDescent="0.3">
      <c r="F5051" s="2">
        <v>5046</v>
      </c>
      <c r="G5051" s="12">
        <f ca="1"/>
        <v>102.15594665300421</v>
      </c>
      <c r="H5051" s="12">
        <f ca="1"/>
        <v>0.40138206956612582</v>
      </c>
    </row>
    <row r="5052" spans="6:8" x14ac:dyDescent="0.3">
      <c r="F5052" s="2">
        <v>5047</v>
      </c>
      <c r="G5052" s="12">
        <f ca="1"/>
        <v>102.1564656170612</v>
      </c>
      <c r="H5052" s="12">
        <f ca="1"/>
        <v>0.40125049181780909</v>
      </c>
    </row>
    <row r="5053" spans="6:8" x14ac:dyDescent="0.3">
      <c r="F5053" s="2">
        <v>5048</v>
      </c>
      <c r="G5053" s="12">
        <f ca="1"/>
        <v>102.1569437876025</v>
      </c>
      <c r="H5053" s="12">
        <f ca="1"/>
        <v>0.40112922766944686</v>
      </c>
    </row>
    <row r="5054" spans="6:8" x14ac:dyDescent="0.3">
      <c r="F5054" s="2">
        <v>5049</v>
      </c>
      <c r="G5054" s="12">
        <f ca="1"/>
        <v>102.15742885546854</v>
      </c>
      <c r="H5054" s="12">
        <f ca="1"/>
        <v>0.40100618590942871</v>
      </c>
    </row>
    <row r="5055" spans="6:8" x14ac:dyDescent="0.3">
      <c r="F5055" s="2">
        <v>5050</v>
      </c>
      <c r="G5055" s="12">
        <f ca="1"/>
        <v>102.15752850635791</v>
      </c>
      <c r="H5055" s="12">
        <f ca="1"/>
        <v>0.40098090504206646</v>
      </c>
    </row>
    <row r="5056" spans="6:8" x14ac:dyDescent="0.3">
      <c r="F5056" s="2">
        <v>5051</v>
      </c>
      <c r="G5056" s="12">
        <f ca="1"/>
        <v>102.15767388807578</v>
      </c>
      <c r="H5056" s="12">
        <f ca="1"/>
        <v>0.40094402036434434</v>
      </c>
    </row>
    <row r="5057" spans="6:8" x14ac:dyDescent="0.3">
      <c r="F5057" s="2">
        <v>5052</v>
      </c>
      <c r="G5057" s="12">
        <f ca="1"/>
        <v>102.15799994538364</v>
      </c>
      <c r="H5057" s="12">
        <f ca="1"/>
        <v>0.4008612873343908</v>
      </c>
    </row>
    <row r="5058" spans="6:8" x14ac:dyDescent="0.3">
      <c r="F5058" s="2">
        <v>5053</v>
      </c>
      <c r="G5058" s="12">
        <f ca="1"/>
        <v>102.15826737557144</v>
      </c>
      <c r="H5058" s="12">
        <f ca="1"/>
        <v>0.40079342063836604</v>
      </c>
    </row>
    <row r="5059" spans="6:8" x14ac:dyDescent="0.3">
      <c r="F5059" s="2">
        <v>5054</v>
      </c>
      <c r="G5059" s="12">
        <f ca="1"/>
        <v>102.15827410983377</v>
      </c>
      <c r="H5059" s="12">
        <f ca="1"/>
        <v>0.40079171154981047</v>
      </c>
    </row>
    <row r="5060" spans="6:8" x14ac:dyDescent="0.3">
      <c r="F5060" s="2">
        <v>5055</v>
      </c>
      <c r="G5060" s="12">
        <f ca="1"/>
        <v>102.15830217796285</v>
      </c>
      <c r="H5060" s="12">
        <f ca="1"/>
        <v>0.40078458808004963</v>
      </c>
    </row>
    <row r="5061" spans="6:8" x14ac:dyDescent="0.3">
      <c r="F5061" s="2">
        <v>5056</v>
      </c>
      <c r="G5061" s="12">
        <f ca="1"/>
        <v>102.15840059767523</v>
      </c>
      <c r="H5061" s="12">
        <f ca="1"/>
        <v>0.40075960918454095</v>
      </c>
    </row>
    <row r="5062" spans="6:8" x14ac:dyDescent="0.3">
      <c r="F5062" s="2">
        <v>5057</v>
      </c>
      <c r="G5062" s="12">
        <f ca="1"/>
        <v>102.15850292562655</v>
      </c>
      <c r="H5062" s="12">
        <f ca="1"/>
        <v>0.40073363714423538</v>
      </c>
    </row>
    <row r="5063" spans="6:8" x14ac:dyDescent="0.3">
      <c r="F5063" s="2">
        <v>5058</v>
      </c>
      <c r="G5063" s="12">
        <f ca="1"/>
        <v>102.15894932488435</v>
      </c>
      <c r="H5063" s="12">
        <f ca="1"/>
        <v>0.40062032105371292</v>
      </c>
    </row>
    <row r="5064" spans="6:8" x14ac:dyDescent="0.3">
      <c r="F5064" s="2">
        <v>5059</v>
      </c>
      <c r="G5064" s="12">
        <f ca="1"/>
        <v>102.15909648140578</v>
      </c>
      <c r="H5064" s="12">
        <f ca="1"/>
        <v>0.40058296091923706</v>
      </c>
    </row>
    <row r="5065" spans="6:8" x14ac:dyDescent="0.3">
      <c r="F5065" s="2">
        <v>5060</v>
      </c>
      <c r="G5065" s="12">
        <f ca="1"/>
        <v>102.1607242301573</v>
      </c>
      <c r="H5065" s="12">
        <f ca="1"/>
        <v>0.40016953580598225</v>
      </c>
    </row>
    <row r="5066" spans="6:8" x14ac:dyDescent="0.3">
      <c r="F5066" s="2">
        <v>5061</v>
      </c>
      <c r="G5066" s="12">
        <f ca="1"/>
        <v>102.16102064365985</v>
      </c>
      <c r="H5066" s="12">
        <f ca="1"/>
        <v>0.40009421725931738</v>
      </c>
    </row>
    <row r="5067" spans="6:8" x14ac:dyDescent="0.3">
      <c r="F5067" s="2">
        <v>5062</v>
      </c>
      <c r="G5067" s="12">
        <f ca="1"/>
        <v>102.16128994710726</v>
      </c>
      <c r="H5067" s="12">
        <f ca="1"/>
        <v>0.40002577841841735</v>
      </c>
    </row>
    <row r="5068" spans="6:8" x14ac:dyDescent="0.3">
      <c r="F5068" s="2">
        <v>5063</v>
      </c>
      <c r="G5068" s="12">
        <f ca="1"/>
        <v>102.16145998986038</v>
      </c>
      <c r="H5068" s="12">
        <f ca="1"/>
        <v>0.39998256059821941</v>
      </c>
    </row>
    <row r="5069" spans="6:8" x14ac:dyDescent="0.3">
      <c r="F5069" s="2">
        <v>5064</v>
      </c>
      <c r="G5069" s="12">
        <f ca="1"/>
        <v>102.16204671836127</v>
      </c>
      <c r="H5069" s="12">
        <f ca="1"/>
        <v>0.39983341258992033</v>
      </c>
    </row>
    <row r="5070" spans="6:8" x14ac:dyDescent="0.3">
      <c r="F5070" s="2">
        <v>5065</v>
      </c>
      <c r="G5070" s="12">
        <f ca="1"/>
        <v>102.16218897174183</v>
      </c>
      <c r="H5070" s="12">
        <f ca="1"/>
        <v>0.39979724534482214</v>
      </c>
    </row>
    <row r="5071" spans="6:8" x14ac:dyDescent="0.3">
      <c r="F5071" s="2">
        <v>5066</v>
      </c>
      <c r="G5071" s="12">
        <f ca="1"/>
        <v>102.16240293886869</v>
      </c>
      <c r="H5071" s="12">
        <f ca="1"/>
        <v>0.39974284079257244</v>
      </c>
    </row>
    <row r="5072" spans="6:8" x14ac:dyDescent="0.3">
      <c r="F5072" s="2">
        <v>5067</v>
      </c>
      <c r="G5072" s="12">
        <f ca="1"/>
        <v>102.16259702064292</v>
      </c>
      <c r="H5072" s="12">
        <f ca="1"/>
        <v>0.39969348781452213</v>
      </c>
    </row>
    <row r="5073" spans="6:8" x14ac:dyDescent="0.3">
      <c r="F5073" s="2">
        <v>5068</v>
      </c>
      <c r="G5073" s="12">
        <f ca="1"/>
        <v>102.16269454529564</v>
      </c>
      <c r="H5073" s="12">
        <f ca="1"/>
        <v>0.39966868666187172</v>
      </c>
    </row>
    <row r="5074" spans="6:8" x14ac:dyDescent="0.3">
      <c r="F5074" s="2">
        <v>5069</v>
      </c>
      <c r="G5074" s="12">
        <f ca="1"/>
        <v>102.1628431098636</v>
      </c>
      <c r="H5074" s="12">
        <f ca="1"/>
        <v>0.39963090361264753</v>
      </c>
    </row>
    <row r="5075" spans="6:8" x14ac:dyDescent="0.3">
      <c r="F5075" s="2">
        <v>5070</v>
      </c>
      <c r="G5075" s="12">
        <f ca="1"/>
        <v>102.16301829777251</v>
      </c>
      <c r="H5075" s="12">
        <f ca="1"/>
        <v>0.39958634641964003</v>
      </c>
    </row>
    <row r="5076" spans="6:8" x14ac:dyDescent="0.3">
      <c r="F5076" s="2">
        <v>5071</v>
      </c>
      <c r="G5076" s="12">
        <f ca="1"/>
        <v>102.16317025997124</v>
      </c>
      <c r="H5076" s="12">
        <f ca="1"/>
        <v>0.39954769357289538</v>
      </c>
    </row>
    <row r="5077" spans="6:8" x14ac:dyDescent="0.3">
      <c r="F5077" s="2">
        <v>5072</v>
      </c>
      <c r="G5077" s="12">
        <f ca="1"/>
        <v>102.16338131840288</v>
      </c>
      <c r="H5077" s="12">
        <f ca="1"/>
        <v>0.39949400469639679</v>
      </c>
    </row>
    <row r="5078" spans="6:8" x14ac:dyDescent="0.3">
      <c r="F5078" s="2">
        <v>5073</v>
      </c>
      <c r="G5078" s="12">
        <f ca="1"/>
        <v>102.16347342651669</v>
      </c>
      <c r="H5078" s="12">
        <f ca="1"/>
        <v>0.39947057270155506</v>
      </c>
    </row>
    <row r="5079" spans="6:8" x14ac:dyDescent="0.3">
      <c r="F5079" s="2">
        <v>5074</v>
      </c>
      <c r="G5079" s="12">
        <f ca="1"/>
        <v>102.16363629965215</v>
      </c>
      <c r="H5079" s="12">
        <f ca="1"/>
        <v>0.39942913593789769</v>
      </c>
    </row>
    <row r="5080" spans="6:8" x14ac:dyDescent="0.3">
      <c r="F5080" s="2">
        <v>5075</v>
      </c>
      <c r="G5080" s="12">
        <f ca="1"/>
        <v>102.1643117581167</v>
      </c>
      <c r="H5080" s="12">
        <f ca="1"/>
        <v>0.39925725925510874</v>
      </c>
    </row>
    <row r="5081" spans="6:8" x14ac:dyDescent="0.3">
      <c r="F5081" s="2">
        <v>5076</v>
      </c>
      <c r="G5081" s="12">
        <f ca="1"/>
        <v>102.16445223330602</v>
      </c>
      <c r="H5081" s="12">
        <f ca="1"/>
        <v>0.39922150749373686</v>
      </c>
    </row>
    <row r="5082" spans="6:8" x14ac:dyDescent="0.3">
      <c r="F5082" s="2">
        <v>5077</v>
      </c>
      <c r="G5082" s="12">
        <f ca="1"/>
        <v>102.16451688237686</v>
      </c>
      <c r="H5082" s="12">
        <f ca="1"/>
        <v>0.39920505317010507</v>
      </c>
    </row>
    <row r="5083" spans="6:8" x14ac:dyDescent="0.3">
      <c r="F5083" s="2">
        <v>5078</v>
      </c>
      <c r="G5083" s="12">
        <f ca="1"/>
        <v>102.16521546783711</v>
      </c>
      <c r="H5083" s="12">
        <f ca="1"/>
        <v>0.39902722062812357</v>
      </c>
    </row>
    <row r="5084" spans="6:8" x14ac:dyDescent="0.3">
      <c r="F5084" s="2">
        <v>5079</v>
      </c>
      <c r="G5084" s="12">
        <f ca="1"/>
        <v>102.16528186340894</v>
      </c>
      <c r="H5084" s="12">
        <f ca="1"/>
        <v>0.39901031603490583</v>
      </c>
    </row>
    <row r="5085" spans="6:8" x14ac:dyDescent="0.3">
      <c r="F5085" s="2">
        <v>5080</v>
      </c>
      <c r="G5085" s="12">
        <f ca="1"/>
        <v>102.16532592107974</v>
      </c>
      <c r="H5085" s="12">
        <f ca="1"/>
        <v>0.39899909849075471</v>
      </c>
    </row>
    <row r="5086" spans="6:8" x14ac:dyDescent="0.3">
      <c r="F5086" s="2">
        <v>5081</v>
      </c>
      <c r="G5086" s="12">
        <f ca="1"/>
        <v>102.16542941839414</v>
      </c>
      <c r="H5086" s="12">
        <f ca="1"/>
        <v>0.39897274612890027</v>
      </c>
    </row>
    <row r="5087" spans="6:8" x14ac:dyDescent="0.3">
      <c r="F5087" s="2">
        <v>5082</v>
      </c>
      <c r="G5087" s="12">
        <f ca="1"/>
        <v>102.16547121037338</v>
      </c>
      <c r="H5087" s="12">
        <f ca="1"/>
        <v>0.39896210476271432</v>
      </c>
    </row>
    <row r="5088" spans="6:8" x14ac:dyDescent="0.3">
      <c r="F5088" s="2">
        <v>5083</v>
      </c>
      <c r="G5088" s="12">
        <f ca="1"/>
        <v>102.16595188223802</v>
      </c>
      <c r="H5088" s="12">
        <f ca="1"/>
        <v>0.39883969858492246</v>
      </c>
    </row>
    <row r="5089" spans="6:8" x14ac:dyDescent="0.3">
      <c r="F5089" s="2">
        <v>5084</v>
      </c>
      <c r="G5089" s="12">
        <f ca="1"/>
        <v>102.16621605773503</v>
      </c>
      <c r="H5089" s="12">
        <f ca="1"/>
        <v>0.39877241354218063</v>
      </c>
    </row>
    <row r="5090" spans="6:8" x14ac:dyDescent="0.3">
      <c r="F5090" s="2">
        <v>5085</v>
      </c>
      <c r="G5090" s="12">
        <f ca="1"/>
        <v>102.1666924310427</v>
      </c>
      <c r="H5090" s="12">
        <f ca="1"/>
        <v>0.3986510623373461</v>
      </c>
    </row>
    <row r="5091" spans="6:8" x14ac:dyDescent="0.3">
      <c r="F5091" s="2">
        <v>5086</v>
      </c>
      <c r="G5091" s="12">
        <f ca="1"/>
        <v>102.1667185071299</v>
      </c>
      <c r="H5091" s="12">
        <f ca="1"/>
        <v>0.39864441899047026</v>
      </c>
    </row>
    <row r="5092" spans="6:8" x14ac:dyDescent="0.3">
      <c r="F5092" s="2">
        <v>5087</v>
      </c>
      <c r="G5092" s="12">
        <f ca="1"/>
        <v>102.16680774291592</v>
      </c>
      <c r="H5092" s="12">
        <f ca="1"/>
        <v>0.39862168401371673</v>
      </c>
    </row>
    <row r="5093" spans="6:8" x14ac:dyDescent="0.3">
      <c r="F5093" s="2">
        <v>5088</v>
      </c>
      <c r="G5093" s="12">
        <f ca="1"/>
        <v>102.16720857271108</v>
      </c>
      <c r="H5093" s="12">
        <f ca="1"/>
        <v>0.3985195519884886</v>
      </c>
    </row>
    <row r="5094" spans="6:8" x14ac:dyDescent="0.3">
      <c r="F5094" s="2">
        <v>5089</v>
      </c>
      <c r="G5094" s="12">
        <f ca="1"/>
        <v>102.16729579183227</v>
      </c>
      <c r="H5094" s="12">
        <f ca="1"/>
        <v>0.39849732606267319</v>
      </c>
    </row>
    <row r="5095" spans="6:8" x14ac:dyDescent="0.3">
      <c r="F5095" s="2">
        <v>5090</v>
      </c>
      <c r="G5095" s="12">
        <f ca="1"/>
        <v>102.16752245662124</v>
      </c>
      <c r="H5095" s="12">
        <f ca="1"/>
        <v>0.3984395614503275</v>
      </c>
    </row>
    <row r="5096" spans="6:8" x14ac:dyDescent="0.3">
      <c r="F5096" s="2">
        <v>5091</v>
      </c>
      <c r="G5096" s="12">
        <f ca="1"/>
        <v>102.1681269540787</v>
      </c>
      <c r="H5096" s="12">
        <f ca="1"/>
        <v>0.39828547992908941</v>
      </c>
    </row>
    <row r="5097" spans="6:8" x14ac:dyDescent="0.3">
      <c r="F5097" s="2">
        <v>5092</v>
      </c>
      <c r="G5097" s="12">
        <f ca="1"/>
        <v>102.16825266867535</v>
      </c>
      <c r="H5097" s="12">
        <f ca="1"/>
        <v>0.39825343123500773</v>
      </c>
    </row>
    <row r="5098" spans="6:8" x14ac:dyDescent="0.3">
      <c r="F5098" s="2">
        <v>5093</v>
      </c>
      <c r="G5098" s="12">
        <f ca="1"/>
        <v>102.16833692647508</v>
      </c>
      <c r="H5098" s="12">
        <f ca="1"/>
        <v>0.39823195023944868</v>
      </c>
    </row>
    <row r="5099" spans="6:8" x14ac:dyDescent="0.3">
      <c r="F5099" s="2">
        <v>5094</v>
      </c>
      <c r="G5099" s="12">
        <f ca="1"/>
        <v>102.16835727900495</v>
      </c>
      <c r="H5099" s="12">
        <f ca="1"/>
        <v>0.39822676137315866</v>
      </c>
    </row>
    <row r="5100" spans="6:8" x14ac:dyDescent="0.3">
      <c r="F5100" s="2">
        <v>5095</v>
      </c>
      <c r="G5100" s="12">
        <f ca="1"/>
        <v>102.16838114173233</v>
      </c>
      <c r="H5100" s="12">
        <f ca="1"/>
        <v>0.39822067752602103</v>
      </c>
    </row>
    <row r="5101" spans="6:8" x14ac:dyDescent="0.3">
      <c r="F5101" s="2">
        <v>5096</v>
      </c>
      <c r="G5101" s="12">
        <f ca="1"/>
        <v>102.16843608106494</v>
      </c>
      <c r="H5101" s="12">
        <f ca="1"/>
        <v>0.39820667040242985</v>
      </c>
    </row>
    <row r="5102" spans="6:8" x14ac:dyDescent="0.3">
      <c r="F5102" s="2">
        <v>5097</v>
      </c>
      <c r="G5102" s="12">
        <f ca="1"/>
        <v>102.16888856656875</v>
      </c>
      <c r="H5102" s="12">
        <f ca="1"/>
        <v>0.39809129383621528</v>
      </c>
    </row>
    <row r="5103" spans="6:8" x14ac:dyDescent="0.3">
      <c r="F5103" s="2">
        <v>5098</v>
      </c>
      <c r="G5103" s="12">
        <f ca="1"/>
        <v>102.16914163981527</v>
      </c>
      <c r="H5103" s="12">
        <f ca="1"/>
        <v>0.39802675444569768</v>
      </c>
    </row>
    <row r="5104" spans="6:8" x14ac:dyDescent="0.3">
      <c r="F5104" s="2">
        <v>5099</v>
      </c>
      <c r="G5104" s="12">
        <f ca="1"/>
        <v>102.16937945283743</v>
      </c>
      <c r="H5104" s="12">
        <f ca="1"/>
        <v>0.39796610039451763</v>
      </c>
    </row>
    <row r="5105" spans="6:8" x14ac:dyDescent="0.3">
      <c r="F5105" s="2">
        <v>5100</v>
      </c>
      <c r="G5105" s="12">
        <f ca="1"/>
        <v>102.16942901659053</v>
      </c>
      <c r="H5105" s="12">
        <f ca="1"/>
        <v>0.39795345841770796</v>
      </c>
    </row>
    <row r="5106" spans="6:8" x14ac:dyDescent="0.3">
      <c r="F5106" s="2">
        <v>5101</v>
      </c>
      <c r="G5106" s="12">
        <f ca="1"/>
        <v>102.1695286331157</v>
      </c>
      <c r="H5106" s="12">
        <f ca="1"/>
        <v>0.39792804892491995</v>
      </c>
    </row>
    <row r="5107" spans="6:8" x14ac:dyDescent="0.3">
      <c r="F5107" s="2">
        <v>5102</v>
      </c>
      <c r="G5107" s="12">
        <f ca="1"/>
        <v>102.16970666587216</v>
      </c>
      <c r="H5107" s="12">
        <f ca="1"/>
        <v>0.39788263488001263</v>
      </c>
    </row>
    <row r="5108" spans="6:8" x14ac:dyDescent="0.3">
      <c r="F5108" s="2">
        <v>5103</v>
      </c>
      <c r="G5108" s="12">
        <f ca="1"/>
        <v>102.16970725249425</v>
      </c>
      <c r="H5108" s="12">
        <f ca="1"/>
        <v>0.39788248523399034</v>
      </c>
    </row>
    <row r="5109" spans="6:8" x14ac:dyDescent="0.3">
      <c r="F5109" s="2">
        <v>5104</v>
      </c>
      <c r="G5109" s="12">
        <f ca="1"/>
        <v>102.17128543184555</v>
      </c>
      <c r="H5109" s="12">
        <f ca="1"/>
        <v>0.39747976071971469</v>
      </c>
    </row>
    <row r="5110" spans="6:8" x14ac:dyDescent="0.3">
      <c r="F5110" s="2">
        <v>5105</v>
      </c>
      <c r="G5110" s="12">
        <f ca="1"/>
        <v>102.17142564498316</v>
      </c>
      <c r="H5110" s="12">
        <f ca="1"/>
        <v>0.39744396778819868</v>
      </c>
    </row>
    <row r="5111" spans="6:8" x14ac:dyDescent="0.3">
      <c r="F5111" s="2">
        <v>5106</v>
      </c>
      <c r="G5111" s="12">
        <f ca="1"/>
        <v>102.17154407720979</v>
      </c>
      <c r="H5111" s="12">
        <f ca="1"/>
        <v>0.39741373334868979</v>
      </c>
    </row>
    <row r="5112" spans="6:8" x14ac:dyDescent="0.3">
      <c r="F5112" s="2">
        <v>5107</v>
      </c>
      <c r="G5112" s="12">
        <f ca="1"/>
        <v>102.17160563627962</v>
      </c>
      <c r="H5112" s="12">
        <f ca="1"/>
        <v>0.39739801740771968</v>
      </c>
    </row>
    <row r="5113" spans="6:8" x14ac:dyDescent="0.3">
      <c r="F5113" s="2">
        <v>5108</v>
      </c>
      <c r="G5113" s="12">
        <f ca="1"/>
        <v>102.17173030118077</v>
      </c>
      <c r="H5113" s="12">
        <f ca="1"/>
        <v>0.39736618940421892</v>
      </c>
    </row>
    <row r="5114" spans="6:8" x14ac:dyDescent="0.3">
      <c r="F5114" s="2">
        <v>5109</v>
      </c>
      <c r="G5114" s="12">
        <f ca="1"/>
        <v>102.17274024754104</v>
      </c>
      <c r="H5114" s="12">
        <f ca="1"/>
        <v>0.39710828080304772</v>
      </c>
    </row>
    <row r="5115" spans="6:8" x14ac:dyDescent="0.3">
      <c r="F5115" s="2">
        <v>5110</v>
      </c>
      <c r="G5115" s="12">
        <f ca="1"/>
        <v>102.17298969768372</v>
      </c>
      <c r="H5115" s="12">
        <f ca="1"/>
        <v>0.39704456248367803</v>
      </c>
    </row>
    <row r="5116" spans="6:8" x14ac:dyDescent="0.3">
      <c r="F5116" s="2">
        <v>5111</v>
      </c>
      <c r="G5116" s="12">
        <f ca="1"/>
        <v>102.1734028869121</v>
      </c>
      <c r="H5116" s="12">
        <f ca="1"/>
        <v>0.39693900508216934</v>
      </c>
    </row>
    <row r="5117" spans="6:8" x14ac:dyDescent="0.3">
      <c r="F5117" s="2">
        <v>5112</v>
      </c>
      <c r="G5117" s="12">
        <f ca="1"/>
        <v>102.17380412545025</v>
      </c>
      <c r="H5117" s="12">
        <f ca="1"/>
        <v>0.39683648362509794</v>
      </c>
    </row>
    <row r="5118" spans="6:8" x14ac:dyDescent="0.3">
      <c r="F5118" s="2">
        <v>5113</v>
      </c>
      <c r="G5118" s="12">
        <f ca="1"/>
        <v>102.17441318194388</v>
      </c>
      <c r="H5118" s="12">
        <f ca="1"/>
        <v>0.39668083004005411</v>
      </c>
    </row>
    <row r="5119" spans="6:8" x14ac:dyDescent="0.3">
      <c r="F5119" s="2">
        <v>5114</v>
      </c>
      <c r="G5119" s="12">
        <f ca="1"/>
        <v>102.17501999296641</v>
      </c>
      <c r="H5119" s="12">
        <f ca="1"/>
        <v>0.39652571209742543</v>
      </c>
    </row>
    <row r="5120" spans="6:8" x14ac:dyDescent="0.3">
      <c r="F5120" s="2">
        <v>5115</v>
      </c>
      <c r="G5120" s="12">
        <f ca="1"/>
        <v>102.17510618465677</v>
      </c>
      <c r="H5120" s="12">
        <f ca="1"/>
        <v>0.39650367599903924</v>
      </c>
    </row>
    <row r="5121" spans="6:8" x14ac:dyDescent="0.3">
      <c r="F5121" s="2">
        <v>5116</v>
      </c>
      <c r="G5121" s="12">
        <f ca="1"/>
        <v>102.17516343211358</v>
      </c>
      <c r="H5121" s="12">
        <f ca="1"/>
        <v>0.39648903947194908</v>
      </c>
    </row>
    <row r="5122" spans="6:8" x14ac:dyDescent="0.3">
      <c r="F5122" s="2">
        <v>5117</v>
      </c>
      <c r="G5122" s="12">
        <f ca="1"/>
        <v>102.17520217575735</v>
      </c>
      <c r="H5122" s="12">
        <f ca="1"/>
        <v>0.39647913364604132</v>
      </c>
    </row>
    <row r="5123" spans="6:8" x14ac:dyDescent="0.3">
      <c r="F5123" s="2">
        <v>5118</v>
      </c>
      <c r="G5123" s="12">
        <f ca="1"/>
        <v>102.17522889841388</v>
      </c>
      <c r="H5123" s="12">
        <f ca="1"/>
        <v>0.3964723012100097</v>
      </c>
    </row>
    <row r="5124" spans="6:8" x14ac:dyDescent="0.3">
      <c r="F5124" s="2">
        <v>5119</v>
      </c>
      <c r="G5124" s="12">
        <f ca="1"/>
        <v>102.17533451162197</v>
      </c>
      <c r="H5124" s="12">
        <f ca="1"/>
        <v>0.39644529735743422</v>
      </c>
    </row>
    <row r="5125" spans="6:8" x14ac:dyDescent="0.3">
      <c r="F5125" s="2">
        <v>5120</v>
      </c>
      <c r="G5125" s="12">
        <f ca="1"/>
        <v>102.17551936962191</v>
      </c>
      <c r="H5125" s="12">
        <f ca="1"/>
        <v>0.39639802893970016</v>
      </c>
    </row>
    <row r="5126" spans="6:8" x14ac:dyDescent="0.3">
      <c r="F5126" s="2">
        <v>5121</v>
      </c>
      <c r="G5126" s="12">
        <f ca="1"/>
        <v>102.17566815483721</v>
      </c>
      <c r="H5126" s="12">
        <f ca="1"/>
        <v>0.39635998183319537</v>
      </c>
    </row>
    <row r="5127" spans="6:8" x14ac:dyDescent="0.3">
      <c r="F5127" s="2">
        <v>5122</v>
      </c>
      <c r="G5127" s="12">
        <f ca="1"/>
        <v>102.17568656315304</v>
      </c>
      <c r="H5127" s="12">
        <f ca="1"/>
        <v>0.39635527433189627</v>
      </c>
    </row>
    <row r="5128" spans="6:8" x14ac:dyDescent="0.3">
      <c r="F5128" s="2">
        <v>5123</v>
      </c>
      <c r="G5128" s="12">
        <f ca="1"/>
        <v>102.17656497072143</v>
      </c>
      <c r="H5128" s="12">
        <f ca="1"/>
        <v>0.3961306017108695</v>
      </c>
    </row>
    <row r="5129" spans="6:8" x14ac:dyDescent="0.3">
      <c r="F5129" s="2">
        <v>5124</v>
      </c>
      <c r="G5129" s="12">
        <f ca="1"/>
        <v>102.17707044929803</v>
      </c>
      <c r="H5129" s="12">
        <f ca="1"/>
        <v>0.39600127860051537</v>
      </c>
    </row>
    <row r="5130" spans="6:8" x14ac:dyDescent="0.3">
      <c r="F5130" s="2">
        <v>5125</v>
      </c>
      <c r="G5130" s="12">
        <f ca="1"/>
        <v>102.1775067885779</v>
      </c>
      <c r="H5130" s="12">
        <f ca="1"/>
        <v>0.39588962354684076</v>
      </c>
    </row>
    <row r="5131" spans="6:8" x14ac:dyDescent="0.3">
      <c r="F5131" s="2">
        <v>5126</v>
      </c>
      <c r="G5131" s="12">
        <f ca="1"/>
        <v>102.17758249033261</v>
      </c>
      <c r="H5131" s="12">
        <f ca="1"/>
        <v>0.3958702502410712</v>
      </c>
    </row>
    <row r="5132" spans="6:8" x14ac:dyDescent="0.3">
      <c r="F5132" s="2">
        <v>5127</v>
      </c>
      <c r="G5132" s="12">
        <f ca="1"/>
        <v>102.17775146875631</v>
      </c>
      <c r="H5132" s="12">
        <f ca="1"/>
        <v>0.39582700384907427</v>
      </c>
    </row>
    <row r="5133" spans="6:8" x14ac:dyDescent="0.3">
      <c r="F5133" s="2">
        <v>5128</v>
      </c>
      <c r="G5133" s="12">
        <f ca="1"/>
        <v>102.17795290914948</v>
      </c>
      <c r="H5133" s="12">
        <f ca="1"/>
        <v>0.39577544577501983</v>
      </c>
    </row>
    <row r="5134" spans="6:8" x14ac:dyDescent="0.3">
      <c r="F5134" s="2">
        <v>5129</v>
      </c>
      <c r="G5134" s="12">
        <f ca="1"/>
        <v>102.17816457328212</v>
      </c>
      <c r="H5134" s="12">
        <f ca="1"/>
        <v>0.3957212665915873</v>
      </c>
    </row>
    <row r="5135" spans="6:8" x14ac:dyDescent="0.3">
      <c r="F5135" s="2">
        <v>5130</v>
      </c>
      <c r="G5135" s="12">
        <f ca="1"/>
        <v>102.17823927843284</v>
      </c>
      <c r="H5135" s="12">
        <f ca="1"/>
        <v>0.39570214341691506</v>
      </c>
    </row>
    <row r="5136" spans="6:8" x14ac:dyDescent="0.3">
      <c r="F5136" s="2">
        <v>5131</v>
      </c>
      <c r="G5136" s="12">
        <f ca="1"/>
        <v>102.17847606831018</v>
      </c>
      <c r="H5136" s="12">
        <f ca="1"/>
        <v>0.39564152579135176</v>
      </c>
    </row>
    <row r="5137" spans="6:8" x14ac:dyDescent="0.3">
      <c r="F5137" s="2">
        <v>5132</v>
      </c>
      <c r="G5137" s="12">
        <f ca="1"/>
        <v>102.17858486170159</v>
      </c>
      <c r="H5137" s="12">
        <f ca="1"/>
        <v>0.39561367307953077</v>
      </c>
    </row>
    <row r="5138" spans="6:8" x14ac:dyDescent="0.3">
      <c r="F5138" s="2">
        <v>5133</v>
      </c>
      <c r="G5138" s="12">
        <f ca="1"/>
        <v>102.17876884359765</v>
      </c>
      <c r="H5138" s="12">
        <f ca="1"/>
        <v>0.39556656832572451</v>
      </c>
    </row>
    <row r="5139" spans="6:8" x14ac:dyDescent="0.3">
      <c r="F5139" s="2">
        <v>5134</v>
      </c>
      <c r="G5139" s="12">
        <f ca="1"/>
        <v>102.17895992664901</v>
      </c>
      <c r="H5139" s="12">
        <f ca="1"/>
        <v>0.39551764191283084</v>
      </c>
    </row>
    <row r="5140" spans="6:8" x14ac:dyDescent="0.3">
      <c r="F5140" s="2">
        <v>5135</v>
      </c>
      <c r="G5140" s="12">
        <f ca="1"/>
        <v>102.17911431800498</v>
      </c>
      <c r="H5140" s="12">
        <f ca="1"/>
        <v>0.39547810768996894</v>
      </c>
    </row>
    <row r="5141" spans="6:8" x14ac:dyDescent="0.3">
      <c r="F5141" s="2">
        <v>5136</v>
      </c>
      <c r="G5141" s="12">
        <f ca="1"/>
        <v>102.17937380213957</v>
      </c>
      <c r="H5141" s="12">
        <f ca="1"/>
        <v>0.39541165757723401</v>
      </c>
    </row>
    <row r="5142" spans="6:8" x14ac:dyDescent="0.3">
      <c r="F5142" s="2">
        <v>5137</v>
      </c>
      <c r="G5142" s="12">
        <f ca="1"/>
        <v>102.18024068435018</v>
      </c>
      <c r="H5142" s="12">
        <f ca="1"/>
        <v>0.39518961360597077</v>
      </c>
    </row>
    <row r="5143" spans="6:8" x14ac:dyDescent="0.3">
      <c r="F5143" s="2">
        <v>5138</v>
      </c>
      <c r="G5143" s="12">
        <f ca="1"/>
        <v>102.18107172488392</v>
      </c>
      <c r="H5143" s="12">
        <f ca="1"/>
        <v>0.39497668118150386</v>
      </c>
    </row>
    <row r="5144" spans="6:8" x14ac:dyDescent="0.3">
      <c r="F5144" s="2">
        <v>5139</v>
      </c>
      <c r="G5144" s="12">
        <f ca="1"/>
        <v>102.18127924794828</v>
      </c>
      <c r="H5144" s="12">
        <f ca="1"/>
        <v>0.39492349835143464</v>
      </c>
    </row>
    <row r="5145" spans="6:8" x14ac:dyDescent="0.3">
      <c r="F5145" s="2">
        <v>5140</v>
      </c>
      <c r="G5145" s="12">
        <f ca="1"/>
        <v>102.18130783871578</v>
      </c>
      <c r="H5145" s="12">
        <f ca="1"/>
        <v>0.39491617094558745</v>
      </c>
    </row>
    <row r="5146" spans="6:8" x14ac:dyDescent="0.3">
      <c r="F5146" s="2">
        <v>5141</v>
      </c>
      <c r="G5146" s="12">
        <f ca="1"/>
        <v>102.1818383338304</v>
      </c>
      <c r="H5146" s="12">
        <f ca="1"/>
        <v>0.39478019830208422</v>
      </c>
    </row>
    <row r="5147" spans="6:8" x14ac:dyDescent="0.3">
      <c r="F5147" s="2">
        <v>5142</v>
      </c>
      <c r="G5147" s="12">
        <f ca="1"/>
        <v>102.18190622439393</v>
      </c>
      <c r="H5147" s="12">
        <f ca="1"/>
        <v>0.39476279513105766</v>
      </c>
    </row>
    <row r="5148" spans="6:8" x14ac:dyDescent="0.3">
      <c r="F5148" s="2">
        <v>5143</v>
      </c>
      <c r="G5148" s="12">
        <f ca="1"/>
        <v>102.18191834918241</v>
      </c>
      <c r="H5148" s="12">
        <f ca="1"/>
        <v>0.39475968699758784</v>
      </c>
    </row>
    <row r="5149" spans="6:8" x14ac:dyDescent="0.3">
      <c r="F5149" s="2">
        <v>5144</v>
      </c>
      <c r="G5149" s="12">
        <f ca="1"/>
        <v>102.18207962629008</v>
      </c>
      <c r="H5149" s="12">
        <f ca="1"/>
        <v>0.39471834301391806</v>
      </c>
    </row>
    <row r="5150" spans="6:8" x14ac:dyDescent="0.3">
      <c r="F5150" s="2">
        <v>5145</v>
      </c>
      <c r="G5150" s="12">
        <f ca="1"/>
        <v>102.18282451829873</v>
      </c>
      <c r="H5150" s="12">
        <f ca="1"/>
        <v>0.39452735488207175</v>
      </c>
    </row>
    <row r="5151" spans="6:8" x14ac:dyDescent="0.3">
      <c r="F5151" s="2">
        <v>5146</v>
      </c>
      <c r="G5151" s="12">
        <f ca="1"/>
        <v>102.18292381980551</v>
      </c>
      <c r="H5151" s="12">
        <f ca="1"/>
        <v>0.39450189026780969</v>
      </c>
    </row>
    <row r="5152" spans="6:8" x14ac:dyDescent="0.3">
      <c r="F5152" s="2">
        <v>5147</v>
      </c>
      <c r="G5152" s="12">
        <f ca="1"/>
        <v>102.18313896083539</v>
      </c>
      <c r="H5152" s="12">
        <f ca="1"/>
        <v>0.39444671685951288</v>
      </c>
    </row>
    <row r="5153" spans="6:8" x14ac:dyDescent="0.3">
      <c r="F5153" s="2">
        <v>5148</v>
      </c>
      <c r="G5153" s="12">
        <f ca="1"/>
        <v>102.18324799811849</v>
      </c>
      <c r="H5153" s="12">
        <f ca="1"/>
        <v>0.3944187523219958</v>
      </c>
    </row>
    <row r="5154" spans="6:8" x14ac:dyDescent="0.3">
      <c r="F5154" s="2">
        <v>5149</v>
      </c>
      <c r="G5154" s="12">
        <f ca="1"/>
        <v>102.18332744909459</v>
      </c>
      <c r="H5154" s="12">
        <f ca="1"/>
        <v>0.39439837500595126</v>
      </c>
    </row>
    <row r="5155" spans="6:8" x14ac:dyDescent="0.3">
      <c r="F5155" s="2">
        <v>5150</v>
      </c>
      <c r="G5155" s="12">
        <f ca="1"/>
        <v>102.18339921438142</v>
      </c>
      <c r="H5155" s="12">
        <f ca="1"/>
        <v>0.39437996837557171</v>
      </c>
    </row>
    <row r="5156" spans="6:8" x14ac:dyDescent="0.3">
      <c r="F5156" s="2">
        <v>5151</v>
      </c>
      <c r="G5156" s="12">
        <f ca="1"/>
        <v>102.18340960087494</v>
      </c>
      <c r="H5156" s="12">
        <f ca="1"/>
        <v>0.39437730436832091</v>
      </c>
    </row>
    <row r="5157" spans="6:8" x14ac:dyDescent="0.3">
      <c r="F5157" s="2">
        <v>5152</v>
      </c>
      <c r="G5157" s="12">
        <f ca="1"/>
        <v>102.18360588529391</v>
      </c>
      <c r="H5157" s="12">
        <f ca="1"/>
        <v>0.39432695792255262</v>
      </c>
    </row>
    <row r="5158" spans="6:8" x14ac:dyDescent="0.3">
      <c r="F5158" s="2">
        <v>5153</v>
      </c>
      <c r="G5158" s="12">
        <f ca="1"/>
        <v>102.1837324389396</v>
      </c>
      <c r="H5158" s="12">
        <f ca="1"/>
        <v>0.39429449531070948</v>
      </c>
    </row>
    <row r="5159" spans="6:8" x14ac:dyDescent="0.3">
      <c r="F5159" s="2">
        <v>5154</v>
      </c>
      <c r="G5159" s="12">
        <f ca="1"/>
        <v>102.1838503171072</v>
      </c>
      <c r="H5159" s="12">
        <f ca="1"/>
        <v>0.39426425671045018</v>
      </c>
    </row>
    <row r="5160" spans="6:8" x14ac:dyDescent="0.3">
      <c r="F5160" s="2">
        <v>5155</v>
      </c>
      <c r="G5160" s="12">
        <f ca="1"/>
        <v>102.18397203932824</v>
      </c>
      <c r="H5160" s="12">
        <f ca="1"/>
        <v>0.39423303064437509</v>
      </c>
    </row>
    <row r="5161" spans="6:8" x14ac:dyDescent="0.3">
      <c r="F5161" s="2">
        <v>5156</v>
      </c>
      <c r="G5161" s="12">
        <f ca="1"/>
        <v>102.18415592478324</v>
      </c>
      <c r="H5161" s="12">
        <f ca="1"/>
        <v>0.39418585486242441</v>
      </c>
    </row>
    <row r="5162" spans="6:8" x14ac:dyDescent="0.3">
      <c r="F5162" s="2">
        <v>5157</v>
      </c>
      <c r="G5162" s="12">
        <f ca="1"/>
        <v>102.18419435137504</v>
      </c>
      <c r="H5162" s="12">
        <f ca="1"/>
        <v>0.39417599612574955</v>
      </c>
    </row>
    <row r="5163" spans="6:8" x14ac:dyDescent="0.3">
      <c r="F5163" s="2">
        <v>5158</v>
      </c>
      <c r="G5163" s="12">
        <f ca="1"/>
        <v>102.18436595780979</v>
      </c>
      <c r="H5163" s="12">
        <f ca="1"/>
        <v>0.39413196704279674</v>
      </c>
    </row>
    <row r="5164" spans="6:8" x14ac:dyDescent="0.3">
      <c r="F5164" s="2">
        <v>5159</v>
      </c>
      <c r="G5164" s="12">
        <f ca="1"/>
        <v>102.18450660331892</v>
      </c>
      <c r="H5164" s="12">
        <f ca="1"/>
        <v>0.39409587955131359</v>
      </c>
    </row>
    <row r="5165" spans="6:8" x14ac:dyDescent="0.3">
      <c r="F5165" s="2">
        <v>5160</v>
      </c>
      <c r="G5165" s="12">
        <f ca="1"/>
        <v>102.18458671975139</v>
      </c>
      <c r="H5165" s="12">
        <f ca="1"/>
        <v>0.39407532207006118</v>
      </c>
    </row>
    <row r="5166" spans="6:8" x14ac:dyDescent="0.3">
      <c r="F5166" s="2">
        <v>5161</v>
      </c>
      <c r="G5166" s="12">
        <f ca="1"/>
        <v>102.18474491602814</v>
      </c>
      <c r="H5166" s="12">
        <f ca="1"/>
        <v>0.39403472792514421</v>
      </c>
    </row>
    <row r="5167" spans="6:8" x14ac:dyDescent="0.3">
      <c r="F5167" s="2">
        <v>5162</v>
      </c>
      <c r="G5167" s="12">
        <f ca="1"/>
        <v>102.18481974718659</v>
      </c>
      <c r="H5167" s="12">
        <f ca="1"/>
        <v>0.39401552497259074</v>
      </c>
    </row>
    <row r="5168" spans="6:8" x14ac:dyDescent="0.3">
      <c r="F5168" s="2">
        <v>5163</v>
      </c>
      <c r="G5168" s="12">
        <f ca="1"/>
        <v>102.18542859790331</v>
      </c>
      <c r="H5168" s="12">
        <f ca="1"/>
        <v>0.39385926412243261</v>
      </c>
    </row>
    <row r="5169" spans="6:8" x14ac:dyDescent="0.3">
      <c r="F5169" s="2">
        <v>5164</v>
      </c>
      <c r="G5169" s="12">
        <f ca="1"/>
        <v>102.18602027844943</v>
      </c>
      <c r="H5169" s="12">
        <f ca="1"/>
        <v>0.39370737708210002</v>
      </c>
    </row>
    <row r="5170" spans="6:8" x14ac:dyDescent="0.3">
      <c r="F5170" s="2">
        <v>5165</v>
      </c>
      <c r="G5170" s="12">
        <f ca="1"/>
        <v>102.18603526006017</v>
      </c>
      <c r="H5170" s="12">
        <f ca="1"/>
        <v>0.39370353081658482</v>
      </c>
    </row>
    <row r="5171" spans="6:8" x14ac:dyDescent="0.3">
      <c r="F5171" s="2">
        <v>5166</v>
      </c>
      <c r="G5171" s="12">
        <f ca="1"/>
        <v>102.18611921424959</v>
      </c>
      <c r="H5171" s="12">
        <f ca="1"/>
        <v>0.39368197667042087</v>
      </c>
    </row>
    <row r="5172" spans="6:8" x14ac:dyDescent="0.3">
      <c r="F5172" s="2">
        <v>5167</v>
      </c>
      <c r="G5172" s="12">
        <f ca="1"/>
        <v>102.18613618148072</v>
      </c>
      <c r="H5172" s="12">
        <f ca="1"/>
        <v>0.39367762047578331</v>
      </c>
    </row>
    <row r="5173" spans="6:8" x14ac:dyDescent="0.3">
      <c r="F5173" s="2">
        <v>5168</v>
      </c>
      <c r="G5173" s="12">
        <f ca="1"/>
        <v>102.18651793654251</v>
      </c>
      <c r="H5173" s="12">
        <f ca="1"/>
        <v>0.39357960107098749</v>
      </c>
    </row>
    <row r="5174" spans="6:8" x14ac:dyDescent="0.3">
      <c r="F5174" s="2">
        <v>5169</v>
      </c>
      <c r="G5174" s="12">
        <f ca="1"/>
        <v>102.18665300588354</v>
      </c>
      <c r="H5174" s="12">
        <f ca="1"/>
        <v>0.39354491747772452</v>
      </c>
    </row>
    <row r="5175" spans="6:8" x14ac:dyDescent="0.3">
      <c r="F5175" s="2">
        <v>5170</v>
      </c>
      <c r="G5175" s="12">
        <f ca="1"/>
        <v>102.18679051008999</v>
      </c>
      <c r="H5175" s="12">
        <f ca="1"/>
        <v>0.39350960693786097</v>
      </c>
    </row>
    <row r="5176" spans="6:8" x14ac:dyDescent="0.3">
      <c r="F5176" s="2">
        <v>5171</v>
      </c>
      <c r="G5176" s="12">
        <f ca="1"/>
        <v>102.18694912599646</v>
      </c>
      <c r="H5176" s="12">
        <f ca="1"/>
        <v>0.39346887285291515</v>
      </c>
    </row>
    <row r="5177" spans="6:8" x14ac:dyDescent="0.3">
      <c r="F5177" s="2">
        <v>5172</v>
      </c>
      <c r="G5177" s="12">
        <f ca="1"/>
        <v>102.18700567963317</v>
      </c>
      <c r="H5177" s="12">
        <f ca="1"/>
        <v>0.39345434878237739</v>
      </c>
    </row>
    <row r="5178" spans="6:8" x14ac:dyDescent="0.3">
      <c r="F5178" s="2">
        <v>5173</v>
      </c>
      <c r="G5178" s="12">
        <f ca="1"/>
        <v>102.18708624787305</v>
      </c>
      <c r="H5178" s="12">
        <f ca="1"/>
        <v>0.39343365679307901</v>
      </c>
    </row>
    <row r="5179" spans="6:8" x14ac:dyDescent="0.3">
      <c r="F5179" s="2">
        <v>5174</v>
      </c>
      <c r="G5179" s="12">
        <f ca="1"/>
        <v>102.18718243752373</v>
      </c>
      <c r="H5179" s="12">
        <f ca="1"/>
        <v>0.39340895205157905</v>
      </c>
    </row>
    <row r="5180" spans="6:8" x14ac:dyDescent="0.3">
      <c r="F5180" s="2">
        <v>5175</v>
      </c>
      <c r="G5180" s="12">
        <f ca="1"/>
        <v>102.18774437899185</v>
      </c>
      <c r="H5180" s="12">
        <f ca="1"/>
        <v>0.3932646097791983</v>
      </c>
    </row>
    <row r="5181" spans="6:8" x14ac:dyDescent="0.3">
      <c r="F5181" s="2">
        <v>5176</v>
      </c>
      <c r="G5181" s="12">
        <f ca="1"/>
        <v>102.18777268638155</v>
      </c>
      <c r="H5181" s="12">
        <f ca="1"/>
        <v>0.39325733788677053</v>
      </c>
    </row>
    <row r="5182" spans="6:8" x14ac:dyDescent="0.3">
      <c r="F5182" s="2">
        <v>5177</v>
      </c>
      <c r="G5182" s="12">
        <f ca="1"/>
        <v>102.18798796313047</v>
      </c>
      <c r="H5182" s="12">
        <f ca="1"/>
        <v>0.39320203302236156</v>
      </c>
    </row>
    <row r="5183" spans="6:8" x14ac:dyDescent="0.3">
      <c r="F5183" s="2">
        <v>5178</v>
      </c>
      <c r="G5183" s="12">
        <f ca="1"/>
        <v>102.18848797082303</v>
      </c>
      <c r="H5183" s="12">
        <f ca="1"/>
        <v>0.39307356432751006</v>
      </c>
    </row>
    <row r="5184" spans="6:8" x14ac:dyDescent="0.3">
      <c r="F5184" s="2">
        <v>5179</v>
      </c>
      <c r="G5184" s="12">
        <f ca="1"/>
        <v>102.18858484783361</v>
      </c>
      <c r="H5184" s="12">
        <f ca="1"/>
        <v>0.39304867078929556</v>
      </c>
    </row>
    <row r="5185" spans="6:8" x14ac:dyDescent="0.3">
      <c r="F5185" s="2">
        <v>5180</v>
      </c>
      <c r="G5185" s="12">
        <f ca="1"/>
        <v>102.18861147568462</v>
      </c>
      <c r="H5185" s="12">
        <f ca="1"/>
        <v>0.39304182834351825</v>
      </c>
    </row>
    <row r="5186" spans="6:8" x14ac:dyDescent="0.3">
      <c r="F5186" s="2">
        <v>5181</v>
      </c>
      <c r="G5186" s="12">
        <f ca="1"/>
        <v>102.18869628683552</v>
      </c>
      <c r="H5186" s="12">
        <f ca="1"/>
        <v>0.39302003435943123</v>
      </c>
    </row>
    <row r="5187" spans="6:8" x14ac:dyDescent="0.3">
      <c r="F5187" s="2">
        <v>5182</v>
      </c>
      <c r="G5187" s="12">
        <f ca="1"/>
        <v>102.18881297994483</v>
      </c>
      <c r="H5187" s="12">
        <f ca="1"/>
        <v>0.39299004659376036</v>
      </c>
    </row>
    <row r="5188" spans="6:8" x14ac:dyDescent="0.3">
      <c r="F5188" s="2">
        <v>5183</v>
      </c>
      <c r="G5188" s="12">
        <f ca="1"/>
        <v>102.18888526902084</v>
      </c>
      <c r="H5188" s="12">
        <f ca="1"/>
        <v>0.39297146915520215</v>
      </c>
    </row>
    <row r="5189" spans="6:8" x14ac:dyDescent="0.3">
      <c r="F5189" s="2">
        <v>5184</v>
      </c>
      <c r="G5189" s="12">
        <f ca="1"/>
        <v>102.18916966031998</v>
      </c>
      <c r="H5189" s="12">
        <f ca="1"/>
        <v>0.39289837942856592</v>
      </c>
    </row>
    <row r="5190" spans="6:8" x14ac:dyDescent="0.3">
      <c r="F5190" s="2">
        <v>5185</v>
      </c>
      <c r="G5190" s="12">
        <f ca="1"/>
        <v>102.18977759056187</v>
      </c>
      <c r="H5190" s="12">
        <f ca="1"/>
        <v>0.392742114770529</v>
      </c>
    </row>
    <row r="5191" spans="6:8" x14ac:dyDescent="0.3">
      <c r="F5191" s="2">
        <v>5186</v>
      </c>
      <c r="G5191" s="12">
        <f ca="1"/>
        <v>102.19007857484362</v>
      </c>
      <c r="H5191" s="12">
        <f ca="1"/>
        <v>0.39266473654649975</v>
      </c>
    </row>
    <row r="5192" spans="6:8" x14ac:dyDescent="0.3">
      <c r="F5192" s="2">
        <v>5187</v>
      </c>
      <c r="G5192" s="12">
        <f ca="1"/>
        <v>102.19045436639259</v>
      </c>
      <c r="H5192" s="12">
        <f ca="1"/>
        <v>0.39256811537864511</v>
      </c>
    </row>
    <row r="5193" spans="6:8" x14ac:dyDescent="0.3">
      <c r="F5193" s="2">
        <v>5188</v>
      </c>
      <c r="G5193" s="12">
        <f ca="1"/>
        <v>102.19076636002001</v>
      </c>
      <c r="H5193" s="12">
        <f ca="1"/>
        <v>0.39248788811939889</v>
      </c>
    </row>
    <row r="5194" spans="6:8" x14ac:dyDescent="0.3">
      <c r="F5194" s="2">
        <v>5189</v>
      </c>
      <c r="G5194" s="12">
        <f ca="1"/>
        <v>102.19114972131472</v>
      </c>
      <c r="H5194" s="12">
        <f ca="1"/>
        <v>0.39238929745197293</v>
      </c>
    </row>
    <row r="5195" spans="6:8" x14ac:dyDescent="0.3">
      <c r="F5195" s="2">
        <v>5190</v>
      </c>
      <c r="G5195" s="12">
        <f ca="1"/>
        <v>102.19125360146309</v>
      </c>
      <c r="H5195" s="12">
        <f ca="1"/>
        <v>0.39236257994389123</v>
      </c>
    </row>
    <row r="5196" spans="6:8" x14ac:dyDescent="0.3">
      <c r="F5196" s="2">
        <v>5191</v>
      </c>
      <c r="G5196" s="12">
        <f ca="1"/>
        <v>102.19132533139462</v>
      </c>
      <c r="H5196" s="12">
        <f ca="1"/>
        <v>0.39234413077969538</v>
      </c>
    </row>
    <row r="5197" spans="6:8" x14ac:dyDescent="0.3">
      <c r="F5197" s="2">
        <v>5192</v>
      </c>
      <c r="G5197" s="12">
        <f ca="1"/>
        <v>102.19133212657911</v>
      </c>
      <c r="H5197" s="12">
        <f ca="1"/>
        <v>0.39234238301367091</v>
      </c>
    </row>
    <row r="5198" spans="6:8" x14ac:dyDescent="0.3">
      <c r="F5198" s="2">
        <v>5193</v>
      </c>
      <c r="G5198" s="12">
        <f ca="1"/>
        <v>102.19156172185748</v>
      </c>
      <c r="H5198" s="12">
        <f ca="1"/>
        <v>0.39228332724671994</v>
      </c>
    </row>
    <row r="5199" spans="6:8" x14ac:dyDescent="0.3">
      <c r="F5199" s="2">
        <v>5194</v>
      </c>
      <c r="G5199" s="12">
        <f ca="1"/>
        <v>102.19199651259352</v>
      </c>
      <c r="H5199" s="12">
        <f ca="1"/>
        <v>0.39217147925236828</v>
      </c>
    </row>
    <row r="5200" spans="6:8" x14ac:dyDescent="0.3">
      <c r="F5200" s="2">
        <v>5195</v>
      </c>
      <c r="G5200" s="12">
        <f ca="1"/>
        <v>102.19205999902347</v>
      </c>
      <c r="H5200" s="12">
        <f ca="1"/>
        <v>0.39215514628329773</v>
      </c>
    </row>
    <row r="5201" spans="6:8" x14ac:dyDescent="0.3">
      <c r="F5201" s="2">
        <v>5196</v>
      </c>
      <c r="G5201" s="12">
        <f ca="1"/>
        <v>102.19214023863742</v>
      </c>
      <c r="H5201" s="12">
        <f ca="1"/>
        <v>0.39213450277453171</v>
      </c>
    </row>
    <row r="5202" spans="6:8" x14ac:dyDescent="0.3">
      <c r="F5202" s="2">
        <v>5197</v>
      </c>
      <c r="G5202" s="12">
        <f ca="1"/>
        <v>102.19232263200924</v>
      </c>
      <c r="H5202" s="12">
        <f ca="1"/>
        <v>0.39208757577222436</v>
      </c>
    </row>
    <row r="5203" spans="6:8" x14ac:dyDescent="0.3">
      <c r="F5203" s="2">
        <v>5198</v>
      </c>
      <c r="G5203" s="12">
        <f ca="1"/>
        <v>102.19316322304762</v>
      </c>
      <c r="H5203" s="12">
        <f ca="1"/>
        <v>0.39187126781222809</v>
      </c>
    </row>
    <row r="5204" spans="6:8" x14ac:dyDescent="0.3">
      <c r="F5204" s="2">
        <v>5199</v>
      </c>
      <c r="G5204" s="12">
        <f ca="1"/>
        <v>102.19364711364929</v>
      </c>
      <c r="H5204" s="12">
        <f ca="1"/>
        <v>0.39174672170283653</v>
      </c>
    </row>
    <row r="5205" spans="6:8" x14ac:dyDescent="0.3">
      <c r="F5205" s="2">
        <v>5200</v>
      </c>
      <c r="G5205" s="12">
        <f ca="1"/>
        <v>102.19385332305454</v>
      </c>
      <c r="H5205" s="12">
        <f ca="1"/>
        <v>0.39169364049775451</v>
      </c>
    </row>
    <row r="5206" spans="6:8" x14ac:dyDescent="0.3">
      <c r="F5206" s="2">
        <v>5201</v>
      </c>
      <c r="G5206" s="12">
        <f ca="1"/>
        <v>102.19418468943651</v>
      </c>
      <c r="H5206" s="12">
        <f ca="1"/>
        <v>0.39160833460696143</v>
      </c>
    </row>
    <row r="5207" spans="6:8" x14ac:dyDescent="0.3">
      <c r="F5207" s="2">
        <v>5202</v>
      </c>
      <c r="G5207" s="12">
        <f ca="1"/>
        <v>102.1941887595756</v>
      </c>
      <c r="H5207" s="12">
        <f ca="1"/>
        <v>0.39160728674600914</v>
      </c>
    </row>
    <row r="5208" spans="6:8" x14ac:dyDescent="0.3">
      <c r="F5208" s="2">
        <v>5203</v>
      </c>
      <c r="G5208" s="12">
        <f ca="1"/>
        <v>102.19423932545276</v>
      </c>
      <c r="H5208" s="12">
        <f ca="1"/>
        <v>0.39159426839947326</v>
      </c>
    </row>
    <row r="5209" spans="6:8" x14ac:dyDescent="0.3">
      <c r="F5209" s="2">
        <v>5204</v>
      </c>
      <c r="G5209" s="12">
        <f ca="1"/>
        <v>102.19426966421615</v>
      </c>
      <c r="H5209" s="12">
        <f ca="1"/>
        <v>0.39158645748477877</v>
      </c>
    </row>
    <row r="5210" spans="6:8" x14ac:dyDescent="0.3">
      <c r="F5210" s="2">
        <v>5205</v>
      </c>
      <c r="G5210" s="12">
        <f ca="1"/>
        <v>102.19476469662635</v>
      </c>
      <c r="H5210" s="12">
        <f ca="1"/>
        <v>0.39145899721722649</v>
      </c>
    </row>
    <row r="5211" spans="6:8" x14ac:dyDescent="0.3">
      <c r="F5211" s="2">
        <v>5206</v>
      </c>
      <c r="G5211" s="12">
        <f ca="1"/>
        <v>102.19518479378918</v>
      </c>
      <c r="H5211" s="12">
        <f ca="1"/>
        <v>0.39135081510655539</v>
      </c>
    </row>
    <row r="5212" spans="6:8" x14ac:dyDescent="0.3">
      <c r="F5212" s="2">
        <v>5207</v>
      </c>
      <c r="G5212" s="12">
        <f ca="1"/>
        <v>102.19535596858125</v>
      </c>
      <c r="H5212" s="12">
        <f ca="1"/>
        <v>0.39130673049549536</v>
      </c>
    </row>
    <row r="5213" spans="6:8" x14ac:dyDescent="0.3">
      <c r="F5213" s="2">
        <v>5208</v>
      </c>
      <c r="G5213" s="12">
        <f ca="1"/>
        <v>102.19554516521575</v>
      </c>
      <c r="H5213" s="12">
        <f ca="1"/>
        <v>0.39125800168286279</v>
      </c>
    </row>
    <row r="5214" spans="6:8" x14ac:dyDescent="0.3">
      <c r="F5214" s="2">
        <v>5209</v>
      </c>
      <c r="G5214" s="12">
        <f ca="1"/>
        <v>102.19578240255187</v>
      </c>
      <c r="H5214" s="12">
        <f ca="1"/>
        <v>0.39119689548925529</v>
      </c>
    </row>
    <row r="5215" spans="6:8" x14ac:dyDescent="0.3">
      <c r="F5215" s="2">
        <v>5210</v>
      </c>
      <c r="G5215" s="12">
        <f ca="1"/>
        <v>102.1959271875976</v>
      </c>
      <c r="H5215" s="12">
        <f ca="1"/>
        <v>0.39115960032618308</v>
      </c>
    </row>
    <row r="5216" spans="6:8" x14ac:dyDescent="0.3">
      <c r="F5216" s="2">
        <v>5211</v>
      </c>
      <c r="G5216" s="12">
        <f ca="1"/>
        <v>102.19598749133993</v>
      </c>
      <c r="H5216" s="12">
        <f ca="1"/>
        <v>0.39114406618214498</v>
      </c>
    </row>
    <row r="5217" spans="6:8" x14ac:dyDescent="0.3">
      <c r="F5217" s="2">
        <v>5212</v>
      </c>
      <c r="G5217" s="12">
        <f ca="1"/>
        <v>102.19617729715233</v>
      </c>
      <c r="H5217" s="12">
        <f ca="1"/>
        <v>0.39109517056467413</v>
      </c>
    </row>
    <row r="5218" spans="6:8" x14ac:dyDescent="0.3">
      <c r="F5218" s="2">
        <v>5213</v>
      </c>
      <c r="G5218" s="12">
        <f ca="1"/>
        <v>102.19637301627857</v>
      </c>
      <c r="H5218" s="12">
        <f ca="1"/>
        <v>0.39104474852457999</v>
      </c>
    </row>
    <row r="5219" spans="6:8" x14ac:dyDescent="0.3">
      <c r="F5219" s="2">
        <v>5214</v>
      </c>
      <c r="G5219" s="12">
        <f ca="1"/>
        <v>102.19647275782529</v>
      </c>
      <c r="H5219" s="12">
        <f ca="1"/>
        <v>0.39101905145025945</v>
      </c>
    </row>
    <row r="5220" spans="6:8" x14ac:dyDescent="0.3">
      <c r="F5220" s="2">
        <v>5215</v>
      </c>
      <c r="G5220" s="12">
        <f ca="1"/>
        <v>102.19776100738305</v>
      </c>
      <c r="H5220" s="12">
        <f ca="1"/>
        <v>0.39068707827645349</v>
      </c>
    </row>
    <row r="5221" spans="6:8" x14ac:dyDescent="0.3">
      <c r="F5221" s="2">
        <v>5216</v>
      </c>
      <c r="G5221" s="12">
        <f ca="1"/>
        <v>102.19822512349958</v>
      </c>
      <c r="H5221" s="12">
        <f ca="1"/>
        <v>0.39056744577158103</v>
      </c>
    </row>
    <row r="5222" spans="6:8" x14ac:dyDescent="0.3">
      <c r="F5222" s="2">
        <v>5217</v>
      </c>
      <c r="G5222" s="12">
        <f ca="1"/>
        <v>102.19856190142293</v>
      </c>
      <c r="H5222" s="12">
        <f ca="1"/>
        <v>0.39048062565844072</v>
      </c>
    </row>
    <row r="5223" spans="6:8" x14ac:dyDescent="0.3">
      <c r="F5223" s="2">
        <v>5218</v>
      </c>
      <c r="G5223" s="12">
        <f ca="1"/>
        <v>102.19867124790639</v>
      </c>
      <c r="H5223" s="12">
        <f ca="1"/>
        <v>0.39045243458412332</v>
      </c>
    </row>
    <row r="5224" spans="6:8" x14ac:dyDescent="0.3">
      <c r="F5224" s="2">
        <v>5219</v>
      </c>
      <c r="G5224" s="12">
        <f ca="1"/>
        <v>102.19882234812944</v>
      </c>
      <c r="H5224" s="12">
        <f ca="1"/>
        <v>0.39041347723249414</v>
      </c>
    </row>
    <row r="5225" spans="6:8" x14ac:dyDescent="0.3">
      <c r="F5225" s="2">
        <v>5220</v>
      </c>
      <c r="G5225" s="12">
        <f ca="1"/>
        <v>102.1988283484112</v>
      </c>
      <c r="H5225" s="12">
        <f ca="1"/>
        <v>0.39041193017477482</v>
      </c>
    </row>
    <row r="5226" spans="6:8" x14ac:dyDescent="0.3">
      <c r="F5226" s="2">
        <v>5221</v>
      </c>
      <c r="G5226" s="12">
        <f ca="1"/>
        <v>102.19892687734912</v>
      </c>
      <c r="H5226" s="12">
        <f ca="1"/>
        <v>0.39038652596508472</v>
      </c>
    </row>
    <row r="5227" spans="6:8" x14ac:dyDescent="0.3">
      <c r="F5227" s="2">
        <v>5222</v>
      </c>
      <c r="G5227" s="12">
        <f ca="1"/>
        <v>102.19923367674201</v>
      </c>
      <c r="H5227" s="12">
        <f ca="1"/>
        <v>0.39030741739445113</v>
      </c>
    </row>
    <row r="5228" spans="6:8" x14ac:dyDescent="0.3">
      <c r="F5228" s="2">
        <v>5223</v>
      </c>
      <c r="G5228" s="12">
        <f ca="1"/>
        <v>102.19942405090963</v>
      </c>
      <c r="H5228" s="12">
        <f ca="1"/>
        <v>0.39025832544416689</v>
      </c>
    </row>
    <row r="5229" spans="6:8" x14ac:dyDescent="0.3">
      <c r="F5229" s="2">
        <v>5224</v>
      </c>
      <c r="G5229" s="12">
        <f ca="1"/>
        <v>102.20004194947762</v>
      </c>
      <c r="H5229" s="12">
        <f ca="1"/>
        <v>0.39009896767893121</v>
      </c>
    </row>
    <row r="5230" spans="6:8" x14ac:dyDescent="0.3">
      <c r="F5230" s="2">
        <v>5225</v>
      </c>
      <c r="G5230" s="12">
        <f ca="1"/>
        <v>102.20020566015323</v>
      </c>
      <c r="H5230" s="12">
        <f ca="1"/>
        <v>0.39005674120326356</v>
      </c>
    </row>
    <row r="5231" spans="6:8" x14ac:dyDescent="0.3">
      <c r="F5231" s="2">
        <v>5226</v>
      </c>
      <c r="G5231" s="12">
        <f ca="1"/>
        <v>102.20049712545915</v>
      </c>
      <c r="H5231" s="12">
        <f ca="1"/>
        <v>0.38998155732376888</v>
      </c>
    </row>
    <row r="5232" spans="6:8" x14ac:dyDescent="0.3">
      <c r="F5232" s="2">
        <v>5227</v>
      </c>
      <c r="G5232" s="12">
        <f ca="1"/>
        <v>102.20053621624783</v>
      </c>
      <c r="H5232" s="12">
        <f ca="1"/>
        <v>0.38997147329533727</v>
      </c>
    </row>
    <row r="5233" spans="6:8" x14ac:dyDescent="0.3">
      <c r="F5233" s="2">
        <v>5228</v>
      </c>
      <c r="G5233" s="12">
        <f ca="1"/>
        <v>102.2010442745716</v>
      </c>
      <c r="H5233" s="12">
        <f ca="1"/>
        <v>0.38984040154438221</v>
      </c>
    </row>
    <row r="5234" spans="6:8" x14ac:dyDescent="0.3">
      <c r="F5234" s="2">
        <v>5229</v>
      </c>
      <c r="G5234" s="12">
        <f ca="1"/>
        <v>102.20111060755013</v>
      </c>
      <c r="H5234" s="12">
        <f ca="1"/>
        <v>0.38982328710720604</v>
      </c>
    </row>
    <row r="5235" spans="6:8" x14ac:dyDescent="0.3">
      <c r="F5235" s="2">
        <v>5230</v>
      </c>
      <c r="G5235" s="12">
        <f ca="1"/>
        <v>102.20198976718549</v>
      </c>
      <c r="H5235" s="12">
        <f ca="1"/>
        <v>0.38959642478413264</v>
      </c>
    </row>
    <row r="5236" spans="6:8" x14ac:dyDescent="0.3">
      <c r="F5236" s="2">
        <v>5231</v>
      </c>
      <c r="G5236" s="12">
        <f ca="1"/>
        <v>102.20221544132384</v>
      </c>
      <c r="H5236" s="12">
        <f ca="1"/>
        <v>0.38953818121838846</v>
      </c>
    </row>
    <row r="5237" spans="6:8" x14ac:dyDescent="0.3">
      <c r="F5237" s="2">
        <v>5232</v>
      </c>
      <c r="G5237" s="12">
        <f ca="1"/>
        <v>102.20266347673916</v>
      </c>
      <c r="H5237" s="12">
        <f ca="1"/>
        <v>0.38942253755448814</v>
      </c>
    </row>
    <row r="5238" spans="6:8" x14ac:dyDescent="0.3">
      <c r="F5238" s="2">
        <v>5233</v>
      </c>
      <c r="G5238" s="12">
        <f ca="1"/>
        <v>102.20271408381058</v>
      </c>
      <c r="H5238" s="12">
        <f ca="1"/>
        <v>0.38940947426107164</v>
      </c>
    </row>
    <row r="5239" spans="6:8" x14ac:dyDescent="0.3">
      <c r="F5239" s="2">
        <v>5234</v>
      </c>
      <c r="G5239" s="12">
        <f ca="1"/>
        <v>102.20338696954708</v>
      </c>
      <c r="H5239" s="12">
        <f ca="1"/>
        <v>0.38923576260148779</v>
      </c>
    </row>
    <row r="5240" spans="6:8" x14ac:dyDescent="0.3">
      <c r="F5240" s="2">
        <v>5235</v>
      </c>
      <c r="G5240" s="12">
        <f ca="1"/>
        <v>102.20380656105428</v>
      </c>
      <c r="H5240" s="12">
        <f ca="1"/>
        <v>0.38912742387677485</v>
      </c>
    </row>
    <row r="5241" spans="6:8" x14ac:dyDescent="0.3">
      <c r="F5241" s="2">
        <v>5236</v>
      </c>
      <c r="G5241" s="12">
        <f ca="1"/>
        <v>102.20385783098749</v>
      </c>
      <c r="H5241" s="12">
        <f ca="1"/>
        <v>0.38911418504871476</v>
      </c>
    </row>
    <row r="5242" spans="6:8" x14ac:dyDescent="0.3">
      <c r="F5242" s="2">
        <v>5237</v>
      </c>
      <c r="G5242" s="12">
        <f ca="1"/>
        <v>102.20404765554045</v>
      </c>
      <c r="H5242" s="12">
        <f ca="1"/>
        <v>0.38906516718594175</v>
      </c>
    </row>
    <row r="5243" spans="6:8" x14ac:dyDescent="0.3">
      <c r="F5243" s="2">
        <v>5238</v>
      </c>
      <c r="G5243" s="12">
        <f ca="1"/>
        <v>102.20410907641286</v>
      </c>
      <c r="H5243" s="12">
        <f ca="1"/>
        <v>0.38904930606846189</v>
      </c>
    </row>
    <row r="5244" spans="6:8" x14ac:dyDescent="0.3">
      <c r="F5244" s="2">
        <v>5239</v>
      </c>
      <c r="G5244" s="12">
        <f ca="1"/>
        <v>102.2041364865413</v>
      </c>
      <c r="H5244" s="12">
        <f ca="1"/>
        <v>0.38904222767896229</v>
      </c>
    </row>
    <row r="5245" spans="6:8" x14ac:dyDescent="0.3">
      <c r="F5245" s="2">
        <v>5240</v>
      </c>
      <c r="G5245" s="12">
        <f ca="1"/>
        <v>102.20436698325102</v>
      </c>
      <c r="H5245" s="12">
        <f ca="1"/>
        <v>0.38898270200654955</v>
      </c>
    </row>
    <row r="5246" spans="6:8" x14ac:dyDescent="0.3">
      <c r="F5246" s="2">
        <v>5241</v>
      </c>
      <c r="G5246" s="12">
        <f ca="1"/>
        <v>102.20441771043919</v>
      </c>
      <c r="H5246" s="12">
        <f ca="1"/>
        <v>0.38896960120090557</v>
      </c>
    </row>
    <row r="5247" spans="6:8" x14ac:dyDescent="0.3">
      <c r="F5247" s="2">
        <v>5242</v>
      </c>
      <c r="G5247" s="12">
        <f ca="1"/>
        <v>102.20448773217743</v>
      </c>
      <c r="H5247" s="12">
        <f ca="1"/>
        <v>0.38895151706917691</v>
      </c>
    </row>
    <row r="5248" spans="6:8" x14ac:dyDescent="0.3">
      <c r="F5248" s="2">
        <v>5243</v>
      </c>
      <c r="G5248" s="12">
        <f ca="1"/>
        <v>102.204936266633</v>
      </c>
      <c r="H5248" s="12">
        <f ca="1"/>
        <v>0.38883566788647866</v>
      </c>
    </row>
    <row r="5249" spans="6:8" x14ac:dyDescent="0.3">
      <c r="F5249" s="2">
        <v>5244</v>
      </c>
      <c r="G5249" s="12">
        <f ca="1"/>
        <v>102.2054213414375</v>
      </c>
      <c r="H5249" s="12">
        <f ca="1"/>
        <v>0.38871036417182064</v>
      </c>
    </row>
    <row r="5250" spans="6:8" x14ac:dyDescent="0.3">
      <c r="F5250" s="2">
        <v>5245</v>
      </c>
      <c r="G5250" s="12">
        <f ca="1"/>
        <v>102.20563069066121</v>
      </c>
      <c r="H5250" s="12">
        <f ca="1"/>
        <v>0.3886562800775355</v>
      </c>
    </row>
    <row r="5251" spans="6:8" x14ac:dyDescent="0.3">
      <c r="F5251" s="2">
        <v>5246</v>
      </c>
      <c r="G5251" s="12">
        <f ca="1"/>
        <v>102.20664932507617</v>
      </c>
      <c r="H5251" s="12">
        <f ca="1"/>
        <v>0.38839307637433124</v>
      </c>
    </row>
    <row r="5252" spans="6:8" x14ac:dyDescent="0.3">
      <c r="F5252" s="2">
        <v>5247</v>
      </c>
      <c r="G5252" s="12">
        <f ca="1"/>
        <v>102.20702410406327</v>
      </c>
      <c r="H5252" s="12">
        <f ca="1"/>
        <v>0.38829621873106995</v>
      </c>
    </row>
    <row r="5253" spans="6:8" x14ac:dyDescent="0.3">
      <c r="F5253" s="2">
        <v>5248</v>
      </c>
      <c r="G5253" s="12">
        <f ca="1"/>
        <v>102.20732407392637</v>
      </c>
      <c r="H5253" s="12">
        <f ca="1"/>
        <v>0.38821868741508619</v>
      </c>
    </row>
    <row r="5254" spans="6:8" x14ac:dyDescent="0.3">
      <c r="F5254" s="2">
        <v>5249</v>
      </c>
      <c r="G5254" s="12">
        <f ca="1"/>
        <v>102.20752711616953</v>
      </c>
      <c r="H5254" s="12">
        <f ca="1"/>
        <v>0.3881662047014911</v>
      </c>
    </row>
    <row r="5255" spans="6:8" x14ac:dyDescent="0.3">
      <c r="F5255" s="2">
        <v>5250</v>
      </c>
      <c r="G5255" s="12">
        <f ca="1"/>
        <v>102.20808445345243</v>
      </c>
      <c r="H5255" s="12">
        <f ca="1"/>
        <v>0.38802212803888536</v>
      </c>
    </row>
    <row r="5256" spans="6:8" x14ac:dyDescent="0.3">
      <c r="F5256" s="2">
        <v>5251</v>
      </c>
      <c r="G5256" s="12">
        <f ca="1"/>
        <v>102.20839068844469</v>
      </c>
      <c r="H5256" s="12">
        <f ca="1"/>
        <v>0.38794295414998853</v>
      </c>
    </row>
    <row r="5257" spans="6:8" x14ac:dyDescent="0.3">
      <c r="F5257" s="2">
        <v>5252</v>
      </c>
      <c r="G5257" s="12">
        <f ca="1"/>
        <v>102.20842536018105</v>
      </c>
      <c r="H5257" s="12">
        <f ca="1"/>
        <v>0.38793398971232523</v>
      </c>
    </row>
    <row r="5258" spans="6:8" x14ac:dyDescent="0.3">
      <c r="F5258" s="2">
        <v>5253</v>
      </c>
      <c r="G5258" s="12">
        <f ca="1"/>
        <v>102.20844661455037</v>
      </c>
      <c r="H5258" s="12">
        <f ca="1"/>
        <v>0.38792849431615251</v>
      </c>
    </row>
    <row r="5259" spans="6:8" x14ac:dyDescent="0.3">
      <c r="F5259" s="2">
        <v>5254</v>
      </c>
      <c r="G5259" s="12">
        <f ca="1"/>
        <v>102.20864176009199</v>
      </c>
      <c r="H5259" s="12">
        <f ca="1"/>
        <v>0.3878780372183197</v>
      </c>
    </row>
    <row r="5260" spans="6:8" x14ac:dyDescent="0.3">
      <c r="F5260" s="2">
        <v>5255</v>
      </c>
      <c r="G5260" s="12">
        <f ca="1"/>
        <v>102.20913118036977</v>
      </c>
      <c r="H5260" s="12">
        <f ca="1"/>
        <v>0.38775148023495881</v>
      </c>
    </row>
    <row r="5261" spans="6:8" x14ac:dyDescent="0.3">
      <c r="F5261" s="2">
        <v>5256</v>
      </c>
      <c r="G5261" s="12">
        <f ca="1"/>
        <v>102.2096144900426</v>
      </c>
      <c r="H5261" s="12">
        <f ca="1"/>
        <v>0.38762648688055434</v>
      </c>
    </row>
    <row r="5262" spans="6:8" x14ac:dyDescent="0.3">
      <c r="F5262" s="2">
        <v>5257</v>
      </c>
      <c r="G5262" s="12">
        <f ca="1"/>
        <v>102.20970972599696</v>
      </c>
      <c r="H5262" s="12">
        <f ca="1"/>
        <v>0.38760185507308798</v>
      </c>
    </row>
    <row r="5263" spans="6:8" x14ac:dyDescent="0.3">
      <c r="F5263" s="2">
        <v>5258</v>
      </c>
      <c r="G5263" s="12">
        <f ca="1"/>
        <v>102.20995815799687</v>
      </c>
      <c r="H5263" s="12">
        <f ca="1"/>
        <v>0.38753759770313628</v>
      </c>
    </row>
    <row r="5264" spans="6:8" x14ac:dyDescent="0.3">
      <c r="F5264" s="2">
        <v>5259</v>
      </c>
      <c r="G5264" s="12">
        <f ca="1"/>
        <v>102.21007486957554</v>
      </c>
      <c r="H5264" s="12">
        <f ca="1"/>
        <v>0.38750740857078875</v>
      </c>
    </row>
    <row r="5265" spans="6:8" x14ac:dyDescent="0.3">
      <c r="F5265" s="2">
        <v>5260</v>
      </c>
      <c r="G5265" s="12">
        <f ca="1"/>
        <v>102.21013031062203</v>
      </c>
      <c r="H5265" s="12">
        <f ca="1"/>
        <v>0.38749306761424024</v>
      </c>
    </row>
    <row r="5266" spans="6:8" x14ac:dyDescent="0.3">
      <c r="F5266" s="2">
        <v>5261</v>
      </c>
      <c r="G5266" s="12">
        <f ca="1"/>
        <v>102.21080347980796</v>
      </c>
      <c r="H5266" s="12">
        <f ca="1"/>
        <v>0.38731892175754229</v>
      </c>
    </row>
    <row r="5267" spans="6:8" x14ac:dyDescent="0.3">
      <c r="F5267" s="2">
        <v>5262</v>
      </c>
      <c r="G5267" s="12">
        <f ca="1"/>
        <v>102.21093272875594</v>
      </c>
      <c r="H5267" s="12">
        <f ca="1"/>
        <v>0.38728548206709029</v>
      </c>
    </row>
    <row r="5268" spans="6:8" x14ac:dyDescent="0.3">
      <c r="F5268" s="2">
        <v>5263</v>
      </c>
      <c r="G5268" s="12">
        <f ca="1"/>
        <v>102.21111534335421</v>
      </c>
      <c r="H5268" s="12">
        <f ca="1"/>
        <v>0.38723823349975972</v>
      </c>
    </row>
    <row r="5269" spans="6:8" x14ac:dyDescent="0.3">
      <c r="F5269" s="2">
        <v>5264</v>
      </c>
      <c r="G5269" s="12">
        <f ca="1"/>
        <v>102.21111714180817</v>
      </c>
      <c r="H5269" s="12">
        <f ca="1"/>
        <v>0.38723776816760891</v>
      </c>
    </row>
    <row r="5270" spans="6:8" x14ac:dyDescent="0.3">
      <c r="F5270" s="2">
        <v>5265</v>
      </c>
      <c r="G5270" s="12">
        <f ca="1"/>
        <v>102.21114228026747</v>
      </c>
      <c r="H5270" s="12">
        <f ca="1"/>
        <v>0.38723126381712741</v>
      </c>
    </row>
    <row r="5271" spans="6:8" x14ac:dyDescent="0.3">
      <c r="F5271" s="2">
        <v>5266</v>
      </c>
      <c r="G5271" s="12">
        <f ca="1"/>
        <v>102.21167582265861</v>
      </c>
      <c r="H5271" s="12">
        <f ca="1"/>
        <v>0.38709320436198497</v>
      </c>
    </row>
    <row r="5272" spans="6:8" x14ac:dyDescent="0.3">
      <c r="F5272" s="2">
        <v>5267</v>
      </c>
      <c r="G5272" s="12">
        <f ca="1"/>
        <v>102.2117532818738</v>
      </c>
      <c r="H5272" s="12">
        <f ca="1"/>
        <v>0.38707315940386589</v>
      </c>
    </row>
    <row r="5273" spans="6:8" x14ac:dyDescent="0.3">
      <c r="F5273" s="2">
        <v>5268</v>
      </c>
      <c r="G5273" s="12">
        <f ca="1"/>
        <v>102.2118600579655</v>
      </c>
      <c r="H5273" s="12">
        <f ca="1"/>
        <v>0.38704552713466484</v>
      </c>
    </row>
    <row r="5274" spans="6:8" x14ac:dyDescent="0.3">
      <c r="F5274" s="2">
        <v>5269</v>
      </c>
      <c r="G5274" s="12">
        <f ca="1"/>
        <v>102.21219364765778</v>
      </c>
      <c r="H5274" s="12">
        <f ca="1"/>
        <v>0.38695919348103608</v>
      </c>
    </row>
    <row r="5275" spans="6:8" x14ac:dyDescent="0.3">
      <c r="F5275" s="2">
        <v>5270</v>
      </c>
      <c r="G5275" s="12">
        <f ca="1"/>
        <v>102.21247619949824</v>
      </c>
      <c r="H5275" s="12">
        <f ca="1"/>
        <v>0.38688606265891629</v>
      </c>
    </row>
    <row r="5276" spans="6:8" x14ac:dyDescent="0.3">
      <c r="F5276" s="2">
        <v>5271</v>
      </c>
      <c r="G5276" s="12">
        <f ca="1"/>
        <v>102.2127275461617</v>
      </c>
      <c r="H5276" s="12">
        <f ca="1"/>
        <v>0.3868210039426041</v>
      </c>
    </row>
    <row r="5277" spans="6:8" x14ac:dyDescent="0.3">
      <c r="F5277" s="2">
        <v>5272</v>
      </c>
      <c r="G5277" s="12">
        <f ca="1"/>
        <v>102.21286549366155</v>
      </c>
      <c r="H5277" s="12">
        <f ca="1"/>
        <v>0.38678529573568071</v>
      </c>
    </row>
    <row r="5278" spans="6:8" x14ac:dyDescent="0.3">
      <c r="F5278" s="2">
        <v>5273</v>
      </c>
      <c r="G5278" s="12">
        <f ca="1"/>
        <v>102.21288840703329</v>
      </c>
      <c r="H5278" s="12">
        <f ca="1"/>
        <v>0.38677936440388533</v>
      </c>
    </row>
    <row r="5279" spans="6:8" x14ac:dyDescent="0.3">
      <c r="F5279" s="2">
        <v>5274</v>
      </c>
      <c r="G5279" s="12">
        <f ca="1"/>
        <v>102.21317514145851</v>
      </c>
      <c r="H5279" s="12">
        <f ca="1"/>
        <v>0.3867051376682778</v>
      </c>
    </row>
    <row r="5280" spans="6:8" x14ac:dyDescent="0.3">
      <c r="F5280" s="2">
        <v>5275</v>
      </c>
      <c r="G5280" s="12">
        <f ca="1"/>
        <v>102.21363145736076</v>
      </c>
      <c r="H5280" s="12">
        <f ca="1"/>
        <v>0.38658700024073972</v>
      </c>
    </row>
    <row r="5281" spans="6:8" x14ac:dyDescent="0.3">
      <c r="F5281" s="2">
        <v>5276</v>
      </c>
      <c r="G5281" s="12">
        <f ca="1"/>
        <v>102.21380955328858</v>
      </c>
      <c r="H5281" s="12">
        <f ca="1"/>
        <v>0.38654088854684243</v>
      </c>
    </row>
    <row r="5282" spans="6:8" x14ac:dyDescent="0.3">
      <c r="F5282" s="2">
        <v>5277</v>
      </c>
      <c r="G5282" s="12">
        <f ca="1"/>
        <v>102.21405663901463</v>
      </c>
      <c r="H5282" s="12">
        <f ca="1"/>
        <v>0.38647691090535202</v>
      </c>
    </row>
    <row r="5283" spans="6:8" x14ac:dyDescent="0.3">
      <c r="F5283" s="2">
        <v>5278</v>
      </c>
      <c r="G5283" s="12">
        <f ca="1"/>
        <v>102.21508917966958</v>
      </c>
      <c r="H5283" s="12">
        <f ca="1"/>
        <v>0.38620951304831569</v>
      </c>
    </row>
    <row r="5284" spans="6:8" x14ac:dyDescent="0.3">
      <c r="F5284" s="2">
        <v>5279</v>
      </c>
      <c r="G5284" s="12">
        <f ca="1"/>
        <v>102.21532389488445</v>
      </c>
      <c r="H5284" s="12">
        <f ca="1"/>
        <v>0.38614871900547981</v>
      </c>
    </row>
    <row r="5285" spans="6:8" x14ac:dyDescent="0.3">
      <c r="F5285" s="2">
        <v>5280</v>
      </c>
      <c r="G5285" s="12">
        <f ca="1"/>
        <v>102.21575003598525</v>
      </c>
      <c r="H5285" s="12">
        <f ca="1"/>
        <v>0.38603833429737805</v>
      </c>
    </row>
    <row r="5286" spans="6:8" x14ac:dyDescent="0.3">
      <c r="F5286" s="2">
        <v>5281</v>
      </c>
      <c r="G5286" s="12">
        <f ca="1"/>
        <v>102.21589328771408</v>
      </c>
      <c r="H5286" s="12">
        <f ca="1"/>
        <v>0.38600122471982395</v>
      </c>
    </row>
    <row r="5287" spans="6:8" x14ac:dyDescent="0.3">
      <c r="F5287" s="2">
        <v>5282</v>
      </c>
      <c r="G5287" s="12">
        <f ca="1"/>
        <v>102.21589465354793</v>
      </c>
      <c r="H5287" s="12">
        <f ca="1"/>
        <v>0.38600087089216872</v>
      </c>
    </row>
    <row r="5288" spans="6:8" x14ac:dyDescent="0.3">
      <c r="F5288" s="2">
        <v>5283</v>
      </c>
      <c r="G5288" s="12">
        <f ca="1"/>
        <v>102.21611639640405</v>
      </c>
      <c r="H5288" s="12">
        <f ca="1"/>
        <v>0.3859434254608341</v>
      </c>
    </row>
    <row r="5289" spans="6:8" x14ac:dyDescent="0.3">
      <c r="F5289" s="2">
        <v>5284</v>
      </c>
      <c r="G5289" s="12">
        <f ca="1"/>
        <v>102.21632910439162</v>
      </c>
      <c r="H5289" s="12">
        <f ca="1"/>
        <v>0.38588831768421111</v>
      </c>
    </row>
    <row r="5290" spans="6:8" x14ac:dyDescent="0.3">
      <c r="F5290" s="2">
        <v>5285</v>
      </c>
      <c r="G5290" s="12">
        <f ca="1"/>
        <v>102.2166641521971</v>
      </c>
      <c r="H5290" s="12">
        <f ca="1"/>
        <v>0.38580150862430435</v>
      </c>
    </row>
    <row r="5291" spans="6:8" x14ac:dyDescent="0.3">
      <c r="F5291" s="2">
        <v>5286</v>
      </c>
      <c r="G5291" s="12">
        <f ca="1"/>
        <v>102.21692592236495</v>
      </c>
      <c r="H5291" s="12">
        <f ca="1"/>
        <v>0.38573368045389284</v>
      </c>
    </row>
    <row r="5292" spans="6:8" x14ac:dyDescent="0.3">
      <c r="F5292" s="2">
        <v>5287</v>
      </c>
      <c r="G5292" s="12">
        <f ca="1"/>
        <v>102.21705377248475</v>
      </c>
      <c r="H5292" s="12">
        <f ca="1"/>
        <v>0.38570055119677349</v>
      </c>
    </row>
    <row r="5293" spans="6:8" x14ac:dyDescent="0.3">
      <c r="F5293" s="2">
        <v>5288</v>
      </c>
      <c r="G5293" s="12">
        <f ca="1"/>
        <v>102.21739334854534</v>
      </c>
      <c r="H5293" s="12">
        <f ca="1"/>
        <v>0.38561255330657596</v>
      </c>
    </row>
    <row r="5294" spans="6:8" x14ac:dyDescent="0.3">
      <c r="F5294" s="2">
        <v>5289</v>
      </c>
      <c r="G5294" s="12">
        <f ca="1"/>
        <v>102.21803722880153</v>
      </c>
      <c r="H5294" s="12">
        <f ca="1"/>
        <v>0.38544567808387004</v>
      </c>
    </row>
    <row r="5295" spans="6:8" x14ac:dyDescent="0.3">
      <c r="F5295" s="2">
        <v>5290</v>
      </c>
      <c r="G5295" s="12">
        <f ca="1"/>
        <v>102.21846233443117</v>
      </c>
      <c r="H5295" s="12">
        <f ca="1"/>
        <v>0.38533548882443064</v>
      </c>
    </row>
    <row r="5296" spans="6:8" x14ac:dyDescent="0.3">
      <c r="F5296" s="2">
        <v>5291</v>
      </c>
      <c r="G5296" s="12">
        <f ca="1"/>
        <v>102.2190793547764</v>
      </c>
      <c r="H5296" s="12">
        <f ca="1"/>
        <v>0.38517553460241311</v>
      </c>
    </row>
    <row r="5297" spans="6:8" x14ac:dyDescent="0.3">
      <c r="F5297" s="2">
        <v>5292</v>
      </c>
      <c r="G5297" s="12">
        <f ca="1"/>
        <v>102.21909468415735</v>
      </c>
      <c r="H5297" s="12">
        <f ca="1"/>
        <v>0.38517156036940658</v>
      </c>
    </row>
    <row r="5298" spans="6:8" x14ac:dyDescent="0.3">
      <c r="F5298" s="2">
        <v>5293</v>
      </c>
      <c r="G5298" s="12">
        <f ca="1"/>
        <v>102.21929861066202</v>
      </c>
      <c r="H5298" s="12">
        <f ca="1"/>
        <v>0.38511868984698588</v>
      </c>
    </row>
    <row r="5299" spans="6:8" x14ac:dyDescent="0.3">
      <c r="F5299" s="2">
        <v>5294</v>
      </c>
      <c r="G5299" s="12">
        <f ca="1"/>
        <v>102.21949489820815</v>
      </c>
      <c r="H5299" s="12">
        <f ca="1"/>
        <v>0.38506779742659503</v>
      </c>
    </row>
    <row r="5300" spans="6:8" x14ac:dyDescent="0.3">
      <c r="F5300" s="2">
        <v>5295</v>
      </c>
      <c r="G5300" s="12">
        <f ca="1"/>
        <v>102.21967067046016</v>
      </c>
      <c r="H5300" s="12">
        <f ca="1"/>
        <v>0.38502222211783127</v>
      </c>
    </row>
    <row r="5301" spans="6:8" x14ac:dyDescent="0.3">
      <c r="F5301" s="2">
        <v>5296</v>
      </c>
      <c r="G5301" s="12">
        <f ca="1"/>
        <v>102.22009042825846</v>
      </c>
      <c r="H5301" s="12">
        <f ca="1"/>
        <v>0.38491337716958274</v>
      </c>
    </row>
    <row r="5302" spans="6:8" x14ac:dyDescent="0.3">
      <c r="F5302" s="2">
        <v>5297</v>
      </c>
      <c r="G5302" s="12">
        <f ca="1"/>
        <v>102.22031048703936</v>
      </c>
      <c r="H5302" s="12">
        <f ca="1"/>
        <v>0.38485631076350169</v>
      </c>
    </row>
    <row r="5303" spans="6:8" x14ac:dyDescent="0.3">
      <c r="F5303" s="2">
        <v>5298</v>
      </c>
      <c r="G5303" s="12">
        <f ca="1"/>
        <v>102.22112969714739</v>
      </c>
      <c r="H5303" s="12">
        <f ca="1"/>
        <v>0.3846438448652349</v>
      </c>
    </row>
    <row r="5304" spans="6:8" x14ac:dyDescent="0.3">
      <c r="F5304" s="2">
        <v>5299</v>
      </c>
      <c r="G5304" s="12">
        <f ca="1"/>
        <v>102.22140164801864</v>
      </c>
      <c r="H5304" s="12">
        <f ca="1"/>
        <v>0.3845733043317352</v>
      </c>
    </row>
    <row r="5305" spans="6:8" x14ac:dyDescent="0.3">
      <c r="F5305" s="2">
        <v>5300</v>
      </c>
      <c r="G5305" s="12">
        <f ca="1"/>
        <v>102.22174611594545</v>
      </c>
      <c r="H5305" s="12">
        <f ca="1"/>
        <v>0.38448394754127319</v>
      </c>
    </row>
    <row r="5306" spans="6:8" x14ac:dyDescent="0.3">
      <c r="F5306" s="2">
        <v>5301</v>
      </c>
      <c r="G5306" s="12">
        <f ca="1"/>
        <v>102.22212691517417</v>
      </c>
      <c r="H5306" s="12">
        <f ca="1"/>
        <v>0.38438515810273605</v>
      </c>
    </row>
    <row r="5307" spans="6:8" x14ac:dyDescent="0.3">
      <c r="F5307" s="2">
        <v>5302</v>
      </c>
      <c r="G5307" s="12">
        <f ca="1"/>
        <v>102.2225231001112</v>
      </c>
      <c r="H5307" s="12">
        <f ca="1"/>
        <v>0.38428236820568146</v>
      </c>
    </row>
    <row r="5308" spans="6:8" x14ac:dyDescent="0.3">
      <c r="F5308" s="2">
        <v>5303</v>
      </c>
      <c r="G5308" s="12">
        <f ca="1"/>
        <v>102.2225561488017</v>
      </c>
      <c r="H5308" s="12">
        <f ca="1"/>
        <v>0.38427379333377543</v>
      </c>
    </row>
    <row r="5309" spans="6:8" x14ac:dyDescent="0.3">
      <c r="F5309" s="2">
        <v>5304</v>
      </c>
      <c r="G5309" s="12">
        <f ca="1"/>
        <v>102.22266302665061</v>
      </c>
      <c r="H5309" s="12">
        <f ca="1"/>
        <v>0.38424606218322316</v>
      </c>
    </row>
    <row r="5310" spans="6:8" x14ac:dyDescent="0.3">
      <c r="F5310" s="2">
        <v>5305</v>
      </c>
      <c r="G5310" s="12">
        <f ca="1"/>
        <v>102.22374475891247</v>
      </c>
      <c r="H5310" s="12">
        <f ca="1"/>
        <v>0.38396535252094771</v>
      </c>
    </row>
    <row r="5311" spans="6:8" x14ac:dyDescent="0.3">
      <c r="F5311" s="2">
        <v>5306</v>
      </c>
      <c r="G5311" s="12">
        <f ca="1"/>
        <v>102.22378579491105</v>
      </c>
      <c r="H5311" s="12">
        <f ca="1"/>
        <v>0.38395470235300561</v>
      </c>
    </row>
    <row r="5312" spans="6:8" x14ac:dyDescent="0.3">
      <c r="F5312" s="2">
        <v>5307</v>
      </c>
      <c r="G5312" s="12">
        <f ca="1"/>
        <v>102.22422023301887</v>
      </c>
      <c r="H5312" s="12">
        <f ca="1"/>
        <v>0.38384194574725949</v>
      </c>
    </row>
    <row r="5313" spans="6:8" x14ac:dyDescent="0.3">
      <c r="F5313" s="2">
        <v>5308</v>
      </c>
      <c r="G5313" s="12">
        <f ca="1"/>
        <v>102.22495261346148</v>
      </c>
      <c r="H5313" s="12">
        <f ca="1"/>
        <v>0.38365183529033292</v>
      </c>
    </row>
    <row r="5314" spans="6:8" x14ac:dyDescent="0.3">
      <c r="F5314" s="2">
        <v>5309</v>
      </c>
      <c r="G5314" s="12">
        <f ca="1"/>
        <v>102.22495418641759</v>
      </c>
      <c r="H5314" s="12">
        <f ca="1"/>
        <v>0.38365142695179205</v>
      </c>
    </row>
    <row r="5315" spans="6:8" x14ac:dyDescent="0.3">
      <c r="F5315" s="2">
        <v>5310</v>
      </c>
      <c r="G5315" s="12">
        <f ca="1"/>
        <v>102.22530467505922</v>
      </c>
      <c r="H5315" s="12">
        <f ca="1"/>
        <v>0.38356043684558633</v>
      </c>
    </row>
    <row r="5316" spans="6:8" x14ac:dyDescent="0.3">
      <c r="F5316" s="2">
        <v>5311</v>
      </c>
      <c r="G5316" s="12">
        <f ca="1"/>
        <v>102.22561674185432</v>
      </c>
      <c r="H5316" s="12">
        <f ca="1"/>
        <v>0.38347941565067267</v>
      </c>
    </row>
    <row r="5317" spans="6:8" x14ac:dyDescent="0.3">
      <c r="F5317" s="2">
        <v>5312</v>
      </c>
      <c r="G5317" s="12">
        <f ca="1"/>
        <v>102.22676488668139</v>
      </c>
      <c r="H5317" s="12">
        <f ca="1"/>
        <v>0.38318127917149075</v>
      </c>
    </row>
    <row r="5318" spans="6:8" x14ac:dyDescent="0.3">
      <c r="F5318" s="2">
        <v>5313</v>
      </c>
      <c r="G5318" s="12">
        <f ca="1"/>
        <v>102.22680764840658</v>
      </c>
      <c r="H5318" s="12">
        <f ca="1"/>
        <v>0.3831701739260911</v>
      </c>
    </row>
    <row r="5319" spans="6:8" x14ac:dyDescent="0.3">
      <c r="F5319" s="2">
        <v>5314</v>
      </c>
      <c r="G5319" s="12">
        <f ca="1"/>
        <v>102.22715052111263</v>
      </c>
      <c r="H5319" s="12">
        <f ca="1"/>
        <v>0.38308112609230022</v>
      </c>
    </row>
    <row r="5320" spans="6:8" x14ac:dyDescent="0.3">
      <c r="F5320" s="2">
        <v>5315</v>
      </c>
      <c r="G5320" s="12">
        <f ca="1"/>
        <v>102.22752922408029</v>
      </c>
      <c r="H5320" s="12">
        <f ca="1"/>
        <v>0.38298276535700532</v>
      </c>
    </row>
    <row r="5321" spans="6:8" x14ac:dyDescent="0.3">
      <c r="F5321" s="2">
        <v>5316</v>
      </c>
      <c r="G5321" s="12">
        <f ca="1"/>
        <v>102.22780037246804</v>
      </c>
      <c r="H5321" s="12">
        <f ca="1"/>
        <v>0.38291233509578748</v>
      </c>
    </row>
    <row r="5322" spans="6:8" x14ac:dyDescent="0.3">
      <c r="F5322" s="2">
        <v>5317</v>
      </c>
      <c r="G5322" s="12">
        <f ca="1"/>
        <v>102.22866642624102</v>
      </c>
      <c r="H5322" s="12">
        <f ca="1"/>
        <v>0.38268735306424467</v>
      </c>
    </row>
    <row r="5323" spans="6:8" x14ac:dyDescent="0.3">
      <c r="F5323" s="2">
        <v>5318</v>
      </c>
      <c r="G5323" s="12">
        <f ca="1"/>
        <v>102.22868111727053</v>
      </c>
      <c r="H5323" s="12">
        <f ca="1"/>
        <v>0.38268353630973345</v>
      </c>
    </row>
    <row r="5324" spans="6:8" x14ac:dyDescent="0.3">
      <c r="F5324" s="2">
        <v>5319</v>
      </c>
      <c r="G5324" s="12">
        <f ca="1"/>
        <v>102.22868401577141</v>
      </c>
      <c r="H5324" s="12">
        <f ca="1"/>
        <v>0.38268278327291866</v>
      </c>
    </row>
    <row r="5325" spans="6:8" x14ac:dyDescent="0.3">
      <c r="F5325" s="2">
        <v>5320</v>
      </c>
      <c r="G5325" s="12">
        <f ca="1"/>
        <v>102.22890475300989</v>
      </c>
      <c r="H5325" s="12">
        <f ca="1"/>
        <v>0.38262543395933085</v>
      </c>
    </row>
    <row r="5326" spans="6:8" x14ac:dyDescent="0.3">
      <c r="F5326" s="2">
        <v>5321</v>
      </c>
      <c r="G5326" s="12">
        <f ca="1"/>
        <v>102.2291446905699</v>
      </c>
      <c r="H5326" s="12">
        <f ca="1"/>
        <v>0.38256309334329686</v>
      </c>
    </row>
    <row r="5327" spans="6:8" x14ac:dyDescent="0.3">
      <c r="F5327" s="2">
        <v>5322</v>
      </c>
      <c r="G5327" s="12">
        <f ca="1"/>
        <v>102.22929636594053</v>
      </c>
      <c r="H5327" s="12">
        <f ca="1"/>
        <v>0.38252368346831517</v>
      </c>
    </row>
    <row r="5328" spans="6:8" x14ac:dyDescent="0.3">
      <c r="F5328" s="2">
        <v>5323</v>
      </c>
      <c r="G5328" s="12">
        <f ca="1"/>
        <v>102.22961907929856</v>
      </c>
      <c r="H5328" s="12">
        <f ca="1"/>
        <v>0.38243982872834903</v>
      </c>
    </row>
    <row r="5329" spans="6:8" x14ac:dyDescent="0.3">
      <c r="F5329" s="2">
        <v>5324</v>
      </c>
      <c r="G5329" s="12">
        <f ca="1"/>
        <v>102.22981731112097</v>
      </c>
      <c r="H5329" s="12">
        <f ca="1"/>
        <v>0.38238831693450875</v>
      </c>
    </row>
    <row r="5330" spans="6:8" x14ac:dyDescent="0.3">
      <c r="F5330" s="2">
        <v>5325</v>
      </c>
      <c r="G5330" s="12">
        <f ca="1"/>
        <v>102.22998626865409</v>
      </c>
      <c r="H5330" s="12">
        <f ca="1"/>
        <v>0.38234441064394936</v>
      </c>
    </row>
    <row r="5331" spans="6:8" x14ac:dyDescent="0.3">
      <c r="F5331" s="2">
        <v>5326</v>
      </c>
      <c r="G5331" s="12">
        <f ca="1"/>
        <v>102.23022667308976</v>
      </c>
      <c r="H5331" s="12">
        <f ca="1"/>
        <v>0.38228193520517878</v>
      </c>
    </row>
    <row r="5332" spans="6:8" x14ac:dyDescent="0.3">
      <c r="F5332" s="2">
        <v>5327</v>
      </c>
      <c r="G5332" s="12">
        <f ca="1"/>
        <v>102.23030317362127</v>
      </c>
      <c r="H5332" s="12">
        <f ca="1"/>
        <v>0.38226205389879381</v>
      </c>
    </row>
    <row r="5333" spans="6:8" x14ac:dyDescent="0.3">
      <c r="F5333" s="2">
        <v>5328</v>
      </c>
      <c r="G5333" s="12">
        <f ca="1"/>
        <v>102.23042064567036</v>
      </c>
      <c r="H5333" s="12">
        <f ca="1"/>
        <v>0.382231524142985</v>
      </c>
    </row>
    <row r="5334" spans="6:8" x14ac:dyDescent="0.3">
      <c r="F5334" s="2">
        <v>5329</v>
      </c>
      <c r="G5334" s="12">
        <f ca="1"/>
        <v>102.23092450675531</v>
      </c>
      <c r="H5334" s="12">
        <f ca="1"/>
        <v>0.38210056791665387</v>
      </c>
    </row>
    <row r="5335" spans="6:8" x14ac:dyDescent="0.3">
      <c r="F5335" s="2">
        <v>5330</v>
      </c>
      <c r="G5335" s="12">
        <f ca="1"/>
        <v>102.23106083707499</v>
      </c>
      <c r="H5335" s="12">
        <f ca="1"/>
        <v>0.38206513270560283</v>
      </c>
    </row>
    <row r="5336" spans="6:8" x14ac:dyDescent="0.3">
      <c r="F5336" s="2">
        <v>5331</v>
      </c>
      <c r="G5336" s="12">
        <f ca="1"/>
        <v>102.23110353583613</v>
      </c>
      <c r="H5336" s="12">
        <f ca="1"/>
        <v>0.38205403417631706</v>
      </c>
    </row>
    <row r="5337" spans="6:8" x14ac:dyDescent="0.3">
      <c r="F5337" s="2">
        <v>5332</v>
      </c>
      <c r="G5337" s="12">
        <f ca="1"/>
        <v>102.231339213853</v>
      </c>
      <c r="H5337" s="12">
        <f ca="1"/>
        <v>0.38199277361066392</v>
      </c>
    </row>
    <row r="5338" spans="6:8" x14ac:dyDescent="0.3">
      <c r="F5338" s="2">
        <v>5333</v>
      </c>
      <c r="G5338" s="12">
        <f ca="1"/>
        <v>102.23165678916359</v>
      </c>
      <c r="H5338" s="12">
        <f ca="1"/>
        <v>0.381910220779756</v>
      </c>
    </row>
    <row r="5339" spans="6:8" x14ac:dyDescent="0.3">
      <c r="F5339" s="2">
        <v>5334</v>
      </c>
      <c r="G5339" s="12">
        <f ca="1"/>
        <v>102.23183081942317</v>
      </c>
      <c r="H5339" s="12">
        <f ca="1"/>
        <v>0.38186497994234486</v>
      </c>
    </row>
    <row r="5340" spans="6:8" x14ac:dyDescent="0.3">
      <c r="F5340" s="2">
        <v>5335</v>
      </c>
      <c r="G5340" s="12">
        <f ca="1"/>
        <v>102.23196958414536</v>
      </c>
      <c r="H5340" s="12">
        <f ca="1"/>
        <v>0.38182890563381316</v>
      </c>
    </row>
    <row r="5341" spans="6:8" x14ac:dyDescent="0.3">
      <c r="F5341" s="2">
        <v>5336</v>
      </c>
      <c r="G5341" s="12">
        <f ca="1"/>
        <v>102.23197914364772</v>
      </c>
      <c r="H5341" s="12">
        <f ca="1"/>
        <v>0.38182642043911014</v>
      </c>
    </row>
    <row r="5342" spans="6:8" x14ac:dyDescent="0.3">
      <c r="F5342" s="2">
        <v>5337</v>
      </c>
      <c r="G5342" s="12">
        <f ca="1"/>
        <v>102.23217482513192</v>
      </c>
      <c r="H5342" s="12">
        <f ca="1"/>
        <v>0.38177554789977369</v>
      </c>
    </row>
    <row r="5343" spans="6:8" x14ac:dyDescent="0.3">
      <c r="F5343" s="2">
        <v>5338</v>
      </c>
      <c r="G5343" s="12">
        <f ca="1"/>
        <v>102.23231036484884</v>
      </c>
      <c r="H5343" s="12">
        <f ca="1"/>
        <v>0.38174030967474953</v>
      </c>
    </row>
    <row r="5344" spans="6:8" x14ac:dyDescent="0.3">
      <c r="F5344" s="2">
        <v>5339</v>
      </c>
      <c r="G5344" s="12">
        <f ca="1"/>
        <v>102.23257691488509</v>
      </c>
      <c r="H5344" s="12">
        <f ca="1"/>
        <v>0.38167100814009086</v>
      </c>
    </row>
    <row r="5345" spans="6:8" x14ac:dyDescent="0.3">
      <c r="F5345" s="2">
        <v>5340</v>
      </c>
      <c r="G5345" s="12">
        <f ca="1"/>
        <v>102.23276203631438</v>
      </c>
      <c r="H5345" s="12">
        <f ca="1"/>
        <v>0.38162287552623814</v>
      </c>
    </row>
    <row r="5346" spans="6:8" x14ac:dyDescent="0.3">
      <c r="F5346" s="2">
        <v>5341</v>
      </c>
      <c r="G5346" s="12">
        <f ca="1"/>
        <v>102.23354369342626</v>
      </c>
      <c r="H5346" s="12">
        <f ca="1"/>
        <v>0.38141962173231497</v>
      </c>
    </row>
    <row r="5347" spans="6:8" x14ac:dyDescent="0.3">
      <c r="F5347" s="2">
        <v>5342</v>
      </c>
      <c r="G5347" s="12">
        <f ca="1"/>
        <v>102.23403692459227</v>
      </c>
      <c r="H5347" s="12">
        <f ca="1"/>
        <v>0.38129135185028956</v>
      </c>
    </row>
    <row r="5348" spans="6:8" x14ac:dyDescent="0.3">
      <c r="F5348" s="2">
        <v>5343</v>
      </c>
      <c r="G5348" s="12">
        <f ca="1"/>
        <v>102.23427312692952</v>
      </c>
      <c r="H5348" s="12">
        <f ca="1"/>
        <v>0.38122992082643453</v>
      </c>
    </row>
    <row r="5349" spans="6:8" x14ac:dyDescent="0.3">
      <c r="F5349" s="2">
        <v>5344</v>
      </c>
      <c r="G5349" s="12">
        <f ca="1"/>
        <v>102.23442716844504</v>
      </c>
      <c r="H5349" s="12">
        <f ca="1"/>
        <v>0.38118985657979421</v>
      </c>
    </row>
    <row r="5350" spans="6:8" x14ac:dyDescent="0.3">
      <c r="F5350" s="2">
        <v>5345</v>
      </c>
      <c r="G5350" s="12">
        <f ca="1"/>
        <v>102.23459972154478</v>
      </c>
      <c r="H5350" s="12">
        <f ca="1"/>
        <v>0.38114497635695521</v>
      </c>
    </row>
    <row r="5351" spans="6:8" x14ac:dyDescent="0.3">
      <c r="F5351" s="2">
        <v>5346</v>
      </c>
      <c r="G5351" s="12">
        <f ca="1"/>
        <v>102.23486717359373</v>
      </c>
      <c r="H5351" s="12">
        <f ca="1"/>
        <v>0.38107541057420846</v>
      </c>
    </row>
    <row r="5352" spans="6:8" x14ac:dyDescent="0.3">
      <c r="F5352" s="2">
        <v>5347</v>
      </c>
      <c r="G5352" s="12">
        <f ca="1"/>
        <v>102.23547113721847</v>
      </c>
      <c r="H5352" s="12">
        <f ca="1"/>
        <v>0.38091830377294394</v>
      </c>
    </row>
    <row r="5353" spans="6:8" x14ac:dyDescent="0.3">
      <c r="F5353" s="2">
        <v>5348</v>
      </c>
      <c r="G5353" s="12">
        <f ca="1"/>
        <v>102.23563487012355</v>
      </c>
      <c r="H5353" s="12">
        <f ca="1"/>
        <v>0.38087570958555389</v>
      </c>
    </row>
    <row r="5354" spans="6:8" x14ac:dyDescent="0.3">
      <c r="F5354" s="2">
        <v>5349</v>
      </c>
      <c r="G5354" s="12">
        <f ca="1"/>
        <v>102.23600118509407</v>
      </c>
      <c r="H5354" s="12">
        <f ca="1"/>
        <v>0.38078041028285864</v>
      </c>
    </row>
    <row r="5355" spans="6:8" x14ac:dyDescent="0.3">
      <c r="F5355" s="2">
        <v>5350</v>
      </c>
      <c r="G5355" s="12">
        <f ca="1"/>
        <v>102.23706185920264</v>
      </c>
      <c r="H5355" s="12">
        <f ca="1"/>
        <v>0.38050443373703063</v>
      </c>
    </row>
    <row r="5356" spans="6:8" x14ac:dyDescent="0.3">
      <c r="F5356" s="2">
        <v>5351</v>
      </c>
      <c r="G5356" s="12">
        <f ca="1"/>
        <v>102.23713484639842</v>
      </c>
      <c r="H5356" s="12">
        <f ca="1"/>
        <v>0.38048544131743406</v>
      </c>
    </row>
    <row r="5357" spans="6:8" x14ac:dyDescent="0.3">
      <c r="F5357" s="2">
        <v>5352</v>
      </c>
      <c r="G5357" s="12">
        <f ca="1"/>
        <v>102.23721042757039</v>
      </c>
      <c r="H5357" s="12">
        <f ca="1"/>
        <v>0.3804657736485948</v>
      </c>
    </row>
    <row r="5358" spans="6:8" x14ac:dyDescent="0.3">
      <c r="F5358" s="2">
        <v>5353</v>
      </c>
      <c r="G5358" s="12">
        <f ca="1"/>
        <v>102.23739655188317</v>
      </c>
      <c r="H5358" s="12">
        <f ca="1"/>
        <v>0.38041733942986228</v>
      </c>
    </row>
    <row r="5359" spans="6:8" x14ac:dyDescent="0.3">
      <c r="F5359" s="2">
        <v>5354</v>
      </c>
      <c r="G5359" s="12">
        <f ca="1"/>
        <v>102.23749262800555</v>
      </c>
      <c r="H5359" s="12">
        <f ca="1"/>
        <v>0.38039233739605871</v>
      </c>
    </row>
    <row r="5360" spans="6:8" x14ac:dyDescent="0.3">
      <c r="F5360" s="2">
        <v>5355</v>
      </c>
      <c r="G5360" s="12">
        <f ca="1"/>
        <v>102.23771501853514</v>
      </c>
      <c r="H5360" s="12">
        <f ca="1"/>
        <v>0.38033446277309113</v>
      </c>
    </row>
    <row r="5361" spans="6:8" x14ac:dyDescent="0.3">
      <c r="F5361" s="2">
        <v>5356</v>
      </c>
      <c r="G5361" s="12">
        <f ca="1"/>
        <v>102.23776713754805</v>
      </c>
      <c r="H5361" s="12">
        <f ca="1"/>
        <v>0.38032089906608979</v>
      </c>
    </row>
    <row r="5362" spans="6:8" x14ac:dyDescent="0.3">
      <c r="F5362" s="2">
        <v>5357</v>
      </c>
      <c r="G5362" s="12">
        <f ca="1"/>
        <v>102.23783096937962</v>
      </c>
      <c r="H5362" s="12">
        <f ca="1"/>
        <v>0.3803042869912549</v>
      </c>
    </row>
    <row r="5363" spans="6:8" x14ac:dyDescent="0.3">
      <c r="F5363" s="2">
        <v>5358</v>
      </c>
      <c r="G5363" s="12">
        <f ca="1"/>
        <v>102.23787000589573</v>
      </c>
      <c r="H5363" s="12">
        <f ca="1"/>
        <v>0.38029412774508414</v>
      </c>
    </row>
    <row r="5364" spans="6:8" x14ac:dyDescent="0.3">
      <c r="F5364" s="2">
        <v>5359</v>
      </c>
      <c r="G5364" s="12">
        <f ca="1"/>
        <v>102.23794851816429</v>
      </c>
      <c r="H5364" s="12">
        <f ca="1"/>
        <v>0.38027369473428702</v>
      </c>
    </row>
    <row r="5365" spans="6:8" x14ac:dyDescent="0.3">
      <c r="F5365" s="2">
        <v>5360</v>
      </c>
      <c r="G5365" s="12">
        <f ca="1"/>
        <v>102.23812664193456</v>
      </c>
      <c r="H5365" s="12">
        <f ca="1"/>
        <v>0.38022733656061541</v>
      </c>
    </row>
    <row r="5366" spans="6:8" x14ac:dyDescent="0.3">
      <c r="F5366" s="2">
        <v>5361</v>
      </c>
      <c r="G5366" s="12">
        <f ca="1"/>
        <v>102.23825935018989</v>
      </c>
      <c r="H5366" s="12">
        <f ca="1"/>
        <v>0.38019279722507004</v>
      </c>
    </row>
    <row r="5367" spans="6:8" x14ac:dyDescent="0.3">
      <c r="F5367" s="2">
        <v>5362</v>
      </c>
      <c r="G5367" s="12">
        <f ca="1"/>
        <v>102.23842129359819</v>
      </c>
      <c r="H5367" s="12">
        <f ca="1"/>
        <v>0.38015064793371978</v>
      </c>
    </row>
    <row r="5368" spans="6:8" x14ac:dyDescent="0.3">
      <c r="F5368" s="2">
        <v>5363</v>
      </c>
      <c r="G5368" s="12">
        <f ca="1"/>
        <v>102.23845966640938</v>
      </c>
      <c r="H5368" s="12">
        <f ca="1"/>
        <v>0.38014066040465283</v>
      </c>
    </row>
    <row r="5369" spans="6:8" x14ac:dyDescent="0.3">
      <c r="F5369" s="2">
        <v>5364</v>
      </c>
      <c r="G5369" s="12">
        <f ca="1"/>
        <v>102.23873887499089</v>
      </c>
      <c r="H5369" s="12">
        <f ca="1"/>
        <v>0.38006798709191897</v>
      </c>
    </row>
    <row r="5370" spans="6:8" x14ac:dyDescent="0.3">
      <c r="F5370" s="2">
        <v>5365</v>
      </c>
      <c r="G5370" s="12">
        <f ca="1"/>
        <v>102.239221079358</v>
      </c>
      <c r="H5370" s="12">
        <f ca="1"/>
        <v>0.3799424692752098</v>
      </c>
    </row>
    <row r="5371" spans="6:8" x14ac:dyDescent="0.3">
      <c r="F5371" s="2">
        <v>5366</v>
      </c>
      <c r="G5371" s="12">
        <f ca="1"/>
        <v>102.2392407482178</v>
      </c>
      <c r="H5371" s="12">
        <f ca="1"/>
        <v>0.3799373492533768</v>
      </c>
    </row>
    <row r="5372" spans="6:8" x14ac:dyDescent="0.3">
      <c r="F5372" s="2">
        <v>5367</v>
      </c>
      <c r="G5372" s="12">
        <f ca="1"/>
        <v>102.23924633832668</v>
      </c>
      <c r="H5372" s="12">
        <f ca="1"/>
        <v>0.37993589408309042</v>
      </c>
    </row>
    <row r="5373" spans="6:8" x14ac:dyDescent="0.3">
      <c r="F5373" s="2">
        <v>5368</v>
      </c>
      <c r="G5373" s="12">
        <f ca="1"/>
        <v>102.23926139654959</v>
      </c>
      <c r="H5373" s="12">
        <f ca="1"/>
        <v>0.37993197424591924</v>
      </c>
    </row>
    <row r="5374" spans="6:8" x14ac:dyDescent="0.3">
      <c r="F5374" s="2">
        <v>5369</v>
      </c>
      <c r="G5374" s="12">
        <f ca="1"/>
        <v>102.23930691544302</v>
      </c>
      <c r="H5374" s="12">
        <f ca="1"/>
        <v>0.37992012506823586</v>
      </c>
    </row>
    <row r="5375" spans="6:8" x14ac:dyDescent="0.3">
      <c r="F5375" s="2">
        <v>5370</v>
      </c>
      <c r="G5375" s="12">
        <f ca="1"/>
        <v>102.23956410302853</v>
      </c>
      <c r="H5375" s="12">
        <f ca="1"/>
        <v>0.37985317399483848</v>
      </c>
    </row>
    <row r="5376" spans="6:8" x14ac:dyDescent="0.3">
      <c r="F5376" s="2">
        <v>5371</v>
      </c>
      <c r="G5376" s="12">
        <f ca="1"/>
        <v>102.23959285750384</v>
      </c>
      <c r="H5376" s="12">
        <f ca="1"/>
        <v>0.37984568845055139</v>
      </c>
    </row>
    <row r="5377" spans="6:8" x14ac:dyDescent="0.3">
      <c r="F5377" s="2">
        <v>5372</v>
      </c>
      <c r="G5377" s="12">
        <f ca="1"/>
        <v>102.2396287799546</v>
      </c>
      <c r="H5377" s="12">
        <f ca="1"/>
        <v>0.37983633684368545</v>
      </c>
    </row>
    <row r="5378" spans="6:8" x14ac:dyDescent="0.3">
      <c r="F5378" s="2">
        <v>5373</v>
      </c>
      <c r="G5378" s="12">
        <f ca="1"/>
        <v>102.24087434497352</v>
      </c>
      <c r="H5378" s="12">
        <f ca="1"/>
        <v>0.3795120474242446</v>
      </c>
    </row>
    <row r="5379" spans="6:8" x14ac:dyDescent="0.3">
      <c r="F5379" s="2">
        <v>5374</v>
      </c>
      <c r="G5379" s="12">
        <f ca="1"/>
        <v>102.24091538823478</v>
      </c>
      <c r="H5379" s="12">
        <f ca="1"/>
        <v>0.3795013604658754</v>
      </c>
    </row>
    <row r="5380" spans="6:8" x14ac:dyDescent="0.3">
      <c r="F5380" s="2">
        <v>5375</v>
      </c>
      <c r="G5380" s="12">
        <f ca="1"/>
        <v>102.2414464297634</v>
      </c>
      <c r="H5380" s="12">
        <f ca="1"/>
        <v>0.37936307997939167</v>
      </c>
    </row>
    <row r="5381" spans="6:8" x14ac:dyDescent="0.3">
      <c r="F5381" s="2">
        <v>5376</v>
      </c>
      <c r="G5381" s="12">
        <f ca="1"/>
        <v>102.24180015918709</v>
      </c>
      <c r="H5381" s="12">
        <f ca="1"/>
        <v>0.37927096408243438</v>
      </c>
    </row>
    <row r="5382" spans="6:8" x14ac:dyDescent="0.3">
      <c r="F5382" s="2">
        <v>5377</v>
      </c>
      <c r="G5382" s="12">
        <f ca="1"/>
        <v>102.24187079842531</v>
      </c>
      <c r="H5382" s="12">
        <f ca="1"/>
        <v>0.37925256804971669</v>
      </c>
    </row>
    <row r="5383" spans="6:8" x14ac:dyDescent="0.3">
      <c r="F5383" s="2">
        <v>5378</v>
      </c>
      <c r="G5383" s="12">
        <f ca="1"/>
        <v>102.2424240775924</v>
      </c>
      <c r="H5383" s="12">
        <f ca="1"/>
        <v>0.37910847466127334</v>
      </c>
    </row>
    <row r="5384" spans="6:8" x14ac:dyDescent="0.3">
      <c r="F5384" s="2">
        <v>5379</v>
      </c>
      <c r="G5384" s="12">
        <f ca="1"/>
        <v>102.24260278022157</v>
      </c>
      <c r="H5384" s="12">
        <f ca="1"/>
        <v>0.37906193150317519</v>
      </c>
    </row>
    <row r="5385" spans="6:8" x14ac:dyDescent="0.3">
      <c r="F5385" s="2">
        <v>5380</v>
      </c>
      <c r="G5385" s="12">
        <f ca="1"/>
        <v>102.24296038419695</v>
      </c>
      <c r="H5385" s="12">
        <f ca="1"/>
        <v>0.37896878950508733</v>
      </c>
    </row>
    <row r="5386" spans="6:8" x14ac:dyDescent="0.3">
      <c r="F5386" s="2">
        <v>5381</v>
      </c>
      <c r="G5386" s="12">
        <f ca="1"/>
        <v>102.24363548276007</v>
      </c>
      <c r="H5386" s="12">
        <f ca="1"/>
        <v>0.37879293829688981</v>
      </c>
    </row>
    <row r="5387" spans="6:8" x14ac:dyDescent="0.3">
      <c r="F5387" s="2">
        <v>5382</v>
      </c>
      <c r="G5387" s="12">
        <f ca="1"/>
        <v>102.24400364917132</v>
      </c>
      <c r="H5387" s="12">
        <f ca="1"/>
        <v>0.37869702974852931</v>
      </c>
    </row>
    <row r="5388" spans="6:8" x14ac:dyDescent="0.3">
      <c r="F5388" s="2">
        <v>5383</v>
      </c>
      <c r="G5388" s="12">
        <f ca="1"/>
        <v>102.2440743635803</v>
      </c>
      <c r="H5388" s="12">
        <f ca="1"/>
        <v>0.37867860779542567</v>
      </c>
    </row>
    <row r="5389" spans="6:8" x14ac:dyDescent="0.3">
      <c r="F5389" s="2">
        <v>5384</v>
      </c>
      <c r="G5389" s="12">
        <f ca="1"/>
        <v>102.24533081019644</v>
      </c>
      <c r="H5389" s="12">
        <f ca="1"/>
        <v>0.37835125546314075</v>
      </c>
    </row>
    <row r="5390" spans="6:8" x14ac:dyDescent="0.3">
      <c r="F5390" s="2">
        <v>5385</v>
      </c>
      <c r="G5390" s="12">
        <f ca="1"/>
        <v>102.24536236080748</v>
      </c>
      <c r="H5390" s="12">
        <f ca="1"/>
        <v>0.37834303452985302</v>
      </c>
    </row>
    <row r="5391" spans="6:8" x14ac:dyDescent="0.3">
      <c r="F5391" s="2">
        <v>5386</v>
      </c>
      <c r="G5391" s="12">
        <f ca="1"/>
        <v>102.2453961323634</v>
      </c>
      <c r="H5391" s="12">
        <f ca="1"/>
        <v>0.3783342348569918</v>
      </c>
    </row>
    <row r="5392" spans="6:8" x14ac:dyDescent="0.3">
      <c r="F5392" s="2">
        <v>5387</v>
      </c>
      <c r="G5392" s="12">
        <f ca="1"/>
        <v>102.24560039072887</v>
      </c>
      <c r="H5392" s="12">
        <f ca="1"/>
        <v>0.37828101141276926</v>
      </c>
    </row>
    <row r="5393" spans="6:8" x14ac:dyDescent="0.3">
      <c r="F5393" s="2">
        <v>5388</v>
      </c>
      <c r="G5393" s="12">
        <f ca="1"/>
        <v>102.24568700258509</v>
      </c>
      <c r="H5393" s="12">
        <f ca="1"/>
        <v>0.378258442542736</v>
      </c>
    </row>
    <row r="5394" spans="6:8" x14ac:dyDescent="0.3">
      <c r="F5394" s="2">
        <v>5389</v>
      </c>
      <c r="G5394" s="12">
        <f ca="1"/>
        <v>102.2459787154535</v>
      </c>
      <c r="H5394" s="12">
        <f ca="1"/>
        <v>0.3781824273916839</v>
      </c>
    </row>
    <row r="5395" spans="6:8" x14ac:dyDescent="0.3">
      <c r="F5395" s="2">
        <v>5390</v>
      </c>
      <c r="G5395" s="12">
        <f ca="1"/>
        <v>102.24636649267784</v>
      </c>
      <c r="H5395" s="12">
        <f ca="1"/>
        <v>0.37808137455799201</v>
      </c>
    </row>
    <row r="5396" spans="6:8" x14ac:dyDescent="0.3">
      <c r="F5396" s="2">
        <v>5391</v>
      </c>
      <c r="G5396" s="12">
        <f ca="1"/>
        <v>102.24649672700205</v>
      </c>
      <c r="H5396" s="12">
        <f ca="1"/>
        <v>0.37804743485414743</v>
      </c>
    </row>
    <row r="5397" spans="6:8" x14ac:dyDescent="0.3">
      <c r="F5397" s="2">
        <v>5392</v>
      </c>
      <c r="G5397" s="12">
        <f ca="1"/>
        <v>102.24697629220773</v>
      </c>
      <c r="H5397" s="12">
        <f ca="1"/>
        <v>0.37792245229660265</v>
      </c>
    </row>
    <row r="5398" spans="6:8" x14ac:dyDescent="0.3">
      <c r="F5398" s="2">
        <v>5393</v>
      </c>
      <c r="G5398" s="12">
        <f ca="1"/>
        <v>102.24698711337463</v>
      </c>
      <c r="H5398" s="12">
        <f ca="1"/>
        <v>0.37791963202346618</v>
      </c>
    </row>
    <row r="5399" spans="6:8" x14ac:dyDescent="0.3">
      <c r="F5399" s="2">
        <v>5394</v>
      </c>
      <c r="G5399" s="12">
        <f ca="1"/>
        <v>102.24709526032618</v>
      </c>
      <c r="H5399" s="12">
        <f ca="1"/>
        <v>0.37789144591874213</v>
      </c>
    </row>
    <row r="5400" spans="6:8" x14ac:dyDescent="0.3">
      <c r="F5400" s="2">
        <v>5395</v>
      </c>
      <c r="G5400" s="12">
        <f ca="1"/>
        <v>102.24713816834732</v>
      </c>
      <c r="H5400" s="12">
        <f ca="1"/>
        <v>0.37788026277358039</v>
      </c>
    </row>
    <row r="5401" spans="6:8" x14ac:dyDescent="0.3">
      <c r="F5401" s="2">
        <v>5396</v>
      </c>
      <c r="G5401" s="12">
        <f ca="1"/>
        <v>102.24730624213657</v>
      </c>
      <c r="H5401" s="12">
        <f ca="1"/>
        <v>0.37783645693353723</v>
      </c>
    </row>
    <row r="5402" spans="6:8" x14ac:dyDescent="0.3">
      <c r="F5402" s="2">
        <v>5397</v>
      </c>
      <c r="G5402" s="12">
        <f ca="1"/>
        <v>102.24827755548981</v>
      </c>
      <c r="H5402" s="12">
        <f ca="1"/>
        <v>0.37758327866709734</v>
      </c>
    </row>
    <row r="5403" spans="6:8" x14ac:dyDescent="0.3">
      <c r="F5403" s="2">
        <v>5398</v>
      </c>
      <c r="G5403" s="12">
        <f ca="1"/>
        <v>102.24853707032899</v>
      </c>
      <c r="H5403" s="12">
        <f ca="1"/>
        <v>0.37751562883547746</v>
      </c>
    </row>
    <row r="5404" spans="6:8" x14ac:dyDescent="0.3">
      <c r="F5404" s="2">
        <v>5399</v>
      </c>
      <c r="G5404" s="12">
        <f ca="1"/>
        <v>102.24868049771042</v>
      </c>
      <c r="H5404" s="12">
        <f ca="1"/>
        <v>0.3774782394151715</v>
      </c>
    </row>
    <row r="5405" spans="6:8" x14ac:dyDescent="0.3">
      <c r="F5405" s="2">
        <v>5400</v>
      </c>
      <c r="G5405" s="12">
        <f ca="1"/>
        <v>102.2489521159945</v>
      </c>
      <c r="H5405" s="12">
        <f ca="1"/>
        <v>0.37740743047353692</v>
      </c>
    </row>
    <row r="5406" spans="6:8" x14ac:dyDescent="0.3">
      <c r="F5406" s="2">
        <v>5401</v>
      </c>
      <c r="G5406" s="12">
        <f ca="1"/>
        <v>102.24913225829016</v>
      </c>
      <c r="H5406" s="12">
        <f ca="1"/>
        <v>0.3773604672094692</v>
      </c>
    </row>
    <row r="5407" spans="6:8" x14ac:dyDescent="0.3">
      <c r="F5407" s="2">
        <v>5402</v>
      </c>
      <c r="G5407" s="12">
        <f ca="1"/>
        <v>102.24958304181109</v>
      </c>
      <c r="H5407" s="12">
        <f ca="1"/>
        <v>0.37724294246693341</v>
      </c>
    </row>
    <row r="5408" spans="6:8" x14ac:dyDescent="0.3">
      <c r="F5408" s="2">
        <v>5403</v>
      </c>
      <c r="G5408" s="12">
        <f ca="1"/>
        <v>102.24989314368234</v>
      </c>
      <c r="H5408" s="12">
        <f ca="1"/>
        <v>0.3771620909729449</v>
      </c>
    </row>
    <row r="5409" spans="6:8" x14ac:dyDescent="0.3">
      <c r="F5409" s="2">
        <v>5404</v>
      </c>
      <c r="G5409" s="12">
        <f ca="1"/>
        <v>102.24994557322634</v>
      </c>
      <c r="H5409" s="12">
        <f ca="1"/>
        <v>0.3771484209154235</v>
      </c>
    </row>
    <row r="5410" spans="6:8" x14ac:dyDescent="0.3">
      <c r="F5410" s="2">
        <v>5405</v>
      </c>
      <c r="G5410" s="12">
        <f ca="1"/>
        <v>102.25018969069714</v>
      </c>
      <c r="H5410" s="12">
        <f ca="1"/>
        <v>0.37708477042521604</v>
      </c>
    </row>
    <row r="5411" spans="6:8" x14ac:dyDescent="0.3">
      <c r="F5411" s="2">
        <v>5406</v>
      </c>
      <c r="G5411" s="12">
        <f ca="1"/>
        <v>102.25068118182337</v>
      </c>
      <c r="H5411" s="12">
        <f ca="1"/>
        <v>0.37695661415849985</v>
      </c>
    </row>
    <row r="5412" spans="6:8" x14ac:dyDescent="0.3">
      <c r="F5412" s="2">
        <v>5407</v>
      </c>
      <c r="G5412" s="12">
        <f ca="1"/>
        <v>102.25070084776745</v>
      </c>
      <c r="H5412" s="12">
        <f ca="1"/>
        <v>0.37695148609182544</v>
      </c>
    </row>
    <row r="5413" spans="6:8" x14ac:dyDescent="0.3">
      <c r="F5413" s="2">
        <v>5408</v>
      </c>
      <c r="G5413" s="12">
        <f ca="1"/>
        <v>102.25084060901207</v>
      </c>
      <c r="H5413" s="12">
        <f ca="1"/>
        <v>0.37691504174395973</v>
      </c>
    </row>
    <row r="5414" spans="6:8" x14ac:dyDescent="0.3">
      <c r="F5414" s="2">
        <v>5409</v>
      </c>
      <c r="G5414" s="12">
        <f ca="1"/>
        <v>102.25123055463608</v>
      </c>
      <c r="H5414" s="12">
        <f ca="1"/>
        <v>0.3768133554165714</v>
      </c>
    </row>
    <row r="5415" spans="6:8" x14ac:dyDescent="0.3">
      <c r="F5415" s="2">
        <v>5410</v>
      </c>
      <c r="G5415" s="12">
        <f ca="1"/>
        <v>102.25191274109005</v>
      </c>
      <c r="H5415" s="12">
        <f ca="1"/>
        <v>0.37663544890344597</v>
      </c>
    </row>
    <row r="5416" spans="6:8" x14ac:dyDescent="0.3">
      <c r="F5416" s="2">
        <v>5411</v>
      </c>
      <c r="G5416" s="12">
        <f ca="1"/>
        <v>102.25205480928685</v>
      </c>
      <c r="H5416" s="12">
        <f ca="1"/>
        <v>0.37659839715964227</v>
      </c>
    </row>
    <row r="5417" spans="6:8" x14ac:dyDescent="0.3">
      <c r="F5417" s="2">
        <v>5412</v>
      </c>
      <c r="G5417" s="12">
        <f ca="1"/>
        <v>102.25216085183095</v>
      </c>
      <c r="H5417" s="12">
        <f ca="1"/>
        <v>0.37657074055873457</v>
      </c>
    </row>
    <row r="5418" spans="6:8" x14ac:dyDescent="0.3">
      <c r="F5418" s="2">
        <v>5413</v>
      </c>
      <c r="G5418" s="12">
        <f ca="1"/>
        <v>102.25242230352964</v>
      </c>
      <c r="H5418" s="12">
        <f ca="1"/>
        <v>0.37650255062306831</v>
      </c>
    </row>
    <row r="5419" spans="6:8" x14ac:dyDescent="0.3">
      <c r="F5419" s="2">
        <v>5414</v>
      </c>
      <c r="G5419" s="12">
        <f ca="1"/>
        <v>102.25242553856098</v>
      </c>
      <c r="H5419" s="12">
        <f ca="1"/>
        <v>0.37650170687149981</v>
      </c>
    </row>
    <row r="5420" spans="6:8" x14ac:dyDescent="0.3">
      <c r="F5420" s="2">
        <v>5415</v>
      </c>
      <c r="G5420" s="12">
        <f ca="1"/>
        <v>102.25265221875091</v>
      </c>
      <c r="H5420" s="12">
        <f ca="1"/>
        <v>0.37644258393815</v>
      </c>
    </row>
    <row r="5421" spans="6:8" x14ac:dyDescent="0.3">
      <c r="F5421" s="2">
        <v>5416</v>
      </c>
      <c r="G5421" s="12">
        <f ca="1"/>
        <v>102.25311769027039</v>
      </c>
      <c r="H5421" s="12">
        <f ca="1"/>
        <v>0.37632117395693149</v>
      </c>
    </row>
    <row r="5422" spans="6:8" x14ac:dyDescent="0.3">
      <c r="F5422" s="2">
        <v>5417</v>
      </c>
      <c r="G5422" s="12">
        <f ca="1"/>
        <v>102.25315363288597</v>
      </c>
      <c r="H5422" s="12">
        <f ca="1"/>
        <v>0.37631179867044667</v>
      </c>
    </row>
    <row r="5423" spans="6:8" x14ac:dyDescent="0.3">
      <c r="F5423" s="2">
        <v>5418</v>
      </c>
      <c r="G5423" s="12">
        <f ca="1"/>
        <v>102.25317874074688</v>
      </c>
      <c r="H5423" s="12">
        <f ca="1"/>
        <v>0.37630524950093752</v>
      </c>
    </row>
    <row r="5424" spans="6:8" x14ac:dyDescent="0.3">
      <c r="F5424" s="2">
        <v>5419</v>
      </c>
      <c r="G5424" s="12">
        <f ca="1"/>
        <v>102.25382666223889</v>
      </c>
      <c r="H5424" s="12">
        <f ca="1"/>
        <v>0.37613623772684912</v>
      </c>
    </row>
    <row r="5425" spans="6:8" x14ac:dyDescent="0.3">
      <c r="F5425" s="2">
        <v>5420</v>
      </c>
      <c r="G5425" s="12">
        <f ca="1"/>
        <v>102.25402377745836</v>
      </c>
      <c r="H5425" s="12">
        <f ca="1"/>
        <v>0.3760848171149207</v>
      </c>
    </row>
    <row r="5426" spans="6:8" x14ac:dyDescent="0.3">
      <c r="F5426" s="2">
        <v>5421</v>
      </c>
      <c r="G5426" s="12">
        <f ca="1"/>
        <v>102.25413746796617</v>
      </c>
      <c r="H5426" s="12">
        <f ca="1"/>
        <v>0.37605515859314037</v>
      </c>
    </row>
    <row r="5427" spans="6:8" x14ac:dyDescent="0.3">
      <c r="F5427" s="2">
        <v>5422</v>
      </c>
      <c r="G5427" s="12">
        <f ca="1"/>
        <v>102.25440252955318</v>
      </c>
      <c r="H5427" s="12">
        <f ca="1"/>
        <v>0.3759860102070523</v>
      </c>
    </row>
    <row r="5428" spans="6:8" x14ac:dyDescent="0.3">
      <c r="F5428" s="2">
        <v>5423</v>
      </c>
      <c r="G5428" s="12">
        <f ca="1"/>
        <v>102.25444228489532</v>
      </c>
      <c r="H5428" s="12">
        <f ca="1"/>
        <v>0.37597563877475942</v>
      </c>
    </row>
    <row r="5429" spans="6:8" x14ac:dyDescent="0.3">
      <c r="F5429" s="2">
        <v>5424</v>
      </c>
      <c r="G5429" s="12">
        <f ca="1"/>
        <v>102.25472828673919</v>
      </c>
      <c r="H5429" s="12">
        <f ca="1"/>
        <v>0.37590102473282605</v>
      </c>
    </row>
    <row r="5430" spans="6:8" x14ac:dyDescent="0.3">
      <c r="F5430" s="2">
        <v>5425</v>
      </c>
      <c r="G5430" s="12">
        <f ca="1"/>
        <v>102.25483960071969</v>
      </c>
      <c r="H5430" s="12">
        <f ca="1"/>
        <v>0.37587198371946307</v>
      </c>
    </row>
    <row r="5431" spans="6:8" x14ac:dyDescent="0.3">
      <c r="F5431" s="2">
        <v>5426</v>
      </c>
      <c r="G5431" s="12">
        <f ca="1"/>
        <v>102.25560030978322</v>
      </c>
      <c r="H5431" s="12">
        <f ca="1"/>
        <v>0.37567350997171528</v>
      </c>
    </row>
    <row r="5432" spans="6:8" x14ac:dyDescent="0.3">
      <c r="F5432" s="2">
        <v>5427</v>
      </c>
      <c r="G5432" s="12">
        <f ca="1"/>
        <v>102.25562566470428</v>
      </c>
      <c r="H5432" s="12">
        <f ca="1"/>
        <v>0.37566689440883549</v>
      </c>
    </row>
    <row r="5433" spans="6:8" x14ac:dyDescent="0.3">
      <c r="F5433" s="2">
        <v>5428</v>
      </c>
      <c r="G5433" s="12">
        <f ca="1"/>
        <v>102.25614356931386</v>
      </c>
      <c r="H5433" s="12">
        <f ca="1"/>
        <v>0.37553175935405819</v>
      </c>
    </row>
    <row r="5434" spans="6:8" x14ac:dyDescent="0.3">
      <c r="F5434" s="2">
        <v>5429</v>
      </c>
      <c r="G5434" s="12">
        <f ca="1"/>
        <v>102.25615140369564</v>
      </c>
      <c r="H5434" s="12">
        <f ca="1"/>
        <v>0.3755297150938392</v>
      </c>
    </row>
    <row r="5435" spans="6:8" x14ac:dyDescent="0.3">
      <c r="F5435" s="2">
        <v>5430</v>
      </c>
      <c r="G5435" s="12">
        <f ca="1"/>
        <v>102.25621341867659</v>
      </c>
      <c r="H5435" s="12">
        <f ca="1"/>
        <v>0.37551353318294001</v>
      </c>
    </row>
    <row r="5436" spans="6:8" x14ac:dyDescent="0.3">
      <c r="F5436" s="2">
        <v>5431</v>
      </c>
      <c r="G5436" s="12">
        <f ca="1"/>
        <v>102.25679552649663</v>
      </c>
      <c r="H5436" s="12">
        <f ca="1"/>
        <v>0.37536163498502378</v>
      </c>
    </row>
    <row r="5437" spans="6:8" x14ac:dyDescent="0.3">
      <c r="F5437" s="2">
        <v>5432</v>
      </c>
      <c r="G5437" s="12">
        <f ca="1"/>
        <v>102.2569234070027</v>
      </c>
      <c r="H5437" s="12">
        <f ca="1"/>
        <v>0.37532826384478613</v>
      </c>
    </row>
    <row r="5438" spans="6:8" x14ac:dyDescent="0.3">
      <c r="F5438" s="2">
        <v>5433</v>
      </c>
      <c r="G5438" s="12">
        <f ca="1"/>
        <v>102.25696488868275</v>
      </c>
      <c r="H5438" s="12">
        <f ca="1"/>
        <v>0.37531743886269631</v>
      </c>
    </row>
    <row r="5439" spans="6:8" x14ac:dyDescent="0.3">
      <c r="F5439" s="2">
        <v>5434</v>
      </c>
      <c r="G5439" s="12">
        <f ca="1"/>
        <v>102.2572541269389</v>
      </c>
      <c r="H5439" s="12">
        <f ca="1"/>
        <v>0.3752419583827859</v>
      </c>
    </row>
    <row r="5440" spans="6:8" x14ac:dyDescent="0.3">
      <c r="F5440" s="2">
        <v>5435</v>
      </c>
      <c r="G5440" s="12">
        <f ca="1"/>
        <v>102.25739176189808</v>
      </c>
      <c r="H5440" s="12">
        <f ca="1"/>
        <v>0.37520603989467749</v>
      </c>
    </row>
    <row r="5441" spans="6:8" x14ac:dyDescent="0.3">
      <c r="F5441" s="2">
        <v>5436</v>
      </c>
      <c r="G5441" s="12">
        <f ca="1"/>
        <v>102.25747682523212</v>
      </c>
      <c r="H5441" s="12">
        <f ca="1"/>
        <v>0.3751838407073525</v>
      </c>
    </row>
    <row r="5442" spans="6:8" x14ac:dyDescent="0.3">
      <c r="F5442" s="2">
        <v>5437</v>
      </c>
      <c r="G5442" s="12">
        <f ca="1"/>
        <v>102.25756521032311</v>
      </c>
      <c r="H5442" s="12">
        <f ca="1"/>
        <v>0.37516077441080137</v>
      </c>
    </row>
    <row r="5443" spans="6:8" x14ac:dyDescent="0.3">
      <c r="F5443" s="2">
        <v>5438</v>
      </c>
      <c r="G5443" s="12">
        <f ca="1"/>
        <v>102.25766286435604</v>
      </c>
      <c r="H5443" s="12">
        <f ca="1"/>
        <v>0.37513528888977815</v>
      </c>
    </row>
    <row r="5444" spans="6:8" x14ac:dyDescent="0.3">
      <c r="F5444" s="2">
        <v>5439</v>
      </c>
      <c r="G5444" s="12">
        <f ca="1"/>
        <v>102.25773692854833</v>
      </c>
      <c r="H5444" s="12">
        <f ca="1"/>
        <v>0.37511595960675631</v>
      </c>
    </row>
    <row r="5445" spans="6:8" x14ac:dyDescent="0.3">
      <c r="F5445" s="2">
        <v>5440</v>
      </c>
      <c r="G5445" s="12">
        <f ca="1"/>
        <v>102.25815311862458</v>
      </c>
      <c r="H5445" s="12">
        <f ca="1"/>
        <v>0.37500733933704145</v>
      </c>
    </row>
    <row r="5446" spans="6:8" x14ac:dyDescent="0.3">
      <c r="F5446" s="2">
        <v>5441</v>
      </c>
      <c r="G5446" s="12">
        <f ca="1"/>
        <v>102.25816266806001</v>
      </c>
      <c r="H5446" s="12">
        <f ca="1"/>
        <v>0.37500484699887277</v>
      </c>
    </row>
    <row r="5447" spans="6:8" x14ac:dyDescent="0.3">
      <c r="F5447" s="2">
        <v>5442</v>
      </c>
      <c r="G5447" s="12">
        <f ca="1"/>
        <v>102.25841263458027</v>
      </c>
      <c r="H5447" s="12">
        <f ca="1"/>
        <v>0.37493960650440089</v>
      </c>
    </row>
    <row r="5448" spans="6:8" x14ac:dyDescent="0.3">
      <c r="F5448" s="2">
        <v>5443</v>
      </c>
      <c r="G5448" s="12">
        <f ca="1"/>
        <v>102.25851638686525</v>
      </c>
      <c r="H5448" s="12">
        <f ca="1"/>
        <v>0.37491252695749427</v>
      </c>
    </row>
    <row r="5449" spans="6:8" x14ac:dyDescent="0.3">
      <c r="F5449" s="2">
        <v>5444</v>
      </c>
      <c r="G5449" s="12">
        <f ca="1"/>
        <v>102.25855624119555</v>
      </c>
      <c r="H5449" s="12">
        <f ca="1"/>
        <v>0.3749021248196131</v>
      </c>
    </row>
    <row r="5450" spans="6:8" x14ac:dyDescent="0.3">
      <c r="F5450" s="2">
        <v>5445</v>
      </c>
      <c r="G5450" s="12">
        <f ca="1"/>
        <v>102.2589796543709</v>
      </c>
      <c r="H5450" s="12">
        <f ca="1"/>
        <v>0.37479160955632507</v>
      </c>
    </row>
    <row r="5451" spans="6:8" x14ac:dyDescent="0.3">
      <c r="F5451" s="2">
        <v>5446</v>
      </c>
      <c r="G5451" s="12">
        <f ca="1"/>
        <v>102.25906066810632</v>
      </c>
      <c r="H5451" s="12">
        <f ca="1"/>
        <v>0.37477046355493665</v>
      </c>
    </row>
    <row r="5452" spans="6:8" x14ac:dyDescent="0.3">
      <c r="F5452" s="2">
        <v>5447</v>
      </c>
      <c r="G5452" s="12">
        <f ca="1"/>
        <v>102.25924821171938</v>
      </c>
      <c r="H5452" s="12">
        <f ca="1"/>
        <v>0.37472151069509541</v>
      </c>
    </row>
    <row r="5453" spans="6:8" x14ac:dyDescent="0.3">
      <c r="F5453" s="2">
        <v>5448</v>
      </c>
      <c r="G5453" s="12">
        <f ca="1"/>
        <v>102.25925394873566</v>
      </c>
      <c r="H5453" s="12">
        <f ca="1"/>
        <v>0.37472001319687065</v>
      </c>
    </row>
    <row r="5454" spans="6:8" x14ac:dyDescent="0.3">
      <c r="F5454" s="2">
        <v>5449</v>
      </c>
      <c r="G5454" s="12">
        <f ca="1"/>
        <v>102.25940426790069</v>
      </c>
      <c r="H5454" s="12">
        <f ca="1"/>
        <v>0.37468077598269844</v>
      </c>
    </row>
    <row r="5455" spans="6:8" x14ac:dyDescent="0.3">
      <c r="F5455" s="2">
        <v>5450</v>
      </c>
      <c r="G5455" s="12">
        <f ca="1"/>
        <v>102.25981391001123</v>
      </c>
      <c r="H5455" s="12">
        <f ca="1"/>
        <v>0.37457384558820217</v>
      </c>
    </row>
    <row r="5456" spans="6:8" x14ac:dyDescent="0.3">
      <c r="F5456" s="2">
        <v>5451</v>
      </c>
      <c r="G5456" s="12">
        <f ca="1"/>
        <v>102.25990255052629</v>
      </c>
      <c r="H5456" s="12">
        <f ca="1"/>
        <v>0.37455070682549696</v>
      </c>
    </row>
    <row r="5457" spans="6:8" x14ac:dyDescent="0.3">
      <c r="F5457" s="2">
        <v>5452</v>
      </c>
      <c r="G5457" s="12">
        <f ca="1"/>
        <v>102.26024422750339</v>
      </c>
      <c r="H5457" s="12">
        <f ca="1"/>
        <v>0.37446151331720423</v>
      </c>
    </row>
    <row r="5458" spans="6:8" x14ac:dyDescent="0.3">
      <c r="F5458" s="2">
        <v>5453</v>
      </c>
      <c r="G5458" s="12">
        <f ca="1"/>
        <v>102.26032090485572</v>
      </c>
      <c r="H5458" s="12">
        <f ca="1"/>
        <v>0.37444149654749065</v>
      </c>
    </row>
    <row r="5459" spans="6:8" x14ac:dyDescent="0.3">
      <c r="F5459" s="2">
        <v>5454</v>
      </c>
      <c r="G5459" s="12">
        <f ca="1"/>
        <v>102.26060194821866</v>
      </c>
      <c r="H5459" s="12">
        <f ca="1"/>
        <v>0.37436812829718519</v>
      </c>
    </row>
    <row r="5460" spans="6:8" x14ac:dyDescent="0.3">
      <c r="F5460" s="2">
        <v>5455</v>
      </c>
      <c r="G5460" s="12">
        <f ca="1"/>
        <v>102.26068213798776</v>
      </c>
      <c r="H5460" s="12">
        <f ca="1"/>
        <v>0.37434719383640319</v>
      </c>
    </row>
    <row r="5461" spans="6:8" x14ac:dyDescent="0.3">
      <c r="F5461" s="2">
        <v>5456</v>
      </c>
      <c r="G5461" s="12">
        <f ca="1"/>
        <v>102.26090983087826</v>
      </c>
      <c r="H5461" s="12">
        <f ca="1"/>
        <v>0.3742877510642168</v>
      </c>
    </row>
    <row r="5462" spans="6:8" x14ac:dyDescent="0.3">
      <c r="F5462" s="2">
        <v>5457</v>
      </c>
      <c r="G5462" s="12">
        <f ca="1"/>
        <v>102.26094609067064</v>
      </c>
      <c r="H5462" s="12">
        <f ca="1"/>
        <v>0.37427828475512642</v>
      </c>
    </row>
    <row r="5463" spans="6:8" x14ac:dyDescent="0.3">
      <c r="F5463" s="2">
        <v>5458</v>
      </c>
      <c r="G5463" s="12">
        <f ca="1"/>
        <v>102.26097928123971</v>
      </c>
      <c r="H5463" s="12">
        <f ca="1"/>
        <v>0.37426961969494066</v>
      </c>
    </row>
    <row r="5464" spans="6:8" x14ac:dyDescent="0.3">
      <c r="F5464" s="2">
        <v>5459</v>
      </c>
      <c r="G5464" s="12">
        <f ca="1"/>
        <v>102.2620517628162</v>
      </c>
      <c r="H5464" s="12">
        <f ca="1"/>
        <v>0.37398961158809468</v>
      </c>
    </row>
    <row r="5465" spans="6:8" x14ac:dyDescent="0.3">
      <c r="F5465" s="2">
        <v>5460</v>
      </c>
      <c r="G5465" s="12">
        <f ca="1"/>
        <v>102.26235527828433</v>
      </c>
      <c r="H5465" s="12">
        <f ca="1"/>
        <v>0.37391036311703668</v>
      </c>
    </row>
    <row r="5466" spans="6:8" x14ac:dyDescent="0.3">
      <c r="F5466" s="2">
        <v>5461</v>
      </c>
      <c r="G5466" s="12">
        <f ca="1"/>
        <v>102.2626204505423</v>
      </c>
      <c r="H5466" s="12">
        <f ca="1"/>
        <v>0.37384112423342031</v>
      </c>
    </row>
    <row r="5467" spans="6:8" x14ac:dyDescent="0.3">
      <c r="F5467" s="2">
        <v>5462</v>
      </c>
      <c r="G5467" s="12">
        <f ca="1"/>
        <v>102.26279178227344</v>
      </c>
      <c r="H5467" s="12">
        <f ca="1"/>
        <v>0.37379638702890999</v>
      </c>
    </row>
    <row r="5468" spans="6:8" x14ac:dyDescent="0.3">
      <c r="F5468" s="2">
        <v>5463</v>
      </c>
      <c r="G5468" s="12">
        <f ca="1"/>
        <v>102.26296206247206</v>
      </c>
      <c r="H5468" s="12">
        <f ca="1"/>
        <v>0.37375192367269899</v>
      </c>
    </row>
    <row r="5469" spans="6:8" x14ac:dyDescent="0.3">
      <c r="F5469" s="2">
        <v>5464</v>
      </c>
      <c r="G5469" s="12">
        <f ca="1"/>
        <v>102.26309087168748</v>
      </c>
      <c r="H5469" s="12">
        <f ca="1"/>
        <v>0.37371828869274132</v>
      </c>
    </row>
    <row r="5470" spans="6:8" x14ac:dyDescent="0.3">
      <c r="F5470" s="2">
        <v>5465</v>
      </c>
      <c r="G5470" s="12">
        <f ca="1"/>
        <v>102.26337346788179</v>
      </c>
      <c r="H5470" s="12">
        <f ca="1"/>
        <v>0.37364449505015901</v>
      </c>
    </row>
    <row r="5471" spans="6:8" x14ac:dyDescent="0.3">
      <c r="F5471" s="2">
        <v>5466</v>
      </c>
      <c r="G5471" s="12">
        <f ca="1"/>
        <v>102.2635738221185</v>
      </c>
      <c r="H5471" s="12">
        <f ca="1"/>
        <v>0.37359217586535837</v>
      </c>
    </row>
    <row r="5472" spans="6:8" x14ac:dyDescent="0.3">
      <c r="F5472" s="2">
        <v>5467</v>
      </c>
      <c r="G5472" s="12">
        <f ca="1"/>
        <v>102.26443342190119</v>
      </c>
      <c r="H5472" s="12">
        <f ca="1"/>
        <v>0.37336769468634118</v>
      </c>
    </row>
    <row r="5473" spans="6:8" x14ac:dyDescent="0.3">
      <c r="F5473" s="2">
        <v>5468</v>
      </c>
      <c r="G5473" s="12">
        <f ca="1"/>
        <v>102.26523870649228</v>
      </c>
      <c r="H5473" s="12">
        <f ca="1"/>
        <v>0.37315738190883979</v>
      </c>
    </row>
    <row r="5474" spans="6:8" x14ac:dyDescent="0.3">
      <c r="F5474" s="2">
        <v>5469</v>
      </c>
      <c r="G5474" s="12">
        <f ca="1"/>
        <v>102.26551964743226</v>
      </c>
      <c r="H5474" s="12">
        <f ca="1"/>
        <v>0.37308400622889343</v>
      </c>
    </row>
    <row r="5475" spans="6:8" x14ac:dyDescent="0.3">
      <c r="F5475" s="2">
        <v>5470</v>
      </c>
      <c r="G5475" s="12">
        <f ca="1"/>
        <v>102.26669475860942</v>
      </c>
      <c r="H5475" s="12">
        <f ca="1"/>
        <v>0.37277707343393268</v>
      </c>
    </row>
    <row r="5476" spans="6:8" x14ac:dyDescent="0.3">
      <c r="F5476" s="2">
        <v>5471</v>
      </c>
      <c r="G5476" s="12">
        <f ca="1"/>
        <v>102.26701626230984</v>
      </c>
      <c r="H5476" s="12">
        <f ca="1"/>
        <v>0.37269309307359483</v>
      </c>
    </row>
    <row r="5477" spans="6:8" x14ac:dyDescent="0.3">
      <c r="F5477" s="2">
        <v>5472</v>
      </c>
      <c r="G5477" s="12">
        <f ca="1"/>
        <v>102.26724220160919</v>
      </c>
      <c r="H5477" s="12">
        <f ca="1"/>
        <v>0.37263407386723396</v>
      </c>
    </row>
    <row r="5478" spans="6:8" x14ac:dyDescent="0.3">
      <c r="F5478" s="2">
        <v>5473</v>
      </c>
      <c r="G5478" s="12">
        <f ca="1"/>
        <v>102.26733534442928</v>
      </c>
      <c r="H5478" s="12">
        <f ca="1"/>
        <v>0.37260974305224398</v>
      </c>
    </row>
    <row r="5479" spans="6:8" x14ac:dyDescent="0.3">
      <c r="F5479" s="2">
        <v>5474</v>
      </c>
      <c r="G5479" s="12">
        <f ca="1"/>
        <v>102.26739903033489</v>
      </c>
      <c r="H5479" s="12">
        <f ca="1"/>
        <v>0.37259310688092473</v>
      </c>
    </row>
    <row r="5480" spans="6:8" x14ac:dyDescent="0.3">
      <c r="F5480" s="2">
        <v>5475</v>
      </c>
      <c r="G5480" s="12">
        <f ca="1"/>
        <v>102.26754245845063</v>
      </c>
      <c r="H5480" s="12">
        <f ca="1"/>
        <v>0.37255563995954533</v>
      </c>
    </row>
    <row r="5481" spans="6:8" x14ac:dyDescent="0.3">
      <c r="F5481" s="2">
        <v>5476</v>
      </c>
      <c r="G5481" s="12">
        <f ca="1"/>
        <v>102.26915511224216</v>
      </c>
      <c r="H5481" s="12">
        <f ca="1"/>
        <v>0.37213434601234585</v>
      </c>
    </row>
    <row r="5482" spans="6:8" x14ac:dyDescent="0.3">
      <c r="F5482" s="2">
        <v>5477</v>
      </c>
      <c r="G5482" s="12">
        <f ca="1"/>
        <v>102.26946116760162</v>
      </c>
      <c r="H5482" s="12">
        <f ca="1"/>
        <v>0.37205438534631513</v>
      </c>
    </row>
    <row r="5483" spans="6:8" x14ac:dyDescent="0.3">
      <c r="F5483" s="2">
        <v>5478</v>
      </c>
      <c r="G5483" s="12">
        <f ca="1"/>
        <v>102.26973773023742</v>
      </c>
      <c r="H5483" s="12">
        <f ca="1"/>
        <v>0.37198212842245537</v>
      </c>
    </row>
    <row r="5484" spans="6:8" x14ac:dyDescent="0.3">
      <c r="F5484" s="2">
        <v>5479</v>
      </c>
      <c r="G5484" s="12">
        <f ca="1"/>
        <v>102.26976022426985</v>
      </c>
      <c r="H5484" s="12">
        <f ca="1"/>
        <v>0.37197625138926566</v>
      </c>
    </row>
    <row r="5485" spans="6:8" x14ac:dyDescent="0.3">
      <c r="F5485" s="2">
        <v>5480</v>
      </c>
      <c r="G5485" s="12">
        <f ca="1"/>
        <v>102.26993915590165</v>
      </c>
      <c r="H5485" s="12">
        <f ca="1"/>
        <v>0.37192950143346204</v>
      </c>
    </row>
    <row r="5486" spans="6:8" x14ac:dyDescent="0.3">
      <c r="F5486" s="2">
        <v>5481</v>
      </c>
      <c r="G5486" s="12">
        <f ca="1"/>
        <v>102.27005928229454</v>
      </c>
      <c r="H5486" s="12">
        <f ca="1"/>
        <v>0.37189811533508638</v>
      </c>
    </row>
    <row r="5487" spans="6:8" x14ac:dyDescent="0.3">
      <c r="F5487" s="2">
        <v>5482</v>
      </c>
      <c r="G5487" s="12">
        <f ca="1"/>
        <v>102.27021537476725</v>
      </c>
      <c r="H5487" s="12">
        <f ca="1"/>
        <v>0.3718573317617358</v>
      </c>
    </row>
    <row r="5488" spans="6:8" x14ac:dyDescent="0.3">
      <c r="F5488" s="2">
        <v>5483</v>
      </c>
      <c r="G5488" s="12">
        <f ca="1"/>
        <v>102.27026468973609</v>
      </c>
      <c r="H5488" s="12">
        <f ca="1"/>
        <v>0.37184444673423722</v>
      </c>
    </row>
    <row r="5489" spans="6:8" x14ac:dyDescent="0.3">
      <c r="F5489" s="2">
        <v>5484</v>
      </c>
      <c r="G5489" s="12">
        <f ca="1"/>
        <v>102.2706357010025</v>
      </c>
      <c r="H5489" s="12">
        <f ca="1"/>
        <v>0.37174750733372336</v>
      </c>
    </row>
    <row r="5490" spans="6:8" x14ac:dyDescent="0.3">
      <c r="F5490" s="2">
        <v>5485</v>
      </c>
      <c r="G5490" s="12">
        <f ca="1"/>
        <v>102.27075760811326</v>
      </c>
      <c r="H5490" s="12">
        <f ca="1"/>
        <v>0.37171565435828152</v>
      </c>
    </row>
    <row r="5491" spans="6:8" x14ac:dyDescent="0.3">
      <c r="F5491" s="2">
        <v>5486</v>
      </c>
      <c r="G5491" s="12">
        <f ca="1"/>
        <v>102.27080887239865</v>
      </c>
      <c r="H5491" s="12">
        <f ca="1"/>
        <v>0.37170225948608143</v>
      </c>
    </row>
    <row r="5492" spans="6:8" x14ac:dyDescent="0.3">
      <c r="F5492" s="2">
        <v>5487</v>
      </c>
      <c r="G5492" s="12">
        <f ca="1"/>
        <v>102.27119325661306</v>
      </c>
      <c r="H5492" s="12">
        <f ca="1"/>
        <v>0.3716018219736667</v>
      </c>
    </row>
    <row r="5493" spans="6:8" x14ac:dyDescent="0.3">
      <c r="F5493" s="2">
        <v>5488</v>
      </c>
      <c r="G5493" s="12">
        <f ca="1"/>
        <v>102.27136833629659</v>
      </c>
      <c r="H5493" s="12">
        <f ca="1"/>
        <v>0.37155607369721372</v>
      </c>
    </row>
    <row r="5494" spans="6:8" x14ac:dyDescent="0.3">
      <c r="F5494" s="2">
        <v>5489</v>
      </c>
      <c r="G5494" s="12">
        <f ca="1"/>
        <v>102.27169716304017</v>
      </c>
      <c r="H5494" s="12">
        <f ca="1"/>
        <v>0.37147014984290611</v>
      </c>
    </row>
    <row r="5495" spans="6:8" x14ac:dyDescent="0.3">
      <c r="F5495" s="2">
        <v>5490</v>
      </c>
      <c r="G5495" s="12">
        <f ca="1"/>
        <v>102.2721305926386</v>
      </c>
      <c r="H5495" s="12">
        <f ca="1"/>
        <v>0.37135688983614723</v>
      </c>
    </row>
    <row r="5496" spans="6:8" x14ac:dyDescent="0.3">
      <c r="F5496" s="2">
        <v>5491</v>
      </c>
      <c r="G5496" s="12">
        <f ca="1"/>
        <v>102.27234410772405</v>
      </c>
      <c r="H5496" s="12">
        <f ca="1"/>
        <v>0.37130109472779965</v>
      </c>
    </row>
    <row r="5497" spans="6:8" x14ac:dyDescent="0.3">
      <c r="F5497" s="2">
        <v>5492</v>
      </c>
      <c r="G5497" s="12">
        <f ca="1"/>
        <v>102.27275327250943</v>
      </c>
      <c r="H5497" s="12">
        <f ca="1"/>
        <v>0.37119417081137068</v>
      </c>
    </row>
    <row r="5498" spans="6:8" x14ac:dyDescent="0.3">
      <c r="F5498" s="2">
        <v>5493</v>
      </c>
      <c r="G5498" s="12">
        <f ca="1"/>
        <v>102.27277139398284</v>
      </c>
      <c r="H5498" s="12">
        <f ca="1"/>
        <v>0.37118943519769459</v>
      </c>
    </row>
    <row r="5499" spans="6:8" x14ac:dyDescent="0.3">
      <c r="F5499" s="2">
        <v>5494</v>
      </c>
      <c r="G5499" s="12">
        <f ca="1"/>
        <v>102.27293023393017</v>
      </c>
      <c r="H5499" s="12">
        <f ca="1"/>
        <v>0.37114792593487461</v>
      </c>
    </row>
    <row r="5500" spans="6:8" x14ac:dyDescent="0.3">
      <c r="F5500" s="2">
        <v>5495</v>
      </c>
      <c r="G5500" s="12">
        <f ca="1"/>
        <v>102.27378702845763</v>
      </c>
      <c r="H5500" s="12">
        <f ca="1"/>
        <v>0.37092401451196544</v>
      </c>
    </row>
    <row r="5501" spans="6:8" x14ac:dyDescent="0.3">
      <c r="F5501" s="2">
        <v>5496</v>
      </c>
      <c r="G5501" s="12">
        <f ca="1"/>
        <v>102.27398211870998</v>
      </c>
      <c r="H5501" s="12">
        <f ca="1"/>
        <v>0.37087302866231564</v>
      </c>
    </row>
    <row r="5502" spans="6:8" x14ac:dyDescent="0.3">
      <c r="F5502" s="2">
        <v>5497</v>
      </c>
      <c r="G5502" s="12">
        <f ca="1"/>
        <v>102.27413316071565</v>
      </c>
      <c r="H5502" s="12">
        <f ca="1"/>
        <v>0.37083355417234221</v>
      </c>
    </row>
    <row r="5503" spans="6:8" x14ac:dyDescent="0.3">
      <c r="F5503" s="2">
        <v>5498</v>
      </c>
      <c r="G5503" s="12">
        <f ca="1"/>
        <v>102.27454964706226</v>
      </c>
      <c r="H5503" s="12">
        <f ca="1"/>
        <v>0.3707247044921394</v>
      </c>
    </row>
    <row r="5504" spans="6:8" x14ac:dyDescent="0.3">
      <c r="F5504" s="2">
        <v>5499</v>
      </c>
      <c r="G5504" s="12">
        <f ca="1"/>
        <v>102.27480621537684</v>
      </c>
      <c r="H5504" s="12">
        <f ca="1"/>
        <v>0.37065764838857135</v>
      </c>
    </row>
    <row r="5505" spans="6:8" x14ac:dyDescent="0.3">
      <c r="F5505" s="2">
        <v>5500</v>
      </c>
      <c r="G5505" s="12">
        <f ca="1"/>
        <v>102.27554126079664</v>
      </c>
      <c r="H5505" s="12">
        <f ca="1"/>
        <v>0.37046553293575329</v>
      </c>
    </row>
    <row r="5506" spans="6:8" x14ac:dyDescent="0.3">
      <c r="F5506" s="2">
        <v>5501</v>
      </c>
      <c r="G5506" s="12">
        <f ca="1"/>
        <v>102.27629982896254</v>
      </c>
      <c r="H5506" s="12">
        <f ca="1"/>
        <v>0.37026726087449213</v>
      </c>
    </row>
    <row r="5507" spans="6:8" x14ac:dyDescent="0.3">
      <c r="F5507" s="2">
        <v>5502</v>
      </c>
      <c r="G5507" s="12">
        <f ca="1"/>
        <v>102.2773389040937</v>
      </c>
      <c r="H5507" s="12">
        <f ca="1"/>
        <v>0.36999565726901285</v>
      </c>
    </row>
    <row r="5508" spans="6:8" x14ac:dyDescent="0.3">
      <c r="F5508" s="2">
        <v>5503</v>
      </c>
      <c r="G5508" s="12">
        <f ca="1"/>
        <v>102.2773837357817</v>
      </c>
      <c r="H5508" s="12">
        <f ca="1"/>
        <v>0.36998393838305416</v>
      </c>
    </row>
    <row r="5509" spans="6:8" x14ac:dyDescent="0.3">
      <c r="F5509" s="2">
        <v>5504</v>
      </c>
      <c r="G5509" s="12">
        <f ca="1"/>
        <v>102.27749542329447</v>
      </c>
      <c r="H5509" s="12">
        <f ca="1"/>
        <v>0.36995474343912127</v>
      </c>
    </row>
    <row r="5510" spans="6:8" x14ac:dyDescent="0.3">
      <c r="F5510" s="2">
        <v>5505</v>
      </c>
      <c r="G5510" s="12">
        <f ca="1"/>
        <v>102.27826730951647</v>
      </c>
      <c r="H5510" s="12">
        <f ca="1"/>
        <v>0.3697529689540322</v>
      </c>
    </row>
    <row r="5511" spans="6:8" x14ac:dyDescent="0.3">
      <c r="F5511" s="2">
        <v>5506</v>
      </c>
      <c r="G5511" s="12">
        <f ca="1"/>
        <v>102.27890276348533</v>
      </c>
      <c r="H5511" s="12">
        <f ca="1"/>
        <v>0.36958685258160107</v>
      </c>
    </row>
    <row r="5512" spans="6:8" x14ac:dyDescent="0.3">
      <c r="F5512" s="2">
        <v>5507</v>
      </c>
      <c r="G5512" s="12">
        <f ca="1"/>
        <v>102.27924432766181</v>
      </c>
      <c r="H5512" s="12">
        <f ca="1"/>
        <v>0.36949756090287522</v>
      </c>
    </row>
    <row r="5513" spans="6:8" x14ac:dyDescent="0.3">
      <c r="F5513" s="2">
        <v>5508</v>
      </c>
      <c r="G5513" s="12">
        <f ca="1"/>
        <v>102.27950361628895</v>
      </c>
      <c r="H5513" s="12">
        <f ca="1"/>
        <v>0.36942977672348914</v>
      </c>
    </row>
    <row r="5514" spans="6:8" x14ac:dyDescent="0.3">
      <c r="F5514" s="2">
        <v>5509</v>
      </c>
      <c r="G5514" s="12">
        <f ca="1"/>
        <v>102.28008869612732</v>
      </c>
      <c r="H5514" s="12">
        <f ca="1"/>
        <v>0.36927682001877499</v>
      </c>
    </row>
    <row r="5515" spans="6:8" x14ac:dyDescent="0.3">
      <c r="F5515" s="2">
        <v>5510</v>
      </c>
      <c r="G5515" s="12">
        <f ca="1"/>
        <v>102.28022752866499</v>
      </c>
      <c r="H5515" s="12">
        <f ca="1"/>
        <v>0.36924052460094153</v>
      </c>
    </row>
    <row r="5516" spans="6:8" x14ac:dyDescent="0.3">
      <c r="F5516" s="2">
        <v>5511</v>
      </c>
      <c r="G5516" s="12">
        <f ca="1"/>
        <v>102.28037049963275</v>
      </c>
      <c r="H5516" s="12">
        <f ca="1"/>
        <v>0.3692031470252275</v>
      </c>
    </row>
    <row r="5517" spans="6:8" x14ac:dyDescent="0.3">
      <c r="F5517" s="2">
        <v>5512</v>
      </c>
      <c r="G5517" s="12">
        <f ca="1"/>
        <v>102.2804158170284</v>
      </c>
      <c r="H5517" s="12">
        <f ca="1"/>
        <v>0.36919129943483076</v>
      </c>
    </row>
    <row r="5518" spans="6:8" x14ac:dyDescent="0.3">
      <c r="F5518" s="2">
        <v>5513</v>
      </c>
      <c r="G5518" s="12">
        <f ca="1"/>
        <v>102.28057877779079</v>
      </c>
      <c r="H5518" s="12">
        <f ca="1"/>
        <v>0.36914869545916207</v>
      </c>
    </row>
    <row r="5519" spans="6:8" x14ac:dyDescent="0.3">
      <c r="F5519" s="2">
        <v>5514</v>
      </c>
      <c r="G5519" s="12">
        <f ca="1"/>
        <v>102.28062215021556</v>
      </c>
      <c r="H5519" s="12">
        <f ca="1"/>
        <v>0.36913735625053201</v>
      </c>
    </row>
    <row r="5520" spans="6:8" x14ac:dyDescent="0.3">
      <c r="F5520" s="2">
        <v>5515</v>
      </c>
      <c r="G5520" s="12">
        <f ca="1"/>
        <v>102.28089634510312</v>
      </c>
      <c r="H5520" s="12">
        <f ca="1"/>
        <v>0.36906567073920238</v>
      </c>
    </row>
    <row r="5521" spans="6:8" x14ac:dyDescent="0.3">
      <c r="F5521" s="2">
        <v>5516</v>
      </c>
      <c r="G5521" s="12">
        <f ca="1"/>
        <v>102.28106444060873</v>
      </c>
      <c r="H5521" s="12">
        <f ca="1"/>
        <v>0.36902172343314571</v>
      </c>
    </row>
    <row r="5522" spans="6:8" x14ac:dyDescent="0.3">
      <c r="F5522" s="2">
        <v>5517</v>
      </c>
      <c r="G5522" s="12">
        <f ca="1"/>
        <v>102.2811109677244</v>
      </c>
      <c r="H5522" s="12">
        <f ca="1"/>
        <v>0.36900955921315509</v>
      </c>
    </row>
    <row r="5523" spans="6:8" x14ac:dyDescent="0.3">
      <c r="F5523" s="2">
        <v>5518</v>
      </c>
      <c r="G5523" s="12">
        <f ca="1"/>
        <v>102.28166844602073</v>
      </c>
      <c r="H5523" s="12">
        <f ca="1"/>
        <v>0.36886380820262982</v>
      </c>
    </row>
    <row r="5524" spans="6:8" x14ac:dyDescent="0.3">
      <c r="F5524" s="2">
        <v>5519</v>
      </c>
      <c r="G5524" s="12">
        <f ca="1"/>
        <v>102.28189322721963</v>
      </c>
      <c r="H5524" s="12">
        <f ca="1"/>
        <v>0.36880503889784255</v>
      </c>
    </row>
    <row r="5525" spans="6:8" x14ac:dyDescent="0.3">
      <c r="F5525" s="2">
        <v>5520</v>
      </c>
      <c r="G5525" s="12">
        <f ca="1"/>
        <v>102.28210327067886</v>
      </c>
      <c r="H5525" s="12">
        <f ca="1"/>
        <v>0.36875012231400001</v>
      </c>
    </row>
    <row r="5526" spans="6:8" x14ac:dyDescent="0.3">
      <c r="F5526" s="2">
        <v>5521</v>
      </c>
      <c r="G5526" s="12">
        <f ca="1"/>
        <v>102.28233684050568</v>
      </c>
      <c r="H5526" s="12">
        <f ca="1"/>
        <v>0.36868905414649306</v>
      </c>
    </row>
    <row r="5527" spans="6:8" x14ac:dyDescent="0.3">
      <c r="F5527" s="2">
        <v>5522</v>
      </c>
      <c r="G5527" s="12">
        <f ca="1"/>
        <v>102.28241797645215</v>
      </c>
      <c r="H5527" s="12">
        <f ca="1"/>
        <v>0.368667840559115</v>
      </c>
    </row>
    <row r="5528" spans="6:8" x14ac:dyDescent="0.3">
      <c r="F5528" s="2">
        <v>5523</v>
      </c>
      <c r="G5528" s="12">
        <f ca="1"/>
        <v>102.2827541270666</v>
      </c>
      <c r="H5528" s="12">
        <f ca="1"/>
        <v>0.36857995081629086</v>
      </c>
    </row>
    <row r="5529" spans="6:8" x14ac:dyDescent="0.3">
      <c r="F5529" s="2">
        <v>5524</v>
      </c>
      <c r="G5529" s="12">
        <f ca="1"/>
        <v>102.28304918344975</v>
      </c>
      <c r="H5529" s="12">
        <f ca="1"/>
        <v>0.36850280462981438</v>
      </c>
    </row>
    <row r="5530" spans="6:8" x14ac:dyDescent="0.3">
      <c r="F5530" s="2">
        <v>5525</v>
      </c>
      <c r="G5530" s="12">
        <f ca="1"/>
        <v>102.28311615906956</v>
      </c>
      <c r="H5530" s="12">
        <f ca="1"/>
        <v>0.3684852928978764</v>
      </c>
    </row>
    <row r="5531" spans="6:8" x14ac:dyDescent="0.3">
      <c r="F5531" s="2">
        <v>5526</v>
      </c>
      <c r="G5531" s="12">
        <f ca="1"/>
        <v>102.28365449624421</v>
      </c>
      <c r="H5531" s="12">
        <f ca="1"/>
        <v>0.36834453541636941</v>
      </c>
    </row>
    <row r="5532" spans="6:8" x14ac:dyDescent="0.3">
      <c r="F5532" s="2">
        <v>5527</v>
      </c>
      <c r="G5532" s="12">
        <f ca="1"/>
        <v>102.28373490530123</v>
      </c>
      <c r="H5532" s="12">
        <f ca="1"/>
        <v>0.3683235108588841</v>
      </c>
    </row>
    <row r="5533" spans="6:8" x14ac:dyDescent="0.3">
      <c r="F5533" s="2">
        <v>5528</v>
      </c>
      <c r="G5533" s="12">
        <f ca="1"/>
        <v>102.28385809276533</v>
      </c>
      <c r="H5533" s="12">
        <f ca="1"/>
        <v>0.36829130091623125</v>
      </c>
    </row>
    <row r="5534" spans="6:8" x14ac:dyDescent="0.3">
      <c r="F5534" s="2">
        <v>5529</v>
      </c>
      <c r="G5534" s="12">
        <f ca="1"/>
        <v>102.28420889360144</v>
      </c>
      <c r="H5534" s="12">
        <f ca="1"/>
        <v>0.36819957594310254</v>
      </c>
    </row>
    <row r="5535" spans="6:8" x14ac:dyDescent="0.3">
      <c r="F5535" s="2">
        <v>5530</v>
      </c>
      <c r="G5535" s="12">
        <f ca="1"/>
        <v>102.28439961314551</v>
      </c>
      <c r="H5535" s="12">
        <f ca="1"/>
        <v>0.36814970746186299</v>
      </c>
    </row>
    <row r="5536" spans="6:8" x14ac:dyDescent="0.3">
      <c r="F5536" s="2">
        <v>5531</v>
      </c>
      <c r="G5536" s="12">
        <f ca="1"/>
        <v>102.28442185478069</v>
      </c>
      <c r="H5536" s="12">
        <f ca="1"/>
        <v>0.36814389179941148</v>
      </c>
    </row>
    <row r="5537" spans="6:8" x14ac:dyDescent="0.3">
      <c r="F5537" s="2">
        <v>5532</v>
      </c>
      <c r="G5537" s="12">
        <f ca="1"/>
        <v>102.28464354982604</v>
      </c>
      <c r="H5537" s="12">
        <f ca="1"/>
        <v>0.36808592354738529</v>
      </c>
    </row>
    <row r="5538" spans="6:8" x14ac:dyDescent="0.3">
      <c r="F5538" s="2">
        <v>5533</v>
      </c>
      <c r="G5538" s="12">
        <f ca="1"/>
        <v>102.28468028104345</v>
      </c>
      <c r="H5538" s="12">
        <f ca="1"/>
        <v>0.36807631912241728</v>
      </c>
    </row>
    <row r="5539" spans="6:8" x14ac:dyDescent="0.3">
      <c r="F5539" s="2">
        <v>5534</v>
      </c>
      <c r="G5539" s="12">
        <f ca="1"/>
        <v>102.2849903050689</v>
      </c>
      <c r="H5539" s="12">
        <f ca="1"/>
        <v>0.36799525404357275</v>
      </c>
    </row>
    <row r="5540" spans="6:8" x14ac:dyDescent="0.3">
      <c r="F5540" s="2">
        <v>5535</v>
      </c>
      <c r="G5540" s="12">
        <f ca="1"/>
        <v>102.28506327525984</v>
      </c>
      <c r="H5540" s="12">
        <f ca="1"/>
        <v>0.367976173683146</v>
      </c>
    </row>
    <row r="5541" spans="6:8" x14ac:dyDescent="0.3">
      <c r="F5541" s="2">
        <v>5536</v>
      </c>
      <c r="G5541" s="12">
        <f ca="1"/>
        <v>102.28512289232931</v>
      </c>
      <c r="H5541" s="12">
        <f ca="1"/>
        <v>0.36796058488564981</v>
      </c>
    </row>
    <row r="5542" spans="6:8" x14ac:dyDescent="0.3">
      <c r="F5542" s="2">
        <v>5537</v>
      </c>
      <c r="G5542" s="12">
        <f ca="1"/>
        <v>102.28514473558484</v>
      </c>
      <c r="H5542" s="12">
        <f ca="1"/>
        <v>0.36795487325772913</v>
      </c>
    </row>
    <row r="5543" spans="6:8" x14ac:dyDescent="0.3">
      <c r="F5543" s="2">
        <v>5538</v>
      </c>
      <c r="G5543" s="12">
        <f ca="1"/>
        <v>102.28515305803302</v>
      </c>
      <c r="H5543" s="12">
        <f ca="1"/>
        <v>0.36795269708258932</v>
      </c>
    </row>
    <row r="5544" spans="6:8" x14ac:dyDescent="0.3">
      <c r="F5544" s="2">
        <v>5539</v>
      </c>
      <c r="G5544" s="12">
        <f ca="1"/>
        <v>102.28522474259645</v>
      </c>
      <c r="H5544" s="12">
        <f ca="1"/>
        <v>0.36793395279550944</v>
      </c>
    </row>
    <row r="5545" spans="6:8" x14ac:dyDescent="0.3">
      <c r="F5545" s="2">
        <v>5540</v>
      </c>
      <c r="G5545" s="12">
        <f ca="1"/>
        <v>102.28553771701895</v>
      </c>
      <c r="H5545" s="12">
        <f ca="1"/>
        <v>0.36785211485663316</v>
      </c>
    </row>
    <row r="5546" spans="6:8" x14ac:dyDescent="0.3">
      <c r="F5546" s="2">
        <v>5541</v>
      </c>
      <c r="G5546" s="12">
        <f ca="1"/>
        <v>102.28575538205412</v>
      </c>
      <c r="H5546" s="12">
        <f ca="1"/>
        <v>0.36779519838535446</v>
      </c>
    </row>
    <row r="5547" spans="6:8" x14ac:dyDescent="0.3">
      <c r="F5547" s="2">
        <v>5542</v>
      </c>
      <c r="G5547" s="12">
        <f ca="1"/>
        <v>102.28579066870459</v>
      </c>
      <c r="H5547" s="12">
        <f ca="1"/>
        <v>0.36778597136770164</v>
      </c>
    </row>
    <row r="5548" spans="6:8" x14ac:dyDescent="0.3">
      <c r="F5548" s="2">
        <v>5543</v>
      </c>
      <c r="G5548" s="12">
        <f ca="1"/>
        <v>102.28583874803094</v>
      </c>
      <c r="H5548" s="12">
        <f ca="1"/>
        <v>0.36777339921003205</v>
      </c>
    </row>
    <row r="5549" spans="6:8" x14ac:dyDescent="0.3">
      <c r="F5549" s="2">
        <v>5544</v>
      </c>
      <c r="G5549" s="12">
        <f ca="1"/>
        <v>102.28634357725639</v>
      </c>
      <c r="H5549" s="12">
        <f ca="1"/>
        <v>0.36764139147546349</v>
      </c>
    </row>
    <row r="5550" spans="6:8" x14ac:dyDescent="0.3">
      <c r="F5550" s="2">
        <v>5545</v>
      </c>
      <c r="G5550" s="12">
        <f ca="1"/>
        <v>102.28685586357636</v>
      </c>
      <c r="H5550" s="12">
        <f ca="1"/>
        <v>0.36750743189837309</v>
      </c>
    </row>
    <row r="5551" spans="6:8" x14ac:dyDescent="0.3">
      <c r="F5551" s="2">
        <v>5546</v>
      </c>
      <c r="G5551" s="12">
        <f ca="1"/>
        <v>102.28688438367732</v>
      </c>
      <c r="H5551" s="12">
        <f ca="1"/>
        <v>0.36749997402149565</v>
      </c>
    </row>
    <row r="5552" spans="6:8" x14ac:dyDescent="0.3">
      <c r="F5552" s="2">
        <v>5547</v>
      </c>
      <c r="G5552" s="12">
        <f ca="1"/>
        <v>102.28690371568567</v>
      </c>
      <c r="H5552" s="12">
        <f ca="1"/>
        <v>0.36749491878593338</v>
      </c>
    </row>
    <row r="5553" spans="6:8" x14ac:dyDescent="0.3">
      <c r="F5553" s="2">
        <v>5548</v>
      </c>
      <c r="G5553" s="12">
        <f ca="1"/>
        <v>102.28700121641045</v>
      </c>
      <c r="H5553" s="12">
        <f ca="1"/>
        <v>0.36746942273430466</v>
      </c>
    </row>
    <row r="5554" spans="6:8" x14ac:dyDescent="0.3">
      <c r="F5554" s="2">
        <v>5549</v>
      </c>
      <c r="G5554" s="12">
        <f ca="1"/>
        <v>102.28728508621266</v>
      </c>
      <c r="H5554" s="12">
        <f ca="1"/>
        <v>0.36739519154601746</v>
      </c>
    </row>
    <row r="5555" spans="6:8" x14ac:dyDescent="0.3">
      <c r="F5555" s="2">
        <v>5550</v>
      </c>
      <c r="G5555" s="12">
        <f ca="1"/>
        <v>102.28741531731234</v>
      </c>
      <c r="H5555" s="12">
        <f ca="1"/>
        <v>0.36736113628619566</v>
      </c>
    </row>
    <row r="5556" spans="6:8" x14ac:dyDescent="0.3">
      <c r="F5556" s="2">
        <v>5551</v>
      </c>
      <c r="G5556" s="12">
        <f ca="1"/>
        <v>102.28760227751619</v>
      </c>
      <c r="H5556" s="12">
        <f ca="1"/>
        <v>0.36731224624916264</v>
      </c>
    </row>
    <row r="5557" spans="6:8" x14ac:dyDescent="0.3">
      <c r="F5557" s="2">
        <v>5552</v>
      </c>
      <c r="G5557" s="12">
        <f ca="1"/>
        <v>102.28778041221614</v>
      </c>
      <c r="H5557" s="12">
        <f ca="1"/>
        <v>0.36726566387232878</v>
      </c>
    </row>
    <row r="5558" spans="6:8" x14ac:dyDescent="0.3">
      <c r="F5558" s="2">
        <v>5553</v>
      </c>
      <c r="G5558" s="12">
        <f ca="1"/>
        <v>102.28793941445031</v>
      </c>
      <c r="H5558" s="12">
        <f ca="1"/>
        <v>0.36722408448492083</v>
      </c>
    </row>
    <row r="5559" spans="6:8" x14ac:dyDescent="0.3">
      <c r="F5559" s="2">
        <v>5554</v>
      </c>
      <c r="G5559" s="12">
        <f ca="1"/>
        <v>102.28802962815109</v>
      </c>
      <c r="H5559" s="12">
        <f ca="1"/>
        <v>0.36720049336134486</v>
      </c>
    </row>
    <row r="5560" spans="6:8" x14ac:dyDescent="0.3">
      <c r="F5560" s="2">
        <v>5555</v>
      </c>
      <c r="G5560" s="12">
        <f ca="1"/>
        <v>102.28805857374678</v>
      </c>
      <c r="H5560" s="12">
        <f ca="1"/>
        <v>0.36719292400036246</v>
      </c>
    </row>
    <row r="5561" spans="6:8" x14ac:dyDescent="0.3">
      <c r="F5561" s="2">
        <v>5556</v>
      </c>
      <c r="G5561" s="12">
        <f ca="1"/>
        <v>102.28818124589884</v>
      </c>
      <c r="H5561" s="12">
        <f ca="1"/>
        <v>0.36716084480510958</v>
      </c>
    </row>
    <row r="5562" spans="6:8" x14ac:dyDescent="0.3">
      <c r="F5562" s="2">
        <v>5557</v>
      </c>
      <c r="G5562" s="12">
        <f ca="1"/>
        <v>102.28850847728356</v>
      </c>
      <c r="H5562" s="12">
        <f ca="1"/>
        <v>0.36707527222459518</v>
      </c>
    </row>
    <row r="5563" spans="6:8" x14ac:dyDescent="0.3">
      <c r="F5563" s="2">
        <v>5558</v>
      </c>
      <c r="G5563" s="12">
        <f ca="1"/>
        <v>102.28891029227363</v>
      </c>
      <c r="H5563" s="12">
        <f ca="1"/>
        <v>0.36697019484060661</v>
      </c>
    </row>
    <row r="5564" spans="6:8" x14ac:dyDescent="0.3">
      <c r="F5564" s="2">
        <v>5559</v>
      </c>
      <c r="G5564" s="12">
        <f ca="1"/>
        <v>102.28950382556025</v>
      </c>
      <c r="H5564" s="12">
        <f ca="1"/>
        <v>0.36681498021801401</v>
      </c>
    </row>
    <row r="5565" spans="6:8" x14ac:dyDescent="0.3">
      <c r="F5565" s="2">
        <v>5560</v>
      </c>
      <c r="G5565" s="12">
        <f ca="1"/>
        <v>102.28958414934267</v>
      </c>
      <c r="H5565" s="12">
        <f ca="1"/>
        <v>0.36679397464349767</v>
      </c>
    </row>
    <row r="5566" spans="6:8" x14ac:dyDescent="0.3">
      <c r="F5566" s="2">
        <v>5561</v>
      </c>
      <c r="G5566" s="12">
        <f ca="1"/>
        <v>102.28959825008445</v>
      </c>
      <c r="H5566" s="12">
        <f ca="1"/>
        <v>0.3667902871372839</v>
      </c>
    </row>
    <row r="5567" spans="6:8" x14ac:dyDescent="0.3">
      <c r="F5567" s="2">
        <v>5562</v>
      </c>
      <c r="G5567" s="12">
        <f ca="1"/>
        <v>102.28976951783818</v>
      </c>
      <c r="H5567" s="12">
        <f ca="1"/>
        <v>0.36674549857158439</v>
      </c>
    </row>
    <row r="5568" spans="6:8" x14ac:dyDescent="0.3">
      <c r="F5568" s="2">
        <v>5563</v>
      </c>
      <c r="G5568" s="12">
        <f ca="1"/>
        <v>102.28988958558594</v>
      </c>
      <c r="H5568" s="12">
        <f ca="1"/>
        <v>0.36671409933553673</v>
      </c>
    </row>
    <row r="5569" spans="6:8" x14ac:dyDescent="0.3">
      <c r="F5569" s="2">
        <v>5564</v>
      </c>
      <c r="G5569" s="12">
        <f ca="1"/>
        <v>102.29029018686194</v>
      </c>
      <c r="H5569" s="12">
        <f ca="1"/>
        <v>0.36660933654551836</v>
      </c>
    </row>
    <row r="5570" spans="6:8" x14ac:dyDescent="0.3">
      <c r="F5570" s="2">
        <v>5565</v>
      </c>
      <c r="G5570" s="12">
        <f ca="1"/>
        <v>102.2908261896517</v>
      </c>
      <c r="H5570" s="12">
        <f ca="1"/>
        <v>0.36646916327725426</v>
      </c>
    </row>
    <row r="5571" spans="6:8" x14ac:dyDescent="0.3">
      <c r="F5571" s="2">
        <v>5566</v>
      </c>
      <c r="G5571" s="12">
        <f ca="1"/>
        <v>102.291082260736</v>
      </c>
      <c r="H5571" s="12">
        <f ca="1"/>
        <v>0.36640219619175851</v>
      </c>
    </row>
    <row r="5572" spans="6:8" x14ac:dyDescent="0.3">
      <c r="F5572" s="2">
        <v>5567</v>
      </c>
      <c r="G5572" s="12">
        <f ca="1"/>
        <v>102.2912629330997</v>
      </c>
      <c r="H5572" s="12">
        <f ca="1"/>
        <v>0.36635494704238142</v>
      </c>
    </row>
    <row r="5573" spans="6:8" x14ac:dyDescent="0.3">
      <c r="F5573" s="2">
        <v>5568</v>
      </c>
      <c r="G5573" s="12">
        <f ca="1"/>
        <v>102.29129497372757</v>
      </c>
      <c r="H5573" s="12">
        <f ca="1"/>
        <v>0.36634656781543334</v>
      </c>
    </row>
    <row r="5574" spans="6:8" x14ac:dyDescent="0.3">
      <c r="F5574" s="2">
        <v>5569</v>
      </c>
      <c r="G5574" s="12">
        <f ca="1"/>
        <v>102.29132924488005</v>
      </c>
      <c r="H5574" s="12">
        <f ca="1"/>
        <v>0.36633760526011389</v>
      </c>
    </row>
    <row r="5575" spans="6:8" x14ac:dyDescent="0.3">
      <c r="F5575" s="2">
        <v>5570</v>
      </c>
      <c r="G5575" s="12">
        <f ca="1"/>
        <v>102.2915604129311</v>
      </c>
      <c r="H5575" s="12">
        <f ca="1"/>
        <v>0.36627715032545188</v>
      </c>
    </row>
    <row r="5576" spans="6:8" x14ac:dyDescent="0.3">
      <c r="F5576" s="2">
        <v>5571</v>
      </c>
      <c r="G5576" s="12">
        <f ca="1"/>
        <v>102.2915606895414</v>
      </c>
      <c r="H5576" s="12">
        <f ca="1"/>
        <v>0.36627707798637305</v>
      </c>
    </row>
    <row r="5577" spans="6:8" x14ac:dyDescent="0.3">
      <c r="F5577" s="2">
        <v>5572</v>
      </c>
      <c r="G5577" s="12">
        <f ca="1"/>
        <v>102.29156664695601</v>
      </c>
      <c r="H5577" s="12">
        <f ca="1"/>
        <v>0.36627552000421892</v>
      </c>
    </row>
    <row r="5578" spans="6:8" x14ac:dyDescent="0.3">
      <c r="F5578" s="2">
        <v>5573</v>
      </c>
      <c r="G5578" s="12">
        <f ca="1"/>
        <v>102.29195898001693</v>
      </c>
      <c r="H5578" s="12">
        <f ca="1"/>
        <v>0.36617291685383907</v>
      </c>
    </row>
    <row r="5579" spans="6:8" x14ac:dyDescent="0.3">
      <c r="F5579" s="2">
        <v>5574</v>
      </c>
      <c r="G5579" s="12">
        <f ca="1"/>
        <v>102.2920875781935</v>
      </c>
      <c r="H5579" s="12">
        <f ca="1"/>
        <v>0.36613928567942722</v>
      </c>
    </row>
    <row r="5580" spans="6:8" x14ac:dyDescent="0.3">
      <c r="F5580" s="2">
        <v>5575</v>
      </c>
      <c r="G5580" s="12">
        <f ca="1"/>
        <v>102.29220135392472</v>
      </c>
      <c r="H5580" s="12">
        <f ca="1"/>
        <v>0.36610953084795012</v>
      </c>
    </row>
    <row r="5581" spans="6:8" x14ac:dyDescent="0.3">
      <c r="F5581" s="2">
        <v>5576</v>
      </c>
      <c r="G5581" s="12">
        <f ca="1"/>
        <v>102.29246973687394</v>
      </c>
      <c r="H5581" s="12">
        <f ca="1"/>
        <v>0.36603934270584698</v>
      </c>
    </row>
    <row r="5582" spans="6:8" x14ac:dyDescent="0.3">
      <c r="F5582" s="2">
        <v>5577</v>
      </c>
      <c r="G5582" s="12">
        <f ca="1"/>
        <v>102.29323090227031</v>
      </c>
      <c r="H5582" s="12">
        <f ca="1"/>
        <v>0.36584027984751688</v>
      </c>
    </row>
    <row r="5583" spans="6:8" x14ac:dyDescent="0.3">
      <c r="F5583" s="2">
        <v>5578</v>
      </c>
      <c r="G5583" s="12">
        <f ca="1"/>
        <v>102.29329998389353</v>
      </c>
      <c r="H5583" s="12">
        <f ca="1"/>
        <v>0.36582221328743342</v>
      </c>
    </row>
    <row r="5584" spans="6:8" x14ac:dyDescent="0.3">
      <c r="F5584" s="2">
        <v>5579</v>
      </c>
      <c r="G5584" s="12">
        <f ca="1"/>
        <v>102.29469582489645</v>
      </c>
      <c r="H5584" s="12">
        <f ca="1"/>
        <v>0.36545716415671076</v>
      </c>
    </row>
    <row r="5585" spans="6:8" x14ac:dyDescent="0.3">
      <c r="F5585" s="2">
        <v>5580</v>
      </c>
      <c r="G5585" s="12">
        <f ca="1"/>
        <v>102.29473215909987</v>
      </c>
      <c r="H5585" s="12">
        <f ca="1"/>
        <v>0.36544766176410043</v>
      </c>
    </row>
    <row r="5586" spans="6:8" x14ac:dyDescent="0.3">
      <c r="F5586" s="2">
        <v>5581</v>
      </c>
      <c r="G5586" s="12">
        <f ca="1"/>
        <v>102.29649594377035</v>
      </c>
      <c r="H5586" s="12">
        <f ca="1"/>
        <v>0.3649863821707548</v>
      </c>
    </row>
    <row r="5587" spans="6:8" x14ac:dyDescent="0.3">
      <c r="F5587" s="2">
        <v>5582</v>
      </c>
      <c r="G5587" s="12">
        <f ca="1"/>
        <v>102.29653384968475</v>
      </c>
      <c r="H5587" s="12">
        <f ca="1"/>
        <v>0.3649764686853782</v>
      </c>
    </row>
    <row r="5588" spans="6:8" x14ac:dyDescent="0.3">
      <c r="F5588" s="2">
        <v>5583</v>
      </c>
      <c r="G5588" s="12">
        <f ca="1"/>
        <v>102.29664907267835</v>
      </c>
      <c r="H5588" s="12">
        <f ca="1"/>
        <v>0.36494633456273801</v>
      </c>
    </row>
    <row r="5589" spans="6:8" x14ac:dyDescent="0.3">
      <c r="F5589" s="2">
        <v>5584</v>
      </c>
      <c r="G5589" s="12">
        <f ca="1"/>
        <v>102.2977091508719</v>
      </c>
      <c r="H5589" s="12">
        <f ca="1"/>
        <v>0.36466909381812801</v>
      </c>
    </row>
    <row r="5590" spans="6:8" x14ac:dyDescent="0.3">
      <c r="F5590" s="2">
        <v>5585</v>
      </c>
      <c r="G5590" s="12">
        <f ca="1"/>
        <v>102.29776065938633</v>
      </c>
      <c r="H5590" s="12">
        <f ca="1"/>
        <v>0.36465562288468423</v>
      </c>
    </row>
    <row r="5591" spans="6:8" x14ac:dyDescent="0.3">
      <c r="F5591" s="2">
        <v>5586</v>
      </c>
      <c r="G5591" s="12">
        <f ca="1"/>
        <v>102.29782601730408</v>
      </c>
      <c r="H5591" s="12">
        <f ca="1"/>
        <v>0.36463852994360574</v>
      </c>
    </row>
    <row r="5592" spans="6:8" x14ac:dyDescent="0.3">
      <c r="F5592" s="2">
        <v>5587</v>
      </c>
      <c r="G5592" s="12">
        <f ca="1"/>
        <v>102.29789652934569</v>
      </c>
      <c r="H5592" s="12">
        <f ca="1"/>
        <v>0.36462008905764232</v>
      </c>
    </row>
    <row r="5593" spans="6:8" x14ac:dyDescent="0.3">
      <c r="F5593" s="2">
        <v>5588</v>
      </c>
      <c r="G5593" s="12">
        <f ca="1"/>
        <v>102.29798445282798</v>
      </c>
      <c r="H5593" s="12">
        <f ca="1"/>
        <v>0.36459709459552464</v>
      </c>
    </row>
    <row r="5594" spans="6:8" x14ac:dyDescent="0.3">
      <c r="F5594" s="2">
        <v>5589</v>
      </c>
      <c r="G5594" s="12">
        <f ca="1"/>
        <v>102.29827576775767</v>
      </c>
      <c r="H5594" s="12">
        <f ca="1"/>
        <v>0.36452090760790945</v>
      </c>
    </row>
    <row r="5595" spans="6:8" x14ac:dyDescent="0.3">
      <c r="F5595" s="2">
        <v>5590</v>
      </c>
      <c r="G5595" s="12">
        <f ca="1"/>
        <v>102.29834576224462</v>
      </c>
      <c r="H5595" s="12">
        <f ca="1"/>
        <v>0.36450260210928859</v>
      </c>
    </row>
    <row r="5596" spans="6:8" x14ac:dyDescent="0.3">
      <c r="F5596" s="2">
        <v>5591</v>
      </c>
      <c r="G5596" s="12">
        <f ca="1"/>
        <v>102.29844977240616</v>
      </c>
      <c r="H5596" s="12">
        <f ca="1"/>
        <v>0.36447540057979028</v>
      </c>
    </row>
    <row r="5597" spans="6:8" x14ac:dyDescent="0.3">
      <c r="F5597" s="2">
        <v>5592</v>
      </c>
      <c r="G5597" s="12">
        <f ca="1"/>
        <v>102.29956045879946</v>
      </c>
      <c r="H5597" s="12">
        <f ca="1"/>
        <v>0.36418492643226436</v>
      </c>
    </row>
    <row r="5598" spans="6:8" x14ac:dyDescent="0.3">
      <c r="F5598" s="2">
        <v>5593</v>
      </c>
      <c r="G5598" s="12">
        <f ca="1"/>
        <v>102.29964675131767</v>
      </c>
      <c r="H5598" s="12">
        <f ca="1"/>
        <v>0.36416235872793279</v>
      </c>
    </row>
    <row r="5599" spans="6:8" x14ac:dyDescent="0.3">
      <c r="F5599" s="2">
        <v>5594</v>
      </c>
      <c r="G5599" s="12">
        <f ca="1"/>
        <v>102.29979930207431</v>
      </c>
      <c r="H5599" s="12">
        <f ca="1"/>
        <v>0.36412246283522798</v>
      </c>
    </row>
    <row r="5600" spans="6:8" x14ac:dyDescent="0.3">
      <c r="F5600" s="2">
        <v>5595</v>
      </c>
      <c r="G5600" s="12">
        <f ca="1"/>
        <v>102.29994771952794</v>
      </c>
      <c r="H5600" s="12">
        <f ca="1"/>
        <v>0.36408364795531517</v>
      </c>
    </row>
    <row r="5601" spans="6:8" x14ac:dyDescent="0.3">
      <c r="F5601" s="2">
        <v>5596</v>
      </c>
      <c r="G5601" s="12">
        <f ca="1"/>
        <v>102.3002854077989</v>
      </c>
      <c r="H5601" s="12">
        <f ca="1"/>
        <v>0.36399533421088703</v>
      </c>
    </row>
    <row r="5602" spans="6:8" x14ac:dyDescent="0.3">
      <c r="F5602" s="2">
        <v>5597</v>
      </c>
      <c r="G5602" s="12">
        <f ca="1"/>
        <v>102.30093952015491</v>
      </c>
      <c r="H5602" s="12">
        <f ca="1"/>
        <v>0.36382426867344225</v>
      </c>
    </row>
    <row r="5603" spans="6:8" x14ac:dyDescent="0.3">
      <c r="F5603" s="2">
        <v>5598</v>
      </c>
      <c r="G5603" s="12">
        <f ca="1"/>
        <v>102.30100306146991</v>
      </c>
      <c r="H5603" s="12">
        <f ca="1"/>
        <v>0.36380765121226327</v>
      </c>
    </row>
    <row r="5604" spans="6:8" x14ac:dyDescent="0.3">
      <c r="F5604" s="2">
        <v>5599</v>
      </c>
      <c r="G5604" s="12">
        <f ca="1"/>
        <v>102.3013078480255</v>
      </c>
      <c r="H5604" s="12">
        <f ca="1"/>
        <v>0.36372794295070848</v>
      </c>
    </row>
    <row r="5605" spans="6:8" x14ac:dyDescent="0.3">
      <c r="F5605" s="2">
        <v>5600</v>
      </c>
      <c r="G5605" s="12">
        <f ca="1"/>
        <v>102.30164707359582</v>
      </c>
      <c r="H5605" s="12">
        <f ca="1"/>
        <v>0.36363922849810565</v>
      </c>
    </row>
    <row r="5606" spans="6:8" x14ac:dyDescent="0.3">
      <c r="F5606" s="2">
        <v>5601</v>
      </c>
      <c r="G5606" s="12">
        <f ca="1"/>
        <v>102.30169825250927</v>
      </c>
      <c r="H5606" s="12">
        <f ca="1"/>
        <v>0.36362584419528693</v>
      </c>
    </row>
    <row r="5607" spans="6:8" x14ac:dyDescent="0.3">
      <c r="F5607" s="2">
        <v>5602</v>
      </c>
      <c r="G5607" s="12">
        <f ca="1"/>
        <v>102.30188281532588</v>
      </c>
      <c r="H5607" s="12">
        <f ca="1"/>
        <v>0.36357757742827496</v>
      </c>
    </row>
    <row r="5608" spans="6:8" x14ac:dyDescent="0.3">
      <c r="F5608" s="2">
        <v>5603</v>
      </c>
      <c r="G5608" s="12">
        <f ca="1"/>
        <v>102.30246231963808</v>
      </c>
      <c r="H5608" s="12">
        <f ca="1"/>
        <v>0.36342602660053375</v>
      </c>
    </row>
    <row r="5609" spans="6:8" x14ac:dyDescent="0.3">
      <c r="F5609" s="2">
        <v>5604</v>
      </c>
      <c r="G5609" s="12">
        <f ca="1"/>
        <v>102.3027783483783</v>
      </c>
      <c r="H5609" s="12">
        <f ca="1"/>
        <v>0.36334337994716082</v>
      </c>
    </row>
    <row r="5610" spans="6:8" x14ac:dyDescent="0.3">
      <c r="F5610" s="2">
        <v>5605</v>
      </c>
      <c r="G5610" s="12">
        <f ca="1"/>
        <v>102.30353628605783</v>
      </c>
      <c r="H5610" s="12">
        <f ca="1"/>
        <v>0.36314516868824537</v>
      </c>
    </row>
    <row r="5611" spans="6:8" x14ac:dyDescent="0.3">
      <c r="F5611" s="2">
        <v>5606</v>
      </c>
      <c r="G5611" s="12">
        <f ca="1"/>
        <v>102.30370661002316</v>
      </c>
      <c r="H5611" s="12">
        <f ca="1"/>
        <v>0.36310062696458995</v>
      </c>
    </row>
    <row r="5612" spans="6:8" x14ac:dyDescent="0.3">
      <c r="F5612" s="2">
        <v>5607</v>
      </c>
      <c r="G5612" s="12">
        <f ca="1"/>
        <v>102.30383927763359</v>
      </c>
      <c r="H5612" s="12">
        <f ca="1"/>
        <v>0.3630659329191111</v>
      </c>
    </row>
    <row r="5613" spans="6:8" x14ac:dyDescent="0.3">
      <c r="F5613" s="2">
        <v>5608</v>
      </c>
      <c r="G5613" s="12">
        <f ca="1"/>
        <v>102.30414325630592</v>
      </c>
      <c r="H5613" s="12">
        <f ca="1"/>
        <v>0.36298643947051062</v>
      </c>
    </row>
    <row r="5614" spans="6:8" x14ac:dyDescent="0.3">
      <c r="F5614" s="2">
        <v>5609</v>
      </c>
      <c r="G5614" s="12">
        <f ca="1"/>
        <v>102.30429772782804</v>
      </c>
      <c r="H5614" s="12">
        <f ca="1"/>
        <v>0.36294604381160056</v>
      </c>
    </row>
    <row r="5615" spans="6:8" x14ac:dyDescent="0.3">
      <c r="F5615" s="2">
        <v>5610</v>
      </c>
      <c r="G5615" s="12">
        <f ca="1"/>
        <v>102.30495963674963</v>
      </c>
      <c r="H5615" s="12">
        <f ca="1"/>
        <v>0.36277295027360407</v>
      </c>
    </row>
    <row r="5616" spans="6:8" x14ac:dyDescent="0.3">
      <c r="F5616" s="2">
        <v>5611</v>
      </c>
      <c r="G5616" s="12">
        <f ca="1"/>
        <v>102.30512746727246</v>
      </c>
      <c r="H5616" s="12">
        <f ca="1"/>
        <v>0.36272906187802406</v>
      </c>
    </row>
    <row r="5617" spans="6:8" x14ac:dyDescent="0.3">
      <c r="F5617" s="2">
        <v>5612</v>
      </c>
      <c r="G5617" s="12">
        <f ca="1"/>
        <v>102.30526962646061</v>
      </c>
      <c r="H5617" s="12">
        <f ca="1"/>
        <v>0.36269188677400616</v>
      </c>
    </row>
    <row r="5618" spans="6:8" x14ac:dyDescent="0.3">
      <c r="F5618" s="2">
        <v>5613</v>
      </c>
      <c r="G5618" s="12">
        <f ca="1"/>
        <v>102.30536321041878</v>
      </c>
      <c r="H5618" s="12">
        <f ca="1"/>
        <v>0.36266741432064681</v>
      </c>
    </row>
    <row r="5619" spans="6:8" x14ac:dyDescent="0.3">
      <c r="F5619" s="2">
        <v>5614</v>
      </c>
      <c r="G5619" s="12">
        <f ca="1"/>
        <v>102.30587164876238</v>
      </c>
      <c r="H5619" s="12">
        <f ca="1"/>
        <v>0.36253445727580197</v>
      </c>
    </row>
    <row r="5620" spans="6:8" x14ac:dyDescent="0.3">
      <c r="F5620" s="2">
        <v>5615</v>
      </c>
      <c r="G5620" s="12">
        <f ca="1"/>
        <v>102.30616865788299</v>
      </c>
      <c r="H5620" s="12">
        <f ca="1"/>
        <v>0.36245678989835955</v>
      </c>
    </row>
    <row r="5621" spans="6:8" x14ac:dyDescent="0.3">
      <c r="F5621" s="2">
        <v>5616</v>
      </c>
      <c r="G5621" s="12">
        <f ca="1"/>
        <v>102.30684105196531</v>
      </c>
      <c r="H5621" s="12">
        <f ca="1"/>
        <v>0.36228096215132272</v>
      </c>
    </row>
    <row r="5622" spans="6:8" x14ac:dyDescent="0.3">
      <c r="F5622" s="2">
        <v>5617</v>
      </c>
      <c r="G5622" s="12">
        <f ca="1"/>
        <v>102.30688660273337</v>
      </c>
      <c r="H5622" s="12">
        <f ca="1"/>
        <v>0.36226905096130491</v>
      </c>
    </row>
    <row r="5623" spans="6:8" x14ac:dyDescent="0.3">
      <c r="F5623" s="2">
        <v>5618</v>
      </c>
      <c r="G5623" s="12">
        <f ca="1"/>
        <v>102.30704032933727</v>
      </c>
      <c r="H5623" s="12">
        <f ca="1"/>
        <v>0.36222885269557192</v>
      </c>
    </row>
    <row r="5624" spans="6:8" x14ac:dyDescent="0.3">
      <c r="F5624" s="2">
        <v>5619</v>
      </c>
      <c r="G5624" s="12">
        <f ca="1"/>
        <v>102.30711041947526</v>
      </c>
      <c r="H5624" s="12">
        <f ca="1"/>
        <v>0.36221052474607363</v>
      </c>
    </row>
    <row r="5625" spans="6:8" x14ac:dyDescent="0.3">
      <c r="F5625" s="2">
        <v>5620</v>
      </c>
      <c r="G5625" s="12">
        <f ca="1"/>
        <v>102.30737829030888</v>
      </c>
      <c r="H5625" s="12">
        <f ca="1"/>
        <v>0.36214047922496867</v>
      </c>
    </row>
    <row r="5626" spans="6:8" x14ac:dyDescent="0.3">
      <c r="F5626" s="2">
        <v>5621</v>
      </c>
      <c r="G5626" s="12">
        <f ca="1"/>
        <v>102.30739593210649</v>
      </c>
      <c r="H5626" s="12">
        <f ca="1"/>
        <v>0.36213586609119258</v>
      </c>
    </row>
    <row r="5627" spans="6:8" x14ac:dyDescent="0.3">
      <c r="F5627" s="2">
        <v>5622</v>
      </c>
      <c r="G5627" s="12">
        <f ca="1"/>
        <v>102.30772068270434</v>
      </c>
      <c r="H5627" s="12">
        <f ca="1"/>
        <v>0.3620509478360911</v>
      </c>
    </row>
    <row r="5628" spans="6:8" x14ac:dyDescent="0.3">
      <c r="F5628" s="2">
        <v>5623</v>
      </c>
      <c r="G5628" s="12">
        <f ca="1"/>
        <v>102.30808899932494</v>
      </c>
      <c r="H5628" s="12">
        <f ca="1"/>
        <v>0.36195463857398597</v>
      </c>
    </row>
    <row r="5629" spans="6:8" x14ac:dyDescent="0.3">
      <c r="F5629" s="2">
        <v>5624</v>
      </c>
      <c r="G5629" s="12">
        <f ca="1"/>
        <v>102.30881230886769</v>
      </c>
      <c r="H5629" s="12">
        <f ca="1"/>
        <v>0.36176550711486</v>
      </c>
    </row>
    <row r="5630" spans="6:8" x14ac:dyDescent="0.3">
      <c r="F5630" s="2">
        <v>5625</v>
      </c>
      <c r="G5630" s="12">
        <f ca="1"/>
        <v>102.30888533540062</v>
      </c>
      <c r="H5630" s="12">
        <f ca="1"/>
        <v>0.36174641232576593</v>
      </c>
    </row>
    <row r="5631" spans="6:8" x14ac:dyDescent="0.3">
      <c r="F5631" s="2">
        <v>5626</v>
      </c>
      <c r="G5631" s="12">
        <f ca="1"/>
        <v>102.30903457097719</v>
      </c>
      <c r="H5631" s="12">
        <f ca="1"/>
        <v>0.36170739073167257</v>
      </c>
    </row>
    <row r="5632" spans="6:8" x14ac:dyDescent="0.3">
      <c r="F5632" s="2">
        <v>5627</v>
      </c>
      <c r="G5632" s="12">
        <f ca="1"/>
        <v>102.30911269633228</v>
      </c>
      <c r="H5632" s="12">
        <f ca="1"/>
        <v>0.36168696286329066</v>
      </c>
    </row>
    <row r="5633" spans="6:8" x14ac:dyDescent="0.3">
      <c r="F5633" s="2">
        <v>5628</v>
      </c>
      <c r="G5633" s="12">
        <f ca="1"/>
        <v>102.30936339911963</v>
      </c>
      <c r="H5633" s="12">
        <f ca="1"/>
        <v>0.36162141057190095</v>
      </c>
    </row>
    <row r="5634" spans="6:8" x14ac:dyDescent="0.3">
      <c r="F5634" s="2">
        <v>5629</v>
      </c>
      <c r="G5634" s="12">
        <f ca="1"/>
        <v>102.30951782001912</v>
      </c>
      <c r="H5634" s="12">
        <f ca="1"/>
        <v>0.36158103377316109</v>
      </c>
    </row>
    <row r="5635" spans="6:8" x14ac:dyDescent="0.3">
      <c r="F5635" s="2">
        <v>5630</v>
      </c>
      <c r="G5635" s="12">
        <f ca="1"/>
        <v>102.31009004107439</v>
      </c>
      <c r="H5635" s="12">
        <f ca="1"/>
        <v>0.36143141561983377</v>
      </c>
    </row>
    <row r="5636" spans="6:8" x14ac:dyDescent="0.3">
      <c r="F5636" s="2">
        <v>5631</v>
      </c>
      <c r="G5636" s="12">
        <f ca="1"/>
        <v>102.31033952641478</v>
      </c>
      <c r="H5636" s="12">
        <f ca="1"/>
        <v>0.36136618383048247</v>
      </c>
    </row>
    <row r="5637" spans="6:8" x14ac:dyDescent="0.3">
      <c r="F5637" s="2">
        <v>5632</v>
      </c>
      <c r="G5637" s="12">
        <f ca="1"/>
        <v>102.31043728956043</v>
      </c>
      <c r="H5637" s="12">
        <f ca="1"/>
        <v>0.36134062230610337</v>
      </c>
    </row>
    <row r="5638" spans="6:8" x14ac:dyDescent="0.3">
      <c r="F5638" s="2">
        <v>5633</v>
      </c>
      <c r="G5638" s="12">
        <f ca="1"/>
        <v>102.31051594591678</v>
      </c>
      <c r="H5638" s="12">
        <f ca="1"/>
        <v>0.36132005658068206</v>
      </c>
    </row>
    <row r="5639" spans="6:8" x14ac:dyDescent="0.3">
      <c r="F5639" s="2">
        <v>5634</v>
      </c>
      <c r="G5639" s="12">
        <f ca="1"/>
        <v>102.31062729181609</v>
      </c>
      <c r="H5639" s="12">
        <f ca="1"/>
        <v>0.36129094384977051</v>
      </c>
    </row>
    <row r="5640" spans="6:8" x14ac:dyDescent="0.3">
      <c r="F5640" s="2">
        <v>5635</v>
      </c>
      <c r="G5640" s="12">
        <f ca="1"/>
        <v>102.31079055985995</v>
      </c>
      <c r="H5640" s="12">
        <f ca="1"/>
        <v>0.36124825566011781</v>
      </c>
    </row>
    <row r="5641" spans="6:8" x14ac:dyDescent="0.3">
      <c r="F5641" s="2">
        <v>5636</v>
      </c>
      <c r="G5641" s="12">
        <f ca="1"/>
        <v>102.31090082217248</v>
      </c>
      <c r="H5641" s="12">
        <f ca="1"/>
        <v>0.36121942653500633</v>
      </c>
    </row>
    <row r="5642" spans="6:8" x14ac:dyDescent="0.3">
      <c r="F5642" s="2">
        <v>5637</v>
      </c>
      <c r="G5642" s="12">
        <f ca="1"/>
        <v>102.31136820893784</v>
      </c>
      <c r="H5642" s="12">
        <f ca="1"/>
        <v>0.36109722516046378</v>
      </c>
    </row>
    <row r="5643" spans="6:8" x14ac:dyDescent="0.3">
      <c r="F5643" s="2">
        <v>5638</v>
      </c>
      <c r="G5643" s="12">
        <f ca="1"/>
        <v>102.3124905427152</v>
      </c>
      <c r="H5643" s="12">
        <f ca="1"/>
        <v>0.3608037925862751</v>
      </c>
    </row>
    <row r="5644" spans="6:8" x14ac:dyDescent="0.3">
      <c r="F5644" s="2">
        <v>5639</v>
      </c>
      <c r="G5644" s="12">
        <f ca="1"/>
        <v>102.31249308381445</v>
      </c>
      <c r="H5644" s="12">
        <f ca="1"/>
        <v>0.36080312823447552</v>
      </c>
    </row>
    <row r="5645" spans="6:8" x14ac:dyDescent="0.3">
      <c r="F5645" s="2">
        <v>5640</v>
      </c>
      <c r="G5645" s="12">
        <f ca="1"/>
        <v>102.31282588180895</v>
      </c>
      <c r="H5645" s="12">
        <f ca="1"/>
        <v>0.3607161212379551</v>
      </c>
    </row>
    <row r="5646" spans="6:8" x14ac:dyDescent="0.3">
      <c r="F5646" s="2">
        <v>5641</v>
      </c>
      <c r="G5646" s="12">
        <f ca="1"/>
        <v>102.31290483426582</v>
      </c>
      <c r="H5646" s="12">
        <f ca="1"/>
        <v>0.36069548001631963</v>
      </c>
    </row>
    <row r="5647" spans="6:8" x14ac:dyDescent="0.3">
      <c r="F5647" s="2">
        <v>5642</v>
      </c>
      <c r="G5647" s="12">
        <f ca="1"/>
        <v>102.31319351200953</v>
      </c>
      <c r="H5647" s="12">
        <f ca="1"/>
        <v>0.36062000909107678</v>
      </c>
    </row>
    <row r="5648" spans="6:8" x14ac:dyDescent="0.3">
      <c r="F5648" s="2">
        <v>5643</v>
      </c>
      <c r="G5648" s="12">
        <f ca="1"/>
        <v>102.31394245432668</v>
      </c>
      <c r="H5648" s="12">
        <f ca="1"/>
        <v>0.36042421255557761</v>
      </c>
    </row>
    <row r="5649" spans="6:8" x14ac:dyDescent="0.3">
      <c r="F5649" s="2">
        <v>5644</v>
      </c>
      <c r="G5649" s="12">
        <f ca="1"/>
        <v>102.31397277039231</v>
      </c>
      <c r="H5649" s="12">
        <f ca="1"/>
        <v>0.36041628714069374</v>
      </c>
    </row>
    <row r="5650" spans="6:8" x14ac:dyDescent="0.3">
      <c r="F5650" s="2">
        <v>5645</v>
      </c>
      <c r="G5650" s="12">
        <f ca="1"/>
        <v>102.3140254572629</v>
      </c>
      <c r="H5650" s="12">
        <f ca="1"/>
        <v>0.36040251343612434</v>
      </c>
    </row>
    <row r="5651" spans="6:8" x14ac:dyDescent="0.3">
      <c r="F5651" s="2">
        <v>5646</v>
      </c>
      <c r="G5651" s="12">
        <f ca="1"/>
        <v>102.31406625703096</v>
      </c>
      <c r="H5651" s="12">
        <f ca="1"/>
        <v>0.36039184734862367</v>
      </c>
    </row>
    <row r="5652" spans="6:8" x14ac:dyDescent="0.3">
      <c r="F5652" s="2">
        <v>5647</v>
      </c>
      <c r="G5652" s="12">
        <f ca="1"/>
        <v>102.31424695783731</v>
      </c>
      <c r="H5652" s="12">
        <f ca="1"/>
        <v>0.360344607840483</v>
      </c>
    </row>
    <row r="5653" spans="6:8" x14ac:dyDescent="0.3">
      <c r="F5653" s="2">
        <v>5648</v>
      </c>
      <c r="G5653" s="12">
        <f ca="1"/>
        <v>102.31429671122081</v>
      </c>
      <c r="H5653" s="12">
        <f ca="1"/>
        <v>0.36033160118531549</v>
      </c>
    </row>
    <row r="5654" spans="6:8" x14ac:dyDescent="0.3">
      <c r="F5654" s="2">
        <v>5649</v>
      </c>
      <c r="G5654" s="12">
        <f ca="1"/>
        <v>102.31430930928546</v>
      </c>
      <c r="H5654" s="12">
        <f ca="1"/>
        <v>0.36032830777211539</v>
      </c>
    </row>
    <row r="5655" spans="6:8" x14ac:dyDescent="0.3">
      <c r="F5655" s="2">
        <v>5650</v>
      </c>
      <c r="G5655" s="12">
        <f ca="1"/>
        <v>102.31457216485632</v>
      </c>
      <c r="H5655" s="12">
        <f ca="1"/>
        <v>0.36025959193646173</v>
      </c>
    </row>
    <row r="5656" spans="6:8" x14ac:dyDescent="0.3">
      <c r="F5656" s="2">
        <v>5651</v>
      </c>
      <c r="G5656" s="12">
        <f ca="1"/>
        <v>102.31473199877053</v>
      </c>
      <c r="H5656" s="12">
        <f ca="1"/>
        <v>0.36021780848221868</v>
      </c>
    </row>
    <row r="5657" spans="6:8" x14ac:dyDescent="0.3">
      <c r="F5657" s="2">
        <v>5652</v>
      </c>
      <c r="G5657" s="12">
        <f ca="1"/>
        <v>102.31508994519355</v>
      </c>
      <c r="H5657" s="12">
        <f ca="1"/>
        <v>0.360124235997201</v>
      </c>
    </row>
    <row r="5658" spans="6:8" x14ac:dyDescent="0.3">
      <c r="F5658" s="2">
        <v>5653</v>
      </c>
      <c r="G5658" s="12">
        <f ca="1"/>
        <v>102.31541702955712</v>
      </c>
      <c r="H5658" s="12">
        <f ca="1"/>
        <v>0.36003873270362513</v>
      </c>
    </row>
    <row r="5659" spans="6:8" x14ac:dyDescent="0.3">
      <c r="F5659" s="2">
        <v>5654</v>
      </c>
      <c r="G5659" s="12">
        <f ca="1"/>
        <v>102.3155298098513</v>
      </c>
      <c r="H5659" s="12">
        <f ca="1"/>
        <v>0.36000925106099024</v>
      </c>
    </row>
    <row r="5660" spans="6:8" x14ac:dyDescent="0.3">
      <c r="F5660" s="2">
        <v>5655</v>
      </c>
      <c r="G5660" s="12">
        <f ca="1"/>
        <v>102.31579415288418</v>
      </c>
      <c r="H5660" s="12">
        <f ca="1"/>
        <v>0.35994015038029975</v>
      </c>
    </row>
    <row r="5661" spans="6:8" x14ac:dyDescent="0.3">
      <c r="F5661" s="2">
        <v>5656</v>
      </c>
      <c r="G5661" s="12">
        <f ca="1"/>
        <v>102.31602315280048</v>
      </c>
      <c r="H5661" s="12">
        <f ca="1"/>
        <v>0.35988028930728722</v>
      </c>
    </row>
    <row r="5662" spans="6:8" x14ac:dyDescent="0.3">
      <c r="F5662" s="2">
        <v>5657</v>
      </c>
      <c r="G5662" s="12">
        <f ca="1"/>
        <v>102.31602452902654</v>
      </c>
      <c r="H5662" s="12">
        <f ca="1"/>
        <v>0.35987992956088383</v>
      </c>
    </row>
    <row r="5663" spans="6:8" x14ac:dyDescent="0.3">
      <c r="F5663" s="2">
        <v>5658</v>
      </c>
      <c r="G5663" s="12">
        <f ca="1"/>
        <v>102.31603840301345</v>
      </c>
      <c r="H5663" s="12">
        <f ca="1"/>
        <v>0.35987630289287603</v>
      </c>
    </row>
    <row r="5664" spans="6:8" x14ac:dyDescent="0.3">
      <c r="F5664" s="2">
        <v>5659</v>
      </c>
      <c r="G5664" s="12">
        <f ca="1"/>
        <v>102.31642315480377</v>
      </c>
      <c r="H5664" s="12">
        <f ca="1"/>
        <v>0.35977572956535742</v>
      </c>
    </row>
    <row r="5665" spans="6:8" x14ac:dyDescent="0.3">
      <c r="F5665" s="2">
        <v>5660</v>
      </c>
      <c r="G5665" s="12">
        <f ca="1"/>
        <v>102.31650048890096</v>
      </c>
      <c r="H5665" s="12">
        <f ca="1"/>
        <v>0.35975551482783469</v>
      </c>
    </row>
    <row r="5666" spans="6:8" x14ac:dyDescent="0.3">
      <c r="F5666" s="2">
        <v>5661</v>
      </c>
      <c r="G5666" s="12">
        <f ca="1"/>
        <v>102.31770687790525</v>
      </c>
      <c r="H5666" s="12">
        <f ca="1"/>
        <v>0.35944018144454198</v>
      </c>
    </row>
    <row r="5667" spans="6:8" x14ac:dyDescent="0.3">
      <c r="F5667" s="2">
        <v>5662</v>
      </c>
      <c r="G5667" s="12">
        <f ca="1"/>
        <v>102.3177860472078</v>
      </c>
      <c r="H5667" s="12">
        <f ca="1"/>
        <v>0.35941948839214849</v>
      </c>
    </row>
    <row r="5668" spans="6:8" x14ac:dyDescent="0.3">
      <c r="F5668" s="2">
        <v>5663</v>
      </c>
      <c r="G5668" s="12">
        <f ca="1"/>
        <v>102.31821767871578</v>
      </c>
      <c r="H5668" s="12">
        <f ca="1"/>
        <v>0.35930667132033856</v>
      </c>
    </row>
    <row r="5669" spans="6:8" x14ac:dyDescent="0.3">
      <c r="F5669" s="2">
        <v>5664</v>
      </c>
      <c r="G5669" s="12">
        <f ca="1"/>
        <v>102.31830606880078</v>
      </c>
      <c r="H5669" s="12">
        <f ca="1"/>
        <v>0.35928356881838419</v>
      </c>
    </row>
    <row r="5670" spans="6:8" x14ac:dyDescent="0.3">
      <c r="F5670" s="2">
        <v>5665</v>
      </c>
      <c r="G5670" s="12">
        <f ca="1"/>
        <v>102.31835199079316</v>
      </c>
      <c r="H5670" s="12">
        <f ca="1"/>
        <v>0.35927156623957357</v>
      </c>
    </row>
    <row r="5671" spans="6:8" x14ac:dyDescent="0.3">
      <c r="F5671" s="2">
        <v>5666</v>
      </c>
      <c r="G5671" s="12">
        <f ca="1"/>
        <v>102.31849797180503</v>
      </c>
      <c r="H5671" s="12">
        <f ca="1"/>
        <v>0.35923341155307814</v>
      </c>
    </row>
    <row r="5672" spans="6:8" x14ac:dyDescent="0.3">
      <c r="F5672" s="2">
        <v>5667</v>
      </c>
      <c r="G5672" s="12">
        <f ca="1"/>
        <v>102.31854856724144</v>
      </c>
      <c r="H5672" s="12">
        <f ca="1"/>
        <v>0.35922018762505886</v>
      </c>
    </row>
    <row r="5673" spans="6:8" x14ac:dyDescent="0.3">
      <c r="F5673" s="2">
        <v>5668</v>
      </c>
      <c r="G5673" s="12">
        <f ca="1"/>
        <v>102.31924227343046</v>
      </c>
      <c r="H5673" s="12">
        <f ca="1"/>
        <v>0.35903888022339259</v>
      </c>
    </row>
    <row r="5674" spans="6:8" x14ac:dyDescent="0.3">
      <c r="F5674" s="2">
        <v>5669</v>
      </c>
      <c r="G5674" s="12">
        <f ca="1"/>
        <v>102.31926525924048</v>
      </c>
      <c r="H5674" s="12">
        <f ca="1"/>
        <v>0.35903287276385981</v>
      </c>
    </row>
    <row r="5675" spans="6:8" x14ac:dyDescent="0.3">
      <c r="F5675" s="2">
        <v>5670</v>
      </c>
      <c r="G5675" s="12">
        <f ca="1"/>
        <v>102.31982321484482</v>
      </c>
      <c r="H5675" s="12">
        <f ca="1"/>
        <v>0.35888705067343435</v>
      </c>
    </row>
    <row r="5676" spans="6:8" x14ac:dyDescent="0.3">
      <c r="F5676" s="2">
        <v>5671</v>
      </c>
      <c r="G5676" s="12">
        <f ca="1"/>
        <v>102.31982517969989</v>
      </c>
      <c r="H5676" s="12">
        <f ca="1"/>
        <v>0.35888653716563867</v>
      </c>
    </row>
    <row r="5677" spans="6:8" x14ac:dyDescent="0.3">
      <c r="F5677" s="2">
        <v>5672</v>
      </c>
      <c r="G5677" s="12">
        <f ca="1"/>
        <v>102.32002933222169</v>
      </c>
      <c r="H5677" s="12">
        <f ca="1"/>
        <v>0.35883318296660421</v>
      </c>
    </row>
    <row r="5678" spans="6:8" x14ac:dyDescent="0.3">
      <c r="F5678" s="2">
        <v>5673</v>
      </c>
      <c r="G5678" s="12">
        <f ca="1"/>
        <v>102.32039410845319</v>
      </c>
      <c r="H5678" s="12">
        <f ca="1"/>
        <v>0.35873785222304932</v>
      </c>
    </row>
    <row r="5679" spans="6:8" x14ac:dyDescent="0.3">
      <c r="F5679" s="2">
        <v>5674</v>
      </c>
      <c r="G5679" s="12">
        <f ca="1"/>
        <v>102.32047023218361</v>
      </c>
      <c r="H5679" s="12">
        <f ca="1"/>
        <v>0.35871795828690733</v>
      </c>
    </row>
    <row r="5680" spans="6:8" x14ac:dyDescent="0.3">
      <c r="F5680" s="2">
        <v>5675</v>
      </c>
      <c r="G5680" s="12">
        <f ca="1"/>
        <v>102.32057833660456</v>
      </c>
      <c r="H5680" s="12">
        <f ca="1"/>
        <v>0.35868970677633155</v>
      </c>
    </row>
    <row r="5681" spans="6:8" x14ac:dyDescent="0.3">
      <c r="F5681" s="2">
        <v>5676</v>
      </c>
      <c r="G5681" s="12">
        <f ca="1"/>
        <v>102.32142692375756</v>
      </c>
      <c r="H5681" s="12">
        <f ca="1"/>
        <v>0.35846794747888872</v>
      </c>
    </row>
    <row r="5682" spans="6:8" x14ac:dyDescent="0.3">
      <c r="F5682" s="2">
        <v>5677</v>
      </c>
      <c r="G5682" s="12">
        <f ca="1"/>
        <v>102.32143469274602</v>
      </c>
      <c r="H5682" s="12">
        <f ca="1"/>
        <v>0.35846591728168153</v>
      </c>
    </row>
    <row r="5683" spans="6:8" x14ac:dyDescent="0.3">
      <c r="F5683" s="2">
        <v>5678</v>
      </c>
      <c r="G5683" s="12">
        <f ca="1"/>
        <v>102.32158757858681</v>
      </c>
      <c r="H5683" s="12">
        <f ca="1"/>
        <v>0.3584259652560402</v>
      </c>
    </row>
    <row r="5684" spans="6:8" x14ac:dyDescent="0.3">
      <c r="F5684" s="2">
        <v>5679</v>
      </c>
      <c r="G5684" s="12">
        <f ca="1"/>
        <v>102.32163005617949</v>
      </c>
      <c r="H5684" s="12">
        <f ca="1"/>
        <v>0.35841486510885473</v>
      </c>
    </row>
    <row r="5685" spans="6:8" x14ac:dyDescent="0.3">
      <c r="F5685" s="2">
        <v>5680</v>
      </c>
      <c r="G5685" s="12">
        <f ca="1"/>
        <v>102.3222561685584</v>
      </c>
      <c r="H5685" s="12">
        <f ca="1"/>
        <v>0.35825125436958233</v>
      </c>
    </row>
    <row r="5686" spans="6:8" x14ac:dyDescent="0.3">
      <c r="F5686" s="2">
        <v>5681</v>
      </c>
      <c r="G5686" s="12">
        <f ca="1"/>
        <v>102.32227425872362</v>
      </c>
      <c r="H5686" s="12">
        <f ca="1"/>
        <v>0.35824652728920098</v>
      </c>
    </row>
    <row r="5687" spans="6:8" x14ac:dyDescent="0.3">
      <c r="F5687" s="2">
        <v>5682</v>
      </c>
      <c r="G5687" s="12">
        <f ca="1"/>
        <v>102.32326588910847</v>
      </c>
      <c r="H5687" s="12">
        <f ca="1"/>
        <v>0.35798741632959236</v>
      </c>
    </row>
    <row r="5688" spans="6:8" x14ac:dyDescent="0.3">
      <c r="F5688" s="2">
        <v>5683</v>
      </c>
      <c r="G5688" s="12">
        <f ca="1"/>
        <v>102.32329218835844</v>
      </c>
      <c r="H5688" s="12">
        <f ca="1"/>
        <v>0.35798054462439838</v>
      </c>
    </row>
    <row r="5689" spans="6:8" x14ac:dyDescent="0.3">
      <c r="F5689" s="2">
        <v>5684</v>
      </c>
      <c r="G5689" s="12">
        <f ca="1"/>
        <v>102.32334433779873</v>
      </c>
      <c r="H5689" s="12">
        <f ca="1"/>
        <v>0.35796691858461555</v>
      </c>
    </row>
    <row r="5690" spans="6:8" x14ac:dyDescent="0.3">
      <c r="F5690" s="2">
        <v>5685</v>
      </c>
      <c r="G5690" s="12">
        <f ca="1"/>
        <v>102.32357281089436</v>
      </c>
      <c r="H5690" s="12">
        <f ca="1"/>
        <v>0.35790722180289181</v>
      </c>
    </row>
    <row r="5691" spans="6:8" x14ac:dyDescent="0.3">
      <c r="F5691" s="2">
        <v>5686</v>
      </c>
      <c r="G5691" s="12">
        <f ca="1"/>
        <v>102.32357768000551</v>
      </c>
      <c r="H5691" s="12">
        <f ca="1"/>
        <v>0.35790594958329702</v>
      </c>
    </row>
    <row r="5692" spans="6:8" x14ac:dyDescent="0.3">
      <c r="F5692" s="2">
        <v>5687</v>
      </c>
      <c r="G5692" s="12">
        <f ca="1"/>
        <v>102.32421889092127</v>
      </c>
      <c r="H5692" s="12">
        <f ca="1"/>
        <v>0.35773841532927081</v>
      </c>
    </row>
    <row r="5693" spans="6:8" x14ac:dyDescent="0.3">
      <c r="F5693" s="2">
        <v>5688</v>
      </c>
      <c r="G5693" s="12">
        <f ca="1"/>
        <v>102.32459996061846</v>
      </c>
      <c r="H5693" s="12">
        <f ca="1"/>
        <v>0.3576388537861292</v>
      </c>
    </row>
    <row r="5694" spans="6:8" x14ac:dyDescent="0.3">
      <c r="F5694" s="2">
        <v>5689</v>
      </c>
      <c r="G5694" s="12">
        <f ca="1"/>
        <v>102.32493839221219</v>
      </c>
      <c r="H5694" s="12">
        <f ca="1"/>
        <v>0.3575504344969524</v>
      </c>
    </row>
    <row r="5695" spans="6:8" x14ac:dyDescent="0.3">
      <c r="F5695" s="2">
        <v>5690</v>
      </c>
      <c r="G5695" s="12">
        <f ca="1"/>
        <v>102.32554070387376</v>
      </c>
      <c r="H5695" s="12">
        <f ca="1"/>
        <v>0.35739307872373188</v>
      </c>
    </row>
    <row r="5696" spans="6:8" x14ac:dyDescent="0.3">
      <c r="F5696" s="2">
        <v>5691</v>
      </c>
      <c r="G5696" s="12">
        <f ca="1"/>
        <v>102.32557047501096</v>
      </c>
      <c r="H5696" s="12">
        <f ca="1"/>
        <v>0.35738530110154693</v>
      </c>
    </row>
    <row r="5697" spans="6:8" x14ac:dyDescent="0.3">
      <c r="F5697" s="2">
        <v>5692</v>
      </c>
      <c r="G5697" s="12">
        <f ca="1"/>
        <v>102.3256559602484</v>
      </c>
      <c r="H5697" s="12">
        <f ca="1"/>
        <v>0.35736296842868681</v>
      </c>
    </row>
    <row r="5698" spans="6:8" x14ac:dyDescent="0.3">
      <c r="F5698" s="2">
        <v>5693</v>
      </c>
      <c r="G5698" s="12">
        <f ca="1"/>
        <v>102.32571621000034</v>
      </c>
      <c r="H5698" s="12">
        <f ca="1"/>
        <v>0.35734722850875733</v>
      </c>
    </row>
    <row r="5699" spans="6:8" x14ac:dyDescent="0.3">
      <c r="F5699" s="2">
        <v>5694</v>
      </c>
      <c r="G5699" s="12">
        <f ca="1"/>
        <v>102.32641912722457</v>
      </c>
      <c r="H5699" s="12">
        <f ca="1"/>
        <v>0.3571636004067229</v>
      </c>
    </row>
    <row r="5700" spans="6:8" x14ac:dyDescent="0.3">
      <c r="F5700" s="2">
        <v>5695</v>
      </c>
      <c r="G5700" s="12">
        <f ca="1"/>
        <v>102.32654560129896</v>
      </c>
      <c r="H5700" s="12">
        <f ca="1"/>
        <v>0.35713056170459484</v>
      </c>
    </row>
    <row r="5701" spans="6:8" x14ac:dyDescent="0.3">
      <c r="F5701" s="2">
        <v>5696</v>
      </c>
      <c r="G5701" s="12">
        <f ca="1"/>
        <v>102.32660052607839</v>
      </c>
      <c r="H5701" s="12">
        <f ca="1"/>
        <v>0.35711621385512532</v>
      </c>
    </row>
    <row r="5702" spans="6:8" x14ac:dyDescent="0.3">
      <c r="F5702" s="2">
        <v>5697</v>
      </c>
      <c r="G5702" s="12">
        <f ca="1"/>
        <v>102.32727916536268</v>
      </c>
      <c r="H5702" s="12">
        <f ca="1"/>
        <v>0.35693893973819296</v>
      </c>
    </row>
    <row r="5703" spans="6:8" x14ac:dyDescent="0.3">
      <c r="F5703" s="2">
        <v>5698</v>
      </c>
      <c r="G5703" s="12">
        <f ca="1"/>
        <v>102.32736052485296</v>
      </c>
      <c r="H5703" s="12">
        <f ca="1"/>
        <v>0.35691768763810877</v>
      </c>
    </row>
    <row r="5704" spans="6:8" x14ac:dyDescent="0.3">
      <c r="F5704" s="2">
        <v>5699</v>
      </c>
      <c r="G5704" s="12">
        <f ca="1"/>
        <v>102.32742313073589</v>
      </c>
      <c r="H5704" s="12">
        <f ca="1"/>
        <v>0.35690133430242099</v>
      </c>
    </row>
    <row r="5705" spans="6:8" x14ac:dyDescent="0.3">
      <c r="F5705" s="2">
        <v>5700</v>
      </c>
      <c r="G5705" s="12">
        <f ca="1"/>
        <v>102.32755538835185</v>
      </c>
      <c r="H5705" s="12">
        <f ca="1"/>
        <v>0.35686678744058969</v>
      </c>
    </row>
    <row r="5706" spans="6:8" x14ac:dyDescent="0.3">
      <c r="F5706" s="2">
        <v>5701</v>
      </c>
      <c r="G5706" s="12">
        <f ca="1"/>
        <v>102.32776790864587</v>
      </c>
      <c r="H5706" s="12">
        <f ca="1"/>
        <v>0.35681127600370838</v>
      </c>
    </row>
    <row r="5707" spans="6:8" x14ac:dyDescent="0.3">
      <c r="F5707" s="2">
        <v>5702</v>
      </c>
      <c r="G5707" s="12">
        <f ca="1"/>
        <v>102.3283246151917</v>
      </c>
      <c r="H5707" s="12">
        <f ca="1"/>
        <v>0.35666586568991487</v>
      </c>
    </row>
    <row r="5708" spans="6:8" x14ac:dyDescent="0.3">
      <c r="F5708" s="2">
        <v>5703</v>
      </c>
      <c r="G5708" s="12">
        <f ca="1"/>
        <v>102.3289212324262</v>
      </c>
      <c r="H5708" s="12">
        <f ca="1"/>
        <v>0.3565100379941783</v>
      </c>
    </row>
    <row r="5709" spans="6:8" x14ac:dyDescent="0.3">
      <c r="F5709" s="2">
        <v>5704</v>
      </c>
      <c r="G5709" s="12">
        <f ca="1"/>
        <v>102.32949645320572</v>
      </c>
      <c r="H5709" s="12">
        <f ca="1"/>
        <v>0.35635980590094291</v>
      </c>
    </row>
    <row r="5710" spans="6:8" x14ac:dyDescent="0.3">
      <c r="F5710" s="2">
        <v>5705</v>
      </c>
      <c r="G5710" s="12">
        <f ca="1"/>
        <v>102.33005082576688</v>
      </c>
      <c r="H5710" s="12">
        <f ca="1"/>
        <v>0.35621502556287171</v>
      </c>
    </row>
    <row r="5711" spans="6:8" x14ac:dyDescent="0.3">
      <c r="F5711" s="2">
        <v>5706</v>
      </c>
      <c r="G5711" s="12">
        <f ca="1"/>
        <v>102.33057549835543</v>
      </c>
      <c r="H5711" s="12">
        <f ca="1"/>
        <v>0.35607800790395827</v>
      </c>
    </row>
    <row r="5712" spans="6:8" x14ac:dyDescent="0.3">
      <c r="F5712" s="2">
        <v>5707</v>
      </c>
      <c r="G5712" s="12">
        <f ca="1"/>
        <v>102.33064736759005</v>
      </c>
      <c r="H5712" s="12">
        <f ca="1"/>
        <v>0.35605923980940757</v>
      </c>
    </row>
    <row r="5713" spans="6:8" x14ac:dyDescent="0.3">
      <c r="F5713" s="2">
        <v>5708</v>
      </c>
      <c r="G5713" s="12">
        <f ca="1"/>
        <v>102.33107304646749</v>
      </c>
      <c r="H5713" s="12">
        <f ca="1"/>
        <v>0.35594807943586798</v>
      </c>
    </row>
    <row r="5714" spans="6:8" x14ac:dyDescent="0.3">
      <c r="F5714" s="2">
        <v>5709</v>
      </c>
      <c r="G5714" s="12">
        <f ca="1"/>
        <v>102.33207426989469</v>
      </c>
      <c r="H5714" s="12">
        <f ca="1"/>
        <v>0.3556866394816105</v>
      </c>
    </row>
    <row r="5715" spans="6:8" x14ac:dyDescent="0.3">
      <c r="F5715" s="2">
        <v>5710</v>
      </c>
      <c r="G5715" s="12">
        <f ca="1"/>
        <v>102.33213766438715</v>
      </c>
      <c r="H5715" s="12">
        <f ca="1"/>
        <v>0.35567008665704886</v>
      </c>
    </row>
    <row r="5716" spans="6:8" x14ac:dyDescent="0.3">
      <c r="F5716" s="2">
        <v>5711</v>
      </c>
      <c r="G5716" s="12">
        <f ca="1"/>
        <v>102.33220001975025</v>
      </c>
      <c r="H5716" s="12">
        <f ca="1"/>
        <v>0.35565380524885254</v>
      </c>
    </row>
    <row r="5717" spans="6:8" x14ac:dyDescent="0.3">
      <c r="F5717" s="2">
        <v>5712</v>
      </c>
      <c r="G5717" s="12">
        <f ca="1"/>
        <v>102.33221336982432</v>
      </c>
      <c r="H5717" s="12">
        <f ca="1"/>
        <v>0.35565031946573278</v>
      </c>
    </row>
    <row r="5718" spans="6:8" x14ac:dyDescent="0.3">
      <c r="F5718" s="2">
        <v>5713</v>
      </c>
      <c r="G5718" s="12">
        <f ca="1"/>
        <v>102.33239007301113</v>
      </c>
      <c r="H5718" s="12">
        <f ca="1"/>
        <v>0.35560418161253898</v>
      </c>
    </row>
    <row r="5719" spans="6:8" x14ac:dyDescent="0.3">
      <c r="F5719" s="2">
        <v>5714</v>
      </c>
      <c r="G5719" s="12">
        <f ca="1"/>
        <v>102.3325351229368</v>
      </c>
      <c r="H5719" s="12">
        <f ca="1"/>
        <v>0.35556630908830372</v>
      </c>
    </row>
    <row r="5720" spans="6:8" x14ac:dyDescent="0.3">
      <c r="F5720" s="2">
        <v>5715</v>
      </c>
      <c r="G5720" s="12">
        <f ca="1"/>
        <v>102.33262569785815</v>
      </c>
      <c r="H5720" s="12">
        <f ca="1"/>
        <v>0.35554266023394088</v>
      </c>
    </row>
    <row r="5721" spans="6:8" x14ac:dyDescent="0.3">
      <c r="F5721" s="2">
        <v>5716</v>
      </c>
      <c r="G5721" s="12">
        <f ca="1"/>
        <v>102.33263947112636</v>
      </c>
      <c r="H5721" s="12">
        <f ca="1"/>
        <v>0.35553906408969022</v>
      </c>
    </row>
    <row r="5722" spans="6:8" x14ac:dyDescent="0.3">
      <c r="F5722" s="2">
        <v>5717</v>
      </c>
      <c r="G5722" s="12">
        <f ca="1"/>
        <v>102.33301612787089</v>
      </c>
      <c r="H5722" s="12">
        <f ca="1"/>
        <v>0.35544072228441759</v>
      </c>
    </row>
    <row r="5723" spans="6:8" x14ac:dyDescent="0.3">
      <c r="F5723" s="2">
        <v>5718</v>
      </c>
      <c r="G5723" s="12">
        <f ca="1"/>
        <v>102.33327961538453</v>
      </c>
      <c r="H5723" s="12">
        <f ca="1"/>
        <v>0.35537192998634165</v>
      </c>
    </row>
    <row r="5724" spans="6:8" x14ac:dyDescent="0.3">
      <c r="F5724" s="2">
        <v>5719</v>
      </c>
      <c r="G5724" s="12">
        <f ca="1"/>
        <v>102.33342025688563</v>
      </c>
      <c r="H5724" s="12">
        <f ca="1"/>
        <v>0.35533521146093433</v>
      </c>
    </row>
    <row r="5725" spans="6:8" x14ac:dyDescent="0.3">
      <c r="F5725" s="2">
        <v>5720</v>
      </c>
      <c r="G5725" s="12">
        <f ca="1"/>
        <v>102.33355904600279</v>
      </c>
      <c r="H5725" s="12">
        <f ca="1"/>
        <v>0.35529897701980651</v>
      </c>
    </row>
    <row r="5726" spans="6:8" x14ac:dyDescent="0.3">
      <c r="F5726" s="2">
        <v>5721</v>
      </c>
      <c r="G5726" s="12">
        <f ca="1"/>
        <v>102.33447371916888</v>
      </c>
      <c r="H5726" s="12">
        <f ca="1"/>
        <v>0.35506018994050265</v>
      </c>
    </row>
    <row r="5727" spans="6:8" x14ac:dyDescent="0.3">
      <c r="F5727" s="2">
        <v>5722</v>
      </c>
      <c r="G5727" s="12">
        <f ca="1"/>
        <v>102.33452062707588</v>
      </c>
      <c r="H5727" s="12">
        <f ca="1"/>
        <v>0.35504794458644656</v>
      </c>
    </row>
    <row r="5728" spans="6:8" x14ac:dyDescent="0.3">
      <c r="F5728" s="2">
        <v>5723</v>
      </c>
      <c r="G5728" s="12">
        <f ca="1"/>
        <v>102.33470795954223</v>
      </c>
      <c r="H5728" s="12">
        <f ca="1"/>
        <v>0.3549990418092579</v>
      </c>
    </row>
    <row r="5729" spans="6:8" x14ac:dyDescent="0.3">
      <c r="F5729" s="2">
        <v>5724</v>
      </c>
      <c r="G5729" s="12">
        <f ca="1"/>
        <v>102.3351826792431</v>
      </c>
      <c r="H5729" s="12">
        <f ca="1"/>
        <v>0.35487512106060914</v>
      </c>
    </row>
    <row r="5730" spans="6:8" x14ac:dyDescent="0.3">
      <c r="F5730" s="2">
        <v>5725</v>
      </c>
      <c r="G5730" s="12">
        <f ca="1"/>
        <v>102.33625521250481</v>
      </c>
      <c r="H5730" s="12">
        <f ca="1"/>
        <v>0.35459516809535435</v>
      </c>
    </row>
    <row r="5731" spans="6:8" x14ac:dyDescent="0.3">
      <c r="F5731" s="2">
        <v>5726</v>
      </c>
      <c r="G5731" s="12">
        <f ca="1"/>
        <v>102.33631233792713</v>
      </c>
      <c r="H5731" s="12">
        <f ca="1"/>
        <v>0.35458025802433918</v>
      </c>
    </row>
    <row r="5732" spans="6:8" x14ac:dyDescent="0.3">
      <c r="F5732" s="2">
        <v>5727</v>
      </c>
      <c r="G5732" s="12">
        <f ca="1"/>
        <v>102.33660518588044</v>
      </c>
      <c r="H5732" s="12">
        <f ca="1"/>
        <v>0.35450382431127636</v>
      </c>
    </row>
    <row r="5733" spans="6:8" x14ac:dyDescent="0.3">
      <c r="F5733" s="2">
        <v>5728</v>
      </c>
      <c r="G5733" s="12">
        <f ca="1"/>
        <v>102.33666153949655</v>
      </c>
      <c r="H5733" s="12">
        <f ca="1"/>
        <v>0.35448911619608636</v>
      </c>
    </row>
    <row r="5734" spans="6:8" x14ac:dyDescent="0.3">
      <c r="F5734" s="2">
        <v>5729</v>
      </c>
      <c r="G5734" s="12">
        <f ca="1"/>
        <v>102.3370875032422</v>
      </c>
      <c r="H5734" s="12">
        <f ca="1"/>
        <v>0.35437794368746484</v>
      </c>
    </row>
    <row r="5735" spans="6:8" x14ac:dyDescent="0.3">
      <c r="F5735" s="2">
        <v>5730</v>
      </c>
      <c r="G5735" s="12">
        <f ca="1"/>
        <v>102.33767294331027</v>
      </c>
      <c r="H5735" s="12">
        <f ca="1"/>
        <v>0.35422515715157182</v>
      </c>
    </row>
    <row r="5736" spans="6:8" x14ac:dyDescent="0.3">
      <c r="F5736" s="2">
        <v>5731</v>
      </c>
      <c r="G5736" s="12">
        <f ca="1"/>
        <v>102.33790134349967</v>
      </c>
      <c r="H5736" s="12">
        <f ca="1"/>
        <v>0.354165552366414</v>
      </c>
    </row>
    <row r="5737" spans="6:8" x14ac:dyDescent="0.3">
      <c r="F5737" s="2">
        <v>5732</v>
      </c>
      <c r="G5737" s="12">
        <f ca="1"/>
        <v>102.33824247794648</v>
      </c>
      <c r="H5737" s="12">
        <f ca="1"/>
        <v>0.35407653032411263</v>
      </c>
    </row>
    <row r="5738" spans="6:8" x14ac:dyDescent="0.3">
      <c r="F5738" s="2">
        <v>5733</v>
      </c>
      <c r="G5738" s="12">
        <f ca="1"/>
        <v>102.33830284503806</v>
      </c>
      <c r="H5738" s="12">
        <f ca="1"/>
        <v>0.35406077732521907</v>
      </c>
    </row>
    <row r="5739" spans="6:8" x14ac:dyDescent="0.3">
      <c r="F5739" s="2">
        <v>5734</v>
      </c>
      <c r="G5739" s="12">
        <f ca="1"/>
        <v>102.33871558846421</v>
      </c>
      <c r="H5739" s="12">
        <f ca="1"/>
        <v>0.35395307315992319</v>
      </c>
    </row>
    <row r="5740" spans="6:8" x14ac:dyDescent="0.3">
      <c r="F5740" s="2">
        <v>5735</v>
      </c>
      <c r="G5740" s="12">
        <f ca="1"/>
        <v>102.33900206471313</v>
      </c>
      <c r="H5740" s="12">
        <f ca="1"/>
        <v>0.35387832076371351</v>
      </c>
    </row>
    <row r="5741" spans="6:8" x14ac:dyDescent="0.3">
      <c r="F5741" s="2">
        <v>5736</v>
      </c>
      <c r="G5741" s="12">
        <f ca="1"/>
        <v>102.33912528954561</v>
      </c>
      <c r="H5741" s="12">
        <f ca="1"/>
        <v>0.35384616747519826</v>
      </c>
    </row>
    <row r="5742" spans="6:8" x14ac:dyDescent="0.3">
      <c r="F5742" s="2">
        <v>5737</v>
      </c>
      <c r="G5742" s="12">
        <f ca="1"/>
        <v>102.33916073204736</v>
      </c>
      <c r="H5742" s="12">
        <f ca="1"/>
        <v>0.35383691947345003</v>
      </c>
    </row>
    <row r="5743" spans="6:8" x14ac:dyDescent="0.3">
      <c r="F5743" s="2">
        <v>5738</v>
      </c>
      <c r="G5743" s="12">
        <f ca="1"/>
        <v>102.33921755678436</v>
      </c>
      <c r="H5743" s="12">
        <f ca="1"/>
        <v>0.35382209228336553</v>
      </c>
    </row>
    <row r="5744" spans="6:8" x14ac:dyDescent="0.3">
      <c r="F5744" s="2">
        <v>5739</v>
      </c>
      <c r="G5744" s="12">
        <f ca="1"/>
        <v>102.3393169498585</v>
      </c>
      <c r="H5744" s="12">
        <f ca="1"/>
        <v>0.35379615801730874</v>
      </c>
    </row>
    <row r="5745" spans="6:8" x14ac:dyDescent="0.3">
      <c r="F5745" s="2">
        <v>5740</v>
      </c>
      <c r="G5745" s="12">
        <f ca="1"/>
        <v>102.3402822299185</v>
      </c>
      <c r="H5745" s="12">
        <f ca="1"/>
        <v>0.35354430534627396</v>
      </c>
    </row>
    <row r="5746" spans="6:8" x14ac:dyDescent="0.3">
      <c r="F5746" s="2">
        <v>5741</v>
      </c>
      <c r="G5746" s="12">
        <f ca="1"/>
        <v>102.3405094323701</v>
      </c>
      <c r="H5746" s="12">
        <f ca="1"/>
        <v>0.35348502941107424</v>
      </c>
    </row>
    <row r="5747" spans="6:8" x14ac:dyDescent="0.3">
      <c r="F5747" s="2">
        <v>5742</v>
      </c>
      <c r="G5747" s="12">
        <f ca="1"/>
        <v>102.3411403279155</v>
      </c>
      <c r="H5747" s="12">
        <f ca="1"/>
        <v>0.35332043973929056</v>
      </c>
    </row>
    <row r="5748" spans="6:8" x14ac:dyDescent="0.3">
      <c r="F5748" s="2">
        <v>5743</v>
      </c>
      <c r="G5748" s="12">
        <f ca="1"/>
        <v>102.34119429266552</v>
      </c>
      <c r="H5748" s="12">
        <f ca="1"/>
        <v>0.35330636180299946</v>
      </c>
    </row>
    <row r="5749" spans="6:8" x14ac:dyDescent="0.3">
      <c r="F5749" s="2">
        <v>5744</v>
      </c>
      <c r="G5749" s="12">
        <f ca="1"/>
        <v>102.34147065517075</v>
      </c>
      <c r="H5749" s="12">
        <f ca="1"/>
        <v>0.35323426765134869</v>
      </c>
    </row>
    <row r="5750" spans="6:8" x14ac:dyDescent="0.3">
      <c r="F5750" s="2">
        <v>5745</v>
      </c>
      <c r="G5750" s="12">
        <f ca="1"/>
        <v>102.34302531865313</v>
      </c>
      <c r="H5750" s="12">
        <f ca="1"/>
        <v>0.3528287470814056</v>
      </c>
    </row>
    <row r="5751" spans="6:8" x14ac:dyDescent="0.3">
      <c r="F5751" s="2">
        <v>5746</v>
      </c>
      <c r="G5751" s="12">
        <f ca="1"/>
        <v>102.3430453290343</v>
      </c>
      <c r="H5751" s="12">
        <f ca="1"/>
        <v>0.35282352801089739</v>
      </c>
    </row>
    <row r="5752" spans="6:8" x14ac:dyDescent="0.3">
      <c r="F5752" s="2">
        <v>5747</v>
      </c>
      <c r="G5752" s="12">
        <f ca="1"/>
        <v>102.34328791775872</v>
      </c>
      <c r="H5752" s="12">
        <f ca="1"/>
        <v>0.35276025742108191</v>
      </c>
    </row>
    <row r="5753" spans="6:8" x14ac:dyDescent="0.3">
      <c r="F5753" s="2">
        <v>5748</v>
      </c>
      <c r="G5753" s="12">
        <f ca="1"/>
        <v>102.34332159627981</v>
      </c>
      <c r="H5753" s="12">
        <f ca="1"/>
        <v>0.3527514737229856</v>
      </c>
    </row>
    <row r="5754" spans="6:8" x14ac:dyDescent="0.3">
      <c r="F5754" s="2">
        <v>5749</v>
      </c>
      <c r="G5754" s="12">
        <f ca="1"/>
        <v>102.34342607880923</v>
      </c>
      <c r="H5754" s="12">
        <f ca="1"/>
        <v>0.35272422384170871</v>
      </c>
    </row>
    <row r="5755" spans="6:8" x14ac:dyDescent="0.3">
      <c r="F5755" s="2">
        <v>5750</v>
      </c>
      <c r="G5755" s="12">
        <f ca="1"/>
        <v>102.34354450344082</v>
      </c>
      <c r="H5755" s="12">
        <f ca="1"/>
        <v>0.35269333814510501</v>
      </c>
    </row>
    <row r="5756" spans="6:8" x14ac:dyDescent="0.3">
      <c r="F5756" s="2">
        <v>5751</v>
      </c>
      <c r="G5756" s="12">
        <f ca="1"/>
        <v>102.34360929823788</v>
      </c>
      <c r="H5756" s="12">
        <f ca="1"/>
        <v>0.35267643953837458</v>
      </c>
    </row>
    <row r="5757" spans="6:8" x14ac:dyDescent="0.3">
      <c r="F5757" s="2">
        <v>5752</v>
      </c>
      <c r="G5757" s="12">
        <f ca="1"/>
        <v>102.34386694921804</v>
      </c>
      <c r="H5757" s="12">
        <f ca="1"/>
        <v>0.3526092449254481</v>
      </c>
    </row>
    <row r="5758" spans="6:8" x14ac:dyDescent="0.3">
      <c r="F5758" s="2">
        <v>5753</v>
      </c>
      <c r="G5758" s="12">
        <f ca="1"/>
        <v>102.34399106742077</v>
      </c>
      <c r="H5758" s="12">
        <f ca="1"/>
        <v>0.35257687598314008</v>
      </c>
    </row>
    <row r="5759" spans="6:8" x14ac:dyDescent="0.3">
      <c r="F5759" s="2">
        <v>5754</v>
      </c>
      <c r="G5759" s="12">
        <f ca="1"/>
        <v>102.34421830261074</v>
      </c>
      <c r="H5759" s="12">
        <f ca="1"/>
        <v>0.35251761624575706</v>
      </c>
    </row>
    <row r="5760" spans="6:8" x14ac:dyDescent="0.3">
      <c r="F5760" s="2">
        <v>5755</v>
      </c>
      <c r="G5760" s="12">
        <f ca="1"/>
        <v>102.34455954862418</v>
      </c>
      <c r="H5760" s="12">
        <f ca="1"/>
        <v>0.35242862705371075</v>
      </c>
    </row>
    <row r="5761" spans="6:8" x14ac:dyDescent="0.3">
      <c r="F5761" s="2">
        <v>5756</v>
      </c>
      <c r="G5761" s="12">
        <f ca="1"/>
        <v>102.34462482739575</v>
      </c>
      <c r="H5761" s="12">
        <f ca="1"/>
        <v>0.35241160424302564</v>
      </c>
    </row>
    <row r="5762" spans="6:8" x14ac:dyDescent="0.3">
      <c r="F5762" s="2">
        <v>5757</v>
      </c>
      <c r="G5762" s="12">
        <f ca="1"/>
        <v>102.34509783371409</v>
      </c>
      <c r="H5762" s="12">
        <f ca="1"/>
        <v>0.35228826183739509</v>
      </c>
    </row>
    <row r="5763" spans="6:8" x14ac:dyDescent="0.3">
      <c r="F5763" s="2">
        <v>5758</v>
      </c>
      <c r="G5763" s="12">
        <f ca="1"/>
        <v>102.34522619537877</v>
      </c>
      <c r="H5763" s="12">
        <f ca="1"/>
        <v>0.35225479109821611</v>
      </c>
    </row>
    <row r="5764" spans="6:8" x14ac:dyDescent="0.3">
      <c r="F5764" s="2">
        <v>5759</v>
      </c>
      <c r="G5764" s="12">
        <f ca="1"/>
        <v>102.34546364488298</v>
      </c>
      <c r="H5764" s="12">
        <f ca="1"/>
        <v>0.35219287668729909</v>
      </c>
    </row>
    <row r="5765" spans="6:8" x14ac:dyDescent="0.3">
      <c r="F5765" s="2">
        <v>5760</v>
      </c>
      <c r="G5765" s="12">
        <f ca="1"/>
        <v>102.34602579332822</v>
      </c>
      <c r="H5765" s="12">
        <f ca="1"/>
        <v>0.35204630481411786</v>
      </c>
    </row>
    <row r="5766" spans="6:8" x14ac:dyDescent="0.3">
      <c r="F5766" s="2">
        <v>5761</v>
      </c>
      <c r="G5766" s="12">
        <f ca="1"/>
        <v>102.34629239326121</v>
      </c>
      <c r="H5766" s="12">
        <f ca="1"/>
        <v>0.35197679631656104</v>
      </c>
    </row>
    <row r="5767" spans="6:8" x14ac:dyDescent="0.3">
      <c r="F5767" s="2">
        <v>5762</v>
      </c>
      <c r="G5767" s="12">
        <f ca="1"/>
        <v>102.34705196625963</v>
      </c>
      <c r="H5767" s="12">
        <f ca="1"/>
        <v>0.35177877124709983</v>
      </c>
    </row>
    <row r="5768" spans="6:8" x14ac:dyDescent="0.3">
      <c r="F5768" s="2">
        <v>5763</v>
      </c>
      <c r="G5768" s="12">
        <f ca="1"/>
        <v>102.34729571187451</v>
      </c>
      <c r="H5768" s="12">
        <f ca="1"/>
        <v>0.35171522927986892</v>
      </c>
    </row>
    <row r="5769" spans="6:8" x14ac:dyDescent="0.3">
      <c r="F5769" s="2">
        <v>5764</v>
      </c>
      <c r="G5769" s="12">
        <f ca="1"/>
        <v>102.34735705760055</v>
      </c>
      <c r="H5769" s="12">
        <f ca="1"/>
        <v>0.35169923738412034</v>
      </c>
    </row>
    <row r="5770" spans="6:8" x14ac:dyDescent="0.3">
      <c r="F5770" s="2">
        <v>5765</v>
      </c>
      <c r="G5770" s="12">
        <f ca="1"/>
        <v>102.34750558652594</v>
      </c>
      <c r="H5770" s="12">
        <f ca="1"/>
        <v>0.35166051866178855</v>
      </c>
    </row>
    <row r="5771" spans="6:8" x14ac:dyDescent="0.3">
      <c r="F5771" s="2">
        <v>5766</v>
      </c>
      <c r="G5771" s="12">
        <f ca="1"/>
        <v>102.3486785510372</v>
      </c>
      <c r="H5771" s="12">
        <f ca="1"/>
        <v>0.35135477397906095</v>
      </c>
    </row>
    <row r="5772" spans="6:8" x14ac:dyDescent="0.3">
      <c r="F5772" s="2">
        <v>5767</v>
      </c>
      <c r="G5772" s="12">
        <f ca="1"/>
        <v>102.34873889627545</v>
      </c>
      <c r="H5772" s="12">
        <f ca="1"/>
        <v>0.35133904562675761</v>
      </c>
    </row>
    <row r="5773" spans="6:8" x14ac:dyDescent="0.3">
      <c r="F5773" s="2">
        <v>5768</v>
      </c>
      <c r="G5773" s="12">
        <f ca="1"/>
        <v>102.34874173566219</v>
      </c>
      <c r="H5773" s="12">
        <f ca="1"/>
        <v>0.35133830557341178</v>
      </c>
    </row>
    <row r="5774" spans="6:8" x14ac:dyDescent="0.3">
      <c r="F5774" s="2">
        <v>5769</v>
      </c>
      <c r="G5774" s="12">
        <f ca="1"/>
        <v>102.34967393428497</v>
      </c>
      <c r="H5774" s="12">
        <f ca="1"/>
        <v>0.35109535330619113</v>
      </c>
    </row>
    <row r="5775" spans="6:8" x14ac:dyDescent="0.3">
      <c r="F5775" s="2">
        <v>5770</v>
      </c>
      <c r="G5775" s="12">
        <f ca="1"/>
        <v>102.35049449339171</v>
      </c>
      <c r="H5775" s="12">
        <f ca="1"/>
        <v>0.35088152107181864</v>
      </c>
    </row>
    <row r="5776" spans="6:8" x14ac:dyDescent="0.3">
      <c r="F5776" s="2">
        <v>5771</v>
      </c>
      <c r="G5776" s="12">
        <f ca="1"/>
        <v>102.35136427302623</v>
      </c>
      <c r="H5776" s="12">
        <f ca="1"/>
        <v>0.35065488742914336</v>
      </c>
    </row>
    <row r="5777" spans="6:8" x14ac:dyDescent="0.3">
      <c r="F5777" s="2">
        <v>5772</v>
      </c>
      <c r="G5777" s="12">
        <f ca="1"/>
        <v>102.35155667768996</v>
      </c>
      <c r="H5777" s="12">
        <f ca="1"/>
        <v>0.35060475714645339</v>
      </c>
    </row>
    <row r="5778" spans="6:8" x14ac:dyDescent="0.3">
      <c r="F5778" s="2">
        <v>5773</v>
      </c>
      <c r="G5778" s="12">
        <f ca="1"/>
        <v>102.35157934311647</v>
      </c>
      <c r="H5778" s="12">
        <f ca="1"/>
        <v>0.35059885184293343</v>
      </c>
    </row>
    <row r="5779" spans="6:8" x14ac:dyDescent="0.3">
      <c r="F5779" s="2">
        <v>5774</v>
      </c>
      <c r="G5779" s="12">
        <f ca="1"/>
        <v>102.35188802807905</v>
      </c>
      <c r="H5779" s="12">
        <f ca="1"/>
        <v>0.35051842811970108</v>
      </c>
    </row>
    <row r="5780" spans="6:8" x14ac:dyDescent="0.3">
      <c r="F5780" s="2">
        <v>5775</v>
      </c>
      <c r="G5780" s="12">
        <f ca="1"/>
        <v>102.35232908388267</v>
      </c>
      <c r="H5780" s="12">
        <f ca="1"/>
        <v>0.35040352273884606</v>
      </c>
    </row>
    <row r="5781" spans="6:8" x14ac:dyDescent="0.3">
      <c r="F5781" s="2">
        <v>5776</v>
      </c>
      <c r="G5781" s="12">
        <f ca="1"/>
        <v>102.35260202536728</v>
      </c>
      <c r="H5781" s="12">
        <f ca="1"/>
        <v>0.35033241851100844</v>
      </c>
    </row>
    <row r="5782" spans="6:8" x14ac:dyDescent="0.3">
      <c r="F5782" s="2">
        <v>5777</v>
      </c>
      <c r="G5782" s="12">
        <f ca="1"/>
        <v>102.35329350262433</v>
      </c>
      <c r="H5782" s="12">
        <f ca="1"/>
        <v>0.35015229298586764</v>
      </c>
    </row>
    <row r="5783" spans="6:8" x14ac:dyDescent="0.3">
      <c r="F5783" s="2">
        <v>5778</v>
      </c>
      <c r="G5783" s="12">
        <f ca="1"/>
        <v>102.35330632010482</v>
      </c>
      <c r="H5783" s="12">
        <f ca="1"/>
        <v>0.35014895427285553</v>
      </c>
    </row>
    <row r="5784" spans="6:8" x14ac:dyDescent="0.3">
      <c r="F5784" s="2">
        <v>5779</v>
      </c>
      <c r="G5784" s="12">
        <f ca="1"/>
        <v>102.35339451761413</v>
      </c>
      <c r="H5784" s="12">
        <f ca="1"/>
        <v>0.35012598063716194</v>
      </c>
    </row>
    <row r="5785" spans="6:8" x14ac:dyDescent="0.3">
      <c r="F5785" s="2">
        <v>5780</v>
      </c>
      <c r="G5785" s="12">
        <f ca="1"/>
        <v>102.35339507450763</v>
      </c>
      <c r="H5785" s="12">
        <f ca="1"/>
        <v>0.35012583557875493</v>
      </c>
    </row>
    <row r="5786" spans="6:8" x14ac:dyDescent="0.3">
      <c r="F5786" s="2">
        <v>5781</v>
      </c>
      <c r="G5786" s="12">
        <f ca="1"/>
        <v>102.35340348857144</v>
      </c>
      <c r="H5786" s="12">
        <f ca="1"/>
        <v>0.3501236439030595</v>
      </c>
    </row>
    <row r="5787" spans="6:8" x14ac:dyDescent="0.3">
      <c r="F5787" s="2">
        <v>5782</v>
      </c>
      <c r="G5787" s="12">
        <f ca="1"/>
        <v>102.35346055818175</v>
      </c>
      <c r="H5787" s="12">
        <f ca="1"/>
        <v>0.35010877861122891</v>
      </c>
    </row>
    <row r="5788" spans="6:8" x14ac:dyDescent="0.3">
      <c r="F5788" s="2">
        <v>5783</v>
      </c>
      <c r="G5788" s="12">
        <f ca="1"/>
        <v>102.35412196191182</v>
      </c>
      <c r="H5788" s="12">
        <f ca="1"/>
        <v>0.34993650704142992</v>
      </c>
    </row>
    <row r="5789" spans="6:8" x14ac:dyDescent="0.3">
      <c r="F5789" s="2">
        <v>5784</v>
      </c>
      <c r="G5789" s="12">
        <f ca="1"/>
        <v>102.35474041943921</v>
      </c>
      <c r="H5789" s="12">
        <f ca="1"/>
        <v>0.34977543573943487</v>
      </c>
    </row>
    <row r="5790" spans="6:8" x14ac:dyDescent="0.3">
      <c r="F5790" s="2">
        <v>5785</v>
      </c>
      <c r="G5790" s="12">
        <f ca="1"/>
        <v>102.35527384648358</v>
      </c>
      <c r="H5790" s="12">
        <f ca="1"/>
        <v>0.34963652104989412</v>
      </c>
    </row>
    <row r="5791" spans="6:8" x14ac:dyDescent="0.3">
      <c r="F5791" s="2">
        <v>5786</v>
      </c>
      <c r="G5791" s="12">
        <f ca="1"/>
        <v>102.35571894185568</v>
      </c>
      <c r="H5791" s="12">
        <f ca="1"/>
        <v>0.34952061766623754</v>
      </c>
    </row>
    <row r="5792" spans="6:8" x14ac:dyDescent="0.3">
      <c r="F5792" s="2">
        <v>5787</v>
      </c>
      <c r="G5792" s="12">
        <f ca="1"/>
        <v>102.35575787365484</v>
      </c>
      <c r="H5792" s="12">
        <f ca="1"/>
        <v>0.34951048012719282</v>
      </c>
    </row>
    <row r="5793" spans="6:8" x14ac:dyDescent="0.3">
      <c r="F5793" s="2">
        <v>5788</v>
      </c>
      <c r="G5793" s="12">
        <f ca="1"/>
        <v>102.35620064660368</v>
      </c>
      <c r="H5793" s="12">
        <f ca="1"/>
        <v>0.34939518945370279</v>
      </c>
    </row>
    <row r="5794" spans="6:8" x14ac:dyDescent="0.3">
      <c r="F5794" s="2">
        <v>5789</v>
      </c>
      <c r="G5794" s="12">
        <f ca="1"/>
        <v>102.35662220118257</v>
      </c>
      <c r="H5794" s="12">
        <f ca="1"/>
        <v>0.34928543050879329</v>
      </c>
    </row>
    <row r="5795" spans="6:8" x14ac:dyDescent="0.3">
      <c r="F5795" s="2">
        <v>5790</v>
      </c>
      <c r="G5795" s="12">
        <f ca="1"/>
        <v>102.35707557081037</v>
      </c>
      <c r="H5795" s="12">
        <f ca="1"/>
        <v>0.34916739544532455</v>
      </c>
    </row>
    <row r="5796" spans="6:8" x14ac:dyDescent="0.3">
      <c r="F5796" s="2">
        <v>5791</v>
      </c>
      <c r="G5796" s="12">
        <f ca="1"/>
        <v>102.35726175034911</v>
      </c>
      <c r="H5796" s="12">
        <f ca="1"/>
        <v>0.34911892574237369</v>
      </c>
    </row>
    <row r="5797" spans="6:8" x14ac:dyDescent="0.3">
      <c r="F5797" s="2">
        <v>5792</v>
      </c>
      <c r="G5797" s="12">
        <f ca="1"/>
        <v>102.35808828723788</v>
      </c>
      <c r="H5797" s="12">
        <f ca="1"/>
        <v>0.34890376233319104</v>
      </c>
    </row>
    <row r="5798" spans="6:8" x14ac:dyDescent="0.3">
      <c r="F5798" s="2">
        <v>5793</v>
      </c>
      <c r="G5798" s="12">
        <f ca="1"/>
        <v>102.35834988171722</v>
      </c>
      <c r="H5798" s="12">
        <f ca="1"/>
        <v>0.34883566973618813</v>
      </c>
    </row>
    <row r="5799" spans="6:8" x14ac:dyDescent="0.3">
      <c r="F5799" s="2">
        <v>5794</v>
      </c>
      <c r="G5799" s="12">
        <f ca="1"/>
        <v>102.35963953522763</v>
      </c>
      <c r="H5799" s="12">
        <f ca="1"/>
        <v>0.34850001397727132</v>
      </c>
    </row>
    <row r="5800" spans="6:8" x14ac:dyDescent="0.3">
      <c r="F5800" s="2">
        <v>5795</v>
      </c>
      <c r="G5800" s="12">
        <f ca="1"/>
        <v>102.35977275895181</v>
      </c>
      <c r="H5800" s="12">
        <f ca="1"/>
        <v>0.34846534379346217</v>
      </c>
    </row>
    <row r="5801" spans="6:8" x14ac:dyDescent="0.3">
      <c r="F5801" s="2">
        <v>5796</v>
      </c>
      <c r="G5801" s="12">
        <f ca="1"/>
        <v>102.35978590931836</v>
      </c>
      <c r="H5801" s="12">
        <f ca="1"/>
        <v>0.34846192157588157</v>
      </c>
    </row>
    <row r="5802" spans="6:8" x14ac:dyDescent="0.3">
      <c r="F5802" s="2">
        <v>5797</v>
      </c>
      <c r="G5802" s="12">
        <f ca="1"/>
        <v>102.36100703430577</v>
      </c>
      <c r="H5802" s="12">
        <f ca="1"/>
        <v>0.34814416904869394</v>
      </c>
    </row>
    <row r="5803" spans="6:8" x14ac:dyDescent="0.3">
      <c r="F5803" s="2">
        <v>5798</v>
      </c>
      <c r="G5803" s="12">
        <f ca="1"/>
        <v>102.36107061775918</v>
      </c>
      <c r="H5803" s="12">
        <f ca="1"/>
        <v>0.34812762544145293</v>
      </c>
    </row>
    <row r="5804" spans="6:8" x14ac:dyDescent="0.3">
      <c r="F5804" s="2">
        <v>5799</v>
      </c>
      <c r="G5804" s="12">
        <f ca="1"/>
        <v>102.36107115830328</v>
      </c>
      <c r="H5804" s="12">
        <f ca="1"/>
        <v>0.34812748479943939</v>
      </c>
    </row>
    <row r="5805" spans="6:8" x14ac:dyDescent="0.3">
      <c r="F5805" s="2">
        <v>5800</v>
      </c>
      <c r="G5805" s="12">
        <f ca="1"/>
        <v>102.36132558079653</v>
      </c>
      <c r="H5805" s="12">
        <f ca="1"/>
        <v>0.34806128892902438</v>
      </c>
    </row>
    <row r="5806" spans="6:8" x14ac:dyDescent="0.3">
      <c r="F5806" s="2">
        <v>5801</v>
      </c>
      <c r="G5806" s="12">
        <f ca="1"/>
        <v>102.36133306650581</v>
      </c>
      <c r="H5806" s="12">
        <f ca="1"/>
        <v>0.34805934133000066</v>
      </c>
    </row>
    <row r="5807" spans="6:8" x14ac:dyDescent="0.3">
      <c r="F5807" s="2">
        <v>5802</v>
      </c>
      <c r="G5807" s="12">
        <f ca="1"/>
        <v>102.36162240851463</v>
      </c>
      <c r="H5807" s="12">
        <f ca="1"/>
        <v>0.3479840633278935</v>
      </c>
    </row>
    <row r="5808" spans="6:8" x14ac:dyDescent="0.3">
      <c r="F5808" s="2">
        <v>5803</v>
      </c>
      <c r="G5808" s="12">
        <f ca="1"/>
        <v>102.36181720286459</v>
      </c>
      <c r="H5808" s="12">
        <f ca="1"/>
        <v>0.34793338566240251</v>
      </c>
    </row>
    <row r="5809" spans="6:8" x14ac:dyDescent="0.3">
      <c r="F5809" s="2">
        <v>5804</v>
      </c>
      <c r="G5809" s="12">
        <f ca="1"/>
        <v>102.3626088269022</v>
      </c>
      <c r="H5809" s="12">
        <f ca="1"/>
        <v>0.347727452772358</v>
      </c>
    </row>
    <row r="5810" spans="6:8" x14ac:dyDescent="0.3">
      <c r="F5810" s="2">
        <v>5805</v>
      </c>
      <c r="G5810" s="12">
        <f ca="1"/>
        <v>102.36293154845255</v>
      </c>
      <c r="H5810" s="12">
        <f ca="1"/>
        <v>0.34764350742458433</v>
      </c>
    </row>
    <row r="5811" spans="6:8" x14ac:dyDescent="0.3">
      <c r="F5811" s="2">
        <v>5806</v>
      </c>
      <c r="G5811" s="12">
        <f ca="1"/>
        <v>102.36303825626749</v>
      </c>
      <c r="H5811" s="12">
        <f ca="1"/>
        <v>0.34761575185540367</v>
      </c>
    </row>
    <row r="5812" spans="6:8" x14ac:dyDescent="0.3">
      <c r="F5812" s="2">
        <v>5807</v>
      </c>
      <c r="G5812" s="12">
        <f ca="1"/>
        <v>102.36306950563555</v>
      </c>
      <c r="H5812" s="12">
        <f ca="1"/>
        <v>0.34760762372990889</v>
      </c>
    </row>
    <row r="5813" spans="6:8" x14ac:dyDescent="0.3">
      <c r="F5813" s="2">
        <v>5808</v>
      </c>
      <c r="G5813" s="12">
        <f ca="1"/>
        <v>102.3635214094643</v>
      </c>
      <c r="H5813" s="12">
        <f ca="1"/>
        <v>0.34749008567410339</v>
      </c>
    </row>
    <row r="5814" spans="6:8" x14ac:dyDescent="0.3">
      <c r="F5814" s="2">
        <v>5809</v>
      </c>
      <c r="G5814" s="12">
        <f ca="1"/>
        <v>102.36366297166482</v>
      </c>
      <c r="H5814" s="12">
        <f ca="1"/>
        <v>0.3474532677547722</v>
      </c>
    </row>
    <row r="5815" spans="6:8" x14ac:dyDescent="0.3">
      <c r="F5815" s="2">
        <v>5810</v>
      </c>
      <c r="G5815" s="12">
        <f ca="1"/>
        <v>102.36404193947843</v>
      </c>
      <c r="H5815" s="12">
        <f ca="1"/>
        <v>0.34735470878285363</v>
      </c>
    </row>
    <row r="5816" spans="6:8" x14ac:dyDescent="0.3">
      <c r="F5816" s="2">
        <v>5811</v>
      </c>
      <c r="G5816" s="12">
        <f ca="1"/>
        <v>102.36532027875666</v>
      </c>
      <c r="H5816" s="12">
        <f ca="1"/>
        <v>0.3470222928069342</v>
      </c>
    </row>
    <row r="5817" spans="6:8" x14ac:dyDescent="0.3">
      <c r="F5817" s="2">
        <v>5812</v>
      </c>
      <c r="G5817" s="12">
        <f ca="1"/>
        <v>102.36536692972516</v>
      </c>
      <c r="H5817" s="12">
        <f ca="1"/>
        <v>0.34701016311889393</v>
      </c>
    </row>
    <row r="5818" spans="6:8" x14ac:dyDescent="0.3">
      <c r="F5818" s="2">
        <v>5813</v>
      </c>
      <c r="G5818" s="12">
        <f ca="1"/>
        <v>102.36546862537593</v>
      </c>
      <c r="H5818" s="12">
        <f ca="1"/>
        <v>0.34698372161965835</v>
      </c>
    </row>
    <row r="5819" spans="6:8" x14ac:dyDescent="0.3">
      <c r="F5819" s="2">
        <v>5814</v>
      </c>
      <c r="G5819" s="12">
        <f ca="1"/>
        <v>102.36750324374798</v>
      </c>
      <c r="H5819" s="12">
        <f ca="1"/>
        <v>0.34645480156175762</v>
      </c>
    </row>
    <row r="5820" spans="6:8" x14ac:dyDescent="0.3">
      <c r="F5820" s="2">
        <v>5815</v>
      </c>
      <c r="G5820" s="12">
        <f ca="1"/>
        <v>102.36751672404615</v>
      </c>
      <c r="H5820" s="12">
        <f ca="1"/>
        <v>0.34645129781720113</v>
      </c>
    </row>
    <row r="5821" spans="6:8" x14ac:dyDescent="0.3">
      <c r="F5821" s="2">
        <v>5816</v>
      </c>
      <c r="G5821" s="12">
        <f ca="1"/>
        <v>102.36769134248601</v>
      </c>
      <c r="H5821" s="12">
        <f ca="1"/>
        <v>0.34640591241711988</v>
      </c>
    </row>
    <row r="5822" spans="6:8" x14ac:dyDescent="0.3">
      <c r="F5822" s="2">
        <v>5817</v>
      </c>
      <c r="G5822" s="12">
        <f ca="1"/>
        <v>102.36778921363067</v>
      </c>
      <c r="H5822" s="12">
        <f ca="1"/>
        <v>0.34638047513164422</v>
      </c>
    </row>
    <row r="5823" spans="6:8" x14ac:dyDescent="0.3">
      <c r="F5823" s="2">
        <v>5818</v>
      </c>
      <c r="G5823" s="12">
        <f ca="1"/>
        <v>102.36797965269898</v>
      </c>
      <c r="H5823" s="12">
        <f ca="1"/>
        <v>0.34633098010333124</v>
      </c>
    </row>
    <row r="5824" spans="6:8" x14ac:dyDescent="0.3">
      <c r="F5824" s="2">
        <v>5819</v>
      </c>
      <c r="G5824" s="12">
        <f ca="1"/>
        <v>102.3682322746288</v>
      </c>
      <c r="H5824" s="12">
        <f ca="1"/>
        <v>0.34626532623780298</v>
      </c>
    </row>
    <row r="5825" spans="6:8" x14ac:dyDescent="0.3">
      <c r="F5825" s="2">
        <v>5820</v>
      </c>
      <c r="G5825" s="12">
        <f ca="1"/>
        <v>102.36829868964722</v>
      </c>
      <c r="H5825" s="12">
        <f ca="1"/>
        <v>0.34624806611801712</v>
      </c>
    </row>
    <row r="5826" spans="6:8" x14ac:dyDescent="0.3">
      <c r="F5826" s="2">
        <v>5821</v>
      </c>
      <c r="G5826" s="12">
        <f ca="1"/>
        <v>102.3690627536167</v>
      </c>
      <c r="H5826" s="12">
        <f ca="1"/>
        <v>0.34604951308823878</v>
      </c>
    </row>
    <row r="5827" spans="6:8" x14ac:dyDescent="0.3">
      <c r="F5827" s="2">
        <v>5822</v>
      </c>
      <c r="G5827" s="12">
        <f ca="1"/>
        <v>102.36939216438094</v>
      </c>
      <c r="H5827" s="12">
        <f ca="1"/>
        <v>0.34596391896346962</v>
      </c>
    </row>
    <row r="5828" spans="6:8" x14ac:dyDescent="0.3">
      <c r="F5828" s="2">
        <v>5823</v>
      </c>
      <c r="G5828" s="12">
        <f ca="1"/>
        <v>102.3698633914978</v>
      </c>
      <c r="H5828" s="12">
        <f ca="1"/>
        <v>0.34584148370462692</v>
      </c>
    </row>
    <row r="5829" spans="6:8" x14ac:dyDescent="0.3">
      <c r="F5829" s="2">
        <v>5824</v>
      </c>
      <c r="G5829" s="12">
        <f ca="1"/>
        <v>102.37014654107516</v>
      </c>
      <c r="H5829" s="12">
        <f ca="1"/>
        <v>0.34576791996246464</v>
      </c>
    </row>
    <row r="5830" spans="6:8" x14ac:dyDescent="0.3">
      <c r="F5830" s="2">
        <v>5825</v>
      </c>
      <c r="G5830" s="12">
        <f ca="1"/>
        <v>102.37069791733313</v>
      </c>
      <c r="H5830" s="12">
        <f ca="1"/>
        <v>0.34562467991775425</v>
      </c>
    </row>
    <row r="5831" spans="6:8" x14ac:dyDescent="0.3">
      <c r="F5831" s="2">
        <v>5826</v>
      </c>
      <c r="G5831" s="12">
        <f ca="1"/>
        <v>102.37153732304566</v>
      </c>
      <c r="H5831" s="12">
        <f ca="1"/>
        <v>0.34540664028536011</v>
      </c>
    </row>
    <row r="5832" spans="6:8" x14ac:dyDescent="0.3">
      <c r="F5832" s="2">
        <v>5827</v>
      </c>
      <c r="G5832" s="12">
        <f ca="1"/>
        <v>102.37164442829402</v>
      </c>
      <c r="H5832" s="12">
        <f ca="1"/>
        <v>0.34537882150537325</v>
      </c>
    </row>
    <row r="5833" spans="6:8" x14ac:dyDescent="0.3">
      <c r="F5833" s="2">
        <v>5828</v>
      </c>
      <c r="G5833" s="12">
        <f ca="1"/>
        <v>102.37165294781447</v>
      </c>
      <c r="H5833" s="12">
        <f ca="1"/>
        <v>0.34537660872638537</v>
      </c>
    </row>
    <row r="5834" spans="6:8" x14ac:dyDescent="0.3">
      <c r="F5834" s="2">
        <v>5829</v>
      </c>
      <c r="G5834" s="12">
        <f ca="1"/>
        <v>102.37211924289618</v>
      </c>
      <c r="H5834" s="12">
        <f ca="1"/>
        <v>0.34525550278291428</v>
      </c>
    </row>
    <row r="5835" spans="6:8" x14ac:dyDescent="0.3">
      <c r="F5835" s="2">
        <v>5830</v>
      </c>
      <c r="G5835" s="12">
        <f ca="1"/>
        <v>102.37211994915646</v>
      </c>
      <c r="H5835" s="12">
        <f ca="1"/>
        <v>0.34525531936092246</v>
      </c>
    </row>
    <row r="5836" spans="6:8" x14ac:dyDescent="0.3">
      <c r="F5836" s="2">
        <v>5831</v>
      </c>
      <c r="G5836" s="12">
        <f ca="1"/>
        <v>102.37296875070528</v>
      </c>
      <c r="H5836" s="12">
        <f ca="1"/>
        <v>0.34503489485521649</v>
      </c>
    </row>
    <row r="5837" spans="6:8" x14ac:dyDescent="0.3">
      <c r="F5837" s="2">
        <v>5832</v>
      </c>
      <c r="G5837" s="12">
        <f ca="1"/>
        <v>102.37316735796414</v>
      </c>
      <c r="H5837" s="12">
        <f ca="1"/>
        <v>0.34498332355445954</v>
      </c>
    </row>
    <row r="5838" spans="6:8" x14ac:dyDescent="0.3">
      <c r="F5838" s="2">
        <v>5833</v>
      </c>
      <c r="G5838" s="12">
        <f ca="1"/>
        <v>102.37320286496694</v>
      </c>
      <c r="H5838" s="12">
        <f ca="1"/>
        <v>0.34497410383221766</v>
      </c>
    </row>
    <row r="5839" spans="6:8" x14ac:dyDescent="0.3">
      <c r="F5839" s="2">
        <v>5834</v>
      </c>
      <c r="G5839" s="12">
        <f ca="1"/>
        <v>102.37330223948567</v>
      </c>
      <c r="H5839" s="12">
        <f ca="1"/>
        <v>0.34494830063119686</v>
      </c>
    </row>
    <row r="5840" spans="6:8" x14ac:dyDescent="0.3">
      <c r="F5840" s="2">
        <v>5835</v>
      </c>
      <c r="G5840" s="12">
        <f ca="1"/>
        <v>102.37354752074758</v>
      </c>
      <c r="H5840" s="12">
        <f ca="1"/>
        <v>0.34488461383248592</v>
      </c>
    </row>
    <row r="5841" spans="6:8" x14ac:dyDescent="0.3">
      <c r="F5841" s="2">
        <v>5836</v>
      </c>
      <c r="G5841" s="12">
        <f ca="1"/>
        <v>102.37362407386703</v>
      </c>
      <c r="H5841" s="12">
        <f ca="1"/>
        <v>0.34486473754301539</v>
      </c>
    </row>
    <row r="5842" spans="6:8" x14ac:dyDescent="0.3">
      <c r="F5842" s="2">
        <v>5837</v>
      </c>
      <c r="G5842" s="12">
        <f ca="1"/>
        <v>102.3736752182898</v>
      </c>
      <c r="H5842" s="12">
        <f ca="1"/>
        <v>0.3448514585334162</v>
      </c>
    </row>
    <row r="5843" spans="6:8" x14ac:dyDescent="0.3">
      <c r="F5843" s="2">
        <v>5838</v>
      </c>
      <c r="G5843" s="12">
        <f ca="1"/>
        <v>102.37412897159508</v>
      </c>
      <c r="H5843" s="12">
        <f ca="1"/>
        <v>0.34473365255681493</v>
      </c>
    </row>
    <row r="5844" spans="6:8" x14ac:dyDescent="0.3">
      <c r="F5844" s="2">
        <v>5839</v>
      </c>
      <c r="G5844" s="12">
        <f ca="1"/>
        <v>102.37488595930726</v>
      </c>
      <c r="H5844" s="12">
        <f ca="1"/>
        <v>0.34453714084085202</v>
      </c>
    </row>
    <row r="5845" spans="6:8" x14ac:dyDescent="0.3">
      <c r="F5845" s="2">
        <v>5840</v>
      </c>
      <c r="G5845" s="12">
        <f ca="1"/>
        <v>102.37498397451611</v>
      </c>
      <c r="H5845" s="12">
        <f ca="1"/>
        <v>0.34451169838143642</v>
      </c>
    </row>
    <row r="5846" spans="6:8" x14ac:dyDescent="0.3">
      <c r="F5846" s="2">
        <v>5841</v>
      </c>
      <c r="G5846" s="12">
        <f ca="1"/>
        <v>102.37505486103571</v>
      </c>
      <c r="H5846" s="12">
        <f ca="1"/>
        <v>0.34449329818179192</v>
      </c>
    </row>
    <row r="5847" spans="6:8" x14ac:dyDescent="0.3">
      <c r="F5847" s="2">
        <v>5842</v>
      </c>
      <c r="G5847" s="12">
        <f ca="1"/>
        <v>102.37509063890852</v>
      </c>
      <c r="H5847" s="12">
        <f ca="1"/>
        <v>0.34448401131667333</v>
      </c>
    </row>
    <row r="5848" spans="6:8" x14ac:dyDescent="0.3">
      <c r="F5848" s="2">
        <v>5843</v>
      </c>
      <c r="G5848" s="12">
        <f ca="1"/>
        <v>102.37521676111396</v>
      </c>
      <c r="H5848" s="12">
        <f ca="1"/>
        <v>0.3444512742541373</v>
      </c>
    </row>
    <row r="5849" spans="6:8" x14ac:dyDescent="0.3">
      <c r="F5849" s="2">
        <v>5844</v>
      </c>
      <c r="G5849" s="12">
        <f ca="1"/>
        <v>102.37578459789555</v>
      </c>
      <c r="H5849" s="12">
        <f ca="1"/>
        <v>0.34430389245243426</v>
      </c>
    </row>
    <row r="5850" spans="6:8" x14ac:dyDescent="0.3">
      <c r="F5850" s="2">
        <v>5845</v>
      </c>
      <c r="G5850" s="12">
        <f ca="1"/>
        <v>102.37582755214895</v>
      </c>
      <c r="H5850" s="12">
        <f ca="1"/>
        <v>0.34429274432382173</v>
      </c>
    </row>
    <row r="5851" spans="6:8" x14ac:dyDescent="0.3">
      <c r="F5851" s="2">
        <v>5846</v>
      </c>
      <c r="G5851" s="12">
        <f ca="1"/>
        <v>102.37686497301407</v>
      </c>
      <c r="H5851" s="12">
        <f ca="1"/>
        <v>0.34402352446437079</v>
      </c>
    </row>
    <row r="5852" spans="6:8" x14ac:dyDescent="0.3">
      <c r="F5852" s="2">
        <v>5847</v>
      </c>
      <c r="G5852" s="12">
        <f ca="1"/>
        <v>102.37688821959492</v>
      </c>
      <c r="H5852" s="12">
        <f ca="1"/>
        <v>0.34401749236982487</v>
      </c>
    </row>
    <row r="5853" spans="6:8" x14ac:dyDescent="0.3">
      <c r="F5853" s="2">
        <v>5848</v>
      </c>
      <c r="G5853" s="12">
        <f ca="1"/>
        <v>102.37723154294616</v>
      </c>
      <c r="H5853" s="12">
        <f ca="1"/>
        <v>0.34392840883529524</v>
      </c>
    </row>
    <row r="5854" spans="6:8" x14ac:dyDescent="0.3">
      <c r="F5854" s="2">
        <v>5849</v>
      </c>
      <c r="G5854" s="12">
        <f ca="1"/>
        <v>102.37841298705114</v>
      </c>
      <c r="H5854" s="12">
        <f ca="1"/>
        <v>0.34362189879302057</v>
      </c>
    </row>
    <row r="5855" spans="6:8" x14ac:dyDescent="0.3">
      <c r="F5855" s="2">
        <v>5850</v>
      </c>
      <c r="G5855" s="12">
        <f ca="1"/>
        <v>102.37849634508314</v>
      </c>
      <c r="H5855" s="12">
        <f ca="1"/>
        <v>0.34360027525387765</v>
      </c>
    </row>
    <row r="5856" spans="6:8" x14ac:dyDescent="0.3">
      <c r="F5856" s="2">
        <v>5851</v>
      </c>
      <c r="G5856" s="12">
        <f ca="1"/>
        <v>102.378897924483</v>
      </c>
      <c r="H5856" s="12">
        <f ca="1"/>
        <v>0.34349610814386938</v>
      </c>
    </row>
    <row r="5857" spans="6:8" x14ac:dyDescent="0.3">
      <c r="F5857" s="2">
        <v>5852</v>
      </c>
      <c r="G5857" s="12">
        <f ca="1"/>
        <v>102.37916843510286</v>
      </c>
      <c r="H5857" s="12">
        <f ca="1"/>
        <v>0.34342594395199616</v>
      </c>
    </row>
    <row r="5858" spans="6:8" x14ac:dyDescent="0.3">
      <c r="F5858" s="2">
        <v>5853</v>
      </c>
      <c r="G5858" s="12">
        <f ca="1"/>
        <v>102.37921084308476</v>
      </c>
      <c r="H5858" s="12">
        <f ca="1"/>
        <v>0.34341494463412081</v>
      </c>
    </row>
    <row r="5859" spans="6:8" x14ac:dyDescent="0.3">
      <c r="F5859" s="2">
        <v>5854</v>
      </c>
      <c r="G5859" s="12">
        <f ca="1"/>
        <v>102.38042128816902</v>
      </c>
      <c r="H5859" s="12">
        <f ca="1"/>
        <v>0.34310103064825398</v>
      </c>
    </row>
    <row r="5860" spans="6:8" x14ac:dyDescent="0.3">
      <c r="F5860" s="2">
        <v>5855</v>
      </c>
      <c r="G5860" s="12">
        <f ca="1"/>
        <v>102.38048885818812</v>
      </c>
      <c r="H5860" s="12">
        <f ca="1"/>
        <v>0.34308350937203319</v>
      </c>
    </row>
    <row r="5861" spans="6:8" x14ac:dyDescent="0.3">
      <c r="F5861" s="2">
        <v>5856</v>
      </c>
      <c r="G5861" s="12">
        <f ca="1"/>
        <v>102.38089742268856</v>
      </c>
      <c r="H5861" s="12">
        <f ca="1"/>
        <v>0.34297757128358008</v>
      </c>
    </row>
    <row r="5862" spans="6:8" x14ac:dyDescent="0.3">
      <c r="F5862" s="2">
        <v>5857</v>
      </c>
      <c r="G5862" s="12">
        <f ca="1"/>
        <v>102.38114198263551</v>
      </c>
      <c r="H5862" s="12">
        <f ca="1"/>
        <v>0.3429141625515188</v>
      </c>
    </row>
    <row r="5863" spans="6:8" x14ac:dyDescent="0.3">
      <c r="F5863" s="2">
        <v>5858</v>
      </c>
      <c r="G5863" s="12">
        <f ca="1"/>
        <v>102.38121715667694</v>
      </c>
      <c r="H5863" s="12">
        <f ca="1"/>
        <v>0.34289467227460674</v>
      </c>
    </row>
    <row r="5864" spans="6:8" x14ac:dyDescent="0.3">
      <c r="F5864" s="2">
        <v>5859</v>
      </c>
      <c r="G5864" s="12">
        <f ca="1"/>
        <v>102.3813191622977</v>
      </c>
      <c r="H5864" s="12">
        <f ca="1"/>
        <v>0.3428682258691847</v>
      </c>
    </row>
    <row r="5865" spans="6:8" x14ac:dyDescent="0.3">
      <c r="F5865" s="2">
        <v>5860</v>
      </c>
      <c r="G5865" s="12">
        <f ca="1"/>
        <v>102.38146126309881</v>
      </c>
      <c r="H5865" s="12">
        <f ca="1"/>
        <v>0.34283138510379912</v>
      </c>
    </row>
    <row r="5866" spans="6:8" x14ac:dyDescent="0.3">
      <c r="F5866" s="2">
        <v>5861</v>
      </c>
      <c r="G5866" s="12">
        <f ca="1"/>
        <v>102.38157892291662</v>
      </c>
      <c r="H5866" s="12">
        <f ca="1"/>
        <v>0.34280088163870531</v>
      </c>
    </row>
    <row r="5867" spans="6:8" x14ac:dyDescent="0.3">
      <c r="F5867" s="2">
        <v>5862</v>
      </c>
      <c r="G5867" s="12">
        <f ca="1"/>
        <v>102.38180443337987</v>
      </c>
      <c r="H5867" s="12">
        <f ca="1"/>
        <v>0.34274241972919234</v>
      </c>
    </row>
    <row r="5868" spans="6:8" x14ac:dyDescent="0.3">
      <c r="F5868" s="2">
        <v>5863</v>
      </c>
      <c r="G5868" s="12">
        <f ca="1"/>
        <v>102.38188839745636</v>
      </c>
      <c r="H5868" s="12">
        <f ca="1"/>
        <v>0.34272065333281243</v>
      </c>
    </row>
    <row r="5869" spans="6:8" x14ac:dyDescent="0.3">
      <c r="F5869" s="2">
        <v>5864</v>
      </c>
      <c r="G5869" s="12">
        <f ca="1"/>
        <v>102.3821413369069</v>
      </c>
      <c r="H5869" s="12">
        <f ca="1"/>
        <v>0.34265508485480839</v>
      </c>
    </row>
    <row r="5870" spans="6:8" x14ac:dyDescent="0.3">
      <c r="F5870" s="2">
        <v>5865</v>
      </c>
      <c r="G5870" s="12">
        <f ca="1"/>
        <v>102.38237320476813</v>
      </c>
      <c r="H5870" s="12">
        <f ca="1"/>
        <v>0.34259498157082696</v>
      </c>
    </row>
    <row r="5871" spans="6:8" x14ac:dyDescent="0.3">
      <c r="F5871" s="2">
        <v>5866</v>
      </c>
      <c r="G5871" s="12">
        <f ca="1"/>
        <v>102.3823760914598</v>
      </c>
      <c r="H5871" s="12">
        <f ca="1"/>
        <v>0.34259423331877664</v>
      </c>
    </row>
    <row r="5872" spans="6:8" x14ac:dyDescent="0.3">
      <c r="F5872" s="2">
        <v>5867</v>
      </c>
      <c r="G5872" s="12">
        <f ca="1"/>
        <v>102.38278877529689</v>
      </c>
      <c r="H5872" s="12">
        <f ca="1"/>
        <v>0.34248726701143811</v>
      </c>
    </row>
    <row r="5873" spans="6:8" x14ac:dyDescent="0.3">
      <c r="F5873" s="2">
        <v>5868</v>
      </c>
      <c r="G5873" s="12">
        <f ca="1"/>
        <v>102.38293780721928</v>
      </c>
      <c r="H5873" s="12">
        <f ca="1"/>
        <v>0.34244864058703262</v>
      </c>
    </row>
    <row r="5874" spans="6:8" x14ac:dyDescent="0.3">
      <c r="F5874" s="2">
        <v>5869</v>
      </c>
      <c r="G5874" s="12">
        <f ca="1"/>
        <v>102.38306555691871</v>
      </c>
      <c r="H5874" s="12">
        <f ca="1"/>
        <v>0.34241553105285455</v>
      </c>
    </row>
    <row r="5875" spans="6:8" x14ac:dyDescent="0.3">
      <c r="F5875" s="2">
        <v>5870</v>
      </c>
      <c r="G5875" s="12">
        <f ca="1"/>
        <v>102.38326396682967</v>
      </c>
      <c r="H5875" s="12">
        <f ca="1"/>
        <v>0.34236410983502918</v>
      </c>
    </row>
    <row r="5876" spans="6:8" x14ac:dyDescent="0.3">
      <c r="F5876" s="2">
        <v>5871</v>
      </c>
      <c r="G5876" s="12">
        <f ca="1"/>
        <v>102.3833240493498</v>
      </c>
      <c r="H5876" s="12">
        <f ca="1"/>
        <v>0.34234853885752375</v>
      </c>
    </row>
    <row r="5877" spans="6:8" x14ac:dyDescent="0.3">
      <c r="F5877" s="2">
        <v>5872</v>
      </c>
      <c r="G5877" s="12">
        <f ca="1"/>
        <v>102.38344289628985</v>
      </c>
      <c r="H5877" s="12">
        <f ca="1"/>
        <v>0.34231773905458557</v>
      </c>
    </row>
    <row r="5878" spans="6:8" x14ac:dyDescent="0.3">
      <c r="F5878" s="2">
        <v>5873</v>
      </c>
      <c r="G5878" s="12">
        <f ca="1"/>
        <v>102.38350155512492</v>
      </c>
      <c r="H5878" s="12">
        <f ca="1"/>
        <v>0.34230253758342749</v>
      </c>
    </row>
    <row r="5879" spans="6:8" x14ac:dyDescent="0.3">
      <c r="F5879" s="2">
        <v>5874</v>
      </c>
      <c r="G5879" s="12">
        <f ca="1"/>
        <v>102.38352267583613</v>
      </c>
      <c r="H5879" s="12">
        <f ca="1"/>
        <v>0.34229706418277134</v>
      </c>
    </row>
    <row r="5880" spans="6:8" x14ac:dyDescent="0.3">
      <c r="F5880" s="2">
        <v>5875</v>
      </c>
      <c r="G5880" s="12">
        <f ca="1"/>
        <v>102.38374923819485</v>
      </c>
      <c r="H5880" s="12">
        <f ca="1"/>
        <v>0.34223835235098815</v>
      </c>
    </row>
    <row r="5881" spans="6:8" x14ac:dyDescent="0.3">
      <c r="F5881" s="2">
        <v>5876</v>
      </c>
      <c r="G5881" s="12">
        <f ca="1"/>
        <v>102.38424264328333</v>
      </c>
      <c r="H5881" s="12">
        <f ca="1"/>
        <v>0.34211049963959633</v>
      </c>
    </row>
    <row r="5882" spans="6:8" x14ac:dyDescent="0.3">
      <c r="F5882" s="2">
        <v>5877</v>
      </c>
      <c r="G5882" s="12">
        <f ca="1"/>
        <v>102.38460823168626</v>
      </c>
      <c r="H5882" s="12">
        <f ca="1"/>
        <v>0.34201577543968159</v>
      </c>
    </row>
    <row r="5883" spans="6:8" x14ac:dyDescent="0.3">
      <c r="F5883" s="2">
        <v>5878</v>
      </c>
      <c r="G5883" s="12">
        <f ca="1"/>
        <v>102.38481329189767</v>
      </c>
      <c r="H5883" s="12">
        <f ca="1"/>
        <v>0.3419626472831338</v>
      </c>
    </row>
    <row r="5884" spans="6:8" x14ac:dyDescent="0.3">
      <c r="F5884" s="2">
        <v>5879</v>
      </c>
      <c r="G5884" s="12">
        <f ca="1"/>
        <v>102.3849653883391</v>
      </c>
      <c r="H5884" s="12">
        <f ca="1"/>
        <v>0.3419232427127788</v>
      </c>
    </row>
    <row r="5885" spans="6:8" x14ac:dyDescent="0.3">
      <c r="F5885" s="2">
        <v>5880</v>
      </c>
      <c r="G5885" s="12">
        <f ca="1"/>
        <v>102.38499306805291</v>
      </c>
      <c r="H5885" s="12">
        <f ca="1"/>
        <v>0.3419160716888015</v>
      </c>
    </row>
    <row r="5886" spans="6:8" x14ac:dyDescent="0.3">
      <c r="F5886" s="2">
        <v>5881</v>
      </c>
      <c r="G5886" s="12">
        <f ca="1"/>
        <v>102.38514520367968</v>
      </c>
      <c r="H5886" s="12">
        <f ca="1"/>
        <v>0.34187665841299397</v>
      </c>
    </row>
    <row r="5887" spans="6:8" x14ac:dyDescent="0.3">
      <c r="F5887" s="2">
        <v>5882</v>
      </c>
      <c r="G5887" s="12">
        <f ca="1"/>
        <v>102.38525399538949</v>
      </c>
      <c r="H5887" s="12">
        <f ca="1"/>
        <v>0.34184847485470232</v>
      </c>
    </row>
    <row r="5888" spans="6:8" x14ac:dyDescent="0.3">
      <c r="F5888" s="2">
        <v>5883</v>
      </c>
      <c r="G5888" s="12">
        <f ca="1"/>
        <v>102.38557206181569</v>
      </c>
      <c r="H5888" s="12">
        <f ca="1"/>
        <v>0.34176608023266614</v>
      </c>
    </row>
    <row r="5889" spans="6:8" x14ac:dyDescent="0.3">
      <c r="F5889" s="2">
        <v>5884</v>
      </c>
      <c r="G5889" s="12">
        <f ca="1"/>
        <v>102.38569639135925</v>
      </c>
      <c r="H5889" s="12">
        <f ca="1"/>
        <v>0.3417338743160116</v>
      </c>
    </row>
    <row r="5890" spans="6:8" x14ac:dyDescent="0.3">
      <c r="F5890" s="2">
        <v>5885</v>
      </c>
      <c r="G5890" s="12">
        <f ca="1"/>
        <v>102.38584718660601</v>
      </c>
      <c r="H5890" s="12">
        <f ca="1"/>
        <v>0.34169481391516654</v>
      </c>
    </row>
    <row r="5891" spans="6:8" x14ac:dyDescent="0.3">
      <c r="F5891" s="2">
        <v>5886</v>
      </c>
      <c r="G5891" s="12">
        <f ca="1"/>
        <v>102.38615356844005</v>
      </c>
      <c r="H5891" s="12">
        <f ca="1"/>
        <v>0.34161545575190755</v>
      </c>
    </row>
    <row r="5892" spans="6:8" x14ac:dyDescent="0.3">
      <c r="F5892" s="2">
        <v>5887</v>
      </c>
      <c r="G5892" s="12">
        <f ca="1"/>
        <v>102.38626569743418</v>
      </c>
      <c r="H5892" s="12">
        <f ca="1"/>
        <v>0.3415864136684244</v>
      </c>
    </row>
    <row r="5893" spans="6:8" x14ac:dyDescent="0.3">
      <c r="F5893" s="2">
        <v>5888</v>
      </c>
      <c r="G5893" s="12">
        <f ca="1"/>
        <v>102.38659754167325</v>
      </c>
      <c r="H5893" s="12">
        <f ca="1"/>
        <v>0.34150046796230477</v>
      </c>
    </row>
    <row r="5894" spans="6:8" x14ac:dyDescent="0.3">
      <c r="F5894" s="2">
        <v>5889</v>
      </c>
      <c r="G5894" s="12">
        <f ca="1"/>
        <v>102.38674823069047</v>
      </c>
      <c r="H5894" s="12">
        <f ca="1"/>
        <v>0.34146144234453257</v>
      </c>
    </row>
    <row r="5895" spans="6:8" x14ac:dyDescent="0.3">
      <c r="F5895" s="2">
        <v>5890</v>
      </c>
      <c r="G5895" s="12">
        <f ca="1"/>
        <v>102.38694475454793</v>
      </c>
      <c r="H5895" s="12">
        <f ca="1"/>
        <v>0.34141054820141853</v>
      </c>
    </row>
    <row r="5896" spans="6:8" x14ac:dyDescent="0.3">
      <c r="F5896" s="2">
        <v>5891</v>
      </c>
      <c r="G5896" s="12">
        <f ca="1"/>
        <v>102.38711053020378</v>
      </c>
      <c r="H5896" s="12">
        <f ca="1"/>
        <v>0.34136761859423248</v>
      </c>
    </row>
    <row r="5897" spans="6:8" x14ac:dyDescent="0.3">
      <c r="F5897" s="2">
        <v>5892</v>
      </c>
      <c r="G5897" s="12">
        <f ca="1"/>
        <v>102.38734677464851</v>
      </c>
      <c r="H5897" s="12">
        <f ca="1"/>
        <v>0.34130644280669958</v>
      </c>
    </row>
    <row r="5898" spans="6:8" x14ac:dyDescent="0.3">
      <c r="F5898" s="2">
        <v>5893</v>
      </c>
      <c r="G5898" s="12">
        <f ca="1"/>
        <v>102.38768357126203</v>
      </c>
      <c r="H5898" s="12">
        <f ca="1"/>
        <v>0.34121923413282357</v>
      </c>
    </row>
    <row r="5899" spans="6:8" x14ac:dyDescent="0.3">
      <c r="F5899" s="2">
        <v>5894</v>
      </c>
      <c r="G5899" s="12">
        <f ca="1"/>
        <v>102.38784487611015</v>
      </c>
      <c r="H5899" s="12">
        <f ca="1"/>
        <v>0.34117746872402877</v>
      </c>
    </row>
    <row r="5900" spans="6:8" x14ac:dyDescent="0.3">
      <c r="F5900" s="2">
        <v>5895</v>
      </c>
      <c r="G5900" s="12">
        <f ca="1"/>
        <v>102.38804594236386</v>
      </c>
      <c r="H5900" s="12">
        <f ca="1"/>
        <v>0.34112541018361875</v>
      </c>
    </row>
    <row r="5901" spans="6:8" x14ac:dyDescent="0.3">
      <c r="F5901" s="2">
        <v>5896</v>
      </c>
      <c r="G5901" s="12">
        <f ca="1"/>
        <v>102.38829819497491</v>
      </c>
      <c r="H5901" s="12">
        <f ca="1"/>
        <v>0.34106010197493064</v>
      </c>
    </row>
    <row r="5902" spans="6:8" x14ac:dyDescent="0.3">
      <c r="F5902" s="2">
        <v>5897</v>
      </c>
      <c r="G5902" s="12">
        <f ca="1"/>
        <v>102.38854361966811</v>
      </c>
      <c r="H5902" s="12">
        <f ca="1"/>
        <v>0.34099656484647806</v>
      </c>
    </row>
    <row r="5903" spans="6:8" x14ac:dyDescent="0.3">
      <c r="F5903" s="2">
        <v>5898</v>
      </c>
      <c r="G5903" s="12">
        <f ca="1"/>
        <v>102.3886888744031</v>
      </c>
      <c r="H5903" s="12">
        <f ca="1"/>
        <v>0.34095896191443381</v>
      </c>
    </row>
    <row r="5904" spans="6:8" x14ac:dyDescent="0.3">
      <c r="F5904" s="2">
        <v>5899</v>
      </c>
      <c r="G5904" s="12">
        <f ca="1"/>
        <v>102.38879717867731</v>
      </c>
      <c r="H5904" s="12">
        <f ca="1"/>
        <v>0.34093092531333707</v>
      </c>
    </row>
    <row r="5905" spans="6:8" x14ac:dyDescent="0.3">
      <c r="F5905" s="2">
        <v>5900</v>
      </c>
      <c r="G5905" s="12">
        <f ca="1"/>
        <v>102.3894749931769</v>
      </c>
      <c r="H5905" s="12">
        <f ca="1"/>
        <v>0.34075547489330021</v>
      </c>
    </row>
    <row r="5906" spans="6:8" x14ac:dyDescent="0.3">
      <c r="F5906" s="2">
        <v>5901</v>
      </c>
      <c r="G5906" s="12">
        <f ca="1"/>
        <v>102.38979943426952</v>
      </c>
      <c r="H5906" s="12">
        <f ca="1"/>
        <v>0.34067150316572198</v>
      </c>
    </row>
    <row r="5907" spans="6:8" x14ac:dyDescent="0.3">
      <c r="F5907" s="2">
        <v>5902</v>
      </c>
      <c r="G5907" s="12">
        <f ca="1"/>
        <v>102.39030661647102</v>
      </c>
      <c r="H5907" s="12">
        <f ca="1"/>
        <v>0.34054024612150685</v>
      </c>
    </row>
    <row r="5908" spans="6:8" x14ac:dyDescent="0.3">
      <c r="F5908" s="2">
        <v>5903</v>
      </c>
      <c r="G5908" s="12">
        <f ca="1"/>
        <v>102.39070105112164</v>
      </c>
      <c r="H5908" s="12">
        <f ca="1"/>
        <v>0.34043817764084655</v>
      </c>
    </row>
    <row r="5909" spans="6:8" x14ac:dyDescent="0.3">
      <c r="F5909" s="2">
        <v>5904</v>
      </c>
      <c r="G5909" s="12">
        <f ca="1"/>
        <v>102.39144050561438</v>
      </c>
      <c r="H5909" s="12">
        <f ca="1"/>
        <v>0.3402468512300531</v>
      </c>
    </row>
    <row r="5910" spans="6:8" x14ac:dyDescent="0.3">
      <c r="F5910" s="2">
        <v>5905</v>
      </c>
      <c r="G5910" s="12">
        <f ca="1"/>
        <v>102.39158444934301</v>
      </c>
      <c r="H5910" s="12">
        <f ca="1"/>
        <v>0.3402096108010057</v>
      </c>
    </row>
    <row r="5911" spans="6:8" x14ac:dyDescent="0.3">
      <c r="F5911" s="2">
        <v>5906</v>
      </c>
      <c r="G5911" s="12">
        <f ca="1"/>
        <v>102.39218589374268</v>
      </c>
      <c r="H5911" s="12">
        <f ca="1"/>
        <v>0.34005402061440404</v>
      </c>
    </row>
    <row r="5912" spans="6:8" x14ac:dyDescent="0.3">
      <c r="F5912" s="2">
        <v>5907</v>
      </c>
      <c r="G5912" s="12">
        <f ca="1"/>
        <v>102.39221297782379</v>
      </c>
      <c r="H5912" s="12">
        <f ca="1"/>
        <v>0.34004701459942521</v>
      </c>
    </row>
    <row r="5913" spans="6:8" x14ac:dyDescent="0.3">
      <c r="F5913" s="2">
        <v>5908</v>
      </c>
      <c r="G5913" s="12">
        <f ca="1"/>
        <v>102.39237358647956</v>
      </c>
      <c r="H5913" s="12">
        <f ca="1"/>
        <v>0.34000546976859303</v>
      </c>
    </row>
    <row r="5914" spans="6:8" x14ac:dyDescent="0.3">
      <c r="F5914" s="2">
        <v>5909</v>
      </c>
      <c r="G5914" s="12">
        <f ca="1"/>
        <v>102.39288022453846</v>
      </c>
      <c r="H5914" s="12">
        <f ca="1"/>
        <v>0.33987442667872908</v>
      </c>
    </row>
    <row r="5915" spans="6:8" x14ac:dyDescent="0.3">
      <c r="F5915" s="2">
        <v>5910</v>
      </c>
      <c r="G5915" s="12">
        <f ca="1"/>
        <v>102.39323625915634</v>
      </c>
      <c r="H5915" s="12">
        <f ca="1"/>
        <v>0.33978234623849241</v>
      </c>
    </row>
    <row r="5916" spans="6:8" x14ac:dyDescent="0.3">
      <c r="F5916" s="2">
        <v>5911</v>
      </c>
      <c r="G5916" s="12">
        <f ca="1"/>
        <v>102.39331680731236</v>
      </c>
      <c r="H5916" s="12">
        <f ca="1"/>
        <v>0.33976151525011106</v>
      </c>
    </row>
    <row r="5917" spans="6:8" x14ac:dyDescent="0.3">
      <c r="F5917" s="2">
        <v>5912</v>
      </c>
      <c r="G5917" s="12">
        <f ca="1"/>
        <v>102.393529663058</v>
      </c>
      <c r="H5917" s="12">
        <f ca="1"/>
        <v>0.33970646927255826</v>
      </c>
    </row>
    <row r="5918" spans="6:8" x14ac:dyDescent="0.3">
      <c r="F5918" s="2">
        <v>5913</v>
      </c>
      <c r="G5918" s="12">
        <f ca="1"/>
        <v>102.39398718178998</v>
      </c>
      <c r="H5918" s="12">
        <f ca="1"/>
        <v>0.33958816051642349</v>
      </c>
    </row>
    <row r="5919" spans="6:8" x14ac:dyDescent="0.3">
      <c r="F5919" s="2">
        <v>5914</v>
      </c>
      <c r="G5919" s="12">
        <f ca="1"/>
        <v>102.394053495203</v>
      </c>
      <c r="H5919" s="12">
        <f ca="1"/>
        <v>0.33957101367343362</v>
      </c>
    </row>
    <row r="5920" spans="6:8" x14ac:dyDescent="0.3">
      <c r="F5920" s="2">
        <v>5915</v>
      </c>
      <c r="G5920" s="12">
        <f ca="1"/>
        <v>102.39441141219483</v>
      </c>
      <c r="H5920" s="12">
        <f ca="1"/>
        <v>0.33947847044813217</v>
      </c>
    </row>
    <row r="5921" spans="6:8" x14ac:dyDescent="0.3">
      <c r="F5921" s="2">
        <v>5916</v>
      </c>
      <c r="G5921" s="12">
        <f ca="1"/>
        <v>102.39441555447868</v>
      </c>
      <c r="H5921" s="12">
        <f ca="1"/>
        <v>0.33947739945996158</v>
      </c>
    </row>
    <row r="5922" spans="6:8" x14ac:dyDescent="0.3">
      <c r="F5922" s="2">
        <v>5917</v>
      </c>
      <c r="G5922" s="12">
        <f ca="1"/>
        <v>102.3945240968266</v>
      </c>
      <c r="H5922" s="12">
        <f ca="1"/>
        <v>0.33944933617047363</v>
      </c>
    </row>
    <row r="5923" spans="6:8" x14ac:dyDescent="0.3">
      <c r="F5923" s="2">
        <v>5918</v>
      </c>
      <c r="G5923" s="12">
        <f ca="1"/>
        <v>102.39476256395287</v>
      </c>
      <c r="H5923" s="12">
        <f ca="1"/>
        <v>0.3393876836163951</v>
      </c>
    </row>
    <row r="5924" spans="6:8" x14ac:dyDescent="0.3">
      <c r="F5924" s="2">
        <v>5919</v>
      </c>
      <c r="G5924" s="12">
        <f ca="1"/>
        <v>102.39507263373804</v>
      </c>
      <c r="H5924" s="12">
        <f ca="1"/>
        <v>0.33930752404619097</v>
      </c>
    </row>
    <row r="5925" spans="6:8" x14ac:dyDescent="0.3">
      <c r="F5925" s="2">
        <v>5920</v>
      </c>
      <c r="G5925" s="12">
        <f ca="1"/>
        <v>102.39627404319735</v>
      </c>
      <c r="H5925" s="12">
        <f ca="1"/>
        <v>0.33899698712131676</v>
      </c>
    </row>
    <row r="5926" spans="6:8" x14ac:dyDescent="0.3">
      <c r="F5926" s="2">
        <v>5921</v>
      </c>
      <c r="G5926" s="12">
        <f ca="1"/>
        <v>102.3965761433325</v>
      </c>
      <c r="H5926" s="12">
        <f ca="1"/>
        <v>0.33891891438644262</v>
      </c>
    </row>
    <row r="5927" spans="6:8" x14ac:dyDescent="0.3">
      <c r="F5927" s="2">
        <v>5922</v>
      </c>
      <c r="G5927" s="12">
        <f ca="1"/>
        <v>102.39673728626397</v>
      </c>
      <c r="H5927" s="12">
        <f ca="1"/>
        <v>0.33887727187542699</v>
      </c>
    </row>
    <row r="5928" spans="6:8" x14ac:dyDescent="0.3">
      <c r="F5928" s="2">
        <v>5923</v>
      </c>
      <c r="G5928" s="12">
        <f ca="1"/>
        <v>102.3969016487063</v>
      </c>
      <c r="H5928" s="12">
        <f ca="1"/>
        <v>0.33883479895059038</v>
      </c>
    </row>
    <row r="5929" spans="6:8" x14ac:dyDescent="0.3">
      <c r="F5929" s="2">
        <v>5924</v>
      </c>
      <c r="G5929" s="12">
        <f ca="1"/>
        <v>102.39733613459485</v>
      </c>
      <c r="H5929" s="12">
        <f ca="1"/>
        <v>0.33872253104070821</v>
      </c>
    </row>
    <row r="5930" spans="6:8" x14ac:dyDescent="0.3">
      <c r="F5930" s="2">
        <v>5925</v>
      </c>
      <c r="G5930" s="12">
        <f ca="1"/>
        <v>102.39753537311448</v>
      </c>
      <c r="H5930" s="12">
        <f ca="1"/>
        <v>0.33867105301883588</v>
      </c>
    </row>
    <row r="5931" spans="6:8" x14ac:dyDescent="0.3">
      <c r="F5931" s="2">
        <v>5926</v>
      </c>
      <c r="G5931" s="12">
        <f ca="1"/>
        <v>102.39758815859919</v>
      </c>
      <c r="H5931" s="12">
        <f ca="1"/>
        <v>0.33865741502344987</v>
      </c>
    </row>
    <row r="5932" spans="6:8" x14ac:dyDescent="0.3">
      <c r="F5932" s="2">
        <v>5927</v>
      </c>
      <c r="G5932" s="12">
        <f ca="1"/>
        <v>102.39768405157702</v>
      </c>
      <c r="H5932" s="12">
        <f ca="1"/>
        <v>0.33863263992219322</v>
      </c>
    </row>
    <row r="5933" spans="6:8" x14ac:dyDescent="0.3">
      <c r="F5933" s="2">
        <v>5928</v>
      </c>
      <c r="G5933" s="12">
        <f ca="1"/>
        <v>102.39833685509575</v>
      </c>
      <c r="H5933" s="12">
        <f ca="1"/>
        <v>0.33846399478990979</v>
      </c>
    </row>
    <row r="5934" spans="6:8" x14ac:dyDescent="0.3">
      <c r="F5934" s="2">
        <v>5929</v>
      </c>
      <c r="G5934" s="12">
        <f ca="1"/>
        <v>102.39839115659377</v>
      </c>
      <c r="H5934" s="12">
        <f ca="1"/>
        <v>0.33844996769234315</v>
      </c>
    </row>
    <row r="5935" spans="6:8" x14ac:dyDescent="0.3">
      <c r="F5935" s="2">
        <v>5930</v>
      </c>
      <c r="G5935" s="12">
        <f ca="1"/>
        <v>102.39862409807279</v>
      </c>
      <c r="H5935" s="12">
        <f ca="1"/>
        <v>0.33838979652296541</v>
      </c>
    </row>
    <row r="5936" spans="6:8" x14ac:dyDescent="0.3">
      <c r="F5936" s="2">
        <v>5931</v>
      </c>
      <c r="G5936" s="12">
        <f ca="1"/>
        <v>102.39885818038158</v>
      </c>
      <c r="H5936" s="12">
        <f ca="1"/>
        <v>0.33832933392628406</v>
      </c>
    </row>
    <row r="5937" spans="6:8" x14ac:dyDescent="0.3">
      <c r="F5937" s="2">
        <v>5932</v>
      </c>
      <c r="G5937" s="12">
        <f ca="1"/>
        <v>102.39899134436594</v>
      </c>
      <c r="H5937" s="12">
        <f ca="1"/>
        <v>0.33829493962145923</v>
      </c>
    </row>
    <row r="5938" spans="6:8" x14ac:dyDescent="0.3">
      <c r="F5938" s="2">
        <v>5933</v>
      </c>
      <c r="G5938" s="12">
        <f ca="1"/>
        <v>102.39909725653463</v>
      </c>
      <c r="H5938" s="12">
        <f ca="1"/>
        <v>0.33826758481851038</v>
      </c>
    </row>
    <row r="5939" spans="6:8" x14ac:dyDescent="0.3">
      <c r="F5939" s="2">
        <v>5934</v>
      </c>
      <c r="G5939" s="12">
        <f ca="1"/>
        <v>102.39916450995405</v>
      </c>
      <c r="H5939" s="12">
        <f ca="1"/>
        <v>0.33825021507590475</v>
      </c>
    </row>
    <row r="5940" spans="6:8" x14ac:dyDescent="0.3">
      <c r="F5940" s="2">
        <v>5935</v>
      </c>
      <c r="G5940" s="12">
        <f ca="1"/>
        <v>102.39926480059221</v>
      </c>
      <c r="H5940" s="12">
        <f ca="1"/>
        <v>0.33822431321501495</v>
      </c>
    </row>
    <row r="5941" spans="6:8" x14ac:dyDescent="0.3">
      <c r="F5941" s="2">
        <v>5936</v>
      </c>
      <c r="G5941" s="12">
        <f ca="1"/>
        <v>102.39930881483501</v>
      </c>
      <c r="H5941" s="12">
        <f ca="1"/>
        <v>0.33821294593567336</v>
      </c>
    </row>
    <row r="5942" spans="6:8" x14ac:dyDescent="0.3">
      <c r="F5942" s="2">
        <v>5937</v>
      </c>
      <c r="G5942" s="12">
        <f ca="1"/>
        <v>102.39939574158082</v>
      </c>
      <c r="H5942" s="12">
        <f ca="1"/>
        <v>0.33819049625775627</v>
      </c>
    </row>
    <row r="5943" spans="6:8" x14ac:dyDescent="0.3">
      <c r="F5943" s="2">
        <v>5938</v>
      </c>
      <c r="G5943" s="12">
        <f ca="1"/>
        <v>102.39942966314273</v>
      </c>
      <c r="H5943" s="12">
        <f ca="1"/>
        <v>0.33818173580734751</v>
      </c>
    </row>
    <row r="5944" spans="6:8" x14ac:dyDescent="0.3">
      <c r="F5944" s="2">
        <v>5939</v>
      </c>
      <c r="G5944" s="12">
        <f ca="1"/>
        <v>102.39990361883136</v>
      </c>
      <c r="H5944" s="12">
        <f ca="1"/>
        <v>0.33805934109279295</v>
      </c>
    </row>
    <row r="5945" spans="6:8" x14ac:dyDescent="0.3">
      <c r="F5945" s="2">
        <v>5940</v>
      </c>
      <c r="G5945" s="12">
        <f ca="1"/>
        <v>102.40000908390715</v>
      </c>
      <c r="H5945" s="12">
        <f ca="1"/>
        <v>0.33803210754287694</v>
      </c>
    </row>
    <row r="5946" spans="6:8" x14ac:dyDescent="0.3">
      <c r="F5946" s="2">
        <v>5941</v>
      </c>
      <c r="G5946" s="12">
        <f ca="1"/>
        <v>102.40060263463744</v>
      </c>
      <c r="H5946" s="12">
        <f ca="1"/>
        <v>0.33787885138812163</v>
      </c>
    </row>
    <row r="5947" spans="6:8" x14ac:dyDescent="0.3">
      <c r="F5947" s="2">
        <v>5942</v>
      </c>
      <c r="G5947" s="12">
        <f ca="1"/>
        <v>102.40106050693508</v>
      </c>
      <c r="H5947" s="12">
        <f ca="1"/>
        <v>0.33776064229790692</v>
      </c>
    </row>
    <row r="5948" spans="6:8" x14ac:dyDescent="0.3">
      <c r="F5948" s="2">
        <v>5943</v>
      </c>
      <c r="G5948" s="12">
        <f ca="1"/>
        <v>102.40116014368076</v>
      </c>
      <c r="H5948" s="12">
        <f ca="1"/>
        <v>0.33773492072374189</v>
      </c>
    </row>
    <row r="5949" spans="6:8" x14ac:dyDescent="0.3">
      <c r="F5949" s="2">
        <v>5944</v>
      </c>
      <c r="G5949" s="12">
        <f ca="1"/>
        <v>102.40122235016669</v>
      </c>
      <c r="H5949" s="12">
        <f ca="1"/>
        <v>0.33771886220835973</v>
      </c>
    </row>
    <row r="5950" spans="6:8" x14ac:dyDescent="0.3">
      <c r="F5950" s="2">
        <v>5945</v>
      </c>
      <c r="G5950" s="12">
        <f ca="1"/>
        <v>102.40128021211112</v>
      </c>
      <c r="H5950" s="12">
        <f ca="1"/>
        <v>0.33770392544171229</v>
      </c>
    </row>
    <row r="5951" spans="6:8" x14ac:dyDescent="0.3">
      <c r="F5951" s="2">
        <v>5946</v>
      </c>
      <c r="G5951" s="12">
        <f ca="1"/>
        <v>102.40353643435638</v>
      </c>
      <c r="H5951" s="12">
        <f ca="1"/>
        <v>0.33712165312194592</v>
      </c>
    </row>
    <row r="5952" spans="6:8" x14ac:dyDescent="0.3">
      <c r="F5952" s="2">
        <v>5947</v>
      </c>
      <c r="G5952" s="12">
        <f ca="1"/>
        <v>102.40415218547079</v>
      </c>
      <c r="H5952" s="12">
        <f ca="1"/>
        <v>0.33696279836010318</v>
      </c>
    </row>
    <row r="5953" spans="6:8" x14ac:dyDescent="0.3">
      <c r="F5953" s="2">
        <v>5948</v>
      </c>
      <c r="G5953" s="12">
        <f ca="1"/>
        <v>102.40423911549196</v>
      </c>
      <c r="H5953" s="12">
        <f ca="1"/>
        <v>0.33694037358902929</v>
      </c>
    </row>
    <row r="5954" spans="6:8" x14ac:dyDescent="0.3">
      <c r="F5954" s="2">
        <v>5949</v>
      </c>
      <c r="G5954" s="12">
        <f ca="1"/>
        <v>102.4046605823728</v>
      </c>
      <c r="H5954" s="12">
        <f ca="1"/>
        <v>0.33683165720877556</v>
      </c>
    </row>
    <row r="5955" spans="6:8" x14ac:dyDescent="0.3">
      <c r="F5955" s="2">
        <v>5950</v>
      </c>
      <c r="G5955" s="12">
        <f ca="1"/>
        <v>102.40468041102304</v>
      </c>
      <c r="H5955" s="12">
        <f ca="1"/>
        <v>0.33682654272891105</v>
      </c>
    </row>
    <row r="5956" spans="6:8" x14ac:dyDescent="0.3">
      <c r="F5956" s="2">
        <v>5951</v>
      </c>
      <c r="G5956" s="12">
        <f ca="1"/>
        <v>102.40486786457227</v>
      </c>
      <c r="H5956" s="12">
        <f ca="1"/>
        <v>0.33677819333114517</v>
      </c>
    </row>
    <row r="5957" spans="6:8" x14ac:dyDescent="0.3">
      <c r="F5957" s="2">
        <v>5952</v>
      </c>
      <c r="G5957" s="12">
        <f ca="1"/>
        <v>102.40517589357</v>
      </c>
      <c r="H5957" s="12">
        <f ca="1"/>
        <v>0.33669874900846003</v>
      </c>
    </row>
    <row r="5958" spans="6:8" x14ac:dyDescent="0.3">
      <c r="F5958" s="2">
        <v>5953</v>
      </c>
      <c r="G5958" s="12">
        <f ca="1"/>
        <v>102.40587259414865</v>
      </c>
      <c r="H5958" s="12">
        <f ca="1"/>
        <v>0.33651908368181155</v>
      </c>
    </row>
    <row r="5959" spans="6:8" x14ac:dyDescent="0.3">
      <c r="F5959" s="2">
        <v>5954</v>
      </c>
      <c r="G5959" s="12">
        <f ca="1"/>
        <v>102.40650530993452</v>
      </c>
      <c r="H5959" s="12">
        <f ca="1"/>
        <v>0.33635594530831475</v>
      </c>
    </row>
    <row r="5960" spans="6:8" x14ac:dyDescent="0.3">
      <c r="F5960" s="2">
        <v>5955</v>
      </c>
      <c r="G5960" s="12">
        <f ca="1"/>
        <v>102.40674690280275</v>
      </c>
      <c r="H5960" s="12">
        <f ca="1"/>
        <v>0.33629366009993894</v>
      </c>
    </row>
    <row r="5961" spans="6:8" x14ac:dyDescent="0.3">
      <c r="F5961" s="2">
        <v>5956</v>
      </c>
      <c r="G5961" s="12">
        <f ca="1"/>
        <v>102.40675207734725</v>
      </c>
      <c r="H5961" s="12">
        <f ca="1"/>
        <v>0.33629232608791892</v>
      </c>
    </row>
    <row r="5962" spans="6:8" x14ac:dyDescent="0.3">
      <c r="F5962" s="2">
        <v>5957</v>
      </c>
      <c r="G5962" s="12">
        <f ca="1"/>
        <v>102.40681789170922</v>
      </c>
      <c r="H5962" s="12">
        <f ca="1"/>
        <v>0.33627535911005024</v>
      </c>
    </row>
    <row r="5963" spans="6:8" x14ac:dyDescent="0.3">
      <c r="F5963" s="2">
        <v>5958</v>
      </c>
      <c r="G5963" s="12">
        <f ca="1"/>
        <v>102.4072483546223</v>
      </c>
      <c r="H5963" s="12">
        <f ca="1"/>
        <v>0.33616439233442486</v>
      </c>
    </row>
    <row r="5964" spans="6:8" x14ac:dyDescent="0.3">
      <c r="F5964" s="2">
        <v>5959</v>
      </c>
      <c r="G5964" s="12">
        <f ca="1"/>
        <v>102.40727076071876</v>
      </c>
      <c r="H5964" s="12">
        <f ca="1"/>
        <v>0.33615861670752994</v>
      </c>
    </row>
    <row r="5965" spans="6:8" x14ac:dyDescent="0.3">
      <c r="F5965" s="2">
        <v>5960</v>
      </c>
      <c r="G5965" s="12">
        <f ca="1"/>
        <v>102.40788175274479</v>
      </c>
      <c r="H5965" s="12">
        <f ca="1"/>
        <v>0.33600113344748456</v>
      </c>
    </row>
    <row r="5966" spans="6:8" x14ac:dyDescent="0.3">
      <c r="F5966" s="2">
        <v>5961</v>
      </c>
      <c r="G5966" s="12">
        <f ca="1"/>
        <v>102.40853926871399</v>
      </c>
      <c r="H5966" s="12">
        <f ca="1"/>
        <v>0.3358316853507462</v>
      </c>
    </row>
    <row r="5967" spans="6:8" x14ac:dyDescent="0.3">
      <c r="F5967" s="2">
        <v>5962</v>
      </c>
      <c r="G5967" s="12">
        <f ca="1"/>
        <v>102.40898866960805</v>
      </c>
      <c r="H5967" s="12">
        <f ca="1"/>
        <v>0.33571588648069811</v>
      </c>
    </row>
    <row r="5968" spans="6:8" x14ac:dyDescent="0.3">
      <c r="F5968" s="2">
        <v>5963</v>
      </c>
      <c r="G5968" s="12">
        <f ca="1"/>
        <v>102.40912008980506</v>
      </c>
      <c r="H5968" s="12">
        <f ca="1"/>
        <v>0.33568202539159436</v>
      </c>
    </row>
    <row r="5969" spans="6:8" x14ac:dyDescent="0.3">
      <c r="F5969" s="2">
        <v>5964</v>
      </c>
      <c r="G5969" s="12">
        <f ca="1"/>
        <v>102.40917745298842</v>
      </c>
      <c r="H5969" s="12">
        <f ca="1"/>
        <v>0.33566724582249846</v>
      </c>
    </row>
    <row r="5970" spans="6:8" x14ac:dyDescent="0.3">
      <c r="F5970" s="2">
        <v>5965</v>
      </c>
      <c r="G5970" s="12">
        <f ca="1"/>
        <v>102.40943317010868</v>
      </c>
      <c r="H5970" s="12">
        <f ca="1"/>
        <v>0.33560136314144656</v>
      </c>
    </row>
    <row r="5971" spans="6:8" x14ac:dyDescent="0.3">
      <c r="F5971" s="2">
        <v>5966</v>
      </c>
      <c r="G5971" s="12">
        <f ca="1"/>
        <v>102.40950237427413</v>
      </c>
      <c r="H5971" s="12">
        <f ca="1"/>
        <v>0.335583534183371</v>
      </c>
    </row>
    <row r="5972" spans="6:8" x14ac:dyDescent="0.3">
      <c r="F5972" s="2">
        <v>5967</v>
      </c>
      <c r="G5972" s="12">
        <f ca="1"/>
        <v>102.4098788279334</v>
      </c>
      <c r="H5972" s="12">
        <f ca="1"/>
        <v>0.33548655447152426</v>
      </c>
    </row>
    <row r="5973" spans="6:8" x14ac:dyDescent="0.3">
      <c r="F5973" s="2">
        <v>5968</v>
      </c>
      <c r="G5973" s="12">
        <f ca="1"/>
        <v>102.40992193004244</v>
      </c>
      <c r="H5973" s="12">
        <f ca="1"/>
        <v>0.33547545135430318</v>
      </c>
    </row>
    <row r="5974" spans="6:8" x14ac:dyDescent="0.3">
      <c r="F5974" s="2">
        <v>5969</v>
      </c>
      <c r="G5974" s="12">
        <f ca="1"/>
        <v>102.41120628270318</v>
      </c>
      <c r="H5974" s="12">
        <f ca="1"/>
        <v>0.33514465726719744</v>
      </c>
    </row>
    <row r="5975" spans="6:8" x14ac:dyDescent="0.3">
      <c r="F5975" s="2">
        <v>5970</v>
      </c>
      <c r="G5975" s="12">
        <f ca="1"/>
        <v>102.41131358823701</v>
      </c>
      <c r="H5975" s="12">
        <f ca="1"/>
        <v>0.33511702485419609</v>
      </c>
    </row>
    <row r="5976" spans="6:8" x14ac:dyDescent="0.3">
      <c r="F5976" s="2">
        <v>5971</v>
      </c>
      <c r="G5976" s="12">
        <f ca="1"/>
        <v>102.41147254537763</v>
      </c>
      <c r="H5976" s="12">
        <f ca="1"/>
        <v>0.33507609294583557</v>
      </c>
    </row>
    <row r="5977" spans="6:8" x14ac:dyDescent="0.3">
      <c r="F5977" s="2">
        <v>5972</v>
      </c>
      <c r="G5977" s="12">
        <f ca="1"/>
        <v>102.41156604640518</v>
      </c>
      <c r="H5977" s="12">
        <f ca="1"/>
        <v>0.3350520169451951</v>
      </c>
    </row>
    <row r="5978" spans="6:8" x14ac:dyDescent="0.3">
      <c r="F5978" s="2">
        <v>5973</v>
      </c>
      <c r="G5978" s="12">
        <f ca="1"/>
        <v>102.41160395145437</v>
      </c>
      <c r="H5978" s="12">
        <f ca="1"/>
        <v>0.33504225676713745</v>
      </c>
    </row>
    <row r="5979" spans="6:8" x14ac:dyDescent="0.3">
      <c r="F5979" s="2">
        <v>5974</v>
      </c>
      <c r="G5979" s="12">
        <f ca="1"/>
        <v>102.41170244141003</v>
      </c>
      <c r="H5979" s="12">
        <f ca="1"/>
        <v>0.33501689701228243</v>
      </c>
    </row>
    <row r="5980" spans="6:8" x14ac:dyDescent="0.3">
      <c r="F5980" s="2">
        <v>5975</v>
      </c>
      <c r="G5980" s="12">
        <f ca="1"/>
        <v>102.41191990258703</v>
      </c>
      <c r="H5980" s="12">
        <f ca="1"/>
        <v>0.33496090613146484</v>
      </c>
    </row>
    <row r="5981" spans="6:8" x14ac:dyDescent="0.3">
      <c r="F5981" s="2">
        <v>5976</v>
      </c>
      <c r="G5981" s="12">
        <f ca="1"/>
        <v>102.41252985638488</v>
      </c>
      <c r="H5981" s="12">
        <f ca="1"/>
        <v>0.33480387474724344</v>
      </c>
    </row>
    <row r="5982" spans="6:8" x14ac:dyDescent="0.3">
      <c r="F5982" s="2">
        <v>5977</v>
      </c>
      <c r="G5982" s="12">
        <f ca="1"/>
        <v>102.41315163527248</v>
      </c>
      <c r="H5982" s="12">
        <f ca="1"/>
        <v>0.33464382436902146</v>
      </c>
    </row>
    <row r="5983" spans="6:8" x14ac:dyDescent="0.3">
      <c r="F5983" s="2">
        <v>5978</v>
      </c>
      <c r="G5983" s="12">
        <f ca="1"/>
        <v>102.4139510507443</v>
      </c>
      <c r="H5983" s="12">
        <f ca="1"/>
        <v>0.33443808683467435</v>
      </c>
    </row>
    <row r="5984" spans="6:8" x14ac:dyDescent="0.3">
      <c r="F5984" s="2">
        <v>5979</v>
      </c>
      <c r="G5984" s="12">
        <f ca="1"/>
        <v>102.41428333661538</v>
      </c>
      <c r="H5984" s="12">
        <f ca="1"/>
        <v>0.3343525823124382</v>
      </c>
    </row>
    <row r="5985" spans="6:8" x14ac:dyDescent="0.3">
      <c r="F5985" s="2">
        <v>5980</v>
      </c>
      <c r="G5985" s="12">
        <f ca="1"/>
        <v>102.41434837809045</v>
      </c>
      <c r="H5985" s="12">
        <f ca="1"/>
        <v>0.33433584656402587</v>
      </c>
    </row>
    <row r="5986" spans="6:8" x14ac:dyDescent="0.3">
      <c r="F5986" s="2">
        <v>5981</v>
      </c>
      <c r="G5986" s="12">
        <f ca="1"/>
        <v>102.41449692733362</v>
      </c>
      <c r="H5986" s="12">
        <f ca="1"/>
        <v>0.33429762458986184</v>
      </c>
    </row>
    <row r="5987" spans="6:8" x14ac:dyDescent="0.3">
      <c r="F5987" s="2">
        <v>5982</v>
      </c>
      <c r="G5987" s="12">
        <f ca="1"/>
        <v>102.41483181953241</v>
      </c>
      <c r="H5987" s="12">
        <f ca="1"/>
        <v>0.33421146168884658</v>
      </c>
    </row>
    <row r="5988" spans="6:8" x14ac:dyDescent="0.3">
      <c r="F5988" s="2">
        <v>5983</v>
      </c>
      <c r="G5988" s="12">
        <f ca="1"/>
        <v>102.41528328046046</v>
      </c>
      <c r="H5988" s="12">
        <f ca="1"/>
        <v>0.33409531928688391</v>
      </c>
    </row>
    <row r="5989" spans="6:8" x14ac:dyDescent="0.3">
      <c r="F5989" s="2">
        <v>5984</v>
      </c>
      <c r="G5989" s="12">
        <f ca="1"/>
        <v>102.41540273264759</v>
      </c>
      <c r="H5989" s="12">
        <f ca="1"/>
        <v>0.33406459143118833</v>
      </c>
    </row>
    <row r="5990" spans="6:8" x14ac:dyDescent="0.3">
      <c r="F5990" s="2">
        <v>5985</v>
      </c>
      <c r="G5990" s="12">
        <f ca="1"/>
        <v>102.41589695872283</v>
      </c>
      <c r="H5990" s="12">
        <f ca="1"/>
        <v>0.33393746706540495</v>
      </c>
    </row>
    <row r="5991" spans="6:8" x14ac:dyDescent="0.3">
      <c r="F5991" s="2">
        <v>5986</v>
      </c>
      <c r="G5991" s="12">
        <f ca="1"/>
        <v>102.4158973973223</v>
      </c>
      <c r="H5991" s="12">
        <f ca="1"/>
        <v>0.33393735425660176</v>
      </c>
    </row>
    <row r="5992" spans="6:8" x14ac:dyDescent="0.3">
      <c r="F5992" s="2">
        <v>5987</v>
      </c>
      <c r="G5992" s="12">
        <f ca="1"/>
        <v>102.41598883179626</v>
      </c>
      <c r="H5992" s="12">
        <f ca="1"/>
        <v>0.33391383738200386</v>
      </c>
    </row>
    <row r="5993" spans="6:8" x14ac:dyDescent="0.3">
      <c r="F5993" s="2">
        <v>5988</v>
      </c>
      <c r="G5993" s="12">
        <f ca="1"/>
        <v>102.41609875485459</v>
      </c>
      <c r="H5993" s="12">
        <f ca="1"/>
        <v>0.33388556600820735</v>
      </c>
    </row>
    <row r="5994" spans="6:8" x14ac:dyDescent="0.3">
      <c r="F5994" s="2">
        <v>5989</v>
      </c>
      <c r="G5994" s="12">
        <f ca="1"/>
        <v>102.41657038744167</v>
      </c>
      <c r="H5994" s="12">
        <f ca="1"/>
        <v>0.33376427500655398</v>
      </c>
    </row>
    <row r="5995" spans="6:8" x14ac:dyDescent="0.3">
      <c r="F5995" s="2">
        <v>5990</v>
      </c>
      <c r="G5995" s="12">
        <f ca="1"/>
        <v>102.4170576629305</v>
      </c>
      <c r="H5995" s="12">
        <f ca="1"/>
        <v>0.33363897697504569</v>
      </c>
    </row>
    <row r="5996" spans="6:8" x14ac:dyDescent="0.3">
      <c r="F5996" s="2">
        <v>5991</v>
      </c>
      <c r="G5996" s="12">
        <f ca="1"/>
        <v>102.41738313011415</v>
      </c>
      <c r="H5996" s="12">
        <f ca="1"/>
        <v>0.33355529536016654</v>
      </c>
    </row>
    <row r="5997" spans="6:8" x14ac:dyDescent="0.3">
      <c r="F5997" s="2">
        <v>5992</v>
      </c>
      <c r="G5997" s="12">
        <f ca="1"/>
        <v>102.41762405576912</v>
      </c>
      <c r="H5997" s="12">
        <f ca="1"/>
        <v>0.33349335507832922</v>
      </c>
    </row>
    <row r="5998" spans="6:8" x14ac:dyDescent="0.3">
      <c r="F5998" s="2">
        <v>5993</v>
      </c>
      <c r="G5998" s="12">
        <f ca="1"/>
        <v>102.41796081749092</v>
      </c>
      <c r="H5998" s="12">
        <f ca="1"/>
        <v>0.33340678268754603</v>
      </c>
    </row>
    <row r="5999" spans="6:8" x14ac:dyDescent="0.3">
      <c r="F5999" s="2">
        <v>5994</v>
      </c>
      <c r="G5999" s="12">
        <f ca="1"/>
        <v>102.41813838914622</v>
      </c>
      <c r="H5999" s="12">
        <f ca="1"/>
        <v>0.33336113692045655</v>
      </c>
    </row>
    <row r="6000" spans="6:8" x14ac:dyDescent="0.3">
      <c r="F6000" s="2">
        <v>5995</v>
      </c>
      <c r="G6000" s="12">
        <f ca="1"/>
        <v>102.41855172782361</v>
      </c>
      <c r="H6000" s="12">
        <f ca="1"/>
        <v>0.33325489434815592</v>
      </c>
    </row>
    <row r="6001" spans="6:8" x14ac:dyDescent="0.3">
      <c r="F6001" s="2">
        <v>5996</v>
      </c>
      <c r="G6001" s="12">
        <f ca="1"/>
        <v>102.4188320385546</v>
      </c>
      <c r="H6001" s="12">
        <f ca="1"/>
        <v>0.33318285133461023</v>
      </c>
    </row>
    <row r="6002" spans="6:8" x14ac:dyDescent="0.3">
      <c r="F6002" s="2">
        <v>5997</v>
      </c>
      <c r="G6002" s="12">
        <f ca="1"/>
        <v>102.41924751175317</v>
      </c>
      <c r="H6002" s="12">
        <f ca="1"/>
        <v>0.33307608002968936</v>
      </c>
    </row>
    <row r="6003" spans="6:8" x14ac:dyDescent="0.3">
      <c r="F6003" s="2">
        <v>5998</v>
      </c>
      <c r="G6003" s="12">
        <f ca="1"/>
        <v>102.41989111109245</v>
      </c>
      <c r="H6003" s="12">
        <f ca="1"/>
        <v>0.33291070683082025</v>
      </c>
    </row>
    <row r="6004" spans="6:8" x14ac:dyDescent="0.3">
      <c r="F6004" s="2">
        <v>5999</v>
      </c>
      <c r="G6004" s="12">
        <f ca="1"/>
        <v>102.42045272775107</v>
      </c>
      <c r="H6004" s="12">
        <f ca="1"/>
        <v>0.33276642265344319</v>
      </c>
    </row>
    <row r="6005" spans="6:8" x14ac:dyDescent="0.3">
      <c r="F6005" s="2">
        <v>6000</v>
      </c>
      <c r="G6005" s="12">
        <f ca="1"/>
        <v>102.42070813125731</v>
      </c>
      <c r="H6005" s="12">
        <f ca="1"/>
        <v>0.33270081455931283</v>
      </c>
    </row>
    <row r="6006" spans="6:8" x14ac:dyDescent="0.3">
      <c r="F6006" s="2">
        <v>6001</v>
      </c>
      <c r="G6006" s="12">
        <f ca="1"/>
        <v>102.42097380412929</v>
      </c>
      <c r="H6006" s="12">
        <f ca="1"/>
        <v>0.33263257330684948</v>
      </c>
    </row>
    <row r="6007" spans="6:8" x14ac:dyDescent="0.3">
      <c r="F6007" s="2">
        <v>6002</v>
      </c>
      <c r="G6007" s="12">
        <f ca="1"/>
        <v>102.42143901706841</v>
      </c>
      <c r="H6007" s="12">
        <f ca="1"/>
        <v>0.33251308971086979</v>
      </c>
    </row>
    <row r="6008" spans="6:8" x14ac:dyDescent="0.3">
      <c r="F6008" s="2">
        <v>6003</v>
      </c>
      <c r="G6008" s="12">
        <f ca="1"/>
        <v>102.42189062887444</v>
      </c>
      <c r="H6008" s="12">
        <f ca="1"/>
        <v>0.33239711391675714</v>
      </c>
    </row>
    <row r="6009" spans="6:8" x14ac:dyDescent="0.3">
      <c r="F6009" s="2">
        <v>6004</v>
      </c>
      <c r="G6009" s="12">
        <f ca="1"/>
        <v>102.42198031349781</v>
      </c>
      <c r="H6009" s="12">
        <f ca="1"/>
        <v>0.3323740842396225</v>
      </c>
    </row>
    <row r="6010" spans="6:8" x14ac:dyDescent="0.3">
      <c r="F6010" s="2">
        <v>6005</v>
      </c>
      <c r="G6010" s="12">
        <f ca="1"/>
        <v>102.42242738395922</v>
      </c>
      <c r="H6010" s="12">
        <f ca="1"/>
        <v>0.33225929165581553</v>
      </c>
    </row>
    <row r="6011" spans="6:8" x14ac:dyDescent="0.3">
      <c r="F6011" s="2">
        <v>6006</v>
      </c>
      <c r="G6011" s="12">
        <f ca="1"/>
        <v>102.42281853978422</v>
      </c>
      <c r="H6011" s="12">
        <f ca="1"/>
        <v>0.33215886764247454</v>
      </c>
    </row>
    <row r="6012" spans="6:8" x14ac:dyDescent="0.3">
      <c r="F6012" s="2">
        <v>6007</v>
      </c>
      <c r="G6012" s="12">
        <f ca="1"/>
        <v>102.42329047126537</v>
      </c>
      <c r="H6012" s="12">
        <f ca="1"/>
        <v>0.33203771998952963</v>
      </c>
    </row>
    <row r="6013" spans="6:8" x14ac:dyDescent="0.3">
      <c r="F6013" s="2">
        <v>6008</v>
      </c>
      <c r="G6013" s="12">
        <f ca="1"/>
        <v>102.42345465191701</v>
      </c>
      <c r="H6013" s="12">
        <f ca="1"/>
        <v>0.33199557753464476</v>
      </c>
    </row>
    <row r="6014" spans="6:8" x14ac:dyDescent="0.3">
      <c r="F6014" s="2">
        <v>6009</v>
      </c>
      <c r="G6014" s="12">
        <f ca="1"/>
        <v>102.423642155876</v>
      </c>
      <c r="H6014" s="12">
        <f ca="1"/>
        <v>0.33194745071753695</v>
      </c>
    </row>
    <row r="6015" spans="6:8" x14ac:dyDescent="0.3">
      <c r="F6015" s="2">
        <v>6010</v>
      </c>
      <c r="G6015" s="12">
        <f ca="1"/>
        <v>102.42390586314897</v>
      </c>
      <c r="H6015" s="12">
        <f ca="1"/>
        <v>0.33187976896032906</v>
      </c>
    </row>
    <row r="6016" spans="6:8" x14ac:dyDescent="0.3">
      <c r="F6016" s="2">
        <v>6011</v>
      </c>
      <c r="G6016" s="12">
        <f ca="1"/>
        <v>102.42437119489026</v>
      </c>
      <c r="H6016" s="12">
        <f ca="1"/>
        <v>0.331760351400402</v>
      </c>
    </row>
    <row r="6017" spans="6:8" x14ac:dyDescent="0.3">
      <c r="F6017" s="2">
        <v>6012</v>
      </c>
      <c r="G6017" s="12">
        <f ca="1"/>
        <v>102.42453715443457</v>
      </c>
      <c r="H6017" s="12">
        <f ca="1"/>
        <v>0.3317177651334155</v>
      </c>
    </row>
    <row r="6018" spans="6:8" x14ac:dyDescent="0.3">
      <c r="F6018" s="2">
        <v>6013</v>
      </c>
      <c r="G6018" s="12">
        <f ca="1"/>
        <v>102.42464189666474</v>
      </c>
      <c r="H6018" s="12">
        <f ca="1"/>
        <v>0.33169088863047352</v>
      </c>
    </row>
    <row r="6019" spans="6:8" x14ac:dyDescent="0.3">
      <c r="F6019" s="2">
        <v>6014</v>
      </c>
      <c r="G6019" s="12">
        <f ca="1"/>
        <v>102.42466795823447</v>
      </c>
      <c r="H6019" s="12">
        <f ca="1"/>
        <v>0.33168420144166116</v>
      </c>
    </row>
    <row r="6020" spans="6:8" x14ac:dyDescent="0.3">
      <c r="F6020" s="2">
        <v>6015</v>
      </c>
      <c r="G6020" s="12">
        <f ca="1"/>
        <v>102.42480731038785</v>
      </c>
      <c r="H6020" s="12">
        <f ca="1"/>
        <v>0.3316484456277336</v>
      </c>
    </row>
    <row r="6021" spans="6:8" x14ac:dyDescent="0.3">
      <c r="F6021" s="2">
        <v>6016</v>
      </c>
      <c r="G6021" s="12">
        <f ca="1"/>
        <v>102.4248474419598</v>
      </c>
      <c r="H6021" s="12">
        <f ca="1"/>
        <v>0.33163814868572622</v>
      </c>
    </row>
    <row r="6022" spans="6:8" x14ac:dyDescent="0.3">
      <c r="F6022" s="2">
        <v>6017</v>
      </c>
      <c r="G6022" s="12">
        <f ca="1"/>
        <v>102.42545595707819</v>
      </c>
      <c r="H6022" s="12">
        <f ca="1"/>
        <v>0.33148203030047929</v>
      </c>
    </row>
    <row r="6023" spans="6:8" x14ac:dyDescent="0.3">
      <c r="F6023" s="2">
        <v>6018</v>
      </c>
      <c r="G6023" s="12">
        <f ca="1"/>
        <v>102.42581806787</v>
      </c>
      <c r="H6023" s="12">
        <f ca="1"/>
        <v>0.33138914114061063</v>
      </c>
    </row>
    <row r="6024" spans="6:8" x14ac:dyDescent="0.3">
      <c r="F6024" s="2">
        <v>6019</v>
      </c>
      <c r="G6024" s="12">
        <f ca="1"/>
        <v>102.42620121028041</v>
      </c>
      <c r="H6024" s="12">
        <f ca="1"/>
        <v>0.3312908672209009</v>
      </c>
    </row>
    <row r="6025" spans="6:8" x14ac:dyDescent="0.3">
      <c r="F6025" s="2">
        <v>6020</v>
      </c>
      <c r="G6025" s="12">
        <f ca="1"/>
        <v>102.42657085145285</v>
      </c>
      <c r="H6025" s="12">
        <f ca="1"/>
        <v>0.33119606635436083</v>
      </c>
    </row>
    <row r="6026" spans="6:8" x14ac:dyDescent="0.3">
      <c r="F6026" s="2">
        <v>6021</v>
      </c>
      <c r="G6026" s="12">
        <f ca="1"/>
        <v>102.4273056508859</v>
      </c>
      <c r="H6026" s="12">
        <f ca="1"/>
        <v>0.33100764376858594</v>
      </c>
    </row>
    <row r="6027" spans="6:8" x14ac:dyDescent="0.3">
      <c r="F6027" s="2">
        <v>6022</v>
      </c>
      <c r="G6027" s="12">
        <f ca="1"/>
        <v>102.42829229739699</v>
      </c>
      <c r="H6027" s="12">
        <f ca="1"/>
        <v>0.33075470257711287</v>
      </c>
    </row>
    <row r="6028" spans="6:8" x14ac:dyDescent="0.3">
      <c r="F6028" s="2">
        <v>6023</v>
      </c>
      <c r="G6028" s="12">
        <f ca="1"/>
        <v>102.42839656589078</v>
      </c>
      <c r="H6028" s="12">
        <f ca="1"/>
        <v>0.33072797598807052</v>
      </c>
    </row>
    <row r="6029" spans="6:8" x14ac:dyDescent="0.3">
      <c r="F6029" s="2">
        <v>6024</v>
      </c>
      <c r="G6029" s="12">
        <f ca="1"/>
        <v>102.42857393157772</v>
      </c>
      <c r="H6029" s="12">
        <f ca="1"/>
        <v>0.33068251461384174</v>
      </c>
    </row>
    <row r="6030" spans="6:8" x14ac:dyDescent="0.3">
      <c r="F6030" s="2">
        <v>6025</v>
      </c>
      <c r="G6030" s="12">
        <f ca="1"/>
        <v>102.42924196070111</v>
      </c>
      <c r="H6030" s="12">
        <f ca="1"/>
        <v>0.33051130987799199</v>
      </c>
    </row>
    <row r="6031" spans="6:8" x14ac:dyDescent="0.3">
      <c r="F6031" s="2">
        <v>6026</v>
      </c>
      <c r="G6031" s="12">
        <f ca="1"/>
        <v>102.429570381665</v>
      </c>
      <c r="H6031" s="12">
        <f ca="1"/>
        <v>0.33042715309466825</v>
      </c>
    </row>
    <row r="6032" spans="6:8" x14ac:dyDescent="0.3">
      <c r="F6032" s="2">
        <v>6027</v>
      </c>
      <c r="G6032" s="12">
        <f ca="1"/>
        <v>102.42982483120059</v>
      </c>
      <c r="H6032" s="12">
        <f ca="1"/>
        <v>0.33036195671381513</v>
      </c>
    </row>
    <row r="6033" spans="6:8" x14ac:dyDescent="0.3">
      <c r="F6033" s="2">
        <v>6028</v>
      </c>
      <c r="G6033" s="12">
        <f ca="1"/>
        <v>102.42999517862617</v>
      </c>
      <c r="H6033" s="12">
        <f ca="1"/>
        <v>0.3303183120845436</v>
      </c>
    </row>
    <row r="6034" spans="6:8" x14ac:dyDescent="0.3">
      <c r="F6034" s="2">
        <v>6029</v>
      </c>
      <c r="G6034" s="12">
        <f ca="1"/>
        <v>102.4302565656948</v>
      </c>
      <c r="H6034" s="12">
        <f ca="1"/>
        <v>0.33025134640665449</v>
      </c>
    </row>
    <row r="6035" spans="6:8" x14ac:dyDescent="0.3">
      <c r="F6035" s="2">
        <v>6030</v>
      </c>
      <c r="G6035" s="12">
        <f ca="1"/>
        <v>102.43027945966926</v>
      </c>
      <c r="H6035" s="12">
        <f ca="1"/>
        <v>0.33024548135922327</v>
      </c>
    </row>
    <row r="6036" spans="6:8" x14ac:dyDescent="0.3">
      <c r="F6036" s="2">
        <v>6031</v>
      </c>
      <c r="G6036" s="12">
        <f ca="1"/>
        <v>102.43131971113529</v>
      </c>
      <c r="H6036" s="12">
        <f ca="1"/>
        <v>0.32997902763799908</v>
      </c>
    </row>
    <row r="6037" spans="6:8" x14ac:dyDescent="0.3">
      <c r="F6037" s="2">
        <v>6032</v>
      </c>
      <c r="G6037" s="12">
        <f ca="1"/>
        <v>102.43150447679123</v>
      </c>
      <c r="H6037" s="12">
        <f ca="1"/>
        <v>0.32993170952252027</v>
      </c>
    </row>
    <row r="6038" spans="6:8" x14ac:dyDescent="0.3">
      <c r="F6038" s="2">
        <v>6033</v>
      </c>
      <c r="G6038" s="12">
        <f ca="1"/>
        <v>102.43174128372374</v>
      </c>
      <c r="H6038" s="12">
        <f ca="1"/>
        <v>0.32987106746362754</v>
      </c>
    </row>
    <row r="6039" spans="6:8" x14ac:dyDescent="0.3">
      <c r="F6039" s="2">
        <v>6034</v>
      </c>
      <c r="G6039" s="12">
        <f ca="1"/>
        <v>102.43176973461762</v>
      </c>
      <c r="H6039" s="12">
        <f ca="1"/>
        <v>0.32986378197561894</v>
      </c>
    </row>
    <row r="6040" spans="6:8" x14ac:dyDescent="0.3">
      <c r="F6040" s="2">
        <v>6035</v>
      </c>
      <c r="G6040" s="12">
        <f ca="1"/>
        <v>102.43233748111315</v>
      </c>
      <c r="H6040" s="12">
        <f ca="1"/>
        <v>0.3297184104372588</v>
      </c>
    </row>
    <row r="6041" spans="6:8" x14ac:dyDescent="0.3">
      <c r="F6041" s="2">
        <v>6036</v>
      </c>
      <c r="G6041" s="12">
        <f ca="1"/>
        <v>102.43265125249424</v>
      </c>
      <c r="H6041" s="12">
        <f ca="1"/>
        <v>0.32963807960812136</v>
      </c>
    </row>
    <row r="6042" spans="6:8" x14ac:dyDescent="0.3">
      <c r="F6042" s="2">
        <v>6037</v>
      </c>
      <c r="G6042" s="12">
        <f ca="1"/>
        <v>102.43298498796891</v>
      </c>
      <c r="H6042" s="12">
        <f ca="1"/>
        <v>0.32955264574251858</v>
      </c>
    </row>
    <row r="6043" spans="6:8" x14ac:dyDescent="0.3">
      <c r="F6043" s="2">
        <v>6038</v>
      </c>
      <c r="G6043" s="12">
        <f ca="1"/>
        <v>102.43376579557156</v>
      </c>
      <c r="H6043" s="12">
        <f ca="1"/>
        <v>0.32935279740518691</v>
      </c>
    </row>
    <row r="6044" spans="6:8" x14ac:dyDescent="0.3">
      <c r="F6044" s="2">
        <v>6039</v>
      </c>
      <c r="G6044" s="12">
        <f ca="1"/>
        <v>102.43392133158035</v>
      </c>
      <c r="H6044" s="12">
        <f ca="1"/>
        <v>0.32931299333281316</v>
      </c>
    </row>
    <row r="6045" spans="6:8" x14ac:dyDescent="0.3">
      <c r="F6045" s="2">
        <v>6040</v>
      </c>
      <c r="G6045" s="12">
        <f ca="1"/>
        <v>102.43457628210551</v>
      </c>
      <c r="H6045" s="12">
        <f ca="1"/>
        <v>0.32914540144240145</v>
      </c>
    </row>
    <row r="6046" spans="6:8" x14ac:dyDescent="0.3">
      <c r="F6046" s="2">
        <v>6041</v>
      </c>
      <c r="G6046" s="12">
        <f ca="1"/>
        <v>102.43462568235985</v>
      </c>
      <c r="H6046" s="12">
        <f ca="1"/>
        <v>0.32913276198655067</v>
      </c>
    </row>
    <row r="6047" spans="6:8" x14ac:dyDescent="0.3">
      <c r="F6047" s="2">
        <v>6042</v>
      </c>
      <c r="G6047" s="12">
        <f ca="1"/>
        <v>102.43466656796683</v>
      </c>
      <c r="H6047" s="12">
        <f ca="1"/>
        <v>0.32912230121241187</v>
      </c>
    </row>
    <row r="6048" spans="6:8" x14ac:dyDescent="0.3">
      <c r="F6048" s="2">
        <v>6043</v>
      </c>
      <c r="G6048" s="12">
        <f ca="1"/>
        <v>102.43525976151824</v>
      </c>
      <c r="H6048" s="12">
        <f ca="1"/>
        <v>0.32897054415655991</v>
      </c>
    </row>
    <row r="6049" spans="6:8" x14ac:dyDescent="0.3">
      <c r="F6049" s="2">
        <v>6044</v>
      </c>
      <c r="G6049" s="12">
        <f ca="1"/>
        <v>102.43550076070279</v>
      </c>
      <c r="H6049" s="12">
        <f ca="1"/>
        <v>0.32890889684551655</v>
      </c>
    </row>
    <row r="6050" spans="6:8" x14ac:dyDescent="0.3">
      <c r="F6050" s="2">
        <v>6045</v>
      </c>
      <c r="G6050" s="12">
        <f ca="1"/>
        <v>102.43568712071962</v>
      </c>
      <c r="H6050" s="12">
        <f ca="1"/>
        <v>0.32886122920721311</v>
      </c>
    </row>
    <row r="6051" spans="6:8" x14ac:dyDescent="0.3">
      <c r="F6051" s="2">
        <v>6046</v>
      </c>
      <c r="G6051" s="12">
        <f ca="1"/>
        <v>102.43574906512642</v>
      </c>
      <c r="H6051" s="12">
        <f ca="1"/>
        <v>0.32884538549664372</v>
      </c>
    </row>
    <row r="6052" spans="6:8" x14ac:dyDescent="0.3">
      <c r="F6052" s="2">
        <v>6047</v>
      </c>
      <c r="G6052" s="12">
        <f ca="1"/>
        <v>102.43627245422097</v>
      </c>
      <c r="H6052" s="12">
        <f ca="1"/>
        <v>0.32871152837556156</v>
      </c>
    </row>
    <row r="6053" spans="6:8" x14ac:dyDescent="0.3">
      <c r="F6053" s="2">
        <v>6048</v>
      </c>
      <c r="G6053" s="12">
        <f ca="1"/>
        <v>102.43662811934968</v>
      </c>
      <c r="H6053" s="12">
        <f ca="1"/>
        <v>0.32862057874514727</v>
      </c>
    </row>
    <row r="6054" spans="6:8" x14ac:dyDescent="0.3">
      <c r="F6054" s="2">
        <v>6049</v>
      </c>
      <c r="G6054" s="12">
        <f ca="1"/>
        <v>102.43679012571</v>
      </c>
      <c r="H6054" s="12">
        <f ca="1"/>
        <v>0.3285791541770508</v>
      </c>
    </row>
    <row r="6055" spans="6:8" x14ac:dyDescent="0.3">
      <c r="F6055" s="2">
        <v>6050</v>
      </c>
      <c r="G6055" s="12">
        <f ca="1"/>
        <v>102.43680346858102</v>
      </c>
      <c r="H6055" s="12">
        <f ca="1"/>
        <v>0.32857574253251204</v>
      </c>
    </row>
    <row r="6056" spans="6:8" x14ac:dyDescent="0.3">
      <c r="F6056" s="2">
        <v>6051</v>
      </c>
      <c r="G6056" s="12">
        <f ca="1"/>
        <v>102.43684383961318</v>
      </c>
      <c r="H6056" s="12">
        <f ca="1"/>
        <v>0.32856542012890183</v>
      </c>
    </row>
    <row r="6057" spans="6:8" x14ac:dyDescent="0.3">
      <c r="F6057" s="2">
        <v>6052</v>
      </c>
      <c r="G6057" s="12">
        <f ca="1"/>
        <v>102.43745896739199</v>
      </c>
      <c r="H6057" s="12">
        <f ca="1"/>
        <v>0.32840815461427403</v>
      </c>
    </row>
    <row r="6058" spans="6:8" x14ac:dyDescent="0.3">
      <c r="F6058" s="2">
        <v>6053</v>
      </c>
      <c r="G6058" s="12">
        <f ca="1"/>
        <v>102.43783772942358</v>
      </c>
      <c r="H6058" s="12">
        <f ca="1"/>
        <v>0.32831133361970916</v>
      </c>
    </row>
    <row r="6059" spans="6:8" x14ac:dyDescent="0.3">
      <c r="F6059" s="2">
        <v>6054</v>
      </c>
      <c r="G6059" s="12">
        <f ca="1"/>
        <v>102.43809802699575</v>
      </c>
      <c r="H6059" s="12">
        <f ca="1"/>
        <v>0.32824480151102436</v>
      </c>
    </row>
    <row r="6060" spans="6:8" x14ac:dyDescent="0.3">
      <c r="F6060" s="2">
        <v>6055</v>
      </c>
      <c r="G6060" s="12">
        <f ca="1"/>
        <v>102.43840224853668</v>
      </c>
      <c r="H6060" s="12">
        <f ca="1"/>
        <v>0.32816704907110267</v>
      </c>
    </row>
    <row r="6061" spans="6:8" x14ac:dyDescent="0.3">
      <c r="F6061" s="2">
        <v>6056</v>
      </c>
      <c r="G6061" s="12">
        <f ca="1"/>
        <v>102.43845637415693</v>
      </c>
      <c r="H6061" s="12">
        <f ca="1"/>
        <v>0.328153216485433</v>
      </c>
    </row>
    <row r="6062" spans="6:8" x14ac:dyDescent="0.3">
      <c r="F6062" s="2">
        <v>6057</v>
      </c>
      <c r="G6062" s="12">
        <f ca="1"/>
        <v>102.43862478621206</v>
      </c>
      <c r="H6062" s="12">
        <f ca="1"/>
        <v>0.32811017779990032</v>
      </c>
    </row>
    <row r="6063" spans="6:8" x14ac:dyDescent="0.3">
      <c r="F6063" s="2">
        <v>6058</v>
      </c>
      <c r="G6063" s="12">
        <f ca="1"/>
        <v>102.43898347850434</v>
      </c>
      <c r="H6063" s="12">
        <f ca="1"/>
        <v>0.32801851922343295</v>
      </c>
    </row>
    <row r="6064" spans="6:8" x14ac:dyDescent="0.3">
      <c r="F6064" s="2">
        <v>6059</v>
      </c>
      <c r="G6064" s="12">
        <f ca="1"/>
        <v>102.4390604217193</v>
      </c>
      <c r="H6064" s="12">
        <f ca="1"/>
        <v>0.32799885881066843</v>
      </c>
    </row>
    <row r="6065" spans="6:8" x14ac:dyDescent="0.3">
      <c r="F6065" s="2">
        <v>6060</v>
      </c>
      <c r="G6065" s="12">
        <f ca="1"/>
        <v>102.43907003089794</v>
      </c>
      <c r="H6065" s="12">
        <f ca="1"/>
        <v>0.32799640352035359</v>
      </c>
    </row>
    <row r="6066" spans="6:8" x14ac:dyDescent="0.3">
      <c r="F6066" s="2">
        <v>6061</v>
      </c>
      <c r="G6066" s="12">
        <f ca="1"/>
        <v>102.4391546334016</v>
      </c>
      <c r="H6066" s="12">
        <f ca="1"/>
        <v>0.32797478661245583</v>
      </c>
    </row>
    <row r="6067" spans="6:8" x14ac:dyDescent="0.3">
      <c r="F6067" s="2">
        <v>6062</v>
      </c>
      <c r="G6067" s="12">
        <f ca="1"/>
        <v>102.43990174384929</v>
      </c>
      <c r="H6067" s="12">
        <f ca="1"/>
        <v>0.32778391554258007</v>
      </c>
    </row>
    <row r="6068" spans="6:8" x14ac:dyDescent="0.3">
      <c r="F6068" s="2">
        <v>6063</v>
      </c>
      <c r="G6068" s="12">
        <f ca="1"/>
        <v>102.44041882496583</v>
      </c>
      <c r="H6068" s="12">
        <f ca="1"/>
        <v>0.32765183766689809</v>
      </c>
    </row>
    <row r="6069" spans="6:8" x14ac:dyDescent="0.3">
      <c r="F6069" s="2">
        <v>6064</v>
      </c>
      <c r="G6069" s="12">
        <f ca="1"/>
        <v>102.44193405940405</v>
      </c>
      <c r="H6069" s="12">
        <f ca="1"/>
        <v>0.32726492258538514</v>
      </c>
    </row>
    <row r="6070" spans="6:8" x14ac:dyDescent="0.3">
      <c r="F6070" s="2">
        <v>6065</v>
      </c>
      <c r="G6070" s="12">
        <f ca="1"/>
        <v>102.44229122682115</v>
      </c>
      <c r="H6070" s="12">
        <f ca="1"/>
        <v>0.32717374623632173</v>
      </c>
    </row>
    <row r="6071" spans="6:8" x14ac:dyDescent="0.3">
      <c r="F6071" s="2">
        <v>6066</v>
      </c>
      <c r="G6071" s="12">
        <f ca="1"/>
        <v>102.44280922790924</v>
      </c>
      <c r="H6071" s="12">
        <f ca="1"/>
        <v>0.32704153080659709</v>
      </c>
    </row>
    <row r="6072" spans="6:8" x14ac:dyDescent="0.3">
      <c r="F6072" s="2">
        <v>6067</v>
      </c>
      <c r="G6072" s="12">
        <f ca="1"/>
        <v>102.44325245077903</v>
      </c>
      <c r="H6072" s="12">
        <f ca="1"/>
        <v>0.32692841877899037</v>
      </c>
    </row>
    <row r="6073" spans="6:8" x14ac:dyDescent="0.3">
      <c r="F6073" s="2">
        <v>6068</v>
      </c>
      <c r="G6073" s="12">
        <f ca="1"/>
        <v>102.44338386093102</v>
      </c>
      <c r="H6073" s="12">
        <f ca="1"/>
        <v>0.32689488544745765</v>
      </c>
    </row>
    <row r="6074" spans="6:8" x14ac:dyDescent="0.3">
      <c r="F6074" s="2">
        <v>6069</v>
      </c>
      <c r="G6074" s="12">
        <f ca="1"/>
        <v>102.44347035969055</v>
      </c>
      <c r="H6074" s="12">
        <f ca="1"/>
        <v>0.32687281338492796</v>
      </c>
    </row>
    <row r="6075" spans="6:8" x14ac:dyDescent="0.3">
      <c r="F6075" s="2">
        <v>6070</v>
      </c>
      <c r="G6075" s="12">
        <f ca="1"/>
        <v>102.44403209795391</v>
      </c>
      <c r="H6075" s="12">
        <f ca="1"/>
        <v>0.32672948800013785</v>
      </c>
    </row>
    <row r="6076" spans="6:8" x14ac:dyDescent="0.3">
      <c r="F6076" s="2">
        <v>6071</v>
      </c>
      <c r="G6076" s="12">
        <f ca="1"/>
        <v>102.4440499605155</v>
      </c>
      <c r="H6076" s="12">
        <f ca="1"/>
        <v>0.32672493084805576</v>
      </c>
    </row>
    <row r="6077" spans="6:8" x14ac:dyDescent="0.3">
      <c r="F6077" s="2">
        <v>6072</v>
      </c>
      <c r="G6077" s="12">
        <f ca="1"/>
        <v>102.44406806816419</v>
      </c>
      <c r="H6077" s="12">
        <f ca="1"/>
        <v>0.32672031119458339</v>
      </c>
    </row>
    <row r="6078" spans="6:8" x14ac:dyDescent="0.3">
      <c r="F6078" s="2">
        <v>6073</v>
      </c>
      <c r="G6078" s="12">
        <f ca="1"/>
        <v>102.44436741159087</v>
      </c>
      <c r="H6078" s="12">
        <f ca="1"/>
        <v>0.32664394599508467</v>
      </c>
    </row>
    <row r="6079" spans="6:8" x14ac:dyDescent="0.3">
      <c r="F6079" s="2">
        <v>6074</v>
      </c>
      <c r="G6079" s="12">
        <f ca="1"/>
        <v>102.44440970008617</v>
      </c>
      <c r="H6079" s="12">
        <f ca="1"/>
        <v>0.32663315839684964</v>
      </c>
    </row>
    <row r="6080" spans="6:8" x14ac:dyDescent="0.3">
      <c r="F6080" s="2">
        <v>6075</v>
      </c>
      <c r="G6080" s="12">
        <f ca="1"/>
        <v>102.44465256894121</v>
      </c>
      <c r="H6080" s="12">
        <f ca="1"/>
        <v>0.3265712064521567</v>
      </c>
    </row>
    <row r="6081" spans="6:8" x14ac:dyDescent="0.3">
      <c r="F6081" s="2">
        <v>6076</v>
      </c>
      <c r="G6081" s="12">
        <f ca="1"/>
        <v>102.44469249480949</v>
      </c>
      <c r="H6081" s="12">
        <f ca="1"/>
        <v>0.32656102245605872</v>
      </c>
    </row>
    <row r="6082" spans="6:8" x14ac:dyDescent="0.3">
      <c r="F6082" s="2">
        <v>6077</v>
      </c>
      <c r="G6082" s="12">
        <f ca="1"/>
        <v>102.44511639513598</v>
      </c>
      <c r="H6082" s="12">
        <f ca="1"/>
        <v>0.32645290496199819</v>
      </c>
    </row>
    <row r="6083" spans="6:8" x14ac:dyDescent="0.3">
      <c r="F6083" s="2">
        <v>6078</v>
      </c>
      <c r="G6083" s="12">
        <f ca="1"/>
        <v>102.44545523226832</v>
      </c>
      <c r="H6083" s="12">
        <f ca="1"/>
        <v>0.32636649354615682</v>
      </c>
    </row>
    <row r="6084" spans="6:8" x14ac:dyDescent="0.3">
      <c r="F6084" s="2">
        <v>6079</v>
      </c>
      <c r="G6084" s="12">
        <f ca="1"/>
        <v>102.44546733662675</v>
      </c>
      <c r="H6084" s="12">
        <f ca="1"/>
        <v>0.32636340682146664</v>
      </c>
    </row>
    <row r="6085" spans="6:8" x14ac:dyDescent="0.3">
      <c r="F6085" s="2">
        <v>6080</v>
      </c>
      <c r="G6085" s="12">
        <f ca="1"/>
        <v>102.44575296403637</v>
      </c>
      <c r="H6085" s="12">
        <f ca="1"/>
        <v>0.32629057257776023</v>
      </c>
    </row>
    <row r="6086" spans="6:8" x14ac:dyDescent="0.3">
      <c r="F6086" s="2">
        <v>6081</v>
      </c>
      <c r="G6086" s="12">
        <f ca="1"/>
        <v>102.44596871951742</v>
      </c>
      <c r="H6086" s="12">
        <f ca="1"/>
        <v>0.32623555984636127</v>
      </c>
    </row>
    <row r="6087" spans="6:8" x14ac:dyDescent="0.3">
      <c r="F6087" s="2">
        <v>6082</v>
      </c>
      <c r="G6087" s="12">
        <f ca="1"/>
        <v>102.44637878261143</v>
      </c>
      <c r="H6087" s="12">
        <f ca="1"/>
        <v>0.32613101344334283</v>
      </c>
    </row>
    <row r="6088" spans="6:8" x14ac:dyDescent="0.3">
      <c r="F6088" s="2">
        <v>6083</v>
      </c>
      <c r="G6088" s="12">
        <f ca="1"/>
        <v>102.44669735758164</v>
      </c>
      <c r="H6088" s="12">
        <f ca="1"/>
        <v>0.32604980148928103</v>
      </c>
    </row>
    <row r="6089" spans="6:8" x14ac:dyDescent="0.3">
      <c r="F6089" s="2">
        <v>6084</v>
      </c>
      <c r="G6089" s="12">
        <f ca="1"/>
        <v>102.4467139624338</v>
      </c>
      <c r="H6089" s="12">
        <f ca="1"/>
        <v>0.32604556876241503</v>
      </c>
    </row>
    <row r="6090" spans="6:8" x14ac:dyDescent="0.3">
      <c r="F6090" s="2">
        <v>6085</v>
      </c>
      <c r="G6090" s="12">
        <f ca="1"/>
        <v>102.44688482420757</v>
      </c>
      <c r="H6090" s="12">
        <f ca="1"/>
        <v>0.32600201584785715</v>
      </c>
    </row>
    <row r="6091" spans="6:8" x14ac:dyDescent="0.3">
      <c r="F6091" s="2">
        <v>6086</v>
      </c>
      <c r="G6091" s="12">
        <f ca="1"/>
        <v>102.44714757557766</v>
      </c>
      <c r="H6091" s="12">
        <f ca="1"/>
        <v>0.32593504475328633</v>
      </c>
    </row>
    <row r="6092" spans="6:8" x14ac:dyDescent="0.3">
      <c r="F6092" s="2">
        <v>6087</v>
      </c>
      <c r="G6092" s="12">
        <f ca="1"/>
        <v>102.44753931032481</v>
      </c>
      <c r="H6092" s="12">
        <f ca="1"/>
        <v>0.32583520826413692</v>
      </c>
    </row>
    <row r="6093" spans="6:8" x14ac:dyDescent="0.3">
      <c r="F6093" s="2">
        <v>6088</v>
      </c>
      <c r="G6093" s="12">
        <f ca="1"/>
        <v>102.44761337112692</v>
      </c>
      <c r="H6093" s="12">
        <f ca="1"/>
        <v>0.32581633472249155</v>
      </c>
    </row>
    <row r="6094" spans="6:8" x14ac:dyDescent="0.3">
      <c r="F6094" s="2">
        <v>6089</v>
      </c>
      <c r="G6094" s="12">
        <f ca="1"/>
        <v>102.44811885695985</v>
      </c>
      <c r="H6094" s="12">
        <f ca="1"/>
        <v>0.32568752939244344</v>
      </c>
    </row>
    <row r="6095" spans="6:8" x14ac:dyDescent="0.3">
      <c r="F6095" s="2">
        <v>6090</v>
      </c>
      <c r="G6095" s="12">
        <f ca="1"/>
        <v>102.44868731521727</v>
      </c>
      <c r="H6095" s="12">
        <f ca="1"/>
        <v>0.32554270260975343</v>
      </c>
    </row>
    <row r="6096" spans="6:8" x14ac:dyDescent="0.3">
      <c r="F6096" s="2">
        <v>6091</v>
      </c>
      <c r="G6096" s="12">
        <f ca="1"/>
        <v>102.44941217974699</v>
      </c>
      <c r="H6096" s="12">
        <f ca="1"/>
        <v>0.32535806630400471</v>
      </c>
    </row>
    <row r="6097" spans="6:8" x14ac:dyDescent="0.3">
      <c r="F6097" s="2">
        <v>6092</v>
      </c>
      <c r="G6097" s="12">
        <f ca="1"/>
        <v>102.4497045353158</v>
      </c>
      <c r="H6097" s="12">
        <f ca="1"/>
        <v>0.32528361014933016</v>
      </c>
    </row>
    <row r="6098" spans="6:8" x14ac:dyDescent="0.3">
      <c r="F6098" s="2">
        <v>6093</v>
      </c>
      <c r="G6098" s="12">
        <f ca="1"/>
        <v>102.45090459399067</v>
      </c>
      <c r="H6098" s="12">
        <f ca="1"/>
        <v>0.32497805674904401</v>
      </c>
    </row>
    <row r="6099" spans="6:8" x14ac:dyDescent="0.3">
      <c r="F6099" s="2">
        <v>6094</v>
      </c>
      <c r="G6099" s="12">
        <f ca="1"/>
        <v>102.45093378613963</v>
      </c>
      <c r="H6099" s="12">
        <f ca="1"/>
        <v>0.324970625457003</v>
      </c>
    </row>
    <row r="6100" spans="6:8" x14ac:dyDescent="0.3">
      <c r="F6100" s="2">
        <v>6095</v>
      </c>
      <c r="G6100" s="12">
        <f ca="1"/>
        <v>102.45125037188137</v>
      </c>
      <c r="H6100" s="12">
        <f ca="1"/>
        <v>0.32489003840786085</v>
      </c>
    </row>
    <row r="6101" spans="6:8" x14ac:dyDescent="0.3">
      <c r="F6101" s="2">
        <v>6096</v>
      </c>
      <c r="G6101" s="12">
        <f ca="1"/>
        <v>102.45138036054024</v>
      </c>
      <c r="H6101" s="12">
        <f ca="1"/>
        <v>0.32485695213266108</v>
      </c>
    </row>
    <row r="6102" spans="6:8" x14ac:dyDescent="0.3">
      <c r="F6102" s="2">
        <v>6097</v>
      </c>
      <c r="G6102" s="12">
        <f ca="1"/>
        <v>102.45149225866675</v>
      </c>
      <c r="H6102" s="12">
        <f ca="1"/>
        <v>0.32482847159663858</v>
      </c>
    </row>
    <row r="6103" spans="6:8" x14ac:dyDescent="0.3">
      <c r="F6103" s="2">
        <v>6098</v>
      </c>
      <c r="G6103" s="12">
        <f ca="1"/>
        <v>102.45161441296412</v>
      </c>
      <c r="H6103" s="12">
        <f ca="1"/>
        <v>0.32479738182263945</v>
      </c>
    </row>
    <row r="6104" spans="6:8" x14ac:dyDescent="0.3">
      <c r="F6104" s="2">
        <v>6099</v>
      </c>
      <c r="G6104" s="12">
        <f ca="1"/>
        <v>102.45233034324001</v>
      </c>
      <c r="H6104" s="12">
        <f ca="1"/>
        <v>0.32461519361418484</v>
      </c>
    </row>
    <row r="6105" spans="6:8" x14ac:dyDescent="0.3">
      <c r="F6105" s="2">
        <v>6100</v>
      </c>
      <c r="G6105" s="12">
        <f ca="1"/>
        <v>102.45282886216518</v>
      </c>
      <c r="H6105" s="12">
        <f ca="1"/>
        <v>0.32448835686804417</v>
      </c>
    </row>
    <row r="6106" spans="6:8" x14ac:dyDescent="0.3">
      <c r="F6106" s="2">
        <v>6101</v>
      </c>
      <c r="G6106" s="12">
        <f ca="1"/>
        <v>102.45285396375158</v>
      </c>
      <c r="H6106" s="12">
        <f ca="1"/>
        <v>0.32448197089010894</v>
      </c>
    </row>
    <row r="6107" spans="6:8" x14ac:dyDescent="0.3">
      <c r="F6107" s="2">
        <v>6102</v>
      </c>
      <c r="G6107" s="12">
        <f ca="1"/>
        <v>102.45349509482584</v>
      </c>
      <c r="H6107" s="12">
        <f ca="1"/>
        <v>0.32431888152167349</v>
      </c>
    </row>
    <row r="6108" spans="6:8" x14ac:dyDescent="0.3">
      <c r="F6108" s="2">
        <v>6103</v>
      </c>
      <c r="G6108" s="12">
        <f ca="1"/>
        <v>102.45403418118741</v>
      </c>
      <c r="H6108" s="12">
        <f ca="1"/>
        <v>0.32418177661588582</v>
      </c>
    </row>
    <row r="6109" spans="6:8" x14ac:dyDescent="0.3">
      <c r="F6109" s="2">
        <v>6104</v>
      </c>
      <c r="G6109" s="12">
        <f ca="1"/>
        <v>102.45425053819505</v>
      </c>
      <c r="H6109" s="12">
        <f ca="1"/>
        <v>0.32412675775281052</v>
      </c>
    </row>
    <row r="6110" spans="6:8" x14ac:dyDescent="0.3">
      <c r="F6110" s="2">
        <v>6105</v>
      </c>
      <c r="G6110" s="12">
        <f ca="1"/>
        <v>102.45485909207947</v>
      </c>
      <c r="H6110" s="12">
        <f ca="1"/>
        <v>0.32397202559510579</v>
      </c>
    </row>
    <row r="6111" spans="6:8" x14ac:dyDescent="0.3">
      <c r="F6111" s="2">
        <v>6106</v>
      </c>
      <c r="G6111" s="12">
        <f ca="1"/>
        <v>102.45537314230099</v>
      </c>
      <c r="H6111" s="12">
        <f ca="1"/>
        <v>0.32384134639037093</v>
      </c>
    </row>
    <row r="6112" spans="6:8" x14ac:dyDescent="0.3">
      <c r="F6112" s="2">
        <v>6107</v>
      </c>
      <c r="G6112" s="12">
        <f ca="1"/>
        <v>102.45564921132463</v>
      </c>
      <c r="H6112" s="12">
        <f ca="1"/>
        <v>0.32377117473129319</v>
      </c>
    </row>
    <row r="6113" spans="6:8" x14ac:dyDescent="0.3">
      <c r="F6113" s="2">
        <v>6108</v>
      </c>
      <c r="G6113" s="12">
        <f ca="1"/>
        <v>102.45569477358185</v>
      </c>
      <c r="H6113" s="12">
        <f ca="1"/>
        <v>0.32375959426313733</v>
      </c>
    </row>
    <row r="6114" spans="6:8" x14ac:dyDescent="0.3">
      <c r="F6114" s="2">
        <v>6109</v>
      </c>
      <c r="G6114" s="12">
        <f ca="1"/>
        <v>102.45618762030431</v>
      </c>
      <c r="H6114" s="12">
        <f ca="1"/>
        <v>0.32363433960006011</v>
      </c>
    </row>
    <row r="6115" spans="6:8" x14ac:dyDescent="0.3">
      <c r="F6115" s="2">
        <v>6110</v>
      </c>
      <c r="G6115" s="12">
        <f ca="1"/>
        <v>102.45627397299023</v>
      </c>
      <c r="H6115" s="12">
        <f ca="1"/>
        <v>0.32361239558772398</v>
      </c>
    </row>
    <row r="6116" spans="6:8" x14ac:dyDescent="0.3">
      <c r="F6116" s="2">
        <v>6111</v>
      </c>
      <c r="G6116" s="12">
        <f ca="1"/>
        <v>102.45648618146095</v>
      </c>
      <c r="H6116" s="12">
        <f ca="1"/>
        <v>0.32355847168607266</v>
      </c>
    </row>
    <row r="6117" spans="6:8" x14ac:dyDescent="0.3">
      <c r="F6117" s="2">
        <v>6112</v>
      </c>
      <c r="G6117" s="12">
        <f ca="1"/>
        <v>102.4565226181154</v>
      </c>
      <c r="H6117" s="12">
        <f ca="1"/>
        <v>0.32354921321890012</v>
      </c>
    </row>
    <row r="6118" spans="6:8" x14ac:dyDescent="0.3">
      <c r="F6118" s="2">
        <v>6113</v>
      </c>
      <c r="G6118" s="12">
        <f ca="1"/>
        <v>102.45661155861579</v>
      </c>
      <c r="H6118" s="12">
        <f ca="1"/>
        <v>0.32352661412188061</v>
      </c>
    </row>
    <row r="6119" spans="6:8" x14ac:dyDescent="0.3">
      <c r="F6119" s="2">
        <v>6114</v>
      </c>
      <c r="G6119" s="12">
        <f ca="1"/>
        <v>102.45686673523632</v>
      </c>
      <c r="H6119" s="12">
        <f ca="1"/>
        <v>0.32346177942783155</v>
      </c>
    </row>
    <row r="6120" spans="6:8" x14ac:dyDescent="0.3">
      <c r="F6120" s="2">
        <v>6115</v>
      </c>
      <c r="G6120" s="12">
        <f ca="1"/>
        <v>102.45734849853184</v>
      </c>
      <c r="H6120" s="12">
        <f ca="1"/>
        <v>0.32333938917693045</v>
      </c>
    </row>
    <row r="6121" spans="6:8" x14ac:dyDescent="0.3">
      <c r="F6121" s="2">
        <v>6116</v>
      </c>
      <c r="G6121" s="12">
        <f ca="1"/>
        <v>102.4574689017572</v>
      </c>
      <c r="H6121" s="12">
        <f ca="1"/>
        <v>0.32330880424728464</v>
      </c>
    </row>
    <row r="6122" spans="6:8" x14ac:dyDescent="0.3">
      <c r="F6122" s="2">
        <v>6117</v>
      </c>
      <c r="G6122" s="12">
        <f ca="1"/>
        <v>102.45758575954821</v>
      </c>
      <c r="H6122" s="12">
        <f ca="1"/>
        <v>0.32327912111148066</v>
      </c>
    </row>
    <row r="6123" spans="6:8" x14ac:dyDescent="0.3">
      <c r="F6123" s="2">
        <v>6118</v>
      </c>
      <c r="G6123" s="12">
        <f ca="1"/>
        <v>102.45788673307382</v>
      </c>
      <c r="H6123" s="12">
        <f ca="1"/>
        <v>0.32320267595343383</v>
      </c>
    </row>
    <row r="6124" spans="6:8" x14ac:dyDescent="0.3">
      <c r="F6124" s="2">
        <v>6119</v>
      </c>
      <c r="G6124" s="12">
        <f ca="1"/>
        <v>102.45812294857764</v>
      </c>
      <c r="H6124" s="12">
        <f ca="1"/>
        <v>0.32314268428564108</v>
      </c>
    </row>
    <row r="6125" spans="6:8" x14ac:dyDescent="0.3">
      <c r="F6125" s="2">
        <v>6120</v>
      </c>
      <c r="G6125" s="12">
        <f ca="1"/>
        <v>102.45820147404436</v>
      </c>
      <c r="H6125" s="12">
        <f ca="1"/>
        <v>0.32312274222180692</v>
      </c>
    </row>
    <row r="6126" spans="6:8" x14ac:dyDescent="0.3">
      <c r="F6126" s="2">
        <v>6121</v>
      </c>
      <c r="G6126" s="12">
        <f ca="1"/>
        <v>102.4587039823828</v>
      </c>
      <c r="H6126" s="12">
        <f ca="1"/>
        <v>0.32299513936262442</v>
      </c>
    </row>
    <row r="6127" spans="6:8" x14ac:dyDescent="0.3">
      <c r="F6127" s="2">
        <v>6122</v>
      </c>
      <c r="G6127" s="12">
        <f ca="1"/>
        <v>102.45898685183934</v>
      </c>
      <c r="H6127" s="12">
        <f ca="1"/>
        <v>0.32292331930666957</v>
      </c>
    </row>
    <row r="6128" spans="6:8" x14ac:dyDescent="0.3">
      <c r="F6128" s="2">
        <v>6123</v>
      </c>
      <c r="G6128" s="12">
        <f ca="1"/>
        <v>102.45906876166008</v>
      </c>
      <c r="H6128" s="12">
        <f ca="1"/>
        <v>0.32290252382719775</v>
      </c>
    </row>
    <row r="6129" spans="6:8" x14ac:dyDescent="0.3">
      <c r="F6129" s="2">
        <v>6124</v>
      </c>
      <c r="G6129" s="12">
        <f ca="1"/>
        <v>102.45928833220307</v>
      </c>
      <c r="H6129" s="12">
        <f ca="1"/>
        <v>0.32284678152075563</v>
      </c>
    </row>
    <row r="6130" spans="6:8" x14ac:dyDescent="0.3">
      <c r="F6130" s="2">
        <v>6125</v>
      </c>
      <c r="G6130" s="12">
        <f ca="1"/>
        <v>102.45930946887752</v>
      </c>
      <c r="H6130" s="12">
        <f ca="1"/>
        <v>0.3228414157778573</v>
      </c>
    </row>
    <row r="6131" spans="6:8" x14ac:dyDescent="0.3">
      <c r="F6131" s="2">
        <v>6126</v>
      </c>
      <c r="G6131" s="12">
        <f ca="1"/>
        <v>102.46015929883951</v>
      </c>
      <c r="H6131" s="12">
        <f ca="1"/>
        <v>0.3226257102676004</v>
      </c>
    </row>
    <row r="6132" spans="6:8" x14ac:dyDescent="0.3">
      <c r="F6132" s="2">
        <v>6127</v>
      </c>
      <c r="G6132" s="12">
        <f ca="1"/>
        <v>102.46050707553515</v>
      </c>
      <c r="H6132" s="12">
        <f ca="1"/>
        <v>0.32253745482416346</v>
      </c>
    </row>
    <row r="6133" spans="6:8" x14ac:dyDescent="0.3">
      <c r="F6133" s="2">
        <v>6128</v>
      </c>
      <c r="G6133" s="12">
        <f ca="1"/>
        <v>102.46146450422744</v>
      </c>
      <c r="H6133" s="12">
        <f ca="1"/>
        <v>0.322294541666101</v>
      </c>
    </row>
    <row r="6134" spans="6:8" x14ac:dyDescent="0.3">
      <c r="F6134" s="2">
        <v>6129</v>
      </c>
      <c r="G6134" s="12">
        <f ca="1"/>
        <v>102.46154305687166</v>
      </c>
      <c r="H6134" s="12">
        <f ca="1"/>
        <v>0.32227461527238455</v>
      </c>
    </row>
    <row r="6135" spans="6:8" x14ac:dyDescent="0.3">
      <c r="F6135" s="2">
        <v>6130</v>
      </c>
      <c r="G6135" s="12">
        <f ca="1"/>
        <v>102.46154881683216</v>
      </c>
      <c r="H6135" s="12">
        <f ca="1"/>
        <v>0.32227315416831243</v>
      </c>
    </row>
    <row r="6136" spans="6:8" x14ac:dyDescent="0.3">
      <c r="F6136" s="2">
        <v>6131</v>
      </c>
      <c r="G6136" s="12">
        <f ca="1"/>
        <v>102.46221650680521</v>
      </c>
      <c r="H6136" s="12">
        <f ca="1"/>
        <v>0.32210380366170721</v>
      </c>
    </row>
    <row r="6137" spans="6:8" x14ac:dyDescent="0.3">
      <c r="F6137" s="2">
        <v>6132</v>
      </c>
      <c r="G6137" s="12">
        <f ca="1"/>
        <v>102.46241446046004</v>
      </c>
      <c r="H6137" s="12">
        <f ca="1"/>
        <v>0.3220536028416528</v>
      </c>
    </row>
    <row r="6138" spans="6:8" x14ac:dyDescent="0.3">
      <c r="F6138" s="2">
        <v>6133</v>
      </c>
      <c r="G6138" s="12">
        <f ca="1"/>
        <v>102.46259431308148</v>
      </c>
      <c r="H6138" s="12">
        <f ca="1"/>
        <v>0.3220079953775693</v>
      </c>
    </row>
    <row r="6139" spans="6:8" x14ac:dyDescent="0.3">
      <c r="F6139" s="2">
        <v>6134</v>
      </c>
      <c r="G6139" s="12">
        <f ca="1"/>
        <v>102.46333605518495</v>
      </c>
      <c r="H6139" s="12">
        <f ca="1"/>
        <v>0.32181993238764683</v>
      </c>
    </row>
    <row r="6140" spans="6:8" x14ac:dyDescent="0.3">
      <c r="F6140" s="2">
        <v>6135</v>
      </c>
      <c r="G6140" s="12">
        <f ca="1"/>
        <v>102.46363940545712</v>
      </c>
      <c r="H6140" s="12">
        <f ca="1"/>
        <v>0.32174303409744703</v>
      </c>
    </row>
    <row r="6141" spans="6:8" x14ac:dyDescent="0.3">
      <c r="F6141" s="2">
        <v>6136</v>
      </c>
      <c r="G6141" s="12">
        <f ca="1"/>
        <v>102.46383658994939</v>
      </c>
      <c r="H6141" s="12">
        <f ca="1"/>
        <v>0.32169305279492566</v>
      </c>
    </row>
    <row r="6142" spans="6:8" x14ac:dyDescent="0.3">
      <c r="F6142" s="2">
        <v>6137</v>
      </c>
      <c r="G6142" s="12">
        <f ca="1"/>
        <v>102.46411282099064</v>
      </c>
      <c r="H6142" s="12">
        <f ca="1"/>
        <v>0.32162304090508781</v>
      </c>
    </row>
    <row r="6143" spans="6:8" x14ac:dyDescent="0.3">
      <c r="F6143" s="2">
        <v>6138</v>
      </c>
      <c r="G6143" s="12">
        <f ca="1"/>
        <v>102.46430476709267</v>
      </c>
      <c r="H6143" s="12">
        <f ca="1"/>
        <v>0.32157439531441701</v>
      </c>
    </row>
    <row r="6144" spans="6:8" x14ac:dyDescent="0.3">
      <c r="F6144" s="2">
        <v>6139</v>
      </c>
      <c r="G6144" s="12">
        <f ca="1"/>
        <v>102.46478593456494</v>
      </c>
      <c r="H6144" s="12">
        <f ca="1"/>
        <v>0.3214524655161945</v>
      </c>
    </row>
    <row r="6145" spans="6:8" x14ac:dyDescent="0.3">
      <c r="F6145" s="2">
        <v>6140</v>
      </c>
      <c r="G6145" s="12">
        <f ca="1"/>
        <v>102.46506306817822</v>
      </c>
      <c r="H6145" s="12">
        <f ca="1"/>
        <v>0.32138224795800135</v>
      </c>
    </row>
    <row r="6146" spans="6:8" x14ac:dyDescent="0.3">
      <c r="F6146" s="2">
        <v>6141</v>
      </c>
      <c r="G6146" s="12">
        <f ca="1"/>
        <v>102.46594841387339</v>
      </c>
      <c r="H6146" s="12">
        <f ca="1"/>
        <v>0.32115797253539458</v>
      </c>
    </row>
    <row r="6147" spans="6:8" x14ac:dyDescent="0.3">
      <c r="F6147" s="2">
        <v>6142</v>
      </c>
      <c r="G6147" s="12">
        <f ca="1"/>
        <v>102.46615422566219</v>
      </c>
      <c r="H6147" s="12">
        <f ca="1"/>
        <v>0.32110584627810973</v>
      </c>
    </row>
    <row r="6148" spans="6:8" x14ac:dyDescent="0.3">
      <c r="F6148" s="2">
        <v>6143</v>
      </c>
      <c r="G6148" s="12">
        <f ca="1"/>
        <v>102.46625004596821</v>
      </c>
      <c r="H6148" s="12">
        <f ca="1"/>
        <v>0.32108157900371009</v>
      </c>
    </row>
    <row r="6149" spans="6:8" x14ac:dyDescent="0.3">
      <c r="F6149" s="2">
        <v>6144</v>
      </c>
      <c r="G6149" s="12">
        <f ca="1"/>
        <v>102.46648016033824</v>
      </c>
      <c r="H6149" s="12">
        <f ca="1"/>
        <v>0.32102330397739537</v>
      </c>
    </row>
    <row r="6150" spans="6:8" x14ac:dyDescent="0.3">
      <c r="F6150" s="2">
        <v>6145</v>
      </c>
      <c r="G6150" s="12">
        <f ca="1"/>
        <v>102.46649412539657</v>
      </c>
      <c r="H6150" s="12">
        <f ca="1"/>
        <v>0.3210197675643911</v>
      </c>
    </row>
    <row r="6151" spans="6:8" x14ac:dyDescent="0.3">
      <c r="F6151" s="2">
        <v>6146</v>
      </c>
      <c r="G6151" s="12">
        <f ca="1"/>
        <v>102.46659599313949</v>
      </c>
      <c r="H6151" s="12">
        <f ca="1"/>
        <v>0.32099397181683775</v>
      </c>
    </row>
    <row r="6152" spans="6:8" x14ac:dyDescent="0.3">
      <c r="F6152" s="2">
        <v>6147</v>
      </c>
      <c r="G6152" s="12">
        <f ca="1"/>
        <v>102.466733105396</v>
      </c>
      <c r="H6152" s="12">
        <f ca="1"/>
        <v>0.32095925262800612</v>
      </c>
    </row>
    <row r="6153" spans="6:8" x14ac:dyDescent="0.3">
      <c r="F6153" s="2">
        <v>6148</v>
      </c>
      <c r="G6153" s="12">
        <f ca="1"/>
        <v>102.46860493286643</v>
      </c>
      <c r="H6153" s="12">
        <f ca="1"/>
        <v>0.3204854405609518</v>
      </c>
    </row>
    <row r="6154" spans="6:8" x14ac:dyDescent="0.3">
      <c r="F6154" s="2">
        <v>6149</v>
      </c>
      <c r="G6154" s="12">
        <f ca="1"/>
        <v>102.46861100417374</v>
      </c>
      <c r="H6154" s="12">
        <f ca="1"/>
        <v>0.3204839042502412</v>
      </c>
    </row>
    <row r="6155" spans="6:8" x14ac:dyDescent="0.3">
      <c r="F6155" s="2">
        <v>6150</v>
      </c>
      <c r="G6155" s="12">
        <f ca="1"/>
        <v>102.4688555195987</v>
      </c>
      <c r="H6155" s="12">
        <f ca="1"/>
        <v>0.32042203371102573</v>
      </c>
    </row>
    <row r="6156" spans="6:8" x14ac:dyDescent="0.3">
      <c r="F6156" s="2">
        <v>6151</v>
      </c>
      <c r="G6156" s="12">
        <f ca="1"/>
        <v>102.46896331018239</v>
      </c>
      <c r="H6156" s="12">
        <f ca="1"/>
        <v>0.32039476080277457</v>
      </c>
    </row>
    <row r="6157" spans="6:8" x14ac:dyDescent="0.3">
      <c r="F6157" s="2">
        <v>6152</v>
      </c>
      <c r="G6157" s="12">
        <f ca="1"/>
        <v>102.46897307790488</v>
      </c>
      <c r="H6157" s="12">
        <f ca="1"/>
        <v>0.32039228944898407</v>
      </c>
    </row>
    <row r="6158" spans="6:8" x14ac:dyDescent="0.3">
      <c r="F6158" s="2">
        <v>6153</v>
      </c>
      <c r="G6158" s="12">
        <f ca="1"/>
        <v>102.46910721048189</v>
      </c>
      <c r="H6158" s="12">
        <f ca="1"/>
        <v>0.32035835312204508</v>
      </c>
    </row>
    <row r="6159" spans="6:8" x14ac:dyDescent="0.3">
      <c r="F6159" s="2">
        <v>6154</v>
      </c>
      <c r="G6159" s="12">
        <f ca="1"/>
        <v>102.46911261393039</v>
      </c>
      <c r="H6159" s="12">
        <f ca="1"/>
        <v>0.3203569860516689</v>
      </c>
    </row>
    <row r="6160" spans="6:8" x14ac:dyDescent="0.3">
      <c r="F6160" s="2">
        <v>6155</v>
      </c>
      <c r="G6160" s="12">
        <f ca="1"/>
        <v>102.46983433984998</v>
      </c>
      <c r="H6160" s="12">
        <f ca="1"/>
        <v>0.32017441316779122</v>
      </c>
    </row>
    <row r="6161" spans="6:8" x14ac:dyDescent="0.3">
      <c r="F6161" s="2">
        <v>6156</v>
      </c>
      <c r="G6161" s="12">
        <f ca="1"/>
        <v>102.47090495707262</v>
      </c>
      <c r="H6161" s="12">
        <f ca="1"/>
        <v>0.31990366839377898</v>
      </c>
    </row>
    <row r="6162" spans="6:8" x14ac:dyDescent="0.3">
      <c r="F6162" s="2">
        <v>6157</v>
      </c>
      <c r="G6162" s="12">
        <f ca="1"/>
        <v>102.47163803513186</v>
      </c>
      <c r="H6162" s="12">
        <f ca="1"/>
        <v>0.31971834230116225</v>
      </c>
    </row>
    <row r="6163" spans="6:8" x14ac:dyDescent="0.3">
      <c r="F6163" s="2">
        <v>6158</v>
      </c>
      <c r="G6163" s="12">
        <f ca="1"/>
        <v>102.4723139463246</v>
      </c>
      <c r="H6163" s="12">
        <f ca="1"/>
        <v>0.31954751132908116</v>
      </c>
    </row>
    <row r="6164" spans="6:8" x14ac:dyDescent="0.3">
      <c r="F6164" s="2">
        <v>6159</v>
      </c>
      <c r="G6164" s="12">
        <f ca="1"/>
        <v>102.47237685786953</v>
      </c>
      <c r="H6164" s="12">
        <f ca="1"/>
        <v>0.31953161305978522</v>
      </c>
    </row>
    <row r="6165" spans="6:8" x14ac:dyDescent="0.3">
      <c r="F6165" s="2">
        <v>6160</v>
      </c>
      <c r="G6165" s="12">
        <f ca="1"/>
        <v>102.47260364314033</v>
      </c>
      <c r="H6165" s="12">
        <f ca="1"/>
        <v>0.31947430551848705</v>
      </c>
    </row>
    <row r="6166" spans="6:8" x14ac:dyDescent="0.3">
      <c r="F6166" s="2">
        <v>6161</v>
      </c>
      <c r="G6166" s="12">
        <f ca="1"/>
        <v>102.47308187077151</v>
      </c>
      <c r="H6166" s="12">
        <f ca="1"/>
        <v>0.31935347500656225</v>
      </c>
    </row>
    <row r="6167" spans="6:8" x14ac:dyDescent="0.3">
      <c r="F6167" s="2">
        <v>6162</v>
      </c>
      <c r="G6167" s="12">
        <f ca="1"/>
        <v>102.47411139911887</v>
      </c>
      <c r="H6167" s="12">
        <f ca="1"/>
        <v>0.31909342169858246</v>
      </c>
    </row>
    <row r="6168" spans="6:8" x14ac:dyDescent="0.3">
      <c r="F6168" s="2">
        <v>6163</v>
      </c>
      <c r="G6168" s="12">
        <f ca="1"/>
        <v>102.4742508924197</v>
      </c>
      <c r="H6168" s="12">
        <f ca="1"/>
        <v>0.31905819387521628</v>
      </c>
    </row>
    <row r="6169" spans="6:8" x14ac:dyDescent="0.3">
      <c r="F6169" s="2">
        <v>6164</v>
      </c>
      <c r="G6169" s="12">
        <f ca="1"/>
        <v>102.47451846609547</v>
      </c>
      <c r="H6169" s="12">
        <f ca="1"/>
        <v>0.31899062543742479</v>
      </c>
    </row>
    <row r="6170" spans="6:8" x14ac:dyDescent="0.3">
      <c r="F6170" s="2">
        <v>6165</v>
      </c>
      <c r="G6170" s="12">
        <f ca="1"/>
        <v>102.47457168039089</v>
      </c>
      <c r="H6170" s="12">
        <f ca="1"/>
        <v>0.3189771883976667</v>
      </c>
    </row>
    <row r="6171" spans="6:8" x14ac:dyDescent="0.3">
      <c r="F6171" s="2">
        <v>6166</v>
      </c>
      <c r="G6171" s="12">
        <f ca="1"/>
        <v>102.4749244353825</v>
      </c>
      <c r="H6171" s="12">
        <f ca="1"/>
        <v>0.31888812145951045</v>
      </c>
    </row>
    <row r="6172" spans="6:8" x14ac:dyDescent="0.3">
      <c r="F6172" s="2">
        <v>6167</v>
      </c>
      <c r="G6172" s="12">
        <f ca="1"/>
        <v>102.47495131436882</v>
      </c>
      <c r="H6172" s="12">
        <f ca="1"/>
        <v>0.31888133526407486</v>
      </c>
    </row>
    <row r="6173" spans="6:8" x14ac:dyDescent="0.3">
      <c r="F6173" s="2">
        <v>6168</v>
      </c>
      <c r="G6173" s="12">
        <f ca="1"/>
        <v>102.47508950980843</v>
      </c>
      <c r="H6173" s="12">
        <f ca="1"/>
        <v>0.31884644580895866</v>
      </c>
    </row>
    <row r="6174" spans="6:8" x14ac:dyDescent="0.3">
      <c r="F6174" s="2">
        <v>6169</v>
      </c>
      <c r="G6174" s="12">
        <f ca="1"/>
        <v>102.47548800430401</v>
      </c>
      <c r="H6174" s="12">
        <f ca="1"/>
        <v>0.3187458498584258</v>
      </c>
    </row>
    <row r="6175" spans="6:8" x14ac:dyDescent="0.3">
      <c r="F6175" s="2">
        <v>6170</v>
      </c>
      <c r="G6175" s="12">
        <f ca="1"/>
        <v>102.47570772346781</v>
      </c>
      <c r="H6175" s="12">
        <f ca="1"/>
        <v>0.31869039018254675</v>
      </c>
    </row>
    <row r="6176" spans="6:8" x14ac:dyDescent="0.3">
      <c r="F6176" s="2">
        <v>6171</v>
      </c>
      <c r="G6176" s="12">
        <f ca="1"/>
        <v>102.47674615184246</v>
      </c>
      <c r="H6176" s="12">
        <f ca="1"/>
        <v>0.31842833881619798</v>
      </c>
    </row>
    <row r="6177" spans="6:8" x14ac:dyDescent="0.3">
      <c r="F6177" s="2">
        <v>6172</v>
      </c>
      <c r="G6177" s="12">
        <f ca="1"/>
        <v>102.47695324081779</v>
      </c>
      <c r="H6177" s="12">
        <f ca="1"/>
        <v>0.3183760909998416</v>
      </c>
    </row>
    <row r="6178" spans="6:8" x14ac:dyDescent="0.3">
      <c r="F6178" s="2">
        <v>6173</v>
      </c>
      <c r="G6178" s="12">
        <f ca="1"/>
        <v>102.47731952116463</v>
      </c>
      <c r="H6178" s="12">
        <f ca="1"/>
        <v>0.3182836894540918</v>
      </c>
    </row>
    <row r="6179" spans="6:8" x14ac:dyDescent="0.3">
      <c r="F6179" s="2">
        <v>6174</v>
      </c>
      <c r="G6179" s="12">
        <f ca="1"/>
        <v>102.47736071699418</v>
      </c>
      <c r="H6179" s="12">
        <f ca="1"/>
        <v>0.31827329775706475</v>
      </c>
    </row>
    <row r="6180" spans="6:8" x14ac:dyDescent="0.3">
      <c r="F6180" s="2">
        <v>6175</v>
      </c>
      <c r="G6180" s="12">
        <f ca="1"/>
        <v>102.47748625094303</v>
      </c>
      <c r="H6180" s="12">
        <f ca="1"/>
        <v>0.31824163263630195</v>
      </c>
    </row>
    <row r="6181" spans="6:8" x14ac:dyDescent="0.3">
      <c r="F6181" s="2">
        <v>6176</v>
      </c>
      <c r="G6181" s="12">
        <f ca="1"/>
        <v>102.47763690074608</v>
      </c>
      <c r="H6181" s="12">
        <f ca="1"/>
        <v>0.31820363412843855</v>
      </c>
    </row>
    <row r="6182" spans="6:8" x14ac:dyDescent="0.3">
      <c r="F6182" s="2">
        <v>6177</v>
      </c>
      <c r="G6182" s="12">
        <f ca="1"/>
        <v>102.47904340963201</v>
      </c>
      <c r="H6182" s="12">
        <f ca="1"/>
        <v>0.31784897085089436</v>
      </c>
    </row>
    <row r="6183" spans="6:8" x14ac:dyDescent="0.3">
      <c r="F6183" s="2">
        <v>6178</v>
      </c>
      <c r="G6183" s="12">
        <f ca="1"/>
        <v>102.47908678748118</v>
      </c>
      <c r="H6183" s="12">
        <f ca="1"/>
        <v>0.31783803567388241</v>
      </c>
    </row>
    <row r="6184" spans="6:8" x14ac:dyDescent="0.3">
      <c r="F6184" s="2">
        <v>6179</v>
      </c>
      <c r="G6184" s="12">
        <f ca="1"/>
        <v>102.47971609868979</v>
      </c>
      <c r="H6184" s="12">
        <f ca="1"/>
        <v>0.31767941151672702</v>
      </c>
    </row>
    <row r="6185" spans="6:8" x14ac:dyDescent="0.3">
      <c r="F6185" s="2">
        <v>6180</v>
      </c>
      <c r="G6185" s="12">
        <f ca="1"/>
        <v>102.47989705570917</v>
      </c>
      <c r="H6185" s="12">
        <f ca="1"/>
        <v>0.31763380632969712</v>
      </c>
    </row>
    <row r="6186" spans="6:8" x14ac:dyDescent="0.3">
      <c r="F6186" s="2">
        <v>6181</v>
      </c>
      <c r="G6186" s="12">
        <f ca="1"/>
        <v>102.48033076978284</v>
      </c>
      <c r="H6186" s="12">
        <f ca="1"/>
        <v>0.31752451319337849</v>
      </c>
    </row>
    <row r="6187" spans="6:8" x14ac:dyDescent="0.3">
      <c r="F6187" s="2">
        <v>6182</v>
      </c>
      <c r="G6187" s="12">
        <f ca="1"/>
        <v>102.48051654688022</v>
      </c>
      <c r="H6187" s="12">
        <f ca="1"/>
        <v>0.31747770394463781</v>
      </c>
    </row>
    <row r="6188" spans="6:8" x14ac:dyDescent="0.3">
      <c r="F6188" s="2">
        <v>6183</v>
      </c>
      <c r="G6188" s="12">
        <f ca="1"/>
        <v>102.48074354947373</v>
      </c>
      <c r="H6188" s="12">
        <f ca="1"/>
        <v>0.31742051171268915</v>
      </c>
    </row>
    <row r="6189" spans="6:8" x14ac:dyDescent="0.3">
      <c r="F6189" s="2">
        <v>6184</v>
      </c>
      <c r="G6189" s="12">
        <f ca="1"/>
        <v>102.48145071235552</v>
      </c>
      <c r="H6189" s="12">
        <f ca="1"/>
        <v>0.31724237629678126</v>
      </c>
    </row>
    <row r="6190" spans="6:8" x14ac:dyDescent="0.3">
      <c r="F6190" s="2">
        <v>6185</v>
      </c>
      <c r="G6190" s="12">
        <f ca="1"/>
        <v>102.48147450853897</v>
      </c>
      <c r="H6190" s="12">
        <f ca="1"/>
        <v>0.31723638281710442</v>
      </c>
    </row>
    <row r="6191" spans="6:8" x14ac:dyDescent="0.3">
      <c r="F6191" s="2">
        <v>6186</v>
      </c>
      <c r="G6191" s="12">
        <f ca="1"/>
        <v>102.48196631413988</v>
      </c>
      <c r="H6191" s="12">
        <f ca="1"/>
        <v>0.31711252499093401</v>
      </c>
    </row>
    <row r="6192" spans="6:8" x14ac:dyDescent="0.3">
      <c r="F6192" s="2">
        <v>6187</v>
      </c>
      <c r="G6192" s="12">
        <f ca="1"/>
        <v>102.48208269546737</v>
      </c>
      <c r="H6192" s="12">
        <f ca="1"/>
        <v>0.31708321848760185</v>
      </c>
    </row>
    <row r="6193" spans="6:8" x14ac:dyDescent="0.3">
      <c r="F6193" s="2">
        <v>6188</v>
      </c>
      <c r="G6193" s="12">
        <f ca="1"/>
        <v>102.48214333684514</v>
      </c>
      <c r="H6193" s="12">
        <f ca="1"/>
        <v>0.31706794861550369</v>
      </c>
    </row>
    <row r="6194" spans="6:8" x14ac:dyDescent="0.3">
      <c r="F6194" s="2">
        <v>6189</v>
      </c>
      <c r="G6194" s="12">
        <f ca="1"/>
        <v>102.48224683131708</v>
      </c>
      <c r="H6194" s="12">
        <f ca="1"/>
        <v>0.31704188886973433</v>
      </c>
    </row>
    <row r="6195" spans="6:8" x14ac:dyDescent="0.3">
      <c r="F6195" s="2">
        <v>6190</v>
      </c>
      <c r="G6195" s="12">
        <f ca="1"/>
        <v>102.48254717975173</v>
      </c>
      <c r="H6195" s="12">
        <f ca="1"/>
        <v>0.31696626731423111</v>
      </c>
    </row>
    <row r="6196" spans="6:8" x14ac:dyDescent="0.3">
      <c r="F6196" s="2">
        <v>6191</v>
      </c>
      <c r="G6196" s="12">
        <f ca="1"/>
        <v>102.48270065502642</v>
      </c>
      <c r="H6196" s="12">
        <f ca="1"/>
        <v>0.31692762867893953</v>
      </c>
    </row>
    <row r="6197" spans="6:8" x14ac:dyDescent="0.3">
      <c r="F6197" s="2">
        <v>6192</v>
      </c>
      <c r="G6197" s="12">
        <f ca="1"/>
        <v>102.482908383644</v>
      </c>
      <c r="H6197" s="12">
        <f ca="1"/>
        <v>0.31687533486516922</v>
      </c>
    </row>
    <row r="6198" spans="6:8" x14ac:dyDescent="0.3">
      <c r="F6198" s="2">
        <v>6193</v>
      </c>
      <c r="G6198" s="12">
        <f ca="1"/>
        <v>102.48314033725514</v>
      </c>
      <c r="H6198" s="12">
        <f ca="1"/>
        <v>0.31681694743807559</v>
      </c>
    </row>
    <row r="6199" spans="6:8" x14ac:dyDescent="0.3">
      <c r="F6199" s="2">
        <v>6194</v>
      </c>
      <c r="G6199" s="12">
        <f ca="1"/>
        <v>102.48316378387428</v>
      </c>
      <c r="H6199" s="12">
        <f ca="1"/>
        <v>0.31681104573128538</v>
      </c>
    </row>
    <row r="6200" spans="6:8" x14ac:dyDescent="0.3">
      <c r="F6200" s="2">
        <v>6195</v>
      </c>
      <c r="G6200" s="12">
        <f ca="1"/>
        <v>102.48333081116567</v>
      </c>
      <c r="H6200" s="12">
        <f ca="1"/>
        <v>0.31676900509139305</v>
      </c>
    </row>
    <row r="6201" spans="6:8" x14ac:dyDescent="0.3">
      <c r="F6201" s="2">
        <v>6196</v>
      </c>
      <c r="G6201" s="12">
        <f ca="1"/>
        <v>102.48440842699631</v>
      </c>
      <c r="H6201" s="12">
        <f ca="1"/>
        <v>0.31649783346094229</v>
      </c>
    </row>
    <row r="6202" spans="6:8" x14ac:dyDescent="0.3">
      <c r="F6202" s="2">
        <v>6197</v>
      </c>
      <c r="G6202" s="12">
        <f ca="1"/>
        <v>102.48458070985379</v>
      </c>
      <c r="H6202" s="12">
        <f ca="1"/>
        <v>0.31645449034411083</v>
      </c>
    </row>
    <row r="6203" spans="6:8" x14ac:dyDescent="0.3">
      <c r="F6203" s="2">
        <v>6198</v>
      </c>
      <c r="G6203" s="12">
        <f ca="1"/>
        <v>102.48493497430033</v>
      </c>
      <c r="H6203" s="12">
        <f ca="1"/>
        <v>0.31636537294776174</v>
      </c>
    </row>
    <row r="6204" spans="6:8" x14ac:dyDescent="0.3">
      <c r="F6204" s="2">
        <v>6199</v>
      </c>
      <c r="G6204" s="12">
        <f ca="1"/>
        <v>102.48593657478645</v>
      </c>
      <c r="H6204" s="12">
        <f ca="1"/>
        <v>0.31611347878299351</v>
      </c>
    </row>
    <row r="6205" spans="6:8" x14ac:dyDescent="0.3">
      <c r="F6205" s="2">
        <v>6200</v>
      </c>
      <c r="G6205" s="12">
        <f ca="1"/>
        <v>102.48598199048607</v>
      </c>
      <c r="H6205" s="12">
        <f ca="1"/>
        <v>0.31610205937874331</v>
      </c>
    </row>
    <row r="6206" spans="6:8" x14ac:dyDescent="0.3">
      <c r="F6206" s="2">
        <v>6201</v>
      </c>
      <c r="G6206" s="12">
        <f ca="1"/>
        <v>102.48605519222163</v>
      </c>
      <c r="H6206" s="12">
        <f ca="1"/>
        <v>0.31608365381841408</v>
      </c>
    </row>
    <row r="6207" spans="6:8" x14ac:dyDescent="0.3">
      <c r="F6207" s="2">
        <v>6202</v>
      </c>
      <c r="G6207" s="12">
        <f ca="1"/>
        <v>102.48635842096273</v>
      </c>
      <c r="H6207" s="12">
        <f ca="1"/>
        <v>0.31600741660807452</v>
      </c>
    </row>
    <row r="6208" spans="6:8" x14ac:dyDescent="0.3">
      <c r="F6208" s="2">
        <v>6203</v>
      </c>
      <c r="G6208" s="12">
        <f ca="1"/>
        <v>102.48637742816992</v>
      </c>
      <c r="H6208" s="12">
        <f ca="1"/>
        <v>0.31600263814357926</v>
      </c>
    </row>
    <row r="6209" spans="6:8" x14ac:dyDescent="0.3">
      <c r="F6209" s="2">
        <v>6204</v>
      </c>
      <c r="G6209" s="12">
        <f ca="1"/>
        <v>102.48712219219281</v>
      </c>
      <c r="H6209" s="12">
        <f ca="1"/>
        <v>0.31581542960176101</v>
      </c>
    </row>
    <row r="6210" spans="6:8" x14ac:dyDescent="0.3">
      <c r="F6210" s="2">
        <v>6205</v>
      </c>
      <c r="G6210" s="12">
        <f ca="1"/>
        <v>102.48735864557753</v>
      </c>
      <c r="H6210" s="12">
        <f ca="1"/>
        <v>0.31575600430571898</v>
      </c>
    </row>
    <row r="6211" spans="6:8" x14ac:dyDescent="0.3">
      <c r="F6211" s="2">
        <v>6206</v>
      </c>
      <c r="G6211" s="12">
        <f ca="1"/>
        <v>102.48762957472644</v>
      </c>
      <c r="H6211" s="12">
        <f ca="1"/>
        <v>0.31568792117467787</v>
      </c>
    </row>
    <row r="6212" spans="6:8" x14ac:dyDescent="0.3">
      <c r="F6212" s="2">
        <v>6207</v>
      </c>
      <c r="G6212" s="12">
        <f ca="1"/>
        <v>102.48796487452184</v>
      </c>
      <c r="H6212" s="12">
        <f ca="1"/>
        <v>0.3156036717777449</v>
      </c>
    </row>
    <row r="6213" spans="6:8" x14ac:dyDescent="0.3">
      <c r="F6213" s="2">
        <v>6208</v>
      </c>
      <c r="G6213" s="12">
        <f ca="1"/>
        <v>102.48821548153128</v>
      </c>
      <c r="H6213" s="12">
        <f ca="1"/>
        <v>0.31554070984046173</v>
      </c>
    </row>
    <row r="6214" spans="6:8" x14ac:dyDescent="0.3">
      <c r="F6214" s="2">
        <v>6209</v>
      </c>
      <c r="G6214" s="12">
        <f ca="1"/>
        <v>102.48846757127507</v>
      </c>
      <c r="H6214" s="12">
        <f ca="1"/>
        <v>0.31547738147709969</v>
      </c>
    </row>
    <row r="6215" spans="6:8" x14ac:dyDescent="0.3">
      <c r="F6215" s="2">
        <v>6210</v>
      </c>
      <c r="G6215" s="12">
        <f ca="1"/>
        <v>102.48866904548238</v>
      </c>
      <c r="H6215" s="12">
        <f ca="1"/>
        <v>0.31542677282021953</v>
      </c>
    </row>
    <row r="6216" spans="6:8" x14ac:dyDescent="0.3">
      <c r="F6216" s="2">
        <v>6211</v>
      </c>
      <c r="G6216" s="12">
        <f ca="1"/>
        <v>102.48899569253052</v>
      </c>
      <c r="H6216" s="12">
        <f ca="1"/>
        <v>0.31534473008789426</v>
      </c>
    </row>
    <row r="6217" spans="6:8" x14ac:dyDescent="0.3">
      <c r="F6217" s="2">
        <v>6212</v>
      </c>
      <c r="G6217" s="12">
        <f ca="1"/>
        <v>102.4890996499683</v>
      </c>
      <c r="H6217" s="12">
        <f ca="1"/>
        <v>0.31531862163983188</v>
      </c>
    </row>
    <row r="6218" spans="6:8" x14ac:dyDescent="0.3">
      <c r="F6218" s="2">
        <v>6213</v>
      </c>
      <c r="G6218" s="12">
        <f ca="1"/>
        <v>102.48940835644872</v>
      </c>
      <c r="H6218" s="12">
        <f ca="1"/>
        <v>0.31524109752570201</v>
      </c>
    </row>
    <row r="6219" spans="6:8" x14ac:dyDescent="0.3">
      <c r="F6219" s="2">
        <v>6214</v>
      </c>
      <c r="G6219" s="12">
        <f ca="1"/>
        <v>102.49009706594255</v>
      </c>
      <c r="H6219" s="12">
        <f ca="1"/>
        <v>0.31506817808836696</v>
      </c>
    </row>
    <row r="6220" spans="6:8" x14ac:dyDescent="0.3">
      <c r="F6220" s="2">
        <v>6215</v>
      </c>
      <c r="G6220" s="12">
        <f ca="1"/>
        <v>102.49010763518362</v>
      </c>
      <c r="H6220" s="12">
        <f ca="1"/>
        <v>0.31506552474745275</v>
      </c>
    </row>
    <row r="6221" spans="6:8" x14ac:dyDescent="0.3">
      <c r="F6221" s="2">
        <v>6216</v>
      </c>
      <c r="G6221" s="12">
        <f ca="1"/>
        <v>102.49069181091745</v>
      </c>
      <c r="H6221" s="12">
        <f ca="1"/>
        <v>0.31491888796132622</v>
      </c>
    </row>
    <row r="6222" spans="6:8" x14ac:dyDescent="0.3">
      <c r="F6222" s="2">
        <v>6217</v>
      </c>
      <c r="G6222" s="12">
        <f ca="1"/>
        <v>102.49069836217987</v>
      </c>
      <c r="H6222" s="12">
        <f ca="1"/>
        <v>0.31491724368469759</v>
      </c>
    </row>
    <row r="6223" spans="6:8" x14ac:dyDescent="0.3">
      <c r="F6223" s="2">
        <v>6218</v>
      </c>
      <c r="G6223" s="12">
        <f ca="1"/>
        <v>102.49113749820363</v>
      </c>
      <c r="H6223" s="12">
        <f ca="1"/>
        <v>0.3148070360873591</v>
      </c>
    </row>
    <row r="6224" spans="6:8" x14ac:dyDescent="0.3">
      <c r="F6224" s="2">
        <v>6219</v>
      </c>
      <c r="G6224" s="12">
        <f ca="1"/>
        <v>102.49126064082748</v>
      </c>
      <c r="H6224" s="12">
        <f ca="1"/>
        <v>0.31477613500943191</v>
      </c>
    </row>
    <row r="6225" spans="6:8" x14ac:dyDescent="0.3">
      <c r="F6225" s="2">
        <v>6220</v>
      </c>
      <c r="G6225" s="12">
        <f ca="1"/>
        <v>102.49134294349882</v>
      </c>
      <c r="H6225" s="12">
        <f ca="1"/>
        <v>0.31475548302056894</v>
      </c>
    </row>
    <row r="6226" spans="6:8" x14ac:dyDescent="0.3">
      <c r="F6226" s="2">
        <v>6221</v>
      </c>
      <c r="G6226" s="12">
        <f ca="1"/>
        <v>102.49134365678631</v>
      </c>
      <c r="H6226" s="12">
        <f ca="1"/>
        <v>0.31475530404012714</v>
      </c>
    </row>
    <row r="6227" spans="6:8" x14ac:dyDescent="0.3">
      <c r="F6227" s="2">
        <v>6222</v>
      </c>
      <c r="G6227" s="12">
        <f ca="1"/>
        <v>102.49179620514026</v>
      </c>
      <c r="H6227" s="12">
        <f ca="1"/>
        <v>0.3146417590941078</v>
      </c>
    </row>
    <row r="6228" spans="6:8" x14ac:dyDescent="0.3">
      <c r="F6228" s="2">
        <v>6223</v>
      </c>
      <c r="G6228" s="12">
        <f ca="1"/>
        <v>102.4922827480371</v>
      </c>
      <c r="H6228" s="12">
        <f ca="1"/>
        <v>0.31451970711670996</v>
      </c>
    </row>
    <row r="6229" spans="6:8" x14ac:dyDescent="0.3">
      <c r="F6229" s="2">
        <v>6224</v>
      </c>
      <c r="G6229" s="12">
        <f ca="1"/>
        <v>102.49249876986761</v>
      </c>
      <c r="H6229" s="12">
        <f ca="1"/>
        <v>0.31446552424307123</v>
      </c>
    </row>
    <row r="6230" spans="6:8" x14ac:dyDescent="0.3">
      <c r="F6230" s="2">
        <v>6225</v>
      </c>
      <c r="G6230" s="12">
        <f ca="1"/>
        <v>102.49272714369611</v>
      </c>
      <c r="H6230" s="12">
        <f ca="1"/>
        <v>0.31440824817742613</v>
      </c>
    </row>
    <row r="6231" spans="6:8" x14ac:dyDescent="0.3">
      <c r="F6231" s="2">
        <v>6226</v>
      </c>
      <c r="G6231" s="12">
        <f ca="1"/>
        <v>102.49285692880578</v>
      </c>
      <c r="H6231" s="12">
        <f ca="1"/>
        <v>0.31437570039297985</v>
      </c>
    </row>
    <row r="6232" spans="6:8" x14ac:dyDescent="0.3">
      <c r="F6232" s="2">
        <v>6227</v>
      </c>
      <c r="G6232" s="12">
        <f ca="1"/>
        <v>102.49308400119041</v>
      </c>
      <c r="H6232" s="12">
        <f ca="1"/>
        <v>0.31431875865892506</v>
      </c>
    </row>
    <row r="6233" spans="6:8" x14ac:dyDescent="0.3">
      <c r="F6233" s="2">
        <v>6228</v>
      </c>
      <c r="G6233" s="12">
        <f ca="1"/>
        <v>102.49351838834954</v>
      </c>
      <c r="H6233" s="12">
        <f ca="1"/>
        <v>0.31420984375245403</v>
      </c>
    </row>
    <row r="6234" spans="6:8" x14ac:dyDescent="0.3">
      <c r="F6234" s="2">
        <v>6229</v>
      </c>
      <c r="G6234" s="12">
        <f ca="1"/>
        <v>102.49358855520343</v>
      </c>
      <c r="H6234" s="12">
        <f ca="1"/>
        <v>0.3141922523860573</v>
      </c>
    </row>
    <row r="6235" spans="6:8" x14ac:dyDescent="0.3">
      <c r="F6235" s="2">
        <v>6230</v>
      </c>
      <c r="G6235" s="12">
        <f ca="1"/>
        <v>102.49383774478257</v>
      </c>
      <c r="H6235" s="12">
        <f ca="1"/>
        <v>0.31412978255265961</v>
      </c>
    </row>
    <row r="6236" spans="6:8" x14ac:dyDescent="0.3">
      <c r="F6236" s="2">
        <v>6231</v>
      </c>
      <c r="G6236" s="12">
        <f ca="1"/>
        <v>102.4938632510196</v>
      </c>
      <c r="H6236" s="12">
        <f ca="1"/>
        <v>0.31412338868647333</v>
      </c>
    </row>
    <row r="6237" spans="6:8" x14ac:dyDescent="0.3">
      <c r="F6237" s="2">
        <v>6232</v>
      </c>
      <c r="G6237" s="12">
        <f ca="1"/>
        <v>102.49405839842171</v>
      </c>
      <c r="H6237" s="12">
        <f ca="1"/>
        <v>0.31407447153233442</v>
      </c>
    </row>
    <row r="6238" spans="6:8" x14ac:dyDescent="0.3">
      <c r="F6238" s="2">
        <v>6233</v>
      </c>
      <c r="G6238" s="12">
        <f ca="1"/>
        <v>102.49423014700169</v>
      </c>
      <c r="H6238" s="12">
        <f ca="1"/>
        <v>0.31403142279834545</v>
      </c>
    </row>
    <row r="6239" spans="6:8" x14ac:dyDescent="0.3">
      <c r="F6239" s="2">
        <v>6234</v>
      </c>
      <c r="G6239" s="12">
        <f ca="1"/>
        <v>102.49441303528234</v>
      </c>
      <c r="H6239" s="12">
        <f ca="1"/>
        <v>0.31398558508469926</v>
      </c>
    </row>
    <row r="6240" spans="6:8" x14ac:dyDescent="0.3">
      <c r="F6240" s="2">
        <v>6235</v>
      </c>
      <c r="G6240" s="12">
        <f ca="1"/>
        <v>102.49470436865207</v>
      </c>
      <c r="H6240" s="12">
        <f ca="1"/>
        <v>0.31391257431254871</v>
      </c>
    </row>
    <row r="6241" spans="6:8" x14ac:dyDescent="0.3">
      <c r="F6241" s="2">
        <v>6236</v>
      </c>
      <c r="G6241" s="12">
        <f ca="1"/>
        <v>102.49528016175333</v>
      </c>
      <c r="H6241" s="12">
        <f ca="1"/>
        <v>0.31376829991487076</v>
      </c>
    </row>
    <row r="6242" spans="6:8" x14ac:dyDescent="0.3">
      <c r="F6242" s="2">
        <v>6237</v>
      </c>
      <c r="G6242" s="12">
        <f ca="1"/>
        <v>102.49540271305737</v>
      </c>
      <c r="H6242" s="12">
        <f ca="1"/>
        <v>0.31373759689016351</v>
      </c>
    </row>
    <row r="6243" spans="6:8" x14ac:dyDescent="0.3">
      <c r="F6243" s="2">
        <v>6238</v>
      </c>
      <c r="G6243" s="12">
        <f ca="1"/>
        <v>102.49562868141651</v>
      </c>
      <c r="H6243" s="12">
        <f ca="1"/>
        <v>0.31368098846335307</v>
      </c>
    </row>
    <row r="6244" spans="6:8" x14ac:dyDescent="0.3">
      <c r="F6244" s="2">
        <v>6239</v>
      </c>
      <c r="G6244" s="12">
        <f ca="1"/>
        <v>102.49624578171115</v>
      </c>
      <c r="H6244" s="12">
        <f ca="1"/>
        <v>0.31352642134690045</v>
      </c>
    </row>
    <row r="6245" spans="6:8" x14ac:dyDescent="0.3">
      <c r="F6245" s="2">
        <v>6240</v>
      </c>
      <c r="G6245" s="12">
        <f ca="1"/>
        <v>102.49650618528781</v>
      </c>
      <c r="H6245" s="12">
        <f ca="1"/>
        <v>0.31346120850228737</v>
      </c>
    </row>
    <row r="6246" spans="6:8" x14ac:dyDescent="0.3">
      <c r="F6246" s="2">
        <v>6241</v>
      </c>
      <c r="G6246" s="12">
        <f ca="1"/>
        <v>102.49659582834816</v>
      </c>
      <c r="H6246" s="12">
        <f ca="1"/>
        <v>0.31343876075005983</v>
      </c>
    </row>
    <row r="6247" spans="6:8" x14ac:dyDescent="0.3">
      <c r="F6247" s="2">
        <v>6242</v>
      </c>
      <c r="G6247" s="12">
        <f ca="1"/>
        <v>102.49772692598695</v>
      </c>
      <c r="H6247" s="12">
        <f ca="1"/>
        <v>0.31315558802215238</v>
      </c>
    </row>
    <row r="6248" spans="6:8" x14ac:dyDescent="0.3">
      <c r="F6248" s="2">
        <v>6243</v>
      </c>
      <c r="G6248" s="12">
        <f ca="1"/>
        <v>102.49808807943243</v>
      </c>
      <c r="H6248" s="12">
        <f ca="1"/>
        <v>0.31306519921454318</v>
      </c>
    </row>
    <row r="6249" spans="6:8" x14ac:dyDescent="0.3">
      <c r="F6249" s="2">
        <v>6244</v>
      </c>
      <c r="G6249" s="12">
        <f ca="1"/>
        <v>102.49945443712265</v>
      </c>
      <c r="H6249" s="12">
        <f ca="1"/>
        <v>0.31272334722696044</v>
      </c>
    </row>
    <row r="6250" spans="6:8" x14ac:dyDescent="0.3">
      <c r="F6250" s="2">
        <v>6245</v>
      </c>
      <c r="G6250" s="12">
        <f ca="1"/>
        <v>102.4994654391935</v>
      </c>
      <c r="H6250" s="12">
        <f ca="1"/>
        <v>0.31272059535052049</v>
      </c>
    </row>
    <row r="6251" spans="6:8" x14ac:dyDescent="0.3">
      <c r="F6251" s="2">
        <v>6246</v>
      </c>
      <c r="G6251" s="12">
        <f ca="1"/>
        <v>102.49952421986778</v>
      </c>
      <c r="H6251" s="12">
        <f ca="1"/>
        <v>0.31270589312749753</v>
      </c>
    </row>
    <row r="6252" spans="6:8" x14ac:dyDescent="0.3">
      <c r="F6252" s="2">
        <v>6247</v>
      </c>
      <c r="G6252" s="12">
        <f ca="1"/>
        <v>102.49954969642498</v>
      </c>
      <c r="H6252" s="12">
        <f ca="1"/>
        <v>0.31269952103786808</v>
      </c>
    </row>
    <row r="6253" spans="6:8" x14ac:dyDescent="0.3">
      <c r="F6253" s="2">
        <v>6248</v>
      </c>
      <c r="G6253" s="12">
        <f ca="1"/>
        <v>102.49982308920477</v>
      </c>
      <c r="H6253" s="12">
        <f ca="1"/>
        <v>0.31263114526424501</v>
      </c>
    </row>
    <row r="6254" spans="6:8" x14ac:dyDescent="0.3">
      <c r="F6254" s="2">
        <v>6249</v>
      </c>
      <c r="G6254" s="12">
        <f ca="1"/>
        <v>102.50021350443848</v>
      </c>
      <c r="H6254" s="12">
        <f ca="1"/>
        <v>0.31253351502834353</v>
      </c>
    </row>
    <row r="6255" spans="6:8" x14ac:dyDescent="0.3">
      <c r="F6255" s="2">
        <v>6250</v>
      </c>
      <c r="G6255" s="12">
        <f ca="1"/>
        <v>102.50080932274788</v>
      </c>
      <c r="H6255" s="12">
        <f ca="1"/>
        <v>0.31238454953510686</v>
      </c>
    </row>
    <row r="6256" spans="6:8" x14ac:dyDescent="0.3">
      <c r="F6256" s="2">
        <v>6251</v>
      </c>
      <c r="G6256" s="12">
        <f ca="1"/>
        <v>102.50121939081778</v>
      </c>
      <c r="H6256" s="12">
        <f ca="1"/>
        <v>0.31228204568392887</v>
      </c>
    </row>
    <row r="6257" spans="6:8" x14ac:dyDescent="0.3">
      <c r="F6257" s="2">
        <v>6252</v>
      </c>
      <c r="G6257" s="12">
        <f ca="1"/>
        <v>102.50169310658195</v>
      </c>
      <c r="H6257" s="12">
        <f ca="1"/>
        <v>0.31216365297458853</v>
      </c>
    </row>
    <row r="6258" spans="6:8" x14ac:dyDescent="0.3">
      <c r="F6258" s="2">
        <v>6253</v>
      </c>
      <c r="G6258" s="12">
        <f ca="1"/>
        <v>102.50196182025552</v>
      </c>
      <c r="H6258" s="12">
        <f ca="1"/>
        <v>0.31209650513802095</v>
      </c>
    </row>
    <row r="6259" spans="6:8" x14ac:dyDescent="0.3">
      <c r="F6259" s="2">
        <v>6254</v>
      </c>
      <c r="G6259" s="12">
        <f ca="1"/>
        <v>102.50204827086148</v>
      </c>
      <c r="H6259" s="12">
        <f ca="1"/>
        <v>0.31207490387025749</v>
      </c>
    </row>
    <row r="6260" spans="6:8" x14ac:dyDescent="0.3">
      <c r="F6260" s="2">
        <v>6255</v>
      </c>
      <c r="G6260" s="12">
        <f ca="1"/>
        <v>102.50206373765948</v>
      </c>
      <c r="H6260" s="12">
        <f ca="1"/>
        <v>0.31207103928675589</v>
      </c>
    </row>
    <row r="6261" spans="6:8" x14ac:dyDescent="0.3">
      <c r="F6261" s="2">
        <v>6256</v>
      </c>
      <c r="G6261" s="12">
        <f ca="1"/>
        <v>102.50206687481098</v>
      </c>
      <c r="H6261" s="12">
        <f ca="1"/>
        <v>0.31207025543101125</v>
      </c>
    </row>
    <row r="6262" spans="6:8" x14ac:dyDescent="0.3">
      <c r="F6262" s="2">
        <v>6257</v>
      </c>
      <c r="G6262" s="12">
        <f ca="1"/>
        <v>102.50221736808281</v>
      </c>
      <c r="H6262" s="12">
        <f ca="1"/>
        <v>0.31203265400698649</v>
      </c>
    </row>
    <row r="6263" spans="6:8" x14ac:dyDescent="0.3">
      <c r="F6263" s="2">
        <v>6258</v>
      </c>
      <c r="G6263" s="12">
        <f ca="1"/>
        <v>102.50236035578736</v>
      </c>
      <c r="H6263" s="12">
        <f ca="1"/>
        <v>0.31199692999645884</v>
      </c>
    </row>
    <row r="6264" spans="6:8" x14ac:dyDescent="0.3">
      <c r="F6264" s="2">
        <v>6259</v>
      </c>
      <c r="G6264" s="12">
        <f ca="1"/>
        <v>102.50293459159548</v>
      </c>
      <c r="H6264" s="12">
        <f ca="1"/>
        <v>0.31185348383571332</v>
      </c>
    </row>
    <row r="6265" spans="6:8" x14ac:dyDescent="0.3">
      <c r="F6265" s="2">
        <v>6260</v>
      </c>
      <c r="G6265" s="12">
        <f ca="1"/>
        <v>102.50346556782138</v>
      </c>
      <c r="H6265" s="12">
        <f ca="1"/>
        <v>0.31172087369620477</v>
      </c>
    </row>
    <row r="6266" spans="6:8" x14ac:dyDescent="0.3">
      <c r="F6266" s="2">
        <v>6261</v>
      </c>
      <c r="G6266" s="12">
        <f ca="1"/>
        <v>102.50366396468509</v>
      </c>
      <c r="H6266" s="12">
        <f ca="1"/>
        <v>0.31167133183214496</v>
      </c>
    </row>
    <row r="6267" spans="6:8" x14ac:dyDescent="0.3">
      <c r="F6267" s="2">
        <v>6262</v>
      </c>
      <c r="G6267" s="12">
        <f ca="1"/>
        <v>102.50440684588256</v>
      </c>
      <c r="H6267" s="12">
        <f ca="1"/>
        <v>0.31148586168158848</v>
      </c>
    </row>
    <row r="6268" spans="6:8" x14ac:dyDescent="0.3">
      <c r="F6268" s="2">
        <v>6263</v>
      </c>
      <c r="G6268" s="12">
        <f ca="1"/>
        <v>102.50454033944318</v>
      </c>
      <c r="H6268" s="12">
        <f ca="1"/>
        <v>0.31145253917156412</v>
      </c>
    </row>
    <row r="6269" spans="6:8" x14ac:dyDescent="0.3">
      <c r="F6269" s="2">
        <v>6264</v>
      </c>
      <c r="G6269" s="12">
        <f ca="1"/>
        <v>102.50505366574241</v>
      </c>
      <c r="H6269" s="12">
        <f ca="1"/>
        <v>0.31132442009902728</v>
      </c>
    </row>
    <row r="6270" spans="6:8" x14ac:dyDescent="0.3">
      <c r="F6270" s="2">
        <v>6265</v>
      </c>
      <c r="G6270" s="12">
        <f ca="1"/>
        <v>102.50518827076408</v>
      </c>
      <c r="H6270" s="12">
        <f ca="1"/>
        <v>0.31129082899619148</v>
      </c>
    </row>
    <row r="6271" spans="6:8" x14ac:dyDescent="0.3">
      <c r="F6271" s="2">
        <v>6266</v>
      </c>
      <c r="G6271" s="12">
        <f ca="1"/>
        <v>102.50535905847735</v>
      </c>
      <c r="H6271" s="12">
        <f ca="1"/>
        <v>0.31124821104136108</v>
      </c>
    </row>
    <row r="6272" spans="6:8" x14ac:dyDescent="0.3">
      <c r="F6272" s="2">
        <v>6267</v>
      </c>
      <c r="G6272" s="12">
        <f ca="1"/>
        <v>102.50540123183613</v>
      </c>
      <c r="H6272" s="12">
        <f ca="1"/>
        <v>0.31123768765967785</v>
      </c>
    </row>
    <row r="6273" spans="6:8" x14ac:dyDescent="0.3">
      <c r="F6273" s="2">
        <v>6268</v>
      </c>
      <c r="G6273" s="12">
        <f ca="1"/>
        <v>102.50552743651673</v>
      </c>
      <c r="H6273" s="12">
        <f ca="1"/>
        <v>0.3112061972953506</v>
      </c>
    </row>
    <row r="6274" spans="6:8" x14ac:dyDescent="0.3">
      <c r="F6274" s="2">
        <v>6269</v>
      </c>
      <c r="G6274" s="12">
        <f ca="1"/>
        <v>102.50598736240114</v>
      </c>
      <c r="H6274" s="12">
        <f ca="1"/>
        <v>0.31109145114087305</v>
      </c>
    </row>
    <row r="6275" spans="6:8" x14ac:dyDescent="0.3">
      <c r="F6275" s="2">
        <v>6270</v>
      </c>
      <c r="G6275" s="12">
        <f ca="1"/>
        <v>102.5064162859677</v>
      </c>
      <c r="H6275" s="12">
        <f ca="1"/>
        <v>0.3109844591314726</v>
      </c>
    </row>
    <row r="6276" spans="6:8" x14ac:dyDescent="0.3">
      <c r="F6276" s="2">
        <v>6271</v>
      </c>
      <c r="G6276" s="12">
        <f ca="1"/>
        <v>102.50705186746158</v>
      </c>
      <c r="H6276" s="12">
        <f ca="1"/>
        <v>0.31082595226578075</v>
      </c>
    </row>
    <row r="6277" spans="6:8" x14ac:dyDescent="0.3">
      <c r="F6277" s="2">
        <v>6272</v>
      </c>
      <c r="G6277" s="12">
        <f ca="1"/>
        <v>102.50709936541959</v>
      </c>
      <c r="H6277" s="12">
        <f ca="1"/>
        <v>0.31081410846780871</v>
      </c>
    </row>
    <row r="6278" spans="6:8" x14ac:dyDescent="0.3">
      <c r="F6278" s="2">
        <v>6273</v>
      </c>
      <c r="G6278" s="12">
        <f ca="1"/>
        <v>102.50871808355436</v>
      </c>
      <c r="H6278" s="12">
        <f ca="1"/>
        <v>0.31041061302338507</v>
      </c>
    </row>
    <row r="6279" spans="6:8" x14ac:dyDescent="0.3">
      <c r="F6279" s="2">
        <v>6274</v>
      </c>
      <c r="G6279" s="12">
        <f ca="1"/>
        <v>102.50921450081272</v>
      </c>
      <c r="H6279" s="12">
        <f ca="1"/>
        <v>0.31028692572771427</v>
      </c>
    </row>
    <row r="6280" spans="6:8" x14ac:dyDescent="0.3">
      <c r="F6280" s="2">
        <v>6275</v>
      </c>
      <c r="G6280" s="12">
        <f ca="1"/>
        <v>102.50933047628277</v>
      </c>
      <c r="H6280" s="12">
        <f ca="1"/>
        <v>0.31025803293959908</v>
      </c>
    </row>
    <row r="6281" spans="6:8" x14ac:dyDescent="0.3">
      <c r="F6281" s="2">
        <v>6276</v>
      </c>
      <c r="G6281" s="12">
        <f ca="1"/>
        <v>102.50945099101574</v>
      </c>
      <c r="H6281" s="12">
        <f ca="1"/>
        <v>0.31022801075911138</v>
      </c>
    </row>
    <row r="6282" spans="6:8" x14ac:dyDescent="0.3">
      <c r="F6282" s="2">
        <v>6277</v>
      </c>
      <c r="G6282" s="12">
        <f ca="1"/>
        <v>102.51015746329431</v>
      </c>
      <c r="H6282" s="12">
        <f ca="1"/>
        <v>0.31005204712508566</v>
      </c>
    </row>
    <row r="6283" spans="6:8" x14ac:dyDescent="0.3">
      <c r="F6283" s="2">
        <v>6278</v>
      </c>
      <c r="G6283" s="12">
        <f ca="1"/>
        <v>102.51078823573457</v>
      </c>
      <c r="H6283" s="12">
        <f ca="1"/>
        <v>0.3098949818507945</v>
      </c>
    </row>
    <row r="6284" spans="6:8" x14ac:dyDescent="0.3">
      <c r="F6284" s="2">
        <v>6279</v>
      </c>
      <c r="G6284" s="12">
        <f ca="1"/>
        <v>102.51101313387647</v>
      </c>
      <c r="H6284" s="12">
        <f ca="1"/>
        <v>0.30983899111149937</v>
      </c>
    </row>
    <row r="6285" spans="6:8" x14ac:dyDescent="0.3">
      <c r="F6285" s="2">
        <v>6280</v>
      </c>
      <c r="G6285" s="12">
        <f ca="1"/>
        <v>102.51123271717906</v>
      </c>
      <c r="H6285" s="12">
        <f ca="1"/>
        <v>0.30978432860618516</v>
      </c>
    </row>
    <row r="6286" spans="6:8" x14ac:dyDescent="0.3">
      <c r="F6286" s="2">
        <v>6281</v>
      </c>
      <c r="G6286" s="12">
        <f ca="1"/>
        <v>102.51159536570648</v>
      </c>
      <c r="H6286" s="12">
        <f ca="1"/>
        <v>0.30969406274201822</v>
      </c>
    </row>
    <row r="6287" spans="6:8" x14ac:dyDescent="0.3">
      <c r="F6287" s="2">
        <v>6282</v>
      </c>
      <c r="G6287" s="12">
        <f ca="1"/>
        <v>102.51173102566452</v>
      </c>
      <c r="H6287" s="12">
        <f ca="1"/>
        <v>0.30966029949123292</v>
      </c>
    </row>
    <row r="6288" spans="6:8" x14ac:dyDescent="0.3">
      <c r="F6288" s="2">
        <v>6283</v>
      </c>
      <c r="G6288" s="12">
        <f ca="1"/>
        <v>102.5123250533198</v>
      </c>
      <c r="H6288" s="12">
        <f ca="1"/>
        <v>0.30951247949257693</v>
      </c>
    </row>
    <row r="6289" spans="6:8" x14ac:dyDescent="0.3">
      <c r="F6289" s="2">
        <v>6284</v>
      </c>
      <c r="G6289" s="12">
        <f ca="1"/>
        <v>102.5123342507345</v>
      </c>
      <c r="H6289" s="12">
        <f ca="1"/>
        <v>0.30951019106247679</v>
      </c>
    </row>
    <row r="6290" spans="6:8" x14ac:dyDescent="0.3">
      <c r="F6290" s="2">
        <v>6285</v>
      </c>
      <c r="G6290" s="12">
        <f ca="1"/>
        <v>102.51314431991642</v>
      </c>
      <c r="H6290" s="12">
        <f ca="1"/>
        <v>0.3093086703630939</v>
      </c>
    </row>
    <row r="6291" spans="6:8" x14ac:dyDescent="0.3">
      <c r="F6291" s="2">
        <v>6286</v>
      </c>
      <c r="G6291" s="12">
        <f ca="1"/>
        <v>102.51362952503125</v>
      </c>
      <c r="H6291" s="12">
        <f ca="1"/>
        <v>0.30918799871951769</v>
      </c>
    </row>
    <row r="6292" spans="6:8" x14ac:dyDescent="0.3">
      <c r="F6292" s="2">
        <v>6287</v>
      </c>
      <c r="G6292" s="12">
        <f ca="1"/>
        <v>102.51373365283432</v>
      </c>
      <c r="H6292" s="12">
        <f ca="1"/>
        <v>0.3091621050899338</v>
      </c>
    </row>
    <row r="6293" spans="6:8" x14ac:dyDescent="0.3">
      <c r="F6293" s="2">
        <v>6288</v>
      </c>
      <c r="G6293" s="12">
        <f ca="1"/>
        <v>102.51402059870142</v>
      </c>
      <c r="H6293" s="12">
        <f ca="1"/>
        <v>0.30909075564874239</v>
      </c>
    </row>
    <row r="6294" spans="6:8" x14ac:dyDescent="0.3">
      <c r="F6294" s="2">
        <v>6289</v>
      </c>
      <c r="G6294" s="12">
        <f ca="1"/>
        <v>102.51411759389124</v>
      </c>
      <c r="H6294" s="12">
        <f ca="1"/>
        <v>0.30906663961923658</v>
      </c>
    </row>
    <row r="6295" spans="6:8" x14ac:dyDescent="0.3">
      <c r="F6295" s="2">
        <v>6290</v>
      </c>
      <c r="G6295" s="12">
        <f ca="1"/>
        <v>102.51445603494025</v>
      </c>
      <c r="H6295" s="12">
        <f ca="1"/>
        <v>0.3089825003134169</v>
      </c>
    </row>
    <row r="6296" spans="6:8" x14ac:dyDescent="0.3">
      <c r="F6296" s="2">
        <v>6291</v>
      </c>
      <c r="G6296" s="12">
        <f ca="1"/>
        <v>102.51467200377681</v>
      </c>
      <c r="H6296" s="12">
        <f ca="1"/>
        <v>0.3089288148909583</v>
      </c>
    </row>
    <row r="6297" spans="6:8" x14ac:dyDescent="0.3">
      <c r="F6297" s="2">
        <v>6292</v>
      </c>
      <c r="G6297" s="12">
        <f ca="1"/>
        <v>102.5149566988308</v>
      </c>
      <c r="H6297" s="12">
        <f ca="1"/>
        <v>0.30885805299400693</v>
      </c>
    </row>
    <row r="6298" spans="6:8" x14ac:dyDescent="0.3">
      <c r="F6298" s="2">
        <v>6293</v>
      </c>
      <c r="G6298" s="12">
        <f ca="1"/>
        <v>102.51500107802245</v>
      </c>
      <c r="H6298" s="12">
        <f ca="1"/>
        <v>0.30884702316324597</v>
      </c>
    </row>
    <row r="6299" spans="6:8" x14ac:dyDescent="0.3">
      <c r="F6299" s="2">
        <v>6294</v>
      </c>
      <c r="G6299" s="12">
        <f ca="1"/>
        <v>102.51589283261133</v>
      </c>
      <c r="H6299" s="12">
        <f ca="1"/>
        <v>0.30862543369057988</v>
      </c>
    </row>
    <row r="6300" spans="6:8" x14ac:dyDescent="0.3">
      <c r="F6300" s="2">
        <v>6295</v>
      </c>
      <c r="G6300" s="12">
        <f ca="1"/>
        <v>102.51633382143899</v>
      </c>
      <c r="H6300" s="12">
        <f ca="1"/>
        <v>0.30851588449958484</v>
      </c>
    </row>
    <row r="6301" spans="6:8" x14ac:dyDescent="0.3">
      <c r="F6301" s="2">
        <v>6296</v>
      </c>
      <c r="G6301" s="12">
        <f ca="1"/>
        <v>102.51662824300075</v>
      </c>
      <c r="H6301" s="12">
        <f ca="1"/>
        <v>0.30844275650558695</v>
      </c>
    </row>
    <row r="6302" spans="6:8" x14ac:dyDescent="0.3">
      <c r="F6302" s="2">
        <v>6297</v>
      </c>
      <c r="G6302" s="12">
        <f ca="1"/>
        <v>102.51697410550035</v>
      </c>
      <c r="H6302" s="12">
        <f ca="1"/>
        <v>0.30835686333144213</v>
      </c>
    </row>
    <row r="6303" spans="6:8" x14ac:dyDescent="0.3">
      <c r="F6303" s="2">
        <v>6298</v>
      </c>
      <c r="G6303" s="12">
        <f ca="1"/>
        <v>102.51821887962058</v>
      </c>
      <c r="H6303" s="12">
        <f ca="1"/>
        <v>0.30804783437205113</v>
      </c>
    </row>
    <row r="6304" spans="6:8" x14ac:dyDescent="0.3">
      <c r="F6304" s="2">
        <v>6299</v>
      </c>
      <c r="G6304" s="12">
        <f ca="1"/>
        <v>102.51871860128627</v>
      </c>
      <c r="H6304" s="12">
        <f ca="1"/>
        <v>0.30792381894478071</v>
      </c>
    </row>
    <row r="6305" spans="6:8" x14ac:dyDescent="0.3">
      <c r="F6305" s="2">
        <v>6300</v>
      </c>
      <c r="G6305" s="12">
        <f ca="1"/>
        <v>102.51902804570422</v>
      </c>
      <c r="H6305" s="12">
        <f ca="1"/>
        <v>0.30784703767275562</v>
      </c>
    </row>
    <row r="6306" spans="6:8" x14ac:dyDescent="0.3">
      <c r="F6306" s="2">
        <v>6301</v>
      </c>
      <c r="G6306" s="12">
        <f ca="1"/>
        <v>102.51931527665255</v>
      </c>
      <c r="H6306" s="12">
        <f ca="1"/>
        <v>0.30777577721667698</v>
      </c>
    </row>
    <row r="6307" spans="6:8" x14ac:dyDescent="0.3">
      <c r="F6307" s="2">
        <v>6302</v>
      </c>
      <c r="G6307" s="12">
        <f ca="1"/>
        <v>102.52046432804117</v>
      </c>
      <c r="H6307" s="12">
        <f ca="1"/>
        <v>0.30749079123591022</v>
      </c>
    </row>
    <row r="6308" spans="6:8" x14ac:dyDescent="0.3">
      <c r="F6308" s="2">
        <v>6303</v>
      </c>
      <c r="G6308" s="12">
        <f ca="1"/>
        <v>102.5207492838379</v>
      </c>
      <c r="H6308" s="12">
        <f ca="1"/>
        <v>0.30742013863094891</v>
      </c>
    </row>
    <row r="6309" spans="6:8" x14ac:dyDescent="0.3">
      <c r="F6309" s="2">
        <v>6304</v>
      </c>
      <c r="G6309" s="12">
        <f ca="1"/>
        <v>102.52077257567051</v>
      </c>
      <c r="H6309" s="12">
        <f ca="1"/>
        <v>0.30741436398140481</v>
      </c>
    </row>
    <row r="6310" spans="6:8" x14ac:dyDescent="0.3">
      <c r="F6310" s="2">
        <v>6305</v>
      </c>
      <c r="G6310" s="12">
        <f ca="1"/>
        <v>102.52098171616829</v>
      </c>
      <c r="H6310" s="12">
        <f ca="1"/>
        <v>0.30736251521246377</v>
      </c>
    </row>
    <row r="6311" spans="6:8" x14ac:dyDescent="0.3">
      <c r="F6311" s="2">
        <v>6306</v>
      </c>
      <c r="G6311" s="12">
        <f ca="1"/>
        <v>102.52122694498412</v>
      </c>
      <c r="H6311" s="12">
        <f ca="1"/>
        <v>0.30730172558968438</v>
      </c>
    </row>
    <row r="6312" spans="6:8" x14ac:dyDescent="0.3">
      <c r="F6312" s="2">
        <v>6307</v>
      </c>
      <c r="G6312" s="12">
        <f ca="1"/>
        <v>102.52154958894386</v>
      </c>
      <c r="H6312" s="12">
        <f ca="1"/>
        <v>0.3072217553319207</v>
      </c>
    </row>
    <row r="6313" spans="6:8" x14ac:dyDescent="0.3">
      <c r="F6313" s="2">
        <v>6308</v>
      </c>
      <c r="G6313" s="12">
        <f ca="1"/>
        <v>102.52172087096351</v>
      </c>
      <c r="H6313" s="12">
        <f ca="1"/>
        <v>0.30717930602483773</v>
      </c>
    </row>
    <row r="6314" spans="6:8" x14ac:dyDescent="0.3">
      <c r="F6314" s="2">
        <v>6309</v>
      </c>
      <c r="G6314" s="12">
        <f ca="1"/>
        <v>102.52205485175877</v>
      </c>
      <c r="H6314" s="12">
        <f ca="1"/>
        <v>0.30709654362051036</v>
      </c>
    </row>
    <row r="6315" spans="6:8" x14ac:dyDescent="0.3">
      <c r="F6315" s="2">
        <v>6310</v>
      </c>
      <c r="G6315" s="12">
        <f ca="1"/>
        <v>102.52225090711026</v>
      </c>
      <c r="H6315" s="12">
        <f ca="1"/>
        <v>0.30704796549784857</v>
      </c>
    </row>
    <row r="6316" spans="6:8" x14ac:dyDescent="0.3">
      <c r="F6316" s="2">
        <v>6311</v>
      </c>
      <c r="G6316" s="12">
        <f ca="1"/>
        <v>102.52227112504799</v>
      </c>
      <c r="H6316" s="12">
        <f ca="1"/>
        <v>0.3070429561794239</v>
      </c>
    </row>
    <row r="6317" spans="6:8" x14ac:dyDescent="0.3">
      <c r="F6317" s="2">
        <v>6312</v>
      </c>
      <c r="G6317" s="12">
        <f ca="1"/>
        <v>102.52284298008021</v>
      </c>
      <c r="H6317" s="12">
        <f ca="1"/>
        <v>0.30690128801263061</v>
      </c>
    </row>
    <row r="6318" spans="6:8" x14ac:dyDescent="0.3">
      <c r="F6318" s="2">
        <v>6313</v>
      </c>
      <c r="G6318" s="12">
        <f ca="1"/>
        <v>102.5232177505151</v>
      </c>
      <c r="H6318" s="12">
        <f ca="1"/>
        <v>0.30680846345456914</v>
      </c>
    </row>
    <row r="6319" spans="6:8" x14ac:dyDescent="0.3">
      <c r="F6319" s="2">
        <v>6314</v>
      </c>
      <c r="G6319" s="12">
        <f ca="1"/>
        <v>102.52327941449876</v>
      </c>
      <c r="H6319" s="12">
        <f ca="1"/>
        <v>0.30679319172657077</v>
      </c>
    </row>
    <row r="6320" spans="6:8" x14ac:dyDescent="0.3">
      <c r="F6320" s="2">
        <v>6315</v>
      </c>
      <c r="G6320" s="12">
        <f ca="1"/>
        <v>102.52359233286485</v>
      </c>
      <c r="H6320" s="12">
        <f ca="1"/>
        <v>0.30671570051160563</v>
      </c>
    </row>
    <row r="6321" spans="6:8" x14ac:dyDescent="0.3">
      <c r="F6321" s="2">
        <v>6316</v>
      </c>
      <c r="G6321" s="12">
        <f ca="1"/>
        <v>102.52415894020235</v>
      </c>
      <c r="H6321" s="12">
        <f ca="1"/>
        <v>0.30657541238626373</v>
      </c>
    </row>
    <row r="6322" spans="6:8" x14ac:dyDescent="0.3">
      <c r="F6322" s="2">
        <v>6317</v>
      </c>
      <c r="G6322" s="12">
        <f ca="1"/>
        <v>102.52416855994638</v>
      </c>
      <c r="H6322" s="12">
        <f ca="1"/>
        <v>0.30657303090043792</v>
      </c>
    </row>
    <row r="6323" spans="6:8" x14ac:dyDescent="0.3">
      <c r="F6323" s="2">
        <v>6318</v>
      </c>
      <c r="G6323" s="12">
        <f ca="1"/>
        <v>102.52426037252587</v>
      </c>
      <c r="H6323" s="12">
        <f ca="1"/>
        <v>0.30655030206827488</v>
      </c>
    </row>
    <row r="6324" spans="6:8" x14ac:dyDescent="0.3">
      <c r="F6324" s="2">
        <v>6319</v>
      </c>
      <c r="G6324" s="12">
        <f ca="1"/>
        <v>102.52449989088043</v>
      </c>
      <c r="H6324" s="12">
        <f ca="1"/>
        <v>0.30649101192270795</v>
      </c>
    </row>
    <row r="6325" spans="6:8" x14ac:dyDescent="0.3">
      <c r="F6325" s="2">
        <v>6320</v>
      </c>
      <c r="G6325" s="12">
        <f ca="1"/>
        <v>102.52515657098674</v>
      </c>
      <c r="H6325" s="12">
        <f ca="1"/>
        <v>0.30632848958570247</v>
      </c>
    </row>
    <row r="6326" spans="6:8" x14ac:dyDescent="0.3">
      <c r="F6326" s="2">
        <v>6321</v>
      </c>
      <c r="G6326" s="12">
        <f ca="1"/>
        <v>102.52549112404871</v>
      </c>
      <c r="H6326" s="12">
        <f ca="1"/>
        <v>0.3062457085976163</v>
      </c>
    </row>
    <row r="6327" spans="6:8" x14ac:dyDescent="0.3">
      <c r="F6327" s="2">
        <v>6322</v>
      </c>
      <c r="G6327" s="12">
        <f ca="1"/>
        <v>102.52555745785089</v>
      </c>
      <c r="H6327" s="12">
        <f ca="1"/>
        <v>0.30622929655669251</v>
      </c>
    </row>
    <row r="6328" spans="6:8" x14ac:dyDescent="0.3">
      <c r="F6328" s="2">
        <v>6323</v>
      </c>
      <c r="G6328" s="12">
        <f ca="1"/>
        <v>102.52589486869245</v>
      </c>
      <c r="H6328" s="12">
        <f ca="1"/>
        <v>0.30614582307320443</v>
      </c>
    </row>
    <row r="6329" spans="6:8" x14ac:dyDescent="0.3">
      <c r="F6329" s="2">
        <v>6324</v>
      </c>
      <c r="G6329" s="12">
        <f ca="1"/>
        <v>102.52599223730472</v>
      </c>
      <c r="H6329" s="12">
        <f ca="1"/>
        <v>0.30612173692624461</v>
      </c>
    </row>
    <row r="6330" spans="6:8" x14ac:dyDescent="0.3">
      <c r="F6330" s="2">
        <v>6325</v>
      </c>
      <c r="G6330" s="12">
        <f ca="1"/>
        <v>102.52605910414648</v>
      </c>
      <c r="H6330" s="12">
        <f ca="1"/>
        <v>0.30610519661759472</v>
      </c>
    </row>
    <row r="6331" spans="6:8" x14ac:dyDescent="0.3">
      <c r="F6331" s="2">
        <v>6326</v>
      </c>
      <c r="G6331" s="12">
        <f ca="1"/>
        <v>102.52644199665897</v>
      </c>
      <c r="H6331" s="12">
        <f ca="1"/>
        <v>0.30601049289380511</v>
      </c>
    </row>
    <row r="6332" spans="6:8" x14ac:dyDescent="0.3">
      <c r="F6332" s="2">
        <v>6327</v>
      </c>
      <c r="G6332" s="12">
        <f ca="1"/>
        <v>102.52670707419652</v>
      </c>
      <c r="H6332" s="12">
        <f ca="1"/>
        <v>0.30594493852096699</v>
      </c>
    </row>
    <row r="6333" spans="6:8" x14ac:dyDescent="0.3">
      <c r="F6333" s="2">
        <v>6328</v>
      </c>
      <c r="G6333" s="12">
        <f ca="1"/>
        <v>102.52692617272923</v>
      </c>
      <c r="H6333" s="12">
        <f ca="1"/>
        <v>0.30589076060983861</v>
      </c>
    </row>
    <row r="6334" spans="6:8" x14ac:dyDescent="0.3">
      <c r="F6334" s="2">
        <v>6329</v>
      </c>
      <c r="G6334" s="12">
        <f ca="1"/>
        <v>102.52770303583026</v>
      </c>
      <c r="H6334" s="12">
        <f ca="1"/>
        <v>0.30569870250565306</v>
      </c>
    </row>
    <row r="6335" spans="6:8" x14ac:dyDescent="0.3">
      <c r="F6335" s="2">
        <v>6330</v>
      </c>
      <c r="G6335" s="12">
        <f ca="1"/>
        <v>102.5277570090647</v>
      </c>
      <c r="H6335" s="12">
        <f ca="1"/>
        <v>0.30568536153134468</v>
      </c>
    </row>
    <row r="6336" spans="6:8" x14ac:dyDescent="0.3">
      <c r="F6336" s="2">
        <v>6331</v>
      </c>
      <c r="G6336" s="12">
        <f ca="1"/>
        <v>102.52895591908629</v>
      </c>
      <c r="H6336" s="12">
        <f ca="1"/>
        <v>0.30538909931687014</v>
      </c>
    </row>
    <row r="6337" spans="6:8" x14ac:dyDescent="0.3">
      <c r="F6337" s="2">
        <v>6332</v>
      </c>
      <c r="G6337" s="12">
        <f ca="1"/>
        <v>102.52901508692726</v>
      </c>
      <c r="H6337" s="12">
        <f ca="1"/>
        <v>0.30537448241594478</v>
      </c>
    </row>
    <row r="6338" spans="6:8" x14ac:dyDescent="0.3">
      <c r="F6338" s="2">
        <v>6333</v>
      </c>
      <c r="G6338" s="12">
        <f ca="1"/>
        <v>102.52950828739898</v>
      </c>
      <c r="H6338" s="12">
        <f ca="1"/>
        <v>0.30525265634260373</v>
      </c>
    </row>
    <row r="6339" spans="6:8" x14ac:dyDescent="0.3">
      <c r="F6339" s="2">
        <v>6334</v>
      </c>
      <c r="G6339" s="12">
        <f ca="1"/>
        <v>102.53044007007223</v>
      </c>
      <c r="H6339" s="12">
        <f ca="1"/>
        <v>0.30502256783252629</v>
      </c>
    </row>
    <row r="6340" spans="6:8" x14ac:dyDescent="0.3">
      <c r="F6340" s="2">
        <v>6335</v>
      </c>
      <c r="G6340" s="12">
        <f ca="1"/>
        <v>102.53122022277299</v>
      </c>
      <c r="H6340" s="12">
        <f ca="1"/>
        <v>0.30482999473745159</v>
      </c>
    </row>
    <row r="6341" spans="6:8" x14ac:dyDescent="0.3">
      <c r="F6341" s="2">
        <v>6336</v>
      </c>
      <c r="G6341" s="12">
        <f ca="1"/>
        <v>102.53164239308319</v>
      </c>
      <c r="H6341" s="12">
        <f ca="1"/>
        <v>0.30472581385324876</v>
      </c>
    </row>
    <row r="6342" spans="6:8" x14ac:dyDescent="0.3">
      <c r="F6342" s="2">
        <v>6337</v>
      </c>
      <c r="G6342" s="12">
        <f ca="1"/>
        <v>102.53183056831134</v>
      </c>
      <c r="H6342" s="12">
        <f ca="1"/>
        <v>0.30467938328306293</v>
      </c>
    </row>
    <row r="6343" spans="6:8" x14ac:dyDescent="0.3">
      <c r="F6343" s="2">
        <v>6338</v>
      </c>
      <c r="G6343" s="12">
        <f ca="1"/>
        <v>102.53222779366887</v>
      </c>
      <c r="H6343" s="12">
        <f ca="1"/>
        <v>0.30458138418204012</v>
      </c>
    </row>
    <row r="6344" spans="6:8" x14ac:dyDescent="0.3">
      <c r="F6344" s="2">
        <v>6339</v>
      </c>
      <c r="G6344" s="12">
        <f ca="1"/>
        <v>102.53287195079453</v>
      </c>
      <c r="H6344" s="12">
        <f ca="1"/>
        <v>0.30442250155190215</v>
      </c>
    </row>
    <row r="6345" spans="6:8" x14ac:dyDescent="0.3">
      <c r="F6345" s="2">
        <v>6340</v>
      </c>
      <c r="G6345" s="12">
        <f ca="1"/>
        <v>102.53296747673797</v>
      </c>
      <c r="H6345" s="12">
        <f ca="1"/>
        <v>0.30439894376663984</v>
      </c>
    </row>
    <row r="6346" spans="6:8" x14ac:dyDescent="0.3">
      <c r="F6346" s="2">
        <v>6341</v>
      </c>
      <c r="G6346" s="12">
        <f ca="1"/>
        <v>102.53323810839603</v>
      </c>
      <c r="H6346" s="12">
        <f ca="1"/>
        <v>0.30433220836137831</v>
      </c>
    </row>
    <row r="6347" spans="6:8" x14ac:dyDescent="0.3">
      <c r="F6347" s="2">
        <v>6342</v>
      </c>
      <c r="G6347" s="12">
        <f ca="1"/>
        <v>102.53329809598792</v>
      </c>
      <c r="H6347" s="12">
        <f ca="1"/>
        <v>0.30431741703444276</v>
      </c>
    </row>
    <row r="6348" spans="6:8" x14ac:dyDescent="0.3">
      <c r="F6348" s="2">
        <v>6343</v>
      </c>
      <c r="G6348" s="12">
        <f ca="1"/>
        <v>102.53348344124127</v>
      </c>
      <c r="H6348" s="12">
        <f ca="1"/>
        <v>0.30427171837893413</v>
      </c>
    </row>
    <row r="6349" spans="6:8" x14ac:dyDescent="0.3">
      <c r="F6349" s="2">
        <v>6344</v>
      </c>
      <c r="G6349" s="12">
        <f ca="1"/>
        <v>102.53349950347513</v>
      </c>
      <c r="H6349" s="12">
        <f ca="1"/>
        <v>0.30426775825850466</v>
      </c>
    </row>
    <row r="6350" spans="6:8" x14ac:dyDescent="0.3">
      <c r="F6350" s="2">
        <v>6345</v>
      </c>
      <c r="G6350" s="12">
        <f ca="1"/>
        <v>102.53354507862016</v>
      </c>
      <c r="H6350" s="12">
        <f ca="1"/>
        <v>0.30425652192716784</v>
      </c>
    </row>
    <row r="6351" spans="6:8" x14ac:dyDescent="0.3">
      <c r="F6351" s="2">
        <v>6346</v>
      </c>
      <c r="G6351" s="12">
        <f ca="1"/>
        <v>102.53355249498007</v>
      </c>
      <c r="H6351" s="12">
        <f ca="1"/>
        <v>0.30425469348115614</v>
      </c>
    </row>
    <row r="6352" spans="6:8" x14ac:dyDescent="0.3">
      <c r="F6352" s="2">
        <v>6347</v>
      </c>
      <c r="G6352" s="12">
        <f ca="1"/>
        <v>102.53379536613622</v>
      </c>
      <c r="H6352" s="12">
        <f ca="1"/>
        <v>0.30419481882530847</v>
      </c>
    </row>
    <row r="6353" spans="6:8" x14ac:dyDescent="0.3">
      <c r="F6353" s="2">
        <v>6348</v>
      </c>
      <c r="G6353" s="12">
        <f ca="1"/>
        <v>102.53391580938582</v>
      </c>
      <c r="H6353" s="12">
        <f ca="1"/>
        <v>0.30416512854252081</v>
      </c>
    </row>
    <row r="6354" spans="6:8" x14ac:dyDescent="0.3">
      <c r="F6354" s="2">
        <v>6349</v>
      </c>
      <c r="G6354" s="12">
        <f ca="1"/>
        <v>102.53462323762901</v>
      </c>
      <c r="H6354" s="12">
        <f ca="1"/>
        <v>0.30399077373494526</v>
      </c>
    </row>
    <row r="6355" spans="6:8" x14ac:dyDescent="0.3">
      <c r="F6355" s="2">
        <v>6350</v>
      </c>
      <c r="G6355" s="12">
        <f ca="1"/>
        <v>102.5346732323662</v>
      </c>
      <c r="H6355" s="12">
        <f ca="1"/>
        <v>0.30397845397473766</v>
      </c>
    </row>
    <row r="6356" spans="6:8" x14ac:dyDescent="0.3">
      <c r="F6356" s="2">
        <v>6351</v>
      </c>
      <c r="G6356" s="12">
        <f ca="1"/>
        <v>102.53509412008238</v>
      </c>
      <c r="H6356" s="12">
        <f ca="1"/>
        <v>0.3038747492772963</v>
      </c>
    </row>
    <row r="6357" spans="6:8" x14ac:dyDescent="0.3">
      <c r="F6357" s="2">
        <v>6352</v>
      </c>
      <c r="G6357" s="12">
        <f ca="1"/>
        <v>102.53528704948117</v>
      </c>
      <c r="H6357" s="12">
        <f ca="1"/>
        <v>0.30382721894359105</v>
      </c>
    </row>
    <row r="6358" spans="6:8" x14ac:dyDescent="0.3">
      <c r="F6358" s="2">
        <v>6353</v>
      </c>
      <c r="G6358" s="12">
        <f ca="1"/>
        <v>102.5357805158431</v>
      </c>
      <c r="H6358" s="12">
        <f ca="1"/>
        <v>0.30370566665285292</v>
      </c>
    </row>
    <row r="6359" spans="6:8" x14ac:dyDescent="0.3">
      <c r="F6359" s="2">
        <v>6354</v>
      </c>
      <c r="G6359" s="12">
        <f ca="1"/>
        <v>102.53582828413001</v>
      </c>
      <c r="H6359" s="12">
        <f ca="1"/>
        <v>0.30369390163736842</v>
      </c>
    </row>
    <row r="6360" spans="6:8" x14ac:dyDescent="0.3">
      <c r="F6360" s="2">
        <v>6355</v>
      </c>
      <c r="G6360" s="12">
        <f ca="1"/>
        <v>102.53589558339215</v>
      </c>
      <c r="H6360" s="12">
        <f ca="1"/>
        <v>0.30367732669922415</v>
      </c>
    </row>
    <row r="6361" spans="6:8" x14ac:dyDescent="0.3">
      <c r="F6361" s="2">
        <v>6356</v>
      </c>
      <c r="G6361" s="12">
        <f ca="1"/>
        <v>102.53592114071029</v>
      </c>
      <c r="H6361" s="12">
        <f ca="1"/>
        <v>0.30367103239347831</v>
      </c>
    </row>
    <row r="6362" spans="6:8" x14ac:dyDescent="0.3">
      <c r="F6362" s="2">
        <v>6357</v>
      </c>
      <c r="G6362" s="12">
        <f ca="1"/>
        <v>102.5361103354229</v>
      </c>
      <c r="H6362" s="12">
        <f ca="1"/>
        <v>0.30362443940177303</v>
      </c>
    </row>
    <row r="6363" spans="6:8" x14ac:dyDescent="0.3">
      <c r="F6363" s="2">
        <v>6358</v>
      </c>
      <c r="G6363" s="12">
        <f ca="1"/>
        <v>102.53694137257844</v>
      </c>
      <c r="H6363" s="12">
        <f ca="1"/>
        <v>0.30341982679032126</v>
      </c>
    </row>
    <row r="6364" spans="6:8" x14ac:dyDescent="0.3">
      <c r="F6364" s="2">
        <v>6359</v>
      </c>
      <c r="G6364" s="12">
        <f ca="1"/>
        <v>102.53694824022929</v>
      </c>
      <c r="H6364" s="12">
        <f ca="1"/>
        <v>0.30341813620053254</v>
      </c>
    </row>
    <row r="6365" spans="6:8" x14ac:dyDescent="0.3">
      <c r="F6365" s="2">
        <v>6360</v>
      </c>
      <c r="G6365" s="12">
        <f ca="1"/>
        <v>102.53699105193127</v>
      </c>
      <c r="H6365" s="12">
        <f ca="1"/>
        <v>0.3034075974853882</v>
      </c>
    </row>
    <row r="6366" spans="6:8" x14ac:dyDescent="0.3">
      <c r="F6366" s="2">
        <v>6361</v>
      </c>
      <c r="G6366" s="12">
        <f ca="1"/>
        <v>102.5375334868535</v>
      </c>
      <c r="H6366" s="12">
        <f ca="1"/>
        <v>0.30327408695676256</v>
      </c>
    </row>
    <row r="6367" spans="6:8" x14ac:dyDescent="0.3">
      <c r="F6367" s="2">
        <v>6362</v>
      </c>
      <c r="G6367" s="12">
        <f ca="1"/>
        <v>102.53788451586118</v>
      </c>
      <c r="H6367" s="12">
        <f ca="1"/>
        <v>0.30318770494305819</v>
      </c>
    </row>
    <row r="6368" spans="6:8" x14ac:dyDescent="0.3">
      <c r="F6368" s="2">
        <v>6363</v>
      </c>
      <c r="G6368" s="12">
        <f ca="1"/>
        <v>102.53841388315307</v>
      </c>
      <c r="H6368" s="12">
        <f ca="1"/>
        <v>0.30305746295120778</v>
      </c>
    </row>
    <row r="6369" spans="6:8" x14ac:dyDescent="0.3">
      <c r="F6369" s="2">
        <v>6364</v>
      </c>
      <c r="G6369" s="12">
        <f ca="1"/>
        <v>102.53842680114474</v>
      </c>
      <c r="H6369" s="12">
        <f ca="1"/>
        <v>0.30305428508458959</v>
      </c>
    </row>
    <row r="6370" spans="6:8" x14ac:dyDescent="0.3">
      <c r="F6370" s="2">
        <v>6365</v>
      </c>
      <c r="G6370" s="12">
        <f ca="1"/>
        <v>102.53856898535228</v>
      </c>
      <c r="H6370" s="12">
        <f ca="1"/>
        <v>0.30301930854955528</v>
      </c>
    </row>
    <row r="6371" spans="6:8" x14ac:dyDescent="0.3">
      <c r="F6371" s="2">
        <v>6366</v>
      </c>
      <c r="G6371" s="12">
        <f ca="1"/>
        <v>102.53944335399261</v>
      </c>
      <c r="H6371" s="12">
        <f ca="1"/>
        <v>0.30280426818124556</v>
      </c>
    </row>
    <row r="6372" spans="6:8" x14ac:dyDescent="0.3">
      <c r="F6372" s="2">
        <v>6367</v>
      </c>
      <c r="G6372" s="12">
        <f ca="1"/>
        <v>102.53954901906889</v>
      </c>
      <c r="H6372" s="12">
        <f ca="1"/>
        <v>0.30277828691118147</v>
      </c>
    </row>
    <row r="6373" spans="6:8" x14ac:dyDescent="0.3">
      <c r="F6373" s="2">
        <v>6368</v>
      </c>
      <c r="G6373" s="12">
        <f ca="1"/>
        <v>102.539716014471</v>
      </c>
      <c r="H6373" s="12">
        <f ca="1"/>
        <v>0.30273722808402731</v>
      </c>
    </row>
    <row r="6374" spans="6:8" x14ac:dyDescent="0.3">
      <c r="F6374" s="2">
        <v>6369</v>
      </c>
      <c r="G6374" s="12">
        <f ca="1"/>
        <v>102.53983800259296</v>
      </c>
      <c r="H6374" s="12">
        <f ca="1"/>
        <v>0.30270723707549796</v>
      </c>
    </row>
    <row r="6375" spans="6:8" x14ac:dyDescent="0.3">
      <c r="F6375" s="2">
        <v>6370</v>
      </c>
      <c r="G6375" s="12">
        <f ca="1"/>
        <v>102.54005618238084</v>
      </c>
      <c r="H6375" s="12">
        <f ca="1"/>
        <v>0.30265360131095081</v>
      </c>
    </row>
    <row r="6376" spans="6:8" x14ac:dyDescent="0.3">
      <c r="F6376" s="2">
        <v>6371</v>
      </c>
      <c r="G6376" s="12">
        <f ca="1"/>
        <v>102.54064360961871</v>
      </c>
      <c r="H6376" s="12">
        <f ca="1"/>
        <v>0.30250921883613974</v>
      </c>
    </row>
    <row r="6377" spans="6:8" x14ac:dyDescent="0.3">
      <c r="F6377" s="2">
        <v>6372</v>
      </c>
      <c r="G6377" s="12">
        <f ca="1"/>
        <v>102.54080487158657</v>
      </c>
      <c r="H6377" s="12">
        <f ca="1"/>
        <v>0.30246958935839768</v>
      </c>
    </row>
    <row r="6378" spans="6:8" x14ac:dyDescent="0.3">
      <c r="F6378" s="2">
        <v>6373</v>
      </c>
      <c r="G6378" s="12">
        <f ca="1"/>
        <v>102.54131371193442</v>
      </c>
      <c r="H6378" s="12">
        <f ca="1"/>
        <v>0.30234456298940532</v>
      </c>
    </row>
    <row r="6379" spans="6:8" x14ac:dyDescent="0.3">
      <c r="F6379" s="2">
        <v>6374</v>
      </c>
      <c r="G6379" s="12">
        <f ca="1"/>
        <v>102.54155907465375</v>
      </c>
      <c r="H6379" s="12">
        <f ca="1"/>
        <v>0.3022842856674588</v>
      </c>
    </row>
    <row r="6380" spans="6:8" x14ac:dyDescent="0.3">
      <c r="F6380" s="2">
        <v>6375</v>
      </c>
      <c r="G6380" s="12">
        <f ca="1"/>
        <v>102.54174236623604</v>
      </c>
      <c r="H6380" s="12">
        <f ca="1"/>
        <v>0.30223926153049513</v>
      </c>
    </row>
    <row r="6381" spans="6:8" x14ac:dyDescent="0.3">
      <c r="F6381" s="2">
        <v>6376</v>
      </c>
      <c r="G6381" s="12">
        <f ca="1"/>
        <v>102.54202667113762</v>
      </c>
      <c r="H6381" s="12">
        <f ca="1"/>
        <v>0.302169431724364</v>
      </c>
    </row>
    <row r="6382" spans="6:8" x14ac:dyDescent="0.3">
      <c r="F6382" s="2">
        <v>6377</v>
      </c>
      <c r="G6382" s="12">
        <f ca="1"/>
        <v>102.54204747509282</v>
      </c>
      <c r="H6382" s="12">
        <f ca="1"/>
        <v>0.30216432229833012</v>
      </c>
    </row>
    <row r="6383" spans="6:8" x14ac:dyDescent="0.3">
      <c r="F6383" s="2">
        <v>6378</v>
      </c>
      <c r="G6383" s="12">
        <f ca="1"/>
        <v>102.54206243499765</v>
      </c>
      <c r="H6383" s="12">
        <f ca="1"/>
        <v>0.30216064819397931</v>
      </c>
    </row>
    <row r="6384" spans="6:8" x14ac:dyDescent="0.3">
      <c r="F6384" s="2">
        <v>6379</v>
      </c>
      <c r="G6384" s="12">
        <f ca="1"/>
        <v>102.54207599723455</v>
      </c>
      <c r="H6384" s="12">
        <f ca="1"/>
        <v>0.3021573173740803</v>
      </c>
    </row>
    <row r="6385" spans="6:8" x14ac:dyDescent="0.3">
      <c r="F6385" s="2">
        <v>6380</v>
      </c>
      <c r="G6385" s="12">
        <f ca="1"/>
        <v>102.54268580596121</v>
      </c>
      <c r="H6385" s="12">
        <f ca="1"/>
        <v>0.30200757264899253</v>
      </c>
    </row>
    <row r="6386" spans="6:8" x14ac:dyDescent="0.3">
      <c r="F6386" s="2">
        <v>6381</v>
      </c>
      <c r="G6386" s="12">
        <f ca="1"/>
        <v>102.54325012712124</v>
      </c>
      <c r="H6386" s="12">
        <f ca="1"/>
        <v>0.30186903511240731</v>
      </c>
    </row>
    <row r="6387" spans="6:8" x14ac:dyDescent="0.3">
      <c r="F6387" s="2">
        <v>6382</v>
      </c>
      <c r="G6387" s="12">
        <f ca="1"/>
        <v>102.54325138019206</v>
      </c>
      <c r="H6387" s="12">
        <f ca="1"/>
        <v>0.30186872753075089</v>
      </c>
    </row>
    <row r="6388" spans="6:8" x14ac:dyDescent="0.3">
      <c r="F6388" s="2">
        <v>6383</v>
      </c>
      <c r="G6388" s="12">
        <f ca="1"/>
        <v>102.54368668588812</v>
      </c>
      <c r="H6388" s="12">
        <f ca="1"/>
        <v>0.30176188709279078</v>
      </c>
    </row>
    <row r="6389" spans="6:8" x14ac:dyDescent="0.3">
      <c r="F6389" s="2">
        <v>6384</v>
      </c>
      <c r="G6389" s="12">
        <f ca="1"/>
        <v>102.5440048302691</v>
      </c>
      <c r="H6389" s="12">
        <f ca="1"/>
        <v>0.30168381596947208</v>
      </c>
    </row>
    <row r="6390" spans="6:8" x14ac:dyDescent="0.3">
      <c r="F6390" s="2">
        <v>6385</v>
      </c>
      <c r="G6390" s="12">
        <f ca="1"/>
        <v>102.54454003454099</v>
      </c>
      <c r="H6390" s="12">
        <f ca="1"/>
        <v>0.30155250514127124</v>
      </c>
    </row>
    <row r="6391" spans="6:8" x14ac:dyDescent="0.3">
      <c r="F6391" s="2">
        <v>6386</v>
      </c>
      <c r="G6391" s="12">
        <f ca="1"/>
        <v>102.54540640087444</v>
      </c>
      <c r="H6391" s="12">
        <f ca="1"/>
        <v>0.30134001324295578</v>
      </c>
    </row>
    <row r="6392" spans="6:8" x14ac:dyDescent="0.3">
      <c r="F6392" s="2">
        <v>6387</v>
      </c>
      <c r="G6392" s="12">
        <f ca="1"/>
        <v>102.54559461451137</v>
      </c>
      <c r="H6392" s="12">
        <f ca="1"/>
        <v>0.3012938616945528</v>
      </c>
    </row>
    <row r="6393" spans="6:8" x14ac:dyDescent="0.3">
      <c r="F6393" s="2">
        <v>6388</v>
      </c>
      <c r="G6393" s="12">
        <f ca="1"/>
        <v>102.54565642526168</v>
      </c>
      <c r="H6393" s="12">
        <f ca="1"/>
        <v>0.30127870605949442</v>
      </c>
    </row>
    <row r="6394" spans="6:8" x14ac:dyDescent="0.3">
      <c r="F6394" s="2">
        <v>6389</v>
      </c>
      <c r="G6394" s="12">
        <f ca="1"/>
        <v>102.54577358824568</v>
      </c>
      <c r="H6394" s="12">
        <f ca="1"/>
        <v>0.30124997956718808</v>
      </c>
    </row>
    <row r="6395" spans="6:8" x14ac:dyDescent="0.3">
      <c r="F6395" s="2">
        <v>6390</v>
      </c>
      <c r="G6395" s="12">
        <f ca="1"/>
        <v>102.54632599320432</v>
      </c>
      <c r="H6395" s="12">
        <f ca="1"/>
        <v>0.30111455964799644</v>
      </c>
    </row>
    <row r="6396" spans="6:8" x14ac:dyDescent="0.3">
      <c r="F6396" s="2">
        <v>6391</v>
      </c>
      <c r="G6396" s="12">
        <f ca="1"/>
        <v>102.54645527410386</v>
      </c>
      <c r="H6396" s="12">
        <f ca="1"/>
        <v>0.30108287193573274</v>
      </c>
    </row>
    <row r="6397" spans="6:8" x14ac:dyDescent="0.3">
      <c r="F6397" s="2">
        <v>6392</v>
      </c>
      <c r="G6397" s="12">
        <f ca="1"/>
        <v>102.54658349887359</v>
      </c>
      <c r="H6397" s="12">
        <f ca="1"/>
        <v>0.30105144496157304</v>
      </c>
    </row>
    <row r="6398" spans="6:8" x14ac:dyDescent="0.3">
      <c r="F6398" s="2">
        <v>6393</v>
      </c>
      <c r="G6398" s="12">
        <f ca="1"/>
        <v>102.54665865336113</v>
      </c>
      <c r="H6398" s="12">
        <f ca="1"/>
        <v>0.3010330260012592</v>
      </c>
    </row>
    <row r="6399" spans="6:8" x14ac:dyDescent="0.3">
      <c r="F6399" s="2">
        <v>6394</v>
      </c>
      <c r="G6399" s="12">
        <f ca="1"/>
        <v>102.54692349648184</v>
      </c>
      <c r="H6399" s="12">
        <f ca="1"/>
        <v>0.30096812301261283</v>
      </c>
    </row>
    <row r="6400" spans="6:8" x14ac:dyDescent="0.3">
      <c r="F6400" s="2">
        <v>6395</v>
      </c>
      <c r="G6400" s="12">
        <f ca="1"/>
        <v>102.54706013237066</v>
      </c>
      <c r="H6400" s="12">
        <f ca="1"/>
        <v>0.30093464186093516</v>
      </c>
    </row>
    <row r="6401" spans="6:8" x14ac:dyDescent="0.3">
      <c r="F6401" s="2">
        <v>6396</v>
      </c>
      <c r="G6401" s="12">
        <f ca="1"/>
        <v>102.54750274220312</v>
      </c>
      <c r="H6401" s="12">
        <f ca="1"/>
        <v>0.30082619965788632</v>
      </c>
    </row>
    <row r="6402" spans="6:8" x14ac:dyDescent="0.3">
      <c r="F6402" s="2">
        <v>6397</v>
      </c>
      <c r="G6402" s="12">
        <f ca="1"/>
        <v>102.54838109139791</v>
      </c>
      <c r="H6402" s="12">
        <f ca="1"/>
        <v>0.30061106454883385</v>
      </c>
    </row>
    <row r="6403" spans="6:8" x14ac:dyDescent="0.3">
      <c r="F6403" s="2">
        <v>6398</v>
      </c>
      <c r="G6403" s="12">
        <f ca="1"/>
        <v>102.5484456094769</v>
      </c>
      <c r="H6403" s="12">
        <f ca="1"/>
        <v>0.30059526552264931</v>
      </c>
    </row>
    <row r="6404" spans="6:8" x14ac:dyDescent="0.3">
      <c r="F6404" s="2">
        <v>6399</v>
      </c>
      <c r="G6404" s="12">
        <f ca="1"/>
        <v>102.54846056981744</v>
      </c>
      <c r="H6404" s="12">
        <f ca="1"/>
        <v>0.30059160213953423</v>
      </c>
    </row>
    <row r="6405" spans="6:8" x14ac:dyDescent="0.3">
      <c r="F6405" s="2">
        <v>6400</v>
      </c>
      <c r="G6405" s="12">
        <f ca="1"/>
        <v>102.54853991217848</v>
      </c>
      <c r="H6405" s="12">
        <f ca="1"/>
        <v>0.30057217376577056</v>
      </c>
    </row>
    <row r="6406" spans="6:8" x14ac:dyDescent="0.3">
      <c r="F6406" s="2">
        <v>6401</v>
      </c>
      <c r="G6406" s="12">
        <f ca="1"/>
        <v>102.54916973974461</v>
      </c>
      <c r="H6406" s="12">
        <f ca="1"/>
        <v>0.30041797486389687</v>
      </c>
    </row>
    <row r="6407" spans="6:8" x14ac:dyDescent="0.3">
      <c r="F6407" s="2">
        <v>6402</v>
      </c>
      <c r="G6407" s="12">
        <f ca="1"/>
        <v>102.54937686371434</v>
      </c>
      <c r="H6407" s="12">
        <f ca="1"/>
        <v>0.30036727517802447</v>
      </c>
    </row>
    <row r="6408" spans="6:8" x14ac:dyDescent="0.3">
      <c r="F6408" s="2">
        <v>6403</v>
      </c>
      <c r="G6408" s="12">
        <f ca="1"/>
        <v>102.54956106869552</v>
      </c>
      <c r="H6408" s="12">
        <f ca="1"/>
        <v>0.30032218970456942</v>
      </c>
    </row>
    <row r="6409" spans="6:8" x14ac:dyDescent="0.3">
      <c r="F6409" s="2">
        <v>6404</v>
      </c>
      <c r="G6409" s="12">
        <f ca="1"/>
        <v>102.54979584540904</v>
      </c>
      <c r="H6409" s="12">
        <f ca="1"/>
        <v>0.30026473206034504</v>
      </c>
    </row>
    <row r="6410" spans="6:8" x14ac:dyDescent="0.3">
      <c r="F6410" s="2">
        <v>6405</v>
      </c>
      <c r="G6410" s="12">
        <f ca="1"/>
        <v>102.55007227793419</v>
      </c>
      <c r="H6410" s="12">
        <f ca="1"/>
        <v>0.30019708793437649</v>
      </c>
    </row>
    <row r="6411" spans="6:8" x14ac:dyDescent="0.3">
      <c r="F6411" s="2">
        <v>6406</v>
      </c>
      <c r="G6411" s="12">
        <f ca="1"/>
        <v>102.55020417455501</v>
      </c>
      <c r="H6411" s="12">
        <f ca="1"/>
        <v>0.3001648153920064</v>
      </c>
    </row>
    <row r="6412" spans="6:8" x14ac:dyDescent="0.3">
      <c r="F6412" s="2">
        <v>6407</v>
      </c>
      <c r="G6412" s="12">
        <f ca="1"/>
        <v>102.55029743642064</v>
      </c>
      <c r="H6412" s="12">
        <f ca="1"/>
        <v>0.30014199722524498</v>
      </c>
    </row>
    <row r="6413" spans="6:8" x14ac:dyDescent="0.3">
      <c r="F6413" s="2">
        <v>6408</v>
      </c>
      <c r="G6413" s="12">
        <f ca="1"/>
        <v>102.55063202529709</v>
      </c>
      <c r="H6413" s="12">
        <f ca="1"/>
        <v>0.30006014232387246</v>
      </c>
    </row>
    <row r="6414" spans="6:8" x14ac:dyDescent="0.3">
      <c r="F6414" s="2">
        <v>6409</v>
      </c>
      <c r="G6414" s="12">
        <f ca="1"/>
        <v>102.55172697771557</v>
      </c>
      <c r="H6414" s="12">
        <f ca="1"/>
        <v>0.29979235930415127</v>
      </c>
    </row>
    <row r="6415" spans="6:8" x14ac:dyDescent="0.3">
      <c r="F6415" s="2">
        <v>6410</v>
      </c>
      <c r="G6415" s="12">
        <f ca="1"/>
        <v>102.5517543539996</v>
      </c>
      <c r="H6415" s="12">
        <f ca="1"/>
        <v>0.29978566588575434</v>
      </c>
    </row>
    <row r="6416" spans="6:8" x14ac:dyDescent="0.3">
      <c r="F6416" s="2">
        <v>6411</v>
      </c>
      <c r="G6416" s="12">
        <f ca="1"/>
        <v>102.55206412051135</v>
      </c>
      <c r="H6416" s="12">
        <f ca="1"/>
        <v>0.29970993490879683</v>
      </c>
    </row>
    <row r="6417" spans="6:8" x14ac:dyDescent="0.3">
      <c r="F6417" s="2">
        <v>6412</v>
      </c>
      <c r="G6417" s="12">
        <f ca="1"/>
        <v>102.55227332998335</v>
      </c>
      <c r="H6417" s="12">
        <f ca="1"/>
        <v>0.29965879411234009</v>
      </c>
    </row>
    <row r="6418" spans="6:8" x14ac:dyDescent="0.3">
      <c r="F6418" s="2">
        <v>6413</v>
      </c>
      <c r="G6418" s="12">
        <f ca="1"/>
        <v>102.55259754896692</v>
      </c>
      <c r="H6418" s="12">
        <f ca="1"/>
        <v>0.2995795494318268</v>
      </c>
    </row>
    <row r="6419" spans="6:8" x14ac:dyDescent="0.3">
      <c r="F6419" s="2">
        <v>6414</v>
      </c>
      <c r="G6419" s="12">
        <f ca="1"/>
        <v>102.55297510343404</v>
      </c>
      <c r="H6419" s="12">
        <f ca="1"/>
        <v>0.29948728388068668</v>
      </c>
    </row>
    <row r="6420" spans="6:8" x14ac:dyDescent="0.3">
      <c r="F6420" s="2">
        <v>6415</v>
      </c>
      <c r="G6420" s="12">
        <f ca="1"/>
        <v>102.55324637243531</v>
      </c>
      <c r="H6420" s="12">
        <f ca="1"/>
        <v>0.2994210021595356</v>
      </c>
    </row>
    <row r="6421" spans="6:8" x14ac:dyDescent="0.3">
      <c r="F6421" s="2">
        <v>6416</v>
      </c>
      <c r="G6421" s="12">
        <f ca="1"/>
        <v>102.55340908802428</v>
      </c>
      <c r="H6421" s="12">
        <f ca="1"/>
        <v>0.29938124838650554</v>
      </c>
    </row>
    <row r="6422" spans="6:8" x14ac:dyDescent="0.3">
      <c r="F6422" s="2">
        <v>6417</v>
      </c>
      <c r="G6422" s="12">
        <f ca="1"/>
        <v>102.55352016497056</v>
      </c>
      <c r="H6422" s="12">
        <f ca="1"/>
        <v>0.2993541124329418</v>
      </c>
    </row>
    <row r="6423" spans="6:8" x14ac:dyDescent="0.3">
      <c r="F6423" s="2">
        <v>6418</v>
      </c>
      <c r="G6423" s="12">
        <f ca="1"/>
        <v>102.55402673503957</v>
      </c>
      <c r="H6423" s="12">
        <f ca="1"/>
        <v>0.29923037605650199</v>
      </c>
    </row>
    <row r="6424" spans="6:8" x14ac:dyDescent="0.3">
      <c r="F6424" s="2">
        <v>6419</v>
      </c>
      <c r="G6424" s="12">
        <f ca="1"/>
        <v>102.55470224367059</v>
      </c>
      <c r="H6424" s="12">
        <f ca="1"/>
        <v>0.2990654202873182</v>
      </c>
    </row>
    <row r="6425" spans="6:8" x14ac:dyDescent="0.3">
      <c r="F6425" s="2">
        <v>6420</v>
      </c>
      <c r="G6425" s="12">
        <f ca="1"/>
        <v>102.55472897016314</v>
      </c>
      <c r="H6425" s="12">
        <f ca="1"/>
        <v>0.29905889489753668</v>
      </c>
    </row>
    <row r="6426" spans="6:8" x14ac:dyDescent="0.3">
      <c r="F6426" s="2">
        <v>6421</v>
      </c>
      <c r="G6426" s="12">
        <f ca="1"/>
        <v>102.55482199731732</v>
      </c>
      <c r="H6426" s="12">
        <f ca="1"/>
        <v>0.29903618255549963</v>
      </c>
    </row>
    <row r="6427" spans="6:8" x14ac:dyDescent="0.3">
      <c r="F6427" s="2">
        <v>6422</v>
      </c>
      <c r="G6427" s="12">
        <f ca="1"/>
        <v>102.55487373540733</v>
      </c>
      <c r="H6427" s="12">
        <f ca="1"/>
        <v>0.29902355126575414</v>
      </c>
    </row>
    <row r="6428" spans="6:8" x14ac:dyDescent="0.3">
      <c r="F6428" s="2">
        <v>6423</v>
      </c>
      <c r="G6428" s="12">
        <f ca="1"/>
        <v>102.55518641931198</v>
      </c>
      <c r="H6428" s="12">
        <f ca="1"/>
        <v>0.29894721949061254</v>
      </c>
    </row>
    <row r="6429" spans="6:8" x14ac:dyDescent="0.3">
      <c r="F6429" s="2">
        <v>6424</v>
      </c>
      <c r="G6429" s="12">
        <f ca="1"/>
        <v>102.55526303843457</v>
      </c>
      <c r="H6429" s="12">
        <f ca="1"/>
        <v>0.29892851710677909</v>
      </c>
    </row>
    <row r="6430" spans="6:8" x14ac:dyDescent="0.3">
      <c r="F6430" s="2">
        <v>6425</v>
      </c>
      <c r="G6430" s="12">
        <f ca="1"/>
        <v>102.55533077248539</v>
      </c>
      <c r="H6430" s="12">
        <f ca="1"/>
        <v>0.29891198409456227</v>
      </c>
    </row>
    <row r="6431" spans="6:8" x14ac:dyDescent="0.3">
      <c r="F6431" s="2">
        <v>6426</v>
      </c>
      <c r="G6431" s="12">
        <f ca="1"/>
        <v>102.55545823620426</v>
      </c>
      <c r="H6431" s="12">
        <f ca="1"/>
        <v>0.29888087327644314</v>
      </c>
    </row>
    <row r="6432" spans="6:8" x14ac:dyDescent="0.3">
      <c r="F6432" s="2">
        <v>6427</v>
      </c>
      <c r="G6432" s="12">
        <f ca="1"/>
        <v>102.55554172847684</v>
      </c>
      <c r="H6432" s="12">
        <f ca="1"/>
        <v>0.29886049584640156</v>
      </c>
    </row>
    <row r="6433" spans="6:8" x14ac:dyDescent="0.3">
      <c r="F6433" s="2">
        <v>6428</v>
      </c>
      <c r="G6433" s="12">
        <f ca="1"/>
        <v>102.55563162520494</v>
      </c>
      <c r="H6433" s="12">
        <f ca="1"/>
        <v>0.2988385562234977</v>
      </c>
    </row>
    <row r="6434" spans="6:8" x14ac:dyDescent="0.3">
      <c r="F6434" s="2">
        <v>6429</v>
      </c>
      <c r="G6434" s="12">
        <f ca="1"/>
        <v>102.55591162639098</v>
      </c>
      <c r="H6434" s="12">
        <f ca="1"/>
        <v>0.29877022691299798</v>
      </c>
    </row>
    <row r="6435" spans="6:8" x14ac:dyDescent="0.3">
      <c r="F6435" s="2">
        <v>6430</v>
      </c>
      <c r="G6435" s="12">
        <f ca="1"/>
        <v>102.55603829320934</v>
      </c>
      <c r="H6435" s="12">
        <f ca="1"/>
        <v>0.29873931911132601</v>
      </c>
    </row>
    <row r="6436" spans="6:8" x14ac:dyDescent="0.3">
      <c r="F6436" s="2">
        <v>6431</v>
      </c>
      <c r="G6436" s="12">
        <f ca="1"/>
        <v>102.55684775585266</v>
      </c>
      <c r="H6436" s="12">
        <f ca="1"/>
        <v>0.29854184712881493</v>
      </c>
    </row>
    <row r="6437" spans="6:8" x14ac:dyDescent="0.3">
      <c r="F6437" s="2">
        <v>6432</v>
      </c>
      <c r="G6437" s="12">
        <f ca="1"/>
        <v>102.55699783795242</v>
      </c>
      <c r="H6437" s="12">
        <f ca="1"/>
        <v>0.29850524229167713</v>
      </c>
    </row>
    <row r="6438" spans="6:8" x14ac:dyDescent="0.3">
      <c r="F6438" s="2">
        <v>6433</v>
      </c>
      <c r="G6438" s="12">
        <f ca="1"/>
        <v>102.55720847027877</v>
      </c>
      <c r="H6438" s="12">
        <f ca="1"/>
        <v>0.29845387374037463</v>
      </c>
    </row>
    <row r="6439" spans="6:8" x14ac:dyDescent="0.3">
      <c r="F6439" s="2">
        <v>6434</v>
      </c>
      <c r="G6439" s="12">
        <f ca="1"/>
        <v>102.55791590325224</v>
      </c>
      <c r="H6439" s="12">
        <f ca="1"/>
        <v>0.29828138426443357</v>
      </c>
    </row>
    <row r="6440" spans="6:8" x14ac:dyDescent="0.3">
      <c r="F6440" s="2">
        <v>6435</v>
      </c>
      <c r="G6440" s="12">
        <f ca="1"/>
        <v>102.55828200475285</v>
      </c>
      <c r="H6440" s="12">
        <f ca="1"/>
        <v>0.29819214261030597</v>
      </c>
    </row>
    <row r="6441" spans="6:8" x14ac:dyDescent="0.3">
      <c r="F6441" s="2">
        <v>6436</v>
      </c>
      <c r="G6441" s="12">
        <f ca="1"/>
        <v>102.55859081520148</v>
      </c>
      <c r="H6441" s="12">
        <f ca="1"/>
        <v>0.29811687847164192</v>
      </c>
    </row>
    <row r="6442" spans="6:8" x14ac:dyDescent="0.3">
      <c r="F6442" s="2">
        <v>6437</v>
      </c>
      <c r="G6442" s="12">
        <f ca="1"/>
        <v>102.55880467598817</v>
      </c>
      <c r="H6442" s="12">
        <f ca="1"/>
        <v>0.29806476223785267</v>
      </c>
    </row>
    <row r="6443" spans="6:8" x14ac:dyDescent="0.3">
      <c r="F6443" s="2">
        <v>6438</v>
      </c>
      <c r="G6443" s="12">
        <f ca="1"/>
        <v>102.55896874878729</v>
      </c>
      <c r="H6443" s="12">
        <f ca="1"/>
        <v>0.29802478256797865</v>
      </c>
    </row>
    <row r="6444" spans="6:8" x14ac:dyDescent="0.3">
      <c r="F6444" s="2">
        <v>6439</v>
      </c>
      <c r="G6444" s="12">
        <f ca="1"/>
        <v>102.55909728361178</v>
      </c>
      <c r="H6444" s="12">
        <f ca="1"/>
        <v>0.29799346463966814</v>
      </c>
    </row>
    <row r="6445" spans="6:8" x14ac:dyDescent="0.3">
      <c r="F6445" s="2">
        <v>6440</v>
      </c>
      <c r="G6445" s="12">
        <f ca="1"/>
        <v>102.55917985503125</v>
      </c>
      <c r="H6445" s="12">
        <f ca="1"/>
        <v>0.29797334686089655</v>
      </c>
    </row>
    <row r="6446" spans="6:8" x14ac:dyDescent="0.3">
      <c r="F6446" s="2">
        <v>6441</v>
      </c>
      <c r="G6446" s="12">
        <f ca="1"/>
        <v>102.55919877717761</v>
      </c>
      <c r="H6446" s="12">
        <f ca="1"/>
        <v>0.29796873676324009</v>
      </c>
    </row>
    <row r="6447" spans="6:8" x14ac:dyDescent="0.3">
      <c r="F6447" s="2">
        <v>6442</v>
      </c>
      <c r="G6447" s="12">
        <f ca="1"/>
        <v>102.55921853466207</v>
      </c>
      <c r="H6447" s="12">
        <f ca="1"/>
        <v>0.29796392319253345</v>
      </c>
    </row>
    <row r="6448" spans="6:8" x14ac:dyDescent="0.3">
      <c r="F6448" s="2">
        <v>6443</v>
      </c>
      <c r="G6448" s="12">
        <f ca="1"/>
        <v>102.55933956569629</v>
      </c>
      <c r="H6448" s="12">
        <f ca="1"/>
        <v>0.29793443705999606</v>
      </c>
    </row>
    <row r="6449" spans="6:8" x14ac:dyDescent="0.3">
      <c r="F6449" s="2">
        <v>6444</v>
      </c>
      <c r="G6449" s="12">
        <f ca="1"/>
        <v>102.55970328699786</v>
      </c>
      <c r="H6449" s="12">
        <f ca="1"/>
        <v>0.29784583590480601</v>
      </c>
    </row>
    <row r="6450" spans="6:8" x14ac:dyDescent="0.3">
      <c r="F6450" s="2">
        <v>6445</v>
      </c>
      <c r="G6450" s="12">
        <f ca="1"/>
        <v>102.5597264498097</v>
      </c>
      <c r="H6450" s="12">
        <f ca="1"/>
        <v>0.29784019405309309</v>
      </c>
    </row>
    <row r="6451" spans="6:8" x14ac:dyDescent="0.3">
      <c r="F6451" s="2">
        <v>6446</v>
      </c>
      <c r="G6451" s="12">
        <f ca="1"/>
        <v>102.55995563975785</v>
      </c>
      <c r="H6451" s="12">
        <f ca="1"/>
        <v>0.29778437278723041</v>
      </c>
    </row>
    <row r="6452" spans="6:8" x14ac:dyDescent="0.3">
      <c r="F6452" s="2">
        <v>6447</v>
      </c>
      <c r="G6452" s="12">
        <f ca="1"/>
        <v>102.56012407035598</v>
      </c>
      <c r="H6452" s="12">
        <f ca="1"/>
        <v>0.29774335391722384</v>
      </c>
    </row>
    <row r="6453" spans="6:8" x14ac:dyDescent="0.3">
      <c r="F6453" s="2">
        <v>6448</v>
      </c>
      <c r="G6453" s="12">
        <f ca="1"/>
        <v>102.56015289066791</v>
      </c>
      <c r="H6453" s="12">
        <f ca="1"/>
        <v>0.29773633547342671</v>
      </c>
    </row>
    <row r="6454" spans="6:8" x14ac:dyDescent="0.3">
      <c r="F6454" s="2">
        <v>6449</v>
      </c>
      <c r="G6454" s="12">
        <f ca="1"/>
        <v>102.56026389659576</v>
      </c>
      <c r="H6454" s="12">
        <f ca="1"/>
        <v>0.2977093037491787</v>
      </c>
    </row>
    <row r="6455" spans="6:8" x14ac:dyDescent="0.3">
      <c r="F6455" s="2">
        <v>6450</v>
      </c>
      <c r="G6455" s="12">
        <f ca="1"/>
        <v>102.56058099855422</v>
      </c>
      <c r="H6455" s="12">
        <f ca="1"/>
        <v>0.29763209227074733</v>
      </c>
    </row>
    <row r="6456" spans="6:8" x14ac:dyDescent="0.3">
      <c r="F6456" s="2">
        <v>6451</v>
      </c>
      <c r="G6456" s="12">
        <f ca="1"/>
        <v>102.56069936451451</v>
      </c>
      <c r="H6456" s="12">
        <f ca="1"/>
        <v>0.29760327423687444</v>
      </c>
    </row>
    <row r="6457" spans="6:8" x14ac:dyDescent="0.3">
      <c r="F6457" s="2">
        <v>6452</v>
      </c>
      <c r="G6457" s="12">
        <f ca="1"/>
        <v>102.56142468647566</v>
      </c>
      <c r="H6457" s="12">
        <f ca="1"/>
        <v>0.2974267191388148</v>
      </c>
    </row>
    <row r="6458" spans="6:8" x14ac:dyDescent="0.3">
      <c r="F6458" s="2">
        <v>6453</v>
      </c>
      <c r="G6458" s="12">
        <f ca="1"/>
        <v>102.56201868197296</v>
      </c>
      <c r="H6458" s="12">
        <f ca="1"/>
        <v>0.29728217693523679</v>
      </c>
    </row>
    <row r="6459" spans="6:8" x14ac:dyDescent="0.3">
      <c r="F6459" s="2">
        <v>6454</v>
      </c>
      <c r="G6459" s="12">
        <f ca="1"/>
        <v>102.56207448645864</v>
      </c>
      <c r="H6459" s="12">
        <f ca="1"/>
        <v>0.29726859966004743</v>
      </c>
    </row>
    <row r="6460" spans="6:8" x14ac:dyDescent="0.3">
      <c r="F6460" s="2">
        <v>6455</v>
      </c>
      <c r="G6460" s="12">
        <f ca="1"/>
        <v>102.56345614893353</v>
      </c>
      <c r="H6460" s="12">
        <f ca="1"/>
        <v>0.29693255671465785</v>
      </c>
    </row>
    <row r="6461" spans="6:8" x14ac:dyDescent="0.3">
      <c r="F6461" s="2">
        <v>6456</v>
      </c>
      <c r="G6461" s="12">
        <f ca="1"/>
        <v>102.56365750147106</v>
      </c>
      <c r="H6461" s="12">
        <f ca="1"/>
        <v>0.29688360321624774</v>
      </c>
    </row>
    <row r="6462" spans="6:8" x14ac:dyDescent="0.3">
      <c r="F6462" s="2">
        <v>6457</v>
      </c>
      <c r="G6462" s="12">
        <f ca="1"/>
        <v>102.56419451811128</v>
      </c>
      <c r="H6462" s="12">
        <f ca="1"/>
        <v>0.29675306528707607</v>
      </c>
    </row>
    <row r="6463" spans="6:8" x14ac:dyDescent="0.3">
      <c r="F6463" s="2">
        <v>6458</v>
      </c>
      <c r="G6463" s="12">
        <f ca="1"/>
        <v>102.56444291727595</v>
      </c>
      <c r="H6463" s="12">
        <f ca="1"/>
        <v>0.29669269594563435</v>
      </c>
    </row>
    <row r="6464" spans="6:8" x14ac:dyDescent="0.3">
      <c r="F6464" s="2">
        <v>6459</v>
      </c>
      <c r="G6464" s="12">
        <f ca="1"/>
        <v>102.56449801402599</v>
      </c>
      <c r="H6464" s="12">
        <f ca="1"/>
        <v>0.29667930657009239</v>
      </c>
    </row>
    <row r="6465" spans="6:8" x14ac:dyDescent="0.3">
      <c r="F6465" s="2">
        <v>6460</v>
      </c>
      <c r="G6465" s="12">
        <f ca="1"/>
        <v>102.56459703789515</v>
      </c>
      <c r="H6465" s="12">
        <f ca="1"/>
        <v>0.29665524311449237</v>
      </c>
    </row>
    <row r="6466" spans="6:8" x14ac:dyDescent="0.3">
      <c r="F6466" s="2">
        <v>6461</v>
      </c>
      <c r="G6466" s="12">
        <f ca="1"/>
        <v>102.56543643261665</v>
      </c>
      <c r="H6466" s="12">
        <f ca="1"/>
        <v>0.29645131111208795</v>
      </c>
    </row>
    <row r="6467" spans="6:8" x14ac:dyDescent="0.3">
      <c r="F6467" s="2">
        <v>6462</v>
      </c>
      <c r="G6467" s="12">
        <f ca="1"/>
        <v>102.56560856044345</v>
      </c>
      <c r="H6467" s="12">
        <f ca="1"/>
        <v>0.29640950271954253</v>
      </c>
    </row>
    <row r="6468" spans="6:8" x14ac:dyDescent="0.3">
      <c r="F6468" s="2">
        <v>6463</v>
      </c>
      <c r="G6468" s="12">
        <f ca="1"/>
        <v>102.56584268627536</v>
      </c>
      <c r="H6468" s="12">
        <f ca="1"/>
        <v>0.29635264115627785</v>
      </c>
    </row>
    <row r="6469" spans="6:8" x14ac:dyDescent="0.3">
      <c r="F6469" s="2">
        <v>6464</v>
      </c>
      <c r="G6469" s="12">
        <f ca="1"/>
        <v>102.56601099190337</v>
      </c>
      <c r="H6469" s="12">
        <f ca="1"/>
        <v>0.29631176918718555</v>
      </c>
    </row>
    <row r="6470" spans="6:8" x14ac:dyDescent="0.3">
      <c r="F6470" s="2">
        <v>6465</v>
      </c>
      <c r="G6470" s="12">
        <f ca="1"/>
        <v>102.56637038984017</v>
      </c>
      <c r="H6470" s="12">
        <f ca="1"/>
        <v>0.2962245028623095</v>
      </c>
    </row>
    <row r="6471" spans="6:8" x14ac:dyDescent="0.3">
      <c r="F6471" s="2">
        <v>6466</v>
      </c>
      <c r="G6471" s="12">
        <f ca="1"/>
        <v>102.56696520242662</v>
      </c>
      <c r="H6471" s="12">
        <f ca="1"/>
        <v>0.29608010850043248</v>
      </c>
    </row>
    <row r="6472" spans="6:8" x14ac:dyDescent="0.3">
      <c r="F6472" s="2">
        <v>6467</v>
      </c>
      <c r="G6472" s="12">
        <f ca="1"/>
        <v>102.56702701114439</v>
      </c>
      <c r="H6472" s="12">
        <f ca="1"/>
        <v>0.29606510646301132</v>
      </c>
    </row>
    <row r="6473" spans="6:8" x14ac:dyDescent="0.3">
      <c r="F6473" s="2">
        <v>6468</v>
      </c>
      <c r="G6473" s="12">
        <f ca="1"/>
        <v>102.56747646258144</v>
      </c>
      <c r="H6473" s="12">
        <f ca="1"/>
        <v>0.29595603049821206</v>
      </c>
    </row>
    <row r="6474" spans="6:8" x14ac:dyDescent="0.3">
      <c r="F6474" s="2">
        <v>6469</v>
      </c>
      <c r="G6474" s="12">
        <f ca="1"/>
        <v>102.56780138362831</v>
      </c>
      <c r="H6474" s="12">
        <f ca="1"/>
        <v>0.29587719134493651</v>
      </c>
    </row>
    <row r="6475" spans="6:8" x14ac:dyDescent="0.3">
      <c r="F6475" s="2">
        <v>6470</v>
      </c>
      <c r="G6475" s="12">
        <f ca="1"/>
        <v>102.56797018268087</v>
      </c>
      <c r="H6475" s="12">
        <f ca="1"/>
        <v>0.29583623872655557</v>
      </c>
    </row>
    <row r="6476" spans="6:8" x14ac:dyDescent="0.3">
      <c r="F6476" s="2">
        <v>6471</v>
      </c>
      <c r="G6476" s="12">
        <f ca="1"/>
        <v>102.56802828566117</v>
      </c>
      <c r="H6476" s="12">
        <f ca="1"/>
        <v>0.29582214304858923</v>
      </c>
    </row>
    <row r="6477" spans="6:8" x14ac:dyDescent="0.3">
      <c r="F6477" s="2">
        <v>6472</v>
      </c>
      <c r="G6477" s="12">
        <f ca="1"/>
        <v>102.56814738174408</v>
      </c>
      <c r="H6477" s="12">
        <f ca="1"/>
        <v>0.29579325180715366</v>
      </c>
    </row>
    <row r="6478" spans="6:8" x14ac:dyDescent="0.3">
      <c r="F6478" s="2">
        <v>6473</v>
      </c>
      <c r="G6478" s="12">
        <f ca="1"/>
        <v>102.56821591286432</v>
      </c>
      <c r="H6478" s="12">
        <f ca="1"/>
        <v>0.29577662776580127</v>
      </c>
    </row>
    <row r="6479" spans="6:8" x14ac:dyDescent="0.3">
      <c r="F6479" s="2">
        <v>6474</v>
      </c>
      <c r="G6479" s="12">
        <f ca="1"/>
        <v>102.56898321062357</v>
      </c>
      <c r="H6479" s="12">
        <f ca="1"/>
        <v>0.29559053744380004</v>
      </c>
    </row>
    <row r="6480" spans="6:8" x14ac:dyDescent="0.3">
      <c r="F6480" s="2">
        <v>6475</v>
      </c>
      <c r="G6480" s="12">
        <f ca="1"/>
        <v>102.56945171973888</v>
      </c>
      <c r="H6480" s="12">
        <f ca="1"/>
        <v>0.29547694582662859</v>
      </c>
    </row>
    <row r="6481" spans="6:8" x14ac:dyDescent="0.3">
      <c r="F6481" s="2">
        <v>6476</v>
      </c>
      <c r="G6481" s="12">
        <f ca="1"/>
        <v>102.56977769963751</v>
      </c>
      <c r="H6481" s="12">
        <f ca="1"/>
        <v>0.29539792631633227</v>
      </c>
    </row>
    <row r="6482" spans="6:8" x14ac:dyDescent="0.3">
      <c r="F6482" s="2">
        <v>6477</v>
      </c>
      <c r="G6482" s="12">
        <f ca="1"/>
        <v>102.57058931679468</v>
      </c>
      <c r="H6482" s="12">
        <f ca="1"/>
        <v>0.29520124039923645</v>
      </c>
    </row>
    <row r="6483" spans="6:8" x14ac:dyDescent="0.3">
      <c r="F6483" s="2">
        <v>6478</v>
      </c>
      <c r="G6483" s="12">
        <f ca="1"/>
        <v>102.57059988628467</v>
      </c>
      <c r="H6483" s="12">
        <f ca="1"/>
        <v>0.29519867952528883</v>
      </c>
    </row>
    <row r="6484" spans="6:8" x14ac:dyDescent="0.3">
      <c r="F6484" s="2">
        <v>6479</v>
      </c>
      <c r="G6484" s="12">
        <f ca="1"/>
        <v>102.57066612848597</v>
      </c>
      <c r="H6484" s="12">
        <f ca="1"/>
        <v>0.29518263005470419</v>
      </c>
    </row>
    <row r="6485" spans="6:8" x14ac:dyDescent="0.3">
      <c r="F6485" s="2">
        <v>6480</v>
      </c>
      <c r="G6485" s="12">
        <f ca="1"/>
        <v>102.57072818275702</v>
      </c>
      <c r="H6485" s="12">
        <f ca="1"/>
        <v>0.2951675957305388</v>
      </c>
    </row>
    <row r="6486" spans="6:8" x14ac:dyDescent="0.3">
      <c r="F6486" s="2">
        <v>6481</v>
      </c>
      <c r="G6486" s="12">
        <f ca="1"/>
        <v>102.57074580833967</v>
      </c>
      <c r="H6486" s="12">
        <f ca="1"/>
        <v>0.29516332554062907</v>
      </c>
    </row>
    <row r="6487" spans="6:8" x14ac:dyDescent="0.3">
      <c r="F6487" s="2">
        <v>6482</v>
      </c>
      <c r="G6487" s="12">
        <f ca="1"/>
        <v>102.57133128628729</v>
      </c>
      <c r="H6487" s="12">
        <f ca="1"/>
        <v>0.29502150155119955</v>
      </c>
    </row>
    <row r="6488" spans="6:8" x14ac:dyDescent="0.3">
      <c r="F6488" s="2">
        <v>6483</v>
      </c>
      <c r="G6488" s="12">
        <f ca="1"/>
        <v>102.57136327734943</v>
      </c>
      <c r="H6488" s="12">
        <f ca="1"/>
        <v>0.29501375333573582</v>
      </c>
    </row>
    <row r="6489" spans="6:8" x14ac:dyDescent="0.3">
      <c r="F6489" s="2">
        <v>6484</v>
      </c>
      <c r="G6489" s="12">
        <f ca="1"/>
        <v>102.57168019316275</v>
      </c>
      <c r="H6489" s="12">
        <f ca="1"/>
        <v>0.29493700313012144</v>
      </c>
    </row>
    <row r="6490" spans="6:8" x14ac:dyDescent="0.3">
      <c r="F6490" s="2">
        <v>6485</v>
      </c>
      <c r="G6490" s="12">
        <f ca="1"/>
        <v>102.57187238275446</v>
      </c>
      <c r="H6490" s="12">
        <f ca="1"/>
        <v>0.29489046478704067</v>
      </c>
    </row>
    <row r="6491" spans="6:8" x14ac:dyDescent="0.3">
      <c r="F6491" s="2">
        <v>6486</v>
      </c>
      <c r="G6491" s="12">
        <f ca="1"/>
        <v>102.57208140946646</v>
      </c>
      <c r="H6491" s="12">
        <f ca="1"/>
        <v>0.2948398543835174</v>
      </c>
    </row>
    <row r="6492" spans="6:8" x14ac:dyDescent="0.3">
      <c r="F6492" s="2">
        <v>6487</v>
      </c>
      <c r="G6492" s="12">
        <f ca="1"/>
        <v>102.57288558260227</v>
      </c>
      <c r="H6492" s="12">
        <f ca="1"/>
        <v>0.29464519346194268</v>
      </c>
    </row>
    <row r="6493" spans="6:8" x14ac:dyDescent="0.3">
      <c r="F6493" s="2">
        <v>6488</v>
      </c>
      <c r="G6493" s="12">
        <f ca="1"/>
        <v>102.57288698470403</v>
      </c>
      <c r="H6493" s="12">
        <f ca="1"/>
        <v>0.29464485413200997</v>
      </c>
    </row>
    <row r="6494" spans="6:8" x14ac:dyDescent="0.3">
      <c r="F6494" s="2">
        <v>6489</v>
      </c>
      <c r="G6494" s="12">
        <f ca="1"/>
        <v>102.57328596113332</v>
      </c>
      <c r="H6494" s="12">
        <f ca="1"/>
        <v>0.29454830534826054</v>
      </c>
    </row>
    <row r="6495" spans="6:8" x14ac:dyDescent="0.3">
      <c r="F6495" s="2">
        <v>6490</v>
      </c>
      <c r="G6495" s="12">
        <f ca="1"/>
        <v>102.57348006398311</v>
      </c>
      <c r="H6495" s="12">
        <f ca="1"/>
        <v>0.29450134107026366</v>
      </c>
    </row>
    <row r="6496" spans="6:8" x14ac:dyDescent="0.3">
      <c r="F6496" s="2">
        <v>6491</v>
      </c>
      <c r="G6496" s="12">
        <f ca="1"/>
        <v>102.57353638060496</v>
      </c>
      <c r="H6496" s="12">
        <f ca="1"/>
        <v>0.29448771579235239</v>
      </c>
    </row>
    <row r="6497" spans="6:8" x14ac:dyDescent="0.3">
      <c r="F6497" s="2">
        <v>6492</v>
      </c>
      <c r="G6497" s="12">
        <f ca="1"/>
        <v>102.57382808906546</v>
      </c>
      <c r="H6497" s="12">
        <f ca="1"/>
        <v>0.29441714576137745</v>
      </c>
    </row>
    <row r="6498" spans="6:8" x14ac:dyDescent="0.3">
      <c r="F6498" s="2">
        <v>6493</v>
      </c>
      <c r="G6498" s="12">
        <f ca="1"/>
        <v>102.57428290223254</v>
      </c>
      <c r="H6498" s="12">
        <f ca="1"/>
        <v>0.29430713786947443</v>
      </c>
    </row>
    <row r="6499" spans="6:8" x14ac:dyDescent="0.3">
      <c r="F6499" s="2">
        <v>6494</v>
      </c>
      <c r="G6499" s="12">
        <f ca="1"/>
        <v>102.57461818260842</v>
      </c>
      <c r="H6499" s="12">
        <f ca="1"/>
        <v>0.29422605787558276</v>
      </c>
    </row>
    <row r="6500" spans="6:8" x14ac:dyDescent="0.3">
      <c r="F6500" s="2">
        <v>6495</v>
      </c>
      <c r="G6500" s="12">
        <f ca="1"/>
        <v>102.57493691922497</v>
      </c>
      <c r="H6500" s="12">
        <f ca="1"/>
        <v>0.29414899114954657</v>
      </c>
    </row>
    <row r="6501" spans="6:8" x14ac:dyDescent="0.3">
      <c r="F6501" s="2">
        <v>6496</v>
      </c>
      <c r="G6501" s="12">
        <f ca="1"/>
        <v>102.5751789650468</v>
      </c>
      <c r="H6501" s="12">
        <f ca="1"/>
        <v>0.29409047551147988</v>
      </c>
    </row>
    <row r="6502" spans="6:8" x14ac:dyDescent="0.3">
      <c r="F6502" s="2">
        <v>6497</v>
      </c>
      <c r="G6502" s="12">
        <f ca="1"/>
        <v>102.57601327444553</v>
      </c>
      <c r="H6502" s="12">
        <f ca="1"/>
        <v>0.29388883162562501</v>
      </c>
    </row>
    <row r="6503" spans="6:8" x14ac:dyDescent="0.3">
      <c r="F6503" s="2">
        <v>6498</v>
      </c>
      <c r="G6503" s="12">
        <f ca="1"/>
        <v>102.57662434604856</v>
      </c>
      <c r="H6503" s="12">
        <f ca="1"/>
        <v>0.29374119522105524</v>
      </c>
    </row>
    <row r="6504" spans="6:8" x14ac:dyDescent="0.3">
      <c r="F6504" s="2">
        <v>6499</v>
      </c>
      <c r="G6504" s="12">
        <f ca="1"/>
        <v>102.57681882371858</v>
      </c>
      <c r="H6504" s="12">
        <f ca="1"/>
        <v>0.29369421838853788</v>
      </c>
    </row>
    <row r="6505" spans="6:8" x14ac:dyDescent="0.3">
      <c r="F6505" s="2">
        <v>6500</v>
      </c>
      <c r="G6505" s="12">
        <f ca="1"/>
        <v>102.57688461859438</v>
      </c>
      <c r="H6505" s="12">
        <f ca="1"/>
        <v>0.2936783264158131</v>
      </c>
    </row>
    <row r="6506" spans="6:8" x14ac:dyDescent="0.3">
      <c r="F6506" s="2">
        <v>6501</v>
      </c>
      <c r="G6506" s="12">
        <f ca="1"/>
        <v>102.57713467658394</v>
      </c>
      <c r="H6506" s="12">
        <f ca="1"/>
        <v>0.29361793264019787</v>
      </c>
    </row>
    <row r="6507" spans="6:8" x14ac:dyDescent="0.3">
      <c r="F6507" s="2">
        <v>6502</v>
      </c>
      <c r="G6507" s="12">
        <f ca="1"/>
        <v>102.57756778582673</v>
      </c>
      <c r="H6507" s="12">
        <f ca="1"/>
        <v>0.29351334636893889</v>
      </c>
    </row>
    <row r="6508" spans="6:8" x14ac:dyDescent="0.3">
      <c r="F6508" s="2">
        <v>6503</v>
      </c>
      <c r="G6508" s="12">
        <f ca="1"/>
        <v>102.57805408614445</v>
      </c>
      <c r="H6508" s="12">
        <f ca="1"/>
        <v>0.29339594266288388</v>
      </c>
    </row>
    <row r="6509" spans="6:8" x14ac:dyDescent="0.3">
      <c r="F6509" s="2">
        <v>6504</v>
      </c>
      <c r="G6509" s="12">
        <f ca="1"/>
        <v>102.57896888149993</v>
      </c>
      <c r="H6509" s="12">
        <f ca="1"/>
        <v>0.29317516830158707</v>
      </c>
    </row>
    <row r="6510" spans="6:8" x14ac:dyDescent="0.3">
      <c r="F6510" s="2">
        <v>6505</v>
      </c>
      <c r="G6510" s="12">
        <f ca="1"/>
        <v>102.57915105650056</v>
      </c>
      <c r="H6510" s="12">
        <f ca="1"/>
        <v>0.29313121476116893</v>
      </c>
    </row>
    <row r="6511" spans="6:8" x14ac:dyDescent="0.3">
      <c r="F6511" s="2">
        <v>6506</v>
      </c>
      <c r="G6511" s="12">
        <f ca="1"/>
        <v>102.57949117126465</v>
      </c>
      <c r="H6511" s="12">
        <f ca="1"/>
        <v>0.29304916571034706</v>
      </c>
    </row>
    <row r="6512" spans="6:8" x14ac:dyDescent="0.3">
      <c r="F6512" s="2">
        <v>6507</v>
      </c>
      <c r="G6512" s="12">
        <f ca="1"/>
        <v>102.57967055867537</v>
      </c>
      <c r="H6512" s="12">
        <f ca="1"/>
        <v>0.29300589606812472</v>
      </c>
    </row>
    <row r="6513" spans="6:8" x14ac:dyDescent="0.3">
      <c r="F6513" s="2">
        <v>6508</v>
      </c>
      <c r="G6513" s="12">
        <f ca="1"/>
        <v>102.57967941089406</v>
      </c>
      <c r="H6513" s="12">
        <f ca="1"/>
        <v>0.29300376094506309</v>
      </c>
    </row>
    <row r="6514" spans="6:8" x14ac:dyDescent="0.3">
      <c r="F6514" s="2">
        <v>6509</v>
      </c>
      <c r="G6514" s="12">
        <f ca="1"/>
        <v>102.58005789866058</v>
      </c>
      <c r="H6514" s="12">
        <f ca="1"/>
        <v>0.29291247996617564</v>
      </c>
    </row>
    <row r="6515" spans="6:8" x14ac:dyDescent="0.3">
      <c r="F6515" s="2">
        <v>6510</v>
      </c>
      <c r="G6515" s="12">
        <f ca="1"/>
        <v>102.58129078743187</v>
      </c>
      <c r="H6515" s="12">
        <f ca="1"/>
        <v>0.29261526135274546</v>
      </c>
    </row>
    <row r="6516" spans="6:8" x14ac:dyDescent="0.3">
      <c r="F6516" s="2">
        <v>6511</v>
      </c>
      <c r="G6516" s="12">
        <f ca="1"/>
        <v>102.58215693261717</v>
      </c>
      <c r="H6516" s="12">
        <f ca="1"/>
        <v>0.29240656605987125</v>
      </c>
    </row>
    <row r="6517" spans="6:8" x14ac:dyDescent="0.3">
      <c r="F6517" s="2">
        <v>6512</v>
      </c>
      <c r="G6517" s="12">
        <f ca="1"/>
        <v>102.58335935394337</v>
      </c>
      <c r="H6517" s="12">
        <f ca="1"/>
        <v>0.29211699760043319</v>
      </c>
    </row>
    <row r="6518" spans="6:8" x14ac:dyDescent="0.3">
      <c r="F6518" s="2">
        <v>6513</v>
      </c>
      <c r="G6518" s="12">
        <f ca="1"/>
        <v>102.5834731499465</v>
      </c>
      <c r="H6518" s="12">
        <f ca="1"/>
        <v>0.29208960226204533</v>
      </c>
    </row>
    <row r="6519" spans="6:8" x14ac:dyDescent="0.3">
      <c r="F6519" s="2">
        <v>6514</v>
      </c>
      <c r="G6519" s="12">
        <f ca="1"/>
        <v>102.58347873176857</v>
      </c>
      <c r="H6519" s="12">
        <f ca="1"/>
        <v>0.29208825853056469</v>
      </c>
    </row>
    <row r="6520" spans="6:8" x14ac:dyDescent="0.3">
      <c r="F6520" s="2">
        <v>6515</v>
      </c>
      <c r="G6520" s="12">
        <f ca="1"/>
        <v>102.58358581245662</v>
      </c>
      <c r="H6520" s="12">
        <f ca="1"/>
        <v>0.2920624813604305</v>
      </c>
    </row>
    <row r="6521" spans="6:8" x14ac:dyDescent="0.3">
      <c r="F6521" s="2">
        <v>6516</v>
      </c>
      <c r="G6521" s="12">
        <f ca="1"/>
        <v>102.5841178410369</v>
      </c>
      <c r="H6521" s="12">
        <f ca="1"/>
        <v>0.29193442871198483</v>
      </c>
    </row>
    <row r="6522" spans="6:8" x14ac:dyDescent="0.3">
      <c r="F6522" s="2">
        <v>6517</v>
      </c>
      <c r="G6522" s="12">
        <f ca="1"/>
        <v>102.58504845919281</v>
      </c>
      <c r="H6522" s="12">
        <f ca="1"/>
        <v>0.29171052379665691</v>
      </c>
    </row>
    <row r="6523" spans="6:8" x14ac:dyDescent="0.3">
      <c r="F6523" s="2">
        <v>6518</v>
      </c>
      <c r="G6523" s="12">
        <f ca="1"/>
        <v>102.58526370612898</v>
      </c>
      <c r="H6523" s="12">
        <f ca="1"/>
        <v>0.29165875090759824</v>
      </c>
    </row>
    <row r="6524" spans="6:8" x14ac:dyDescent="0.3">
      <c r="F6524" s="2">
        <v>6519</v>
      </c>
      <c r="G6524" s="12">
        <f ca="1"/>
        <v>102.58546151198996</v>
      </c>
      <c r="H6524" s="12">
        <f ca="1"/>
        <v>0.29161117809083453</v>
      </c>
    </row>
    <row r="6525" spans="6:8" x14ac:dyDescent="0.3">
      <c r="F6525" s="2">
        <v>6520</v>
      </c>
      <c r="G6525" s="12">
        <f ca="1"/>
        <v>102.58549203401786</v>
      </c>
      <c r="H6525" s="12">
        <f ca="1"/>
        <v>0.29160383789208799</v>
      </c>
    </row>
    <row r="6526" spans="6:8" x14ac:dyDescent="0.3">
      <c r="F6526" s="2">
        <v>6521</v>
      </c>
      <c r="G6526" s="12">
        <f ca="1"/>
        <v>102.58554844847205</v>
      </c>
      <c r="H6526" s="12">
        <f ca="1"/>
        <v>0.29159027116156105</v>
      </c>
    </row>
    <row r="6527" spans="6:8" x14ac:dyDescent="0.3">
      <c r="F6527" s="2">
        <v>6522</v>
      </c>
      <c r="G6527" s="12">
        <f ca="1"/>
        <v>102.58600851630736</v>
      </c>
      <c r="H6527" s="12">
        <f ca="1"/>
        <v>0.29147964713327906</v>
      </c>
    </row>
    <row r="6528" spans="6:8" x14ac:dyDescent="0.3">
      <c r="F6528" s="2">
        <v>6523</v>
      </c>
      <c r="G6528" s="12">
        <f ca="1"/>
        <v>102.58652251652656</v>
      </c>
      <c r="H6528" s="12">
        <f ca="1"/>
        <v>0.29135608570509913</v>
      </c>
    </row>
    <row r="6529" spans="6:8" x14ac:dyDescent="0.3">
      <c r="F6529" s="2">
        <v>6524</v>
      </c>
      <c r="G6529" s="12">
        <f ca="1"/>
        <v>102.58653715714181</v>
      </c>
      <c r="H6529" s="12">
        <f ca="1"/>
        <v>0.29135256669676995</v>
      </c>
    </row>
    <row r="6530" spans="6:8" x14ac:dyDescent="0.3">
      <c r="F6530" s="2">
        <v>6525</v>
      </c>
      <c r="G6530" s="12">
        <f ca="1"/>
        <v>102.58671498809554</v>
      </c>
      <c r="H6530" s="12">
        <f ca="1"/>
        <v>0.2913098254721761</v>
      </c>
    </row>
    <row r="6531" spans="6:8" x14ac:dyDescent="0.3">
      <c r="F6531" s="2">
        <v>6526</v>
      </c>
      <c r="G6531" s="12">
        <f ca="1"/>
        <v>102.5876132330763</v>
      </c>
      <c r="H6531" s="12">
        <f ca="1"/>
        <v>0.29109399395291952</v>
      </c>
    </row>
    <row r="6532" spans="6:8" x14ac:dyDescent="0.3">
      <c r="F6532" s="2">
        <v>6527</v>
      </c>
      <c r="G6532" s="12">
        <f ca="1"/>
        <v>102.58801232491383</v>
      </c>
      <c r="H6532" s="12">
        <f ca="1"/>
        <v>0.29099813147839576</v>
      </c>
    </row>
    <row r="6533" spans="6:8" x14ac:dyDescent="0.3">
      <c r="F6533" s="2">
        <v>6528</v>
      </c>
      <c r="G6533" s="12">
        <f ca="1"/>
        <v>102.58833174000651</v>
      </c>
      <c r="H6533" s="12">
        <f ca="1"/>
        <v>0.29092142161266826</v>
      </c>
    </row>
    <row r="6534" spans="6:8" x14ac:dyDescent="0.3">
      <c r="F6534" s="2">
        <v>6529</v>
      </c>
      <c r="G6534" s="12">
        <f ca="1"/>
        <v>102.58880912039584</v>
      </c>
      <c r="H6534" s="12">
        <f ca="1"/>
        <v>0.29080679866599962</v>
      </c>
    </row>
    <row r="6535" spans="6:8" x14ac:dyDescent="0.3">
      <c r="F6535" s="2">
        <v>6530</v>
      </c>
      <c r="G6535" s="12">
        <f ca="1"/>
        <v>102.58890036260181</v>
      </c>
      <c r="H6535" s="12">
        <f ca="1"/>
        <v>0.29078489386253292</v>
      </c>
    </row>
    <row r="6536" spans="6:8" x14ac:dyDescent="0.3">
      <c r="F6536" s="2">
        <v>6531</v>
      </c>
      <c r="G6536" s="12">
        <f ca="1"/>
        <v>102.58897449641562</v>
      </c>
      <c r="H6536" s="12">
        <f ca="1"/>
        <v>0.29076709708068976</v>
      </c>
    </row>
    <row r="6537" spans="6:8" x14ac:dyDescent="0.3">
      <c r="F6537" s="2">
        <v>6532</v>
      </c>
      <c r="G6537" s="12">
        <f ca="1"/>
        <v>102.58951566413029</v>
      </c>
      <c r="H6537" s="12">
        <f ca="1"/>
        <v>0.2906372033077293</v>
      </c>
    </row>
    <row r="6538" spans="6:8" x14ac:dyDescent="0.3">
      <c r="F6538" s="2">
        <v>6533</v>
      </c>
      <c r="G6538" s="12">
        <f ca="1"/>
        <v>102.59007182934609</v>
      </c>
      <c r="H6538" s="12">
        <f ca="1"/>
        <v>0.2905037474376459</v>
      </c>
    </row>
    <row r="6539" spans="6:8" x14ac:dyDescent="0.3">
      <c r="F6539" s="2">
        <v>6534</v>
      </c>
      <c r="G6539" s="12">
        <f ca="1"/>
        <v>102.59014855447646</v>
      </c>
      <c r="H6539" s="12">
        <f ca="1"/>
        <v>0.29048533968696566</v>
      </c>
    </row>
    <row r="6540" spans="6:8" x14ac:dyDescent="0.3">
      <c r="F6540" s="2">
        <v>6535</v>
      </c>
      <c r="G6540" s="12">
        <f ca="1"/>
        <v>102.59048819899203</v>
      </c>
      <c r="H6540" s="12">
        <f ca="1"/>
        <v>0.29040386154723524</v>
      </c>
    </row>
    <row r="6541" spans="6:8" x14ac:dyDescent="0.3">
      <c r="F6541" s="2">
        <v>6536</v>
      </c>
      <c r="G6541" s="12">
        <f ca="1"/>
        <v>102.59088752619168</v>
      </c>
      <c r="H6541" s="12">
        <f ca="1"/>
        <v>0.29030808423316518</v>
      </c>
    </row>
    <row r="6542" spans="6:8" x14ac:dyDescent="0.3">
      <c r="F6542" s="2">
        <v>6537</v>
      </c>
      <c r="G6542" s="12">
        <f ca="1"/>
        <v>102.59120983127228</v>
      </c>
      <c r="H6542" s="12">
        <f ca="1"/>
        <v>0.29023079481224229</v>
      </c>
    </row>
    <row r="6543" spans="6:8" x14ac:dyDescent="0.3">
      <c r="F6543" s="2">
        <v>6538</v>
      </c>
      <c r="G6543" s="12">
        <f ca="1"/>
        <v>102.59131703536472</v>
      </c>
      <c r="H6543" s="12">
        <f ca="1"/>
        <v>0.2902050899008905</v>
      </c>
    </row>
    <row r="6544" spans="6:8" x14ac:dyDescent="0.3">
      <c r="F6544" s="2">
        <v>6539</v>
      </c>
      <c r="G6544" s="12">
        <f ca="1"/>
        <v>102.59134287754557</v>
      </c>
      <c r="H6544" s="12">
        <f ca="1"/>
        <v>0.29019889379279912</v>
      </c>
    </row>
    <row r="6545" spans="6:8" x14ac:dyDescent="0.3">
      <c r="F6545" s="2">
        <v>6540</v>
      </c>
      <c r="G6545" s="12">
        <f ca="1"/>
        <v>102.59157380361239</v>
      </c>
      <c r="H6545" s="12">
        <f ca="1"/>
        <v>0.29014352896194112</v>
      </c>
    </row>
    <row r="6546" spans="6:8" x14ac:dyDescent="0.3">
      <c r="F6546" s="2">
        <v>6541</v>
      </c>
      <c r="G6546" s="12">
        <f ca="1"/>
        <v>102.59189043002388</v>
      </c>
      <c r="H6546" s="12">
        <f ca="1"/>
        <v>0.29006762810044118</v>
      </c>
    </row>
    <row r="6547" spans="6:8" x14ac:dyDescent="0.3">
      <c r="F6547" s="2">
        <v>6542</v>
      </c>
      <c r="G6547" s="12">
        <f ca="1"/>
        <v>102.59220462942243</v>
      </c>
      <c r="H6547" s="12">
        <f ca="1"/>
        <v>0.289992321321348</v>
      </c>
    </row>
    <row r="6548" spans="6:8" x14ac:dyDescent="0.3">
      <c r="F6548" s="2">
        <v>6543</v>
      </c>
      <c r="G6548" s="12">
        <f ca="1"/>
        <v>102.59235011836348</v>
      </c>
      <c r="H6548" s="12">
        <f ca="1"/>
        <v>0.28995745492575781</v>
      </c>
    </row>
    <row r="6549" spans="6:8" x14ac:dyDescent="0.3">
      <c r="F6549" s="2">
        <v>6544</v>
      </c>
      <c r="G6549" s="12">
        <f ca="1"/>
        <v>102.59245418053735</v>
      </c>
      <c r="H6549" s="12">
        <f ca="1"/>
        <v>0.28993251805742498</v>
      </c>
    </row>
    <row r="6550" spans="6:8" x14ac:dyDescent="0.3">
      <c r="F6550" s="2">
        <v>6545</v>
      </c>
      <c r="G6550" s="12">
        <f ca="1"/>
        <v>102.59314055858781</v>
      </c>
      <c r="H6550" s="12">
        <f ca="1"/>
        <v>0.28976807198970317</v>
      </c>
    </row>
    <row r="6551" spans="6:8" x14ac:dyDescent="0.3">
      <c r="F6551" s="2">
        <v>6546</v>
      </c>
      <c r="G6551" s="12">
        <f ca="1"/>
        <v>102.59369446296262</v>
      </c>
      <c r="H6551" s="12">
        <f ca="1"/>
        <v>0.28963540732936177</v>
      </c>
    </row>
    <row r="6552" spans="6:8" x14ac:dyDescent="0.3">
      <c r="F6552" s="2">
        <v>6547</v>
      </c>
      <c r="G6552" s="12">
        <f ca="1"/>
        <v>102.59389566553918</v>
      </c>
      <c r="H6552" s="12">
        <f ca="1"/>
        <v>0.2895872270981078</v>
      </c>
    </row>
    <row r="6553" spans="6:8" x14ac:dyDescent="0.3">
      <c r="F6553" s="2">
        <v>6548</v>
      </c>
      <c r="G6553" s="12">
        <f ca="1"/>
        <v>102.5942848723293</v>
      </c>
      <c r="H6553" s="12">
        <f ca="1"/>
        <v>0.28949404142439827</v>
      </c>
    </row>
    <row r="6554" spans="6:8" x14ac:dyDescent="0.3">
      <c r="F6554" s="2">
        <v>6549</v>
      </c>
      <c r="G6554" s="12">
        <f ca="1"/>
        <v>102.59497080272725</v>
      </c>
      <c r="H6554" s="12">
        <f ca="1"/>
        <v>0.28932985872227845</v>
      </c>
    </row>
    <row r="6555" spans="6:8" x14ac:dyDescent="0.3">
      <c r="F6555" s="2">
        <v>6550</v>
      </c>
      <c r="G6555" s="12">
        <f ca="1"/>
        <v>102.59511222049618</v>
      </c>
      <c r="H6555" s="12">
        <f ca="1"/>
        <v>0.28929601658120213</v>
      </c>
    </row>
    <row r="6556" spans="6:8" x14ac:dyDescent="0.3">
      <c r="F6556" s="2">
        <v>6551</v>
      </c>
      <c r="G6556" s="12">
        <f ca="1"/>
        <v>102.5954173667828</v>
      </c>
      <c r="H6556" s="12">
        <f ca="1"/>
        <v>0.28922300169146298</v>
      </c>
    </row>
    <row r="6557" spans="6:8" x14ac:dyDescent="0.3">
      <c r="F6557" s="2">
        <v>6552</v>
      </c>
      <c r="G6557" s="12">
        <f ca="1"/>
        <v>102.59585220664775</v>
      </c>
      <c r="H6557" s="12">
        <f ca="1"/>
        <v>0.2891189740020691</v>
      </c>
    </row>
    <row r="6558" spans="6:8" x14ac:dyDescent="0.3">
      <c r="F6558" s="2">
        <v>6553</v>
      </c>
      <c r="G6558" s="12">
        <f ca="1"/>
        <v>102.59604524230845</v>
      </c>
      <c r="H6558" s="12">
        <f ca="1"/>
        <v>0.28907280122018658</v>
      </c>
    </row>
    <row r="6559" spans="6:8" x14ac:dyDescent="0.3">
      <c r="F6559" s="2">
        <v>6554</v>
      </c>
      <c r="G6559" s="12">
        <f ca="1"/>
        <v>102.59663372392356</v>
      </c>
      <c r="H6559" s="12">
        <f ca="1"/>
        <v>0.28893206923447018</v>
      </c>
    </row>
    <row r="6560" spans="6:8" x14ac:dyDescent="0.3">
      <c r="F6560" s="2">
        <v>6555</v>
      </c>
      <c r="G6560" s="12">
        <f ca="1"/>
        <v>102.59709143656897</v>
      </c>
      <c r="H6560" s="12">
        <f ca="1"/>
        <v>0.28882263980321748</v>
      </c>
    </row>
    <row r="6561" spans="6:8" x14ac:dyDescent="0.3">
      <c r="F6561" s="2">
        <v>6556</v>
      </c>
      <c r="G6561" s="12">
        <f ca="1"/>
        <v>102.59776423367688</v>
      </c>
      <c r="H6561" s="12">
        <f ca="1"/>
        <v>0.28866183576814697</v>
      </c>
    </row>
    <row r="6562" spans="6:8" x14ac:dyDescent="0.3">
      <c r="F6562" s="2">
        <v>6557</v>
      </c>
      <c r="G6562" s="12">
        <f ca="1"/>
        <v>102.59793313021559</v>
      </c>
      <c r="H6562" s="12">
        <f ca="1"/>
        <v>0.28862147700163215</v>
      </c>
    </row>
    <row r="6563" spans="6:8" x14ac:dyDescent="0.3">
      <c r="F6563" s="2">
        <v>6558</v>
      </c>
      <c r="G6563" s="12">
        <f ca="1"/>
        <v>102.59830487817115</v>
      </c>
      <c r="H6563" s="12">
        <f ca="1"/>
        <v>0.28853265834349368</v>
      </c>
    </row>
    <row r="6564" spans="6:8" x14ac:dyDescent="0.3">
      <c r="F6564" s="2">
        <v>6559</v>
      </c>
      <c r="G6564" s="12">
        <f ca="1"/>
        <v>102.59865676983316</v>
      </c>
      <c r="H6564" s="12">
        <f ca="1"/>
        <v>0.28844859973337506</v>
      </c>
    </row>
    <row r="6565" spans="6:8" x14ac:dyDescent="0.3">
      <c r="F6565" s="2">
        <v>6560</v>
      </c>
      <c r="G6565" s="12">
        <f ca="1"/>
        <v>102.59906557117711</v>
      </c>
      <c r="H6565" s="12">
        <f ca="1"/>
        <v>0.28835096623180406</v>
      </c>
    </row>
    <row r="6566" spans="6:8" x14ac:dyDescent="0.3">
      <c r="F6566" s="2">
        <v>6561</v>
      </c>
      <c r="G6566" s="12">
        <f ca="1"/>
        <v>102.59923428018216</v>
      </c>
      <c r="H6566" s="12">
        <f ca="1"/>
        <v>0.28831067978492769</v>
      </c>
    </row>
    <row r="6567" spans="6:8" x14ac:dyDescent="0.3">
      <c r="F6567" s="2">
        <v>6562</v>
      </c>
      <c r="G6567" s="12">
        <f ca="1"/>
        <v>102.59952423654597</v>
      </c>
      <c r="H6567" s="12">
        <f ca="1"/>
        <v>0.28824144871912177</v>
      </c>
    </row>
    <row r="6568" spans="6:8" x14ac:dyDescent="0.3">
      <c r="F6568" s="2">
        <v>6563</v>
      </c>
      <c r="G6568" s="12">
        <f ca="1"/>
        <v>102.60043591463233</v>
      </c>
      <c r="H6568" s="12">
        <f ca="1"/>
        <v>0.2880238418170043</v>
      </c>
    </row>
    <row r="6569" spans="6:8" x14ac:dyDescent="0.3">
      <c r="F6569" s="2">
        <v>6564</v>
      </c>
      <c r="G6569" s="12">
        <f ca="1"/>
        <v>102.60052665543198</v>
      </c>
      <c r="H6569" s="12">
        <f ca="1"/>
        <v>0.28800218876249384</v>
      </c>
    </row>
    <row r="6570" spans="6:8" x14ac:dyDescent="0.3">
      <c r="F6570" s="2">
        <v>6565</v>
      </c>
      <c r="G6570" s="12">
        <f ca="1"/>
        <v>102.6009968322398</v>
      </c>
      <c r="H6570" s="12">
        <f ca="1"/>
        <v>0.28789000923898478</v>
      </c>
    </row>
    <row r="6571" spans="6:8" x14ac:dyDescent="0.3">
      <c r="F6571" s="2">
        <v>6566</v>
      </c>
      <c r="G6571" s="12">
        <f ca="1"/>
        <v>102.60154864660718</v>
      </c>
      <c r="H6571" s="12">
        <f ca="1"/>
        <v>0.28775838727545178</v>
      </c>
    </row>
    <row r="6572" spans="6:8" x14ac:dyDescent="0.3">
      <c r="F6572" s="2">
        <v>6567</v>
      </c>
      <c r="G6572" s="12">
        <f ca="1"/>
        <v>102.60182260970433</v>
      </c>
      <c r="H6572" s="12">
        <f ca="1"/>
        <v>0.28769305424793856</v>
      </c>
    </row>
    <row r="6573" spans="6:8" x14ac:dyDescent="0.3">
      <c r="F6573" s="2">
        <v>6568</v>
      </c>
      <c r="G6573" s="12">
        <f ca="1"/>
        <v>102.60211430521436</v>
      </c>
      <c r="H6573" s="12">
        <f ca="1"/>
        <v>0.28762350289549099</v>
      </c>
    </row>
    <row r="6574" spans="6:8" x14ac:dyDescent="0.3">
      <c r="F6574" s="2">
        <v>6569</v>
      </c>
      <c r="G6574" s="12">
        <f ca="1"/>
        <v>102.6025836018419</v>
      </c>
      <c r="H6574" s="12">
        <f ca="1"/>
        <v>0.28751162715563344</v>
      </c>
    </row>
    <row r="6575" spans="6:8" x14ac:dyDescent="0.3">
      <c r="F6575" s="2">
        <v>6570</v>
      </c>
      <c r="G6575" s="12">
        <f ca="1"/>
        <v>102.60379460055562</v>
      </c>
      <c r="H6575" s="12">
        <f ca="1"/>
        <v>0.28722306521915214</v>
      </c>
    </row>
    <row r="6576" spans="6:8" x14ac:dyDescent="0.3">
      <c r="F6576" s="2">
        <v>6571</v>
      </c>
      <c r="G6576" s="12">
        <f ca="1"/>
        <v>102.60382000388491</v>
      </c>
      <c r="H6576" s="12">
        <f ca="1"/>
        <v>0.28721701398839683</v>
      </c>
    </row>
    <row r="6577" spans="6:8" x14ac:dyDescent="0.3">
      <c r="F6577" s="2">
        <v>6572</v>
      </c>
      <c r="G6577" s="12">
        <f ca="1"/>
        <v>102.60385672834262</v>
      </c>
      <c r="H6577" s="12">
        <f ca="1"/>
        <v>0.28720826613869549</v>
      </c>
    </row>
    <row r="6578" spans="6:8" x14ac:dyDescent="0.3">
      <c r="F6578" s="2">
        <v>6573</v>
      </c>
      <c r="G6578" s="12">
        <f ca="1"/>
        <v>102.60492529837985</v>
      </c>
      <c r="H6578" s="12">
        <f ca="1"/>
        <v>0.28695380496930234</v>
      </c>
    </row>
    <row r="6579" spans="6:8" x14ac:dyDescent="0.3">
      <c r="F6579" s="2">
        <v>6574</v>
      </c>
      <c r="G6579" s="12">
        <f ca="1"/>
        <v>102.60542418779274</v>
      </c>
      <c r="H6579" s="12">
        <f ca="1"/>
        <v>0.28683505269399778</v>
      </c>
    </row>
    <row r="6580" spans="6:8" x14ac:dyDescent="0.3">
      <c r="F6580" s="2">
        <v>6575</v>
      </c>
      <c r="G6580" s="12">
        <f ca="1"/>
        <v>102.60550481001582</v>
      </c>
      <c r="H6580" s="12">
        <f ca="1"/>
        <v>0.28681586488112559</v>
      </c>
    </row>
    <row r="6581" spans="6:8" x14ac:dyDescent="0.3">
      <c r="F6581" s="2">
        <v>6576</v>
      </c>
      <c r="G6581" s="12">
        <f ca="1"/>
        <v>102.60577629193872</v>
      </c>
      <c r="H6581" s="12">
        <f ca="1"/>
        <v>0.28675125916819011</v>
      </c>
    </row>
    <row r="6582" spans="6:8" x14ac:dyDescent="0.3">
      <c r="F6582" s="2">
        <v>6577</v>
      </c>
      <c r="G6582" s="12">
        <f ca="1"/>
        <v>102.60673760452822</v>
      </c>
      <c r="H6582" s="12">
        <f ca="1"/>
        <v>0.28652256661750392</v>
      </c>
    </row>
    <row r="6583" spans="6:8" x14ac:dyDescent="0.3">
      <c r="F6583" s="2">
        <v>6578</v>
      </c>
      <c r="G6583" s="12">
        <f ca="1"/>
        <v>102.60692682627636</v>
      </c>
      <c r="H6583" s="12">
        <f ca="1"/>
        <v>0.28647756530299784</v>
      </c>
    </row>
    <row r="6584" spans="6:8" x14ac:dyDescent="0.3">
      <c r="F6584" s="2">
        <v>6579</v>
      </c>
      <c r="G6584" s="12">
        <f ca="1"/>
        <v>102.60729407082582</v>
      </c>
      <c r="H6584" s="12">
        <f ca="1"/>
        <v>0.28639023901447136</v>
      </c>
    </row>
    <row r="6585" spans="6:8" x14ac:dyDescent="0.3">
      <c r="F6585" s="2">
        <v>6580</v>
      </c>
      <c r="G6585" s="12">
        <f ca="1"/>
        <v>102.60752096237687</v>
      </c>
      <c r="H6585" s="12">
        <f ca="1"/>
        <v>0.28633629552235002</v>
      </c>
    </row>
    <row r="6586" spans="6:8" x14ac:dyDescent="0.3">
      <c r="F6586" s="2">
        <v>6581</v>
      </c>
      <c r="G6586" s="12">
        <f ca="1"/>
        <v>102.60779154901782</v>
      </c>
      <c r="H6586" s="12">
        <f ca="1"/>
        <v>0.28627197206894905</v>
      </c>
    </row>
    <row r="6587" spans="6:8" x14ac:dyDescent="0.3">
      <c r="F6587" s="2">
        <v>6582</v>
      </c>
      <c r="G6587" s="12">
        <f ca="1"/>
        <v>102.60790628173589</v>
      </c>
      <c r="H6587" s="12">
        <f ca="1"/>
        <v>0.28624470078730457</v>
      </c>
    </row>
    <row r="6588" spans="6:8" x14ac:dyDescent="0.3">
      <c r="F6588" s="2">
        <v>6583</v>
      </c>
      <c r="G6588" s="12">
        <f ca="1"/>
        <v>102.60835344293099</v>
      </c>
      <c r="H6588" s="12">
        <f ca="1"/>
        <v>0.28613842921552368</v>
      </c>
    </row>
    <row r="6589" spans="6:8" x14ac:dyDescent="0.3">
      <c r="F6589" s="2">
        <v>6584</v>
      </c>
      <c r="G6589" s="12">
        <f ca="1"/>
        <v>102.60876620954645</v>
      </c>
      <c r="H6589" s="12">
        <f ca="1"/>
        <v>0.28604035437685266</v>
      </c>
    </row>
    <row r="6590" spans="6:8" x14ac:dyDescent="0.3">
      <c r="F6590" s="2">
        <v>6585</v>
      </c>
      <c r="G6590" s="12">
        <f ca="1"/>
        <v>102.60921475311115</v>
      </c>
      <c r="H6590" s="12">
        <f ca="1"/>
        <v>0.28593380339346719</v>
      </c>
    </row>
    <row r="6591" spans="6:8" x14ac:dyDescent="0.3">
      <c r="F6591" s="2">
        <v>6586</v>
      </c>
      <c r="G6591" s="12">
        <f ca="1"/>
        <v>102.60928513759382</v>
      </c>
      <c r="H6591" s="12">
        <f ca="1"/>
        <v>0.28591708597001242</v>
      </c>
    </row>
    <row r="6592" spans="6:8" x14ac:dyDescent="0.3">
      <c r="F6592" s="2">
        <v>6587</v>
      </c>
      <c r="G6592" s="12">
        <f ca="1"/>
        <v>102.60933093905996</v>
      </c>
      <c r="H6592" s="12">
        <f ca="1"/>
        <v>0.28590620773918379</v>
      </c>
    </row>
    <row r="6593" spans="6:8" x14ac:dyDescent="0.3">
      <c r="F6593" s="2">
        <v>6588</v>
      </c>
      <c r="G6593" s="12">
        <f ca="1"/>
        <v>102.61001936450299</v>
      </c>
      <c r="H6593" s="12">
        <f ca="1"/>
        <v>0.2857427331509555</v>
      </c>
    </row>
    <row r="6594" spans="6:8" x14ac:dyDescent="0.3">
      <c r="F6594" s="2">
        <v>6589</v>
      </c>
      <c r="G6594" s="12">
        <f ca="1"/>
        <v>102.61002566440789</v>
      </c>
      <c r="H6594" s="12">
        <f ca="1"/>
        <v>0.28574123744459612</v>
      </c>
    </row>
    <row r="6595" spans="6:8" x14ac:dyDescent="0.3">
      <c r="F6595" s="2">
        <v>6590</v>
      </c>
      <c r="G6595" s="12">
        <f ca="1"/>
        <v>102.61019681756493</v>
      </c>
      <c r="H6595" s="12">
        <f ca="1"/>
        <v>0.28570060466220865</v>
      </c>
    </row>
    <row r="6596" spans="6:8" x14ac:dyDescent="0.3">
      <c r="F6596" s="2">
        <v>6591</v>
      </c>
      <c r="G6596" s="12">
        <f ca="1"/>
        <v>102.61104555366185</v>
      </c>
      <c r="H6596" s="12">
        <f ca="1"/>
        <v>0.28549916486408106</v>
      </c>
    </row>
    <row r="6597" spans="6:8" x14ac:dyDescent="0.3">
      <c r="F6597" s="2">
        <v>6592</v>
      </c>
      <c r="G6597" s="12">
        <f ca="1"/>
        <v>102.61155020144</v>
      </c>
      <c r="H6597" s="12">
        <f ca="1"/>
        <v>0.28537943490536682</v>
      </c>
    </row>
    <row r="6598" spans="6:8" x14ac:dyDescent="0.3">
      <c r="F6598" s="2">
        <v>6593</v>
      </c>
      <c r="G6598" s="12">
        <f ca="1"/>
        <v>102.61168415405363</v>
      </c>
      <c r="H6598" s="12">
        <f ca="1"/>
        <v>0.28534765950965851</v>
      </c>
    </row>
    <row r="6599" spans="6:8" x14ac:dyDescent="0.3">
      <c r="F6599" s="2">
        <v>6594</v>
      </c>
      <c r="G6599" s="12">
        <f ca="1"/>
        <v>102.61183337601119</v>
      </c>
      <c r="H6599" s="12">
        <f ca="1"/>
        <v>0.28531226471707705</v>
      </c>
    </row>
    <row r="6600" spans="6:8" x14ac:dyDescent="0.3">
      <c r="F6600" s="2">
        <v>6595</v>
      </c>
      <c r="G6600" s="12">
        <f ca="1"/>
        <v>102.61192324842517</v>
      </c>
      <c r="H6600" s="12">
        <f ca="1"/>
        <v>0.28529094874906352</v>
      </c>
    </row>
    <row r="6601" spans="6:8" x14ac:dyDescent="0.3">
      <c r="F6601" s="2">
        <v>6596</v>
      </c>
      <c r="G6601" s="12">
        <f ca="1"/>
        <v>102.61195965826977</v>
      </c>
      <c r="H6601" s="12">
        <f ca="1"/>
        <v>0.2852823133443933</v>
      </c>
    </row>
    <row r="6602" spans="6:8" x14ac:dyDescent="0.3">
      <c r="F6602" s="2">
        <v>6597</v>
      </c>
      <c r="G6602" s="12">
        <f ca="1"/>
        <v>102.61205707183879</v>
      </c>
      <c r="H6602" s="12">
        <f ca="1"/>
        <v>0.28525921038285501</v>
      </c>
    </row>
    <row r="6603" spans="6:8" x14ac:dyDescent="0.3">
      <c r="F6603" s="2">
        <v>6598</v>
      </c>
      <c r="G6603" s="12">
        <f ca="1"/>
        <v>102.61240615587974</v>
      </c>
      <c r="H6603" s="12">
        <f ca="1"/>
        <v>0.28517643029194112</v>
      </c>
    </row>
    <row r="6604" spans="6:8" x14ac:dyDescent="0.3">
      <c r="F6604" s="2">
        <v>6599</v>
      </c>
      <c r="G6604" s="12">
        <f ca="1"/>
        <v>102.61245513532116</v>
      </c>
      <c r="H6604" s="12">
        <f ca="1"/>
        <v>0.28516481679277167</v>
      </c>
    </row>
    <row r="6605" spans="6:8" x14ac:dyDescent="0.3">
      <c r="F6605" s="2">
        <v>6600</v>
      </c>
      <c r="G6605" s="12">
        <f ca="1"/>
        <v>102.61265915402863</v>
      </c>
      <c r="H6605" s="12">
        <f ca="1"/>
        <v>0.28511644528738306</v>
      </c>
    </row>
    <row r="6606" spans="6:8" x14ac:dyDescent="0.3">
      <c r="F6606" s="2">
        <v>6601</v>
      </c>
      <c r="G6606" s="12">
        <f ca="1"/>
        <v>102.61272904231205</v>
      </c>
      <c r="H6606" s="12">
        <f ca="1"/>
        <v>0.28509987645618068</v>
      </c>
    </row>
    <row r="6607" spans="6:8" x14ac:dyDescent="0.3">
      <c r="F6607" s="2">
        <v>6602</v>
      </c>
      <c r="G6607" s="12">
        <f ca="1"/>
        <v>102.61292664865995</v>
      </c>
      <c r="H6607" s="12">
        <f ca="1"/>
        <v>0.28505303212718519</v>
      </c>
    </row>
    <row r="6608" spans="6:8" x14ac:dyDescent="0.3">
      <c r="F6608" s="2">
        <v>6603</v>
      </c>
      <c r="G6608" s="12">
        <f ca="1"/>
        <v>102.61361254420576</v>
      </c>
      <c r="H6608" s="12">
        <f ca="1"/>
        <v>0.28489047334346423</v>
      </c>
    </row>
    <row r="6609" spans="6:8" x14ac:dyDescent="0.3">
      <c r="F6609" s="2">
        <v>6604</v>
      </c>
      <c r="G6609" s="12">
        <f ca="1"/>
        <v>102.61369171885809</v>
      </c>
      <c r="H6609" s="12">
        <f ca="1"/>
        <v>0.28487171265432626</v>
      </c>
    </row>
    <row r="6610" spans="6:8" x14ac:dyDescent="0.3">
      <c r="F6610" s="2">
        <v>6605</v>
      </c>
      <c r="G6610" s="12">
        <f ca="1"/>
        <v>102.61451418449893</v>
      </c>
      <c r="H6610" s="12">
        <f ca="1"/>
        <v>0.28467687431920757</v>
      </c>
    </row>
    <row r="6611" spans="6:8" x14ac:dyDescent="0.3">
      <c r="F6611" s="2">
        <v>6606</v>
      </c>
      <c r="G6611" s="12">
        <f ca="1"/>
        <v>102.61476908512023</v>
      </c>
      <c r="H6611" s="12">
        <f ca="1"/>
        <v>0.28461650715072756</v>
      </c>
    </row>
    <row r="6612" spans="6:8" x14ac:dyDescent="0.3">
      <c r="F6612" s="2">
        <v>6607</v>
      </c>
      <c r="G6612" s="12">
        <f ca="1"/>
        <v>102.61561657794046</v>
      </c>
      <c r="H6612" s="12">
        <f ca="1"/>
        <v>0.28441585856407464</v>
      </c>
    </row>
    <row r="6613" spans="6:8" x14ac:dyDescent="0.3">
      <c r="F6613" s="2">
        <v>6608</v>
      </c>
      <c r="G6613" s="12">
        <f ca="1"/>
        <v>102.61619807740119</v>
      </c>
      <c r="H6613" s="12">
        <f ca="1"/>
        <v>0.28427823877023811</v>
      </c>
    </row>
    <row r="6614" spans="6:8" x14ac:dyDescent="0.3">
      <c r="F6614" s="2">
        <v>6609</v>
      </c>
      <c r="G6614" s="12">
        <f ca="1"/>
        <v>102.61624037969749</v>
      </c>
      <c r="H6614" s="12">
        <f ca="1"/>
        <v>0.28426822905076249</v>
      </c>
    </row>
    <row r="6615" spans="6:8" x14ac:dyDescent="0.3">
      <c r="F6615" s="2">
        <v>6610</v>
      </c>
      <c r="G6615" s="12">
        <f ca="1"/>
        <v>102.61632028213076</v>
      </c>
      <c r="H6615" s="12">
        <f ca="1"/>
        <v>0.28424932288159249</v>
      </c>
    </row>
    <row r="6616" spans="6:8" x14ac:dyDescent="0.3">
      <c r="F6616" s="2">
        <v>6611</v>
      </c>
      <c r="G6616" s="12">
        <f ca="1"/>
        <v>102.61735584579073</v>
      </c>
      <c r="H6616" s="12">
        <f ca="1"/>
        <v>0.28400436662545603</v>
      </c>
    </row>
    <row r="6617" spans="6:8" x14ac:dyDescent="0.3">
      <c r="F6617" s="2">
        <v>6612</v>
      </c>
      <c r="G6617" s="12">
        <f ca="1"/>
        <v>102.61737348028592</v>
      </c>
      <c r="H6617" s="12">
        <f ca="1"/>
        <v>0.28400019648943858</v>
      </c>
    </row>
    <row r="6618" spans="6:8" x14ac:dyDescent="0.3">
      <c r="F6618" s="2">
        <v>6613</v>
      </c>
      <c r="G6618" s="12">
        <f ca="1"/>
        <v>102.61812211193106</v>
      </c>
      <c r="H6618" s="12">
        <f ca="1"/>
        <v>0.28382319999819394</v>
      </c>
    </row>
    <row r="6619" spans="6:8" x14ac:dyDescent="0.3">
      <c r="F6619" s="2">
        <v>6614</v>
      </c>
      <c r="G6619" s="12">
        <f ca="1"/>
        <v>102.61929898876797</v>
      </c>
      <c r="H6619" s="12">
        <f ca="1"/>
        <v>0.28354510110755748</v>
      </c>
    </row>
    <row r="6620" spans="6:8" x14ac:dyDescent="0.3">
      <c r="F6620" s="2">
        <v>6615</v>
      </c>
      <c r="G6620" s="12">
        <f ca="1"/>
        <v>102.61982762858501</v>
      </c>
      <c r="H6620" s="12">
        <f ca="1"/>
        <v>0.28342024044781228</v>
      </c>
    </row>
    <row r="6621" spans="6:8" x14ac:dyDescent="0.3">
      <c r="F6621" s="2">
        <v>6616</v>
      </c>
      <c r="G6621" s="12">
        <f ca="1"/>
        <v>102.61991977757052</v>
      </c>
      <c r="H6621" s="12">
        <f ca="1"/>
        <v>0.28339847926358308</v>
      </c>
    </row>
    <row r="6622" spans="6:8" x14ac:dyDescent="0.3">
      <c r="F6622" s="2">
        <v>6617</v>
      </c>
      <c r="G6622" s="12">
        <f ca="1"/>
        <v>102.6203036676054</v>
      </c>
      <c r="H6622" s="12">
        <f ca="1"/>
        <v>0.2833078346107924</v>
      </c>
    </row>
    <row r="6623" spans="6:8" x14ac:dyDescent="0.3">
      <c r="F6623" s="2">
        <v>6618</v>
      </c>
      <c r="G6623" s="12">
        <f ca="1"/>
        <v>102.62037000650456</v>
      </c>
      <c r="H6623" s="12">
        <f ca="1"/>
        <v>0.28329217250890765</v>
      </c>
    </row>
    <row r="6624" spans="6:8" x14ac:dyDescent="0.3">
      <c r="F6624" s="2">
        <v>6619</v>
      </c>
      <c r="G6624" s="12">
        <f ca="1"/>
        <v>102.62044821600195</v>
      </c>
      <c r="H6624" s="12">
        <f ca="1"/>
        <v>0.28327370858184781</v>
      </c>
    </row>
    <row r="6625" spans="6:8" x14ac:dyDescent="0.3">
      <c r="F6625" s="2">
        <v>6620</v>
      </c>
      <c r="G6625" s="12">
        <f ca="1"/>
        <v>102.62116034232319</v>
      </c>
      <c r="H6625" s="12">
        <f ca="1"/>
        <v>0.28310562414287044</v>
      </c>
    </row>
    <row r="6626" spans="6:8" x14ac:dyDescent="0.3">
      <c r="F6626" s="2">
        <v>6621</v>
      </c>
      <c r="G6626" s="12">
        <f ca="1"/>
        <v>102.6215183803141</v>
      </c>
      <c r="H6626" s="12">
        <f ca="1"/>
        <v>0.28302114061277478</v>
      </c>
    </row>
    <row r="6627" spans="6:8" x14ac:dyDescent="0.3">
      <c r="F6627" s="2">
        <v>6622</v>
      </c>
      <c r="G6627" s="12">
        <f ca="1"/>
        <v>102.62164066891515</v>
      </c>
      <c r="H6627" s="12">
        <f ca="1"/>
        <v>0.28299228889768402</v>
      </c>
    </row>
    <row r="6628" spans="6:8" x14ac:dyDescent="0.3">
      <c r="F6628" s="2">
        <v>6623</v>
      </c>
      <c r="G6628" s="12">
        <f ca="1"/>
        <v>102.62221607734541</v>
      </c>
      <c r="H6628" s="12">
        <f ca="1"/>
        <v>0.28285655803179277</v>
      </c>
    </row>
    <row r="6629" spans="6:8" x14ac:dyDescent="0.3">
      <c r="F6629" s="2">
        <v>6624</v>
      </c>
      <c r="G6629" s="12">
        <f ca="1"/>
        <v>102.62267020423283</v>
      </c>
      <c r="H6629" s="12">
        <f ca="1"/>
        <v>0.28274946612184843</v>
      </c>
    </row>
    <row r="6630" spans="6:8" x14ac:dyDescent="0.3">
      <c r="F6630" s="2">
        <v>6625</v>
      </c>
      <c r="G6630" s="12">
        <f ca="1"/>
        <v>102.62285704138152</v>
      </c>
      <c r="H6630" s="12">
        <f ca="1"/>
        <v>0.28270541407691069</v>
      </c>
    </row>
    <row r="6631" spans="6:8" x14ac:dyDescent="0.3">
      <c r="F6631" s="2">
        <v>6626</v>
      </c>
      <c r="G6631" s="12">
        <f ca="1"/>
        <v>102.62334276957588</v>
      </c>
      <c r="H6631" s="12">
        <f ca="1"/>
        <v>0.28259091137934228</v>
      </c>
    </row>
    <row r="6632" spans="6:8" x14ac:dyDescent="0.3">
      <c r="F6632" s="2">
        <v>6627</v>
      </c>
      <c r="G6632" s="12">
        <f ca="1"/>
        <v>102.62366752966435</v>
      </c>
      <c r="H6632" s="12">
        <f ca="1"/>
        <v>0.28251437144932307</v>
      </c>
    </row>
    <row r="6633" spans="6:8" x14ac:dyDescent="0.3">
      <c r="F6633" s="2">
        <v>6628</v>
      </c>
      <c r="G6633" s="12">
        <f ca="1"/>
        <v>102.62374317131273</v>
      </c>
      <c r="H6633" s="12">
        <f ca="1"/>
        <v>0.28249654608359698</v>
      </c>
    </row>
    <row r="6634" spans="6:8" x14ac:dyDescent="0.3">
      <c r="F6634" s="2">
        <v>6629</v>
      </c>
      <c r="G6634" s="12">
        <f ca="1"/>
        <v>102.6244948478495</v>
      </c>
      <c r="H6634" s="12">
        <f ca="1"/>
        <v>0.28231944984935947</v>
      </c>
    </row>
    <row r="6635" spans="6:8" x14ac:dyDescent="0.3">
      <c r="F6635" s="2">
        <v>6630</v>
      </c>
      <c r="G6635" s="12">
        <f ca="1"/>
        <v>102.62484770603349</v>
      </c>
      <c r="H6635" s="12">
        <f ca="1"/>
        <v>0.2822363412289432</v>
      </c>
    </row>
    <row r="6636" spans="6:8" x14ac:dyDescent="0.3">
      <c r="F6636" s="2">
        <v>6631</v>
      </c>
      <c r="G6636" s="12">
        <f ca="1"/>
        <v>102.62560346780631</v>
      </c>
      <c r="H6636" s="12">
        <f ca="1"/>
        <v>0.28205839134609773</v>
      </c>
    </row>
    <row r="6637" spans="6:8" x14ac:dyDescent="0.3">
      <c r="F6637" s="2">
        <v>6632</v>
      </c>
      <c r="G6637" s="12">
        <f ca="1"/>
        <v>102.62601982034464</v>
      </c>
      <c r="H6637" s="12">
        <f ca="1"/>
        <v>0.28196038975026327</v>
      </c>
    </row>
    <row r="6638" spans="6:8" x14ac:dyDescent="0.3">
      <c r="F6638" s="2">
        <v>6633</v>
      </c>
      <c r="G6638" s="12">
        <f ca="1"/>
        <v>102.62631243134877</v>
      </c>
      <c r="H6638" s="12">
        <f ca="1"/>
        <v>0.28189152811816204</v>
      </c>
    </row>
    <row r="6639" spans="6:8" x14ac:dyDescent="0.3">
      <c r="F6639" s="2">
        <v>6634</v>
      </c>
      <c r="G6639" s="12">
        <f ca="1"/>
        <v>102.62697729121398</v>
      </c>
      <c r="H6639" s="12">
        <f ca="1"/>
        <v>0.28173510479248015</v>
      </c>
    </row>
    <row r="6640" spans="6:8" x14ac:dyDescent="0.3">
      <c r="F6640" s="2">
        <v>6635</v>
      </c>
      <c r="G6640" s="12">
        <f ca="1"/>
        <v>102.62742361114134</v>
      </c>
      <c r="H6640" s="12">
        <f ca="1"/>
        <v>0.28163013029774003</v>
      </c>
    </row>
    <row r="6641" spans="6:8" x14ac:dyDescent="0.3">
      <c r="F6641" s="2">
        <v>6636</v>
      </c>
      <c r="G6641" s="12">
        <f ca="1"/>
        <v>102.62753592388825</v>
      </c>
      <c r="H6641" s="12">
        <f ca="1"/>
        <v>0.28160371842443654</v>
      </c>
    </row>
    <row r="6642" spans="6:8" x14ac:dyDescent="0.3">
      <c r="F6642" s="2">
        <v>6637</v>
      </c>
      <c r="G6642" s="12">
        <f ca="1"/>
        <v>102.62761594216745</v>
      </c>
      <c r="H6642" s="12">
        <f ca="1"/>
        <v>0.28158490204058934</v>
      </c>
    </row>
    <row r="6643" spans="6:8" x14ac:dyDescent="0.3">
      <c r="F6643" s="2">
        <v>6638</v>
      </c>
      <c r="G6643" s="12">
        <f ca="1"/>
        <v>102.62819118596326</v>
      </c>
      <c r="H6643" s="12">
        <f ca="1"/>
        <v>0.28144965747488943</v>
      </c>
    </row>
    <row r="6644" spans="6:8" x14ac:dyDescent="0.3">
      <c r="F6644" s="2">
        <v>6639</v>
      </c>
      <c r="G6644" s="12">
        <f ca="1"/>
        <v>102.62840962518796</v>
      </c>
      <c r="H6644" s="12">
        <f ca="1"/>
        <v>0.28139831194135978</v>
      </c>
    </row>
    <row r="6645" spans="6:8" x14ac:dyDescent="0.3">
      <c r="F6645" s="2">
        <v>6640</v>
      </c>
      <c r="G6645" s="12">
        <f ca="1"/>
        <v>102.62853149185749</v>
      </c>
      <c r="H6645" s="12">
        <f ca="1"/>
        <v>0.28136966911480493</v>
      </c>
    </row>
    <row r="6646" spans="6:8" x14ac:dyDescent="0.3">
      <c r="F6646" s="2">
        <v>6641</v>
      </c>
      <c r="G6646" s="12">
        <f ca="1"/>
        <v>102.62957491520999</v>
      </c>
      <c r="H6646" s="12">
        <f ca="1"/>
        <v>0.28112450856536175</v>
      </c>
    </row>
    <row r="6647" spans="6:8" x14ac:dyDescent="0.3">
      <c r="F6647" s="2">
        <v>6642</v>
      </c>
      <c r="G6647" s="12">
        <f ca="1"/>
        <v>102.62972646020691</v>
      </c>
      <c r="H6647" s="12">
        <f ca="1"/>
        <v>0.28108891372717953</v>
      </c>
    </row>
    <row r="6648" spans="6:8" x14ac:dyDescent="0.3">
      <c r="F6648" s="2">
        <v>6643</v>
      </c>
      <c r="G6648" s="12">
        <f ca="1"/>
        <v>102.62972917970406</v>
      </c>
      <c r="H6648" s="12">
        <f ca="1"/>
        <v>0.28108827500007599</v>
      </c>
    </row>
    <row r="6649" spans="6:8" x14ac:dyDescent="0.3">
      <c r="F6649" s="2">
        <v>6644</v>
      </c>
      <c r="G6649" s="12">
        <f ca="1"/>
        <v>102.62976279583022</v>
      </c>
      <c r="H6649" s="12">
        <f ca="1"/>
        <v>0.28108037967525784</v>
      </c>
    </row>
    <row r="6650" spans="6:8" x14ac:dyDescent="0.3">
      <c r="F6650" s="2">
        <v>6645</v>
      </c>
      <c r="G6650" s="12">
        <f ca="1"/>
        <v>102.63025397015643</v>
      </c>
      <c r="H6650" s="12">
        <f ca="1"/>
        <v>0.28096503583279658</v>
      </c>
    </row>
    <row r="6651" spans="6:8" x14ac:dyDescent="0.3">
      <c r="F6651" s="2">
        <v>6646</v>
      </c>
      <c r="G6651" s="12">
        <f ca="1"/>
        <v>102.63025932924533</v>
      </c>
      <c r="H6651" s="12">
        <f ca="1"/>
        <v>0.28096377751731477</v>
      </c>
    </row>
    <row r="6652" spans="6:8" x14ac:dyDescent="0.3">
      <c r="F6652" s="2">
        <v>6647</v>
      </c>
      <c r="G6652" s="12">
        <f ca="1"/>
        <v>102.63117957117286</v>
      </c>
      <c r="H6652" s="12">
        <f ca="1"/>
        <v>0.28074776032110044</v>
      </c>
    </row>
    <row r="6653" spans="6:8" x14ac:dyDescent="0.3">
      <c r="F6653" s="2">
        <v>6648</v>
      </c>
      <c r="G6653" s="12">
        <f ca="1"/>
        <v>102.63138823258798</v>
      </c>
      <c r="H6653" s="12">
        <f ca="1"/>
        <v>0.28069879468251546</v>
      </c>
    </row>
    <row r="6654" spans="6:8" x14ac:dyDescent="0.3">
      <c r="F6654" s="2">
        <v>6649</v>
      </c>
      <c r="G6654" s="12">
        <f ca="1"/>
        <v>102.63166245900334</v>
      </c>
      <c r="H6654" s="12">
        <f ca="1"/>
        <v>0.2806344518912795</v>
      </c>
    </row>
    <row r="6655" spans="6:8" x14ac:dyDescent="0.3">
      <c r="F6655" s="2">
        <v>6650</v>
      </c>
      <c r="G6655" s="12">
        <f ca="1"/>
        <v>102.6317169254359</v>
      </c>
      <c r="H6655" s="12">
        <f ca="1"/>
        <v>0.28062167339955496</v>
      </c>
    </row>
    <row r="6656" spans="6:8" x14ac:dyDescent="0.3">
      <c r="F6656" s="2">
        <v>6651</v>
      </c>
      <c r="G6656" s="12">
        <f ca="1"/>
        <v>102.63237850614694</v>
      </c>
      <c r="H6656" s="12">
        <f ca="1"/>
        <v>0.28046648958181764</v>
      </c>
    </row>
    <row r="6657" spans="6:8" x14ac:dyDescent="0.3">
      <c r="F6657" s="2">
        <v>6652</v>
      </c>
      <c r="G6657" s="12">
        <f ca="1"/>
        <v>102.63247599384952</v>
      </c>
      <c r="H6657" s="12">
        <f ca="1"/>
        <v>0.28044362722051203</v>
      </c>
    </row>
    <row r="6658" spans="6:8" x14ac:dyDescent="0.3">
      <c r="F6658" s="2">
        <v>6653</v>
      </c>
      <c r="G6658" s="12">
        <f ca="1"/>
        <v>102.63285403742847</v>
      </c>
      <c r="H6658" s="12">
        <f ca="1"/>
        <v>0.28035498202081988</v>
      </c>
    </row>
    <row r="6659" spans="6:8" x14ac:dyDescent="0.3">
      <c r="F6659" s="2">
        <v>6654</v>
      </c>
      <c r="G6659" s="12">
        <f ca="1"/>
        <v>102.63298209388331</v>
      </c>
      <c r="H6659" s="12">
        <f ca="1"/>
        <v>0.28032495908246491</v>
      </c>
    </row>
    <row r="6660" spans="6:8" x14ac:dyDescent="0.3">
      <c r="F6660" s="2">
        <v>6655</v>
      </c>
      <c r="G6660" s="12">
        <f ca="1"/>
        <v>102.63352732064303</v>
      </c>
      <c r="H6660" s="12">
        <f ca="1"/>
        <v>0.280197154379277</v>
      </c>
    </row>
    <row r="6661" spans="6:8" x14ac:dyDescent="0.3">
      <c r="F6661" s="2">
        <v>6656</v>
      </c>
      <c r="G6661" s="12">
        <f ca="1"/>
        <v>102.63366632175553</v>
      </c>
      <c r="H6661" s="12">
        <f ca="1"/>
        <v>0.28016457787156684</v>
      </c>
    </row>
    <row r="6662" spans="6:8" x14ac:dyDescent="0.3">
      <c r="F6662" s="2">
        <v>6657</v>
      </c>
      <c r="G6662" s="12">
        <f ca="1"/>
        <v>102.63371186886226</v>
      </c>
      <c r="H6662" s="12">
        <f ca="1"/>
        <v>0.28015390393707967</v>
      </c>
    </row>
    <row r="6663" spans="6:8" x14ac:dyDescent="0.3">
      <c r="F6663" s="2">
        <v>6658</v>
      </c>
      <c r="G6663" s="12">
        <f ca="1"/>
        <v>102.63383509978057</v>
      </c>
      <c r="H6663" s="12">
        <f ca="1"/>
        <v>0.28012502622165003</v>
      </c>
    </row>
    <row r="6664" spans="6:8" x14ac:dyDescent="0.3">
      <c r="F6664" s="2">
        <v>6659</v>
      </c>
      <c r="G6664" s="12">
        <f ca="1"/>
        <v>102.63439395761681</v>
      </c>
      <c r="H6664" s="12">
        <f ca="1"/>
        <v>0.27999408956601002</v>
      </c>
    </row>
    <row r="6665" spans="6:8" x14ac:dyDescent="0.3">
      <c r="F6665" s="2">
        <v>6660</v>
      </c>
      <c r="G6665" s="12">
        <f ca="1"/>
        <v>102.63442406405987</v>
      </c>
      <c r="H6665" s="12">
        <f ca="1"/>
        <v>0.27998703699559147</v>
      </c>
    </row>
    <row r="6666" spans="6:8" x14ac:dyDescent="0.3">
      <c r="F6666" s="2">
        <v>6661</v>
      </c>
      <c r="G6666" s="12">
        <f ca="1"/>
        <v>102.63481084670971</v>
      </c>
      <c r="H6666" s="12">
        <f ca="1"/>
        <v>0.27989644203627057</v>
      </c>
    </row>
    <row r="6667" spans="6:8" x14ac:dyDescent="0.3">
      <c r="F6667" s="2">
        <v>6662</v>
      </c>
      <c r="G6667" s="12">
        <f ca="1"/>
        <v>102.63504668523801</v>
      </c>
      <c r="H6667" s="12">
        <f ca="1"/>
        <v>0.27984121195186429</v>
      </c>
    </row>
    <row r="6668" spans="6:8" x14ac:dyDescent="0.3">
      <c r="F6668" s="2">
        <v>6663</v>
      </c>
      <c r="G6668" s="12">
        <f ca="1"/>
        <v>102.63592192945674</v>
      </c>
      <c r="H6668" s="12">
        <f ca="1"/>
        <v>0.27963630613618728</v>
      </c>
    </row>
    <row r="6669" spans="6:8" x14ac:dyDescent="0.3">
      <c r="F6669" s="2">
        <v>6664</v>
      </c>
      <c r="G6669" s="12">
        <f ca="1"/>
        <v>102.63665177604149</v>
      </c>
      <c r="H6669" s="12">
        <f ca="1"/>
        <v>0.27946551707795991</v>
      </c>
    </row>
    <row r="6670" spans="6:8" x14ac:dyDescent="0.3">
      <c r="F6670" s="2">
        <v>6665</v>
      </c>
      <c r="G6670" s="12">
        <f ca="1"/>
        <v>102.6367797586111</v>
      </c>
      <c r="H6670" s="12">
        <f ca="1"/>
        <v>0.2794355755386963</v>
      </c>
    </row>
    <row r="6671" spans="6:8" x14ac:dyDescent="0.3">
      <c r="F6671" s="2">
        <v>6666</v>
      </c>
      <c r="G6671" s="12">
        <f ca="1"/>
        <v>102.6380434663896</v>
      </c>
      <c r="H6671" s="12">
        <f ca="1"/>
        <v>0.27914004719414159</v>
      </c>
    </row>
    <row r="6672" spans="6:8" x14ac:dyDescent="0.3">
      <c r="F6672" s="2">
        <v>6667</v>
      </c>
      <c r="G6672" s="12">
        <f ca="1"/>
        <v>102.63849868610811</v>
      </c>
      <c r="H6672" s="12">
        <f ca="1"/>
        <v>0.27903364212490622</v>
      </c>
    </row>
    <row r="6673" spans="6:8" x14ac:dyDescent="0.3">
      <c r="F6673" s="2">
        <v>6668</v>
      </c>
      <c r="G6673" s="12">
        <f ca="1"/>
        <v>102.63984684519545</v>
      </c>
      <c r="H6673" s="12">
        <f ca="1"/>
        <v>0.278718678495193</v>
      </c>
    </row>
    <row r="6674" spans="6:8" x14ac:dyDescent="0.3">
      <c r="F6674" s="2">
        <v>6669</v>
      </c>
      <c r="G6674" s="12">
        <f ca="1"/>
        <v>102.63986019553731</v>
      </c>
      <c r="H6674" s="12">
        <f ca="1"/>
        <v>0.27871556072675047</v>
      </c>
    </row>
    <row r="6675" spans="6:8" x14ac:dyDescent="0.3">
      <c r="F6675" s="2">
        <v>6670</v>
      </c>
      <c r="G6675" s="12">
        <f ca="1"/>
        <v>102.63998759304813</v>
      </c>
      <c r="H6675" s="12">
        <f ca="1"/>
        <v>0.2786858101730515</v>
      </c>
    </row>
    <row r="6676" spans="6:8" x14ac:dyDescent="0.3">
      <c r="F6676" s="2">
        <v>6671</v>
      </c>
      <c r="G6676" s="12">
        <f ca="1"/>
        <v>102.64225349802936</v>
      </c>
      <c r="H6676" s="12">
        <f ca="1"/>
        <v>0.27815702382973723</v>
      </c>
    </row>
    <row r="6677" spans="6:8" x14ac:dyDescent="0.3">
      <c r="F6677" s="2">
        <v>6672</v>
      </c>
      <c r="G6677" s="12">
        <f ca="1"/>
        <v>102.64294079095556</v>
      </c>
      <c r="H6677" s="12">
        <f ca="1"/>
        <v>0.27799676758145681</v>
      </c>
    </row>
    <row r="6678" spans="6:8" x14ac:dyDescent="0.3">
      <c r="F6678" s="2">
        <v>6673</v>
      </c>
      <c r="G6678" s="12">
        <f ca="1"/>
        <v>102.64318584699885</v>
      </c>
      <c r="H6678" s="12">
        <f ca="1"/>
        <v>0.27793964301264829</v>
      </c>
    </row>
    <row r="6679" spans="6:8" x14ac:dyDescent="0.3">
      <c r="F6679" s="2">
        <v>6674</v>
      </c>
      <c r="G6679" s="12">
        <f ca="1"/>
        <v>102.64327997200847</v>
      </c>
      <c r="H6679" s="12">
        <f ca="1"/>
        <v>0.27791770382815206</v>
      </c>
    </row>
    <row r="6680" spans="6:8" x14ac:dyDescent="0.3">
      <c r="F6680" s="2">
        <v>6675</v>
      </c>
      <c r="G6680" s="12">
        <f ca="1"/>
        <v>102.64346710736757</v>
      </c>
      <c r="H6680" s="12">
        <f ca="1"/>
        <v>0.27787408877514547</v>
      </c>
    </row>
    <row r="6681" spans="6:8" x14ac:dyDescent="0.3">
      <c r="F6681" s="2">
        <v>6676</v>
      </c>
      <c r="G6681" s="12">
        <f ca="1"/>
        <v>102.64365280986966</v>
      </c>
      <c r="H6681" s="12">
        <f ca="1"/>
        <v>0.27783081228478723</v>
      </c>
    </row>
    <row r="6682" spans="6:8" x14ac:dyDescent="0.3">
      <c r="F6682" s="2">
        <v>6677</v>
      </c>
      <c r="G6682" s="12">
        <f ca="1"/>
        <v>102.64373274086832</v>
      </c>
      <c r="H6682" s="12">
        <f ca="1"/>
        <v>0.27781218641592492</v>
      </c>
    </row>
    <row r="6683" spans="6:8" x14ac:dyDescent="0.3">
      <c r="F6683" s="2">
        <v>6678</v>
      </c>
      <c r="G6683" s="12">
        <f ca="1"/>
        <v>102.64399750283393</v>
      </c>
      <c r="H6683" s="12">
        <f ca="1"/>
        <v>0.2777504965117325</v>
      </c>
    </row>
    <row r="6684" spans="6:8" x14ac:dyDescent="0.3">
      <c r="F6684" s="2">
        <v>6679</v>
      </c>
      <c r="G6684" s="12">
        <f ca="1"/>
        <v>102.64485723167442</v>
      </c>
      <c r="H6684" s="12">
        <f ca="1"/>
        <v>0.27755024294236591</v>
      </c>
    </row>
    <row r="6685" spans="6:8" x14ac:dyDescent="0.3">
      <c r="F6685" s="2">
        <v>6680</v>
      </c>
      <c r="G6685" s="12">
        <f ca="1"/>
        <v>102.64519570757699</v>
      </c>
      <c r="H6685" s="12">
        <f ca="1"/>
        <v>0.27747143000692848</v>
      </c>
    </row>
    <row r="6686" spans="6:8" x14ac:dyDescent="0.3">
      <c r="F6686" s="2">
        <v>6681</v>
      </c>
      <c r="G6686" s="12">
        <f ca="1"/>
        <v>102.6454380719568</v>
      </c>
      <c r="H6686" s="12">
        <f ca="1"/>
        <v>0.27741500569873839</v>
      </c>
    </row>
    <row r="6687" spans="6:8" x14ac:dyDescent="0.3">
      <c r="F6687" s="2">
        <v>6682</v>
      </c>
      <c r="G6687" s="12">
        <f ca="1"/>
        <v>102.64569920247561</v>
      </c>
      <c r="H6687" s="12">
        <f ca="1"/>
        <v>0.27735422126400072</v>
      </c>
    </row>
    <row r="6688" spans="6:8" x14ac:dyDescent="0.3">
      <c r="F6688" s="2">
        <v>6683</v>
      </c>
      <c r="G6688" s="12">
        <f ca="1"/>
        <v>102.64598311051459</v>
      </c>
      <c r="H6688" s="12">
        <f ca="1"/>
        <v>0.27728814514346606</v>
      </c>
    </row>
    <row r="6689" spans="6:8" x14ac:dyDescent="0.3">
      <c r="F6689" s="2">
        <v>6684</v>
      </c>
      <c r="G6689" s="12">
        <f ca="1"/>
        <v>102.6459847440638</v>
      </c>
      <c r="H6689" s="12">
        <f ca="1"/>
        <v>0.27728776498603774</v>
      </c>
    </row>
    <row r="6690" spans="6:8" x14ac:dyDescent="0.3">
      <c r="F6690" s="2">
        <v>6685</v>
      </c>
      <c r="G6690" s="12">
        <f ca="1"/>
        <v>102.64631808985087</v>
      </c>
      <c r="H6690" s="12">
        <f ca="1"/>
        <v>0.2772101966507769</v>
      </c>
    </row>
    <row r="6691" spans="6:8" x14ac:dyDescent="0.3">
      <c r="F6691" s="2">
        <v>6686</v>
      </c>
      <c r="G6691" s="12">
        <f ca="1"/>
        <v>102.64681707456668</v>
      </c>
      <c r="H6691" s="12">
        <f ca="1"/>
        <v>0.27709411249973076</v>
      </c>
    </row>
    <row r="6692" spans="6:8" x14ac:dyDescent="0.3">
      <c r="F6692" s="2">
        <v>6687</v>
      </c>
      <c r="G6692" s="12">
        <f ca="1"/>
        <v>102.64731313466454</v>
      </c>
      <c r="H6692" s="12">
        <f ca="1"/>
        <v>0.27697874173322268</v>
      </c>
    </row>
    <row r="6693" spans="6:8" x14ac:dyDescent="0.3">
      <c r="F6693" s="2">
        <v>6688</v>
      </c>
      <c r="G6693" s="12">
        <f ca="1"/>
        <v>102.64735742106186</v>
      </c>
      <c r="H6693" s="12">
        <f ca="1"/>
        <v>0.2769684434614833</v>
      </c>
    </row>
    <row r="6694" spans="6:8" x14ac:dyDescent="0.3">
      <c r="F6694" s="2">
        <v>6689</v>
      </c>
      <c r="G6694" s="12">
        <f ca="1"/>
        <v>102.64784422699057</v>
      </c>
      <c r="H6694" s="12">
        <f ca="1"/>
        <v>0.27685525986594595</v>
      </c>
    </row>
    <row r="6695" spans="6:8" x14ac:dyDescent="0.3">
      <c r="F6695" s="2">
        <v>6690</v>
      </c>
      <c r="G6695" s="12">
        <f ca="1"/>
        <v>102.6479140099667</v>
      </c>
      <c r="H6695" s="12">
        <f ca="1"/>
        <v>0.27683903774876462</v>
      </c>
    </row>
    <row r="6696" spans="6:8" x14ac:dyDescent="0.3">
      <c r="F6696" s="2">
        <v>6691</v>
      </c>
      <c r="G6696" s="12">
        <f ca="1"/>
        <v>102.64912566856373</v>
      </c>
      <c r="H6696" s="12">
        <f ca="1"/>
        <v>0.27655747320131135</v>
      </c>
    </row>
    <row r="6697" spans="6:8" x14ac:dyDescent="0.3">
      <c r="F6697" s="2">
        <v>6692</v>
      </c>
      <c r="G6697" s="12">
        <f ca="1"/>
        <v>102.64918517848217</v>
      </c>
      <c r="H6697" s="12">
        <f ca="1"/>
        <v>0.27654364938795845</v>
      </c>
    </row>
    <row r="6698" spans="6:8" x14ac:dyDescent="0.3">
      <c r="F6698" s="2">
        <v>6693</v>
      </c>
      <c r="G6698" s="12">
        <f ca="1"/>
        <v>102.64980183674116</v>
      </c>
      <c r="H6698" s="12">
        <f ca="1"/>
        <v>0.27640043116024332</v>
      </c>
    </row>
    <row r="6699" spans="6:8" x14ac:dyDescent="0.3">
      <c r="F6699" s="2">
        <v>6694</v>
      </c>
      <c r="G6699" s="12">
        <f ca="1"/>
        <v>102.65019651116212</v>
      </c>
      <c r="H6699" s="12">
        <f ca="1"/>
        <v>0.27630879521523682</v>
      </c>
    </row>
    <row r="6700" spans="6:8" x14ac:dyDescent="0.3">
      <c r="F6700" s="2">
        <v>6695</v>
      </c>
      <c r="G6700" s="12">
        <f ca="1"/>
        <v>102.65046351963808</v>
      </c>
      <c r="H6700" s="12">
        <f ca="1"/>
        <v>0.27624681274640389</v>
      </c>
    </row>
    <row r="6701" spans="6:8" x14ac:dyDescent="0.3">
      <c r="F6701" s="2">
        <v>6696</v>
      </c>
      <c r="G6701" s="12">
        <f ca="1"/>
        <v>102.65111869359791</v>
      </c>
      <c r="H6701" s="12">
        <f ca="1"/>
        <v>0.27609476338208883</v>
      </c>
    </row>
    <row r="6702" spans="6:8" x14ac:dyDescent="0.3">
      <c r="F6702" s="2">
        <v>6697</v>
      </c>
      <c r="G6702" s="12">
        <f ca="1"/>
        <v>102.65112059088902</v>
      </c>
      <c r="H6702" s="12">
        <f ca="1"/>
        <v>0.27609432315235966</v>
      </c>
    </row>
    <row r="6703" spans="6:8" x14ac:dyDescent="0.3">
      <c r="F6703" s="2">
        <v>6698</v>
      </c>
      <c r="G6703" s="12">
        <f ca="1"/>
        <v>102.6513979424774</v>
      </c>
      <c r="H6703" s="12">
        <f ca="1"/>
        <v>0.27602997428051906</v>
      </c>
    </row>
    <row r="6704" spans="6:8" x14ac:dyDescent="0.3">
      <c r="F6704" s="2">
        <v>6699</v>
      </c>
      <c r="G6704" s="12">
        <f ca="1"/>
        <v>102.65166296593694</v>
      </c>
      <c r="H6704" s="12">
        <f ca="1"/>
        <v>0.27596849534000373</v>
      </c>
    </row>
    <row r="6705" spans="6:8" x14ac:dyDescent="0.3">
      <c r="F6705" s="2">
        <v>6700</v>
      </c>
      <c r="G6705" s="12">
        <f ca="1"/>
        <v>102.65183914600307</v>
      </c>
      <c r="H6705" s="12">
        <f ca="1"/>
        <v>0.27592763111150204</v>
      </c>
    </row>
    <row r="6706" spans="6:8" x14ac:dyDescent="0.3">
      <c r="F6706" s="2">
        <v>6701</v>
      </c>
      <c r="G6706" s="12">
        <f ca="1"/>
        <v>102.65193601001543</v>
      </c>
      <c r="H6706" s="12">
        <f ca="1"/>
        <v>0.2759051656874637</v>
      </c>
    </row>
    <row r="6707" spans="6:8" x14ac:dyDescent="0.3">
      <c r="F6707" s="2">
        <v>6702</v>
      </c>
      <c r="G6707" s="12">
        <f ca="1"/>
        <v>102.6520693380037</v>
      </c>
      <c r="H6707" s="12">
        <f ca="1"/>
        <v>0.27587424532972615</v>
      </c>
    </row>
    <row r="6708" spans="6:8" x14ac:dyDescent="0.3">
      <c r="F6708" s="2">
        <v>6703</v>
      </c>
      <c r="G6708" s="12">
        <f ca="1"/>
        <v>102.65208333661768</v>
      </c>
      <c r="H6708" s="12">
        <f ca="1"/>
        <v>0.2758709990221162</v>
      </c>
    </row>
    <row r="6709" spans="6:8" x14ac:dyDescent="0.3">
      <c r="F6709" s="2">
        <v>6704</v>
      </c>
      <c r="G6709" s="12">
        <f ca="1"/>
        <v>102.65214731039261</v>
      </c>
      <c r="H6709" s="12">
        <f ca="1"/>
        <v>0.27585616370648597</v>
      </c>
    </row>
    <row r="6710" spans="6:8" x14ac:dyDescent="0.3">
      <c r="F6710" s="2">
        <v>6705</v>
      </c>
      <c r="G6710" s="12">
        <f ca="1"/>
        <v>102.65218298601455</v>
      </c>
      <c r="H6710" s="12">
        <f ca="1"/>
        <v>0.27584789088190825</v>
      </c>
    </row>
    <row r="6711" spans="6:8" x14ac:dyDescent="0.3">
      <c r="F6711" s="2">
        <v>6706</v>
      </c>
      <c r="G6711" s="12">
        <f ca="1"/>
        <v>102.6530137254627</v>
      </c>
      <c r="H6711" s="12">
        <f ca="1"/>
        <v>0.27565529902323882</v>
      </c>
    </row>
    <row r="6712" spans="6:8" x14ac:dyDescent="0.3">
      <c r="F6712" s="2">
        <v>6707</v>
      </c>
      <c r="G6712" s="12">
        <f ca="1"/>
        <v>102.65322766951056</v>
      </c>
      <c r="H6712" s="12">
        <f ca="1"/>
        <v>0.27560571502110554</v>
      </c>
    </row>
    <row r="6713" spans="6:8" x14ac:dyDescent="0.3">
      <c r="F6713" s="2">
        <v>6708</v>
      </c>
      <c r="G6713" s="12">
        <f ca="1"/>
        <v>102.65343493830245</v>
      </c>
      <c r="H6713" s="12">
        <f ca="1"/>
        <v>0.27555768396452957</v>
      </c>
    </row>
    <row r="6714" spans="6:8" x14ac:dyDescent="0.3">
      <c r="F6714" s="2">
        <v>6709</v>
      </c>
      <c r="G6714" s="12">
        <f ca="1"/>
        <v>102.65410249783035</v>
      </c>
      <c r="H6714" s="12">
        <f ca="1"/>
        <v>0.27540302760566743</v>
      </c>
    </row>
    <row r="6715" spans="6:8" x14ac:dyDescent="0.3">
      <c r="F6715" s="2">
        <v>6710</v>
      </c>
      <c r="G6715" s="12">
        <f ca="1"/>
        <v>102.65414895662413</v>
      </c>
      <c r="H6715" s="12">
        <f ca="1"/>
        <v>0.2753922665340634</v>
      </c>
    </row>
    <row r="6716" spans="6:8" x14ac:dyDescent="0.3">
      <c r="F6716" s="2">
        <v>6711</v>
      </c>
      <c r="G6716" s="12">
        <f ca="1"/>
        <v>102.65489953055273</v>
      </c>
      <c r="H6716" s="12">
        <f ca="1"/>
        <v>0.27521845431080255</v>
      </c>
    </row>
    <row r="6717" spans="6:8" x14ac:dyDescent="0.3">
      <c r="F6717" s="2">
        <v>6712</v>
      </c>
      <c r="G6717" s="12">
        <f ca="1"/>
        <v>102.65512546970875</v>
      </c>
      <c r="H6717" s="12">
        <f ca="1"/>
        <v>0.27516614791138</v>
      </c>
    </row>
    <row r="6718" spans="6:8" x14ac:dyDescent="0.3">
      <c r="F6718" s="2">
        <v>6713</v>
      </c>
      <c r="G6718" s="12">
        <f ca="1"/>
        <v>102.65520664041286</v>
      </c>
      <c r="H6718" s="12">
        <f ca="1"/>
        <v>0.27514735804162388</v>
      </c>
    </row>
    <row r="6719" spans="6:8" x14ac:dyDescent="0.3">
      <c r="F6719" s="2">
        <v>6714</v>
      </c>
      <c r="G6719" s="12">
        <f ca="1"/>
        <v>102.65536239705951</v>
      </c>
      <c r="H6719" s="12">
        <f ca="1"/>
        <v>0.27511130507116266</v>
      </c>
    </row>
    <row r="6720" spans="6:8" x14ac:dyDescent="0.3">
      <c r="F6720" s="2">
        <v>6715</v>
      </c>
      <c r="G6720" s="12">
        <f ca="1"/>
        <v>102.65548202728444</v>
      </c>
      <c r="H6720" s="12">
        <f ca="1"/>
        <v>0.2750836165018698</v>
      </c>
    </row>
    <row r="6721" spans="6:8" x14ac:dyDescent="0.3">
      <c r="F6721" s="2">
        <v>6716</v>
      </c>
      <c r="G6721" s="12">
        <f ca="1"/>
        <v>102.65655863466571</v>
      </c>
      <c r="H6721" s="12">
        <f ca="1"/>
        <v>0.27483452128715469</v>
      </c>
    </row>
    <row r="6722" spans="6:8" x14ac:dyDescent="0.3">
      <c r="F6722" s="2">
        <v>6717</v>
      </c>
      <c r="G6722" s="12">
        <f ca="1"/>
        <v>102.65732246116787</v>
      </c>
      <c r="H6722" s="12">
        <f ca="1"/>
        <v>0.27465788932021412</v>
      </c>
    </row>
    <row r="6723" spans="6:8" x14ac:dyDescent="0.3">
      <c r="F6723" s="2">
        <v>6718</v>
      </c>
      <c r="G6723" s="12">
        <f ca="1"/>
        <v>102.65757043102425</v>
      </c>
      <c r="H6723" s="12">
        <f ca="1"/>
        <v>0.27460056419858575</v>
      </c>
    </row>
    <row r="6724" spans="6:8" x14ac:dyDescent="0.3">
      <c r="F6724" s="2">
        <v>6719</v>
      </c>
      <c r="G6724" s="12">
        <f ca="1"/>
        <v>102.65761973976993</v>
      </c>
      <c r="H6724" s="12">
        <f ca="1"/>
        <v>0.27458916610347006</v>
      </c>
    </row>
    <row r="6725" spans="6:8" x14ac:dyDescent="0.3">
      <c r="F6725" s="2">
        <v>6720</v>
      </c>
      <c r="G6725" s="12">
        <f ca="1"/>
        <v>102.65863375870013</v>
      </c>
      <c r="H6725" s="12">
        <f ca="1"/>
        <v>0.27435484079976952</v>
      </c>
    </row>
    <row r="6726" spans="6:8" x14ac:dyDescent="0.3">
      <c r="F6726" s="2">
        <v>6721</v>
      </c>
      <c r="G6726" s="12">
        <f ca="1"/>
        <v>102.65875557938777</v>
      </c>
      <c r="H6726" s="12">
        <f ca="1"/>
        <v>0.27432669914367308</v>
      </c>
    </row>
    <row r="6727" spans="6:8" x14ac:dyDescent="0.3">
      <c r="F6727" s="2">
        <v>6722</v>
      </c>
      <c r="G6727" s="12">
        <f ca="1"/>
        <v>102.65880564821883</v>
      </c>
      <c r="H6727" s="12">
        <f ca="1"/>
        <v>0.27431513338375069</v>
      </c>
    </row>
    <row r="6728" spans="6:8" x14ac:dyDescent="0.3">
      <c r="F6728" s="2">
        <v>6723</v>
      </c>
      <c r="G6728" s="12">
        <f ca="1"/>
        <v>102.65931828079505</v>
      </c>
      <c r="H6728" s="12">
        <f ca="1"/>
        <v>0.27419673623121527</v>
      </c>
    </row>
    <row r="6729" spans="6:8" x14ac:dyDescent="0.3">
      <c r="F6729" s="2">
        <v>6724</v>
      </c>
      <c r="G6729" s="12">
        <f ca="1"/>
        <v>102.65935700671233</v>
      </c>
      <c r="H6729" s="12">
        <f ca="1"/>
        <v>0.27418779357521644</v>
      </c>
    </row>
    <row r="6730" spans="6:8" x14ac:dyDescent="0.3">
      <c r="F6730" s="2">
        <v>6725</v>
      </c>
      <c r="G6730" s="12">
        <f ca="1"/>
        <v>102.65978084869242</v>
      </c>
      <c r="H6730" s="12">
        <f ca="1"/>
        <v>0.27408993253681696</v>
      </c>
    </row>
    <row r="6731" spans="6:8" x14ac:dyDescent="0.3">
      <c r="F6731" s="2">
        <v>6726</v>
      </c>
      <c r="G6731" s="12">
        <f ca="1"/>
        <v>102.65997883611827</v>
      </c>
      <c r="H6731" s="12">
        <f ca="1"/>
        <v>0.27404422748911866</v>
      </c>
    </row>
    <row r="6732" spans="6:8" x14ac:dyDescent="0.3">
      <c r="F6732" s="2">
        <v>6727</v>
      </c>
      <c r="G6732" s="12">
        <f ca="1"/>
        <v>102.66032804264172</v>
      </c>
      <c r="H6732" s="12">
        <f ca="1"/>
        <v>0.27396362673689439</v>
      </c>
    </row>
    <row r="6733" spans="6:8" x14ac:dyDescent="0.3">
      <c r="F6733" s="2">
        <v>6728</v>
      </c>
      <c r="G6733" s="12">
        <f ca="1"/>
        <v>102.66078083256483</v>
      </c>
      <c r="H6733" s="12">
        <f ca="1"/>
        <v>0.27385914241537507</v>
      </c>
    </row>
    <row r="6734" spans="6:8" x14ac:dyDescent="0.3">
      <c r="F6734" s="2">
        <v>6729</v>
      </c>
      <c r="G6734" s="12">
        <f ca="1"/>
        <v>102.66159861776828</v>
      </c>
      <c r="H6734" s="12">
        <f ca="1"/>
        <v>0.27367050349689181</v>
      </c>
    </row>
    <row r="6735" spans="6:8" x14ac:dyDescent="0.3">
      <c r="F6735" s="2">
        <v>6730</v>
      </c>
      <c r="G6735" s="12">
        <f ca="1"/>
        <v>102.66171330017784</v>
      </c>
      <c r="H6735" s="12">
        <f ca="1"/>
        <v>0.27364405690976501</v>
      </c>
    </row>
    <row r="6736" spans="6:8" x14ac:dyDescent="0.3">
      <c r="F6736" s="2">
        <v>6731</v>
      </c>
      <c r="G6736" s="12">
        <f ca="1"/>
        <v>102.66187524617094</v>
      </c>
      <c r="H6736" s="12">
        <f ca="1"/>
        <v>0.27360671404390241</v>
      </c>
    </row>
    <row r="6737" spans="6:8" x14ac:dyDescent="0.3">
      <c r="F6737" s="2">
        <v>6732</v>
      </c>
      <c r="G6737" s="12">
        <f ca="1"/>
        <v>102.66220453171667</v>
      </c>
      <c r="H6737" s="12">
        <f ca="1"/>
        <v>0.27353079560959959</v>
      </c>
    </row>
    <row r="6738" spans="6:8" x14ac:dyDescent="0.3">
      <c r="F6738" s="2">
        <v>6733</v>
      </c>
      <c r="G6738" s="12">
        <f ca="1"/>
        <v>102.66284100763485</v>
      </c>
      <c r="H6738" s="12">
        <f ca="1"/>
        <v>0.27338409467132002</v>
      </c>
    </row>
    <row r="6739" spans="6:8" x14ac:dyDescent="0.3">
      <c r="F6739" s="2">
        <v>6734</v>
      </c>
      <c r="G6739" s="12">
        <f ca="1"/>
        <v>102.66367802784964</v>
      </c>
      <c r="H6739" s="12">
        <f ca="1"/>
        <v>0.27319125427837304</v>
      </c>
    </row>
    <row r="6740" spans="6:8" x14ac:dyDescent="0.3">
      <c r="F6740" s="2">
        <v>6735</v>
      </c>
      <c r="G6740" s="12">
        <f ca="1"/>
        <v>102.66410777028442</v>
      </c>
      <c r="H6740" s="12">
        <f ca="1"/>
        <v>0.2730922833201988</v>
      </c>
    </row>
    <row r="6741" spans="6:8" x14ac:dyDescent="0.3">
      <c r="F6741" s="2">
        <v>6736</v>
      </c>
      <c r="G6741" s="12">
        <f ca="1"/>
        <v>102.66455232445009</v>
      </c>
      <c r="H6741" s="12">
        <f ca="1"/>
        <v>0.27298992764036834</v>
      </c>
    </row>
    <row r="6742" spans="6:8" x14ac:dyDescent="0.3">
      <c r="F6742" s="2">
        <v>6737</v>
      </c>
      <c r="G6742" s="12">
        <f ca="1"/>
        <v>102.66456485106139</v>
      </c>
      <c r="H6742" s="12">
        <f ca="1"/>
        <v>0.27298704386027034</v>
      </c>
    </row>
    <row r="6743" spans="6:8" x14ac:dyDescent="0.3">
      <c r="F6743" s="2">
        <v>6738</v>
      </c>
      <c r="G6743" s="12">
        <f ca="1"/>
        <v>102.66491201398415</v>
      </c>
      <c r="H6743" s="12">
        <f ca="1"/>
        <v>0.2729071311895423</v>
      </c>
    </row>
    <row r="6744" spans="6:8" x14ac:dyDescent="0.3">
      <c r="F6744" s="2">
        <v>6739</v>
      </c>
      <c r="G6744" s="12">
        <f ca="1"/>
        <v>102.66517073328038</v>
      </c>
      <c r="H6744" s="12">
        <f ca="1"/>
        <v>0.27284758784411617</v>
      </c>
    </row>
    <row r="6745" spans="6:8" x14ac:dyDescent="0.3">
      <c r="F6745" s="2">
        <v>6740</v>
      </c>
      <c r="G6745" s="12">
        <f ca="1"/>
        <v>102.6661932801599</v>
      </c>
      <c r="H6745" s="12">
        <f ca="1"/>
        <v>0.27261234156066283</v>
      </c>
    </row>
    <row r="6746" spans="6:8" x14ac:dyDescent="0.3">
      <c r="F6746" s="2">
        <v>6741</v>
      </c>
      <c r="G6746" s="12">
        <f ca="1"/>
        <v>102.66636249374525</v>
      </c>
      <c r="H6746" s="12">
        <f ca="1"/>
        <v>0.27257342617921804</v>
      </c>
    </row>
    <row r="6747" spans="6:8" x14ac:dyDescent="0.3">
      <c r="F6747" s="2">
        <v>6742</v>
      </c>
      <c r="G6747" s="12">
        <f ca="1"/>
        <v>102.66645822202572</v>
      </c>
      <c r="H6747" s="12">
        <f ca="1"/>
        <v>0.27255141252298071</v>
      </c>
    </row>
    <row r="6748" spans="6:8" x14ac:dyDescent="0.3">
      <c r="F6748" s="2">
        <v>6743</v>
      </c>
      <c r="G6748" s="12">
        <f ca="1"/>
        <v>102.66716872544204</v>
      </c>
      <c r="H6748" s="12">
        <f ca="1"/>
        <v>0.27238806440007096</v>
      </c>
    </row>
    <row r="6749" spans="6:8" x14ac:dyDescent="0.3">
      <c r="F6749" s="2">
        <v>6744</v>
      </c>
      <c r="G6749" s="12">
        <f ca="1"/>
        <v>102.66720171521256</v>
      </c>
      <c r="H6749" s="12">
        <f ca="1"/>
        <v>0.27238048156922373</v>
      </c>
    </row>
    <row r="6750" spans="6:8" x14ac:dyDescent="0.3">
      <c r="F6750" s="2">
        <v>6745</v>
      </c>
      <c r="G6750" s="12">
        <f ca="1"/>
        <v>102.66752194012281</v>
      </c>
      <c r="H6750" s="12">
        <f ca="1"/>
        <v>0.27230688431675781</v>
      </c>
    </row>
    <row r="6751" spans="6:8" x14ac:dyDescent="0.3">
      <c r="F6751" s="2">
        <v>6746</v>
      </c>
      <c r="G6751" s="12">
        <f ca="1"/>
        <v>102.66783423199993</v>
      </c>
      <c r="H6751" s="12">
        <f ca="1"/>
        <v>0.27223512380665799</v>
      </c>
    </row>
    <row r="6752" spans="6:8" x14ac:dyDescent="0.3">
      <c r="F6752" s="2">
        <v>6747</v>
      </c>
      <c r="G6752" s="12">
        <f ca="1"/>
        <v>102.66846206097928</v>
      </c>
      <c r="H6752" s="12">
        <f ca="1"/>
        <v>0.2720908974154409</v>
      </c>
    </row>
    <row r="6753" spans="6:8" x14ac:dyDescent="0.3">
      <c r="F6753" s="2">
        <v>6748</v>
      </c>
      <c r="G6753" s="12">
        <f ca="1"/>
        <v>102.66847159847393</v>
      </c>
      <c r="H6753" s="12">
        <f ca="1"/>
        <v>0.27208870685468417</v>
      </c>
    </row>
    <row r="6754" spans="6:8" x14ac:dyDescent="0.3">
      <c r="F6754" s="2">
        <v>6749</v>
      </c>
      <c r="G6754" s="12">
        <f ca="1"/>
        <v>102.66854348163368</v>
      </c>
      <c r="H6754" s="12">
        <f ca="1"/>
        <v>0.27207219721377457</v>
      </c>
    </row>
    <row r="6755" spans="6:8" x14ac:dyDescent="0.3">
      <c r="F6755" s="2">
        <v>6750</v>
      </c>
      <c r="G6755" s="12">
        <f ca="1"/>
        <v>102.66882433355673</v>
      </c>
      <c r="H6755" s="12">
        <f ca="1"/>
        <v>0.27200769980693734</v>
      </c>
    </row>
    <row r="6756" spans="6:8" x14ac:dyDescent="0.3">
      <c r="F6756" s="2">
        <v>6751</v>
      </c>
      <c r="G6756" s="12">
        <f ca="1"/>
        <v>102.6689639596632</v>
      </c>
      <c r="H6756" s="12">
        <f ca="1"/>
        <v>0.271975638805182</v>
      </c>
    </row>
    <row r="6757" spans="6:8" x14ac:dyDescent="0.3">
      <c r="F6757" s="2">
        <v>6752</v>
      </c>
      <c r="G6757" s="12">
        <f ca="1"/>
        <v>102.66988074504567</v>
      </c>
      <c r="H6757" s="12">
        <f ca="1"/>
        <v>0.27176519245513986</v>
      </c>
    </row>
    <row r="6758" spans="6:8" x14ac:dyDescent="0.3">
      <c r="F6758" s="2">
        <v>6753</v>
      </c>
      <c r="G6758" s="12">
        <f ca="1"/>
        <v>102.67045756940877</v>
      </c>
      <c r="H6758" s="12">
        <f ca="1"/>
        <v>0.27163284249785952</v>
      </c>
    </row>
    <row r="6759" spans="6:8" x14ac:dyDescent="0.3">
      <c r="F6759" s="2">
        <v>6754</v>
      </c>
      <c r="G6759" s="12">
        <f ca="1"/>
        <v>102.67154113326036</v>
      </c>
      <c r="H6759" s="12">
        <f ca="1"/>
        <v>0.27138434654071397</v>
      </c>
    </row>
    <row r="6760" spans="6:8" x14ac:dyDescent="0.3">
      <c r="F6760" s="2">
        <v>6755</v>
      </c>
      <c r="G6760" s="12">
        <f ca="1"/>
        <v>102.67176555858924</v>
      </c>
      <c r="H6760" s="12">
        <f ca="1"/>
        <v>0.27133289873729605</v>
      </c>
    </row>
    <row r="6761" spans="6:8" x14ac:dyDescent="0.3">
      <c r="F6761" s="2">
        <v>6756</v>
      </c>
      <c r="G6761" s="12">
        <f ca="1"/>
        <v>102.67179111738812</v>
      </c>
      <c r="H6761" s="12">
        <f ca="1"/>
        <v>0.27132704001485025</v>
      </c>
    </row>
    <row r="6762" spans="6:8" x14ac:dyDescent="0.3">
      <c r="F6762" s="2">
        <v>6757</v>
      </c>
      <c r="G6762" s="12">
        <f ca="1"/>
        <v>102.6719841846122</v>
      </c>
      <c r="H6762" s="12">
        <f ca="1"/>
        <v>0.2712827870246951</v>
      </c>
    </row>
    <row r="6763" spans="6:8" x14ac:dyDescent="0.3">
      <c r="F6763" s="2">
        <v>6758</v>
      </c>
      <c r="G6763" s="12">
        <f ca="1"/>
        <v>102.67236787698246</v>
      </c>
      <c r="H6763" s="12">
        <f ca="1"/>
        <v>0.27119485597691567</v>
      </c>
    </row>
    <row r="6764" spans="6:8" x14ac:dyDescent="0.3">
      <c r="F6764" s="2">
        <v>6759</v>
      </c>
      <c r="G6764" s="12">
        <f ca="1"/>
        <v>102.67281590794926</v>
      </c>
      <c r="H6764" s="12">
        <f ca="1"/>
        <v>0.27109220598285372</v>
      </c>
    </row>
    <row r="6765" spans="6:8" x14ac:dyDescent="0.3">
      <c r="F6765" s="2">
        <v>6760</v>
      </c>
      <c r="G6765" s="12">
        <f ca="1"/>
        <v>102.67283414490791</v>
      </c>
      <c r="H6765" s="12">
        <f ca="1"/>
        <v>0.27108802823109429</v>
      </c>
    </row>
    <row r="6766" spans="6:8" x14ac:dyDescent="0.3">
      <c r="F6766" s="2">
        <v>6761</v>
      </c>
      <c r="G6766" s="12">
        <f ca="1"/>
        <v>102.67352542705153</v>
      </c>
      <c r="H6766" s="12">
        <f ca="1"/>
        <v>0.27092970189125543</v>
      </c>
    </row>
    <row r="6767" spans="6:8" x14ac:dyDescent="0.3">
      <c r="F6767" s="2">
        <v>6762</v>
      </c>
      <c r="G6767" s="12">
        <f ca="1"/>
        <v>102.67373820933261</v>
      </c>
      <c r="H6767" s="12">
        <f ca="1"/>
        <v>0.27088098096726437</v>
      </c>
    </row>
    <row r="6768" spans="6:8" x14ac:dyDescent="0.3">
      <c r="F6768" s="2">
        <v>6763</v>
      </c>
      <c r="G6768" s="12">
        <f ca="1"/>
        <v>102.67384476161546</v>
      </c>
      <c r="H6768" s="12">
        <f ca="1"/>
        <v>0.27085658594647793</v>
      </c>
    </row>
    <row r="6769" spans="6:8" x14ac:dyDescent="0.3">
      <c r="F6769" s="2">
        <v>6764</v>
      </c>
      <c r="G6769" s="12">
        <f ca="1"/>
        <v>102.67402793835788</v>
      </c>
      <c r="H6769" s="12">
        <f ca="1"/>
        <v>0.27081465149249123</v>
      </c>
    </row>
    <row r="6770" spans="6:8" x14ac:dyDescent="0.3">
      <c r="F6770" s="2">
        <v>6765</v>
      </c>
      <c r="G6770" s="12">
        <f ca="1"/>
        <v>102.67404018114453</v>
      </c>
      <c r="H6770" s="12">
        <f ca="1"/>
        <v>0.27081184892899324</v>
      </c>
    </row>
    <row r="6771" spans="6:8" x14ac:dyDescent="0.3">
      <c r="F6771" s="2">
        <v>6766</v>
      </c>
      <c r="G6771" s="12">
        <f ca="1"/>
        <v>102.67445522437247</v>
      </c>
      <c r="H6771" s="12">
        <f ca="1"/>
        <v>0.27071685129672901</v>
      </c>
    </row>
    <row r="6772" spans="6:8" x14ac:dyDescent="0.3">
      <c r="F6772" s="2">
        <v>6767</v>
      </c>
      <c r="G6772" s="12">
        <f ca="1"/>
        <v>102.67477632912097</v>
      </c>
      <c r="H6772" s="12">
        <f ca="1"/>
        <v>0.2706433711318057</v>
      </c>
    </row>
    <row r="6773" spans="6:8" x14ac:dyDescent="0.3">
      <c r="F6773" s="2">
        <v>6768</v>
      </c>
      <c r="G6773" s="12">
        <f ca="1"/>
        <v>102.67482729606904</v>
      </c>
      <c r="H6773" s="12">
        <f ca="1"/>
        <v>0.27063170938912662</v>
      </c>
    </row>
    <row r="6774" spans="6:8" x14ac:dyDescent="0.3">
      <c r="F6774" s="2">
        <v>6769</v>
      </c>
      <c r="G6774" s="12">
        <f ca="1"/>
        <v>102.67500691022744</v>
      </c>
      <c r="H6774" s="12">
        <f ca="1"/>
        <v>0.27059061473906271</v>
      </c>
    </row>
    <row r="6775" spans="6:8" x14ac:dyDescent="0.3">
      <c r="F6775" s="2">
        <v>6770</v>
      </c>
      <c r="G6775" s="12">
        <f ca="1"/>
        <v>102.67539753701074</v>
      </c>
      <c r="H6775" s="12">
        <f ca="1"/>
        <v>0.27050125698241018</v>
      </c>
    </row>
    <row r="6776" spans="6:8" x14ac:dyDescent="0.3">
      <c r="F6776" s="2">
        <v>6771</v>
      </c>
      <c r="G6776" s="12">
        <f ca="1"/>
        <v>102.67575034623864</v>
      </c>
      <c r="H6776" s="12">
        <f ca="1"/>
        <v>0.27042056822468713</v>
      </c>
    </row>
    <row r="6777" spans="6:8" x14ac:dyDescent="0.3">
      <c r="F6777" s="2">
        <v>6772</v>
      </c>
      <c r="G6777" s="12">
        <f ca="1"/>
        <v>102.67620487150275</v>
      </c>
      <c r="H6777" s="12">
        <f ca="1"/>
        <v>0.27031664190163995</v>
      </c>
    </row>
    <row r="6778" spans="6:8" x14ac:dyDescent="0.3">
      <c r="F6778" s="2">
        <v>6773</v>
      </c>
      <c r="G6778" s="12">
        <f ca="1"/>
        <v>102.67627206112682</v>
      </c>
      <c r="H6778" s="12">
        <f ca="1"/>
        <v>0.2703012815379226</v>
      </c>
    </row>
    <row r="6779" spans="6:8" x14ac:dyDescent="0.3">
      <c r="F6779" s="2">
        <v>6774</v>
      </c>
      <c r="G6779" s="12">
        <f ca="1"/>
        <v>102.67628291514283</v>
      </c>
      <c r="H6779" s="12">
        <f ca="1"/>
        <v>0.27029880023644248</v>
      </c>
    </row>
    <row r="6780" spans="6:8" x14ac:dyDescent="0.3">
      <c r="F6780" s="2">
        <v>6775</v>
      </c>
      <c r="G6780" s="12">
        <f ca="1"/>
        <v>102.67638576537328</v>
      </c>
      <c r="H6780" s="12">
        <f ca="1"/>
        <v>0.27027528878355667</v>
      </c>
    </row>
    <row r="6781" spans="6:8" x14ac:dyDescent="0.3">
      <c r="F6781" s="2">
        <v>6776</v>
      </c>
      <c r="G6781" s="12">
        <f ca="1"/>
        <v>102.67703655822208</v>
      </c>
      <c r="H6781" s="12">
        <f ca="1"/>
        <v>0.27012655202356312</v>
      </c>
    </row>
    <row r="6782" spans="6:8" x14ac:dyDescent="0.3">
      <c r="F6782" s="2">
        <v>6777</v>
      </c>
      <c r="G6782" s="12">
        <f ca="1"/>
        <v>102.6771785415208</v>
      </c>
      <c r="H6782" s="12">
        <f ca="1"/>
        <v>0.27009410992205884</v>
      </c>
    </row>
    <row r="6783" spans="6:8" x14ac:dyDescent="0.3">
      <c r="F6783" s="2">
        <v>6778</v>
      </c>
      <c r="G6783" s="12">
        <f ca="1"/>
        <v>102.67745493134738</v>
      </c>
      <c r="H6783" s="12">
        <f ca="1"/>
        <v>0.27003096492471312</v>
      </c>
    </row>
    <row r="6784" spans="6:8" x14ac:dyDescent="0.3">
      <c r="F6784" s="2">
        <v>6779</v>
      </c>
      <c r="G6784" s="12">
        <f ca="1"/>
        <v>102.67762925237508</v>
      </c>
      <c r="H6784" s="12">
        <f ca="1"/>
        <v>0.26999114434326582</v>
      </c>
    </row>
    <row r="6785" spans="6:8" x14ac:dyDescent="0.3">
      <c r="F6785" s="2">
        <v>6780</v>
      </c>
      <c r="G6785" s="12">
        <f ca="1"/>
        <v>102.67775217792085</v>
      </c>
      <c r="H6785" s="12">
        <f ca="1"/>
        <v>0.26996306667798531</v>
      </c>
    </row>
    <row r="6786" spans="6:8" x14ac:dyDescent="0.3">
      <c r="F6786" s="2">
        <v>6781</v>
      </c>
      <c r="G6786" s="12">
        <f ca="1"/>
        <v>102.67775461304893</v>
      </c>
      <c r="H6786" s="12">
        <f ca="1"/>
        <v>0.26996251048665171</v>
      </c>
    </row>
    <row r="6787" spans="6:8" x14ac:dyDescent="0.3">
      <c r="F6787" s="2">
        <v>6782</v>
      </c>
      <c r="G6787" s="12">
        <f ca="1"/>
        <v>102.67786658205472</v>
      </c>
      <c r="H6787" s="12">
        <f ca="1"/>
        <v>0.26993693727770857</v>
      </c>
    </row>
    <row r="6788" spans="6:8" x14ac:dyDescent="0.3">
      <c r="F6788" s="2">
        <v>6783</v>
      </c>
      <c r="G6788" s="12">
        <f ca="1"/>
        <v>102.67811069743617</v>
      </c>
      <c r="H6788" s="12">
        <f ca="1"/>
        <v>0.2698811884367408</v>
      </c>
    </row>
    <row r="6789" spans="6:8" x14ac:dyDescent="0.3">
      <c r="F6789" s="2">
        <v>6784</v>
      </c>
      <c r="G6789" s="12">
        <f ca="1"/>
        <v>102.67820791184522</v>
      </c>
      <c r="H6789" s="12">
        <f ca="1"/>
        <v>0.26985898978713657</v>
      </c>
    </row>
    <row r="6790" spans="6:8" x14ac:dyDescent="0.3">
      <c r="F6790" s="2">
        <v>6785</v>
      </c>
      <c r="G6790" s="12">
        <f ca="1"/>
        <v>102.67877129006101</v>
      </c>
      <c r="H6790" s="12">
        <f ca="1"/>
        <v>0.26973036956373875</v>
      </c>
    </row>
    <row r="6791" spans="6:8" x14ac:dyDescent="0.3">
      <c r="F6791" s="2">
        <v>6786</v>
      </c>
      <c r="G6791" s="12">
        <f ca="1"/>
        <v>102.67889145099909</v>
      </c>
      <c r="H6791" s="12">
        <f ca="1"/>
        <v>0.2697029422823119</v>
      </c>
    </row>
    <row r="6792" spans="6:8" x14ac:dyDescent="0.3">
      <c r="F6792" s="2">
        <v>6787</v>
      </c>
      <c r="G6792" s="12">
        <f ca="1"/>
        <v>102.67899746839366</v>
      </c>
      <c r="H6792" s="12">
        <f ca="1"/>
        <v>0.26967874498455374</v>
      </c>
    </row>
    <row r="6793" spans="6:8" x14ac:dyDescent="0.3">
      <c r="F6793" s="2">
        <v>6788</v>
      </c>
      <c r="G6793" s="12">
        <f ca="1"/>
        <v>102.6791134768401</v>
      </c>
      <c r="H6793" s="12">
        <f ca="1"/>
        <v>0.26965226911808021</v>
      </c>
    </row>
    <row r="6794" spans="6:8" x14ac:dyDescent="0.3">
      <c r="F6794" s="2">
        <v>6789</v>
      </c>
      <c r="G6794" s="12">
        <f ca="1"/>
        <v>102.67928300014023</v>
      </c>
      <c r="H6794" s="12">
        <f ca="1"/>
        <v>0.26961358324093138</v>
      </c>
    </row>
    <row r="6795" spans="6:8" x14ac:dyDescent="0.3">
      <c r="F6795" s="2">
        <v>6790</v>
      </c>
      <c r="G6795" s="12">
        <f ca="1"/>
        <v>102.67936796675723</v>
      </c>
      <c r="H6795" s="12">
        <f ca="1"/>
        <v>0.26959419502140175</v>
      </c>
    </row>
    <row r="6796" spans="6:8" x14ac:dyDescent="0.3">
      <c r="F6796" s="2">
        <v>6791</v>
      </c>
      <c r="G6796" s="12">
        <f ca="1"/>
        <v>102.6795746189879</v>
      </c>
      <c r="H6796" s="12">
        <f ca="1"/>
        <v>0.26954704397204904</v>
      </c>
    </row>
    <row r="6797" spans="6:8" x14ac:dyDescent="0.3">
      <c r="F6797" s="2">
        <v>6792</v>
      </c>
      <c r="G6797" s="12">
        <f ca="1"/>
        <v>102.67984700064295</v>
      </c>
      <c r="H6797" s="12">
        <f ca="1"/>
        <v>0.26948490470492542</v>
      </c>
    </row>
    <row r="6798" spans="6:8" x14ac:dyDescent="0.3">
      <c r="F6798" s="2">
        <v>6793</v>
      </c>
      <c r="G6798" s="12">
        <f ca="1"/>
        <v>102.68037656615488</v>
      </c>
      <c r="H6798" s="12">
        <f ca="1"/>
        <v>0.26936412263744586</v>
      </c>
    </row>
    <row r="6799" spans="6:8" x14ac:dyDescent="0.3">
      <c r="F6799" s="2">
        <v>6794</v>
      </c>
      <c r="G6799" s="12">
        <f ca="1"/>
        <v>102.68052442368837</v>
      </c>
      <c r="H6799" s="12">
        <f ca="1"/>
        <v>0.26933040655913604</v>
      </c>
    </row>
    <row r="6800" spans="6:8" x14ac:dyDescent="0.3">
      <c r="F6800" s="2">
        <v>6795</v>
      </c>
      <c r="G6800" s="12">
        <f ca="1"/>
        <v>102.68063448728729</v>
      </c>
      <c r="H6800" s="12">
        <f ca="1"/>
        <v>0.26930531062628849</v>
      </c>
    </row>
    <row r="6801" spans="6:8" x14ac:dyDescent="0.3">
      <c r="F6801" s="2">
        <v>6796</v>
      </c>
      <c r="G6801" s="12">
        <f ca="1"/>
        <v>102.68089758271755</v>
      </c>
      <c r="H6801" s="12">
        <f ca="1"/>
        <v>0.2692453282330402</v>
      </c>
    </row>
    <row r="6802" spans="6:8" x14ac:dyDescent="0.3">
      <c r="F6802" s="2">
        <v>6797</v>
      </c>
      <c r="G6802" s="12">
        <f ca="1"/>
        <v>102.6816147905225</v>
      </c>
      <c r="H6802" s="12">
        <f ca="1"/>
        <v>0.26908186265748796</v>
      </c>
    </row>
    <row r="6803" spans="6:8" x14ac:dyDescent="0.3">
      <c r="F6803" s="2">
        <v>6798</v>
      </c>
      <c r="G6803" s="12">
        <f ca="1"/>
        <v>102.68179388178976</v>
      </c>
      <c r="H6803" s="12">
        <f ca="1"/>
        <v>0.26904105538922707</v>
      </c>
    </row>
    <row r="6804" spans="6:8" x14ac:dyDescent="0.3">
      <c r="F6804" s="2">
        <v>6799</v>
      </c>
      <c r="G6804" s="12">
        <f ca="1"/>
        <v>102.68234009170403</v>
      </c>
      <c r="H6804" s="12">
        <f ca="1"/>
        <v>0.26891662484819862</v>
      </c>
    </row>
    <row r="6805" spans="6:8" x14ac:dyDescent="0.3">
      <c r="F6805" s="2">
        <v>6800</v>
      </c>
      <c r="G6805" s="12">
        <f ca="1"/>
        <v>102.68287649894845</v>
      </c>
      <c r="H6805" s="12">
        <f ca="1"/>
        <v>0.26879446763855669</v>
      </c>
    </row>
    <row r="6806" spans="6:8" x14ac:dyDescent="0.3">
      <c r="F6806" s="2">
        <v>6801</v>
      </c>
      <c r="G6806" s="12">
        <f ca="1"/>
        <v>102.68302156988128</v>
      </c>
      <c r="H6806" s="12">
        <f ca="1"/>
        <v>0.26876143716202094</v>
      </c>
    </row>
    <row r="6807" spans="6:8" x14ac:dyDescent="0.3">
      <c r="F6807" s="2">
        <v>6802</v>
      </c>
      <c r="G6807" s="12">
        <f ca="1"/>
        <v>102.68303434402938</v>
      </c>
      <c r="H6807" s="12">
        <f ca="1"/>
        <v>0.26875852881970502</v>
      </c>
    </row>
    <row r="6808" spans="6:8" x14ac:dyDescent="0.3">
      <c r="F6808" s="2">
        <v>6803</v>
      </c>
      <c r="G6808" s="12">
        <f ca="1"/>
        <v>102.68315211625439</v>
      </c>
      <c r="H6808" s="12">
        <f ca="1"/>
        <v>0.26873171620297026</v>
      </c>
    </row>
    <row r="6809" spans="6:8" x14ac:dyDescent="0.3">
      <c r="F6809" s="2">
        <v>6804</v>
      </c>
      <c r="G6809" s="12">
        <f ca="1"/>
        <v>102.68319421067653</v>
      </c>
      <c r="H6809" s="12">
        <f ca="1"/>
        <v>0.26872213324154254</v>
      </c>
    </row>
    <row r="6810" spans="6:8" x14ac:dyDescent="0.3">
      <c r="F6810" s="2">
        <v>6805</v>
      </c>
      <c r="G6810" s="12">
        <f ca="1"/>
        <v>102.68376659549017</v>
      </c>
      <c r="H6810" s="12">
        <f ca="1"/>
        <v>0.268591851955161</v>
      </c>
    </row>
    <row r="6811" spans="6:8" x14ac:dyDescent="0.3">
      <c r="F6811" s="2">
        <v>6806</v>
      </c>
      <c r="G6811" s="12">
        <f ca="1"/>
        <v>102.68391916437635</v>
      </c>
      <c r="H6811" s="12">
        <f ca="1"/>
        <v>0.26855713321080693</v>
      </c>
    </row>
    <row r="6812" spans="6:8" x14ac:dyDescent="0.3">
      <c r="F6812" s="2">
        <v>6807</v>
      </c>
      <c r="G6812" s="12">
        <f ca="1"/>
        <v>102.68399311552599</v>
      </c>
      <c r="H6812" s="12">
        <f ca="1"/>
        <v>0.26854030596698131</v>
      </c>
    </row>
    <row r="6813" spans="6:8" x14ac:dyDescent="0.3">
      <c r="F6813" s="2">
        <v>6808</v>
      </c>
      <c r="G6813" s="12">
        <f ca="1"/>
        <v>102.68402923046325</v>
      </c>
      <c r="H6813" s="12">
        <f ca="1"/>
        <v>0.26853208845482851</v>
      </c>
    </row>
    <row r="6814" spans="6:8" x14ac:dyDescent="0.3">
      <c r="F6814" s="2">
        <v>6809</v>
      </c>
      <c r="G6814" s="12">
        <f ca="1"/>
        <v>102.68462134544365</v>
      </c>
      <c r="H6814" s="12">
        <f ca="1"/>
        <v>0.26839738573466765</v>
      </c>
    </row>
    <row r="6815" spans="6:8" x14ac:dyDescent="0.3">
      <c r="F6815" s="2">
        <v>6810</v>
      </c>
      <c r="G6815" s="12">
        <f ca="1"/>
        <v>102.68515312207934</v>
      </c>
      <c r="H6815" s="12">
        <f ca="1"/>
        <v>0.26827645110325399</v>
      </c>
    </row>
    <row r="6816" spans="6:8" x14ac:dyDescent="0.3">
      <c r="F6816" s="2">
        <v>6811</v>
      </c>
      <c r="G6816" s="12">
        <f ca="1"/>
        <v>102.68535269390121</v>
      </c>
      <c r="H6816" s="12">
        <f ca="1"/>
        <v>0.26823107536452384</v>
      </c>
    </row>
    <row r="6817" spans="6:8" x14ac:dyDescent="0.3">
      <c r="F6817" s="2">
        <v>6812</v>
      </c>
      <c r="G6817" s="12">
        <f ca="1"/>
        <v>102.68760645513325</v>
      </c>
      <c r="H6817" s="12">
        <f ca="1"/>
        <v>0.26771903199142422</v>
      </c>
    </row>
    <row r="6818" spans="6:8" x14ac:dyDescent="0.3">
      <c r="F6818" s="2">
        <v>6813</v>
      </c>
      <c r="G6818" s="12">
        <f ca="1"/>
        <v>102.68827220367432</v>
      </c>
      <c r="H6818" s="12">
        <f ca="1"/>
        <v>0.26756791235646288</v>
      </c>
    </row>
    <row r="6819" spans="6:8" x14ac:dyDescent="0.3">
      <c r="F6819" s="2">
        <v>6814</v>
      </c>
      <c r="G6819" s="12">
        <f ca="1"/>
        <v>102.68836648995614</v>
      </c>
      <c r="H6819" s="12">
        <f ca="1"/>
        <v>0.26754651510512545</v>
      </c>
    </row>
    <row r="6820" spans="6:8" x14ac:dyDescent="0.3">
      <c r="F6820" s="2">
        <v>6815</v>
      </c>
      <c r="G6820" s="12">
        <f ca="1"/>
        <v>102.68859502669731</v>
      </c>
      <c r="H6820" s="12">
        <f ca="1"/>
        <v>0.26749465629977814</v>
      </c>
    </row>
    <row r="6821" spans="6:8" x14ac:dyDescent="0.3">
      <c r="F6821" s="2">
        <v>6816</v>
      </c>
      <c r="G6821" s="12">
        <f ca="1"/>
        <v>102.68883419903544</v>
      </c>
      <c r="H6821" s="12">
        <f ca="1"/>
        <v>0.26744039188674035</v>
      </c>
    </row>
    <row r="6822" spans="6:8" x14ac:dyDescent="0.3">
      <c r="F6822" s="2">
        <v>6817</v>
      </c>
      <c r="G6822" s="12">
        <f ca="1"/>
        <v>102.68959578241856</v>
      </c>
      <c r="H6822" s="12">
        <f ca="1"/>
        <v>0.2672676537598957</v>
      </c>
    </row>
    <row r="6823" spans="6:8" x14ac:dyDescent="0.3">
      <c r="F6823" s="2">
        <v>6818</v>
      </c>
      <c r="G6823" s="12">
        <f ca="1"/>
        <v>102.68963109767121</v>
      </c>
      <c r="H6823" s="12">
        <f ca="1"/>
        <v>0.2672596457100645</v>
      </c>
    </row>
    <row r="6824" spans="6:8" x14ac:dyDescent="0.3">
      <c r="F6824" s="2">
        <v>6819</v>
      </c>
      <c r="G6824" s="12">
        <f ca="1"/>
        <v>102.68963654992373</v>
      </c>
      <c r="H6824" s="12">
        <f ca="1"/>
        <v>0.26725840937845868</v>
      </c>
    </row>
    <row r="6825" spans="6:8" x14ac:dyDescent="0.3">
      <c r="F6825" s="2">
        <v>6820</v>
      </c>
      <c r="G6825" s="12">
        <f ca="1"/>
        <v>102.68968566878475</v>
      </c>
      <c r="H6825" s="12">
        <f ca="1"/>
        <v>0.26724727156306366</v>
      </c>
    </row>
    <row r="6826" spans="6:8" x14ac:dyDescent="0.3">
      <c r="F6826" s="2">
        <v>6821</v>
      </c>
      <c r="G6826" s="12">
        <f ca="1"/>
        <v>102.68968668739028</v>
      </c>
      <c r="H6826" s="12">
        <f ca="1"/>
        <v>0.26724704059546062</v>
      </c>
    </row>
    <row r="6827" spans="6:8" x14ac:dyDescent="0.3">
      <c r="F6827" s="2">
        <v>6822</v>
      </c>
      <c r="G6827" s="12">
        <f ca="1"/>
        <v>102.69057902413041</v>
      </c>
      <c r="H6827" s="12">
        <f ca="1"/>
        <v>0.26704475984725135</v>
      </c>
    </row>
    <row r="6828" spans="6:8" x14ac:dyDescent="0.3">
      <c r="F6828" s="2">
        <v>6823</v>
      </c>
      <c r="G6828" s="12">
        <f ca="1"/>
        <v>102.69097866423935</v>
      </c>
      <c r="H6828" s="12">
        <f ca="1"/>
        <v>0.26695420280022369</v>
      </c>
    </row>
    <row r="6829" spans="6:8" x14ac:dyDescent="0.3">
      <c r="F6829" s="2">
        <v>6824</v>
      </c>
      <c r="G6829" s="12">
        <f ca="1"/>
        <v>102.69112689449881</v>
      </c>
      <c r="H6829" s="12">
        <f ca="1"/>
        <v>0.26692062000711342</v>
      </c>
    </row>
    <row r="6830" spans="6:8" x14ac:dyDescent="0.3">
      <c r="F6830" s="2">
        <v>6825</v>
      </c>
      <c r="G6830" s="12">
        <f ca="1"/>
        <v>102.69120793795386</v>
      </c>
      <c r="H6830" s="12">
        <f ca="1"/>
        <v>0.26690226023716568</v>
      </c>
    </row>
    <row r="6831" spans="6:8" x14ac:dyDescent="0.3">
      <c r="F6831" s="2">
        <v>6826</v>
      </c>
      <c r="G6831" s="12">
        <f ca="1"/>
        <v>102.69150895418076</v>
      </c>
      <c r="H6831" s="12">
        <f ca="1"/>
        <v>0.26683407535483394</v>
      </c>
    </row>
    <row r="6832" spans="6:8" x14ac:dyDescent="0.3">
      <c r="F6832" s="2">
        <v>6827</v>
      </c>
      <c r="G6832" s="12">
        <f ca="1"/>
        <v>102.69161841624552</v>
      </c>
      <c r="H6832" s="12">
        <f ca="1"/>
        <v>0.26680928362053541</v>
      </c>
    </row>
    <row r="6833" spans="6:8" x14ac:dyDescent="0.3">
      <c r="F6833" s="2">
        <v>6828</v>
      </c>
      <c r="G6833" s="12">
        <f ca="1"/>
        <v>102.69196309895931</v>
      </c>
      <c r="H6833" s="12">
        <f ca="1"/>
        <v>0.26673122839199342</v>
      </c>
    </row>
    <row r="6834" spans="6:8" x14ac:dyDescent="0.3">
      <c r="F6834" s="2">
        <v>6829</v>
      </c>
      <c r="G6834" s="12">
        <f ca="1"/>
        <v>102.69344326224464</v>
      </c>
      <c r="H6834" s="12">
        <f ca="1"/>
        <v>0.26639622616172132</v>
      </c>
    </row>
    <row r="6835" spans="6:8" x14ac:dyDescent="0.3">
      <c r="F6835" s="2">
        <v>6830</v>
      </c>
      <c r="G6835" s="12">
        <f ca="1"/>
        <v>102.69352291814859</v>
      </c>
      <c r="H6835" s="12">
        <f ca="1"/>
        <v>0.26637820648896132</v>
      </c>
    </row>
    <row r="6836" spans="6:8" x14ac:dyDescent="0.3">
      <c r="F6836" s="2">
        <v>6831</v>
      </c>
      <c r="G6836" s="12">
        <f ca="1"/>
        <v>102.69353530965327</v>
      </c>
      <c r="H6836" s="12">
        <f ca="1"/>
        <v>0.26637540337583726</v>
      </c>
    </row>
    <row r="6837" spans="6:8" x14ac:dyDescent="0.3">
      <c r="F6837" s="2">
        <v>6832</v>
      </c>
      <c r="G6837" s="12">
        <f ca="1"/>
        <v>102.69455177580855</v>
      </c>
      <c r="H6837" s="12">
        <f ca="1"/>
        <v>0.2661455391450413</v>
      </c>
    </row>
    <row r="6838" spans="6:8" x14ac:dyDescent="0.3">
      <c r="F6838" s="2">
        <v>6833</v>
      </c>
      <c r="G6838" s="12">
        <f ca="1"/>
        <v>102.69460182792416</v>
      </c>
      <c r="H6838" s="12">
        <f ca="1"/>
        <v>0.26613422406413029</v>
      </c>
    </row>
    <row r="6839" spans="6:8" x14ac:dyDescent="0.3">
      <c r="F6839" s="2">
        <v>6834</v>
      </c>
      <c r="G6839" s="12">
        <f ca="1"/>
        <v>102.69476453819597</v>
      </c>
      <c r="H6839" s="12">
        <f ca="1"/>
        <v>0.266097443227507</v>
      </c>
    </row>
    <row r="6840" spans="6:8" x14ac:dyDescent="0.3">
      <c r="F6840" s="2">
        <v>6835</v>
      </c>
      <c r="G6840" s="12">
        <f ca="1"/>
        <v>102.69520123185063</v>
      </c>
      <c r="H6840" s="12">
        <f ca="1"/>
        <v>0.26599874645736465</v>
      </c>
    </row>
    <row r="6841" spans="6:8" x14ac:dyDescent="0.3">
      <c r="F6841" s="2">
        <v>6836</v>
      </c>
      <c r="G6841" s="12">
        <f ca="1"/>
        <v>102.69520731532485</v>
      </c>
      <c r="H6841" s="12">
        <f ca="1"/>
        <v>0.26599737172488841</v>
      </c>
    </row>
    <row r="6842" spans="6:8" x14ac:dyDescent="0.3">
      <c r="F6842" s="2">
        <v>6837</v>
      </c>
      <c r="G6842" s="12">
        <f ca="1"/>
        <v>102.69525577501312</v>
      </c>
      <c r="H6842" s="12">
        <f ca="1"/>
        <v>0.26598642107734666</v>
      </c>
    </row>
    <row r="6843" spans="6:8" x14ac:dyDescent="0.3">
      <c r="F6843" s="2">
        <v>6838</v>
      </c>
      <c r="G6843" s="12">
        <f ca="1"/>
        <v>102.69533641412204</v>
      </c>
      <c r="H6843" s="12">
        <f ca="1"/>
        <v>0.26596819943404632</v>
      </c>
    </row>
    <row r="6844" spans="6:8" x14ac:dyDescent="0.3">
      <c r="F6844" s="2">
        <v>6839</v>
      </c>
      <c r="G6844" s="12">
        <f ca="1"/>
        <v>102.69598972151051</v>
      </c>
      <c r="H6844" s="12">
        <f ca="1"/>
        <v>0.26582060817420061</v>
      </c>
    </row>
    <row r="6845" spans="6:8" x14ac:dyDescent="0.3">
      <c r="F6845" s="2">
        <v>6840</v>
      </c>
      <c r="G6845" s="12">
        <f ca="1"/>
        <v>102.69657439175815</v>
      </c>
      <c r="H6845" s="12">
        <f ca="1"/>
        <v>0.26568857368488868</v>
      </c>
    </row>
    <row r="6846" spans="6:8" x14ac:dyDescent="0.3">
      <c r="F6846" s="2">
        <v>6841</v>
      </c>
      <c r="G6846" s="12">
        <f ca="1"/>
        <v>102.6965997106615</v>
      </c>
      <c r="H6846" s="12">
        <f ca="1"/>
        <v>0.26568285706769779</v>
      </c>
    </row>
    <row r="6847" spans="6:8" x14ac:dyDescent="0.3">
      <c r="F6847" s="2">
        <v>6842</v>
      </c>
      <c r="G6847" s="12">
        <f ca="1"/>
        <v>102.69681159294913</v>
      </c>
      <c r="H6847" s="12">
        <f ca="1"/>
        <v>0.26563502084189083</v>
      </c>
    </row>
    <row r="6848" spans="6:8" x14ac:dyDescent="0.3">
      <c r="F6848" s="2">
        <v>6843</v>
      </c>
      <c r="G6848" s="12">
        <f ca="1"/>
        <v>102.6970233788665</v>
      </c>
      <c r="H6848" s="12">
        <f ca="1"/>
        <v>0.26558721266030744</v>
      </c>
    </row>
    <row r="6849" spans="6:8" x14ac:dyDescent="0.3">
      <c r="F6849" s="2">
        <v>6844</v>
      </c>
      <c r="G6849" s="12">
        <f ca="1"/>
        <v>102.69718576713116</v>
      </c>
      <c r="H6849" s="12">
        <f ca="1"/>
        <v>0.26555055967624203</v>
      </c>
    </row>
    <row r="6850" spans="6:8" x14ac:dyDescent="0.3">
      <c r="F6850" s="2">
        <v>6845</v>
      </c>
      <c r="G6850" s="12">
        <f ca="1"/>
        <v>102.69733588529753</v>
      </c>
      <c r="H6850" s="12">
        <f ca="1"/>
        <v>0.26551667948889213</v>
      </c>
    </row>
    <row r="6851" spans="6:8" x14ac:dyDescent="0.3">
      <c r="F6851" s="2">
        <v>6846</v>
      </c>
      <c r="G6851" s="12">
        <f ca="1"/>
        <v>102.69747723808145</v>
      </c>
      <c r="H6851" s="12">
        <f ca="1"/>
        <v>0.2654847804497184</v>
      </c>
    </row>
    <row r="6852" spans="6:8" x14ac:dyDescent="0.3">
      <c r="F6852" s="2">
        <v>6847</v>
      </c>
      <c r="G6852" s="12">
        <f ca="1"/>
        <v>102.69766365343496</v>
      </c>
      <c r="H6852" s="12">
        <f ca="1"/>
        <v>0.26544271643775857</v>
      </c>
    </row>
    <row r="6853" spans="6:8" x14ac:dyDescent="0.3">
      <c r="F6853" s="2">
        <v>6848</v>
      </c>
      <c r="G6853" s="12">
        <f ca="1"/>
        <v>102.69799350682857</v>
      </c>
      <c r="H6853" s="12">
        <f ca="1"/>
        <v>0.2653682980435465</v>
      </c>
    </row>
    <row r="6854" spans="6:8" x14ac:dyDescent="0.3">
      <c r="F6854" s="2">
        <v>6849</v>
      </c>
      <c r="G6854" s="12">
        <f ca="1"/>
        <v>102.6981583586057</v>
      </c>
      <c r="H6854" s="12">
        <f ca="1"/>
        <v>0.26533111146821792</v>
      </c>
    </row>
    <row r="6855" spans="6:8" x14ac:dyDescent="0.3">
      <c r="F6855" s="2">
        <v>6850</v>
      </c>
      <c r="G6855" s="12">
        <f ca="1"/>
        <v>102.69821052776756</v>
      </c>
      <c r="H6855" s="12">
        <f ca="1"/>
        <v>0.2653193441606661</v>
      </c>
    </row>
    <row r="6856" spans="6:8" x14ac:dyDescent="0.3">
      <c r="F6856" s="2">
        <v>6851</v>
      </c>
      <c r="G6856" s="12">
        <f ca="1"/>
        <v>102.69847289182088</v>
      </c>
      <c r="H6856" s="12">
        <f ca="1"/>
        <v>0.26526017095545407</v>
      </c>
    </row>
    <row r="6857" spans="6:8" x14ac:dyDescent="0.3">
      <c r="F6857" s="2">
        <v>6852</v>
      </c>
      <c r="G6857" s="12">
        <f ca="1"/>
        <v>102.69860513000653</v>
      </c>
      <c r="H6857" s="12">
        <f ca="1"/>
        <v>0.26523034980901772</v>
      </c>
    </row>
    <row r="6858" spans="6:8" x14ac:dyDescent="0.3">
      <c r="F6858" s="2">
        <v>6853</v>
      </c>
      <c r="G6858" s="12">
        <f ca="1"/>
        <v>102.69879494933498</v>
      </c>
      <c r="H6858" s="12">
        <f ca="1"/>
        <v>0.26518754777909681</v>
      </c>
    </row>
    <row r="6859" spans="6:8" x14ac:dyDescent="0.3">
      <c r="F6859" s="2">
        <v>6854</v>
      </c>
      <c r="G6859" s="12">
        <f ca="1"/>
        <v>102.69892764919544</v>
      </c>
      <c r="H6859" s="12">
        <f ca="1"/>
        <v>0.26515762852181801</v>
      </c>
    </row>
    <row r="6860" spans="6:8" x14ac:dyDescent="0.3">
      <c r="F6860" s="2">
        <v>6855</v>
      </c>
      <c r="G6860" s="12">
        <f ca="1"/>
        <v>102.69943399895564</v>
      </c>
      <c r="H6860" s="12">
        <f ca="1"/>
        <v>0.26504348676670453</v>
      </c>
    </row>
    <row r="6861" spans="6:8" x14ac:dyDescent="0.3">
      <c r="F6861" s="2">
        <v>6856</v>
      </c>
      <c r="G6861" s="12">
        <f ca="1"/>
        <v>102.69963900513153</v>
      </c>
      <c r="H6861" s="12">
        <f ca="1"/>
        <v>0.26499728435341879</v>
      </c>
    </row>
    <row r="6862" spans="6:8" x14ac:dyDescent="0.3">
      <c r="F6862" s="2">
        <v>6857</v>
      </c>
      <c r="G6862" s="12">
        <f ca="1"/>
        <v>102.70017715261761</v>
      </c>
      <c r="H6862" s="12">
        <f ca="1"/>
        <v>0.26487602968872032</v>
      </c>
    </row>
    <row r="6863" spans="6:8" x14ac:dyDescent="0.3">
      <c r="F6863" s="2">
        <v>6858</v>
      </c>
      <c r="G6863" s="12">
        <f ca="1"/>
        <v>102.70079481488368</v>
      </c>
      <c r="H6863" s="12">
        <f ca="1"/>
        <v>0.26473690901079938</v>
      </c>
    </row>
    <row r="6864" spans="6:8" x14ac:dyDescent="0.3">
      <c r="F6864" s="2">
        <v>6859</v>
      </c>
      <c r="G6864" s="12">
        <f ca="1"/>
        <v>102.70114456447054</v>
      </c>
      <c r="H6864" s="12">
        <f ca="1"/>
        <v>0.26465815608059212</v>
      </c>
    </row>
    <row r="6865" spans="6:8" x14ac:dyDescent="0.3">
      <c r="F6865" s="2">
        <v>6860</v>
      </c>
      <c r="G6865" s="12">
        <f ca="1"/>
        <v>102.70119878430813</v>
      </c>
      <c r="H6865" s="12">
        <f ca="1"/>
        <v>0.26464594896793148</v>
      </c>
    </row>
    <row r="6866" spans="6:8" x14ac:dyDescent="0.3">
      <c r="F6866" s="2">
        <v>6861</v>
      </c>
      <c r="G6866" s="12">
        <f ca="1"/>
        <v>102.70192725902551</v>
      </c>
      <c r="H6866" s="12">
        <f ca="1"/>
        <v>0.26448197947459379</v>
      </c>
    </row>
    <row r="6867" spans="6:8" x14ac:dyDescent="0.3">
      <c r="F6867" s="2">
        <v>6862</v>
      </c>
      <c r="G6867" s="12">
        <f ca="1"/>
        <v>102.70223440805275</v>
      </c>
      <c r="H6867" s="12">
        <f ca="1"/>
        <v>0.26441286688600663</v>
      </c>
    </row>
    <row r="6868" spans="6:8" x14ac:dyDescent="0.3">
      <c r="F6868" s="2">
        <v>6863</v>
      </c>
      <c r="G6868" s="12">
        <f ca="1"/>
        <v>102.70241583401103</v>
      </c>
      <c r="H6868" s="12">
        <f ca="1"/>
        <v>0.26437204988466567</v>
      </c>
    </row>
    <row r="6869" spans="6:8" x14ac:dyDescent="0.3">
      <c r="F6869" s="2">
        <v>6864</v>
      </c>
      <c r="G6869" s="12">
        <f ca="1"/>
        <v>102.70278553407886</v>
      </c>
      <c r="H6869" s="12">
        <f ca="1"/>
        <v>0.26428888952998558</v>
      </c>
    </row>
    <row r="6870" spans="6:8" x14ac:dyDescent="0.3">
      <c r="F6870" s="2">
        <v>6865</v>
      </c>
      <c r="G6870" s="12">
        <f ca="1"/>
        <v>102.70367738967767</v>
      </c>
      <c r="H6870" s="12">
        <f ca="1"/>
        <v>0.26408835467804853</v>
      </c>
    </row>
    <row r="6871" spans="6:8" x14ac:dyDescent="0.3">
      <c r="F6871" s="2">
        <v>6866</v>
      </c>
      <c r="G6871" s="12">
        <f ca="1"/>
        <v>102.70456158017834</v>
      </c>
      <c r="H6871" s="12">
        <f ca="1"/>
        <v>0.26388965392925212</v>
      </c>
    </row>
    <row r="6872" spans="6:8" x14ac:dyDescent="0.3">
      <c r="F6872" s="2">
        <v>6867</v>
      </c>
      <c r="G6872" s="12">
        <f ca="1"/>
        <v>102.70462813713942</v>
      </c>
      <c r="H6872" s="12">
        <f ca="1"/>
        <v>0.26387470129652968</v>
      </c>
    </row>
    <row r="6873" spans="6:8" x14ac:dyDescent="0.3">
      <c r="F6873" s="2">
        <v>6868</v>
      </c>
      <c r="G6873" s="12">
        <f ca="1"/>
        <v>102.70466890340394</v>
      </c>
      <c r="H6873" s="12">
        <f ca="1"/>
        <v>0.2638655430890543</v>
      </c>
    </row>
    <row r="6874" spans="6:8" x14ac:dyDescent="0.3">
      <c r="F6874" s="2">
        <v>6869</v>
      </c>
      <c r="G6874" s="12">
        <f ca="1"/>
        <v>102.70471249118236</v>
      </c>
      <c r="H6874" s="12">
        <f ca="1"/>
        <v>0.26385575128303568</v>
      </c>
    </row>
    <row r="6875" spans="6:8" x14ac:dyDescent="0.3">
      <c r="F6875" s="2">
        <v>6870</v>
      </c>
      <c r="G6875" s="12">
        <f ca="1"/>
        <v>102.70534467949432</v>
      </c>
      <c r="H6875" s="12">
        <f ca="1"/>
        <v>0.2637137630258809</v>
      </c>
    </row>
    <row r="6876" spans="6:8" x14ac:dyDescent="0.3">
      <c r="F6876" s="2">
        <v>6871</v>
      </c>
      <c r="G6876" s="12">
        <f ca="1"/>
        <v>102.70552597821074</v>
      </c>
      <c r="H6876" s="12">
        <f ca="1"/>
        <v>0.26367305408740277</v>
      </c>
    </row>
    <row r="6877" spans="6:8" x14ac:dyDescent="0.3">
      <c r="F6877" s="2">
        <v>6872</v>
      </c>
      <c r="G6877" s="12">
        <f ca="1"/>
        <v>102.70557669749425</v>
      </c>
      <c r="H6877" s="12">
        <f ca="1"/>
        <v>0.26366166637445282</v>
      </c>
    </row>
    <row r="6878" spans="6:8" x14ac:dyDescent="0.3">
      <c r="F6878" s="2">
        <v>6873</v>
      </c>
      <c r="G6878" s="12">
        <f ca="1"/>
        <v>102.70579342871858</v>
      </c>
      <c r="H6878" s="12">
        <f ca="1"/>
        <v>0.26361300903042356</v>
      </c>
    </row>
    <row r="6879" spans="6:8" x14ac:dyDescent="0.3">
      <c r="F6879" s="2">
        <v>6874</v>
      </c>
      <c r="G6879" s="12">
        <f ca="1"/>
        <v>102.70664735485481</v>
      </c>
      <c r="H6879" s="12">
        <f ca="1"/>
        <v>0.26342136244407122</v>
      </c>
    </row>
    <row r="6880" spans="6:8" x14ac:dyDescent="0.3">
      <c r="F6880" s="2">
        <v>6875</v>
      </c>
      <c r="G6880" s="12">
        <f ca="1"/>
        <v>102.70686918636861</v>
      </c>
      <c r="H6880" s="12">
        <f ca="1"/>
        <v>0.26337159365194346</v>
      </c>
    </row>
    <row r="6881" spans="6:8" x14ac:dyDescent="0.3">
      <c r="F6881" s="2">
        <v>6876</v>
      </c>
      <c r="G6881" s="12">
        <f ca="1"/>
        <v>102.70687771904437</v>
      </c>
      <c r="H6881" s="12">
        <f ca="1"/>
        <v>0.26336967945056844</v>
      </c>
    </row>
    <row r="6882" spans="6:8" x14ac:dyDescent="0.3">
      <c r="F6882" s="2">
        <v>6877</v>
      </c>
      <c r="G6882" s="12">
        <f ca="1"/>
        <v>102.70694759498296</v>
      </c>
      <c r="H6882" s="12">
        <f ca="1"/>
        <v>0.26335400402572012</v>
      </c>
    </row>
    <row r="6883" spans="6:8" x14ac:dyDescent="0.3">
      <c r="F6883" s="2">
        <v>6878</v>
      </c>
      <c r="G6883" s="12">
        <f ca="1"/>
        <v>102.7071689278841</v>
      </c>
      <c r="H6883" s="12">
        <f ca="1"/>
        <v>0.26330435647345346</v>
      </c>
    </row>
    <row r="6884" spans="6:8" x14ac:dyDescent="0.3">
      <c r="F6884" s="2">
        <v>6879</v>
      </c>
      <c r="G6884" s="12">
        <f ca="1"/>
        <v>102.70742092839404</v>
      </c>
      <c r="H6884" s="12">
        <f ca="1"/>
        <v>0.26324783824035219</v>
      </c>
    </row>
    <row r="6885" spans="6:8" x14ac:dyDescent="0.3">
      <c r="F6885" s="2">
        <v>6880</v>
      </c>
      <c r="G6885" s="12">
        <f ca="1"/>
        <v>102.70805141895384</v>
      </c>
      <c r="H6885" s="12">
        <f ca="1"/>
        <v>0.26310647221599176</v>
      </c>
    </row>
    <row r="6886" spans="6:8" x14ac:dyDescent="0.3">
      <c r="F6886" s="2">
        <v>6881</v>
      </c>
      <c r="G6886" s="12">
        <f ca="1"/>
        <v>102.70863802440144</v>
      </c>
      <c r="H6886" s="12">
        <f ca="1"/>
        <v>0.26297499637108496</v>
      </c>
    </row>
    <row r="6887" spans="6:8" x14ac:dyDescent="0.3">
      <c r="F6887" s="2">
        <v>6882</v>
      </c>
      <c r="G6887" s="12">
        <f ca="1"/>
        <v>102.70891454434199</v>
      </c>
      <c r="H6887" s="12">
        <f ca="1"/>
        <v>0.26291303684001838</v>
      </c>
    </row>
    <row r="6888" spans="6:8" x14ac:dyDescent="0.3">
      <c r="F6888" s="2">
        <v>6883</v>
      </c>
      <c r="G6888" s="12">
        <f ca="1"/>
        <v>102.70897603989827</v>
      </c>
      <c r="H6888" s="12">
        <f ca="1"/>
        <v>0.26289925906497913</v>
      </c>
    </row>
    <row r="6889" spans="6:8" x14ac:dyDescent="0.3">
      <c r="F6889" s="2">
        <v>6884</v>
      </c>
      <c r="G6889" s="12">
        <f ca="1"/>
        <v>102.70906305331022</v>
      </c>
      <c r="H6889" s="12">
        <f ca="1"/>
        <v>0.26287976505418448</v>
      </c>
    </row>
    <row r="6890" spans="6:8" x14ac:dyDescent="0.3">
      <c r="F6890" s="2">
        <v>6885</v>
      </c>
      <c r="G6890" s="12">
        <f ca="1"/>
        <v>102.709166323684</v>
      </c>
      <c r="H6890" s="12">
        <f ca="1"/>
        <v>0.26285663031147016</v>
      </c>
    </row>
    <row r="6891" spans="6:8" x14ac:dyDescent="0.3">
      <c r="F6891" s="2">
        <v>6886</v>
      </c>
      <c r="G6891" s="12">
        <f ca="1"/>
        <v>102.70925638469694</v>
      </c>
      <c r="H6891" s="12">
        <f ca="1"/>
        <v>0.26283645597533389</v>
      </c>
    </row>
    <row r="6892" spans="6:8" x14ac:dyDescent="0.3">
      <c r="F6892" s="2">
        <v>6887</v>
      </c>
      <c r="G6892" s="12">
        <f ca="1"/>
        <v>102.7104292510263</v>
      </c>
      <c r="H6892" s="12">
        <f ca="1"/>
        <v>0.26257382996180983</v>
      </c>
    </row>
    <row r="6893" spans="6:8" x14ac:dyDescent="0.3">
      <c r="F6893" s="2">
        <v>6888</v>
      </c>
      <c r="G6893" s="12">
        <f ca="1"/>
        <v>102.7108016921384</v>
      </c>
      <c r="H6893" s="12">
        <f ca="1"/>
        <v>0.26249047437090217</v>
      </c>
    </row>
    <row r="6894" spans="6:8" x14ac:dyDescent="0.3">
      <c r="F6894" s="2">
        <v>6889</v>
      </c>
      <c r="G6894" s="12">
        <f ca="1"/>
        <v>102.71088525492344</v>
      </c>
      <c r="H6894" s="12">
        <f ca="1"/>
        <v>0.26247177498288898</v>
      </c>
    </row>
    <row r="6895" spans="6:8" x14ac:dyDescent="0.3">
      <c r="F6895" s="2">
        <v>6890</v>
      </c>
      <c r="G6895" s="12">
        <f ca="1"/>
        <v>102.71103583557405</v>
      </c>
      <c r="H6895" s="12">
        <f ca="1"/>
        <v>0.26243808106688571</v>
      </c>
    </row>
    <row r="6896" spans="6:8" x14ac:dyDescent="0.3">
      <c r="F6896" s="2">
        <v>6891</v>
      </c>
      <c r="G6896" s="12">
        <f ca="1"/>
        <v>102.71133970596931</v>
      </c>
      <c r="H6896" s="12">
        <f ca="1"/>
        <v>0.2623700968246328</v>
      </c>
    </row>
    <row r="6897" spans="6:8" x14ac:dyDescent="0.3">
      <c r="F6897" s="2">
        <v>6892</v>
      </c>
      <c r="G6897" s="12">
        <f ca="1"/>
        <v>102.71162968394026</v>
      </c>
      <c r="H6897" s="12">
        <f ca="1"/>
        <v>0.26230523289657548</v>
      </c>
    </row>
    <row r="6898" spans="6:8" x14ac:dyDescent="0.3">
      <c r="F6898" s="2">
        <v>6893</v>
      </c>
      <c r="G6898" s="12">
        <f ca="1"/>
        <v>102.71170789337641</v>
      </c>
      <c r="H6898" s="12">
        <f ca="1"/>
        <v>0.26228774060265342</v>
      </c>
    </row>
    <row r="6899" spans="6:8" x14ac:dyDescent="0.3">
      <c r="F6899" s="2">
        <v>6894</v>
      </c>
      <c r="G6899" s="12">
        <f ca="1"/>
        <v>102.7130405876207</v>
      </c>
      <c r="H6899" s="12">
        <f ca="1"/>
        <v>0.26198980390567211</v>
      </c>
    </row>
    <row r="6900" spans="6:8" x14ac:dyDescent="0.3">
      <c r="F6900" s="2">
        <v>6895</v>
      </c>
      <c r="G6900" s="12">
        <f ca="1"/>
        <v>102.71310025596317</v>
      </c>
      <c r="H6900" s="12">
        <f ca="1"/>
        <v>0.26197647035798616</v>
      </c>
    </row>
    <row r="6901" spans="6:8" x14ac:dyDescent="0.3">
      <c r="F6901" s="2">
        <v>6896</v>
      </c>
      <c r="G6901" s="12">
        <f ca="1"/>
        <v>102.71372321359941</v>
      </c>
      <c r="H6901" s="12">
        <f ca="1"/>
        <v>0.26183729376982456</v>
      </c>
    </row>
    <row r="6902" spans="6:8" x14ac:dyDescent="0.3">
      <c r="F6902" s="2">
        <v>6897</v>
      </c>
      <c r="G6902" s="12">
        <f ca="1"/>
        <v>102.71509459739366</v>
      </c>
      <c r="H6902" s="12">
        <f ca="1"/>
        <v>0.26153110334705915</v>
      </c>
    </row>
    <row r="6903" spans="6:8" x14ac:dyDescent="0.3">
      <c r="F6903" s="2">
        <v>6898</v>
      </c>
      <c r="G6903" s="12">
        <f ca="1"/>
        <v>102.71543456197359</v>
      </c>
      <c r="H6903" s="12">
        <f ca="1"/>
        <v>0.26145524035790285</v>
      </c>
    </row>
    <row r="6904" spans="6:8" x14ac:dyDescent="0.3">
      <c r="F6904" s="2">
        <v>6899</v>
      </c>
      <c r="G6904" s="12">
        <f ca="1"/>
        <v>102.71570700480956</v>
      </c>
      <c r="H6904" s="12">
        <f ca="1"/>
        <v>0.26139445667088362</v>
      </c>
    </row>
    <row r="6905" spans="6:8" x14ac:dyDescent="0.3">
      <c r="F6905" s="2">
        <v>6900</v>
      </c>
      <c r="G6905" s="12">
        <f ca="1"/>
        <v>102.71574481137387</v>
      </c>
      <c r="H6905" s="12">
        <f ca="1"/>
        <v>0.2613860226247427</v>
      </c>
    </row>
    <row r="6906" spans="6:8" x14ac:dyDescent="0.3">
      <c r="F6906" s="2">
        <v>6901</v>
      </c>
      <c r="G6906" s="12">
        <f ca="1"/>
        <v>102.71594845832422</v>
      </c>
      <c r="H6906" s="12">
        <f ca="1"/>
        <v>0.26134059570528057</v>
      </c>
    </row>
    <row r="6907" spans="6:8" x14ac:dyDescent="0.3">
      <c r="F6907" s="2">
        <v>6902</v>
      </c>
      <c r="G6907" s="12">
        <f ca="1"/>
        <v>102.71614503713245</v>
      </c>
      <c r="H6907" s="12">
        <f ca="1"/>
        <v>0.26129675104326205</v>
      </c>
    </row>
    <row r="6908" spans="6:8" x14ac:dyDescent="0.3">
      <c r="F6908" s="2">
        <v>6903</v>
      </c>
      <c r="G6908" s="12">
        <f ca="1"/>
        <v>102.71629584624212</v>
      </c>
      <c r="H6908" s="12">
        <f ca="1"/>
        <v>0.26126311851212192</v>
      </c>
    </row>
    <row r="6909" spans="6:8" x14ac:dyDescent="0.3">
      <c r="F6909" s="2">
        <v>6904</v>
      </c>
      <c r="G6909" s="12">
        <f ca="1"/>
        <v>102.7163391011984</v>
      </c>
      <c r="H6909" s="12">
        <f ca="1"/>
        <v>0.26125347265096904</v>
      </c>
    </row>
    <row r="6910" spans="6:8" x14ac:dyDescent="0.3">
      <c r="F6910" s="2">
        <v>6905</v>
      </c>
      <c r="G6910" s="12">
        <f ca="1"/>
        <v>102.71698509420939</v>
      </c>
      <c r="H6910" s="12">
        <f ca="1"/>
        <v>0.26110944775773581</v>
      </c>
    </row>
    <row r="6911" spans="6:8" x14ac:dyDescent="0.3">
      <c r="F6911" s="2">
        <v>6906</v>
      </c>
      <c r="G6911" s="12">
        <f ca="1"/>
        <v>102.71708629820549</v>
      </c>
      <c r="H6911" s="12">
        <f ca="1"/>
        <v>0.26108688958299325</v>
      </c>
    </row>
    <row r="6912" spans="6:8" x14ac:dyDescent="0.3">
      <c r="F6912" s="2">
        <v>6907</v>
      </c>
      <c r="G6912" s="12">
        <f ca="1"/>
        <v>102.71806445081228</v>
      </c>
      <c r="H6912" s="12">
        <f ca="1"/>
        <v>0.26086893631811958</v>
      </c>
    </row>
    <row r="6913" spans="6:8" x14ac:dyDescent="0.3">
      <c r="F6913" s="2">
        <v>6908</v>
      </c>
      <c r="G6913" s="12">
        <f ca="1"/>
        <v>102.71842089306395</v>
      </c>
      <c r="H6913" s="12">
        <f ca="1"/>
        <v>0.26078954721070913</v>
      </c>
    </row>
    <row r="6914" spans="6:8" x14ac:dyDescent="0.3">
      <c r="F6914" s="2">
        <v>6909</v>
      </c>
      <c r="G6914" s="12">
        <f ca="1"/>
        <v>102.71865361740676</v>
      </c>
      <c r="H6914" s="12">
        <f ca="1"/>
        <v>0.26073772310440363</v>
      </c>
    </row>
    <row r="6915" spans="6:8" x14ac:dyDescent="0.3">
      <c r="F6915" s="2">
        <v>6910</v>
      </c>
      <c r="G6915" s="12">
        <f ca="1"/>
        <v>102.71918069681792</v>
      </c>
      <c r="H6915" s="12">
        <f ca="1"/>
        <v>0.26062037917957631</v>
      </c>
    </row>
    <row r="6916" spans="6:8" x14ac:dyDescent="0.3">
      <c r="F6916" s="2">
        <v>6911</v>
      </c>
      <c r="G6916" s="12">
        <f ca="1"/>
        <v>102.71922061283776</v>
      </c>
      <c r="H6916" s="12">
        <f ca="1"/>
        <v>0.26061149426889779</v>
      </c>
    </row>
    <row r="6917" spans="6:8" x14ac:dyDescent="0.3">
      <c r="F6917" s="2">
        <v>6912</v>
      </c>
      <c r="G6917" s="12">
        <f ca="1"/>
        <v>102.71945714961102</v>
      </c>
      <c r="H6917" s="12">
        <f ca="1"/>
        <v>0.26055884818035652</v>
      </c>
    </row>
    <row r="6918" spans="6:8" x14ac:dyDescent="0.3">
      <c r="F6918" s="2">
        <v>6913</v>
      </c>
      <c r="G6918" s="12">
        <f ca="1"/>
        <v>102.7195732499645</v>
      </c>
      <c r="H6918" s="12">
        <f ca="1"/>
        <v>0.26053301059051948</v>
      </c>
    </row>
    <row r="6919" spans="6:8" x14ac:dyDescent="0.3">
      <c r="F6919" s="2">
        <v>6914</v>
      </c>
      <c r="G6919" s="12">
        <f ca="1"/>
        <v>102.71984733124458</v>
      </c>
      <c r="H6919" s="12">
        <f ca="1"/>
        <v>0.2604720226990645</v>
      </c>
    </row>
    <row r="6920" spans="6:8" x14ac:dyDescent="0.3">
      <c r="F6920" s="2">
        <v>6915</v>
      </c>
      <c r="G6920" s="12">
        <f ca="1"/>
        <v>102.7200364924843</v>
      </c>
      <c r="H6920" s="12">
        <f ca="1"/>
        <v>0.26042993724517371</v>
      </c>
    </row>
    <row r="6921" spans="6:8" x14ac:dyDescent="0.3">
      <c r="F6921" s="2">
        <v>6916</v>
      </c>
      <c r="G6921" s="12">
        <f ca="1"/>
        <v>102.72055193377145</v>
      </c>
      <c r="H6921" s="12">
        <f ca="1"/>
        <v>0.26031528538554305</v>
      </c>
    </row>
    <row r="6922" spans="6:8" x14ac:dyDescent="0.3">
      <c r="F6922" s="2">
        <v>6917</v>
      </c>
      <c r="G6922" s="12">
        <f ca="1"/>
        <v>102.72062981328287</v>
      </c>
      <c r="H6922" s="12">
        <f ca="1"/>
        <v>0.26029796559655377</v>
      </c>
    </row>
    <row r="6923" spans="6:8" x14ac:dyDescent="0.3">
      <c r="F6923" s="2">
        <v>6918</v>
      </c>
      <c r="G6923" s="12">
        <f ca="1"/>
        <v>102.72191718705119</v>
      </c>
      <c r="H6923" s="12">
        <f ca="1"/>
        <v>0.26001178906669487</v>
      </c>
    </row>
    <row r="6924" spans="6:8" x14ac:dyDescent="0.3">
      <c r="F6924" s="2">
        <v>6919</v>
      </c>
      <c r="G6924" s="12">
        <f ca="1"/>
        <v>102.72368354690897</v>
      </c>
      <c r="H6924" s="12">
        <f ca="1"/>
        <v>0.25961952101627422</v>
      </c>
    </row>
    <row r="6925" spans="6:8" x14ac:dyDescent="0.3">
      <c r="F6925" s="2">
        <v>6920</v>
      </c>
      <c r="G6925" s="12">
        <f ca="1"/>
        <v>102.72388463062566</v>
      </c>
      <c r="H6925" s="12">
        <f ca="1"/>
        <v>0.25957489315836313</v>
      </c>
    </row>
    <row r="6926" spans="6:8" x14ac:dyDescent="0.3">
      <c r="F6926" s="2">
        <v>6921</v>
      </c>
      <c r="G6926" s="12">
        <f ca="1"/>
        <v>102.72402914680572</v>
      </c>
      <c r="H6926" s="12">
        <f ca="1"/>
        <v>0.259542823278405</v>
      </c>
    </row>
    <row r="6927" spans="6:8" x14ac:dyDescent="0.3">
      <c r="F6927" s="2">
        <v>6922</v>
      </c>
      <c r="G6927" s="12">
        <f ca="1"/>
        <v>102.72415175889932</v>
      </c>
      <c r="H6927" s="12">
        <f ca="1"/>
        <v>0.25951561651710281</v>
      </c>
    </row>
    <row r="6928" spans="6:8" x14ac:dyDescent="0.3">
      <c r="F6928" s="2">
        <v>6923</v>
      </c>
      <c r="G6928" s="12">
        <f ca="1"/>
        <v>102.7243864310779</v>
      </c>
      <c r="H6928" s="12">
        <f ca="1"/>
        <v>0.2594635503971735</v>
      </c>
    </row>
    <row r="6929" spans="6:8" x14ac:dyDescent="0.3">
      <c r="F6929" s="2">
        <v>6924</v>
      </c>
      <c r="G6929" s="12">
        <f ca="1"/>
        <v>102.7244113322853</v>
      </c>
      <c r="H6929" s="12">
        <f ca="1"/>
        <v>0.25945802609108226</v>
      </c>
    </row>
    <row r="6930" spans="6:8" x14ac:dyDescent="0.3">
      <c r="F6930" s="2">
        <v>6925</v>
      </c>
      <c r="G6930" s="12">
        <f ca="1"/>
        <v>102.72565512429843</v>
      </c>
      <c r="H6930" s="12">
        <f ca="1"/>
        <v>0.25918220487506621</v>
      </c>
    </row>
    <row r="6931" spans="6:8" x14ac:dyDescent="0.3">
      <c r="F6931" s="2">
        <v>6926</v>
      </c>
      <c r="G6931" s="12">
        <f ca="1"/>
        <v>102.72586278912171</v>
      </c>
      <c r="H6931" s="12">
        <f ca="1"/>
        <v>0.25913617500910413</v>
      </c>
    </row>
    <row r="6932" spans="6:8" x14ac:dyDescent="0.3">
      <c r="F6932" s="2">
        <v>6927</v>
      </c>
      <c r="G6932" s="12">
        <f ca="1"/>
        <v>102.72616018962491</v>
      </c>
      <c r="H6932" s="12">
        <f ca="1"/>
        <v>0.25907026555093976</v>
      </c>
    </row>
    <row r="6933" spans="6:8" x14ac:dyDescent="0.3">
      <c r="F6933" s="2">
        <v>6928</v>
      </c>
      <c r="G6933" s="12">
        <f ca="1"/>
        <v>102.7263552772947</v>
      </c>
      <c r="H6933" s="12">
        <f ca="1"/>
        <v>0.25902703737869331</v>
      </c>
    </row>
    <row r="6934" spans="6:8" x14ac:dyDescent="0.3">
      <c r="F6934" s="2">
        <v>6929</v>
      </c>
      <c r="G6934" s="12">
        <f ca="1"/>
        <v>102.72637318170231</v>
      </c>
      <c r="H6934" s="12">
        <f ca="1"/>
        <v>0.25902307033334654</v>
      </c>
    </row>
    <row r="6935" spans="6:8" x14ac:dyDescent="0.3">
      <c r="F6935" s="2">
        <v>6930</v>
      </c>
      <c r="G6935" s="12">
        <f ca="1"/>
        <v>102.72757154637931</v>
      </c>
      <c r="H6935" s="12">
        <f ca="1"/>
        <v>0.25875765518738719</v>
      </c>
    </row>
    <row r="6936" spans="6:8" x14ac:dyDescent="0.3">
      <c r="F6936" s="2">
        <v>6931</v>
      </c>
      <c r="G6936" s="12">
        <f ca="1"/>
        <v>102.72795567690999</v>
      </c>
      <c r="H6936" s="12">
        <f ca="1"/>
        <v>0.25867262101028249</v>
      </c>
    </row>
    <row r="6937" spans="6:8" x14ac:dyDescent="0.3">
      <c r="F6937" s="2">
        <v>6932</v>
      </c>
      <c r="G6937" s="12">
        <f ca="1"/>
        <v>102.72844598442626</v>
      </c>
      <c r="H6937" s="12">
        <f ca="1"/>
        <v>0.25856411333474921</v>
      </c>
    </row>
    <row r="6938" spans="6:8" x14ac:dyDescent="0.3">
      <c r="F6938" s="2">
        <v>6933</v>
      </c>
      <c r="G6938" s="12">
        <f ca="1"/>
        <v>102.72940122268531</v>
      </c>
      <c r="H6938" s="12">
        <f ca="1"/>
        <v>0.25835281284530581</v>
      </c>
    </row>
    <row r="6939" spans="6:8" x14ac:dyDescent="0.3">
      <c r="F6939" s="2">
        <v>6934</v>
      </c>
      <c r="G6939" s="12">
        <f ca="1"/>
        <v>102.7303495196555</v>
      </c>
      <c r="H6939" s="12">
        <f ca="1"/>
        <v>0.25814317705920753</v>
      </c>
    </row>
    <row r="6940" spans="6:8" x14ac:dyDescent="0.3">
      <c r="F6940" s="2">
        <v>6935</v>
      </c>
      <c r="G6940" s="12">
        <f ca="1"/>
        <v>102.73050463726292</v>
      </c>
      <c r="H6940" s="12">
        <f ca="1"/>
        <v>0.25810889816363985</v>
      </c>
    </row>
    <row r="6941" spans="6:8" x14ac:dyDescent="0.3">
      <c r="F6941" s="2">
        <v>6936</v>
      </c>
      <c r="G6941" s="12">
        <f ca="1"/>
        <v>102.73077743755834</v>
      </c>
      <c r="H6941" s="12">
        <f ca="1"/>
        <v>0.2580486213497753</v>
      </c>
    </row>
    <row r="6942" spans="6:8" x14ac:dyDescent="0.3">
      <c r="F6942" s="2">
        <v>6937</v>
      </c>
      <c r="G6942" s="12">
        <f ca="1"/>
        <v>102.73092812792146</v>
      </c>
      <c r="H6942" s="12">
        <f ca="1"/>
        <v>0.25801533001037624</v>
      </c>
    </row>
    <row r="6943" spans="6:8" x14ac:dyDescent="0.3">
      <c r="F6943" s="2">
        <v>6938</v>
      </c>
      <c r="G6943" s="12">
        <f ca="1"/>
        <v>102.7309564834655</v>
      </c>
      <c r="H6943" s="12">
        <f ca="1"/>
        <v>0.25800906591236938</v>
      </c>
    </row>
    <row r="6944" spans="6:8" x14ac:dyDescent="0.3">
      <c r="F6944" s="2">
        <v>6939</v>
      </c>
      <c r="G6944" s="12">
        <f ca="1"/>
        <v>102.73143954861941</v>
      </c>
      <c r="H6944" s="12">
        <f ca="1"/>
        <v>0.25790236842580044</v>
      </c>
    </row>
    <row r="6945" spans="6:8" x14ac:dyDescent="0.3">
      <c r="F6945" s="2">
        <v>6940</v>
      </c>
      <c r="G6945" s="12">
        <f ca="1"/>
        <v>102.73191844962039</v>
      </c>
      <c r="H6945" s="12">
        <f ca="1"/>
        <v>0.25779662373229412</v>
      </c>
    </row>
    <row r="6946" spans="6:8" x14ac:dyDescent="0.3">
      <c r="F6946" s="2">
        <v>6941</v>
      </c>
      <c r="G6946" s="12">
        <f ca="1"/>
        <v>102.73198247210709</v>
      </c>
      <c r="H6946" s="12">
        <f ca="1"/>
        <v>0.25778248961181499</v>
      </c>
    </row>
    <row r="6947" spans="6:8" x14ac:dyDescent="0.3">
      <c r="F6947" s="2">
        <v>6942</v>
      </c>
      <c r="G6947" s="12">
        <f ca="1"/>
        <v>102.73206186020298</v>
      </c>
      <c r="H6947" s="12">
        <f ca="1"/>
        <v>0.25776496407211275</v>
      </c>
    </row>
    <row r="6948" spans="6:8" x14ac:dyDescent="0.3">
      <c r="F6948" s="2">
        <v>6943</v>
      </c>
      <c r="G6948" s="12">
        <f ca="1"/>
        <v>102.73306029208977</v>
      </c>
      <c r="H6948" s="12">
        <f ca="1"/>
        <v>0.2575446296669604</v>
      </c>
    </row>
    <row r="6949" spans="6:8" x14ac:dyDescent="0.3">
      <c r="F6949" s="2">
        <v>6944</v>
      </c>
      <c r="G6949" s="12">
        <f ca="1"/>
        <v>102.73340843004812</v>
      </c>
      <c r="H6949" s="12">
        <f ca="1"/>
        <v>0.25746783606280393</v>
      </c>
    </row>
    <row r="6950" spans="6:8" x14ac:dyDescent="0.3">
      <c r="F6950" s="2">
        <v>6945</v>
      </c>
      <c r="G6950" s="12">
        <f ca="1"/>
        <v>102.73355084083528</v>
      </c>
      <c r="H6950" s="12">
        <f ca="1"/>
        <v>0.25743642756033819</v>
      </c>
    </row>
    <row r="6951" spans="6:8" x14ac:dyDescent="0.3">
      <c r="F6951" s="2">
        <v>6946</v>
      </c>
      <c r="G6951" s="12">
        <f ca="1"/>
        <v>102.73362953547569</v>
      </c>
      <c r="H6951" s="12">
        <f ca="1"/>
        <v>0.25741907281511617</v>
      </c>
    </row>
    <row r="6952" spans="6:8" x14ac:dyDescent="0.3">
      <c r="F6952" s="2">
        <v>6947</v>
      </c>
      <c r="G6952" s="12">
        <f ca="1"/>
        <v>102.73452042075003</v>
      </c>
      <c r="H6952" s="12">
        <f ca="1"/>
        <v>0.25722266545846045</v>
      </c>
    </row>
    <row r="6953" spans="6:8" x14ac:dyDescent="0.3">
      <c r="F6953" s="2">
        <v>6948</v>
      </c>
      <c r="G6953" s="12">
        <f ca="1"/>
        <v>102.73456882423358</v>
      </c>
      <c r="H6953" s="12">
        <f ca="1"/>
        <v>0.25721199753995544</v>
      </c>
    </row>
    <row r="6954" spans="6:8" x14ac:dyDescent="0.3">
      <c r="F6954" s="2">
        <v>6949</v>
      </c>
      <c r="G6954" s="12">
        <f ca="1"/>
        <v>102.73468949289661</v>
      </c>
      <c r="H6954" s="12">
        <f ca="1"/>
        <v>0.25718540415374053</v>
      </c>
    </row>
    <row r="6955" spans="6:8" x14ac:dyDescent="0.3">
      <c r="F6955" s="2">
        <v>6950</v>
      </c>
      <c r="G6955" s="12">
        <f ca="1"/>
        <v>102.73500549528069</v>
      </c>
      <c r="H6955" s="12">
        <f ca="1"/>
        <v>0.2571157723444471</v>
      </c>
    </row>
    <row r="6956" spans="6:8" x14ac:dyDescent="0.3">
      <c r="F6956" s="2">
        <v>6951</v>
      </c>
      <c r="G6956" s="12">
        <f ca="1"/>
        <v>102.73523569140677</v>
      </c>
      <c r="H6956" s="12">
        <f ca="1"/>
        <v>0.2570650571628797</v>
      </c>
    </row>
    <row r="6957" spans="6:8" x14ac:dyDescent="0.3">
      <c r="F6957" s="2">
        <v>6952</v>
      </c>
      <c r="G6957" s="12">
        <f ca="1"/>
        <v>102.73578159709372</v>
      </c>
      <c r="H6957" s="12">
        <f ca="1"/>
        <v>0.25694481752944526</v>
      </c>
    </row>
    <row r="6958" spans="6:8" x14ac:dyDescent="0.3">
      <c r="F6958" s="2">
        <v>6953</v>
      </c>
      <c r="G6958" s="12">
        <f ca="1"/>
        <v>102.73637018386037</v>
      </c>
      <c r="H6958" s="12">
        <f ca="1"/>
        <v>0.25681522507752674</v>
      </c>
    </row>
    <row r="6959" spans="6:8" x14ac:dyDescent="0.3">
      <c r="F6959" s="2">
        <v>6954</v>
      </c>
      <c r="G6959" s="12">
        <f ca="1"/>
        <v>102.73648903412646</v>
      </c>
      <c r="H6959" s="12">
        <f ca="1"/>
        <v>0.25678906319198913</v>
      </c>
    </row>
    <row r="6960" spans="6:8" x14ac:dyDescent="0.3">
      <c r="F6960" s="2">
        <v>6955</v>
      </c>
      <c r="G6960" s="12">
        <f ca="1"/>
        <v>102.73768443466138</v>
      </c>
      <c r="H6960" s="12">
        <f ca="1"/>
        <v>0.25652603892890424</v>
      </c>
    </row>
    <row r="6961" spans="6:8" x14ac:dyDescent="0.3">
      <c r="F6961" s="2">
        <v>6956</v>
      </c>
      <c r="G6961" s="12">
        <f ca="1"/>
        <v>102.73816136903348</v>
      </c>
      <c r="H6961" s="12">
        <f ca="1"/>
        <v>0.25642115632471135</v>
      </c>
    </row>
    <row r="6962" spans="6:8" x14ac:dyDescent="0.3">
      <c r="F6962" s="2">
        <v>6957</v>
      </c>
      <c r="G6962" s="12">
        <f ca="1"/>
        <v>102.74012784185021</v>
      </c>
      <c r="H6962" s="12">
        <f ca="1"/>
        <v>0.25598905531333316</v>
      </c>
    </row>
    <row r="6963" spans="6:8" x14ac:dyDescent="0.3">
      <c r="F6963" s="2">
        <v>6958</v>
      </c>
      <c r="G6963" s="12">
        <f ca="1"/>
        <v>102.74015845862596</v>
      </c>
      <c r="H6963" s="12">
        <f ca="1"/>
        <v>0.255982332169083</v>
      </c>
    </row>
    <row r="6964" spans="6:8" x14ac:dyDescent="0.3">
      <c r="F6964" s="2">
        <v>6959</v>
      </c>
      <c r="G6964" s="12">
        <f ca="1"/>
        <v>102.74049386163975</v>
      </c>
      <c r="H6964" s="12">
        <f ca="1"/>
        <v>0.25590868979530529</v>
      </c>
    </row>
    <row r="6965" spans="6:8" x14ac:dyDescent="0.3">
      <c r="F6965" s="2">
        <v>6960</v>
      </c>
      <c r="G6965" s="12">
        <f ca="1"/>
        <v>102.74077089486914</v>
      </c>
      <c r="H6965" s="12">
        <f ca="1"/>
        <v>0.25584787554085359</v>
      </c>
    </row>
    <row r="6966" spans="6:8" x14ac:dyDescent="0.3">
      <c r="F6966" s="2">
        <v>6961</v>
      </c>
      <c r="G6966" s="12">
        <f ca="1"/>
        <v>102.74202498002245</v>
      </c>
      <c r="H6966" s="12">
        <f ca="1"/>
        <v>0.25557271753273536</v>
      </c>
    </row>
    <row r="6967" spans="6:8" x14ac:dyDescent="0.3">
      <c r="F6967" s="2">
        <v>6962</v>
      </c>
      <c r="G6967" s="12">
        <f ca="1"/>
        <v>102.7423127715558</v>
      </c>
      <c r="H6967" s="12">
        <f ca="1"/>
        <v>0.25550960537373152</v>
      </c>
    </row>
    <row r="6968" spans="6:8" x14ac:dyDescent="0.3">
      <c r="F6968" s="2">
        <v>6963</v>
      </c>
      <c r="G6968" s="12">
        <f ca="1"/>
        <v>102.74262888902533</v>
      </c>
      <c r="H6968" s="12">
        <f ca="1"/>
        <v>0.25544029515752364</v>
      </c>
    </row>
    <row r="6969" spans="6:8" x14ac:dyDescent="0.3">
      <c r="F6969" s="2">
        <v>6964</v>
      </c>
      <c r="G6969" s="12">
        <f ca="1"/>
        <v>102.74274202945514</v>
      </c>
      <c r="H6969" s="12">
        <f ca="1"/>
        <v>0.25541549209863396</v>
      </c>
    </row>
    <row r="6970" spans="6:8" x14ac:dyDescent="0.3">
      <c r="F6970" s="2">
        <v>6965</v>
      </c>
      <c r="G6970" s="12">
        <f ca="1"/>
        <v>102.74275455261782</v>
      </c>
      <c r="H6970" s="12">
        <f ca="1"/>
        <v>0.25541274683862658</v>
      </c>
    </row>
    <row r="6971" spans="6:8" x14ac:dyDescent="0.3">
      <c r="F6971" s="2">
        <v>6966</v>
      </c>
      <c r="G6971" s="12">
        <f ca="1"/>
        <v>102.742892073702</v>
      </c>
      <c r="H6971" s="12">
        <f ca="1"/>
        <v>0.25538260169875748</v>
      </c>
    </row>
    <row r="6972" spans="6:8" x14ac:dyDescent="0.3">
      <c r="F6972" s="2">
        <v>6967</v>
      </c>
      <c r="G6972" s="12">
        <f ca="1"/>
        <v>102.74385267774421</v>
      </c>
      <c r="H6972" s="12">
        <f ca="1"/>
        <v>0.25517210978710109</v>
      </c>
    </row>
    <row r="6973" spans="6:8" x14ac:dyDescent="0.3">
      <c r="F6973" s="2">
        <v>6968</v>
      </c>
      <c r="G6973" s="12">
        <f ca="1"/>
        <v>102.74528608081818</v>
      </c>
      <c r="H6973" s="12">
        <f ca="1"/>
        <v>0.25485826372172232</v>
      </c>
    </row>
    <row r="6974" spans="6:8" x14ac:dyDescent="0.3">
      <c r="F6974" s="2">
        <v>6969</v>
      </c>
      <c r="G6974" s="12">
        <f ca="1"/>
        <v>102.74564168629232</v>
      </c>
      <c r="H6974" s="12">
        <f ca="1"/>
        <v>0.25478044923705917</v>
      </c>
    </row>
    <row r="6975" spans="6:8" x14ac:dyDescent="0.3">
      <c r="F6975" s="2">
        <v>6970</v>
      </c>
      <c r="G6975" s="12">
        <f ca="1"/>
        <v>102.7459256216865</v>
      </c>
      <c r="H6975" s="12">
        <f ca="1"/>
        <v>0.25471833089839546</v>
      </c>
    </row>
    <row r="6976" spans="6:8" x14ac:dyDescent="0.3">
      <c r="F6976" s="2">
        <v>6971</v>
      </c>
      <c r="G6976" s="12">
        <f ca="1"/>
        <v>102.74596969213907</v>
      </c>
      <c r="H6976" s="12">
        <f ca="1"/>
        <v>0.25470869037170885</v>
      </c>
    </row>
    <row r="6977" spans="6:8" x14ac:dyDescent="0.3">
      <c r="F6977" s="2">
        <v>6972</v>
      </c>
      <c r="G6977" s="12">
        <f ca="1"/>
        <v>102.74627576124901</v>
      </c>
      <c r="H6977" s="12">
        <f ca="1"/>
        <v>0.25464174469785056</v>
      </c>
    </row>
    <row r="6978" spans="6:8" x14ac:dyDescent="0.3">
      <c r="F6978" s="2">
        <v>6973</v>
      </c>
      <c r="G6978" s="12">
        <f ca="1"/>
        <v>102.74675802835154</v>
      </c>
      <c r="H6978" s="12">
        <f ca="1"/>
        <v>0.25453628718689175</v>
      </c>
    </row>
    <row r="6979" spans="6:8" x14ac:dyDescent="0.3">
      <c r="F6979" s="2">
        <v>6974</v>
      </c>
      <c r="G6979" s="12">
        <f ca="1"/>
        <v>102.74705663152882</v>
      </c>
      <c r="H6979" s="12">
        <f ca="1"/>
        <v>0.25447100838304954</v>
      </c>
    </row>
    <row r="6980" spans="6:8" x14ac:dyDescent="0.3">
      <c r="F6980" s="2">
        <v>6975</v>
      </c>
      <c r="G6980" s="12">
        <f ca="1"/>
        <v>102.74715236834179</v>
      </c>
      <c r="H6980" s="12">
        <f ca="1"/>
        <v>0.25445008171469125</v>
      </c>
    </row>
    <row r="6981" spans="6:8" x14ac:dyDescent="0.3">
      <c r="F6981" s="2">
        <v>6976</v>
      </c>
      <c r="G6981" s="12">
        <f ca="1"/>
        <v>102.74754909977402</v>
      </c>
      <c r="H6981" s="12">
        <f ca="1"/>
        <v>0.25436337614718779</v>
      </c>
    </row>
    <row r="6982" spans="6:8" x14ac:dyDescent="0.3">
      <c r="F6982" s="2">
        <v>6977</v>
      </c>
      <c r="G6982" s="12">
        <f ca="1"/>
        <v>102.74758791744192</v>
      </c>
      <c r="H6982" s="12">
        <f ca="1"/>
        <v>0.25435489377690984</v>
      </c>
    </row>
    <row r="6983" spans="6:8" x14ac:dyDescent="0.3">
      <c r="F6983" s="2">
        <v>6978</v>
      </c>
      <c r="G6983" s="12">
        <f ca="1"/>
        <v>102.74771602666047</v>
      </c>
      <c r="H6983" s="12">
        <f ca="1"/>
        <v>0.25432690111643846</v>
      </c>
    </row>
    <row r="6984" spans="6:8" x14ac:dyDescent="0.3">
      <c r="F6984" s="2">
        <v>6979</v>
      </c>
      <c r="G6984" s="12">
        <f ca="1"/>
        <v>102.74847673786316</v>
      </c>
      <c r="H6984" s="12">
        <f ca="1"/>
        <v>0.25416072989321908</v>
      </c>
    </row>
    <row r="6985" spans="6:8" x14ac:dyDescent="0.3">
      <c r="F6985" s="2">
        <v>6980</v>
      </c>
      <c r="G6985" s="12">
        <f ca="1"/>
        <v>102.74966234403355</v>
      </c>
      <c r="H6985" s="12">
        <f ca="1"/>
        <v>0.25390191074710644</v>
      </c>
    </row>
    <row r="6986" spans="6:8" x14ac:dyDescent="0.3">
      <c r="F6986" s="2">
        <v>6981</v>
      </c>
      <c r="G6986" s="12">
        <f ca="1"/>
        <v>102.74971179880605</v>
      </c>
      <c r="H6986" s="12">
        <f ca="1"/>
        <v>0.25389111913581242</v>
      </c>
    </row>
    <row r="6987" spans="6:8" x14ac:dyDescent="0.3">
      <c r="F6987" s="2">
        <v>6982</v>
      </c>
      <c r="G6987" s="12">
        <f ca="1"/>
        <v>102.75026378391445</v>
      </c>
      <c r="H6987" s="12">
        <f ca="1"/>
        <v>0.25377069354616094</v>
      </c>
    </row>
    <row r="6988" spans="6:8" x14ac:dyDescent="0.3">
      <c r="F6988" s="2">
        <v>6983</v>
      </c>
      <c r="G6988" s="12">
        <f ca="1"/>
        <v>102.75037375979618</v>
      </c>
      <c r="H6988" s="12">
        <f ca="1"/>
        <v>0.25374670557845497</v>
      </c>
    </row>
    <row r="6989" spans="6:8" x14ac:dyDescent="0.3">
      <c r="F6989" s="2">
        <v>6984</v>
      </c>
      <c r="G6989" s="12">
        <f ca="1"/>
        <v>102.75043638417917</v>
      </c>
      <c r="H6989" s="12">
        <f ca="1"/>
        <v>0.25373304671456171</v>
      </c>
    </row>
    <row r="6990" spans="6:8" x14ac:dyDescent="0.3">
      <c r="F6990" s="2">
        <v>6985</v>
      </c>
      <c r="G6990" s="12">
        <f ca="1"/>
        <v>102.75102410448139</v>
      </c>
      <c r="H6990" s="12">
        <f ca="1"/>
        <v>0.25360488803619247</v>
      </c>
    </row>
    <row r="6991" spans="6:8" x14ac:dyDescent="0.3">
      <c r="F6991" s="2">
        <v>6986</v>
      </c>
      <c r="G6991" s="12">
        <f ca="1"/>
        <v>102.75150903339902</v>
      </c>
      <c r="H6991" s="12">
        <f ca="1"/>
        <v>0.25349918179156894</v>
      </c>
    </row>
    <row r="6992" spans="6:8" x14ac:dyDescent="0.3">
      <c r="F6992" s="2">
        <v>6987</v>
      </c>
      <c r="G6992" s="12">
        <f ca="1"/>
        <v>102.75238175288348</v>
      </c>
      <c r="H6992" s="12">
        <f ca="1"/>
        <v>0.25330902965566332</v>
      </c>
    </row>
    <row r="6993" spans="6:8" x14ac:dyDescent="0.3">
      <c r="F6993" s="2">
        <v>6988</v>
      </c>
      <c r="G6993" s="12">
        <f ca="1"/>
        <v>102.75597174290264</v>
      </c>
      <c r="H6993" s="12">
        <f ca="1"/>
        <v>0.25252798779928554</v>
      </c>
    </row>
    <row r="6994" spans="6:8" x14ac:dyDescent="0.3">
      <c r="F6994" s="2">
        <v>6989</v>
      </c>
      <c r="G6994" s="12">
        <f ca="1"/>
        <v>102.75601151489811</v>
      </c>
      <c r="H6994" s="12">
        <f ca="1"/>
        <v>0.25251934543863602</v>
      </c>
    </row>
    <row r="6995" spans="6:8" x14ac:dyDescent="0.3">
      <c r="F6995" s="2">
        <v>6990</v>
      </c>
      <c r="G6995" s="12">
        <f ca="1"/>
        <v>102.75621412998872</v>
      </c>
      <c r="H6995" s="12">
        <f ca="1"/>
        <v>0.25247532122367095</v>
      </c>
    </row>
    <row r="6996" spans="6:8" x14ac:dyDescent="0.3">
      <c r="F6996" s="2">
        <v>6991</v>
      </c>
      <c r="G6996" s="12">
        <f ca="1"/>
        <v>102.75691144317086</v>
      </c>
      <c r="H6996" s="12">
        <f ca="1"/>
        <v>0.2523238545535183</v>
      </c>
    </row>
    <row r="6997" spans="6:8" x14ac:dyDescent="0.3">
      <c r="F6997" s="2">
        <v>6992</v>
      </c>
      <c r="G6997" s="12">
        <f ca="1"/>
        <v>102.75736282998162</v>
      </c>
      <c r="H6997" s="12">
        <f ca="1"/>
        <v>0.25222584436213991</v>
      </c>
    </row>
    <row r="6998" spans="6:8" x14ac:dyDescent="0.3">
      <c r="F6998" s="2">
        <v>6993</v>
      </c>
      <c r="G6998" s="12">
        <f ca="1"/>
        <v>102.75785864145983</v>
      </c>
      <c r="H6998" s="12">
        <f ca="1"/>
        <v>0.25211822230191566</v>
      </c>
    </row>
    <row r="6999" spans="6:8" x14ac:dyDescent="0.3">
      <c r="F6999" s="2">
        <v>6994</v>
      </c>
      <c r="G6999" s="12">
        <f ca="1"/>
        <v>102.75847328658912</v>
      </c>
      <c r="H6999" s="12">
        <f ca="1"/>
        <v>0.25198485550986355</v>
      </c>
    </row>
    <row r="7000" spans="6:8" x14ac:dyDescent="0.3">
      <c r="F7000" s="2">
        <v>6995</v>
      </c>
      <c r="G7000" s="12">
        <f ca="1"/>
        <v>102.75851052062721</v>
      </c>
      <c r="H7000" s="12">
        <f ca="1"/>
        <v>0.25197677816603697</v>
      </c>
    </row>
    <row r="7001" spans="6:8" x14ac:dyDescent="0.3">
      <c r="F7001" s="2">
        <v>6996</v>
      </c>
      <c r="G7001" s="12">
        <f ca="1"/>
        <v>102.75864979992136</v>
      </c>
      <c r="H7001" s="12">
        <f ca="1"/>
        <v>0.25194656548232386</v>
      </c>
    </row>
    <row r="7002" spans="6:8" x14ac:dyDescent="0.3">
      <c r="F7002" s="2">
        <v>6997</v>
      </c>
      <c r="G7002" s="12">
        <f ca="1"/>
        <v>102.75874934134167</v>
      </c>
      <c r="H7002" s="12">
        <f ca="1"/>
        <v>0.25192497452861856</v>
      </c>
    </row>
    <row r="7003" spans="6:8" x14ac:dyDescent="0.3">
      <c r="F7003" s="2">
        <v>6998</v>
      </c>
      <c r="G7003" s="12">
        <f ca="1"/>
        <v>102.76015133524848</v>
      </c>
      <c r="H7003" s="12">
        <f ca="1"/>
        <v>0.25162102918478363</v>
      </c>
    </row>
    <row r="7004" spans="6:8" x14ac:dyDescent="0.3">
      <c r="F7004" s="2">
        <v>6999</v>
      </c>
      <c r="G7004" s="12">
        <f ca="1"/>
        <v>102.7601784937132</v>
      </c>
      <c r="H7004" s="12">
        <f ca="1"/>
        <v>0.25161514418636199</v>
      </c>
    </row>
    <row r="7005" spans="6:8" x14ac:dyDescent="0.3">
      <c r="F7005" s="2">
        <v>7000</v>
      </c>
      <c r="G7005" s="12">
        <f ca="1"/>
        <v>102.76055494770044</v>
      </c>
      <c r="H7005" s="12">
        <f ca="1"/>
        <v>0.25153358099779233</v>
      </c>
    </row>
    <row r="7006" spans="6:8" x14ac:dyDescent="0.3">
      <c r="F7006" s="2">
        <v>7001</v>
      </c>
      <c r="G7006" s="12">
        <f ca="1"/>
        <v>102.76072639171642</v>
      </c>
      <c r="H7006" s="12">
        <f ca="1"/>
        <v>0.2514964424660649</v>
      </c>
    </row>
    <row r="7007" spans="6:8" x14ac:dyDescent="0.3">
      <c r="F7007" s="2">
        <v>7002</v>
      </c>
      <c r="G7007" s="12">
        <f ca="1"/>
        <v>102.76087837024356</v>
      </c>
      <c r="H7007" s="12">
        <f ca="1"/>
        <v>0.25146352416170142</v>
      </c>
    </row>
    <row r="7008" spans="6:8" x14ac:dyDescent="0.3">
      <c r="F7008" s="2">
        <v>7003</v>
      </c>
      <c r="G7008" s="12">
        <f ca="1"/>
        <v>102.76106611303034</v>
      </c>
      <c r="H7008" s="12">
        <f ca="1"/>
        <v>0.25142286401650643</v>
      </c>
    </row>
    <row r="7009" spans="6:8" x14ac:dyDescent="0.3">
      <c r="F7009" s="2">
        <v>7004</v>
      </c>
      <c r="G7009" s="12">
        <f ca="1"/>
        <v>102.76113455729505</v>
      </c>
      <c r="H7009" s="12">
        <f ca="1"/>
        <v>0.25140804206637274</v>
      </c>
    </row>
    <row r="7010" spans="6:8" x14ac:dyDescent="0.3">
      <c r="F7010" s="2">
        <v>7005</v>
      </c>
      <c r="G7010" s="12">
        <f ca="1"/>
        <v>102.76168415468781</v>
      </c>
      <c r="H7010" s="12">
        <f ca="1"/>
        <v>0.25128904870054364</v>
      </c>
    </row>
    <row r="7011" spans="6:8" x14ac:dyDescent="0.3">
      <c r="F7011" s="2">
        <v>7006</v>
      </c>
      <c r="G7011" s="12">
        <f ca="1"/>
        <v>102.76216354694621</v>
      </c>
      <c r="H7011" s="12">
        <f ca="1"/>
        <v>0.25118529135300977</v>
      </c>
    </row>
    <row r="7012" spans="6:8" x14ac:dyDescent="0.3">
      <c r="F7012" s="2">
        <v>7007</v>
      </c>
      <c r="G7012" s="12">
        <f ca="1"/>
        <v>102.76226257658982</v>
      </c>
      <c r="H7012" s="12">
        <f ca="1"/>
        <v>0.25116386202413088</v>
      </c>
    </row>
    <row r="7013" spans="6:8" x14ac:dyDescent="0.3">
      <c r="F7013" s="2">
        <v>7008</v>
      </c>
      <c r="G7013" s="12">
        <f ca="1"/>
        <v>102.7624819903053</v>
      </c>
      <c r="H7013" s="12">
        <f ca="1"/>
        <v>0.25111638750239756</v>
      </c>
    </row>
    <row r="7014" spans="6:8" x14ac:dyDescent="0.3">
      <c r="F7014" s="2">
        <v>7009</v>
      </c>
      <c r="G7014" s="12">
        <f ca="1"/>
        <v>102.76253243946148</v>
      </c>
      <c r="H7014" s="12">
        <f ca="1"/>
        <v>0.25110547281510026</v>
      </c>
    </row>
    <row r="7015" spans="6:8" x14ac:dyDescent="0.3">
      <c r="F7015" s="2">
        <v>7010</v>
      </c>
      <c r="G7015" s="12">
        <f ca="1"/>
        <v>102.7625419825419</v>
      </c>
      <c r="H7015" s="12">
        <f ca="1"/>
        <v>0.25110340820899352</v>
      </c>
    </row>
    <row r="7016" spans="6:8" x14ac:dyDescent="0.3">
      <c r="F7016" s="2">
        <v>7011</v>
      </c>
      <c r="G7016" s="12">
        <f ca="1"/>
        <v>102.76284457631277</v>
      </c>
      <c r="H7016" s="12">
        <f ca="1"/>
        <v>0.25103795017083413</v>
      </c>
    </row>
    <row r="7017" spans="6:8" x14ac:dyDescent="0.3">
      <c r="F7017" s="2">
        <v>7012</v>
      </c>
      <c r="G7017" s="12">
        <f ca="1"/>
        <v>102.76323293890997</v>
      </c>
      <c r="H7017" s="12">
        <f ca="1"/>
        <v>0.25095395788891134</v>
      </c>
    </row>
    <row r="7018" spans="6:8" x14ac:dyDescent="0.3">
      <c r="F7018" s="2">
        <v>7013</v>
      </c>
      <c r="G7018" s="12">
        <f ca="1"/>
        <v>102.7633020171647</v>
      </c>
      <c r="H7018" s="12">
        <f ca="1"/>
        <v>0.25093902043967248</v>
      </c>
    </row>
    <row r="7019" spans="6:8" x14ac:dyDescent="0.3">
      <c r="F7019" s="2">
        <v>7014</v>
      </c>
      <c r="G7019" s="12">
        <f ca="1"/>
        <v>102.76337440883982</v>
      </c>
      <c r="H7019" s="12">
        <f ca="1"/>
        <v>0.25092336724381276</v>
      </c>
    </row>
    <row r="7020" spans="6:8" x14ac:dyDescent="0.3">
      <c r="F7020" s="2">
        <v>7015</v>
      </c>
      <c r="G7020" s="12">
        <f ca="1"/>
        <v>102.76396959782875</v>
      </c>
      <c r="H7020" s="12">
        <f ca="1"/>
        <v>0.25079469892936379</v>
      </c>
    </row>
    <row r="7021" spans="6:8" x14ac:dyDescent="0.3">
      <c r="F7021" s="2">
        <v>7016</v>
      </c>
      <c r="G7021" s="12">
        <f ca="1"/>
        <v>102.76470566372478</v>
      </c>
      <c r="H7021" s="12">
        <f ca="1"/>
        <v>0.25063564714372255</v>
      </c>
    </row>
    <row r="7022" spans="6:8" x14ac:dyDescent="0.3">
      <c r="F7022" s="2">
        <v>7017</v>
      </c>
      <c r="G7022" s="12">
        <f ca="1"/>
        <v>102.76484503560837</v>
      </c>
      <c r="H7022" s="12">
        <f ca="1"/>
        <v>0.25060554005227709</v>
      </c>
    </row>
    <row r="7023" spans="6:8" x14ac:dyDescent="0.3">
      <c r="F7023" s="2">
        <v>7018</v>
      </c>
      <c r="G7023" s="12">
        <f ca="1"/>
        <v>102.76523860064415</v>
      </c>
      <c r="H7023" s="12">
        <f ca="1"/>
        <v>0.25052053748306657</v>
      </c>
    </row>
    <row r="7024" spans="6:8" x14ac:dyDescent="0.3">
      <c r="F7024" s="2">
        <v>7019</v>
      </c>
      <c r="G7024" s="12">
        <f ca="1"/>
        <v>102.76525841266262</v>
      </c>
      <c r="H7024" s="12">
        <f ca="1"/>
        <v>0.25051625906042879</v>
      </c>
    </row>
    <row r="7025" spans="6:8" x14ac:dyDescent="0.3">
      <c r="F7025" s="2">
        <v>7020</v>
      </c>
      <c r="G7025" s="12">
        <f ca="1"/>
        <v>102.7654102507863</v>
      </c>
      <c r="H7025" s="12">
        <f ca="1"/>
        <v>0.25048347138505705</v>
      </c>
    </row>
    <row r="7026" spans="6:8" x14ac:dyDescent="0.3">
      <c r="F7026" s="2">
        <v>7021</v>
      </c>
      <c r="G7026" s="12">
        <f ca="1"/>
        <v>102.76577176857865</v>
      </c>
      <c r="H7026" s="12">
        <f ca="1"/>
        <v>0.25040541935374672</v>
      </c>
    </row>
    <row r="7027" spans="6:8" x14ac:dyDescent="0.3">
      <c r="F7027" s="2">
        <v>7022</v>
      </c>
      <c r="G7027" s="12">
        <f ca="1"/>
        <v>102.7658235800729</v>
      </c>
      <c r="H7027" s="12">
        <f ca="1"/>
        <v>0.25039423476452627</v>
      </c>
    </row>
    <row r="7028" spans="6:8" x14ac:dyDescent="0.3">
      <c r="F7028" s="2">
        <v>7023</v>
      </c>
      <c r="G7028" s="12">
        <f ca="1"/>
        <v>102.76646722195241</v>
      </c>
      <c r="H7028" s="12">
        <f ca="1"/>
        <v>0.25025532390589372</v>
      </c>
    </row>
    <row r="7029" spans="6:8" x14ac:dyDescent="0.3">
      <c r="F7029" s="2">
        <v>7024</v>
      </c>
      <c r="G7029" s="12">
        <f ca="1"/>
        <v>102.76663623227653</v>
      </c>
      <c r="H7029" s="12">
        <f ca="1"/>
        <v>0.25021885809459377</v>
      </c>
    </row>
    <row r="7030" spans="6:8" x14ac:dyDescent="0.3">
      <c r="F7030" s="2">
        <v>7025</v>
      </c>
      <c r="G7030" s="12">
        <f ca="1"/>
        <v>102.76668939662382</v>
      </c>
      <c r="H7030" s="12">
        <f ca="1"/>
        <v>0.25020738817116306</v>
      </c>
    </row>
    <row r="7031" spans="6:8" x14ac:dyDescent="0.3">
      <c r="F7031" s="2">
        <v>7026</v>
      </c>
      <c r="G7031" s="12">
        <f ca="1"/>
        <v>102.76710791685196</v>
      </c>
      <c r="H7031" s="12">
        <f ca="1"/>
        <v>0.25011710906874424</v>
      </c>
    </row>
    <row r="7032" spans="6:8" x14ac:dyDescent="0.3">
      <c r="F7032" s="2">
        <v>7027</v>
      </c>
      <c r="G7032" s="12">
        <f ca="1"/>
        <v>102.76718052188156</v>
      </c>
      <c r="H7032" s="12">
        <f ca="1"/>
        <v>0.25010145002052125</v>
      </c>
    </row>
    <row r="7033" spans="6:8" x14ac:dyDescent="0.3">
      <c r="F7033" s="2">
        <v>7028</v>
      </c>
      <c r="G7033" s="12">
        <f ca="1"/>
        <v>102.76773723408719</v>
      </c>
      <c r="H7033" s="12">
        <f ca="1"/>
        <v>0.24998140699052521</v>
      </c>
    </row>
    <row r="7034" spans="6:8" x14ac:dyDescent="0.3">
      <c r="F7034" s="2">
        <v>7029</v>
      </c>
      <c r="G7034" s="12">
        <f ca="1"/>
        <v>102.76781427714269</v>
      </c>
      <c r="H7034" s="12">
        <f ca="1"/>
        <v>0.24996479787236514</v>
      </c>
    </row>
    <row r="7035" spans="6:8" x14ac:dyDescent="0.3">
      <c r="F7035" s="2">
        <v>7030</v>
      </c>
      <c r="G7035" s="12">
        <f ca="1"/>
        <v>102.76820378519649</v>
      </c>
      <c r="H7035" s="12">
        <f ca="1"/>
        <v>0.24988084009414302</v>
      </c>
    </row>
    <row r="7036" spans="6:8" x14ac:dyDescent="0.3">
      <c r="F7036" s="2">
        <v>7031</v>
      </c>
      <c r="G7036" s="12">
        <f ca="1"/>
        <v>102.76842959821607</v>
      </c>
      <c r="H7036" s="12">
        <f ca="1"/>
        <v>0.24983217663245752</v>
      </c>
    </row>
    <row r="7037" spans="6:8" x14ac:dyDescent="0.3">
      <c r="F7037" s="2">
        <v>7032</v>
      </c>
      <c r="G7037" s="12">
        <f ca="1"/>
        <v>102.76892008099118</v>
      </c>
      <c r="H7037" s="12">
        <f ca="1"/>
        <v>0.24972650159233034</v>
      </c>
    </row>
    <row r="7038" spans="6:8" x14ac:dyDescent="0.3">
      <c r="F7038" s="2">
        <v>7033</v>
      </c>
      <c r="G7038" s="12">
        <f ca="1"/>
        <v>102.76907273646752</v>
      </c>
      <c r="H7038" s="12">
        <f ca="1"/>
        <v>0.24969361897199516</v>
      </c>
    </row>
    <row r="7039" spans="6:8" x14ac:dyDescent="0.3">
      <c r="F7039" s="2">
        <v>7034</v>
      </c>
      <c r="G7039" s="12">
        <f ca="1"/>
        <v>102.76954359014759</v>
      </c>
      <c r="H7039" s="12">
        <f ca="1"/>
        <v>0.24959221657477815</v>
      </c>
    </row>
    <row r="7040" spans="6:8" x14ac:dyDescent="0.3">
      <c r="F7040" s="2">
        <v>7035</v>
      </c>
      <c r="G7040" s="12">
        <f ca="1"/>
        <v>102.76994680568373</v>
      </c>
      <c r="H7040" s="12">
        <f ca="1"/>
        <v>0.24950540636540983</v>
      </c>
    </row>
    <row r="7041" spans="6:8" x14ac:dyDescent="0.3">
      <c r="F7041" s="2">
        <v>7036</v>
      </c>
      <c r="G7041" s="12">
        <f ca="1"/>
        <v>102.77000762021707</v>
      </c>
      <c r="H7041" s="12">
        <f ca="1"/>
        <v>0.24949231537295155</v>
      </c>
    </row>
    <row r="7042" spans="6:8" x14ac:dyDescent="0.3">
      <c r="F7042" s="2">
        <v>7037</v>
      </c>
      <c r="G7042" s="12">
        <f ca="1"/>
        <v>102.77038273915082</v>
      </c>
      <c r="H7042" s="12">
        <f ca="1"/>
        <v>0.24941157886722423</v>
      </c>
    </row>
    <row r="7043" spans="6:8" x14ac:dyDescent="0.3">
      <c r="F7043" s="2">
        <v>7038</v>
      </c>
      <c r="G7043" s="12">
        <f ca="1"/>
        <v>102.77038620323931</v>
      </c>
      <c r="H7043" s="12">
        <f ca="1"/>
        <v>0.24941083339039247</v>
      </c>
    </row>
    <row r="7044" spans="6:8" x14ac:dyDescent="0.3">
      <c r="F7044" s="2">
        <v>7039</v>
      </c>
      <c r="G7044" s="12">
        <f ca="1"/>
        <v>102.77122497020579</v>
      </c>
      <c r="H7044" s="12">
        <f ca="1"/>
        <v>0.24923038112925208</v>
      </c>
    </row>
    <row r="7045" spans="6:8" x14ac:dyDescent="0.3">
      <c r="F7045" s="2">
        <v>7040</v>
      </c>
      <c r="G7045" s="12">
        <f ca="1"/>
        <v>102.77166714943982</v>
      </c>
      <c r="H7045" s="12">
        <f ca="1"/>
        <v>0.24913529209954799</v>
      </c>
    </row>
    <row r="7046" spans="6:8" x14ac:dyDescent="0.3">
      <c r="F7046" s="2">
        <v>7041</v>
      </c>
      <c r="G7046" s="12">
        <f ca="1"/>
        <v>102.77170676242221</v>
      </c>
      <c r="H7046" s="12">
        <f ca="1"/>
        <v>0.24912677486676393</v>
      </c>
    </row>
    <row r="7047" spans="6:8" x14ac:dyDescent="0.3">
      <c r="F7047" s="2">
        <v>7042</v>
      </c>
      <c r="G7047" s="12">
        <f ca="1"/>
        <v>102.77239824290611</v>
      </c>
      <c r="H7047" s="12">
        <f ca="1"/>
        <v>0.24897813579650099</v>
      </c>
    </row>
    <row r="7048" spans="6:8" x14ac:dyDescent="0.3">
      <c r="F7048" s="2">
        <v>7043</v>
      </c>
      <c r="G7048" s="12">
        <f ca="1"/>
        <v>102.77294801853019</v>
      </c>
      <c r="H7048" s="12">
        <f ca="1"/>
        <v>0.24886000715501286</v>
      </c>
    </row>
    <row r="7049" spans="6:8" x14ac:dyDescent="0.3">
      <c r="F7049" s="2">
        <v>7044</v>
      </c>
      <c r="G7049" s="12">
        <f ca="1"/>
        <v>102.77380968107664</v>
      </c>
      <c r="H7049" s="12">
        <f ca="1"/>
        <v>0.24867495321383373</v>
      </c>
    </row>
    <row r="7050" spans="6:8" x14ac:dyDescent="0.3">
      <c r="F7050" s="2">
        <v>7045</v>
      </c>
      <c r="G7050" s="12">
        <f ca="1"/>
        <v>102.77543316791699</v>
      </c>
      <c r="H7050" s="12">
        <f ca="1"/>
        <v>0.24832658203536792</v>
      </c>
    </row>
    <row r="7051" spans="6:8" x14ac:dyDescent="0.3">
      <c r="F7051" s="2">
        <v>7046</v>
      </c>
      <c r="G7051" s="12">
        <f ca="1"/>
        <v>102.77563723074914</v>
      </c>
      <c r="H7051" s="12">
        <f ca="1"/>
        <v>0.24828282109135769</v>
      </c>
    </row>
    <row r="7052" spans="6:8" x14ac:dyDescent="0.3">
      <c r="F7052" s="2">
        <v>7047</v>
      </c>
      <c r="G7052" s="12">
        <f ca="1"/>
        <v>102.77569389313355</v>
      </c>
      <c r="H7052" s="12">
        <f ca="1"/>
        <v>0.2482706710157476</v>
      </c>
    </row>
    <row r="7053" spans="6:8" x14ac:dyDescent="0.3">
      <c r="F7053" s="2">
        <v>7048</v>
      </c>
      <c r="G7053" s="12">
        <f ca="1"/>
        <v>102.77819108617234</v>
      </c>
      <c r="H7053" s="12">
        <f ca="1"/>
        <v>0.24773566645972245</v>
      </c>
    </row>
    <row r="7054" spans="6:8" x14ac:dyDescent="0.3">
      <c r="F7054" s="2">
        <v>7049</v>
      </c>
      <c r="G7054" s="12">
        <f ca="1"/>
        <v>102.77822892594062</v>
      </c>
      <c r="H7054" s="12">
        <f ca="1"/>
        <v>0.24772756660156822</v>
      </c>
    </row>
    <row r="7055" spans="6:8" x14ac:dyDescent="0.3">
      <c r="F7055" s="2">
        <v>7050</v>
      </c>
      <c r="G7055" s="12">
        <f ca="1"/>
        <v>102.77874555142569</v>
      </c>
      <c r="H7055" s="12">
        <f ca="1"/>
        <v>0.24761700040567583</v>
      </c>
    </row>
    <row r="7056" spans="6:8" x14ac:dyDescent="0.3">
      <c r="F7056" s="2">
        <v>7051</v>
      </c>
      <c r="G7056" s="12">
        <f ca="1"/>
        <v>102.77887133259533</v>
      </c>
      <c r="H7056" s="12">
        <f ca="1"/>
        <v>0.24759008712317213</v>
      </c>
    </row>
    <row r="7057" spans="6:8" x14ac:dyDescent="0.3">
      <c r="F7057" s="2">
        <v>7052</v>
      </c>
      <c r="G7057" s="12">
        <f ca="1"/>
        <v>102.77898668802756</v>
      </c>
      <c r="H7057" s="12">
        <f ca="1"/>
        <v>0.24756540666396262</v>
      </c>
    </row>
    <row r="7058" spans="6:8" x14ac:dyDescent="0.3">
      <c r="F7058" s="2">
        <v>7053</v>
      </c>
      <c r="G7058" s="12">
        <f ca="1"/>
        <v>102.77969614852441</v>
      </c>
      <c r="H7058" s="12">
        <f ca="1"/>
        <v>0.24741365945165614</v>
      </c>
    </row>
    <row r="7059" spans="6:8" x14ac:dyDescent="0.3">
      <c r="F7059" s="2">
        <v>7054</v>
      </c>
      <c r="G7059" s="12">
        <f ca="1"/>
        <v>102.7800575171344</v>
      </c>
      <c r="H7059" s="12">
        <f ca="1"/>
        <v>0.24733639431436097</v>
      </c>
    </row>
    <row r="7060" spans="6:8" x14ac:dyDescent="0.3">
      <c r="F7060" s="2">
        <v>7055</v>
      </c>
      <c r="G7060" s="12">
        <f ca="1"/>
        <v>102.7801612781214</v>
      </c>
      <c r="H7060" s="12">
        <f ca="1"/>
        <v>0.24731421245193339</v>
      </c>
    </row>
    <row r="7061" spans="6:8" x14ac:dyDescent="0.3">
      <c r="F7061" s="2">
        <v>7056</v>
      </c>
      <c r="G7061" s="12">
        <f ca="1"/>
        <v>102.78109264143883</v>
      </c>
      <c r="H7061" s="12">
        <f ca="1"/>
        <v>0.24711517771328109</v>
      </c>
    </row>
    <row r="7062" spans="6:8" x14ac:dyDescent="0.3">
      <c r="F7062" s="2">
        <v>7057</v>
      </c>
      <c r="G7062" s="12">
        <f ca="1"/>
        <v>102.78236050390768</v>
      </c>
      <c r="H7062" s="12">
        <f ca="1"/>
        <v>0.24684443666433373</v>
      </c>
    </row>
    <row r="7063" spans="6:8" x14ac:dyDescent="0.3">
      <c r="F7063" s="2">
        <v>7058</v>
      </c>
      <c r="G7063" s="12">
        <f ca="1"/>
        <v>102.7824328981612</v>
      </c>
      <c r="H7063" s="12">
        <f ca="1"/>
        <v>0.24682898461381234</v>
      </c>
    </row>
    <row r="7064" spans="6:8" x14ac:dyDescent="0.3">
      <c r="F7064" s="2">
        <v>7059</v>
      </c>
      <c r="G7064" s="12">
        <f ca="1"/>
        <v>102.78250637957366</v>
      </c>
      <c r="H7064" s="12">
        <f ca="1"/>
        <v>0.24681330130296031</v>
      </c>
    </row>
    <row r="7065" spans="6:8" x14ac:dyDescent="0.3">
      <c r="F7065" s="2">
        <v>7060</v>
      </c>
      <c r="G7065" s="12">
        <f ca="1"/>
        <v>102.78378160903581</v>
      </c>
      <c r="H7065" s="12">
        <f ca="1"/>
        <v>0.24654125224284498</v>
      </c>
    </row>
    <row r="7066" spans="6:8" x14ac:dyDescent="0.3">
      <c r="F7066" s="2">
        <v>7061</v>
      </c>
      <c r="G7066" s="12">
        <f ca="1"/>
        <v>102.7838164684746</v>
      </c>
      <c r="H7066" s="12">
        <f ca="1"/>
        <v>0.24653381891020995</v>
      </c>
    </row>
    <row r="7067" spans="6:8" x14ac:dyDescent="0.3">
      <c r="F7067" s="2">
        <v>7062</v>
      </c>
      <c r="G7067" s="12">
        <f ca="1"/>
        <v>102.78433056945291</v>
      </c>
      <c r="H7067" s="12">
        <f ca="1"/>
        <v>0.24642421411504292</v>
      </c>
    </row>
    <row r="7068" spans="6:8" x14ac:dyDescent="0.3">
      <c r="F7068" s="2">
        <v>7063</v>
      </c>
      <c r="G7068" s="12">
        <f ca="1"/>
        <v>102.7845038577003</v>
      </c>
      <c r="H7068" s="12">
        <f ca="1"/>
        <v>0.24638727831918625</v>
      </c>
    </row>
    <row r="7069" spans="6:8" x14ac:dyDescent="0.3">
      <c r="F7069" s="2">
        <v>7064</v>
      </c>
      <c r="G7069" s="12">
        <f ca="1"/>
        <v>102.78470899296245</v>
      </c>
      <c r="H7069" s="12">
        <f ca="1"/>
        <v>0.24634356013875816</v>
      </c>
    </row>
    <row r="7070" spans="6:8" x14ac:dyDescent="0.3">
      <c r="F7070" s="2">
        <v>7065</v>
      </c>
      <c r="G7070" s="12">
        <f ca="1"/>
        <v>102.78476087023596</v>
      </c>
      <c r="H7070" s="12">
        <f ca="1"/>
        <v>0.24633250509521987</v>
      </c>
    </row>
    <row r="7071" spans="6:8" x14ac:dyDescent="0.3">
      <c r="F7071" s="2">
        <v>7066</v>
      </c>
      <c r="G7071" s="12">
        <f ca="1"/>
        <v>102.78516763011339</v>
      </c>
      <c r="H7071" s="12">
        <f ca="1"/>
        <v>0.24624583828601798</v>
      </c>
    </row>
    <row r="7072" spans="6:8" x14ac:dyDescent="0.3">
      <c r="F7072" s="2">
        <v>7067</v>
      </c>
      <c r="G7072" s="12">
        <f ca="1"/>
        <v>102.78546641381705</v>
      </c>
      <c r="H7072" s="12">
        <f ca="1"/>
        <v>0.24618219303213415</v>
      </c>
    </row>
    <row r="7073" spans="6:8" x14ac:dyDescent="0.3">
      <c r="F7073" s="2">
        <v>7068</v>
      </c>
      <c r="G7073" s="12">
        <f ca="1"/>
        <v>102.78638742325023</v>
      </c>
      <c r="H7073" s="12">
        <f ca="1"/>
        <v>0.24598608717531376</v>
      </c>
    </row>
    <row r="7074" spans="6:8" x14ac:dyDescent="0.3">
      <c r="F7074" s="2">
        <v>7069</v>
      </c>
      <c r="G7074" s="12">
        <f ca="1"/>
        <v>102.78685795294614</v>
      </c>
      <c r="H7074" s="12">
        <f ca="1"/>
        <v>0.24588594776083875</v>
      </c>
    </row>
    <row r="7075" spans="6:8" x14ac:dyDescent="0.3">
      <c r="F7075" s="2">
        <v>7070</v>
      </c>
      <c r="G7075" s="12">
        <f ca="1"/>
        <v>102.78693984136152</v>
      </c>
      <c r="H7075" s="12">
        <f ca="1"/>
        <v>0.24586852336714091</v>
      </c>
    </row>
    <row r="7076" spans="6:8" x14ac:dyDescent="0.3">
      <c r="F7076" s="2">
        <v>7071</v>
      </c>
      <c r="G7076" s="12">
        <f ca="1"/>
        <v>102.78755314146316</v>
      </c>
      <c r="H7076" s="12">
        <f ca="1"/>
        <v>0.24573805536625112</v>
      </c>
    </row>
    <row r="7077" spans="6:8" x14ac:dyDescent="0.3">
      <c r="F7077" s="2">
        <v>7072</v>
      </c>
      <c r="G7077" s="12">
        <f ca="1"/>
        <v>102.78756767536476</v>
      </c>
      <c r="H7077" s="12">
        <f ca="1"/>
        <v>0.24573496422379246</v>
      </c>
    </row>
    <row r="7078" spans="6:8" x14ac:dyDescent="0.3">
      <c r="F7078" s="2">
        <v>7073</v>
      </c>
      <c r="G7078" s="12">
        <f ca="1"/>
        <v>102.78814432224122</v>
      </c>
      <c r="H7078" s="12">
        <f ca="1"/>
        <v>0.24561234514448263</v>
      </c>
    </row>
    <row r="7079" spans="6:8" x14ac:dyDescent="0.3">
      <c r="F7079" s="2">
        <v>7074</v>
      </c>
      <c r="G7079" s="12">
        <f ca="1"/>
        <v>102.78855685913103</v>
      </c>
      <c r="H7079" s="12">
        <f ca="1"/>
        <v>0.24552465264913295</v>
      </c>
    </row>
    <row r="7080" spans="6:8" x14ac:dyDescent="0.3">
      <c r="F7080" s="2">
        <v>7075</v>
      </c>
      <c r="G7080" s="12">
        <f ca="1"/>
        <v>102.78912343083057</v>
      </c>
      <c r="H7080" s="12">
        <f ca="1"/>
        <v>0.24540425791658108</v>
      </c>
    </row>
    <row r="7081" spans="6:8" x14ac:dyDescent="0.3">
      <c r="F7081" s="2">
        <v>7076</v>
      </c>
      <c r="G7081" s="12">
        <f ca="1"/>
        <v>102.78914852194191</v>
      </c>
      <c r="H7081" s="12">
        <f ca="1"/>
        <v>0.24539892722415427</v>
      </c>
    </row>
    <row r="7082" spans="6:8" x14ac:dyDescent="0.3">
      <c r="F7082" s="2">
        <v>7077</v>
      </c>
      <c r="G7082" s="12">
        <f ca="1"/>
        <v>102.78954120803776</v>
      </c>
      <c r="H7082" s="12">
        <f ca="1"/>
        <v>0.24531551177842315</v>
      </c>
    </row>
    <row r="7083" spans="6:8" x14ac:dyDescent="0.3">
      <c r="F7083" s="2">
        <v>7078</v>
      </c>
      <c r="G7083" s="12">
        <f ca="1"/>
        <v>102.78971787104611</v>
      </c>
      <c r="H7083" s="12">
        <f ca="1"/>
        <v>0.24527799193649746</v>
      </c>
    </row>
    <row r="7084" spans="6:8" x14ac:dyDescent="0.3">
      <c r="F7084" s="2">
        <v>7079</v>
      </c>
      <c r="G7084" s="12">
        <f ca="1"/>
        <v>102.79001999674426</v>
      </c>
      <c r="H7084" s="12">
        <f ca="1"/>
        <v>0.24521383685444001</v>
      </c>
    </row>
    <row r="7085" spans="6:8" x14ac:dyDescent="0.3">
      <c r="F7085" s="2">
        <v>7080</v>
      </c>
      <c r="G7085" s="12">
        <f ca="1"/>
        <v>102.79050299618794</v>
      </c>
      <c r="H7085" s="12">
        <f ca="1"/>
        <v>0.24511130189677779</v>
      </c>
    </row>
    <row r="7086" spans="6:8" x14ac:dyDescent="0.3">
      <c r="F7086" s="2">
        <v>7081</v>
      </c>
      <c r="G7086" s="12">
        <f ca="1"/>
        <v>102.79089787022781</v>
      </c>
      <c r="H7086" s="12">
        <f ca="1"/>
        <v>0.2450275003884568</v>
      </c>
    </row>
    <row r="7087" spans="6:8" x14ac:dyDescent="0.3">
      <c r="F7087" s="2">
        <v>7082</v>
      </c>
      <c r="G7087" s="12">
        <f ca="1"/>
        <v>102.79112276939428</v>
      </c>
      <c r="H7087" s="12">
        <f ca="1"/>
        <v>0.2449797817744486</v>
      </c>
    </row>
    <row r="7088" spans="6:8" x14ac:dyDescent="0.3">
      <c r="F7088" s="2">
        <v>7083</v>
      </c>
      <c r="G7088" s="12">
        <f ca="1"/>
        <v>102.79128508554986</v>
      </c>
      <c r="H7088" s="12">
        <f ca="1"/>
        <v>0.24494534650926728</v>
      </c>
    </row>
    <row r="7089" spans="6:8" x14ac:dyDescent="0.3">
      <c r="F7089" s="2">
        <v>7084</v>
      </c>
      <c r="G7089" s="12">
        <f ca="1"/>
        <v>102.79207379235729</v>
      </c>
      <c r="H7089" s="12">
        <f ca="1"/>
        <v>0.2447780780500789</v>
      </c>
    </row>
    <row r="7090" spans="6:8" x14ac:dyDescent="0.3">
      <c r="F7090" s="2">
        <v>7085</v>
      </c>
      <c r="G7090" s="12">
        <f ca="1"/>
        <v>102.79216828401164</v>
      </c>
      <c r="H7090" s="12">
        <f ca="1"/>
        <v>0.24475804445640478</v>
      </c>
    </row>
    <row r="7091" spans="6:8" x14ac:dyDescent="0.3">
      <c r="F7091" s="2">
        <v>7086</v>
      </c>
      <c r="G7091" s="12">
        <f ca="1"/>
        <v>102.79244594052122</v>
      </c>
      <c r="H7091" s="12">
        <f ca="1"/>
        <v>0.24469918487304163</v>
      </c>
    </row>
    <row r="7092" spans="6:8" x14ac:dyDescent="0.3">
      <c r="F7092" s="2">
        <v>7087</v>
      </c>
      <c r="G7092" s="12">
        <f ca="1"/>
        <v>102.79265983269568</v>
      </c>
      <c r="H7092" s="12">
        <f ca="1"/>
        <v>0.24465385023786215</v>
      </c>
    </row>
    <row r="7093" spans="6:8" x14ac:dyDescent="0.3">
      <c r="F7093" s="2">
        <v>7088</v>
      </c>
      <c r="G7093" s="12">
        <f ca="1"/>
        <v>102.79323871437892</v>
      </c>
      <c r="H7093" s="12">
        <f ca="1"/>
        <v>0.2445311895208607</v>
      </c>
    </row>
    <row r="7094" spans="6:8" x14ac:dyDescent="0.3">
      <c r="F7094" s="2">
        <v>7089</v>
      </c>
      <c r="G7094" s="12">
        <f ca="1"/>
        <v>102.79400349449628</v>
      </c>
      <c r="H7094" s="12">
        <f ca="1"/>
        <v>0.24436921393102398</v>
      </c>
    </row>
    <row r="7095" spans="6:8" x14ac:dyDescent="0.3">
      <c r="F7095" s="2">
        <v>7090</v>
      </c>
      <c r="G7095" s="12">
        <f ca="1"/>
        <v>102.79400601762346</v>
      </c>
      <c r="H7095" s="12">
        <f ca="1"/>
        <v>0.24436867969113929</v>
      </c>
    </row>
    <row r="7096" spans="6:8" x14ac:dyDescent="0.3">
      <c r="F7096" s="2">
        <v>7091</v>
      </c>
      <c r="G7096" s="12">
        <f ca="1"/>
        <v>102.79408726938463</v>
      </c>
      <c r="H7096" s="12">
        <f ca="1"/>
        <v>0.24435147617173072</v>
      </c>
    </row>
    <row r="7097" spans="6:8" x14ac:dyDescent="0.3">
      <c r="F7097" s="2">
        <v>7092</v>
      </c>
      <c r="G7097" s="12">
        <f ca="1"/>
        <v>102.79478688928617</v>
      </c>
      <c r="H7097" s="12">
        <f ca="1"/>
        <v>0.24420338514061779</v>
      </c>
    </row>
    <row r="7098" spans="6:8" x14ac:dyDescent="0.3">
      <c r="F7098" s="2">
        <v>7093</v>
      </c>
      <c r="G7098" s="12">
        <f ca="1"/>
        <v>102.79548202963575</v>
      </c>
      <c r="H7098" s="12">
        <f ca="1"/>
        <v>0.24405631369074146</v>
      </c>
    </row>
    <row r="7099" spans="6:8" x14ac:dyDescent="0.3">
      <c r="F7099" s="2">
        <v>7094</v>
      </c>
      <c r="G7099" s="12">
        <f ca="1"/>
        <v>102.79551392349933</v>
      </c>
      <c r="H7099" s="12">
        <f ca="1"/>
        <v>0.24404956758553509</v>
      </c>
    </row>
    <row r="7100" spans="6:8" x14ac:dyDescent="0.3">
      <c r="F7100" s="2">
        <v>7095</v>
      </c>
      <c r="G7100" s="12">
        <f ca="1"/>
        <v>102.79556541033871</v>
      </c>
      <c r="H7100" s="12">
        <f ca="1"/>
        <v>0.24403867754230738</v>
      </c>
    </row>
    <row r="7101" spans="6:8" x14ac:dyDescent="0.3">
      <c r="F7101" s="2">
        <v>7096</v>
      </c>
      <c r="G7101" s="12">
        <f ca="1"/>
        <v>102.79638455478404</v>
      </c>
      <c r="H7101" s="12">
        <f ca="1"/>
        <v>0.24386547183576693</v>
      </c>
    </row>
    <row r="7102" spans="6:8" x14ac:dyDescent="0.3">
      <c r="F7102" s="2">
        <v>7097</v>
      </c>
      <c r="G7102" s="12">
        <f ca="1"/>
        <v>102.79748991089272</v>
      </c>
      <c r="H7102" s="12">
        <f ca="1"/>
        <v>0.24363190418850922</v>
      </c>
    </row>
    <row r="7103" spans="6:8" x14ac:dyDescent="0.3">
      <c r="F7103" s="2">
        <v>7098</v>
      </c>
      <c r="G7103" s="12">
        <f ca="1"/>
        <v>102.79775441386066</v>
      </c>
      <c r="H7103" s="12">
        <f ca="1"/>
        <v>0.24357603999175229</v>
      </c>
    </row>
    <row r="7104" spans="6:8" x14ac:dyDescent="0.3">
      <c r="F7104" s="2">
        <v>7099</v>
      </c>
      <c r="G7104" s="12">
        <f ca="1"/>
        <v>102.79803342778564</v>
      </c>
      <c r="H7104" s="12">
        <f ca="1"/>
        <v>0.24351712219011287</v>
      </c>
    </row>
    <row r="7105" spans="6:8" x14ac:dyDescent="0.3">
      <c r="F7105" s="2">
        <v>7100</v>
      </c>
      <c r="G7105" s="12">
        <f ca="1"/>
        <v>102.79853327335631</v>
      </c>
      <c r="H7105" s="12">
        <f ca="1"/>
        <v>0.24341160129842784</v>
      </c>
    </row>
    <row r="7106" spans="6:8" x14ac:dyDescent="0.3">
      <c r="F7106" s="2">
        <v>7101</v>
      </c>
      <c r="G7106" s="12">
        <f ca="1"/>
        <v>102.79892838459362</v>
      </c>
      <c r="H7106" s="12">
        <f ca="1"/>
        <v>0.2433282166149259</v>
      </c>
    </row>
    <row r="7107" spans="6:8" x14ac:dyDescent="0.3">
      <c r="F7107" s="2">
        <v>7102</v>
      </c>
      <c r="G7107" s="12">
        <f ca="1"/>
        <v>102.79934977316319</v>
      </c>
      <c r="H7107" s="12">
        <f ca="1"/>
        <v>0.24323931169447308</v>
      </c>
    </row>
    <row r="7108" spans="6:8" x14ac:dyDescent="0.3">
      <c r="F7108" s="2">
        <v>7103</v>
      </c>
      <c r="G7108" s="12">
        <f ca="1"/>
        <v>102.80006980786561</v>
      </c>
      <c r="H7108" s="12">
        <f ca="1"/>
        <v>0.24308745873935148</v>
      </c>
    </row>
    <row r="7109" spans="6:8" x14ac:dyDescent="0.3">
      <c r="F7109" s="2">
        <v>7104</v>
      </c>
      <c r="G7109" s="12">
        <f ca="1"/>
        <v>102.8002059557823</v>
      </c>
      <c r="H7109" s="12">
        <f ca="1"/>
        <v>0.24305875418406661</v>
      </c>
    </row>
    <row r="7110" spans="6:8" x14ac:dyDescent="0.3">
      <c r="F7110" s="2">
        <v>7105</v>
      </c>
      <c r="G7110" s="12">
        <f ca="1"/>
        <v>102.80050518126096</v>
      </c>
      <c r="H7110" s="12">
        <f ca="1"/>
        <v>0.24299567700434641</v>
      </c>
    </row>
    <row r="7111" spans="6:8" x14ac:dyDescent="0.3">
      <c r="F7111" s="2">
        <v>7106</v>
      </c>
      <c r="G7111" s="12">
        <f ca="1"/>
        <v>102.80193202912754</v>
      </c>
      <c r="H7111" s="12">
        <f ca="1"/>
        <v>0.24269507694289802</v>
      </c>
    </row>
    <row r="7112" spans="6:8" x14ac:dyDescent="0.3">
      <c r="F7112" s="2">
        <v>7107</v>
      </c>
      <c r="G7112" s="12">
        <f ca="1"/>
        <v>102.8023445618158</v>
      </c>
      <c r="H7112" s="12">
        <f ca="1"/>
        <v>0.24260822290454295</v>
      </c>
    </row>
    <row r="7113" spans="6:8" x14ac:dyDescent="0.3">
      <c r="F7113" s="2">
        <v>7108</v>
      </c>
      <c r="G7113" s="12">
        <f ca="1"/>
        <v>102.80328942399514</v>
      </c>
      <c r="H7113" s="12">
        <f ca="1"/>
        <v>0.24240938759513866</v>
      </c>
    </row>
    <row r="7114" spans="6:8" x14ac:dyDescent="0.3">
      <c r="F7114" s="2">
        <v>7109</v>
      </c>
      <c r="G7114" s="12">
        <f ca="1"/>
        <v>102.80381866566101</v>
      </c>
      <c r="H7114" s="12">
        <f ca="1"/>
        <v>0.24229807237330803</v>
      </c>
    </row>
    <row r="7115" spans="6:8" x14ac:dyDescent="0.3">
      <c r="F7115" s="2">
        <v>7110</v>
      </c>
      <c r="G7115" s="12">
        <f ca="1"/>
        <v>102.80474433458214</v>
      </c>
      <c r="H7115" s="12">
        <f ca="1"/>
        <v>0.24210347612565661</v>
      </c>
    </row>
    <row r="7116" spans="6:8" x14ac:dyDescent="0.3">
      <c r="F7116" s="2">
        <v>7111</v>
      </c>
      <c r="G7116" s="12">
        <f ca="1"/>
        <v>102.80604479376677</v>
      </c>
      <c r="H7116" s="12">
        <f ca="1"/>
        <v>0.24183030429277408</v>
      </c>
    </row>
    <row r="7117" spans="6:8" x14ac:dyDescent="0.3">
      <c r="F7117" s="2">
        <v>7112</v>
      </c>
      <c r="G7117" s="12">
        <f ca="1"/>
        <v>102.80612301729688</v>
      </c>
      <c r="H7117" s="12">
        <f ca="1"/>
        <v>0.24181388077759144</v>
      </c>
    </row>
    <row r="7118" spans="6:8" x14ac:dyDescent="0.3">
      <c r="F7118" s="2">
        <v>7113</v>
      </c>
      <c r="G7118" s="12">
        <f ca="1"/>
        <v>102.80619330794117</v>
      </c>
      <c r="H7118" s="12">
        <f ca="1"/>
        <v>0.24179912359174041</v>
      </c>
    </row>
    <row r="7119" spans="6:8" x14ac:dyDescent="0.3">
      <c r="F7119" s="2">
        <v>7114</v>
      </c>
      <c r="G7119" s="12">
        <f ca="1"/>
        <v>102.80709447002501</v>
      </c>
      <c r="H7119" s="12">
        <f ca="1"/>
        <v>0.24160999354826443</v>
      </c>
    </row>
    <row r="7120" spans="6:8" x14ac:dyDescent="0.3">
      <c r="F7120" s="2">
        <v>7115</v>
      </c>
      <c r="G7120" s="12">
        <f ca="1"/>
        <v>102.80853034407963</v>
      </c>
      <c r="H7120" s="12">
        <f ca="1"/>
        <v>0.24130888946027781</v>
      </c>
    </row>
    <row r="7121" spans="6:8" x14ac:dyDescent="0.3">
      <c r="F7121" s="2">
        <v>7116</v>
      </c>
      <c r="G7121" s="12">
        <f ca="1"/>
        <v>102.80854124656858</v>
      </c>
      <c r="H7121" s="12">
        <f ca="1"/>
        <v>0.24130660436362006</v>
      </c>
    </row>
    <row r="7122" spans="6:8" x14ac:dyDescent="0.3">
      <c r="F7122" s="2">
        <v>7117</v>
      </c>
      <c r="G7122" s="12">
        <f ca="1"/>
        <v>102.80977409927837</v>
      </c>
      <c r="H7122" s="12">
        <f ca="1"/>
        <v>0.24104831907668123</v>
      </c>
    </row>
    <row r="7123" spans="6:8" x14ac:dyDescent="0.3">
      <c r="F7123" s="2">
        <v>7118</v>
      </c>
      <c r="G7123" s="12">
        <f ca="1"/>
        <v>102.81015843128286</v>
      </c>
      <c r="H7123" s="12">
        <f ca="1"/>
        <v>0.24096784662311257</v>
      </c>
    </row>
    <row r="7124" spans="6:8" x14ac:dyDescent="0.3">
      <c r="F7124" s="2">
        <v>7119</v>
      </c>
      <c r="G7124" s="12">
        <f ca="1"/>
        <v>102.81018876468741</v>
      </c>
      <c r="H7124" s="12">
        <f ca="1"/>
        <v>0.24096149626400984</v>
      </c>
    </row>
    <row r="7125" spans="6:8" x14ac:dyDescent="0.3">
      <c r="F7125" s="2">
        <v>7120</v>
      </c>
      <c r="G7125" s="12">
        <f ca="1"/>
        <v>102.81054607397724</v>
      </c>
      <c r="H7125" s="12">
        <f ca="1"/>
        <v>0.24088670308358331</v>
      </c>
    </row>
    <row r="7126" spans="6:8" x14ac:dyDescent="0.3">
      <c r="F7126" s="2">
        <v>7121</v>
      </c>
      <c r="G7126" s="12">
        <f ca="1"/>
        <v>102.81162219492333</v>
      </c>
      <c r="H7126" s="12">
        <f ca="1"/>
        <v>0.24066155984535184</v>
      </c>
    </row>
    <row r="7127" spans="6:8" x14ac:dyDescent="0.3">
      <c r="F7127" s="2">
        <v>7122</v>
      </c>
      <c r="G7127" s="12">
        <f ca="1"/>
        <v>102.81228990128962</v>
      </c>
      <c r="H7127" s="12">
        <f ca="1"/>
        <v>0.24052195012113617</v>
      </c>
    </row>
    <row r="7128" spans="6:8" x14ac:dyDescent="0.3">
      <c r="F7128" s="2">
        <v>7123</v>
      </c>
      <c r="G7128" s="12">
        <f ca="1"/>
        <v>102.8124303177545</v>
      </c>
      <c r="H7128" s="12">
        <f ca="1"/>
        <v>0.24049259904218445</v>
      </c>
    </row>
    <row r="7129" spans="6:8" x14ac:dyDescent="0.3">
      <c r="F7129" s="2">
        <v>7124</v>
      </c>
      <c r="G7129" s="12">
        <f ca="1"/>
        <v>102.81329820596318</v>
      </c>
      <c r="H7129" s="12">
        <f ca="1"/>
        <v>0.24031125015548119</v>
      </c>
    </row>
    <row r="7130" spans="6:8" x14ac:dyDescent="0.3">
      <c r="F7130" s="2">
        <v>7125</v>
      </c>
      <c r="G7130" s="12">
        <f ca="1"/>
        <v>102.81496575447773</v>
      </c>
      <c r="H7130" s="12">
        <f ca="1"/>
        <v>0.23996312156806054</v>
      </c>
    </row>
    <row r="7131" spans="6:8" x14ac:dyDescent="0.3">
      <c r="F7131" s="2">
        <v>7126</v>
      </c>
      <c r="G7131" s="12">
        <f ca="1"/>
        <v>102.81558615595416</v>
      </c>
      <c r="H7131" s="12">
        <f ca="1"/>
        <v>0.23983370740183507</v>
      </c>
    </row>
    <row r="7132" spans="6:8" x14ac:dyDescent="0.3">
      <c r="F7132" s="2">
        <v>7127</v>
      </c>
      <c r="G7132" s="12">
        <f ca="1"/>
        <v>102.81631217315481</v>
      </c>
      <c r="H7132" s="12">
        <f ca="1"/>
        <v>0.2396823343876795</v>
      </c>
    </row>
    <row r="7133" spans="6:8" x14ac:dyDescent="0.3">
      <c r="F7133" s="2">
        <v>7128</v>
      </c>
      <c r="G7133" s="12">
        <f ca="1"/>
        <v>102.81697427249151</v>
      </c>
      <c r="H7133" s="12">
        <f ca="1"/>
        <v>0.23954435611697203</v>
      </c>
    </row>
    <row r="7134" spans="6:8" x14ac:dyDescent="0.3">
      <c r="F7134" s="2">
        <v>7129</v>
      </c>
      <c r="G7134" s="12">
        <f ca="1"/>
        <v>102.81795740592223</v>
      </c>
      <c r="H7134" s="12">
        <f ca="1"/>
        <v>0.23933959561281662</v>
      </c>
    </row>
    <row r="7135" spans="6:8" x14ac:dyDescent="0.3">
      <c r="F7135" s="2">
        <v>7130</v>
      </c>
      <c r="G7135" s="12">
        <f ca="1"/>
        <v>102.8183957034652</v>
      </c>
      <c r="H7135" s="12">
        <f ca="1"/>
        <v>0.23924835602355643</v>
      </c>
    </row>
    <row r="7136" spans="6:8" x14ac:dyDescent="0.3">
      <c r="F7136" s="2">
        <v>7131</v>
      </c>
      <c r="G7136" s="12">
        <f ca="1"/>
        <v>102.81982130205112</v>
      </c>
      <c r="H7136" s="12">
        <f ca="1"/>
        <v>0.23895178851189069</v>
      </c>
    </row>
    <row r="7137" spans="6:8" x14ac:dyDescent="0.3">
      <c r="F7137" s="2">
        <v>7132</v>
      </c>
      <c r="G7137" s="12">
        <f ca="1"/>
        <v>102.82014352534584</v>
      </c>
      <c r="H7137" s="12">
        <f ca="1"/>
        <v>0.23888479804474941</v>
      </c>
    </row>
    <row r="7138" spans="6:8" x14ac:dyDescent="0.3">
      <c r="F7138" s="2">
        <v>7133</v>
      </c>
      <c r="G7138" s="12">
        <f ca="1"/>
        <v>102.82065205912149</v>
      </c>
      <c r="H7138" s="12">
        <f ca="1"/>
        <v>0.2387791047713784</v>
      </c>
    </row>
    <row r="7139" spans="6:8" x14ac:dyDescent="0.3">
      <c r="F7139" s="2">
        <v>7134</v>
      </c>
      <c r="G7139" s="12">
        <f ca="1"/>
        <v>102.82185435262166</v>
      </c>
      <c r="H7139" s="12">
        <f ca="1"/>
        <v>0.23852937333838578</v>
      </c>
    </row>
    <row r="7140" spans="6:8" x14ac:dyDescent="0.3">
      <c r="F7140" s="2">
        <v>7135</v>
      </c>
      <c r="G7140" s="12">
        <f ca="1"/>
        <v>102.82277873358514</v>
      </c>
      <c r="H7140" s="12">
        <f ca="1"/>
        <v>0.23833751343654644</v>
      </c>
    </row>
    <row r="7141" spans="6:8" x14ac:dyDescent="0.3">
      <c r="F7141" s="2">
        <v>7136</v>
      </c>
      <c r="G7141" s="12">
        <f ca="1"/>
        <v>102.82281348117868</v>
      </c>
      <c r="H7141" s="12">
        <f ca="1"/>
        <v>0.23833030386826445</v>
      </c>
    </row>
    <row r="7142" spans="6:8" x14ac:dyDescent="0.3">
      <c r="F7142" s="2">
        <v>7137</v>
      </c>
      <c r="G7142" s="12">
        <f ca="1"/>
        <v>102.82281429646049</v>
      </c>
      <c r="H7142" s="12">
        <f ca="1"/>
        <v>0.23833013471251496</v>
      </c>
    </row>
    <row r="7143" spans="6:8" x14ac:dyDescent="0.3">
      <c r="F7143" s="2">
        <v>7138</v>
      </c>
      <c r="G7143" s="12">
        <f ca="1"/>
        <v>102.82336989551698</v>
      </c>
      <c r="H7143" s="12">
        <f ca="1"/>
        <v>0.23821488118786752</v>
      </c>
    </row>
    <row r="7144" spans="6:8" x14ac:dyDescent="0.3">
      <c r="F7144" s="2">
        <v>7139</v>
      </c>
      <c r="G7144" s="12">
        <f ca="1"/>
        <v>102.82339429077116</v>
      </c>
      <c r="H7144" s="12">
        <f ca="1"/>
        <v>0.2382098216821644</v>
      </c>
    </row>
    <row r="7145" spans="6:8" x14ac:dyDescent="0.3">
      <c r="F7145" s="2">
        <v>7140</v>
      </c>
      <c r="G7145" s="12">
        <f ca="1"/>
        <v>102.82372710238896</v>
      </c>
      <c r="H7145" s="12">
        <f ca="1"/>
        <v>0.23814080631622617</v>
      </c>
    </row>
    <row r="7146" spans="6:8" x14ac:dyDescent="0.3">
      <c r="F7146" s="2">
        <v>7141</v>
      </c>
      <c r="G7146" s="12">
        <f ca="1"/>
        <v>102.82407659848147</v>
      </c>
      <c r="H7146" s="12">
        <f ca="1"/>
        <v>0.2380683487489966</v>
      </c>
    </row>
    <row r="7147" spans="6:8" x14ac:dyDescent="0.3">
      <c r="F7147" s="2">
        <v>7142</v>
      </c>
      <c r="G7147" s="12">
        <f ca="1"/>
        <v>102.82440742026704</v>
      </c>
      <c r="H7147" s="12">
        <f ca="1"/>
        <v>0.23799977941844166</v>
      </c>
    </row>
    <row r="7148" spans="6:8" x14ac:dyDescent="0.3">
      <c r="F7148" s="2">
        <v>7143</v>
      </c>
      <c r="G7148" s="12">
        <f ca="1"/>
        <v>102.82445160235483</v>
      </c>
      <c r="H7148" s="12">
        <f ca="1"/>
        <v>0.23799062303836735</v>
      </c>
    </row>
    <row r="7149" spans="6:8" x14ac:dyDescent="0.3">
      <c r="F7149" s="2">
        <v>7144</v>
      </c>
      <c r="G7149" s="12">
        <f ca="1"/>
        <v>102.82456845564911</v>
      </c>
      <c r="H7149" s="12">
        <f ca="1"/>
        <v>0.23796640753344778</v>
      </c>
    </row>
    <row r="7150" spans="6:8" x14ac:dyDescent="0.3">
      <c r="F7150" s="2">
        <v>7145</v>
      </c>
      <c r="G7150" s="12">
        <f ca="1"/>
        <v>102.82465992419776</v>
      </c>
      <c r="H7150" s="12">
        <f ca="1"/>
        <v>0.23794745392075412</v>
      </c>
    </row>
    <row r="7151" spans="6:8" x14ac:dyDescent="0.3">
      <c r="F7151" s="2">
        <v>7146</v>
      </c>
      <c r="G7151" s="12">
        <f ca="1"/>
        <v>102.82496485973071</v>
      </c>
      <c r="H7151" s="12">
        <f ca="1"/>
        <v>0.23788427580445148</v>
      </c>
    </row>
    <row r="7152" spans="6:8" x14ac:dyDescent="0.3">
      <c r="F7152" s="2">
        <v>7147</v>
      </c>
      <c r="G7152" s="12">
        <f ca="1"/>
        <v>102.82507762524958</v>
      </c>
      <c r="H7152" s="12">
        <f ca="1"/>
        <v>0.23786091595349723</v>
      </c>
    </row>
    <row r="7153" spans="6:8" x14ac:dyDescent="0.3">
      <c r="F7153" s="2">
        <v>7148</v>
      </c>
      <c r="G7153" s="12">
        <f ca="1"/>
        <v>102.82523437449746</v>
      </c>
      <c r="H7153" s="12">
        <f ca="1"/>
        <v>0.23782844781930654</v>
      </c>
    </row>
    <row r="7154" spans="6:8" x14ac:dyDescent="0.3">
      <c r="F7154" s="2">
        <v>7149</v>
      </c>
      <c r="G7154" s="12">
        <f ca="1"/>
        <v>102.82564567911821</v>
      </c>
      <c r="H7154" s="12">
        <f ca="1"/>
        <v>0.23774326987156957</v>
      </c>
    </row>
    <row r="7155" spans="6:8" x14ac:dyDescent="0.3">
      <c r="F7155" s="2">
        <v>7150</v>
      </c>
      <c r="G7155" s="12">
        <f ca="1"/>
        <v>102.82617008292767</v>
      </c>
      <c r="H7155" s="12">
        <f ca="1"/>
        <v>0.23763470634259065</v>
      </c>
    </row>
    <row r="7156" spans="6:8" x14ac:dyDescent="0.3">
      <c r="F7156" s="2">
        <v>7151</v>
      </c>
      <c r="G7156" s="12">
        <f ca="1"/>
        <v>102.82698617969756</v>
      </c>
      <c r="H7156" s="12">
        <f ca="1"/>
        <v>0.23746583682275199</v>
      </c>
    </row>
    <row r="7157" spans="6:8" x14ac:dyDescent="0.3">
      <c r="F7157" s="2">
        <v>7152</v>
      </c>
      <c r="G7157" s="12">
        <f ca="1"/>
        <v>102.82705188929201</v>
      </c>
      <c r="H7157" s="12">
        <f ca="1"/>
        <v>0.23745224426542608</v>
      </c>
    </row>
    <row r="7158" spans="6:8" x14ac:dyDescent="0.3">
      <c r="F7158" s="2">
        <v>7153</v>
      </c>
      <c r="G7158" s="12">
        <f ca="1"/>
        <v>102.82727213595201</v>
      </c>
      <c r="H7158" s="12">
        <f ca="1"/>
        <v>0.23740668914422999</v>
      </c>
    </row>
    <row r="7159" spans="6:8" x14ac:dyDescent="0.3">
      <c r="F7159" s="2">
        <v>7154</v>
      </c>
      <c r="G7159" s="12">
        <f ca="1"/>
        <v>102.82746476964095</v>
      </c>
      <c r="H7159" s="12">
        <f ca="1"/>
        <v>0.23736685129908672</v>
      </c>
    </row>
    <row r="7160" spans="6:8" x14ac:dyDescent="0.3">
      <c r="F7160" s="2">
        <v>7155</v>
      </c>
      <c r="G7160" s="12">
        <f ca="1"/>
        <v>102.82814894591074</v>
      </c>
      <c r="H7160" s="12">
        <f ca="1"/>
        <v>0.23722540386859567</v>
      </c>
    </row>
    <row r="7161" spans="6:8" x14ac:dyDescent="0.3">
      <c r="F7161" s="2">
        <v>7156</v>
      </c>
      <c r="G7161" s="12">
        <f ca="1"/>
        <v>102.82834272661977</v>
      </c>
      <c r="H7161" s="12">
        <f ca="1"/>
        <v>0.23718535402493579</v>
      </c>
    </row>
    <row r="7162" spans="6:8" x14ac:dyDescent="0.3">
      <c r="F7162" s="2">
        <v>7157</v>
      </c>
      <c r="G7162" s="12">
        <f ca="1"/>
        <v>102.82842464672471</v>
      </c>
      <c r="H7162" s="12">
        <f ca="1"/>
        <v>0.23716842477082614</v>
      </c>
    </row>
    <row r="7163" spans="6:8" x14ac:dyDescent="0.3">
      <c r="F7163" s="2">
        <v>7158</v>
      </c>
      <c r="G7163" s="12">
        <f ca="1"/>
        <v>102.82849135427028</v>
      </c>
      <c r="H7163" s="12">
        <f ca="1"/>
        <v>0.23715464001354411</v>
      </c>
    </row>
    <row r="7164" spans="6:8" x14ac:dyDescent="0.3">
      <c r="F7164" s="2">
        <v>7159</v>
      </c>
      <c r="G7164" s="12">
        <f ca="1"/>
        <v>102.82854269642573</v>
      </c>
      <c r="H7164" s="12">
        <f ca="1"/>
        <v>0.23714403088133448</v>
      </c>
    </row>
    <row r="7165" spans="6:8" x14ac:dyDescent="0.3">
      <c r="F7165" s="2">
        <v>7160</v>
      </c>
      <c r="G7165" s="12">
        <f ca="1"/>
        <v>102.82872557657376</v>
      </c>
      <c r="H7165" s="12">
        <f ca="1"/>
        <v>0.23710624445474829</v>
      </c>
    </row>
    <row r="7166" spans="6:8" x14ac:dyDescent="0.3">
      <c r="F7166" s="2">
        <v>7161</v>
      </c>
      <c r="G7166" s="12">
        <f ca="1"/>
        <v>102.82949172110676</v>
      </c>
      <c r="H7166" s="12">
        <f ca="1"/>
        <v>0.23694799872029693</v>
      </c>
    </row>
    <row r="7167" spans="6:8" x14ac:dyDescent="0.3">
      <c r="F7167" s="2">
        <v>7162</v>
      </c>
      <c r="G7167" s="12">
        <f ca="1"/>
        <v>102.8298046728282</v>
      </c>
      <c r="H7167" s="12">
        <f ca="1"/>
        <v>0.23688338416689639</v>
      </c>
    </row>
    <row r="7168" spans="6:8" x14ac:dyDescent="0.3">
      <c r="F7168" s="2">
        <v>7163</v>
      </c>
      <c r="G7168" s="12">
        <f ca="1"/>
        <v>102.83006946305289</v>
      </c>
      <c r="H7168" s="12">
        <f ca="1"/>
        <v>0.23682872477335049</v>
      </c>
    </row>
    <row r="7169" spans="6:8" x14ac:dyDescent="0.3">
      <c r="F7169" s="2">
        <v>7164</v>
      </c>
      <c r="G7169" s="12">
        <f ca="1"/>
        <v>102.83014084946194</v>
      </c>
      <c r="H7169" s="12">
        <f ca="1"/>
        <v>0.23681399059457406</v>
      </c>
    </row>
    <row r="7170" spans="6:8" x14ac:dyDescent="0.3">
      <c r="F7170" s="2">
        <v>7165</v>
      </c>
      <c r="G7170" s="12">
        <f ca="1"/>
        <v>102.83085433080466</v>
      </c>
      <c r="H7170" s="12">
        <f ca="1"/>
        <v>0.23666676934254224</v>
      </c>
    </row>
    <row r="7171" spans="6:8" x14ac:dyDescent="0.3">
      <c r="F7171" s="2">
        <v>7166</v>
      </c>
      <c r="G7171" s="12">
        <f ca="1"/>
        <v>102.83099736335816</v>
      </c>
      <c r="H7171" s="12">
        <f ca="1"/>
        <v>0.23663726478977679</v>
      </c>
    </row>
    <row r="7172" spans="6:8" x14ac:dyDescent="0.3">
      <c r="F7172" s="2">
        <v>7167</v>
      </c>
      <c r="G7172" s="12">
        <f ca="1"/>
        <v>102.83134218738903</v>
      </c>
      <c r="H7172" s="12">
        <f ca="1"/>
        <v>0.23656614745571766</v>
      </c>
    </row>
    <row r="7173" spans="6:8" x14ac:dyDescent="0.3">
      <c r="F7173" s="2">
        <v>7168</v>
      </c>
      <c r="G7173" s="12">
        <f ca="1"/>
        <v>102.83137585497578</v>
      </c>
      <c r="H7173" s="12">
        <f ca="1"/>
        <v>0.23655920471729489</v>
      </c>
    </row>
    <row r="7174" spans="6:8" x14ac:dyDescent="0.3">
      <c r="F7174" s="2">
        <v>7169</v>
      </c>
      <c r="G7174" s="12">
        <f ca="1"/>
        <v>102.83206039648047</v>
      </c>
      <c r="H7174" s="12">
        <f ca="1"/>
        <v>0.23641807893171249</v>
      </c>
    </row>
    <row r="7175" spans="6:8" x14ac:dyDescent="0.3">
      <c r="F7175" s="2">
        <v>7170</v>
      </c>
      <c r="G7175" s="12">
        <f ca="1"/>
        <v>102.83209645645783</v>
      </c>
      <c r="H7175" s="12">
        <f ca="1"/>
        <v>0.23641064669724146</v>
      </c>
    </row>
    <row r="7176" spans="6:8" x14ac:dyDescent="0.3">
      <c r="F7176" s="2">
        <v>7171</v>
      </c>
      <c r="G7176" s="12">
        <f ca="1"/>
        <v>102.83372457905833</v>
      </c>
      <c r="H7176" s="12">
        <f ca="1"/>
        <v>0.23607527933539141</v>
      </c>
    </row>
    <row r="7177" spans="6:8" x14ac:dyDescent="0.3">
      <c r="F7177" s="2">
        <v>7172</v>
      </c>
      <c r="G7177" s="12">
        <f ca="1"/>
        <v>102.83374933009601</v>
      </c>
      <c r="H7177" s="12">
        <f ca="1"/>
        <v>0.23607018405096225</v>
      </c>
    </row>
    <row r="7178" spans="6:8" x14ac:dyDescent="0.3">
      <c r="F7178" s="2">
        <v>7173</v>
      </c>
      <c r="G7178" s="12">
        <f ca="1"/>
        <v>102.83378390970613</v>
      </c>
      <c r="H7178" s="12">
        <f ca="1"/>
        <v>0.23606306559464185</v>
      </c>
    </row>
    <row r="7179" spans="6:8" x14ac:dyDescent="0.3">
      <c r="F7179" s="2">
        <v>7174</v>
      </c>
      <c r="G7179" s="12">
        <f ca="1"/>
        <v>102.8338004186252</v>
      </c>
      <c r="H7179" s="12">
        <f ca="1"/>
        <v>0.23605966717995119</v>
      </c>
    </row>
    <row r="7180" spans="6:8" x14ac:dyDescent="0.3">
      <c r="F7180" s="2">
        <v>7175</v>
      </c>
      <c r="G7180" s="12">
        <f ca="1"/>
        <v>102.83448228847644</v>
      </c>
      <c r="H7180" s="12">
        <f ca="1"/>
        <v>0.23591933739307955</v>
      </c>
    </row>
    <row r="7181" spans="6:8" x14ac:dyDescent="0.3">
      <c r="F7181" s="2">
        <v>7176</v>
      </c>
      <c r="G7181" s="12">
        <f ca="1"/>
        <v>102.83459116071207</v>
      </c>
      <c r="H7181" s="12">
        <f ca="1"/>
        <v>0.2358969377209903</v>
      </c>
    </row>
    <row r="7182" spans="6:8" x14ac:dyDescent="0.3">
      <c r="F7182" s="2">
        <v>7177</v>
      </c>
      <c r="G7182" s="12">
        <f ca="1"/>
        <v>102.83498114149668</v>
      </c>
      <c r="H7182" s="12">
        <f ca="1"/>
        <v>0.2358167164444146</v>
      </c>
    </row>
    <row r="7183" spans="6:8" x14ac:dyDescent="0.3">
      <c r="F7183" s="2">
        <v>7178</v>
      </c>
      <c r="G7183" s="12">
        <f ca="1"/>
        <v>102.8351886655373</v>
      </c>
      <c r="H7183" s="12">
        <f ca="1"/>
        <v>0.23577403676613781</v>
      </c>
    </row>
    <row r="7184" spans="6:8" x14ac:dyDescent="0.3">
      <c r="F7184" s="2">
        <v>7179</v>
      </c>
      <c r="G7184" s="12">
        <f ca="1"/>
        <v>102.83589189679348</v>
      </c>
      <c r="H7184" s="12">
        <f ca="1"/>
        <v>0.23562945680223446</v>
      </c>
    </row>
    <row r="7185" spans="6:8" x14ac:dyDescent="0.3">
      <c r="F7185" s="2">
        <v>7180</v>
      </c>
      <c r="G7185" s="12">
        <f ca="1"/>
        <v>102.83602579597934</v>
      </c>
      <c r="H7185" s="12">
        <f ca="1"/>
        <v>0.23560193628436668</v>
      </c>
    </row>
    <row r="7186" spans="6:8" x14ac:dyDescent="0.3">
      <c r="F7186" s="2">
        <v>7181</v>
      </c>
      <c r="G7186" s="12">
        <f ca="1"/>
        <v>102.83645265384266</v>
      </c>
      <c r="H7186" s="12">
        <f ca="1"/>
        <v>0.23551422126059421</v>
      </c>
    </row>
    <row r="7187" spans="6:8" x14ac:dyDescent="0.3">
      <c r="F7187" s="2">
        <v>7182</v>
      </c>
      <c r="G7187" s="12">
        <f ca="1"/>
        <v>102.83734337224881</v>
      </c>
      <c r="H7187" s="12">
        <f ca="1"/>
        <v>0.23533127465567449</v>
      </c>
    </row>
    <row r="7188" spans="6:8" x14ac:dyDescent="0.3">
      <c r="F7188" s="2">
        <v>7183</v>
      </c>
      <c r="G7188" s="12">
        <f ca="1"/>
        <v>102.83782817105988</v>
      </c>
      <c r="H7188" s="12">
        <f ca="1"/>
        <v>0.2352317502740581</v>
      </c>
    </row>
    <row r="7189" spans="6:8" x14ac:dyDescent="0.3">
      <c r="F7189" s="2">
        <v>7184</v>
      </c>
      <c r="G7189" s="12">
        <f ca="1"/>
        <v>102.83884147185995</v>
      </c>
      <c r="H7189" s="12">
        <f ca="1"/>
        <v>0.23502384239483667</v>
      </c>
    </row>
    <row r="7190" spans="6:8" x14ac:dyDescent="0.3">
      <c r="F7190" s="2">
        <v>7185</v>
      </c>
      <c r="G7190" s="12">
        <f ca="1"/>
        <v>102.83918764890365</v>
      </c>
      <c r="H7190" s="12">
        <f ca="1"/>
        <v>0.23495284913757772</v>
      </c>
    </row>
    <row r="7191" spans="6:8" x14ac:dyDescent="0.3">
      <c r="F7191" s="2">
        <v>7186</v>
      </c>
      <c r="G7191" s="12">
        <f ca="1"/>
        <v>102.83928928427918</v>
      </c>
      <c r="H7191" s="12">
        <f ca="1"/>
        <v>0.2349320093491368</v>
      </c>
    </row>
    <row r="7192" spans="6:8" x14ac:dyDescent="0.3">
      <c r="F7192" s="2">
        <v>7187</v>
      </c>
      <c r="G7192" s="12">
        <f ca="1"/>
        <v>102.83936094982766</v>
      </c>
      <c r="H7192" s="12">
        <f ca="1"/>
        <v>0.23491731563522578</v>
      </c>
    </row>
    <row r="7193" spans="6:8" x14ac:dyDescent="0.3">
      <c r="F7193" s="2">
        <v>7188</v>
      </c>
      <c r="G7193" s="12">
        <f ca="1"/>
        <v>102.84071458791851</v>
      </c>
      <c r="H7193" s="12">
        <f ca="1"/>
        <v>0.23463992011064774</v>
      </c>
    </row>
    <row r="7194" spans="6:8" x14ac:dyDescent="0.3">
      <c r="F7194" s="2">
        <v>7189</v>
      </c>
      <c r="G7194" s="12">
        <f ca="1"/>
        <v>102.84110178500579</v>
      </c>
      <c r="H7194" s="12">
        <f ca="1"/>
        <v>0.23456062345459047</v>
      </c>
    </row>
    <row r="7195" spans="6:8" x14ac:dyDescent="0.3">
      <c r="F7195" s="2">
        <v>7190</v>
      </c>
      <c r="G7195" s="12">
        <f ca="1"/>
        <v>102.84122285196253</v>
      </c>
      <c r="H7195" s="12">
        <f ca="1"/>
        <v>0.23453583392109165</v>
      </c>
    </row>
    <row r="7196" spans="6:8" x14ac:dyDescent="0.3">
      <c r="F7196" s="2">
        <v>7191</v>
      </c>
      <c r="G7196" s="12">
        <f ca="1"/>
        <v>102.84217087513281</v>
      </c>
      <c r="H7196" s="12">
        <f ca="1"/>
        <v>0.23434179304958327</v>
      </c>
    </row>
    <row r="7197" spans="6:8" x14ac:dyDescent="0.3">
      <c r="F7197" s="2">
        <v>7192</v>
      </c>
      <c r="G7197" s="12">
        <f ca="1"/>
        <v>102.8422133227694</v>
      </c>
      <c r="H7197" s="12">
        <f ca="1"/>
        <v>0.23433310801325594</v>
      </c>
    </row>
    <row r="7198" spans="6:8" x14ac:dyDescent="0.3">
      <c r="F7198" s="2">
        <v>7193</v>
      </c>
      <c r="G7198" s="12">
        <f ca="1"/>
        <v>102.84235910452649</v>
      </c>
      <c r="H7198" s="12">
        <f ca="1"/>
        <v>0.23430328224597519</v>
      </c>
    </row>
    <row r="7199" spans="6:8" x14ac:dyDescent="0.3">
      <c r="F7199" s="2">
        <v>7194</v>
      </c>
      <c r="G7199" s="12">
        <f ca="1"/>
        <v>102.84248507571478</v>
      </c>
      <c r="H7199" s="12">
        <f ca="1"/>
        <v>0.23427751210372258</v>
      </c>
    </row>
    <row r="7200" spans="6:8" x14ac:dyDescent="0.3">
      <c r="F7200" s="2">
        <v>7195</v>
      </c>
      <c r="G7200" s="12">
        <f ca="1"/>
        <v>102.84258884263024</v>
      </c>
      <c r="H7200" s="12">
        <f ca="1"/>
        <v>0.23425628609862137</v>
      </c>
    </row>
    <row r="7201" spans="6:8" x14ac:dyDescent="0.3">
      <c r="F7201" s="2">
        <v>7196</v>
      </c>
      <c r="G7201" s="12">
        <f ca="1"/>
        <v>102.8427899584234</v>
      </c>
      <c r="H7201" s="12">
        <f ca="1"/>
        <v>0.23421515148298291</v>
      </c>
    </row>
    <row r="7202" spans="6:8" x14ac:dyDescent="0.3">
      <c r="F7202" s="2">
        <v>7197</v>
      </c>
      <c r="G7202" s="12">
        <f ca="1"/>
        <v>102.84313100079305</v>
      </c>
      <c r="H7202" s="12">
        <f ca="1"/>
        <v>0.23414541114071216</v>
      </c>
    </row>
    <row r="7203" spans="6:8" x14ac:dyDescent="0.3">
      <c r="F7203" s="2">
        <v>7198</v>
      </c>
      <c r="G7203" s="12">
        <f ca="1"/>
        <v>102.84347138015306</v>
      </c>
      <c r="H7203" s="12">
        <f ca="1"/>
        <v>0.23407582360983051</v>
      </c>
    </row>
    <row r="7204" spans="6:8" x14ac:dyDescent="0.3">
      <c r="F7204" s="2">
        <v>7199</v>
      </c>
      <c r="G7204" s="12">
        <f ca="1"/>
        <v>102.8436106405683</v>
      </c>
      <c r="H7204" s="12">
        <f ca="1"/>
        <v>0.23404735801976526</v>
      </c>
    </row>
    <row r="7205" spans="6:8" x14ac:dyDescent="0.3">
      <c r="F7205" s="2">
        <v>7200</v>
      </c>
      <c r="G7205" s="12">
        <f ca="1"/>
        <v>102.84434504465507</v>
      </c>
      <c r="H7205" s="12">
        <f ca="1"/>
        <v>0.23389728948088739</v>
      </c>
    </row>
    <row r="7206" spans="6:8" x14ac:dyDescent="0.3">
      <c r="F7206" s="2">
        <v>7201</v>
      </c>
      <c r="G7206" s="12">
        <f ca="1"/>
        <v>102.84484510035827</v>
      </c>
      <c r="H7206" s="12">
        <f ca="1"/>
        <v>0.2337951536864008</v>
      </c>
    </row>
    <row r="7207" spans="6:8" x14ac:dyDescent="0.3">
      <c r="F7207" s="2">
        <v>7202</v>
      </c>
      <c r="G7207" s="12">
        <f ca="1"/>
        <v>102.84502381515799</v>
      </c>
      <c r="H7207" s="12">
        <f ca="1"/>
        <v>0.23375866041041304</v>
      </c>
    </row>
    <row r="7208" spans="6:8" x14ac:dyDescent="0.3">
      <c r="F7208" s="2">
        <v>7203</v>
      </c>
      <c r="G7208" s="12">
        <f ca="1"/>
        <v>102.84566134070622</v>
      </c>
      <c r="H7208" s="12">
        <f ca="1"/>
        <v>0.23362851738159032</v>
      </c>
    </row>
    <row r="7209" spans="6:8" x14ac:dyDescent="0.3">
      <c r="F7209" s="2">
        <v>7204</v>
      </c>
      <c r="G7209" s="12">
        <f ca="1"/>
        <v>102.84605622016137</v>
      </c>
      <c r="H7209" s="12">
        <f ca="1"/>
        <v>0.23354793787377881</v>
      </c>
    </row>
    <row r="7210" spans="6:8" x14ac:dyDescent="0.3">
      <c r="F7210" s="2">
        <v>7205</v>
      </c>
      <c r="G7210" s="12">
        <f ca="1"/>
        <v>102.84633948907238</v>
      </c>
      <c r="H7210" s="12">
        <f ca="1"/>
        <v>0.23349014800382548</v>
      </c>
    </row>
    <row r="7211" spans="6:8" x14ac:dyDescent="0.3">
      <c r="F7211" s="2">
        <v>7206</v>
      </c>
      <c r="G7211" s="12">
        <f ca="1"/>
        <v>102.84656308322272</v>
      </c>
      <c r="H7211" s="12">
        <f ca="1"/>
        <v>0.2334445408418446</v>
      </c>
    </row>
    <row r="7212" spans="6:8" x14ac:dyDescent="0.3">
      <c r="F7212" s="2">
        <v>7207</v>
      </c>
      <c r="G7212" s="12">
        <f ca="1"/>
        <v>102.84708409302007</v>
      </c>
      <c r="H7212" s="12">
        <f ca="1"/>
        <v>0.23333829775942516</v>
      </c>
    </row>
    <row r="7213" spans="6:8" x14ac:dyDescent="0.3">
      <c r="F7213" s="2">
        <v>7208</v>
      </c>
      <c r="G7213" s="12">
        <f ca="1"/>
        <v>102.84720346366714</v>
      </c>
      <c r="H7213" s="12">
        <f ca="1"/>
        <v>0.23331396166130633</v>
      </c>
    </row>
    <row r="7214" spans="6:8" x14ac:dyDescent="0.3">
      <c r="F7214" s="2">
        <v>7209</v>
      </c>
      <c r="G7214" s="12">
        <f ca="1"/>
        <v>102.84750159900801</v>
      </c>
      <c r="H7214" s="12">
        <f ca="1"/>
        <v>0.23325319004966538</v>
      </c>
    </row>
    <row r="7215" spans="6:8" x14ac:dyDescent="0.3">
      <c r="F7215" s="2">
        <v>7210</v>
      </c>
      <c r="G7215" s="12">
        <f ca="1"/>
        <v>102.84760813594494</v>
      </c>
      <c r="H7215" s="12">
        <f ca="1"/>
        <v>0.23323147687054227</v>
      </c>
    </row>
    <row r="7216" spans="6:8" x14ac:dyDescent="0.3">
      <c r="F7216" s="2">
        <v>7211</v>
      </c>
      <c r="G7216" s="12">
        <f ca="1"/>
        <v>102.8476881176361</v>
      </c>
      <c r="H7216" s="12">
        <f ca="1"/>
        <v>0.23321517699641306</v>
      </c>
    </row>
    <row r="7217" spans="6:8" x14ac:dyDescent="0.3">
      <c r="F7217" s="2">
        <v>7212</v>
      </c>
      <c r="G7217" s="12">
        <f ca="1"/>
        <v>102.84778260627051</v>
      </c>
      <c r="H7217" s="12">
        <f ca="1"/>
        <v>0.23319592190407776</v>
      </c>
    </row>
    <row r="7218" spans="6:8" x14ac:dyDescent="0.3">
      <c r="F7218" s="2">
        <v>7213</v>
      </c>
      <c r="G7218" s="12">
        <f ca="1"/>
        <v>102.84786480671083</v>
      </c>
      <c r="H7218" s="12">
        <f ca="1"/>
        <v>0.23317917200522886</v>
      </c>
    </row>
    <row r="7219" spans="6:8" x14ac:dyDescent="0.3">
      <c r="F7219" s="2">
        <v>7214</v>
      </c>
      <c r="G7219" s="12">
        <f ca="1"/>
        <v>102.84791612740777</v>
      </c>
      <c r="H7219" s="12">
        <f ca="1"/>
        <v>0.23316871494911107</v>
      </c>
    </row>
    <row r="7220" spans="6:8" x14ac:dyDescent="0.3">
      <c r="F7220" s="2">
        <v>7215</v>
      </c>
      <c r="G7220" s="12">
        <f ca="1"/>
        <v>102.8479225101557</v>
      </c>
      <c r="H7220" s="12">
        <f ca="1"/>
        <v>0.23316741443387357</v>
      </c>
    </row>
    <row r="7221" spans="6:8" x14ac:dyDescent="0.3">
      <c r="F7221" s="2">
        <v>7216</v>
      </c>
      <c r="G7221" s="12">
        <f ca="1"/>
        <v>102.84799819812973</v>
      </c>
      <c r="H7221" s="12">
        <f ca="1"/>
        <v>0.23315199311099402</v>
      </c>
    </row>
    <row r="7222" spans="6:8" x14ac:dyDescent="0.3">
      <c r="F7222" s="2">
        <v>7217</v>
      </c>
      <c r="G7222" s="12">
        <f ca="1"/>
        <v>102.84832165950533</v>
      </c>
      <c r="H7222" s="12">
        <f ca="1"/>
        <v>0.23308609788719512</v>
      </c>
    </row>
    <row r="7223" spans="6:8" x14ac:dyDescent="0.3">
      <c r="F7223" s="2">
        <v>7218</v>
      </c>
      <c r="G7223" s="12">
        <f ca="1"/>
        <v>102.8486016437044</v>
      </c>
      <c r="H7223" s="12">
        <f ca="1"/>
        <v>0.23302907234792278</v>
      </c>
    </row>
    <row r="7224" spans="6:8" x14ac:dyDescent="0.3">
      <c r="F7224" s="2">
        <v>7219</v>
      </c>
      <c r="G7224" s="12">
        <f ca="1"/>
        <v>102.84874384821514</v>
      </c>
      <c r="H7224" s="12">
        <f ca="1"/>
        <v>0.23300011342990701</v>
      </c>
    </row>
    <row r="7225" spans="6:8" x14ac:dyDescent="0.3">
      <c r="F7225" s="2">
        <v>7220</v>
      </c>
      <c r="G7225" s="12">
        <f ca="1"/>
        <v>102.84885140210848</v>
      </c>
      <c r="H7225" s="12">
        <f ca="1"/>
        <v>0.23297821285571799</v>
      </c>
    </row>
    <row r="7226" spans="6:8" x14ac:dyDescent="0.3">
      <c r="F7226" s="2">
        <v>7221</v>
      </c>
      <c r="G7226" s="12">
        <f ca="1"/>
        <v>102.84931271958195</v>
      </c>
      <c r="H7226" s="12">
        <f ca="1"/>
        <v>0.23288429696692356</v>
      </c>
    </row>
    <row r="7227" spans="6:8" x14ac:dyDescent="0.3">
      <c r="F7227" s="2">
        <v>7222</v>
      </c>
      <c r="G7227" s="12">
        <f ca="1"/>
        <v>102.85002521784584</v>
      </c>
      <c r="H7227" s="12">
        <f ca="1"/>
        <v>0.23273930738461623</v>
      </c>
    </row>
    <row r="7228" spans="6:8" x14ac:dyDescent="0.3">
      <c r="F7228" s="2">
        <v>7223</v>
      </c>
      <c r="G7228" s="12">
        <f ca="1"/>
        <v>102.85011125168411</v>
      </c>
      <c r="H7228" s="12">
        <f ca="1"/>
        <v>0.23272180506617632</v>
      </c>
    </row>
    <row r="7229" spans="6:8" x14ac:dyDescent="0.3">
      <c r="F7229" s="2">
        <v>7224</v>
      </c>
      <c r="G7229" s="12">
        <f ca="1"/>
        <v>102.85030502604562</v>
      </c>
      <c r="H7229" s="12">
        <f ca="1"/>
        <v>0.23268238855432208</v>
      </c>
    </row>
    <row r="7230" spans="6:8" x14ac:dyDescent="0.3">
      <c r="F7230" s="2">
        <v>7225</v>
      </c>
      <c r="G7230" s="12">
        <f ca="1"/>
        <v>102.85051592052153</v>
      </c>
      <c r="H7230" s="12">
        <f ca="1"/>
        <v>0.23263949590763885</v>
      </c>
    </row>
    <row r="7231" spans="6:8" x14ac:dyDescent="0.3">
      <c r="F7231" s="2">
        <v>7226</v>
      </c>
      <c r="G7231" s="12">
        <f ca="1"/>
        <v>102.85053318900763</v>
      </c>
      <c r="H7231" s="12">
        <f ca="1"/>
        <v>0.23263598405984223</v>
      </c>
    </row>
    <row r="7232" spans="6:8" x14ac:dyDescent="0.3">
      <c r="F7232" s="2">
        <v>7227</v>
      </c>
      <c r="G7232" s="12">
        <f ca="1"/>
        <v>102.85078054335601</v>
      </c>
      <c r="H7232" s="12">
        <f ca="1"/>
        <v>0.23258568510558797</v>
      </c>
    </row>
    <row r="7233" spans="6:8" x14ac:dyDescent="0.3">
      <c r="F7233" s="2">
        <v>7228</v>
      </c>
      <c r="G7233" s="12">
        <f ca="1"/>
        <v>102.85098588732518</v>
      </c>
      <c r="H7233" s="12">
        <f ca="1"/>
        <v>0.23254393577898994</v>
      </c>
    </row>
    <row r="7234" spans="6:8" x14ac:dyDescent="0.3">
      <c r="F7234" s="2">
        <v>7229</v>
      </c>
      <c r="G7234" s="12">
        <f ca="1"/>
        <v>102.85127510524021</v>
      </c>
      <c r="H7234" s="12">
        <f ca="1"/>
        <v>0.23248514432963149</v>
      </c>
    </row>
    <row r="7235" spans="6:8" x14ac:dyDescent="0.3">
      <c r="F7235" s="2">
        <v>7230</v>
      </c>
      <c r="G7235" s="12">
        <f ca="1"/>
        <v>102.85218481524646</v>
      </c>
      <c r="H7235" s="12">
        <f ca="1"/>
        <v>0.2323003019856201</v>
      </c>
    </row>
    <row r="7236" spans="6:8" x14ac:dyDescent="0.3">
      <c r="F7236" s="2">
        <v>7231</v>
      </c>
      <c r="G7236" s="12">
        <f ca="1"/>
        <v>102.85248238170513</v>
      </c>
      <c r="H7236" s="12">
        <f ca="1"/>
        <v>0.23223986670073726</v>
      </c>
    </row>
    <row r="7237" spans="6:8" x14ac:dyDescent="0.3">
      <c r="F7237" s="2">
        <v>7232</v>
      </c>
      <c r="G7237" s="12">
        <f ca="1"/>
        <v>102.85307209941601</v>
      </c>
      <c r="H7237" s="12">
        <f ca="1"/>
        <v>0.23212013485628638</v>
      </c>
    </row>
    <row r="7238" spans="6:8" x14ac:dyDescent="0.3">
      <c r="F7238" s="2">
        <v>7233</v>
      </c>
      <c r="G7238" s="12">
        <f ca="1"/>
        <v>102.85320791313441</v>
      </c>
      <c r="H7238" s="12">
        <f ca="1"/>
        <v>0.23209256758811633</v>
      </c>
    </row>
    <row r="7239" spans="6:8" x14ac:dyDescent="0.3">
      <c r="F7239" s="2">
        <v>7234</v>
      </c>
      <c r="G7239" s="12">
        <f ca="1"/>
        <v>102.85356071197793</v>
      </c>
      <c r="H7239" s="12">
        <f ca="1"/>
        <v>0.23202096981726661</v>
      </c>
    </row>
    <row r="7240" spans="6:8" x14ac:dyDescent="0.3">
      <c r="F7240" s="2">
        <v>7235</v>
      </c>
      <c r="G7240" s="12">
        <f ca="1"/>
        <v>102.8536426581348</v>
      </c>
      <c r="H7240" s="12">
        <f ca="1"/>
        <v>0.23200434213358267</v>
      </c>
    </row>
    <row r="7241" spans="6:8" x14ac:dyDescent="0.3">
      <c r="F7241" s="2">
        <v>7236</v>
      </c>
      <c r="G7241" s="12">
        <f ca="1"/>
        <v>102.85389227035938</v>
      </c>
      <c r="H7241" s="12">
        <f ca="1"/>
        <v>0.23195369950468614</v>
      </c>
    </row>
    <row r="7242" spans="6:8" x14ac:dyDescent="0.3">
      <c r="F7242" s="2">
        <v>7237</v>
      </c>
      <c r="G7242" s="12">
        <f ca="1"/>
        <v>102.85432641594765</v>
      </c>
      <c r="H7242" s="12">
        <f ca="1"/>
        <v>0.2318656398593614</v>
      </c>
    </row>
    <row r="7243" spans="6:8" x14ac:dyDescent="0.3">
      <c r="F7243" s="2">
        <v>7238</v>
      </c>
      <c r="G7243" s="12">
        <f ca="1"/>
        <v>102.85489653305099</v>
      </c>
      <c r="H7243" s="12">
        <f ca="1"/>
        <v>0.2317500430942068</v>
      </c>
    </row>
    <row r="7244" spans="6:8" x14ac:dyDescent="0.3">
      <c r="F7244" s="2">
        <v>7239</v>
      </c>
      <c r="G7244" s="12">
        <f ca="1"/>
        <v>102.85513366349481</v>
      </c>
      <c r="H7244" s="12">
        <f ca="1"/>
        <v>0.23170197683490948</v>
      </c>
    </row>
    <row r="7245" spans="6:8" x14ac:dyDescent="0.3">
      <c r="F7245" s="2">
        <v>7240</v>
      </c>
      <c r="G7245" s="12">
        <f ca="1"/>
        <v>102.85540199640839</v>
      </c>
      <c r="H7245" s="12">
        <f ca="1"/>
        <v>0.23164759593227349</v>
      </c>
    </row>
    <row r="7246" spans="6:8" x14ac:dyDescent="0.3">
      <c r="F7246" s="2">
        <v>7241</v>
      </c>
      <c r="G7246" s="12">
        <f ca="1"/>
        <v>102.856784992031</v>
      </c>
      <c r="H7246" s="12">
        <f ca="1"/>
        <v>0.23136748502606388</v>
      </c>
    </row>
    <row r="7247" spans="6:8" x14ac:dyDescent="0.3">
      <c r="F7247" s="2">
        <v>7242</v>
      </c>
      <c r="G7247" s="12">
        <f ca="1"/>
        <v>102.85714948266927</v>
      </c>
      <c r="H7247" s="12">
        <f ca="1"/>
        <v>0.23129370873404079</v>
      </c>
    </row>
    <row r="7248" spans="6:8" x14ac:dyDescent="0.3">
      <c r="F7248" s="2">
        <v>7243</v>
      </c>
      <c r="G7248" s="12">
        <f ca="1"/>
        <v>102.85756003869831</v>
      </c>
      <c r="H7248" s="12">
        <f ca="1"/>
        <v>0.23121063204530859</v>
      </c>
    </row>
    <row r="7249" spans="6:8" x14ac:dyDescent="0.3">
      <c r="F7249" s="2">
        <v>7244</v>
      </c>
      <c r="G7249" s="12">
        <f ca="1"/>
        <v>102.86009579622313</v>
      </c>
      <c r="H7249" s="12">
        <f ca="1"/>
        <v>0.23069807304023918</v>
      </c>
    </row>
    <row r="7250" spans="6:8" x14ac:dyDescent="0.3">
      <c r="F7250" s="2">
        <v>7245</v>
      </c>
      <c r="G7250" s="12">
        <f ca="1"/>
        <v>102.86089799550444</v>
      </c>
      <c r="H7250" s="12">
        <f ca="1"/>
        <v>0.23053612167719942</v>
      </c>
    </row>
    <row r="7251" spans="6:8" x14ac:dyDescent="0.3">
      <c r="F7251" s="2">
        <v>7246</v>
      </c>
      <c r="G7251" s="12">
        <f ca="1"/>
        <v>102.8611322811207</v>
      </c>
      <c r="H7251" s="12">
        <f ca="1"/>
        <v>0.23048884117648402</v>
      </c>
    </row>
    <row r="7252" spans="6:8" x14ac:dyDescent="0.3">
      <c r="F7252" s="2">
        <v>7247</v>
      </c>
      <c r="G7252" s="12">
        <f ca="1"/>
        <v>102.86121312171352</v>
      </c>
      <c r="H7252" s="12">
        <f ca="1"/>
        <v>0.23047252886602373</v>
      </c>
    </row>
    <row r="7253" spans="6:8" x14ac:dyDescent="0.3">
      <c r="F7253" s="2">
        <v>7248</v>
      </c>
      <c r="G7253" s="12">
        <f ca="1"/>
        <v>102.86132492858211</v>
      </c>
      <c r="H7253" s="12">
        <f ca="1"/>
        <v>0.23044996966953499</v>
      </c>
    </row>
    <row r="7254" spans="6:8" x14ac:dyDescent="0.3">
      <c r="F7254" s="2">
        <v>7249</v>
      </c>
      <c r="G7254" s="12">
        <f ca="1"/>
        <v>102.86135795532059</v>
      </c>
      <c r="H7254" s="12">
        <f ca="1"/>
        <v>0.23044330624262552</v>
      </c>
    </row>
    <row r="7255" spans="6:8" x14ac:dyDescent="0.3">
      <c r="F7255" s="2">
        <v>7250</v>
      </c>
      <c r="G7255" s="12">
        <f ca="1"/>
        <v>102.86157445961649</v>
      </c>
      <c r="H7255" s="12">
        <f ca="1"/>
        <v>0.23039962866854002</v>
      </c>
    </row>
    <row r="7256" spans="6:8" x14ac:dyDescent="0.3">
      <c r="F7256" s="2">
        <v>7251</v>
      </c>
      <c r="G7256" s="12">
        <f ca="1"/>
        <v>102.86165454479779</v>
      </c>
      <c r="H7256" s="12">
        <f ca="1"/>
        <v>0.2303834740520215</v>
      </c>
    </row>
    <row r="7257" spans="6:8" x14ac:dyDescent="0.3">
      <c r="F7257" s="2">
        <v>7252</v>
      </c>
      <c r="G7257" s="12">
        <f ca="1"/>
        <v>102.86207487704314</v>
      </c>
      <c r="H7257" s="12">
        <f ca="1"/>
        <v>0.2302987011521036</v>
      </c>
    </row>
    <row r="7258" spans="6:8" x14ac:dyDescent="0.3">
      <c r="F7258" s="2">
        <v>7253</v>
      </c>
      <c r="G7258" s="12">
        <f ca="1"/>
        <v>102.86225078011485</v>
      </c>
      <c r="H7258" s="12">
        <f ca="1"/>
        <v>0.23026323270055205</v>
      </c>
    </row>
    <row r="7259" spans="6:8" x14ac:dyDescent="0.3">
      <c r="F7259" s="2">
        <v>7254</v>
      </c>
      <c r="G7259" s="12">
        <f ca="1"/>
        <v>102.86316359398977</v>
      </c>
      <c r="H7259" s="12">
        <f ca="1"/>
        <v>0.23007925018600775</v>
      </c>
    </row>
    <row r="7260" spans="6:8" x14ac:dyDescent="0.3">
      <c r="F7260" s="2">
        <v>7255</v>
      </c>
      <c r="G7260" s="12">
        <f ca="1"/>
        <v>102.86344557914055</v>
      </c>
      <c r="H7260" s="12">
        <f ca="1"/>
        <v>0.23002243963750091</v>
      </c>
    </row>
    <row r="7261" spans="6:8" x14ac:dyDescent="0.3">
      <c r="F7261" s="2">
        <v>7256</v>
      </c>
      <c r="G7261" s="12">
        <f ca="1"/>
        <v>102.86446840106358</v>
      </c>
      <c r="H7261" s="12">
        <f ca="1"/>
        <v>0.22981647462343749</v>
      </c>
    </row>
    <row r="7262" spans="6:8" x14ac:dyDescent="0.3">
      <c r="F7262" s="2">
        <v>7257</v>
      </c>
      <c r="G7262" s="12">
        <f ca="1"/>
        <v>102.8644988124895</v>
      </c>
      <c r="H7262" s="12">
        <f ca="1"/>
        <v>0.22981035307659992</v>
      </c>
    </row>
    <row r="7263" spans="6:8" x14ac:dyDescent="0.3">
      <c r="F7263" s="2">
        <v>7258</v>
      </c>
      <c r="G7263" s="12">
        <f ca="1"/>
        <v>102.86513761428562</v>
      </c>
      <c r="H7263" s="12">
        <f ca="1"/>
        <v>0.22968179982019354</v>
      </c>
    </row>
    <row r="7264" spans="6:8" x14ac:dyDescent="0.3">
      <c r="F7264" s="2">
        <v>7259</v>
      </c>
      <c r="G7264" s="12">
        <f ca="1"/>
        <v>102.86584194732131</v>
      </c>
      <c r="H7264" s="12">
        <f ca="1"/>
        <v>0.2295401293633158</v>
      </c>
    </row>
    <row r="7265" spans="6:8" x14ac:dyDescent="0.3">
      <c r="F7265" s="2">
        <v>7260</v>
      </c>
      <c r="G7265" s="12">
        <f ca="1"/>
        <v>102.86629346477991</v>
      </c>
      <c r="H7265" s="12">
        <f ca="1"/>
        <v>0.22944934938909256</v>
      </c>
    </row>
    <row r="7266" spans="6:8" x14ac:dyDescent="0.3">
      <c r="F7266" s="2">
        <v>7261</v>
      </c>
      <c r="G7266" s="12">
        <f ca="1"/>
        <v>102.86823318612157</v>
      </c>
      <c r="H7266" s="12">
        <f ca="1"/>
        <v>0.2290597032741308</v>
      </c>
    </row>
    <row r="7267" spans="6:8" x14ac:dyDescent="0.3">
      <c r="F7267" s="2">
        <v>7262</v>
      </c>
      <c r="G7267" s="12">
        <f ca="1"/>
        <v>102.86953395582485</v>
      </c>
      <c r="H7267" s="12">
        <f ca="1"/>
        <v>0.22879872172727614</v>
      </c>
    </row>
    <row r="7268" spans="6:8" x14ac:dyDescent="0.3">
      <c r="F7268" s="2">
        <v>7263</v>
      </c>
      <c r="G7268" s="12">
        <f ca="1"/>
        <v>102.86978785493356</v>
      </c>
      <c r="H7268" s="12">
        <f ca="1"/>
        <v>0.22874780973626718</v>
      </c>
    </row>
    <row r="7269" spans="6:8" x14ac:dyDescent="0.3">
      <c r="F7269" s="2">
        <v>7264</v>
      </c>
      <c r="G7269" s="12">
        <f ca="1"/>
        <v>102.86988941197987</v>
      </c>
      <c r="H7269" s="12">
        <f ca="1"/>
        <v>0.22872744814686907</v>
      </c>
    </row>
    <row r="7270" spans="6:8" x14ac:dyDescent="0.3">
      <c r="F7270" s="2">
        <v>7265</v>
      </c>
      <c r="G7270" s="12">
        <f ca="1"/>
        <v>102.87042519753544</v>
      </c>
      <c r="H7270" s="12">
        <f ca="1"/>
        <v>0.22862005171029398</v>
      </c>
    </row>
    <row r="7271" spans="6:8" x14ac:dyDescent="0.3">
      <c r="F7271" s="2">
        <v>7266</v>
      </c>
      <c r="G7271" s="12">
        <f ca="1"/>
        <v>102.87059036332006</v>
      </c>
      <c r="H7271" s="12">
        <f ca="1"/>
        <v>0.22858695339192844</v>
      </c>
    </row>
    <row r="7272" spans="6:8" x14ac:dyDescent="0.3">
      <c r="F7272" s="2">
        <v>7267</v>
      </c>
      <c r="G7272" s="12">
        <f ca="1"/>
        <v>102.87060429002358</v>
      </c>
      <c r="H7272" s="12">
        <f ca="1"/>
        <v>0.228584162742442</v>
      </c>
    </row>
    <row r="7273" spans="6:8" x14ac:dyDescent="0.3">
      <c r="F7273" s="2">
        <v>7268</v>
      </c>
      <c r="G7273" s="12">
        <f ca="1"/>
        <v>102.87073518146022</v>
      </c>
      <c r="H7273" s="12">
        <f ca="1"/>
        <v>0.22855793597055818</v>
      </c>
    </row>
    <row r="7274" spans="6:8" x14ac:dyDescent="0.3">
      <c r="F7274" s="2">
        <v>7269</v>
      </c>
      <c r="G7274" s="12">
        <f ca="1"/>
        <v>102.87078363312041</v>
      </c>
      <c r="H7274" s="12">
        <f ca="1"/>
        <v>0.22854822833776434</v>
      </c>
    </row>
    <row r="7275" spans="6:8" x14ac:dyDescent="0.3">
      <c r="F7275" s="2">
        <v>7270</v>
      </c>
      <c r="G7275" s="12">
        <f ca="1"/>
        <v>102.87086753495197</v>
      </c>
      <c r="H7275" s="12">
        <f ca="1"/>
        <v>0.22853141883875872</v>
      </c>
    </row>
    <row r="7276" spans="6:8" x14ac:dyDescent="0.3">
      <c r="F7276" s="2">
        <v>7271</v>
      </c>
      <c r="G7276" s="12">
        <f ca="1"/>
        <v>102.87127601323516</v>
      </c>
      <c r="H7276" s="12">
        <f ca="1"/>
        <v>0.2284495963154716</v>
      </c>
    </row>
    <row r="7277" spans="6:8" x14ac:dyDescent="0.3">
      <c r="F7277" s="2">
        <v>7272</v>
      </c>
      <c r="G7277" s="12">
        <f ca="1"/>
        <v>102.87129029106319</v>
      </c>
      <c r="H7277" s="12">
        <f ca="1"/>
        <v>0.22844673676457392</v>
      </c>
    </row>
    <row r="7278" spans="6:8" x14ac:dyDescent="0.3">
      <c r="F7278" s="2">
        <v>7273</v>
      </c>
      <c r="G7278" s="12">
        <f ca="1"/>
        <v>102.87138181206703</v>
      </c>
      <c r="H7278" s="12">
        <f ca="1"/>
        <v>0.22842840773859222</v>
      </c>
    </row>
    <row r="7279" spans="6:8" x14ac:dyDescent="0.3">
      <c r="F7279" s="2">
        <v>7274</v>
      </c>
      <c r="G7279" s="12">
        <f ca="1"/>
        <v>102.87163751026262</v>
      </c>
      <c r="H7279" s="12">
        <f ca="1"/>
        <v>0.22837720534771624</v>
      </c>
    </row>
    <row r="7280" spans="6:8" x14ac:dyDescent="0.3">
      <c r="F7280" s="2">
        <v>7275</v>
      </c>
      <c r="G7280" s="12">
        <f ca="1"/>
        <v>102.87183567369092</v>
      </c>
      <c r="H7280" s="12">
        <f ca="1"/>
        <v>0.22833753072287122</v>
      </c>
    </row>
    <row r="7281" spans="6:8" x14ac:dyDescent="0.3">
      <c r="F7281" s="2">
        <v>7276</v>
      </c>
      <c r="G7281" s="12">
        <f ca="1"/>
        <v>102.87219908653843</v>
      </c>
      <c r="H7281" s="12">
        <f ca="1"/>
        <v>0.22826478642782813</v>
      </c>
    </row>
    <row r="7282" spans="6:8" x14ac:dyDescent="0.3">
      <c r="F7282" s="2">
        <v>7277</v>
      </c>
      <c r="G7282" s="12">
        <f ca="1"/>
        <v>102.87231731583127</v>
      </c>
      <c r="H7282" s="12">
        <f ca="1"/>
        <v>0.22824112472557678</v>
      </c>
    </row>
    <row r="7283" spans="6:8" x14ac:dyDescent="0.3">
      <c r="F7283" s="2">
        <v>7278</v>
      </c>
      <c r="G7283" s="12">
        <f ca="1"/>
        <v>102.87290997227893</v>
      </c>
      <c r="H7283" s="12">
        <f ca="1"/>
        <v>0.22812254536739043</v>
      </c>
    </row>
    <row r="7284" spans="6:8" x14ac:dyDescent="0.3">
      <c r="F7284" s="2">
        <v>7279</v>
      </c>
      <c r="G7284" s="12">
        <f ca="1"/>
        <v>102.87434015497449</v>
      </c>
      <c r="H7284" s="12">
        <f ca="1"/>
        <v>0.22783660811845818</v>
      </c>
    </row>
    <row r="7285" spans="6:8" x14ac:dyDescent="0.3">
      <c r="F7285" s="2">
        <v>7280</v>
      </c>
      <c r="G7285" s="12">
        <f ca="1"/>
        <v>102.87472177475924</v>
      </c>
      <c r="H7285" s="12">
        <f ca="1"/>
        <v>0.22776036210855347</v>
      </c>
    </row>
    <row r="7286" spans="6:8" x14ac:dyDescent="0.3">
      <c r="F7286" s="2">
        <v>7281</v>
      </c>
      <c r="G7286" s="12">
        <f ca="1"/>
        <v>102.87691167659133</v>
      </c>
      <c r="H7286" s="12">
        <f ca="1"/>
        <v>0.22732324810807034</v>
      </c>
    </row>
    <row r="7287" spans="6:8" x14ac:dyDescent="0.3">
      <c r="F7287" s="2">
        <v>7282</v>
      </c>
      <c r="G7287" s="12">
        <f ca="1"/>
        <v>102.87742381495454</v>
      </c>
      <c r="H7287" s="12">
        <f ca="1"/>
        <v>0.22722112602702141</v>
      </c>
    </row>
    <row r="7288" spans="6:8" x14ac:dyDescent="0.3">
      <c r="F7288" s="2">
        <v>7283</v>
      </c>
      <c r="G7288" s="12">
        <f ca="1"/>
        <v>102.87916875791007</v>
      </c>
      <c r="H7288" s="12">
        <f ca="1"/>
        <v>0.22687347172923</v>
      </c>
    </row>
    <row r="7289" spans="6:8" x14ac:dyDescent="0.3">
      <c r="F7289" s="2">
        <v>7284</v>
      </c>
      <c r="G7289" s="12">
        <f ca="1"/>
        <v>102.87940525462206</v>
      </c>
      <c r="H7289" s="12">
        <f ca="1"/>
        <v>0.22682638809917066</v>
      </c>
    </row>
    <row r="7290" spans="6:8" x14ac:dyDescent="0.3">
      <c r="F7290" s="2">
        <v>7285</v>
      </c>
      <c r="G7290" s="12">
        <f ca="1"/>
        <v>102.87976163360121</v>
      </c>
      <c r="H7290" s="12">
        <f ca="1"/>
        <v>0.22675545308551059</v>
      </c>
    </row>
    <row r="7291" spans="6:8" x14ac:dyDescent="0.3">
      <c r="F7291" s="2">
        <v>7286</v>
      </c>
      <c r="G7291" s="12">
        <f ca="1"/>
        <v>102.88026942229355</v>
      </c>
      <c r="H7291" s="12">
        <f ca="1"/>
        <v>0.22665441356746371</v>
      </c>
    </row>
    <row r="7292" spans="6:8" x14ac:dyDescent="0.3">
      <c r="F7292" s="2">
        <v>7287</v>
      </c>
      <c r="G7292" s="12">
        <f ca="1"/>
        <v>102.88079687794182</v>
      </c>
      <c r="H7292" s="12">
        <f ca="1"/>
        <v>0.22654950136368257</v>
      </c>
    </row>
    <row r="7293" spans="6:8" x14ac:dyDescent="0.3">
      <c r="F7293" s="2">
        <v>7288</v>
      </c>
      <c r="G7293" s="12">
        <f ca="1"/>
        <v>102.88129734400484</v>
      </c>
      <c r="H7293" s="12">
        <f ca="1"/>
        <v>0.22644999573595329</v>
      </c>
    </row>
    <row r="7294" spans="6:8" x14ac:dyDescent="0.3">
      <c r="F7294" s="2">
        <v>7289</v>
      </c>
      <c r="G7294" s="12">
        <f ca="1"/>
        <v>102.88179646771628</v>
      </c>
      <c r="H7294" s="12">
        <f ca="1"/>
        <v>0.22635079412955753</v>
      </c>
    </row>
    <row r="7295" spans="6:8" x14ac:dyDescent="0.3">
      <c r="F7295" s="2">
        <v>7290</v>
      </c>
      <c r="G7295" s="12">
        <f ca="1"/>
        <v>102.88235504845109</v>
      </c>
      <c r="H7295" s="12">
        <f ca="1"/>
        <v>0.22623981931322457</v>
      </c>
    </row>
    <row r="7296" spans="6:8" x14ac:dyDescent="0.3">
      <c r="F7296" s="2">
        <v>7291</v>
      </c>
      <c r="G7296" s="12">
        <f ca="1"/>
        <v>102.88254460311369</v>
      </c>
      <c r="H7296" s="12">
        <f ca="1"/>
        <v>0.22620217050446892</v>
      </c>
    </row>
    <row r="7297" spans="6:8" x14ac:dyDescent="0.3">
      <c r="F7297" s="2">
        <v>7292</v>
      </c>
      <c r="G7297" s="12">
        <f ca="1"/>
        <v>102.88304426572493</v>
      </c>
      <c r="H7297" s="12">
        <f ca="1"/>
        <v>0.22610295456184917</v>
      </c>
    </row>
    <row r="7298" spans="6:8" x14ac:dyDescent="0.3">
      <c r="F7298" s="2">
        <v>7293</v>
      </c>
      <c r="G7298" s="12">
        <f ca="1"/>
        <v>102.88311020632524</v>
      </c>
      <c r="H7298" s="12">
        <f ca="1"/>
        <v>0.22608986378430732</v>
      </c>
    </row>
    <row r="7299" spans="6:8" x14ac:dyDescent="0.3">
      <c r="F7299" s="2">
        <v>7294</v>
      </c>
      <c r="G7299" s="12">
        <f ca="1"/>
        <v>102.88393544051505</v>
      </c>
      <c r="H7299" s="12">
        <f ca="1"/>
        <v>0.22592608989461405</v>
      </c>
    </row>
    <row r="7300" spans="6:8" x14ac:dyDescent="0.3">
      <c r="F7300" s="2">
        <v>7295</v>
      </c>
      <c r="G7300" s="12">
        <f ca="1"/>
        <v>102.88401003218158</v>
      </c>
      <c r="H7300" s="12">
        <f ca="1"/>
        <v>0.22591129161566356</v>
      </c>
    </row>
    <row r="7301" spans="6:8" x14ac:dyDescent="0.3">
      <c r="F7301" s="2">
        <v>7296</v>
      </c>
      <c r="G7301" s="12">
        <f ca="1"/>
        <v>102.88418632107265</v>
      </c>
      <c r="H7301" s="12">
        <f ca="1"/>
        <v>0.22587632086324524</v>
      </c>
    </row>
    <row r="7302" spans="6:8" x14ac:dyDescent="0.3">
      <c r="F7302" s="2">
        <v>7297</v>
      </c>
      <c r="G7302" s="12">
        <f ca="1"/>
        <v>102.88446594973904</v>
      </c>
      <c r="H7302" s="12">
        <f ca="1"/>
        <v>0.22582085989552003</v>
      </c>
    </row>
    <row r="7303" spans="6:8" x14ac:dyDescent="0.3">
      <c r="F7303" s="2">
        <v>7298</v>
      </c>
      <c r="G7303" s="12">
        <f ca="1"/>
        <v>102.88486122676915</v>
      </c>
      <c r="H7303" s="12">
        <f ca="1"/>
        <v>0.22574248132289818</v>
      </c>
    </row>
    <row r="7304" spans="6:8" x14ac:dyDescent="0.3">
      <c r="F7304" s="2">
        <v>7299</v>
      </c>
      <c r="G7304" s="12">
        <f ca="1"/>
        <v>102.8848767441783</v>
      </c>
      <c r="H7304" s="12">
        <f ca="1"/>
        <v>0.22573940488587396</v>
      </c>
    </row>
    <row r="7305" spans="6:8" x14ac:dyDescent="0.3">
      <c r="F7305" s="2">
        <v>7300</v>
      </c>
      <c r="G7305" s="12">
        <f ca="1"/>
        <v>102.88513323063826</v>
      </c>
      <c r="H7305" s="12">
        <f ca="1"/>
        <v>0.22568855980732519</v>
      </c>
    </row>
    <row r="7306" spans="6:8" x14ac:dyDescent="0.3">
      <c r="F7306" s="2">
        <v>7301</v>
      </c>
      <c r="G7306" s="12">
        <f ca="1"/>
        <v>102.88537954094457</v>
      </c>
      <c r="H7306" s="12">
        <f ca="1"/>
        <v>0.22563974123301991</v>
      </c>
    </row>
    <row r="7307" spans="6:8" x14ac:dyDescent="0.3">
      <c r="F7307" s="2">
        <v>7302</v>
      </c>
      <c r="G7307" s="12">
        <f ca="1"/>
        <v>102.88608185551662</v>
      </c>
      <c r="H7307" s="12">
        <f ca="1"/>
        <v>0.22550059242455342</v>
      </c>
    </row>
    <row r="7308" spans="6:8" x14ac:dyDescent="0.3">
      <c r="F7308" s="2">
        <v>7303</v>
      </c>
      <c r="G7308" s="12">
        <f ca="1"/>
        <v>102.8863210816417</v>
      </c>
      <c r="H7308" s="12">
        <f ca="1"/>
        <v>0.22545321157703765</v>
      </c>
    </row>
    <row r="7309" spans="6:8" x14ac:dyDescent="0.3">
      <c r="F7309" s="2">
        <v>7304</v>
      </c>
      <c r="G7309" s="12">
        <f ca="1"/>
        <v>102.88752602733474</v>
      </c>
      <c r="H7309" s="12">
        <f ca="1"/>
        <v>0.22521469091583127</v>
      </c>
    </row>
    <row r="7310" spans="6:8" x14ac:dyDescent="0.3">
      <c r="F7310" s="2">
        <v>7305</v>
      </c>
      <c r="G7310" s="12">
        <f ca="1"/>
        <v>102.8879676486507</v>
      </c>
      <c r="H7310" s="12">
        <f ca="1"/>
        <v>0.22512732547183825</v>
      </c>
    </row>
    <row r="7311" spans="6:8" x14ac:dyDescent="0.3">
      <c r="F7311" s="2">
        <v>7306</v>
      </c>
      <c r="G7311" s="12">
        <f ca="1"/>
        <v>102.88796810421339</v>
      </c>
      <c r="H7311" s="12">
        <f ca="1"/>
        <v>0.22512723536337362</v>
      </c>
    </row>
    <row r="7312" spans="6:8" x14ac:dyDescent="0.3">
      <c r="F7312" s="2">
        <v>7307</v>
      </c>
      <c r="G7312" s="12">
        <f ca="1"/>
        <v>102.88820950402196</v>
      </c>
      <c r="H7312" s="12">
        <f ca="1"/>
        <v>0.22507949179719869</v>
      </c>
    </row>
    <row r="7313" spans="6:8" x14ac:dyDescent="0.3">
      <c r="F7313" s="2">
        <v>7308</v>
      </c>
      <c r="G7313" s="12">
        <f ca="1"/>
        <v>102.88884254075865</v>
      </c>
      <c r="H7313" s="12">
        <f ca="1"/>
        <v>0.22495433225662545</v>
      </c>
    </row>
    <row r="7314" spans="6:8" x14ac:dyDescent="0.3">
      <c r="F7314" s="2">
        <v>7309</v>
      </c>
      <c r="G7314" s="12">
        <f ca="1"/>
        <v>102.88954145676496</v>
      </c>
      <c r="H7314" s="12">
        <f ca="1"/>
        <v>0.2248162167952491</v>
      </c>
    </row>
    <row r="7315" spans="6:8" x14ac:dyDescent="0.3">
      <c r="F7315" s="2">
        <v>7310</v>
      </c>
      <c r="G7315" s="12">
        <f ca="1"/>
        <v>102.88954629965407</v>
      </c>
      <c r="H7315" s="12">
        <f ca="1"/>
        <v>0.22481526002700755</v>
      </c>
    </row>
    <row r="7316" spans="6:8" x14ac:dyDescent="0.3">
      <c r="F7316" s="2">
        <v>7311</v>
      </c>
      <c r="G7316" s="12">
        <f ca="1"/>
        <v>102.88985369792375</v>
      </c>
      <c r="H7316" s="12">
        <f ca="1"/>
        <v>0.22475453711718654</v>
      </c>
    </row>
    <row r="7317" spans="6:8" x14ac:dyDescent="0.3">
      <c r="F7317" s="2">
        <v>7312</v>
      </c>
      <c r="G7317" s="12">
        <f ca="1"/>
        <v>102.89068718992452</v>
      </c>
      <c r="H7317" s="12">
        <f ca="1"/>
        <v>0.22458996133023648</v>
      </c>
    </row>
    <row r="7318" spans="6:8" x14ac:dyDescent="0.3">
      <c r="F7318" s="2">
        <v>7313</v>
      </c>
      <c r="G7318" s="12">
        <f ca="1"/>
        <v>102.89094742854255</v>
      </c>
      <c r="H7318" s="12">
        <f ca="1"/>
        <v>0.22453859751917218</v>
      </c>
    </row>
    <row r="7319" spans="6:8" x14ac:dyDescent="0.3">
      <c r="F7319" s="2">
        <v>7314</v>
      </c>
      <c r="G7319" s="12">
        <f ca="1"/>
        <v>102.8925430779789</v>
      </c>
      <c r="H7319" s="12">
        <f ca="1"/>
        <v>0.22422388133852791</v>
      </c>
    </row>
    <row r="7320" spans="6:8" x14ac:dyDescent="0.3">
      <c r="F7320" s="2">
        <v>7315</v>
      </c>
      <c r="G7320" s="12">
        <f ca="1"/>
        <v>102.89284908347523</v>
      </c>
      <c r="H7320" s="12">
        <f ca="1"/>
        <v>0.22416356996716127</v>
      </c>
    </row>
    <row r="7321" spans="6:8" x14ac:dyDescent="0.3">
      <c r="F7321" s="2">
        <v>7316</v>
      </c>
      <c r="G7321" s="12">
        <f ca="1"/>
        <v>102.89386306615923</v>
      </c>
      <c r="H7321" s="12">
        <f ca="1"/>
        <v>0.22396382120593974</v>
      </c>
    </row>
    <row r="7322" spans="6:8" x14ac:dyDescent="0.3">
      <c r="F7322" s="2">
        <v>7317</v>
      </c>
      <c r="G7322" s="12">
        <f ca="1"/>
        <v>102.89397462675001</v>
      </c>
      <c r="H7322" s="12">
        <f ca="1"/>
        <v>0.22394185375118356</v>
      </c>
    </row>
    <row r="7323" spans="6:8" x14ac:dyDescent="0.3">
      <c r="F7323" s="2">
        <v>7318</v>
      </c>
      <c r="G7323" s="12">
        <f ca="1"/>
        <v>102.89458201469503</v>
      </c>
      <c r="H7323" s="12">
        <f ca="1"/>
        <v>0.22382228515301275</v>
      </c>
    </row>
    <row r="7324" spans="6:8" x14ac:dyDescent="0.3">
      <c r="F7324" s="2">
        <v>7319</v>
      </c>
      <c r="G7324" s="12">
        <f ca="1"/>
        <v>102.89507142656537</v>
      </c>
      <c r="H7324" s="12">
        <f ca="1"/>
        <v>0.22372598090462167</v>
      </c>
    </row>
    <row r="7325" spans="6:8" x14ac:dyDescent="0.3">
      <c r="F7325" s="2">
        <v>7320</v>
      </c>
      <c r="G7325" s="12">
        <f ca="1"/>
        <v>102.89512798413529</v>
      </c>
      <c r="H7325" s="12">
        <f ca="1"/>
        <v>0.22371485405930977</v>
      </c>
    </row>
    <row r="7326" spans="6:8" x14ac:dyDescent="0.3">
      <c r="F7326" s="2">
        <v>7321</v>
      </c>
      <c r="G7326" s="12">
        <f ca="1"/>
        <v>102.89548257095132</v>
      </c>
      <c r="H7326" s="12">
        <f ca="1"/>
        <v>0.22364510531718065</v>
      </c>
    </row>
    <row r="7327" spans="6:8" x14ac:dyDescent="0.3">
      <c r="F7327" s="2">
        <v>7322</v>
      </c>
      <c r="G7327" s="12">
        <f ca="1"/>
        <v>102.89563146024281</v>
      </c>
      <c r="H7327" s="12">
        <f ca="1"/>
        <v>0.22361582373290464</v>
      </c>
    </row>
    <row r="7328" spans="6:8" x14ac:dyDescent="0.3">
      <c r="F7328" s="2">
        <v>7323</v>
      </c>
      <c r="G7328" s="12">
        <f ca="1"/>
        <v>102.89580862626255</v>
      </c>
      <c r="H7328" s="12">
        <f ca="1"/>
        <v>0.22358098535082382</v>
      </c>
    </row>
    <row r="7329" spans="6:8" x14ac:dyDescent="0.3">
      <c r="F7329" s="2">
        <v>7324</v>
      </c>
      <c r="G7329" s="12">
        <f ca="1"/>
        <v>102.89682649864142</v>
      </c>
      <c r="H7329" s="12">
        <f ca="1"/>
        <v>0.22338091877871269</v>
      </c>
    </row>
    <row r="7330" spans="6:8" x14ac:dyDescent="0.3">
      <c r="F7330" s="2">
        <v>7325</v>
      </c>
      <c r="G7330" s="12">
        <f ca="1"/>
        <v>102.89697419563163</v>
      </c>
      <c r="H7330" s="12">
        <f ca="1"/>
        <v>0.22335190119405857</v>
      </c>
    </row>
    <row r="7331" spans="6:8" x14ac:dyDescent="0.3">
      <c r="F7331" s="2">
        <v>7326</v>
      </c>
      <c r="G7331" s="12">
        <f ca="1"/>
        <v>102.89750887460535</v>
      </c>
      <c r="H7331" s="12">
        <f ca="1"/>
        <v>0.22324688155495528</v>
      </c>
    </row>
    <row r="7332" spans="6:8" x14ac:dyDescent="0.3">
      <c r="F7332" s="2">
        <v>7327</v>
      </c>
      <c r="G7332" s="12">
        <f ca="1"/>
        <v>102.89851115750204</v>
      </c>
      <c r="H7332" s="12">
        <f ca="1"/>
        <v>0.22305013147222266</v>
      </c>
    </row>
    <row r="7333" spans="6:8" x14ac:dyDescent="0.3">
      <c r="F7333" s="2">
        <v>7328</v>
      </c>
      <c r="G7333" s="12">
        <f ca="1"/>
        <v>102.89862247621869</v>
      </c>
      <c r="H7333" s="12">
        <f ca="1"/>
        <v>0.22302828861056598</v>
      </c>
    </row>
    <row r="7334" spans="6:8" x14ac:dyDescent="0.3">
      <c r="F7334" s="2">
        <v>7329</v>
      </c>
      <c r="G7334" s="12">
        <f ca="1"/>
        <v>102.89930703862217</v>
      </c>
      <c r="H7334" s="12">
        <f ca="1"/>
        <v>0.22289400488826849</v>
      </c>
    </row>
    <row r="7335" spans="6:8" x14ac:dyDescent="0.3">
      <c r="F7335" s="2">
        <v>7330</v>
      </c>
      <c r="G7335" s="12">
        <f ca="1"/>
        <v>102.89969853447636</v>
      </c>
      <c r="H7335" s="12">
        <f ca="1"/>
        <v>0.22281724041095241</v>
      </c>
    </row>
    <row r="7336" spans="6:8" x14ac:dyDescent="0.3">
      <c r="F7336" s="2">
        <v>7331</v>
      </c>
      <c r="G7336" s="12">
        <f ca="1"/>
        <v>102.8998670843051</v>
      </c>
      <c r="H7336" s="12">
        <f ca="1"/>
        <v>0.22278419819274919</v>
      </c>
    </row>
    <row r="7337" spans="6:8" x14ac:dyDescent="0.3">
      <c r="F7337" s="2">
        <v>7332</v>
      </c>
      <c r="G7337" s="12">
        <f ca="1"/>
        <v>102.90021988994522</v>
      </c>
      <c r="H7337" s="12">
        <f ca="1"/>
        <v>0.22271504846012502</v>
      </c>
    </row>
    <row r="7338" spans="6:8" x14ac:dyDescent="0.3">
      <c r="F7338" s="2">
        <v>7333</v>
      </c>
      <c r="G7338" s="12">
        <f ca="1"/>
        <v>102.90093984351054</v>
      </c>
      <c r="H7338" s="12">
        <f ca="1"/>
        <v>0.22257399534345954</v>
      </c>
    </row>
    <row r="7339" spans="6:8" x14ac:dyDescent="0.3">
      <c r="F7339" s="2">
        <v>7334</v>
      </c>
      <c r="G7339" s="12">
        <f ca="1"/>
        <v>102.90163908940335</v>
      </c>
      <c r="H7339" s="12">
        <f ca="1"/>
        <v>0.22243707305634755</v>
      </c>
    </row>
    <row r="7340" spans="6:8" x14ac:dyDescent="0.3">
      <c r="F7340" s="2">
        <v>7335</v>
      </c>
      <c r="G7340" s="12">
        <f ca="1"/>
        <v>102.90186969399463</v>
      </c>
      <c r="H7340" s="12">
        <f ca="1"/>
        <v>0.2223919333420239</v>
      </c>
    </row>
    <row r="7341" spans="6:8" x14ac:dyDescent="0.3">
      <c r="F7341" s="2">
        <v>7336</v>
      </c>
      <c r="G7341" s="12">
        <f ca="1"/>
        <v>102.90244484524267</v>
      </c>
      <c r="H7341" s="12">
        <f ca="1"/>
        <v>0.22227938477055717</v>
      </c>
    </row>
    <row r="7342" spans="6:8" x14ac:dyDescent="0.3">
      <c r="F7342" s="2">
        <v>7337</v>
      </c>
      <c r="G7342" s="12">
        <f ca="1"/>
        <v>102.9025449012664</v>
      </c>
      <c r="H7342" s="12">
        <f ca="1"/>
        <v>0.22225981031309514</v>
      </c>
    </row>
    <row r="7343" spans="6:8" x14ac:dyDescent="0.3">
      <c r="F7343" s="2">
        <v>7338</v>
      </c>
      <c r="G7343" s="12">
        <f ca="1"/>
        <v>102.90258603701346</v>
      </c>
      <c r="H7343" s="12">
        <f ca="1"/>
        <v>0.22225176315415215</v>
      </c>
    </row>
    <row r="7344" spans="6:8" x14ac:dyDescent="0.3">
      <c r="F7344" s="2">
        <v>7339</v>
      </c>
      <c r="G7344" s="12">
        <f ca="1"/>
        <v>102.90349939249367</v>
      </c>
      <c r="H7344" s="12">
        <f ca="1"/>
        <v>0.22207315328056809</v>
      </c>
    </row>
    <row r="7345" spans="6:8" x14ac:dyDescent="0.3">
      <c r="F7345" s="2">
        <v>7340</v>
      </c>
      <c r="G7345" s="12">
        <f ca="1"/>
        <v>102.90427989749691</v>
      </c>
      <c r="H7345" s="12">
        <f ca="1"/>
        <v>0.22192062106931629</v>
      </c>
    </row>
    <row r="7346" spans="6:8" x14ac:dyDescent="0.3">
      <c r="F7346" s="2">
        <v>7341</v>
      </c>
      <c r="G7346" s="12">
        <f ca="1"/>
        <v>102.90442799306065</v>
      </c>
      <c r="H7346" s="12">
        <f ca="1"/>
        <v>0.22189168933342807</v>
      </c>
    </row>
    <row r="7347" spans="6:8" x14ac:dyDescent="0.3">
      <c r="F7347" s="2">
        <v>7342</v>
      </c>
      <c r="G7347" s="12">
        <f ca="1"/>
        <v>102.90496000031661</v>
      </c>
      <c r="H7347" s="12">
        <f ca="1"/>
        <v>0.22178778405872968</v>
      </c>
    </row>
    <row r="7348" spans="6:8" x14ac:dyDescent="0.3">
      <c r="F7348" s="2">
        <v>7343</v>
      </c>
      <c r="G7348" s="12">
        <f ca="1"/>
        <v>102.90511515229272</v>
      </c>
      <c r="H7348" s="12">
        <f ca="1"/>
        <v>0.22175748956117322</v>
      </c>
    </row>
    <row r="7349" spans="6:8" x14ac:dyDescent="0.3">
      <c r="F7349" s="2">
        <v>7344</v>
      </c>
      <c r="G7349" s="12">
        <f ca="1"/>
        <v>102.90568721690568</v>
      </c>
      <c r="H7349" s="12">
        <f ca="1"/>
        <v>0.22164582090771823</v>
      </c>
    </row>
    <row r="7350" spans="6:8" x14ac:dyDescent="0.3">
      <c r="F7350" s="2">
        <v>7345</v>
      </c>
      <c r="G7350" s="12">
        <f ca="1"/>
        <v>102.9059085815079</v>
      </c>
      <c r="H7350" s="12">
        <f ca="1"/>
        <v>0.22160262295740685</v>
      </c>
    </row>
    <row r="7351" spans="6:8" x14ac:dyDescent="0.3">
      <c r="F7351" s="2">
        <v>7346</v>
      </c>
      <c r="G7351" s="12">
        <f ca="1"/>
        <v>102.90681403181176</v>
      </c>
      <c r="H7351" s="12">
        <f ca="1"/>
        <v>0.22142600569312568</v>
      </c>
    </row>
    <row r="7352" spans="6:8" x14ac:dyDescent="0.3">
      <c r="F7352" s="2">
        <v>7347</v>
      </c>
      <c r="G7352" s="12">
        <f ca="1"/>
        <v>102.90734887586217</v>
      </c>
      <c r="H7352" s="12">
        <f ca="1"/>
        <v>0.22132173619036502</v>
      </c>
    </row>
    <row r="7353" spans="6:8" x14ac:dyDescent="0.3">
      <c r="F7353" s="2">
        <v>7348</v>
      </c>
      <c r="G7353" s="12">
        <f ca="1"/>
        <v>102.90769922619586</v>
      </c>
      <c r="H7353" s="12">
        <f ca="1"/>
        <v>0.22125345735707033</v>
      </c>
    </row>
    <row r="7354" spans="6:8" x14ac:dyDescent="0.3">
      <c r="F7354" s="2">
        <v>7349</v>
      </c>
      <c r="G7354" s="12">
        <f ca="1"/>
        <v>102.90802740232949</v>
      </c>
      <c r="H7354" s="12">
        <f ca="1"/>
        <v>0.22118951654245911</v>
      </c>
    </row>
    <row r="7355" spans="6:8" x14ac:dyDescent="0.3">
      <c r="F7355" s="2">
        <v>7350</v>
      </c>
      <c r="G7355" s="12">
        <f ca="1"/>
        <v>102.90874992629163</v>
      </c>
      <c r="H7355" s="12">
        <f ca="1"/>
        <v>0.2210487986421448</v>
      </c>
    </row>
    <row r="7356" spans="6:8" x14ac:dyDescent="0.3">
      <c r="F7356" s="2">
        <v>7351</v>
      </c>
      <c r="G7356" s="12">
        <f ca="1"/>
        <v>102.90924831630392</v>
      </c>
      <c r="H7356" s="12">
        <f ca="1"/>
        <v>0.2209517780182296</v>
      </c>
    </row>
    <row r="7357" spans="6:8" x14ac:dyDescent="0.3">
      <c r="F7357" s="2">
        <v>7352</v>
      </c>
      <c r="G7357" s="12">
        <f ca="1"/>
        <v>102.90940337784023</v>
      </c>
      <c r="H7357" s="12">
        <f ca="1"/>
        <v>0.22092160001675912</v>
      </c>
    </row>
    <row r="7358" spans="6:8" x14ac:dyDescent="0.3">
      <c r="F7358" s="2">
        <v>7353</v>
      </c>
      <c r="G7358" s="12">
        <f ca="1"/>
        <v>102.90978512346412</v>
      </c>
      <c r="H7358" s="12">
        <f ca="1"/>
        <v>0.22084732009425845</v>
      </c>
    </row>
    <row r="7359" spans="6:8" x14ac:dyDescent="0.3">
      <c r="F7359" s="2">
        <v>7354</v>
      </c>
      <c r="G7359" s="12">
        <f ca="1"/>
        <v>102.91053211926251</v>
      </c>
      <c r="H7359" s="12">
        <f ca="1"/>
        <v>0.2207020325765926</v>
      </c>
    </row>
    <row r="7360" spans="6:8" x14ac:dyDescent="0.3">
      <c r="F7360" s="2">
        <v>7355</v>
      </c>
      <c r="G7360" s="12">
        <f ca="1"/>
        <v>102.91110889196584</v>
      </c>
      <c r="H7360" s="12">
        <f ca="1"/>
        <v>0.22058990945730914</v>
      </c>
    </row>
    <row r="7361" spans="6:8" x14ac:dyDescent="0.3">
      <c r="F7361" s="2">
        <v>7356</v>
      </c>
      <c r="G7361" s="12">
        <f ca="1"/>
        <v>102.91130059572082</v>
      </c>
      <c r="H7361" s="12">
        <f ca="1"/>
        <v>0.22055265368906377</v>
      </c>
    </row>
    <row r="7362" spans="6:8" x14ac:dyDescent="0.3">
      <c r="F7362" s="2">
        <v>7357</v>
      </c>
      <c r="G7362" s="12">
        <f ca="1"/>
        <v>102.91151961911061</v>
      </c>
      <c r="H7362" s="12">
        <f ca="1"/>
        <v>0.22051009529762225</v>
      </c>
    </row>
    <row r="7363" spans="6:8" x14ac:dyDescent="0.3">
      <c r="F7363" s="2">
        <v>7358</v>
      </c>
      <c r="G7363" s="12">
        <f ca="1"/>
        <v>102.91183299743702</v>
      </c>
      <c r="H7363" s="12">
        <f ca="1"/>
        <v>0.22044921521204155</v>
      </c>
    </row>
    <row r="7364" spans="6:8" x14ac:dyDescent="0.3">
      <c r="F7364" s="2">
        <v>7359</v>
      </c>
      <c r="G7364" s="12">
        <f ca="1"/>
        <v>102.91231379323148</v>
      </c>
      <c r="H7364" s="12">
        <f ca="1"/>
        <v>0.22035583925910876</v>
      </c>
    </row>
    <row r="7365" spans="6:8" x14ac:dyDescent="0.3">
      <c r="F7365" s="2">
        <v>7360</v>
      </c>
      <c r="G7365" s="12">
        <f ca="1"/>
        <v>102.91288139107702</v>
      </c>
      <c r="H7365" s="12">
        <f ca="1"/>
        <v>0.22024564957566814</v>
      </c>
    </row>
    <row r="7366" spans="6:8" x14ac:dyDescent="0.3">
      <c r="F7366" s="2">
        <v>7361</v>
      </c>
      <c r="G7366" s="12">
        <f ca="1"/>
        <v>102.91289344840379</v>
      </c>
      <c r="H7366" s="12">
        <f ca="1"/>
        <v>0.22024330936533668</v>
      </c>
    </row>
    <row r="7367" spans="6:8" x14ac:dyDescent="0.3">
      <c r="F7367" s="2">
        <v>7362</v>
      </c>
      <c r="G7367" s="12">
        <f ca="1"/>
        <v>102.91352576269983</v>
      </c>
      <c r="H7367" s="12">
        <f ca="1"/>
        <v>0.22012061355028748</v>
      </c>
    </row>
    <row r="7368" spans="6:8" x14ac:dyDescent="0.3">
      <c r="F7368" s="2">
        <v>7363</v>
      </c>
      <c r="G7368" s="12">
        <f ca="1"/>
        <v>102.91433634623738</v>
      </c>
      <c r="H7368" s="12">
        <f ca="1"/>
        <v>0.21996341280710938</v>
      </c>
    </row>
    <row r="7369" spans="6:8" x14ac:dyDescent="0.3">
      <c r="F7369" s="2">
        <v>7364</v>
      </c>
      <c r="G7369" s="12">
        <f ca="1"/>
        <v>102.91462235856309</v>
      </c>
      <c r="H7369" s="12">
        <f ca="1"/>
        <v>0.21990796822190148</v>
      </c>
    </row>
    <row r="7370" spans="6:8" x14ac:dyDescent="0.3">
      <c r="F7370" s="2">
        <v>7365</v>
      </c>
      <c r="G7370" s="12">
        <f ca="1"/>
        <v>102.91541905319266</v>
      </c>
      <c r="H7370" s="12">
        <f ca="1"/>
        <v>0.21975358997685079</v>
      </c>
    </row>
    <row r="7371" spans="6:8" x14ac:dyDescent="0.3">
      <c r="F7371" s="2">
        <v>7366</v>
      </c>
      <c r="G7371" s="12">
        <f ca="1"/>
        <v>102.91555017305237</v>
      </c>
      <c r="H7371" s="12">
        <f ca="1"/>
        <v>0.21972819146740544</v>
      </c>
    </row>
    <row r="7372" spans="6:8" x14ac:dyDescent="0.3">
      <c r="F7372" s="2">
        <v>7367</v>
      </c>
      <c r="G7372" s="12">
        <f ca="1"/>
        <v>102.9157330408769</v>
      </c>
      <c r="H7372" s="12">
        <f ca="1"/>
        <v>0.21969277340720425</v>
      </c>
    </row>
    <row r="7373" spans="6:8" x14ac:dyDescent="0.3">
      <c r="F7373" s="2">
        <v>7368</v>
      </c>
      <c r="G7373" s="12">
        <f ca="1"/>
        <v>102.91599249897227</v>
      </c>
      <c r="H7373" s="12">
        <f ca="1"/>
        <v>0.21964252977358364</v>
      </c>
    </row>
    <row r="7374" spans="6:8" x14ac:dyDescent="0.3">
      <c r="F7374" s="2">
        <v>7369</v>
      </c>
      <c r="G7374" s="12">
        <f ca="1"/>
        <v>102.91626737565738</v>
      </c>
      <c r="H7374" s="12">
        <f ca="1"/>
        <v>0.21958931126203207</v>
      </c>
    </row>
    <row r="7375" spans="6:8" x14ac:dyDescent="0.3">
      <c r="F7375" s="2">
        <v>7370</v>
      </c>
      <c r="G7375" s="12">
        <f ca="1"/>
        <v>102.91736280600408</v>
      </c>
      <c r="H7375" s="12">
        <f ca="1"/>
        <v>0.2193773379003191</v>
      </c>
    </row>
    <row r="7376" spans="6:8" x14ac:dyDescent="0.3">
      <c r="F7376" s="2">
        <v>7371</v>
      </c>
      <c r="G7376" s="12">
        <f ca="1"/>
        <v>102.91759170855389</v>
      </c>
      <c r="H7376" s="12">
        <f ca="1"/>
        <v>0.21933306617895867</v>
      </c>
    </row>
    <row r="7377" spans="6:8" x14ac:dyDescent="0.3">
      <c r="F7377" s="2">
        <v>7372</v>
      </c>
      <c r="G7377" s="12">
        <f ca="1"/>
        <v>102.91804600020363</v>
      </c>
      <c r="H7377" s="12">
        <f ca="1"/>
        <v>0.21924522531065391</v>
      </c>
    </row>
    <row r="7378" spans="6:8" x14ac:dyDescent="0.3">
      <c r="F7378" s="2">
        <v>7373</v>
      </c>
      <c r="G7378" s="12">
        <f ca="1"/>
        <v>102.91906881355312</v>
      </c>
      <c r="H7378" s="12">
        <f ca="1"/>
        <v>0.21904756845483106</v>
      </c>
    </row>
    <row r="7379" spans="6:8" x14ac:dyDescent="0.3">
      <c r="F7379" s="2">
        <v>7374</v>
      </c>
      <c r="G7379" s="12">
        <f ca="1"/>
        <v>102.91932388841016</v>
      </c>
      <c r="H7379" s="12">
        <f ca="1"/>
        <v>0.21899829989075634</v>
      </c>
    </row>
    <row r="7380" spans="6:8" x14ac:dyDescent="0.3">
      <c r="F7380" s="2">
        <v>7375</v>
      </c>
      <c r="G7380" s="12">
        <f ca="1"/>
        <v>102.91964673934855</v>
      </c>
      <c r="H7380" s="12">
        <f ca="1"/>
        <v>0.21893595399933516</v>
      </c>
    </row>
    <row r="7381" spans="6:8" x14ac:dyDescent="0.3">
      <c r="F7381" s="2">
        <v>7376</v>
      </c>
      <c r="G7381" s="12">
        <f ca="1"/>
        <v>102.9204512081476</v>
      </c>
      <c r="H7381" s="12">
        <f ca="1"/>
        <v>0.2187806699788315</v>
      </c>
    </row>
    <row r="7382" spans="6:8" x14ac:dyDescent="0.3">
      <c r="F7382" s="2">
        <v>7377</v>
      </c>
      <c r="G7382" s="12">
        <f ca="1"/>
        <v>102.92058469530627</v>
      </c>
      <c r="H7382" s="12">
        <f ca="1"/>
        <v>0.21875491267563416</v>
      </c>
    </row>
    <row r="7383" spans="6:8" x14ac:dyDescent="0.3">
      <c r="F7383" s="2">
        <v>7378</v>
      </c>
      <c r="G7383" s="12">
        <f ca="1"/>
        <v>102.92106113328997</v>
      </c>
      <c r="H7383" s="12">
        <f ca="1"/>
        <v>0.21866300212191822</v>
      </c>
    </row>
    <row r="7384" spans="6:8" x14ac:dyDescent="0.3">
      <c r="F7384" s="2">
        <v>7379</v>
      </c>
      <c r="G7384" s="12">
        <f ca="1"/>
        <v>102.92132352261827</v>
      </c>
      <c r="H7384" s="12">
        <f ca="1"/>
        <v>0.21861239848711081</v>
      </c>
    </row>
    <row r="7385" spans="6:8" x14ac:dyDescent="0.3">
      <c r="F7385" s="2">
        <v>7380</v>
      </c>
      <c r="G7385" s="12">
        <f ca="1"/>
        <v>102.9215249024634</v>
      </c>
      <c r="H7385" s="12">
        <f ca="1"/>
        <v>0.21857356789294266</v>
      </c>
    </row>
    <row r="7386" spans="6:8" x14ac:dyDescent="0.3">
      <c r="F7386" s="2">
        <v>7381</v>
      </c>
      <c r="G7386" s="12">
        <f ca="1"/>
        <v>102.92214654178611</v>
      </c>
      <c r="H7386" s="12">
        <f ca="1"/>
        <v>0.21845373972227725</v>
      </c>
    </row>
    <row r="7387" spans="6:8" x14ac:dyDescent="0.3">
      <c r="F7387" s="2">
        <v>7382</v>
      </c>
      <c r="G7387" s="12">
        <f ca="1"/>
        <v>102.92441506849273</v>
      </c>
      <c r="H7387" s="12">
        <f ca="1"/>
        <v>0.21801694144338415</v>
      </c>
    </row>
    <row r="7388" spans="6:8" x14ac:dyDescent="0.3">
      <c r="F7388" s="2">
        <v>7383</v>
      </c>
      <c r="G7388" s="12">
        <f ca="1"/>
        <v>102.92471587216112</v>
      </c>
      <c r="H7388" s="12">
        <f ca="1"/>
        <v>0.2179590799029589</v>
      </c>
    </row>
    <row r="7389" spans="6:8" x14ac:dyDescent="0.3">
      <c r="F7389" s="2">
        <v>7384</v>
      </c>
      <c r="G7389" s="12">
        <f ca="1"/>
        <v>102.92507818341547</v>
      </c>
      <c r="H7389" s="12">
        <f ca="1"/>
        <v>0.2178894048009393</v>
      </c>
    </row>
    <row r="7390" spans="6:8" x14ac:dyDescent="0.3">
      <c r="F7390" s="2">
        <v>7385</v>
      </c>
      <c r="G7390" s="12">
        <f ca="1"/>
        <v>102.92551443634925</v>
      </c>
      <c r="H7390" s="12">
        <f ca="1"/>
        <v>0.21780553601524888</v>
      </c>
    </row>
    <row r="7391" spans="6:8" x14ac:dyDescent="0.3">
      <c r="F7391" s="2">
        <v>7386</v>
      </c>
      <c r="G7391" s="12">
        <f ca="1"/>
        <v>102.92564227379977</v>
      </c>
      <c r="H7391" s="12">
        <f ca="1"/>
        <v>0.21778096486064333</v>
      </c>
    </row>
    <row r="7392" spans="6:8" x14ac:dyDescent="0.3">
      <c r="F7392" s="2">
        <v>7387</v>
      </c>
      <c r="G7392" s="12">
        <f ca="1"/>
        <v>102.92578288424797</v>
      </c>
      <c r="H7392" s="12">
        <f ca="1"/>
        <v>0.21775394145603819</v>
      </c>
    </row>
    <row r="7393" spans="6:8" x14ac:dyDescent="0.3">
      <c r="F7393" s="2">
        <v>7388</v>
      </c>
      <c r="G7393" s="12">
        <f ca="1"/>
        <v>102.92596234732258</v>
      </c>
      <c r="H7393" s="12">
        <f ca="1"/>
        <v>0.2177194553686099</v>
      </c>
    </row>
    <row r="7394" spans="6:8" x14ac:dyDescent="0.3">
      <c r="F7394" s="2">
        <v>7389</v>
      </c>
      <c r="G7394" s="12">
        <f ca="1"/>
        <v>102.92649943657173</v>
      </c>
      <c r="H7394" s="12">
        <f ca="1"/>
        <v>0.21761627545657014</v>
      </c>
    </row>
    <row r="7395" spans="6:8" x14ac:dyDescent="0.3">
      <c r="F7395" s="2">
        <v>7390</v>
      </c>
      <c r="G7395" s="12">
        <f ca="1"/>
        <v>102.92670591352164</v>
      </c>
      <c r="H7395" s="12">
        <f ca="1"/>
        <v>0.21757662067294392</v>
      </c>
    </row>
    <row r="7396" spans="6:8" x14ac:dyDescent="0.3">
      <c r="F7396" s="2">
        <v>7391</v>
      </c>
      <c r="G7396" s="12">
        <f ca="1"/>
        <v>102.92672013811597</v>
      </c>
      <c r="H7396" s="12">
        <f ca="1"/>
        <v>0.21757388901143251</v>
      </c>
    </row>
    <row r="7397" spans="6:8" x14ac:dyDescent="0.3">
      <c r="F7397" s="2">
        <v>7392</v>
      </c>
      <c r="G7397" s="12">
        <f ca="1"/>
        <v>102.92697748592335</v>
      </c>
      <c r="H7397" s="12">
        <f ca="1"/>
        <v>0.21752447365670627</v>
      </c>
    </row>
    <row r="7398" spans="6:8" x14ac:dyDescent="0.3">
      <c r="F7398" s="2">
        <v>7393</v>
      </c>
      <c r="G7398" s="12">
        <f ca="1"/>
        <v>102.92703626533844</v>
      </c>
      <c r="H7398" s="12">
        <f ca="1"/>
        <v>0.21751318834191594</v>
      </c>
    </row>
    <row r="7399" spans="6:8" x14ac:dyDescent="0.3">
      <c r="F7399" s="2">
        <v>7394</v>
      </c>
      <c r="G7399" s="12">
        <f ca="1"/>
        <v>102.92738917673837</v>
      </c>
      <c r="H7399" s="12">
        <f ca="1"/>
        <v>0.21744544212630476</v>
      </c>
    </row>
    <row r="7400" spans="6:8" x14ac:dyDescent="0.3">
      <c r="F7400" s="2">
        <v>7395</v>
      </c>
      <c r="G7400" s="12">
        <f ca="1"/>
        <v>102.92767276573281</v>
      </c>
      <c r="H7400" s="12">
        <f ca="1"/>
        <v>0.21739101668888472</v>
      </c>
    </row>
    <row r="7401" spans="6:8" x14ac:dyDescent="0.3">
      <c r="F7401" s="2">
        <v>7396</v>
      </c>
      <c r="G7401" s="12">
        <f ca="1"/>
        <v>102.92781654253388</v>
      </c>
      <c r="H7401" s="12">
        <f ca="1"/>
        <v>0.21736342808948275</v>
      </c>
    </row>
    <row r="7402" spans="6:8" x14ac:dyDescent="0.3">
      <c r="F7402" s="2">
        <v>7397</v>
      </c>
      <c r="G7402" s="12">
        <f ca="1"/>
        <v>102.92790730721748</v>
      </c>
      <c r="H7402" s="12">
        <f ca="1"/>
        <v>0.21734601329432165</v>
      </c>
    </row>
    <row r="7403" spans="6:8" x14ac:dyDescent="0.3">
      <c r="F7403" s="2">
        <v>7398</v>
      </c>
      <c r="G7403" s="12">
        <f ca="1"/>
        <v>102.92865762732147</v>
      </c>
      <c r="H7403" s="12">
        <f ca="1"/>
        <v>0.21720209802666332</v>
      </c>
    </row>
    <row r="7404" spans="6:8" x14ac:dyDescent="0.3">
      <c r="F7404" s="2">
        <v>7399</v>
      </c>
      <c r="G7404" s="12">
        <f ca="1"/>
        <v>102.92946899822863</v>
      </c>
      <c r="H7404" s="12">
        <f ca="1"/>
        <v>0.2170465668461227</v>
      </c>
    </row>
    <row r="7405" spans="6:8" x14ac:dyDescent="0.3">
      <c r="F7405" s="2">
        <v>7400</v>
      </c>
      <c r="G7405" s="12">
        <f ca="1"/>
        <v>102.92999163000928</v>
      </c>
      <c r="H7405" s="12">
        <f ca="1"/>
        <v>0.21694643557401172</v>
      </c>
    </row>
    <row r="7406" spans="6:8" x14ac:dyDescent="0.3">
      <c r="F7406" s="2">
        <v>7401</v>
      </c>
      <c r="G7406" s="12">
        <f ca="1"/>
        <v>102.93023274499934</v>
      </c>
      <c r="H7406" s="12">
        <f ca="1"/>
        <v>0.21690025388907094</v>
      </c>
    </row>
    <row r="7407" spans="6:8" x14ac:dyDescent="0.3">
      <c r="F7407" s="2">
        <v>7402</v>
      </c>
      <c r="G7407" s="12">
        <f ca="1"/>
        <v>102.93053463474016</v>
      </c>
      <c r="H7407" s="12">
        <f ca="1"/>
        <v>0.2168424439327313</v>
      </c>
    </row>
    <row r="7408" spans="6:8" x14ac:dyDescent="0.3">
      <c r="F7408" s="2">
        <v>7403</v>
      </c>
      <c r="G7408" s="12">
        <f ca="1"/>
        <v>102.93074415860021</v>
      </c>
      <c r="H7408" s="12">
        <f ca="1"/>
        <v>0.21680232939489275</v>
      </c>
    </row>
    <row r="7409" spans="6:8" x14ac:dyDescent="0.3">
      <c r="F7409" s="2">
        <v>7404</v>
      </c>
      <c r="G7409" s="12">
        <f ca="1"/>
        <v>102.93117800095725</v>
      </c>
      <c r="H7409" s="12">
        <f ca="1"/>
        <v>0.21671928848987709</v>
      </c>
    </row>
    <row r="7410" spans="6:8" x14ac:dyDescent="0.3">
      <c r="F7410" s="2">
        <v>7405</v>
      </c>
      <c r="G7410" s="12">
        <f ca="1"/>
        <v>102.93153564045748</v>
      </c>
      <c r="H7410" s="12">
        <f ca="1"/>
        <v>0.21665085440224896</v>
      </c>
    </row>
    <row r="7411" spans="6:8" x14ac:dyDescent="0.3">
      <c r="F7411" s="2">
        <v>7406</v>
      </c>
      <c r="G7411" s="12">
        <f ca="1"/>
        <v>102.93208853762741</v>
      </c>
      <c r="H7411" s="12">
        <f ca="1"/>
        <v>0.21654509519564433</v>
      </c>
    </row>
    <row r="7412" spans="6:8" x14ac:dyDescent="0.3">
      <c r="F7412" s="2">
        <v>7407</v>
      </c>
      <c r="G7412" s="12">
        <f ca="1"/>
        <v>102.93212257250526</v>
      </c>
      <c r="H7412" s="12">
        <f ca="1"/>
        <v>0.21653858642083193</v>
      </c>
    </row>
    <row r="7413" spans="6:8" x14ac:dyDescent="0.3">
      <c r="F7413" s="2">
        <v>7408</v>
      </c>
      <c r="G7413" s="12">
        <f ca="1"/>
        <v>102.93293202987218</v>
      </c>
      <c r="H7413" s="12">
        <f ca="1"/>
        <v>0.21638383770286371</v>
      </c>
    </row>
    <row r="7414" spans="6:8" x14ac:dyDescent="0.3">
      <c r="F7414" s="2">
        <v>7409</v>
      </c>
      <c r="G7414" s="12">
        <f ca="1"/>
        <v>102.93321735451522</v>
      </c>
      <c r="H7414" s="12">
        <f ca="1"/>
        <v>0.21632931366156191</v>
      </c>
    </row>
    <row r="7415" spans="6:8" x14ac:dyDescent="0.3">
      <c r="F7415" s="2">
        <v>7410</v>
      </c>
      <c r="G7415" s="12">
        <f ca="1"/>
        <v>102.93371941178518</v>
      </c>
      <c r="H7415" s="12">
        <f ca="1"/>
        <v>0.21623340244289724</v>
      </c>
    </row>
    <row r="7416" spans="6:8" x14ac:dyDescent="0.3">
      <c r="F7416" s="2">
        <v>7411</v>
      </c>
      <c r="G7416" s="12">
        <f ca="1"/>
        <v>102.93494433674925</v>
      </c>
      <c r="H7416" s="12">
        <f ca="1"/>
        <v>0.21599955389711067</v>
      </c>
    </row>
    <row r="7417" spans="6:8" x14ac:dyDescent="0.3">
      <c r="F7417" s="2">
        <v>7412</v>
      </c>
      <c r="G7417" s="12">
        <f ca="1"/>
        <v>102.93503068790416</v>
      </c>
      <c r="H7417" s="12">
        <f ca="1"/>
        <v>0.21598307711855233</v>
      </c>
    </row>
    <row r="7418" spans="6:8" x14ac:dyDescent="0.3">
      <c r="F7418" s="2">
        <v>7413</v>
      </c>
      <c r="G7418" s="12">
        <f ca="1"/>
        <v>102.93687856453175</v>
      </c>
      <c r="H7418" s="12">
        <f ca="1"/>
        <v>0.21563074605561797</v>
      </c>
    </row>
    <row r="7419" spans="6:8" x14ac:dyDescent="0.3">
      <c r="F7419" s="2">
        <v>7414</v>
      </c>
      <c r="G7419" s="12">
        <f ca="1"/>
        <v>102.93693607256205</v>
      </c>
      <c r="H7419" s="12">
        <f ca="1"/>
        <v>0.21561978922572747</v>
      </c>
    </row>
    <row r="7420" spans="6:8" x14ac:dyDescent="0.3">
      <c r="F7420" s="2">
        <v>7415</v>
      </c>
      <c r="G7420" s="12">
        <f ca="1"/>
        <v>102.93708606312146</v>
      </c>
      <c r="H7420" s="12">
        <f ca="1"/>
        <v>0.21559121428587444</v>
      </c>
    </row>
    <row r="7421" spans="6:8" x14ac:dyDescent="0.3">
      <c r="F7421" s="2">
        <v>7416</v>
      </c>
      <c r="G7421" s="12">
        <f ca="1"/>
        <v>102.93734999212138</v>
      </c>
      <c r="H7421" s="12">
        <f ca="1"/>
        <v>0.21554094084219075</v>
      </c>
    </row>
    <row r="7422" spans="6:8" x14ac:dyDescent="0.3">
      <c r="F7422" s="2">
        <v>7417</v>
      </c>
      <c r="G7422" s="12">
        <f ca="1"/>
        <v>102.93790794437621</v>
      </c>
      <c r="H7422" s="12">
        <f ca="1"/>
        <v>0.21543469552801611</v>
      </c>
    </row>
    <row r="7423" spans="6:8" x14ac:dyDescent="0.3">
      <c r="F7423" s="2">
        <v>7418</v>
      </c>
      <c r="G7423" s="12">
        <f ca="1"/>
        <v>102.9380767178116</v>
      </c>
      <c r="H7423" s="12">
        <f ca="1"/>
        <v>0.21540256675795555</v>
      </c>
    </row>
    <row r="7424" spans="6:8" x14ac:dyDescent="0.3">
      <c r="F7424" s="2">
        <v>7419</v>
      </c>
      <c r="G7424" s="12">
        <f ca="1"/>
        <v>102.93916875156022</v>
      </c>
      <c r="H7424" s="12">
        <f ca="1"/>
        <v>0.21519478229603106</v>
      </c>
    </row>
    <row r="7425" spans="6:8" x14ac:dyDescent="0.3">
      <c r="F7425" s="2">
        <v>7420</v>
      </c>
      <c r="G7425" s="12">
        <f ca="1"/>
        <v>102.93951597236656</v>
      </c>
      <c r="H7425" s="12">
        <f ca="1"/>
        <v>0.21512875257029793</v>
      </c>
    </row>
    <row r="7426" spans="6:8" x14ac:dyDescent="0.3">
      <c r="F7426" s="2">
        <v>7421</v>
      </c>
      <c r="G7426" s="12">
        <f ca="1"/>
        <v>102.93964433425813</v>
      </c>
      <c r="H7426" s="12">
        <f ca="1"/>
        <v>0.21510434697212177</v>
      </c>
    </row>
    <row r="7427" spans="6:8" x14ac:dyDescent="0.3">
      <c r="F7427" s="2">
        <v>7422</v>
      </c>
      <c r="G7427" s="12">
        <f ca="1"/>
        <v>102.94119199399617</v>
      </c>
      <c r="H7427" s="12">
        <f ca="1"/>
        <v>0.21481028058139581</v>
      </c>
    </row>
    <row r="7428" spans="6:8" x14ac:dyDescent="0.3">
      <c r="F7428" s="2">
        <v>7423</v>
      </c>
      <c r="G7428" s="12">
        <f ca="1"/>
        <v>102.9415997707538</v>
      </c>
      <c r="H7428" s="12">
        <f ca="1"/>
        <v>0.21473285909877851</v>
      </c>
    </row>
    <row r="7429" spans="6:8" x14ac:dyDescent="0.3">
      <c r="F7429" s="2">
        <v>7424</v>
      </c>
      <c r="G7429" s="12">
        <f ca="1"/>
        <v>102.94207534042964</v>
      </c>
      <c r="H7429" s="12">
        <f ca="1"/>
        <v>0.21464259737333002</v>
      </c>
    </row>
    <row r="7430" spans="6:8" x14ac:dyDescent="0.3">
      <c r="F7430" s="2">
        <v>7425</v>
      </c>
      <c r="G7430" s="12">
        <f ca="1"/>
        <v>102.94372960762912</v>
      </c>
      <c r="H7430" s="12">
        <f ca="1"/>
        <v>0.21432888299607522</v>
      </c>
    </row>
    <row r="7431" spans="6:8" x14ac:dyDescent="0.3">
      <c r="F7431" s="2">
        <v>7426</v>
      </c>
      <c r="G7431" s="12">
        <f ca="1"/>
        <v>102.94404893594239</v>
      </c>
      <c r="H7431" s="12">
        <f ca="1"/>
        <v>0.21426837235998178</v>
      </c>
    </row>
    <row r="7432" spans="6:8" x14ac:dyDescent="0.3">
      <c r="F7432" s="2">
        <v>7427</v>
      </c>
      <c r="G7432" s="12">
        <f ca="1"/>
        <v>102.9444519855063</v>
      </c>
      <c r="H7432" s="12">
        <f ca="1"/>
        <v>0.21419201862693035</v>
      </c>
    </row>
    <row r="7433" spans="6:8" x14ac:dyDescent="0.3">
      <c r="F7433" s="2">
        <v>7428</v>
      </c>
      <c r="G7433" s="12">
        <f ca="1"/>
        <v>102.94482194805587</v>
      </c>
      <c r="H7433" s="12">
        <f ca="1"/>
        <v>0.21412195405108547</v>
      </c>
    </row>
    <row r="7434" spans="6:8" x14ac:dyDescent="0.3">
      <c r="F7434" s="2">
        <v>7429</v>
      </c>
      <c r="G7434" s="12">
        <f ca="1"/>
        <v>102.94486573606432</v>
      </c>
      <c r="H7434" s="12">
        <f ca="1"/>
        <v>0.21411366269149448</v>
      </c>
    </row>
    <row r="7435" spans="6:8" x14ac:dyDescent="0.3">
      <c r="F7435" s="2">
        <v>7430</v>
      </c>
      <c r="G7435" s="12">
        <f ca="1"/>
        <v>102.94497163327399</v>
      </c>
      <c r="H7435" s="12">
        <f ca="1"/>
        <v>0.21409361198478952</v>
      </c>
    </row>
    <row r="7436" spans="6:8" x14ac:dyDescent="0.3">
      <c r="F7436" s="2">
        <v>7431</v>
      </c>
      <c r="G7436" s="12">
        <f ca="1"/>
        <v>102.94498728597141</v>
      </c>
      <c r="H7436" s="12">
        <f ca="1"/>
        <v>0.21409064842469119</v>
      </c>
    </row>
    <row r="7437" spans="6:8" x14ac:dyDescent="0.3">
      <c r="F7437" s="2">
        <v>7432</v>
      </c>
      <c r="G7437" s="12">
        <f ca="1"/>
        <v>102.94525915801769</v>
      </c>
      <c r="H7437" s="12">
        <f ca="1"/>
        <v>0.21403918006478992</v>
      </c>
    </row>
    <row r="7438" spans="6:8" x14ac:dyDescent="0.3">
      <c r="F7438" s="2">
        <v>7433</v>
      </c>
      <c r="G7438" s="12">
        <f ca="1"/>
        <v>102.94537915522864</v>
      </c>
      <c r="H7438" s="12">
        <f ca="1"/>
        <v>0.21401646675411554</v>
      </c>
    </row>
    <row r="7439" spans="6:8" x14ac:dyDescent="0.3">
      <c r="F7439" s="2">
        <v>7434</v>
      </c>
      <c r="G7439" s="12">
        <f ca="1"/>
        <v>102.94618565358229</v>
      </c>
      <c r="H7439" s="12">
        <f ca="1"/>
        <v>0.21386386639442409</v>
      </c>
    </row>
    <row r="7440" spans="6:8" x14ac:dyDescent="0.3">
      <c r="F7440" s="2">
        <v>7435</v>
      </c>
      <c r="G7440" s="12">
        <f ca="1"/>
        <v>102.94631530033516</v>
      </c>
      <c r="H7440" s="12">
        <f ca="1"/>
        <v>0.21383934445509598</v>
      </c>
    </row>
    <row r="7441" spans="6:8" x14ac:dyDescent="0.3">
      <c r="F7441" s="2">
        <v>7436</v>
      </c>
      <c r="G7441" s="12">
        <f ca="1"/>
        <v>102.94685404648759</v>
      </c>
      <c r="H7441" s="12">
        <f ca="1"/>
        <v>0.21373747033474111</v>
      </c>
    </row>
    <row r="7442" spans="6:8" x14ac:dyDescent="0.3">
      <c r="F7442" s="2">
        <v>7437</v>
      </c>
      <c r="G7442" s="12">
        <f ca="1"/>
        <v>102.94840698471941</v>
      </c>
      <c r="H7442" s="12">
        <f ca="1"/>
        <v>0.21344405784079115</v>
      </c>
    </row>
    <row r="7443" spans="6:8" x14ac:dyDescent="0.3">
      <c r="F7443" s="2">
        <v>7438</v>
      </c>
      <c r="G7443" s="12">
        <f ca="1"/>
        <v>102.94846010295026</v>
      </c>
      <c r="H7443" s="12">
        <f ca="1"/>
        <v>0.21343402797608566</v>
      </c>
    </row>
    <row r="7444" spans="6:8" x14ac:dyDescent="0.3">
      <c r="F7444" s="2">
        <v>7439</v>
      </c>
      <c r="G7444" s="12">
        <f ca="1"/>
        <v>102.94852515484786</v>
      </c>
      <c r="H7444" s="12">
        <f ca="1"/>
        <v>0.21342174534650124</v>
      </c>
    </row>
    <row r="7445" spans="6:8" x14ac:dyDescent="0.3">
      <c r="F7445" s="2">
        <v>7440</v>
      </c>
      <c r="G7445" s="12">
        <f ca="1"/>
        <v>102.9487387982843</v>
      </c>
      <c r="H7445" s="12">
        <f ca="1"/>
        <v>0.21338141113585177</v>
      </c>
    </row>
    <row r="7446" spans="6:8" x14ac:dyDescent="0.3">
      <c r="F7446" s="2">
        <v>7441</v>
      </c>
      <c r="G7446" s="12">
        <f ca="1"/>
        <v>102.94981743601119</v>
      </c>
      <c r="H7446" s="12">
        <f ca="1"/>
        <v>0.21317787577204392</v>
      </c>
    </row>
    <row r="7447" spans="6:8" x14ac:dyDescent="0.3">
      <c r="F7447" s="2">
        <v>7442</v>
      </c>
      <c r="G7447" s="12">
        <f ca="1"/>
        <v>102.95091193916888</v>
      </c>
      <c r="H7447" s="12">
        <f ca="1"/>
        <v>0.21297152239532477</v>
      </c>
    </row>
    <row r="7448" spans="6:8" x14ac:dyDescent="0.3">
      <c r="F7448" s="2">
        <v>7443</v>
      </c>
      <c r="G7448" s="12">
        <f ca="1"/>
        <v>102.95120228907156</v>
      </c>
      <c r="H7448" s="12">
        <f ca="1"/>
        <v>0.21291681065659285</v>
      </c>
    </row>
    <row r="7449" spans="6:8" x14ac:dyDescent="0.3">
      <c r="F7449" s="2">
        <v>7444</v>
      </c>
      <c r="G7449" s="12">
        <f ca="1"/>
        <v>102.95130886042406</v>
      </c>
      <c r="H7449" s="12">
        <f ca="1"/>
        <v>0.21289673213516225</v>
      </c>
    </row>
    <row r="7450" spans="6:8" x14ac:dyDescent="0.3">
      <c r="F7450" s="2">
        <v>7445</v>
      </c>
      <c r="G7450" s="12">
        <f ca="1"/>
        <v>102.95248409997018</v>
      </c>
      <c r="H7450" s="12">
        <f ca="1"/>
        <v>0.21267542299398431</v>
      </c>
    </row>
    <row r="7451" spans="6:8" x14ac:dyDescent="0.3">
      <c r="F7451" s="2">
        <v>7446</v>
      </c>
      <c r="G7451" s="12">
        <f ca="1"/>
        <v>102.95249165375654</v>
      </c>
      <c r="H7451" s="12">
        <f ca="1"/>
        <v>0.21267400120173952</v>
      </c>
    </row>
    <row r="7452" spans="6:8" x14ac:dyDescent="0.3">
      <c r="F7452" s="2">
        <v>7447</v>
      </c>
      <c r="G7452" s="12">
        <f ca="1"/>
        <v>102.95293271058003</v>
      </c>
      <c r="H7452" s="12">
        <f ca="1"/>
        <v>0.21259099901349032</v>
      </c>
    </row>
    <row r="7453" spans="6:8" x14ac:dyDescent="0.3">
      <c r="F7453" s="2">
        <v>7448</v>
      </c>
      <c r="G7453" s="12">
        <f ca="1"/>
        <v>102.95304288289563</v>
      </c>
      <c r="H7453" s="12">
        <f ca="1"/>
        <v>0.212570270243814</v>
      </c>
    </row>
    <row r="7454" spans="6:8" x14ac:dyDescent="0.3">
      <c r="F7454" s="2">
        <v>7449</v>
      </c>
      <c r="G7454" s="12">
        <f ca="1"/>
        <v>102.95335259976571</v>
      </c>
      <c r="H7454" s="12">
        <f ca="1"/>
        <v>0.21251200704337836</v>
      </c>
    </row>
    <row r="7455" spans="6:8" x14ac:dyDescent="0.3">
      <c r="F7455" s="2">
        <v>7450</v>
      </c>
      <c r="G7455" s="12">
        <f ca="1"/>
        <v>102.95378830857956</v>
      </c>
      <c r="H7455" s="12">
        <f ca="1"/>
        <v>0.21243006651967664</v>
      </c>
    </row>
    <row r="7456" spans="6:8" x14ac:dyDescent="0.3">
      <c r="F7456" s="2">
        <v>7451</v>
      </c>
      <c r="G7456" s="12">
        <f ca="1"/>
        <v>102.95402010922011</v>
      </c>
      <c r="H7456" s="12">
        <f ca="1"/>
        <v>0.21238648491711162</v>
      </c>
    </row>
    <row r="7457" spans="6:8" x14ac:dyDescent="0.3">
      <c r="F7457" s="2">
        <v>7452</v>
      </c>
      <c r="G7457" s="12">
        <f ca="1"/>
        <v>102.95414842248881</v>
      </c>
      <c r="H7457" s="12">
        <f ca="1"/>
        <v>0.21236236372788295</v>
      </c>
    </row>
    <row r="7458" spans="6:8" x14ac:dyDescent="0.3">
      <c r="F7458" s="2">
        <v>7453</v>
      </c>
      <c r="G7458" s="12">
        <f ca="1"/>
        <v>102.95520592801502</v>
      </c>
      <c r="H7458" s="12">
        <f ca="1"/>
        <v>0.21216365931588285</v>
      </c>
    </row>
    <row r="7459" spans="6:8" x14ac:dyDescent="0.3">
      <c r="F7459" s="2">
        <v>7454</v>
      </c>
      <c r="G7459" s="12">
        <f ca="1"/>
        <v>102.95568266719404</v>
      </c>
      <c r="H7459" s="12">
        <f ca="1"/>
        <v>0.2120741344087462</v>
      </c>
    </row>
    <row r="7460" spans="6:8" x14ac:dyDescent="0.3">
      <c r="F7460" s="2">
        <v>7455</v>
      </c>
      <c r="G7460" s="12">
        <f ca="1"/>
        <v>102.95574401867285</v>
      </c>
      <c r="H7460" s="12">
        <f ca="1"/>
        <v>0.21206261590113465</v>
      </c>
    </row>
    <row r="7461" spans="6:8" x14ac:dyDescent="0.3">
      <c r="F7461" s="2">
        <v>7456</v>
      </c>
      <c r="G7461" s="12">
        <f ca="1"/>
        <v>102.95591118407431</v>
      </c>
      <c r="H7461" s="12">
        <f ca="1"/>
        <v>0.2120312340498407</v>
      </c>
    </row>
    <row r="7462" spans="6:8" x14ac:dyDescent="0.3">
      <c r="F7462" s="2">
        <v>7457</v>
      </c>
      <c r="G7462" s="12">
        <f ca="1"/>
        <v>102.95634631968971</v>
      </c>
      <c r="H7462" s="12">
        <f ca="1"/>
        <v>0.21194956566718839</v>
      </c>
    </row>
    <row r="7463" spans="6:8" x14ac:dyDescent="0.3">
      <c r="F7463" s="2">
        <v>7458</v>
      </c>
      <c r="G7463" s="12">
        <f ca="1"/>
        <v>102.95780523255014</v>
      </c>
      <c r="H7463" s="12">
        <f ca="1"/>
        <v>0.21167595365482125</v>
      </c>
    </row>
    <row r="7464" spans="6:8" x14ac:dyDescent="0.3">
      <c r="F7464" s="2">
        <v>7459</v>
      </c>
      <c r="G7464" s="12">
        <f ca="1"/>
        <v>102.95888975798626</v>
      </c>
      <c r="H7464" s="12">
        <f ca="1"/>
        <v>0.21147275968172549</v>
      </c>
    </row>
    <row r="7465" spans="6:8" x14ac:dyDescent="0.3">
      <c r="F7465" s="2">
        <v>7460</v>
      </c>
      <c r="G7465" s="12">
        <f ca="1"/>
        <v>102.95894668061361</v>
      </c>
      <c r="H7465" s="12">
        <f ca="1"/>
        <v>0.2114620995931604</v>
      </c>
    </row>
    <row r="7466" spans="6:8" x14ac:dyDescent="0.3">
      <c r="F7466" s="2">
        <v>7461</v>
      </c>
      <c r="G7466" s="12">
        <f ca="1"/>
        <v>102.95919813792673</v>
      </c>
      <c r="H7466" s="12">
        <f ca="1"/>
        <v>0.21141501407016428</v>
      </c>
    </row>
    <row r="7467" spans="6:8" x14ac:dyDescent="0.3">
      <c r="F7467" s="2">
        <v>7462</v>
      </c>
      <c r="G7467" s="12">
        <f ca="1"/>
        <v>102.95945877378638</v>
      </c>
      <c r="H7467" s="12">
        <f ca="1"/>
        <v>0.21136621970262862</v>
      </c>
    </row>
    <row r="7468" spans="6:8" x14ac:dyDescent="0.3">
      <c r="F7468" s="2">
        <v>7463</v>
      </c>
      <c r="G7468" s="12">
        <f ca="1"/>
        <v>102.95967038497915</v>
      </c>
      <c r="H7468" s="12">
        <f ca="1"/>
        <v>0.21132661074966655</v>
      </c>
    </row>
    <row r="7469" spans="6:8" x14ac:dyDescent="0.3">
      <c r="F7469" s="2">
        <v>7464</v>
      </c>
      <c r="G7469" s="12">
        <f ca="1"/>
        <v>102.96004964475129</v>
      </c>
      <c r="H7469" s="12">
        <f ca="1"/>
        <v>0.21125563820153279</v>
      </c>
    </row>
    <row r="7470" spans="6:8" x14ac:dyDescent="0.3">
      <c r="F7470" s="2">
        <v>7465</v>
      </c>
      <c r="G7470" s="12">
        <f ca="1"/>
        <v>102.96052333740782</v>
      </c>
      <c r="H7470" s="12">
        <f ca="1"/>
        <v>0.21116702380509433</v>
      </c>
    </row>
    <row r="7471" spans="6:8" x14ac:dyDescent="0.3">
      <c r="F7471" s="2">
        <v>7466</v>
      </c>
      <c r="G7471" s="12">
        <f ca="1"/>
        <v>102.96077678585554</v>
      </c>
      <c r="H7471" s="12">
        <f ca="1"/>
        <v>0.21111962441156704</v>
      </c>
    </row>
    <row r="7472" spans="6:8" x14ac:dyDescent="0.3">
      <c r="F7472" s="2">
        <v>7467</v>
      </c>
      <c r="G7472" s="12">
        <f ca="1"/>
        <v>102.96109414765762</v>
      </c>
      <c r="H7472" s="12">
        <f ca="1"/>
        <v>0.21106028543311497</v>
      </c>
    </row>
    <row r="7473" spans="6:8" x14ac:dyDescent="0.3">
      <c r="F7473" s="2">
        <v>7468</v>
      </c>
      <c r="G7473" s="12">
        <f ca="1"/>
        <v>102.96178940434226</v>
      </c>
      <c r="H7473" s="12">
        <f ca="1"/>
        <v>0.21093034115516582</v>
      </c>
    </row>
    <row r="7474" spans="6:8" x14ac:dyDescent="0.3">
      <c r="F7474" s="2">
        <v>7469</v>
      </c>
      <c r="G7474" s="12">
        <f ca="1"/>
        <v>102.96205841686728</v>
      </c>
      <c r="H7474" s="12">
        <f ca="1"/>
        <v>0.21088008152433188</v>
      </c>
    </row>
    <row r="7475" spans="6:8" x14ac:dyDescent="0.3">
      <c r="F7475" s="2">
        <v>7470</v>
      </c>
      <c r="G7475" s="12">
        <f ca="1"/>
        <v>102.96285658630853</v>
      </c>
      <c r="H7475" s="12">
        <f ca="1"/>
        <v>0.21073102224566867</v>
      </c>
    </row>
    <row r="7476" spans="6:8" x14ac:dyDescent="0.3">
      <c r="F7476" s="2">
        <v>7471</v>
      </c>
      <c r="G7476" s="12">
        <f ca="1"/>
        <v>102.96428055756216</v>
      </c>
      <c r="H7476" s="12">
        <f ca="1"/>
        <v>0.21046532676259444</v>
      </c>
    </row>
    <row r="7477" spans="6:8" x14ac:dyDescent="0.3">
      <c r="F7477" s="2">
        <v>7472</v>
      </c>
      <c r="G7477" s="12">
        <f ca="1"/>
        <v>102.96506442507564</v>
      </c>
      <c r="H7477" s="12">
        <f ca="1"/>
        <v>0.21031919425095433</v>
      </c>
    </row>
    <row r="7478" spans="6:8" x14ac:dyDescent="0.3">
      <c r="F7478" s="2">
        <v>7473</v>
      </c>
      <c r="G7478" s="12">
        <f ca="1"/>
        <v>102.9655667560575</v>
      </c>
      <c r="H7478" s="12">
        <f ca="1"/>
        <v>0.21022559478202471</v>
      </c>
    </row>
    <row r="7479" spans="6:8" x14ac:dyDescent="0.3">
      <c r="F7479" s="2">
        <v>7474</v>
      </c>
      <c r="G7479" s="12">
        <f ca="1"/>
        <v>102.96622562190902</v>
      </c>
      <c r="H7479" s="12">
        <f ca="1"/>
        <v>0.21010288447474601</v>
      </c>
    </row>
    <row r="7480" spans="6:8" x14ac:dyDescent="0.3">
      <c r="F7480" s="2">
        <v>7475</v>
      </c>
      <c r="G7480" s="12">
        <f ca="1"/>
        <v>102.96764299572841</v>
      </c>
      <c r="H7480" s="12">
        <f ca="1"/>
        <v>0.20983912273138386</v>
      </c>
    </row>
    <row r="7481" spans="6:8" x14ac:dyDescent="0.3">
      <c r="F7481" s="2">
        <v>7476</v>
      </c>
      <c r="G7481" s="12">
        <f ca="1"/>
        <v>102.9690038833611</v>
      </c>
      <c r="H7481" s="12">
        <f ca="1"/>
        <v>0.20958615094152269</v>
      </c>
    </row>
    <row r="7482" spans="6:8" x14ac:dyDescent="0.3">
      <c r="F7482" s="2">
        <v>7477</v>
      </c>
      <c r="G7482" s="12">
        <f ca="1"/>
        <v>102.96972632255306</v>
      </c>
      <c r="H7482" s="12">
        <f ca="1"/>
        <v>0.20945196940549973</v>
      </c>
    </row>
    <row r="7483" spans="6:8" x14ac:dyDescent="0.3">
      <c r="F7483" s="2">
        <v>7478</v>
      </c>
      <c r="G7483" s="12">
        <f ca="1"/>
        <v>102.97015938233238</v>
      </c>
      <c r="H7483" s="12">
        <f ca="1"/>
        <v>0.20937157229179312</v>
      </c>
    </row>
    <row r="7484" spans="6:8" x14ac:dyDescent="0.3">
      <c r="F7484" s="2">
        <v>7479</v>
      </c>
      <c r="G7484" s="12">
        <f ca="1"/>
        <v>102.97026139211494</v>
      </c>
      <c r="H7484" s="12">
        <f ca="1"/>
        <v>0.20935263829385684</v>
      </c>
    </row>
    <row r="7485" spans="6:8" x14ac:dyDescent="0.3">
      <c r="F7485" s="2">
        <v>7480</v>
      </c>
      <c r="G7485" s="12">
        <f ca="1"/>
        <v>102.97026294557364</v>
      </c>
      <c r="H7485" s="12">
        <f ca="1"/>
        <v>0.20935234996879923</v>
      </c>
    </row>
    <row r="7486" spans="6:8" x14ac:dyDescent="0.3">
      <c r="F7486" s="2">
        <v>7481</v>
      </c>
      <c r="G7486" s="12">
        <f ca="1"/>
        <v>102.97058594860124</v>
      </c>
      <c r="H7486" s="12">
        <f ca="1"/>
        <v>0.20929240767009319</v>
      </c>
    </row>
    <row r="7487" spans="6:8" x14ac:dyDescent="0.3">
      <c r="F7487" s="2">
        <v>7482</v>
      </c>
      <c r="G7487" s="12">
        <f ca="1"/>
        <v>102.97106226112469</v>
      </c>
      <c r="H7487" s="12">
        <f ca="1"/>
        <v>0.20920404248932412</v>
      </c>
    </row>
    <row r="7488" spans="6:8" x14ac:dyDescent="0.3">
      <c r="F7488" s="2">
        <v>7483</v>
      </c>
      <c r="G7488" s="12">
        <f ca="1"/>
        <v>102.97146366671585</v>
      </c>
      <c r="H7488" s="12">
        <f ca="1"/>
        <v>0.20912959990854474</v>
      </c>
    </row>
    <row r="7489" spans="6:8" x14ac:dyDescent="0.3">
      <c r="F7489" s="2">
        <v>7484</v>
      </c>
      <c r="G7489" s="12">
        <f ca="1"/>
        <v>102.97146748030043</v>
      </c>
      <c r="H7489" s="12">
        <f ca="1"/>
        <v>0.20912889277476451</v>
      </c>
    </row>
    <row r="7490" spans="6:8" x14ac:dyDescent="0.3">
      <c r="F7490" s="2">
        <v>7485</v>
      </c>
      <c r="G7490" s="12">
        <f ca="1"/>
        <v>102.97151497036364</v>
      </c>
      <c r="H7490" s="12">
        <f ca="1"/>
        <v>0.20912008711075283</v>
      </c>
    </row>
    <row r="7491" spans="6:8" x14ac:dyDescent="0.3">
      <c r="F7491" s="2">
        <v>7486</v>
      </c>
      <c r="G7491" s="12">
        <f ca="1"/>
        <v>102.97219436951799</v>
      </c>
      <c r="H7491" s="12">
        <f ca="1"/>
        <v>0.2089941484319835</v>
      </c>
    </row>
    <row r="7492" spans="6:8" x14ac:dyDescent="0.3">
      <c r="F7492" s="2">
        <v>7487</v>
      </c>
      <c r="G7492" s="12">
        <f ca="1"/>
        <v>102.97266041850747</v>
      </c>
      <c r="H7492" s="12">
        <f ca="1"/>
        <v>0.20890779724671707</v>
      </c>
    </row>
    <row r="7493" spans="6:8" x14ac:dyDescent="0.3">
      <c r="F7493" s="2">
        <v>7488</v>
      </c>
      <c r="G7493" s="12">
        <f ca="1"/>
        <v>102.97296978579043</v>
      </c>
      <c r="H7493" s="12">
        <f ca="1"/>
        <v>0.20885049423471849</v>
      </c>
    </row>
    <row r="7494" spans="6:8" x14ac:dyDescent="0.3">
      <c r="F7494" s="2">
        <v>7489</v>
      </c>
      <c r="G7494" s="12">
        <f ca="1"/>
        <v>102.97299498643258</v>
      </c>
      <c r="H7494" s="12">
        <f ca="1"/>
        <v>0.20884582702847057</v>
      </c>
    </row>
    <row r="7495" spans="6:8" x14ac:dyDescent="0.3">
      <c r="F7495" s="2">
        <v>7490</v>
      </c>
      <c r="G7495" s="12">
        <f ca="1"/>
        <v>102.97325247106285</v>
      </c>
      <c r="H7495" s="12">
        <f ca="1"/>
        <v>0.20879814574296185</v>
      </c>
    </row>
    <row r="7496" spans="6:8" x14ac:dyDescent="0.3">
      <c r="F7496" s="2">
        <v>7491</v>
      </c>
      <c r="G7496" s="12">
        <f ca="1"/>
        <v>102.97326170338735</v>
      </c>
      <c r="H7496" s="12">
        <f ca="1"/>
        <v>0.20879643627205047</v>
      </c>
    </row>
    <row r="7497" spans="6:8" x14ac:dyDescent="0.3">
      <c r="F7497" s="2">
        <v>7492</v>
      </c>
      <c r="G7497" s="12">
        <f ca="1"/>
        <v>102.97362037802802</v>
      </c>
      <c r="H7497" s="12">
        <f ca="1"/>
        <v>0.20873003324435627</v>
      </c>
    </row>
    <row r="7498" spans="6:8" x14ac:dyDescent="0.3">
      <c r="F7498" s="2">
        <v>7493</v>
      </c>
      <c r="G7498" s="12">
        <f ca="1"/>
        <v>102.9736426808131</v>
      </c>
      <c r="H7498" s="12">
        <f ca="1"/>
        <v>0.20872590485544193</v>
      </c>
    </row>
    <row r="7499" spans="6:8" x14ac:dyDescent="0.3">
      <c r="F7499" s="2">
        <v>7494</v>
      </c>
      <c r="G7499" s="12">
        <f ca="1"/>
        <v>102.97366437211194</v>
      </c>
      <c r="H7499" s="12">
        <f ca="1"/>
        <v>0.20872188972671524</v>
      </c>
    </row>
    <row r="7500" spans="6:8" x14ac:dyDescent="0.3">
      <c r="F7500" s="2">
        <v>7495</v>
      </c>
      <c r="G7500" s="12">
        <f ca="1"/>
        <v>102.97443511425483</v>
      </c>
      <c r="H7500" s="12">
        <f ca="1"/>
        <v>0.20857926778915326</v>
      </c>
    </row>
    <row r="7501" spans="6:8" x14ac:dyDescent="0.3">
      <c r="F7501" s="2">
        <v>7496</v>
      </c>
      <c r="G7501" s="12">
        <f ca="1"/>
        <v>102.97475783200655</v>
      </c>
      <c r="H7501" s="12">
        <f ca="1"/>
        <v>0.20851957643759664</v>
      </c>
    </row>
    <row r="7502" spans="6:8" x14ac:dyDescent="0.3">
      <c r="F7502" s="2">
        <v>7497</v>
      </c>
      <c r="G7502" s="12">
        <f ca="1"/>
        <v>102.97484544260514</v>
      </c>
      <c r="H7502" s="12">
        <f ca="1"/>
        <v>0.20850337422258683</v>
      </c>
    </row>
    <row r="7503" spans="6:8" x14ac:dyDescent="0.3">
      <c r="F7503" s="2">
        <v>7498</v>
      </c>
      <c r="G7503" s="12">
        <f ca="1"/>
        <v>102.97503272261812</v>
      </c>
      <c r="H7503" s="12">
        <f ca="1"/>
        <v>0.20846874348592204</v>
      </c>
    </row>
    <row r="7504" spans="6:8" x14ac:dyDescent="0.3">
      <c r="F7504" s="2">
        <v>7499</v>
      </c>
      <c r="G7504" s="12">
        <f ca="1"/>
        <v>102.97513486705505</v>
      </c>
      <c r="H7504" s="12">
        <f ca="1"/>
        <v>0.20844985770006322</v>
      </c>
    </row>
    <row r="7505" spans="6:8" x14ac:dyDescent="0.3">
      <c r="F7505" s="2">
        <v>7500</v>
      </c>
      <c r="G7505" s="12">
        <f ca="1"/>
        <v>102.97553134169583</v>
      </c>
      <c r="H7505" s="12">
        <f ca="1"/>
        <v>0.20837656686289197</v>
      </c>
    </row>
    <row r="7506" spans="6:8" x14ac:dyDescent="0.3">
      <c r="F7506" s="2">
        <v>7501</v>
      </c>
      <c r="G7506" s="12">
        <f ca="1"/>
        <v>102.97580199590092</v>
      </c>
      <c r="H7506" s="12">
        <f ca="1"/>
        <v>0.20832654799422967</v>
      </c>
    </row>
    <row r="7507" spans="6:8" x14ac:dyDescent="0.3">
      <c r="F7507" s="2">
        <v>7502</v>
      </c>
      <c r="G7507" s="12">
        <f ca="1"/>
        <v>102.97701864154779</v>
      </c>
      <c r="H7507" s="12">
        <f ca="1"/>
        <v>0.20810183595931084</v>
      </c>
    </row>
    <row r="7508" spans="6:8" x14ac:dyDescent="0.3">
      <c r="F7508" s="2">
        <v>7503</v>
      </c>
      <c r="G7508" s="12">
        <f ca="1"/>
        <v>102.97707172277215</v>
      </c>
      <c r="H7508" s="12">
        <f ca="1"/>
        <v>0.20809203691366404</v>
      </c>
    </row>
    <row r="7509" spans="6:8" x14ac:dyDescent="0.3">
      <c r="F7509" s="2">
        <v>7504</v>
      </c>
      <c r="G7509" s="12">
        <f ca="1"/>
        <v>102.97782404071828</v>
      </c>
      <c r="H7509" s="12">
        <f ca="1"/>
        <v>0.20795319995752914</v>
      </c>
    </row>
    <row r="7510" spans="6:8" x14ac:dyDescent="0.3">
      <c r="F7510" s="2">
        <v>7505</v>
      </c>
      <c r="G7510" s="12">
        <f ca="1"/>
        <v>102.97785928010191</v>
      </c>
      <c r="H7510" s="12">
        <f ca="1"/>
        <v>0.20794669872308091</v>
      </c>
    </row>
    <row r="7511" spans="6:8" x14ac:dyDescent="0.3">
      <c r="F7511" s="2">
        <v>7506</v>
      </c>
      <c r="G7511" s="12">
        <f ca="1"/>
        <v>102.9784242397148</v>
      </c>
      <c r="H7511" s="12">
        <f ca="1"/>
        <v>0.20784249549835235</v>
      </c>
    </row>
    <row r="7512" spans="6:8" x14ac:dyDescent="0.3">
      <c r="F7512" s="2">
        <v>7507</v>
      </c>
      <c r="G7512" s="12">
        <f ca="1"/>
        <v>102.97850808351592</v>
      </c>
      <c r="H7512" s="12">
        <f ca="1"/>
        <v>0.20782703503437985</v>
      </c>
    </row>
    <row r="7513" spans="6:8" x14ac:dyDescent="0.3">
      <c r="F7513" s="2">
        <v>7508</v>
      </c>
      <c r="G7513" s="12">
        <f ca="1"/>
        <v>102.97851484675674</v>
      </c>
      <c r="H7513" s="12">
        <f ca="1"/>
        <v>0.20782578796462592</v>
      </c>
    </row>
    <row r="7514" spans="6:8" x14ac:dyDescent="0.3">
      <c r="F7514" s="2">
        <v>7509</v>
      </c>
      <c r="G7514" s="12">
        <f ca="1"/>
        <v>102.97858537756123</v>
      </c>
      <c r="H7514" s="12">
        <f ca="1"/>
        <v>0.2078127832338855</v>
      </c>
    </row>
    <row r="7515" spans="6:8" x14ac:dyDescent="0.3">
      <c r="F7515" s="2">
        <v>7510</v>
      </c>
      <c r="G7515" s="12">
        <f ca="1"/>
        <v>102.9792563312475</v>
      </c>
      <c r="H7515" s="12">
        <f ca="1"/>
        <v>0.20768910683713085</v>
      </c>
    </row>
    <row r="7516" spans="6:8" x14ac:dyDescent="0.3">
      <c r="F7516" s="2">
        <v>7511</v>
      </c>
      <c r="G7516" s="12">
        <f ca="1"/>
        <v>102.97941808998176</v>
      </c>
      <c r="H7516" s="12">
        <f ca="1"/>
        <v>0.20765929985817888</v>
      </c>
    </row>
    <row r="7517" spans="6:8" x14ac:dyDescent="0.3">
      <c r="F7517" s="2">
        <v>7512</v>
      </c>
      <c r="G7517" s="12">
        <f ca="1"/>
        <v>102.98020978650365</v>
      </c>
      <c r="H7517" s="12">
        <f ca="1"/>
        <v>0.20751347083275928</v>
      </c>
    </row>
    <row r="7518" spans="6:8" x14ac:dyDescent="0.3">
      <c r="F7518" s="2">
        <v>7513</v>
      </c>
      <c r="G7518" s="12">
        <f ca="1"/>
        <v>102.98041000514868</v>
      </c>
      <c r="H7518" s="12">
        <f ca="1"/>
        <v>0.2074766055079319</v>
      </c>
    </row>
    <row r="7519" spans="6:8" x14ac:dyDescent="0.3">
      <c r="F7519" s="2">
        <v>7514</v>
      </c>
      <c r="G7519" s="12">
        <f ca="1"/>
        <v>102.98048758654323</v>
      </c>
      <c r="H7519" s="12">
        <f ca="1"/>
        <v>0.20746232238951257</v>
      </c>
    </row>
    <row r="7520" spans="6:8" x14ac:dyDescent="0.3">
      <c r="F7520" s="2">
        <v>7515</v>
      </c>
      <c r="G7520" s="12">
        <f ca="1"/>
        <v>102.98136005354573</v>
      </c>
      <c r="H7520" s="12">
        <f ca="1"/>
        <v>0.20730175772673134</v>
      </c>
    </row>
    <row r="7521" spans="6:8" x14ac:dyDescent="0.3">
      <c r="F7521" s="2">
        <v>7516</v>
      </c>
      <c r="G7521" s="12">
        <f ca="1"/>
        <v>102.98150836946911</v>
      </c>
      <c r="H7521" s="12">
        <f ca="1"/>
        <v>0.20727447348134689</v>
      </c>
    </row>
    <row r="7522" spans="6:8" x14ac:dyDescent="0.3">
      <c r="F7522" s="2">
        <v>7517</v>
      </c>
      <c r="G7522" s="12">
        <f ca="1"/>
        <v>102.98262392780241</v>
      </c>
      <c r="H7522" s="12">
        <f ca="1"/>
        <v>0.20706935844643723</v>
      </c>
    </row>
    <row r="7523" spans="6:8" x14ac:dyDescent="0.3">
      <c r="F7523" s="2">
        <v>7518</v>
      </c>
      <c r="G7523" s="12">
        <f ca="1"/>
        <v>102.9827466614353</v>
      </c>
      <c r="H7523" s="12">
        <f ca="1"/>
        <v>0.20704680285632515</v>
      </c>
    </row>
    <row r="7524" spans="6:8" x14ac:dyDescent="0.3">
      <c r="F7524" s="2">
        <v>7519</v>
      </c>
      <c r="G7524" s="12">
        <f ca="1"/>
        <v>102.98280291915559</v>
      </c>
      <c r="H7524" s="12">
        <f ca="1"/>
        <v>0.20703646473301932</v>
      </c>
    </row>
    <row r="7525" spans="6:8" x14ac:dyDescent="0.3">
      <c r="F7525" s="2">
        <v>7520</v>
      </c>
      <c r="G7525" s="12">
        <f ca="1"/>
        <v>102.98363295752679</v>
      </c>
      <c r="H7525" s="12">
        <f ca="1"/>
        <v>0.20688398781686757</v>
      </c>
    </row>
    <row r="7526" spans="6:8" x14ac:dyDescent="0.3">
      <c r="F7526" s="2">
        <v>7521</v>
      </c>
      <c r="G7526" s="12">
        <f ca="1"/>
        <v>102.98418615129867</v>
      </c>
      <c r="H7526" s="12">
        <f ca="1"/>
        <v>0.20678242298908431</v>
      </c>
    </row>
    <row r="7527" spans="6:8" x14ac:dyDescent="0.3">
      <c r="F7527" s="2">
        <v>7522</v>
      </c>
      <c r="G7527" s="12">
        <f ca="1"/>
        <v>102.98433127544563</v>
      </c>
      <c r="H7527" s="12">
        <f ca="1"/>
        <v>0.20675578603267561</v>
      </c>
    </row>
    <row r="7528" spans="6:8" x14ac:dyDescent="0.3">
      <c r="F7528" s="2">
        <v>7523</v>
      </c>
      <c r="G7528" s="12">
        <f ca="1"/>
        <v>102.98518391037044</v>
      </c>
      <c r="H7528" s="12">
        <f ca="1"/>
        <v>0.20659935067293567</v>
      </c>
    </row>
    <row r="7529" spans="6:8" x14ac:dyDescent="0.3">
      <c r="F7529" s="2">
        <v>7524</v>
      </c>
      <c r="G7529" s="12">
        <f ca="1"/>
        <v>102.9852918617453</v>
      </c>
      <c r="H7529" s="12">
        <f ca="1"/>
        <v>0.20657955212802995</v>
      </c>
    </row>
    <row r="7530" spans="6:8" x14ac:dyDescent="0.3">
      <c r="F7530" s="2">
        <v>7525</v>
      </c>
      <c r="G7530" s="12">
        <f ca="1"/>
        <v>102.98625717580411</v>
      </c>
      <c r="H7530" s="12">
        <f ca="1"/>
        <v>0.20640258711433168</v>
      </c>
    </row>
    <row r="7531" spans="6:8" x14ac:dyDescent="0.3">
      <c r="F7531" s="2">
        <v>7526</v>
      </c>
      <c r="G7531" s="12">
        <f ca="1"/>
        <v>102.98759633221097</v>
      </c>
      <c r="H7531" s="12">
        <f ca="1"/>
        <v>0.20615731404895568</v>
      </c>
    </row>
    <row r="7532" spans="6:8" x14ac:dyDescent="0.3">
      <c r="F7532" s="2">
        <v>7527</v>
      </c>
      <c r="G7532" s="12">
        <f ca="1"/>
        <v>102.98765143405522</v>
      </c>
      <c r="H7532" s="12">
        <f ca="1"/>
        <v>0.20614722750431816</v>
      </c>
    </row>
    <row r="7533" spans="6:8" x14ac:dyDescent="0.3">
      <c r="F7533" s="2">
        <v>7528</v>
      </c>
      <c r="G7533" s="12">
        <f ca="1"/>
        <v>102.98866949341127</v>
      </c>
      <c r="H7533" s="12">
        <f ca="1"/>
        <v>0.20596094895471209</v>
      </c>
    </row>
    <row r="7534" spans="6:8" x14ac:dyDescent="0.3">
      <c r="F7534" s="2">
        <v>7529</v>
      </c>
      <c r="G7534" s="12">
        <f ca="1"/>
        <v>102.98882977424545</v>
      </c>
      <c r="H7534" s="12">
        <f ca="1"/>
        <v>0.2059316355368197</v>
      </c>
    </row>
    <row r="7535" spans="6:8" x14ac:dyDescent="0.3">
      <c r="F7535" s="2">
        <v>7530</v>
      </c>
      <c r="G7535" s="12">
        <f ca="1"/>
        <v>102.988848481224</v>
      </c>
      <c r="H7535" s="12">
        <f ca="1"/>
        <v>0.20592821450284596</v>
      </c>
    </row>
    <row r="7536" spans="6:8" x14ac:dyDescent="0.3">
      <c r="F7536" s="2">
        <v>7531</v>
      </c>
      <c r="G7536" s="12">
        <f ca="1"/>
        <v>102.98889004008657</v>
      </c>
      <c r="H7536" s="12">
        <f ca="1"/>
        <v>0.20592061461976549</v>
      </c>
    </row>
    <row r="7537" spans="6:8" x14ac:dyDescent="0.3">
      <c r="F7537" s="2">
        <v>7532</v>
      </c>
      <c r="G7537" s="12">
        <f ca="1"/>
        <v>102.98911714308164</v>
      </c>
      <c r="H7537" s="12">
        <f ca="1"/>
        <v>0.20587908868707513</v>
      </c>
    </row>
    <row r="7538" spans="6:8" x14ac:dyDescent="0.3">
      <c r="F7538" s="2">
        <v>7533</v>
      </c>
      <c r="G7538" s="12">
        <f ca="1"/>
        <v>102.9911806263934</v>
      </c>
      <c r="H7538" s="12">
        <f ca="1"/>
        <v>0.20550212544162372</v>
      </c>
    </row>
    <row r="7539" spans="6:8" x14ac:dyDescent="0.3">
      <c r="F7539" s="2">
        <v>7534</v>
      </c>
      <c r="G7539" s="12">
        <f ca="1"/>
        <v>102.99150966141116</v>
      </c>
      <c r="H7539" s="12">
        <f ca="1"/>
        <v>0.20544207396983963</v>
      </c>
    </row>
    <row r="7540" spans="6:8" x14ac:dyDescent="0.3">
      <c r="F7540" s="2">
        <v>7535</v>
      </c>
      <c r="G7540" s="12">
        <f ca="1"/>
        <v>102.99236980553979</v>
      </c>
      <c r="H7540" s="12">
        <f ca="1"/>
        <v>0.20528516576484335</v>
      </c>
    </row>
    <row r="7541" spans="6:8" x14ac:dyDescent="0.3">
      <c r="F7541" s="2">
        <v>7536</v>
      </c>
      <c r="G7541" s="12">
        <f ca="1"/>
        <v>102.99273301632977</v>
      </c>
      <c r="H7541" s="12">
        <f ca="1"/>
        <v>0.20521894105998759</v>
      </c>
    </row>
    <row r="7542" spans="6:8" x14ac:dyDescent="0.3">
      <c r="F7542" s="2">
        <v>7537</v>
      </c>
      <c r="G7542" s="12">
        <f ca="1"/>
        <v>102.9927595333567</v>
      </c>
      <c r="H7542" s="12">
        <f ca="1"/>
        <v>0.2052141069313127</v>
      </c>
    </row>
    <row r="7543" spans="6:8" x14ac:dyDescent="0.3">
      <c r="F7543" s="2">
        <v>7538</v>
      </c>
      <c r="G7543" s="12">
        <f ca="1"/>
        <v>102.99368506590245</v>
      </c>
      <c r="H7543" s="12">
        <f ca="1"/>
        <v>0.20504544419396334</v>
      </c>
    </row>
    <row r="7544" spans="6:8" x14ac:dyDescent="0.3">
      <c r="F7544" s="2">
        <v>7539</v>
      </c>
      <c r="G7544" s="12">
        <f ca="1"/>
        <v>102.99376784662495</v>
      </c>
      <c r="H7544" s="12">
        <f ca="1"/>
        <v>0.20503036490453994</v>
      </c>
    </row>
    <row r="7545" spans="6:8" x14ac:dyDescent="0.3">
      <c r="F7545" s="2">
        <v>7540</v>
      </c>
      <c r="G7545" s="12">
        <f ca="1"/>
        <v>102.99399536266067</v>
      </c>
      <c r="H7545" s="12">
        <f ca="1"/>
        <v>0.20498892587536252</v>
      </c>
    </row>
    <row r="7546" spans="6:8" x14ac:dyDescent="0.3">
      <c r="F7546" s="2">
        <v>7541</v>
      </c>
      <c r="G7546" s="12">
        <f ca="1"/>
        <v>102.99556185196928</v>
      </c>
      <c r="H7546" s="12">
        <f ca="1"/>
        <v>0.20470381609734589</v>
      </c>
    </row>
    <row r="7547" spans="6:8" x14ac:dyDescent="0.3">
      <c r="F7547" s="2">
        <v>7542</v>
      </c>
      <c r="G7547" s="12">
        <f ca="1"/>
        <v>102.99562567927465</v>
      </c>
      <c r="H7547" s="12">
        <f ca="1"/>
        <v>0.20469220677940536</v>
      </c>
    </row>
    <row r="7548" spans="6:8" x14ac:dyDescent="0.3">
      <c r="F7548" s="2">
        <v>7543</v>
      </c>
      <c r="G7548" s="12">
        <f ca="1"/>
        <v>102.99566228069722</v>
      </c>
      <c r="H7548" s="12">
        <f ca="1"/>
        <v>0.20468554974758599</v>
      </c>
    </row>
    <row r="7549" spans="6:8" x14ac:dyDescent="0.3">
      <c r="F7549" s="2">
        <v>7544</v>
      </c>
      <c r="G7549" s="12">
        <f ca="1"/>
        <v>102.99583982217902</v>
      </c>
      <c r="H7549" s="12">
        <f ca="1"/>
        <v>0.20465326145108997</v>
      </c>
    </row>
    <row r="7550" spans="6:8" x14ac:dyDescent="0.3">
      <c r="F7550" s="2">
        <v>7545</v>
      </c>
      <c r="G7550" s="12">
        <f ca="1"/>
        <v>102.99605795214694</v>
      </c>
      <c r="H7550" s="12">
        <f ca="1"/>
        <v>0.20461359790276493</v>
      </c>
    </row>
    <row r="7551" spans="6:8" x14ac:dyDescent="0.3">
      <c r="F7551" s="2">
        <v>7546</v>
      </c>
      <c r="G7551" s="12">
        <f ca="1"/>
        <v>102.99632542355882</v>
      </c>
      <c r="H7551" s="12">
        <f ca="1"/>
        <v>0.2045649718711928</v>
      </c>
    </row>
    <row r="7552" spans="6:8" x14ac:dyDescent="0.3">
      <c r="F7552" s="2">
        <v>7547</v>
      </c>
      <c r="G7552" s="12">
        <f ca="1"/>
        <v>102.99644325656753</v>
      </c>
      <c r="H7552" s="12">
        <f ca="1"/>
        <v>0.20454355326753379</v>
      </c>
    </row>
    <row r="7553" spans="6:8" x14ac:dyDescent="0.3">
      <c r="F7553" s="2">
        <v>7548</v>
      </c>
      <c r="G7553" s="12">
        <f ca="1"/>
        <v>102.9965112680336</v>
      </c>
      <c r="H7553" s="12">
        <f ca="1"/>
        <v>0.20453119169061904</v>
      </c>
    </row>
    <row r="7554" spans="6:8" x14ac:dyDescent="0.3">
      <c r="F7554" s="2">
        <v>7549</v>
      </c>
      <c r="G7554" s="12">
        <f ca="1"/>
        <v>102.9976208683984</v>
      </c>
      <c r="H7554" s="12">
        <f ca="1"/>
        <v>0.20432960925637425</v>
      </c>
    </row>
    <row r="7555" spans="6:8" x14ac:dyDescent="0.3">
      <c r="F7555" s="2">
        <v>7550</v>
      </c>
      <c r="G7555" s="12">
        <f ca="1"/>
        <v>102.9986488528854</v>
      </c>
      <c r="H7555" s="12">
        <f ca="1"/>
        <v>0.20414301460007042</v>
      </c>
    </row>
    <row r="7556" spans="6:8" x14ac:dyDescent="0.3">
      <c r="F7556" s="2">
        <v>7551</v>
      </c>
      <c r="G7556" s="12">
        <f ca="1"/>
        <v>102.99866005117511</v>
      </c>
      <c r="H7556" s="12">
        <f ca="1"/>
        <v>0.20414098279187312</v>
      </c>
    </row>
    <row r="7557" spans="6:8" x14ac:dyDescent="0.3">
      <c r="F7557" s="2">
        <v>7552</v>
      </c>
      <c r="G7557" s="12">
        <f ca="1"/>
        <v>102.99893111969371</v>
      </c>
      <c r="H7557" s="12">
        <f ca="1"/>
        <v>0.20409180593709639</v>
      </c>
    </row>
    <row r="7558" spans="6:8" x14ac:dyDescent="0.3">
      <c r="F7558" s="2">
        <v>7553</v>
      </c>
      <c r="G7558" s="12">
        <f ca="1"/>
        <v>102.99905609073834</v>
      </c>
      <c r="H7558" s="12">
        <f ca="1"/>
        <v>0.20406913748690855</v>
      </c>
    </row>
    <row r="7559" spans="6:8" x14ac:dyDescent="0.3">
      <c r="F7559" s="2">
        <v>7554</v>
      </c>
      <c r="G7559" s="12">
        <f ca="1"/>
        <v>102.99946916523275</v>
      </c>
      <c r="H7559" s="12">
        <f ca="1"/>
        <v>0.20399422629026245</v>
      </c>
    </row>
    <row r="7560" spans="6:8" x14ac:dyDescent="0.3">
      <c r="F7560" s="2">
        <v>7555</v>
      </c>
      <c r="G7560" s="12">
        <f ca="1"/>
        <v>103.00057469192882</v>
      </c>
      <c r="H7560" s="12">
        <f ca="1"/>
        <v>0.20379386122495616</v>
      </c>
    </row>
    <row r="7561" spans="6:8" x14ac:dyDescent="0.3">
      <c r="F7561" s="2">
        <v>7556</v>
      </c>
      <c r="G7561" s="12">
        <f ca="1"/>
        <v>103.00148652503405</v>
      </c>
      <c r="H7561" s="12">
        <f ca="1"/>
        <v>0.20362873534625939</v>
      </c>
    </row>
    <row r="7562" spans="6:8" x14ac:dyDescent="0.3">
      <c r="F7562" s="2">
        <v>7557</v>
      </c>
      <c r="G7562" s="12">
        <f ca="1"/>
        <v>103.00162457218646</v>
      </c>
      <c r="H7562" s="12">
        <f ca="1"/>
        <v>0.20360374665774161</v>
      </c>
    </row>
    <row r="7563" spans="6:8" x14ac:dyDescent="0.3">
      <c r="F7563" s="2">
        <v>7558</v>
      </c>
      <c r="G7563" s="12">
        <f ca="1"/>
        <v>103.00260732649848</v>
      </c>
      <c r="H7563" s="12">
        <f ca="1"/>
        <v>0.20342593315663268</v>
      </c>
    </row>
    <row r="7564" spans="6:8" x14ac:dyDescent="0.3">
      <c r="F7564" s="2">
        <v>7559</v>
      </c>
      <c r="G7564" s="12">
        <f ca="1"/>
        <v>103.00262859621766</v>
      </c>
      <c r="H7564" s="12">
        <f ca="1"/>
        <v>0.20342208630279171</v>
      </c>
    </row>
    <row r="7565" spans="6:8" x14ac:dyDescent="0.3">
      <c r="F7565" s="2">
        <v>7560</v>
      </c>
      <c r="G7565" s="12">
        <f ca="1"/>
        <v>103.0028698028416</v>
      </c>
      <c r="H7565" s="12">
        <f ca="1"/>
        <v>0.20337846614990496</v>
      </c>
    </row>
    <row r="7566" spans="6:8" x14ac:dyDescent="0.3">
      <c r="F7566" s="2">
        <v>7561</v>
      </c>
      <c r="G7566" s="12">
        <f ca="1"/>
        <v>103.00357530180722</v>
      </c>
      <c r="H7566" s="12">
        <f ca="1"/>
        <v>0.20325093141567593</v>
      </c>
    </row>
    <row r="7567" spans="6:8" x14ac:dyDescent="0.3">
      <c r="F7567" s="2">
        <v>7562</v>
      </c>
      <c r="G7567" s="12">
        <f ca="1"/>
        <v>103.00421920607857</v>
      </c>
      <c r="H7567" s="12">
        <f ca="1"/>
        <v>0.20313459466432193</v>
      </c>
    </row>
    <row r="7568" spans="6:8" x14ac:dyDescent="0.3">
      <c r="F7568" s="2">
        <v>7563</v>
      </c>
      <c r="G7568" s="12">
        <f ca="1"/>
        <v>103.00669241996025</v>
      </c>
      <c r="H7568" s="12">
        <f ca="1"/>
        <v>0.20268831123331663</v>
      </c>
    </row>
    <row r="7569" spans="6:8" x14ac:dyDescent="0.3">
      <c r="F7569" s="2">
        <v>7564</v>
      </c>
      <c r="G7569" s="12">
        <f ca="1"/>
        <v>103.00725171858203</v>
      </c>
      <c r="H7569" s="12">
        <f ca="1"/>
        <v>0.20258751120159188</v>
      </c>
    </row>
    <row r="7570" spans="6:8" x14ac:dyDescent="0.3">
      <c r="F7570" s="2">
        <v>7565</v>
      </c>
      <c r="G7570" s="12">
        <f ca="1"/>
        <v>103.00854648750617</v>
      </c>
      <c r="H7570" s="12">
        <f ca="1"/>
        <v>0.20235433531193125</v>
      </c>
    </row>
    <row r="7571" spans="6:8" x14ac:dyDescent="0.3">
      <c r="F7571" s="2">
        <v>7566</v>
      </c>
      <c r="G7571" s="12">
        <f ca="1"/>
        <v>103.00938713690712</v>
      </c>
      <c r="H7571" s="12">
        <f ca="1"/>
        <v>0.20220307285914971</v>
      </c>
    </row>
    <row r="7572" spans="6:8" x14ac:dyDescent="0.3">
      <c r="F7572" s="2">
        <v>7567</v>
      </c>
      <c r="G7572" s="12">
        <f ca="1"/>
        <v>103.0097080872024</v>
      </c>
      <c r="H7572" s="12">
        <f ca="1"/>
        <v>0.20214534973097587</v>
      </c>
    </row>
    <row r="7573" spans="6:8" x14ac:dyDescent="0.3">
      <c r="F7573" s="2">
        <v>7568</v>
      </c>
      <c r="G7573" s="12">
        <f ca="1"/>
        <v>103.00997557953292</v>
      </c>
      <c r="H7573" s="12">
        <f ca="1"/>
        <v>0.20209725251117236</v>
      </c>
    </row>
    <row r="7574" spans="6:8" x14ac:dyDescent="0.3">
      <c r="F7574" s="2">
        <v>7569</v>
      </c>
      <c r="G7574" s="12">
        <f ca="1"/>
        <v>103.01028268584888</v>
      </c>
      <c r="H7574" s="12">
        <f ca="1"/>
        <v>0.20204204522922686</v>
      </c>
    </row>
    <row r="7575" spans="6:8" x14ac:dyDescent="0.3">
      <c r="F7575" s="2">
        <v>7570</v>
      </c>
      <c r="G7575" s="12">
        <f ca="1"/>
        <v>103.01039635349861</v>
      </c>
      <c r="H7575" s="12">
        <f ca="1"/>
        <v>0.20202161512834341</v>
      </c>
    </row>
    <row r="7576" spans="6:8" x14ac:dyDescent="0.3">
      <c r="F7576" s="2">
        <v>7571</v>
      </c>
      <c r="G7576" s="12">
        <f ca="1"/>
        <v>103.01052177941521</v>
      </c>
      <c r="H7576" s="12">
        <f ca="1"/>
        <v>0.20199907383295401</v>
      </c>
    </row>
    <row r="7577" spans="6:8" x14ac:dyDescent="0.3">
      <c r="F7577" s="2">
        <v>7572</v>
      </c>
      <c r="G7577" s="12">
        <f ca="1"/>
        <v>103.01092338934589</v>
      </c>
      <c r="H7577" s="12">
        <f ca="1"/>
        <v>0.2019269126999795</v>
      </c>
    </row>
    <row r="7578" spans="6:8" x14ac:dyDescent="0.3">
      <c r="F7578" s="2">
        <v>7573</v>
      </c>
      <c r="G7578" s="12">
        <f ca="1"/>
        <v>103.01118890208846</v>
      </c>
      <c r="H7578" s="12">
        <f ca="1"/>
        <v>0.20187921835075065</v>
      </c>
    </row>
    <row r="7579" spans="6:8" x14ac:dyDescent="0.3">
      <c r="F7579" s="2">
        <v>7574</v>
      </c>
      <c r="G7579" s="12">
        <f ca="1"/>
        <v>103.0113068712291</v>
      </c>
      <c r="H7579" s="12">
        <f ca="1"/>
        <v>0.20185803071421551</v>
      </c>
    </row>
    <row r="7580" spans="6:8" x14ac:dyDescent="0.3">
      <c r="F7580" s="2">
        <v>7575</v>
      </c>
      <c r="G7580" s="12">
        <f ca="1"/>
        <v>103.01149361486986</v>
      </c>
      <c r="H7580" s="12">
        <f ca="1"/>
        <v>0.20182449509635292</v>
      </c>
    </row>
    <row r="7581" spans="6:8" x14ac:dyDescent="0.3">
      <c r="F7581" s="2">
        <v>7576</v>
      </c>
      <c r="G7581" s="12">
        <f ca="1"/>
        <v>103.01150748354279</v>
      </c>
      <c r="H7581" s="12">
        <f ca="1"/>
        <v>0.20182200474800216</v>
      </c>
    </row>
    <row r="7582" spans="6:8" x14ac:dyDescent="0.3">
      <c r="F7582" s="2">
        <v>7577</v>
      </c>
      <c r="G7582" s="12">
        <f ca="1"/>
        <v>103.0122654049709</v>
      </c>
      <c r="H7582" s="12">
        <f ca="1"/>
        <v>0.20168595003908607</v>
      </c>
    </row>
    <row r="7583" spans="6:8" x14ac:dyDescent="0.3">
      <c r="F7583" s="2">
        <v>7578</v>
      </c>
      <c r="G7583" s="12">
        <f ca="1"/>
        <v>103.01245416748718</v>
      </c>
      <c r="H7583" s="12">
        <f ca="1"/>
        <v>0.20165207821917283</v>
      </c>
    </row>
    <row r="7584" spans="6:8" x14ac:dyDescent="0.3">
      <c r="F7584" s="2">
        <v>7579</v>
      </c>
      <c r="G7584" s="12">
        <f ca="1"/>
        <v>103.01299837669255</v>
      </c>
      <c r="H7584" s="12">
        <f ca="1"/>
        <v>0.20155445353786824</v>
      </c>
    </row>
    <row r="7585" spans="6:8" x14ac:dyDescent="0.3">
      <c r="F7585" s="2">
        <v>7580</v>
      </c>
      <c r="G7585" s="12">
        <f ca="1"/>
        <v>103.01416506702694</v>
      </c>
      <c r="H7585" s="12">
        <f ca="1"/>
        <v>0.20134530825234073</v>
      </c>
    </row>
    <row r="7586" spans="6:8" x14ac:dyDescent="0.3">
      <c r="F7586" s="2">
        <v>7581</v>
      </c>
      <c r="G7586" s="12">
        <f ca="1"/>
        <v>103.01450217318821</v>
      </c>
      <c r="H7586" s="12">
        <f ca="1"/>
        <v>0.2012849141881653</v>
      </c>
    </row>
    <row r="7587" spans="6:8" x14ac:dyDescent="0.3">
      <c r="F7587" s="2">
        <v>7582</v>
      </c>
      <c r="G7587" s="12">
        <f ca="1"/>
        <v>103.01486069875388</v>
      </c>
      <c r="H7587" s="12">
        <f ca="1"/>
        <v>0.20122070086878316</v>
      </c>
    </row>
    <row r="7588" spans="6:8" x14ac:dyDescent="0.3">
      <c r="F7588" s="2">
        <v>7583</v>
      </c>
      <c r="G7588" s="12">
        <f ca="1"/>
        <v>103.01492914186814</v>
      </c>
      <c r="H7588" s="12">
        <f ca="1"/>
        <v>0.20120844456526921</v>
      </c>
    </row>
    <row r="7589" spans="6:8" x14ac:dyDescent="0.3">
      <c r="F7589" s="2">
        <v>7584</v>
      </c>
      <c r="G7589" s="12">
        <f ca="1"/>
        <v>103.01591728398429</v>
      </c>
      <c r="H7589" s="12">
        <f ca="1"/>
        <v>0.20103157100331356</v>
      </c>
    </row>
    <row r="7590" spans="6:8" x14ac:dyDescent="0.3">
      <c r="F7590" s="2">
        <v>7585</v>
      </c>
      <c r="G7590" s="12">
        <f ca="1"/>
        <v>103.01645744292615</v>
      </c>
      <c r="H7590" s="12">
        <f ca="1"/>
        <v>0.20093494464566508</v>
      </c>
    </row>
    <row r="7591" spans="6:8" x14ac:dyDescent="0.3">
      <c r="F7591" s="2">
        <v>7586</v>
      </c>
      <c r="G7591" s="12">
        <f ca="1"/>
        <v>103.01687105918222</v>
      </c>
      <c r="H7591" s="12">
        <f ca="1"/>
        <v>0.20086098353620133</v>
      </c>
    </row>
    <row r="7592" spans="6:8" x14ac:dyDescent="0.3">
      <c r="F7592" s="2">
        <v>7587</v>
      </c>
      <c r="G7592" s="12">
        <f ca="1"/>
        <v>103.01700998537146</v>
      </c>
      <c r="H7592" s="12">
        <f ca="1"/>
        <v>0.20083614691757345</v>
      </c>
    </row>
    <row r="7593" spans="6:8" x14ac:dyDescent="0.3">
      <c r="F7593" s="2">
        <v>7588</v>
      </c>
      <c r="G7593" s="12">
        <f ca="1"/>
        <v>103.01701056286883</v>
      </c>
      <c r="H7593" s="12">
        <f ca="1"/>
        <v>0.20083604368096039</v>
      </c>
    </row>
    <row r="7594" spans="6:8" x14ac:dyDescent="0.3">
      <c r="F7594" s="2">
        <v>7589</v>
      </c>
      <c r="G7594" s="12">
        <f ca="1"/>
        <v>103.01729244326346</v>
      </c>
      <c r="H7594" s="12">
        <f ca="1"/>
        <v>0.20078565897003109</v>
      </c>
    </row>
    <row r="7595" spans="6:8" x14ac:dyDescent="0.3">
      <c r="F7595" s="2">
        <v>7590</v>
      </c>
      <c r="G7595" s="12">
        <f ca="1"/>
        <v>103.01744823921875</v>
      </c>
      <c r="H7595" s="12">
        <f ca="1"/>
        <v>0.2007578161735675</v>
      </c>
    </row>
    <row r="7596" spans="6:8" x14ac:dyDescent="0.3">
      <c r="F7596" s="2">
        <v>7591</v>
      </c>
      <c r="G7596" s="12">
        <f ca="1"/>
        <v>103.01863265746483</v>
      </c>
      <c r="H7596" s="12">
        <f ca="1"/>
        <v>0.2005462602239467</v>
      </c>
    </row>
    <row r="7597" spans="6:8" x14ac:dyDescent="0.3">
      <c r="F7597" s="2">
        <v>7592</v>
      </c>
      <c r="G7597" s="12">
        <f ca="1"/>
        <v>103.019551399137</v>
      </c>
      <c r="H7597" s="12">
        <f ca="1"/>
        <v>0.20038229859004933</v>
      </c>
    </row>
    <row r="7598" spans="6:8" x14ac:dyDescent="0.3">
      <c r="F7598" s="2">
        <v>7593</v>
      </c>
      <c r="G7598" s="12">
        <f ca="1"/>
        <v>103.02041018098663</v>
      </c>
      <c r="H7598" s="12">
        <f ca="1"/>
        <v>0.20022914834566277</v>
      </c>
    </row>
    <row r="7599" spans="6:8" x14ac:dyDescent="0.3">
      <c r="F7599" s="2">
        <v>7594</v>
      </c>
      <c r="G7599" s="12">
        <f ca="1"/>
        <v>103.02067428152824</v>
      </c>
      <c r="H7599" s="12">
        <f ca="1"/>
        <v>0.20018207167857174</v>
      </c>
    </row>
    <row r="7600" spans="6:8" x14ac:dyDescent="0.3">
      <c r="F7600" s="2">
        <v>7595</v>
      </c>
      <c r="G7600" s="12">
        <f ca="1"/>
        <v>103.02276422122415</v>
      </c>
      <c r="H7600" s="12">
        <f ca="1"/>
        <v>0.19980989080606373</v>
      </c>
    </row>
    <row r="7601" spans="6:8" x14ac:dyDescent="0.3">
      <c r="F7601" s="2">
        <v>7596</v>
      </c>
      <c r="G7601" s="12">
        <f ca="1"/>
        <v>103.02278599022121</v>
      </c>
      <c r="H7601" s="12">
        <f ca="1"/>
        <v>0.19980601746991625</v>
      </c>
    </row>
    <row r="7602" spans="6:8" x14ac:dyDescent="0.3">
      <c r="F7602" s="2">
        <v>7597</v>
      </c>
      <c r="G7602" s="12">
        <f ca="1"/>
        <v>103.02286698551619</v>
      </c>
      <c r="H7602" s="12">
        <f ca="1"/>
        <v>0.19979160666037174</v>
      </c>
    </row>
    <row r="7603" spans="6:8" x14ac:dyDescent="0.3">
      <c r="F7603" s="2">
        <v>7598</v>
      </c>
      <c r="G7603" s="12">
        <f ca="1"/>
        <v>103.02308220108752</v>
      </c>
      <c r="H7603" s="12">
        <f ca="1"/>
        <v>0.1997533197898794</v>
      </c>
    </row>
    <row r="7604" spans="6:8" x14ac:dyDescent="0.3">
      <c r="F7604" s="2">
        <v>7599</v>
      </c>
      <c r="G7604" s="12">
        <f ca="1"/>
        <v>103.02349787378787</v>
      </c>
      <c r="H7604" s="12">
        <f ca="1"/>
        <v>0.19967939058294415</v>
      </c>
    </row>
    <row r="7605" spans="6:8" x14ac:dyDescent="0.3">
      <c r="F7605" s="2">
        <v>7600</v>
      </c>
      <c r="G7605" s="12">
        <f ca="1"/>
        <v>103.02352589668297</v>
      </c>
      <c r="H7605" s="12">
        <f ca="1"/>
        <v>0.19967440748959278</v>
      </c>
    </row>
    <row r="7606" spans="6:8" x14ac:dyDescent="0.3">
      <c r="F7606" s="2">
        <v>7601</v>
      </c>
      <c r="G7606" s="12">
        <f ca="1"/>
        <v>103.02436192660545</v>
      </c>
      <c r="H7606" s="12">
        <f ca="1"/>
        <v>0.19952579513666227</v>
      </c>
    </row>
    <row r="7607" spans="6:8" x14ac:dyDescent="0.3">
      <c r="F7607" s="2">
        <v>7602</v>
      </c>
      <c r="G7607" s="12">
        <f ca="1"/>
        <v>103.02497177841845</v>
      </c>
      <c r="H7607" s="12">
        <f ca="1"/>
        <v>0.19941745199745953</v>
      </c>
    </row>
    <row r="7608" spans="6:8" x14ac:dyDescent="0.3">
      <c r="F7608" s="2">
        <v>7603</v>
      </c>
      <c r="G7608" s="12">
        <f ca="1"/>
        <v>103.0250657815731</v>
      </c>
      <c r="H7608" s="12">
        <f ca="1"/>
        <v>0.19940075667261467</v>
      </c>
    </row>
    <row r="7609" spans="6:8" x14ac:dyDescent="0.3">
      <c r="F7609" s="2">
        <v>7604</v>
      </c>
      <c r="G7609" s="12">
        <f ca="1"/>
        <v>103.02580227796641</v>
      </c>
      <c r="H7609" s="12">
        <f ca="1"/>
        <v>0.19926999635442874</v>
      </c>
    </row>
    <row r="7610" spans="6:8" x14ac:dyDescent="0.3">
      <c r="F7610" s="2">
        <v>7605</v>
      </c>
      <c r="G7610" s="12">
        <f ca="1"/>
        <v>103.02589557497403</v>
      </c>
      <c r="H7610" s="12">
        <f ca="1"/>
        <v>0.19925343766165263</v>
      </c>
    </row>
    <row r="7611" spans="6:8" x14ac:dyDescent="0.3">
      <c r="F7611" s="2">
        <v>7606</v>
      </c>
      <c r="G7611" s="12">
        <f ca="1"/>
        <v>103.02647657266115</v>
      </c>
      <c r="H7611" s="12">
        <f ca="1"/>
        <v>0.19915034844053425</v>
      </c>
    </row>
    <row r="7612" spans="6:8" x14ac:dyDescent="0.3">
      <c r="F7612" s="2">
        <v>7607</v>
      </c>
      <c r="G7612" s="12">
        <f ca="1"/>
        <v>103.02677523535955</v>
      </c>
      <c r="H7612" s="12">
        <f ca="1"/>
        <v>0.19909737429758914</v>
      </c>
    </row>
    <row r="7613" spans="6:8" x14ac:dyDescent="0.3">
      <c r="F7613" s="2">
        <v>7608</v>
      </c>
      <c r="G7613" s="12">
        <f ca="1"/>
        <v>103.02761515729698</v>
      </c>
      <c r="H7613" s="12">
        <f ca="1"/>
        <v>0.19894846560646728</v>
      </c>
    </row>
    <row r="7614" spans="6:8" x14ac:dyDescent="0.3">
      <c r="F7614" s="2">
        <v>7609</v>
      </c>
      <c r="G7614" s="12">
        <f ca="1"/>
        <v>103.0277209451697</v>
      </c>
      <c r="H7614" s="12">
        <f ca="1"/>
        <v>0.19892971784946853</v>
      </c>
    </row>
    <row r="7615" spans="6:8" x14ac:dyDescent="0.3">
      <c r="F7615" s="2">
        <v>7610</v>
      </c>
      <c r="G7615" s="12">
        <f ca="1"/>
        <v>103.02803304946259</v>
      </c>
      <c r="H7615" s="12">
        <f ca="1"/>
        <v>0.19887441607526127</v>
      </c>
    </row>
    <row r="7616" spans="6:8" x14ac:dyDescent="0.3">
      <c r="F7616" s="2">
        <v>7611</v>
      </c>
      <c r="G7616" s="12">
        <f ca="1"/>
        <v>103.02820958842075</v>
      </c>
      <c r="H7616" s="12">
        <f ca="1"/>
        <v>0.19884314137074185</v>
      </c>
    </row>
    <row r="7617" spans="6:8" x14ac:dyDescent="0.3">
      <c r="F7617" s="2">
        <v>7612</v>
      </c>
      <c r="G7617" s="12">
        <f ca="1"/>
        <v>103.02869484032817</v>
      </c>
      <c r="H7617" s="12">
        <f ca="1"/>
        <v>0.19875719995248106</v>
      </c>
    </row>
    <row r="7618" spans="6:8" x14ac:dyDescent="0.3">
      <c r="F7618" s="2">
        <v>7613</v>
      </c>
      <c r="G7618" s="12">
        <f ca="1"/>
        <v>103.02883017487532</v>
      </c>
      <c r="H7618" s="12">
        <f ca="1"/>
        <v>0.19873323735797024</v>
      </c>
    </row>
    <row r="7619" spans="6:8" x14ac:dyDescent="0.3">
      <c r="F7619" s="2">
        <v>7614</v>
      </c>
      <c r="G7619" s="12">
        <f ca="1"/>
        <v>103.02893971019873</v>
      </c>
      <c r="H7619" s="12">
        <f ca="1"/>
        <v>0.19871384476365739</v>
      </c>
    </row>
    <row r="7620" spans="6:8" x14ac:dyDescent="0.3">
      <c r="F7620" s="2">
        <v>7615</v>
      </c>
      <c r="G7620" s="12">
        <f ca="1"/>
        <v>103.03027335525917</v>
      </c>
      <c r="H7620" s="12">
        <f ca="1"/>
        <v>0.19847786983009405</v>
      </c>
    </row>
    <row r="7621" spans="6:8" x14ac:dyDescent="0.3">
      <c r="F7621" s="2">
        <v>7616</v>
      </c>
      <c r="G7621" s="12">
        <f ca="1"/>
        <v>103.03134816716472</v>
      </c>
      <c r="H7621" s="12">
        <f ca="1"/>
        <v>0.1982878799517169</v>
      </c>
    </row>
    <row r="7622" spans="6:8" x14ac:dyDescent="0.3">
      <c r="F7622" s="2">
        <v>7617</v>
      </c>
      <c r="G7622" s="12">
        <f ca="1"/>
        <v>103.03288809597547</v>
      </c>
      <c r="H7622" s="12">
        <f ca="1"/>
        <v>0.19801596434460469</v>
      </c>
    </row>
    <row r="7623" spans="6:8" x14ac:dyDescent="0.3">
      <c r="F7623" s="2">
        <v>7618</v>
      </c>
      <c r="G7623" s="12">
        <f ca="1"/>
        <v>103.03294638963263</v>
      </c>
      <c r="H7623" s="12">
        <f ca="1"/>
        <v>0.19800567777154288</v>
      </c>
    </row>
    <row r="7624" spans="6:8" x14ac:dyDescent="0.3">
      <c r="F7624" s="2">
        <v>7619</v>
      </c>
      <c r="G7624" s="12">
        <f ca="1"/>
        <v>103.032990007816</v>
      </c>
      <c r="H7624" s="12">
        <f ca="1"/>
        <v>0.19799798117237929</v>
      </c>
    </row>
    <row r="7625" spans="6:8" x14ac:dyDescent="0.3">
      <c r="F7625" s="2">
        <v>7620</v>
      </c>
      <c r="G7625" s="12">
        <f ca="1"/>
        <v>103.03337934710891</v>
      </c>
      <c r="H7625" s="12">
        <f ca="1"/>
        <v>0.19792929290552</v>
      </c>
    </row>
    <row r="7626" spans="6:8" x14ac:dyDescent="0.3">
      <c r="F7626" s="2">
        <v>7621</v>
      </c>
      <c r="G7626" s="12">
        <f ca="1"/>
        <v>103.03386043070022</v>
      </c>
      <c r="H7626" s="12">
        <f ca="1"/>
        <v>0.1978444491086809</v>
      </c>
    </row>
    <row r="7627" spans="6:8" x14ac:dyDescent="0.3">
      <c r="F7627" s="2">
        <v>7622</v>
      </c>
      <c r="G7627" s="12">
        <f ca="1"/>
        <v>103.03404203573791</v>
      </c>
      <c r="H7627" s="12">
        <f ca="1"/>
        <v>0.19781242997434298</v>
      </c>
    </row>
    <row r="7628" spans="6:8" x14ac:dyDescent="0.3">
      <c r="F7628" s="2">
        <v>7623</v>
      </c>
      <c r="G7628" s="12">
        <f ca="1"/>
        <v>103.03432594950237</v>
      </c>
      <c r="H7628" s="12">
        <f ca="1"/>
        <v>0.19776238213392103</v>
      </c>
    </row>
    <row r="7629" spans="6:8" x14ac:dyDescent="0.3">
      <c r="F7629" s="2">
        <v>7624</v>
      </c>
      <c r="G7629" s="12">
        <f ca="1"/>
        <v>103.03439847489328</v>
      </c>
      <c r="H7629" s="12">
        <f ca="1"/>
        <v>0.19774959934648884</v>
      </c>
    </row>
    <row r="7630" spans="6:8" x14ac:dyDescent="0.3">
      <c r="F7630" s="2">
        <v>7625</v>
      </c>
      <c r="G7630" s="12">
        <f ca="1"/>
        <v>103.03485222718078</v>
      </c>
      <c r="H7630" s="12">
        <f ca="1"/>
        <v>0.1976696415732466</v>
      </c>
    </row>
    <row r="7631" spans="6:8" x14ac:dyDescent="0.3">
      <c r="F7631" s="2">
        <v>7626</v>
      </c>
      <c r="G7631" s="12">
        <f ca="1"/>
        <v>103.035076779115</v>
      </c>
      <c r="H7631" s="12">
        <f ca="1"/>
        <v>0.1976300832410065</v>
      </c>
    </row>
    <row r="7632" spans="6:8" x14ac:dyDescent="0.3">
      <c r="F7632" s="2">
        <v>7627</v>
      </c>
      <c r="G7632" s="12">
        <f ca="1"/>
        <v>103.035422475559</v>
      </c>
      <c r="H7632" s="12">
        <f ca="1"/>
        <v>0.19756919763848901</v>
      </c>
    </row>
    <row r="7633" spans="6:8" x14ac:dyDescent="0.3">
      <c r="F7633" s="2">
        <v>7628</v>
      </c>
      <c r="G7633" s="12">
        <f ca="1"/>
        <v>103.03692517497491</v>
      </c>
      <c r="H7633" s="12">
        <f ca="1"/>
        <v>0.19730473592736897</v>
      </c>
    </row>
    <row r="7634" spans="6:8" x14ac:dyDescent="0.3">
      <c r="F7634" s="2">
        <v>7629</v>
      </c>
      <c r="G7634" s="12">
        <f ca="1"/>
        <v>103.0373360276442</v>
      </c>
      <c r="H7634" s="12">
        <f ca="1"/>
        <v>0.19723248623203651</v>
      </c>
    </row>
    <row r="7635" spans="6:8" x14ac:dyDescent="0.3">
      <c r="F7635" s="2">
        <v>7630</v>
      </c>
      <c r="G7635" s="12">
        <f ca="1"/>
        <v>103.03736291046403</v>
      </c>
      <c r="H7635" s="12">
        <f ca="1"/>
        <v>0.1972277596548562</v>
      </c>
    </row>
    <row r="7636" spans="6:8" x14ac:dyDescent="0.3">
      <c r="F7636" s="2">
        <v>7631</v>
      </c>
      <c r="G7636" s="12">
        <f ca="1"/>
        <v>103.03806340859327</v>
      </c>
      <c r="H7636" s="12">
        <f ca="1"/>
        <v>0.19710463377997448</v>
      </c>
    </row>
    <row r="7637" spans="6:8" x14ac:dyDescent="0.3">
      <c r="F7637" s="2">
        <v>7632</v>
      </c>
      <c r="G7637" s="12">
        <f ca="1"/>
        <v>103.03851689828261</v>
      </c>
      <c r="H7637" s="12">
        <f ca="1"/>
        <v>0.19702496207087308</v>
      </c>
    </row>
    <row r="7638" spans="6:8" x14ac:dyDescent="0.3">
      <c r="F7638" s="2">
        <v>7633</v>
      </c>
      <c r="G7638" s="12">
        <f ca="1"/>
        <v>103.03851770505774</v>
      </c>
      <c r="H7638" s="12">
        <f ca="1"/>
        <v>0.19702482035834293</v>
      </c>
    </row>
    <row r="7639" spans="6:8" x14ac:dyDescent="0.3">
      <c r="F7639" s="2">
        <v>7634</v>
      </c>
      <c r="G7639" s="12">
        <f ca="1"/>
        <v>103.03943371911393</v>
      </c>
      <c r="H7639" s="12">
        <f ca="1"/>
        <v>0.19686398021029847</v>
      </c>
    </row>
    <row r="7640" spans="6:8" x14ac:dyDescent="0.3">
      <c r="F7640" s="2">
        <v>7635</v>
      </c>
      <c r="G7640" s="12">
        <f ca="1"/>
        <v>103.03944895625527</v>
      </c>
      <c r="H7640" s="12">
        <f ca="1"/>
        <v>0.19686130578923602</v>
      </c>
    </row>
    <row r="7641" spans="6:8" x14ac:dyDescent="0.3">
      <c r="F7641" s="2">
        <v>7636</v>
      </c>
      <c r="G7641" s="12">
        <f ca="1"/>
        <v>103.03956495663141</v>
      </c>
      <c r="H7641" s="12">
        <f ca="1"/>
        <v>0.1968409465153915</v>
      </c>
    </row>
    <row r="7642" spans="6:8" x14ac:dyDescent="0.3">
      <c r="F7642" s="2">
        <v>7637</v>
      </c>
      <c r="G7642" s="12">
        <f ca="1"/>
        <v>103.04062486690029</v>
      </c>
      <c r="H7642" s="12">
        <f ca="1"/>
        <v>0.19665501103051153</v>
      </c>
    </row>
    <row r="7643" spans="6:8" x14ac:dyDescent="0.3">
      <c r="F7643" s="2">
        <v>7638</v>
      </c>
      <c r="G7643" s="12">
        <f ca="1"/>
        <v>103.04094269518508</v>
      </c>
      <c r="H7643" s="12">
        <f ca="1"/>
        <v>0.19659928733094434</v>
      </c>
    </row>
    <row r="7644" spans="6:8" x14ac:dyDescent="0.3">
      <c r="F7644" s="2">
        <v>7639</v>
      </c>
      <c r="G7644" s="12">
        <f ca="1"/>
        <v>103.04104759763281</v>
      </c>
      <c r="H7644" s="12">
        <f ca="1"/>
        <v>0.19658089835299564</v>
      </c>
    </row>
    <row r="7645" spans="6:8" x14ac:dyDescent="0.3">
      <c r="F7645" s="2">
        <v>7640</v>
      </c>
      <c r="G7645" s="12">
        <f ca="1"/>
        <v>103.0426023672827</v>
      </c>
      <c r="H7645" s="12">
        <f ca="1"/>
        <v>0.19630853928832284</v>
      </c>
    </row>
    <row r="7646" spans="6:8" x14ac:dyDescent="0.3">
      <c r="F7646" s="2">
        <v>7641</v>
      </c>
      <c r="G7646" s="12">
        <f ca="1"/>
        <v>103.04284437010305</v>
      </c>
      <c r="H7646" s="12">
        <f ca="1"/>
        <v>0.19626617739170971</v>
      </c>
    </row>
    <row r="7647" spans="6:8" x14ac:dyDescent="0.3">
      <c r="F7647" s="2">
        <v>7642</v>
      </c>
      <c r="G7647" s="12">
        <f ca="1"/>
        <v>103.04474548051009</v>
      </c>
      <c r="H7647" s="12">
        <f ca="1"/>
        <v>0.19593368667698463</v>
      </c>
    </row>
    <row r="7648" spans="6:8" x14ac:dyDescent="0.3">
      <c r="F7648" s="2">
        <v>7643</v>
      </c>
      <c r="G7648" s="12">
        <f ca="1"/>
        <v>103.04501828990313</v>
      </c>
      <c r="H7648" s="12">
        <f ca="1"/>
        <v>0.19588601691500104</v>
      </c>
    </row>
    <row r="7649" spans="6:8" x14ac:dyDescent="0.3">
      <c r="F7649" s="2">
        <v>7644</v>
      </c>
      <c r="G7649" s="12">
        <f ca="1"/>
        <v>103.04580089415343</v>
      </c>
      <c r="H7649" s="12">
        <f ca="1"/>
        <v>0.19574932677486445</v>
      </c>
    </row>
    <row r="7650" spans="6:8" x14ac:dyDescent="0.3">
      <c r="F7650" s="2">
        <v>7645</v>
      </c>
      <c r="G7650" s="12">
        <f ca="1"/>
        <v>103.04588264286612</v>
      </c>
      <c r="H7650" s="12">
        <f ca="1"/>
        <v>0.19573505357496321</v>
      </c>
    </row>
    <row r="7651" spans="6:8" x14ac:dyDescent="0.3">
      <c r="F7651" s="2">
        <v>7646</v>
      </c>
      <c r="G7651" s="12">
        <f ca="1"/>
        <v>103.04678035735564</v>
      </c>
      <c r="H7651" s="12">
        <f ca="1"/>
        <v>0.1955783772095282</v>
      </c>
    </row>
    <row r="7652" spans="6:8" x14ac:dyDescent="0.3">
      <c r="F7652" s="2">
        <v>7647</v>
      </c>
      <c r="G7652" s="12">
        <f ca="1"/>
        <v>103.0468367224201</v>
      </c>
      <c r="H7652" s="12">
        <f ca="1"/>
        <v>0.19556854378967203</v>
      </c>
    </row>
    <row r="7653" spans="6:8" x14ac:dyDescent="0.3">
      <c r="F7653" s="2">
        <v>7648</v>
      </c>
      <c r="G7653" s="12">
        <f ca="1"/>
        <v>103.04794988584035</v>
      </c>
      <c r="H7653" s="12">
        <f ca="1"/>
        <v>0.19537443542868546</v>
      </c>
    </row>
    <row r="7654" spans="6:8" x14ac:dyDescent="0.3">
      <c r="F7654" s="2">
        <v>7649</v>
      </c>
      <c r="G7654" s="12">
        <f ca="1"/>
        <v>103.04806795731783</v>
      </c>
      <c r="H7654" s="12">
        <f ca="1"/>
        <v>0.1953538571075287</v>
      </c>
    </row>
    <row r="7655" spans="6:8" x14ac:dyDescent="0.3">
      <c r="F7655" s="2">
        <v>7650</v>
      </c>
      <c r="G7655" s="12">
        <f ca="1"/>
        <v>103.04856435848045</v>
      </c>
      <c r="H7655" s="12">
        <f ca="1"/>
        <v>0.19526736275870679</v>
      </c>
    </row>
    <row r="7656" spans="6:8" x14ac:dyDescent="0.3">
      <c r="F7656" s="2">
        <v>7651</v>
      </c>
      <c r="G7656" s="12">
        <f ca="1"/>
        <v>103.04870406838987</v>
      </c>
      <c r="H7656" s="12">
        <f ca="1"/>
        <v>0.19524302569030441</v>
      </c>
    </row>
    <row r="7657" spans="6:8" x14ac:dyDescent="0.3">
      <c r="F7657" s="2">
        <v>7652</v>
      </c>
      <c r="G7657" s="12">
        <f ca="1"/>
        <v>103.04990935039002</v>
      </c>
      <c r="H7657" s="12">
        <f ca="1"/>
        <v>0.19503318540529291</v>
      </c>
    </row>
    <row r="7658" spans="6:8" x14ac:dyDescent="0.3">
      <c r="F7658" s="2">
        <v>7653</v>
      </c>
      <c r="G7658" s="12">
        <f ca="1"/>
        <v>103.05016724352846</v>
      </c>
      <c r="H7658" s="12">
        <f ca="1"/>
        <v>0.19498831315323437</v>
      </c>
    </row>
    <row r="7659" spans="6:8" x14ac:dyDescent="0.3">
      <c r="F7659" s="2">
        <v>7654</v>
      </c>
      <c r="G7659" s="12">
        <f ca="1"/>
        <v>103.05041158578129</v>
      </c>
      <c r="H7659" s="12">
        <f ca="1"/>
        <v>0.19494580750302545</v>
      </c>
    </row>
    <row r="7660" spans="6:8" x14ac:dyDescent="0.3">
      <c r="F7660" s="2">
        <v>7655</v>
      </c>
      <c r="G7660" s="12">
        <f ca="1"/>
        <v>103.05068441479608</v>
      </c>
      <c r="H7660" s="12">
        <f ca="1"/>
        <v>0.19489835643745712</v>
      </c>
    </row>
    <row r="7661" spans="6:8" x14ac:dyDescent="0.3">
      <c r="F7661" s="2">
        <v>7656</v>
      </c>
      <c r="G7661" s="12">
        <f ca="1"/>
        <v>103.05163824119056</v>
      </c>
      <c r="H7661" s="12">
        <f ca="1"/>
        <v>0.19473254865923673</v>
      </c>
    </row>
    <row r="7662" spans="6:8" x14ac:dyDescent="0.3">
      <c r="F7662" s="2">
        <v>7657</v>
      </c>
      <c r="G7662" s="12">
        <f ca="1"/>
        <v>103.05175240343775</v>
      </c>
      <c r="H7662" s="12">
        <f ca="1"/>
        <v>0.19471271208822918</v>
      </c>
    </row>
    <row r="7663" spans="6:8" x14ac:dyDescent="0.3">
      <c r="F7663" s="2">
        <v>7658</v>
      </c>
      <c r="G7663" s="12">
        <f ca="1"/>
        <v>103.05177270338919</v>
      </c>
      <c r="H7663" s="12">
        <f ca="1"/>
        <v>0.1947091850108946</v>
      </c>
    </row>
    <row r="7664" spans="6:8" x14ac:dyDescent="0.3">
      <c r="F7664" s="2">
        <v>7659</v>
      </c>
      <c r="G7664" s="12">
        <f ca="1"/>
        <v>103.0518351785944</v>
      </c>
      <c r="H7664" s="12">
        <f ca="1"/>
        <v>0.19469833043568183</v>
      </c>
    </row>
    <row r="7665" spans="6:8" x14ac:dyDescent="0.3">
      <c r="F7665" s="2">
        <v>7660</v>
      </c>
      <c r="G7665" s="12">
        <f ca="1"/>
        <v>103.05225947075934</v>
      </c>
      <c r="H7665" s="12">
        <f ca="1"/>
        <v>0.19462462782555853</v>
      </c>
    </row>
    <row r="7666" spans="6:8" x14ac:dyDescent="0.3">
      <c r="F7666" s="2">
        <v>7661</v>
      </c>
      <c r="G7666" s="12">
        <f ca="1"/>
        <v>103.05228675951115</v>
      </c>
      <c r="H7666" s="12">
        <f ca="1"/>
        <v>0.19461988845635536</v>
      </c>
    </row>
    <row r="7667" spans="6:8" x14ac:dyDescent="0.3">
      <c r="F7667" s="2">
        <v>7662</v>
      </c>
      <c r="G7667" s="12">
        <f ca="1"/>
        <v>103.05234670323294</v>
      </c>
      <c r="H7667" s="12">
        <f ca="1"/>
        <v>0.19460947811596851</v>
      </c>
    </row>
    <row r="7668" spans="6:8" x14ac:dyDescent="0.3">
      <c r="F7668" s="2">
        <v>7663</v>
      </c>
      <c r="G7668" s="12">
        <f ca="1"/>
        <v>103.05260845157459</v>
      </c>
      <c r="H7668" s="12">
        <f ca="1"/>
        <v>0.19456402669470349</v>
      </c>
    </row>
    <row r="7669" spans="6:8" x14ac:dyDescent="0.3">
      <c r="F7669" s="2">
        <v>7664</v>
      </c>
      <c r="G7669" s="12">
        <f ca="1"/>
        <v>103.0534148988412</v>
      </c>
      <c r="H7669" s="12">
        <f ca="1"/>
        <v>0.19442405252763492</v>
      </c>
    </row>
    <row r="7670" spans="6:8" x14ac:dyDescent="0.3">
      <c r="F7670" s="2">
        <v>7665</v>
      </c>
      <c r="G7670" s="12">
        <f ca="1"/>
        <v>103.05381758726634</v>
      </c>
      <c r="H7670" s="12">
        <f ca="1"/>
        <v>0.19435419324695521</v>
      </c>
    </row>
    <row r="7671" spans="6:8" x14ac:dyDescent="0.3">
      <c r="F7671" s="2">
        <v>7666</v>
      </c>
      <c r="G7671" s="12">
        <f ca="1"/>
        <v>103.0538656882002</v>
      </c>
      <c r="H7671" s="12">
        <f ca="1"/>
        <v>0.19434585014459904</v>
      </c>
    </row>
    <row r="7672" spans="6:8" x14ac:dyDescent="0.3">
      <c r="F7672" s="2">
        <v>7667</v>
      </c>
      <c r="G7672" s="12">
        <f ca="1"/>
        <v>103.0547657487806</v>
      </c>
      <c r="H7672" s="12">
        <f ca="1"/>
        <v>0.19418979588538013</v>
      </c>
    </row>
    <row r="7673" spans="6:8" x14ac:dyDescent="0.3">
      <c r="F7673" s="2">
        <v>7668</v>
      </c>
      <c r="G7673" s="12">
        <f ca="1"/>
        <v>103.05518014719304</v>
      </c>
      <c r="H7673" s="12">
        <f ca="1"/>
        <v>0.19411798571181313</v>
      </c>
    </row>
    <row r="7674" spans="6:8" x14ac:dyDescent="0.3">
      <c r="F7674" s="2">
        <v>7669</v>
      </c>
      <c r="G7674" s="12">
        <f ca="1"/>
        <v>103.05580290044627</v>
      </c>
      <c r="H7674" s="12">
        <f ca="1"/>
        <v>0.19401011646423749</v>
      </c>
    </row>
    <row r="7675" spans="6:8" x14ac:dyDescent="0.3">
      <c r="F7675" s="2">
        <v>7670</v>
      </c>
      <c r="G7675" s="12">
        <f ca="1"/>
        <v>103.0561371335116</v>
      </c>
      <c r="H7675" s="12">
        <f ca="1"/>
        <v>0.19395224570728839</v>
      </c>
    </row>
    <row r="7676" spans="6:8" x14ac:dyDescent="0.3">
      <c r="F7676" s="2">
        <v>7671</v>
      </c>
      <c r="G7676" s="12">
        <f ca="1"/>
        <v>103.0562228403041</v>
      </c>
      <c r="H7676" s="12">
        <f ca="1"/>
        <v>0.19393740858922084</v>
      </c>
    </row>
    <row r="7677" spans="6:8" x14ac:dyDescent="0.3">
      <c r="F7677" s="2">
        <v>7672</v>
      </c>
      <c r="G7677" s="12">
        <f ca="1"/>
        <v>103.05676246240591</v>
      </c>
      <c r="H7677" s="12">
        <f ca="1"/>
        <v>0.19384401615588287</v>
      </c>
    </row>
    <row r="7678" spans="6:8" x14ac:dyDescent="0.3">
      <c r="F7678" s="2">
        <v>7673</v>
      </c>
      <c r="G7678" s="12">
        <f ca="1"/>
        <v>103.05781697104975</v>
      </c>
      <c r="H7678" s="12">
        <f ca="1"/>
        <v>0.19366163262008274</v>
      </c>
    </row>
    <row r="7679" spans="6:8" x14ac:dyDescent="0.3">
      <c r="F7679" s="2">
        <v>7674</v>
      </c>
      <c r="G7679" s="12">
        <f ca="1"/>
        <v>103.05799918099069</v>
      </c>
      <c r="H7679" s="12">
        <f ca="1"/>
        <v>0.19363013445681609</v>
      </c>
    </row>
    <row r="7680" spans="6:8" x14ac:dyDescent="0.3">
      <c r="F7680" s="2">
        <v>7675</v>
      </c>
      <c r="G7680" s="12">
        <f ca="1"/>
        <v>103.05855598979292</v>
      </c>
      <c r="H7680" s="12">
        <f ca="1"/>
        <v>0.19353390979837701</v>
      </c>
    </row>
    <row r="7681" spans="6:8" x14ac:dyDescent="0.3">
      <c r="F7681" s="2">
        <v>7676</v>
      </c>
      <c r="G7681" s="12">
        <f ca="1"/>
        <v>103.05926182368502</v>
      </c>
      <c r="H7681" s="12">
        <f ca="1"/>
        <v>0.19341199519824526</v>
      </c>
    </row>
    <row r="7682" spans="6:8" x14ac:dyDescent="0.3">
      <c r="F7682" s="2">
        <v>7677</v>
      </c>
      <c r="G7682" s="12">
        <f ca="1"/>
        <v>103.05976876172753</v>
      </c>
      <c r="H7682" s="12">
        <f ca="1"/>
        <v>0.19332447870121153</v>
      </c>
    </row>
    <row r="7683" spans="6:8" x14ac:dyDescent="0.3">
      <c r="F7683" s="2">
        <v>7678</v>
      </c>
      <c r="G7683" s="12">
        <f ca="1"/>
        <v>103.06050361040371</v>
      </c>
      <c r="H7683" s="12">
        <f ca="1"/>
        <v>0.19319768154450245</v>
      </c>
    </row>
    <row r="7684" spans="6:8" x14ac:dyDescent="0.3">
      <c r="F7684" s="2">
        <v>7679</v>
      </c>
      <c r="G7684" s="12">
        <f ca="1"/>
        <v>103.06081886570394</v>
      </c>
      <c r="H7684" s="12">
        <f ca="1"/>
        <v>0.1931433083321078</v>
      </c>
    </row>
    <row r="7685" spans="6:8" x14ac:dyDescent="0.3">
      <c r="F7685" s="2">
        <v>7680</v>
      </c>
      <c r="G7685" s="12">
        <f ca="1"/>
        <v>103.06128991548334</v>
      </c>
      <c r="H7685" s="12">
        <f ca="1"/>
        <v>0.19306209116240838</v>
      </c>
    </row>
    <row r="7686" spans="6:8" x14ac:dyDescent="0.3">
      <c r="F7686" s="2">
        <v>7681</v>
      </c>
      <c r="G7686" s="12">
        <f ca="1"/>
        <v>103.06188395431862</v>
      </c>
      <c r="H7686" s="12">
        <f ca="1"/>
        <v>0.19295971375899254</v>
      </c>
    </row>
    <row r="7687" spans="6:8" x14ac:dyDescent="0.3">
      <c r="F7687" s="2">
        <v>7682</v>
      </c>
      <c r="G7687" s="12">
        <f ca="1"/>
        <v>103.06216352694993</v>
      </c>
      <c r="H7687" s="12">
        <f ca="1"/>
        <v>0.1929115493102519</v>
      </c>
    </row>
    <row r="7688" spans="6:8" x14ac:dyDescent="0.3">
      <c r="F7688" s="2">
        <v>7683</v>
      </c>
      <c r="G7688" s="12">
        <f ca="1"/>
        <v>103.06235694647819</v>
      </c>
      <c r="H7688" s="12">
        <f ca="1"/>
        <v>0.19287823375431237</v>
      </c>
    </row>
    <row r="7689" spans="6:8" x14ac:dyDescent="0.3">
      <c r="F7689" s="2">
        <v>7684</v>
      </c>
      <c r="G7689" s="12">
        <f ca="1"/>
        <v>103.0627575785484</v>
      </c>
      <c r="H7689" s="12">
        <f ca="1"/>
        <v>0.19280924386550891</v>
      </c>
    </row>
    <row r="7690" spans="6:8" x14ac:dyDescent="0.3">
      <c r="F7690" s="2">
        <v>7685</v>
      </c>
      <c r="G7690" s="12">
        <f ca="1"/>
        <v>103.06311083738481</v>
      </c>
      <c r="H7690" s="12">
        <f ca="1"/>
        <v>0.19274843079350121</v>
      </c>
    </row>
    <row r="7691" spans="6:8" x14ac:dyDescent="0.3">
      <c r="F7691" s="2">
        <v>7686</v>
      </c>
      <c r="G7691" s="12">
        <f ca="1"/>
        <v>103.06343915605042</v>
      </c>
      <c r="H7691" s="12">
        <f ca="1"/>
        <v>0.19269192712220126</v>
      </c>
    </row>
    <row r="7692" spans="6:8" x14ac:dyDescent="0.3">
      <c r="F7692" s="2">
        <v>7687</v>
      </c>
      <c r="G7692" s="12">
        <f ca="1"/>
        <v>103.06443319841864</v>
      </c>
      <c r="H7692" s="12">
        <f ca="1"/>
        <v>0.19252094619732732</v>
      </c>
    </row>
    <row r="7693" spans="6:8" x14ac:dyDescent="0.3">
      <c r="F7693" s="2">
        <v>7688</v>
      </c>
      <c r="G7693" s="12">
        <f ca="1"/>
        <v>103.06456266154458</v>
      </c>
      <c r="H7693" s="12">
        <f ca="1"/>
        <v>0.19249868818875734</v>
      </c>
    </row>
    <row r="7694" spans="6:8" x14ac:dyDescent="0.3">
      <c r="F7694" s="2">
        <v>7689</v>
      </c>
      <c r="G7694" s="12">
        <f ca="1"/>
        <v>103.06504846691685</v>
      </c>
      <c r="H7694" s="12">
        <f ca="1"/>
        <v>0.19241518720538642</v>
      </c>
    </row>
    <row r="7695" spans="6:8" x14ac:dyDescent="0.3">
      <c r="F7695" s="2">
        <v>7690</v>
      </c>
      <c r="G7695" s="12">
        <f ca="1"/>
        <v>103.06556446736452</v>
      </c>
      <c r="H7695" s="12">
        <f ca="1"/>
        <v>0.19232653313376846</v>
      </c>
    </row>
    <row r="7696" spans="6:8" x14ac:dyDescent="0.3">
      <c r="F7696" s="2">
        <v>7691</v>
      </c>
      <c r="G7696" s="12">
        <f ca="1"/>
        <v>103.06693716266575</v>
      </c>
      <c r="H7696" s="12">
        <f ca="1"/>
        <v>0.19209087521080978</v>
      </c>
    </row>
    <row r="7697" spans="6:8" x14ac:dyDescent="0.3">
      <c r="F7697" s="2">
        <v>7692</v>
      </c>
      <c r="G7697" s="12">
        <f ca="1"/>
        <v>103.06828328283078</v>
      </c>
      <c r="H7697" s="12">
        <f ca="1"/>
        <v>0.19186004055251757</v>
      </c>
    </row>
    <row r="7698" spans="6:8" x14ac:dyDescent="0.3">
      <c r="F7698" s="2">
        <v>7693</v>
      </c>
      <c r="G7698" s="12">
        <f ca="1"/>
        <v>103.06831043351337</v>
      </c>
      <c r="H7698" s="12">
        <f ca="1"/>
        <v>0.19185538737135244</v>
      </c>
    </row>
    <row r="7699" spans="6:8" x14ac:dyDescent="0.3">
      <c r="F7699" s="2">
        <v>7694</v>
      </c>
      <c r="G7699" s="12">
        <f ca="1"/>
        <v>103.06852756369548</v>
      </c>
      <c r="H7699" s="12">
        <f ca="1"/>
        <v>0.1918181786034546</v>
      </c>
    </row>
    <row r="7700" spans="6:8" x14ac:dyDescent="0.3">
      <c r="F7700" s="2">
        <v>7695</v>
      </c>
      <c r="G7700" s="12">
        <f ca="1"/>
        <v>103.06918207798677</v>
      </c>
      <c r="H7700" s="12">
        <f ca="1"/>
        <v>0.19170605764691984</v>
      </c>
    </row>
    <row r="7701" spans="6:8" x14ac:dyDescent="0.3">
      <c r="F7701" s="2">
        <v>7696</v>
      </c>
      <c r="G7701" s="12">
        <f ca="1"/>
        <v>103.07045617751447</v>
      </c>
      <c r="H7701" s="12">
        <f ca="1"/>
        <v>0.19148797426306841</v>
      </c>
    </row>
    <row r="7702" spans="6:8" x14ac:dyDescent="0.3">
      <c r="F7702" s="2">
        <v>7697</v>
      </c>
      <c r="G7702" s="12">
        <f ca="1"/>
        <v>103.07135556216916</v>
      </c>
      <c r="H7702" s="12">
        <f ca="1"/>
        <v>0.19133416877405685</v>
      </c>
    </row>
    <row r="7703" spans="6:8" x14ac:dyDescent="0.3">
      <c r="F7703" s="2">
        <v>7698</v>
      </c>
      <c r="G7703" s="12">
        <f ca="1"/>
        <v>103.07146815456096</v>
      </c>
      <c r="H7703" s="12">
        <f ca="1"/>
        <v>0.19131492224471766</v>
      </c>
    </row>
    <row r="7704" spans="6:8" x14ac:dyDescent="0.3">
      <c r="F7704" s="2">
        <v>7699</v>
      </c>
      <c r="G7704" s="12">
        <f ca="1"/>
        <v>103.07156870149589</v>
      </c>
      <c r="H7704" s="12">
        <f ca="1"/>
        <v>0.19129773628954802</v>
      </c>
    </row>
    <row r="7705" spans="6:8" x14ac:dyDescent="0.3">
      <c r="F7705" s="2">
        <v>7700</v>
      </c>
      <c r="G7705" s="12">
        <f ca="1"/>
        <v>103.07187350320308</v>
      </c>
      <c r="H7705" s="12">
        <f ca="1"/>
        <v>0.19124564694064661</v>
      </c>
    </row>
    <row r="7706" spans="6:8" x14ac:dyDescent="0.3">
      <c r="F7706" s="2">
        <v>7701</v>
      </c>
      <c r="G7706" s="12">
        <f ca="1"/>
        <v>103.07200282991059</v>
      </c>
      <c r="H7706" s="12">
        <f ca="1"/>
        <v>0.19122354953756926</v>
      </c>
    </row>
    <row r="7707" spans="6:8" x14ac:dyDescent="0.3">
      <c r="F7707" s="2">
        <v>7702</v>
      </c>
      <c r="G7707" s="12">
        <f ca="1"/>
        <v>103.072081960281</v>
      </c>
      <c r="H7707" s="12">
        <f ca="1"/>
        <v>0.19121003010353912</v>
      </c>
    </row>
    <row r="7708" spans="6:8" x14ac:dyDescent="0.3">
      <c r="F7708" s="2">
        <v>7703</v>
      </c>
      <c r="G7708" s="12">
        <f ca="1"/>
        <v>103.072291347315</v>
      </c>
      <c r="H7708" s="12">
        <f ca="1"/>
        <v>0.19117426060020515</v>
      </c>
    </row>
    <row r="7709" spans="6:8" x14ac:dyDescent="0.3">
      <c r="F7709" s="2">
        <v>7704</v>
      </c>
      <c r="G7709" s="12">
        <f ca="1"/>
        <v>103.07268467715872</v>
      </c>
      <c r="H7709" s="12">
        <f ca="1"/>
        <v>0.1911070850868278</v>
      </c>
    </row>
    <row r="7710" spans="6:8" x14ac:dyDescent="0.3">
      <c r="F7710" s="2">
        <v>7705</v>
      </c>
      <c r="G7710" s="12">
        <f ca="1"/>
        <v>103.07301184509366</v>
      </c>
      <c r="H7710" s="12">
        <f ca="1"/>
        <v>0.19105122591768475</v>
      </c>
    </row>
    <row r="7711" spans="6:8" x14ac:dyDescent="0.3">
      <c r="F7711" s="2">
        <v>7706</v>
      </c>
      <c r="G7711" s="12">
        <f ca="1"/>
        <v>103.07306372534178</v>
      </c>
      <c r="H7711" s="12">
        <f ca="1"/>
        <v>0.19104236951824302</v>
      </c>
    </row>
    <row r="7712" spans="6:8" x14ac:dyDescent="0.3">
      <c r="F7712" s="2">
        <v>7707</v>
      </c>
      <c r="G7712" s="12">
        <f ca="1"/>
        <v>103.0734420886761</v>
      </c>
      <c r="H7712" s="12">
        <f ca="1"/>
        <v>0.19097779125821326</v>
      </c>
    </row>
    <row r="7713" spans="6:8" x14ac:dyDescent="0.3">
      <c r="F7713" s="2">
        <v>7708</v>
      </c>
      <c r="G7713" s="12">
        <f ca="1"/>
        <v>103.07387095406196</v>
      </c>
      <c r="H7713" s="12">
        <f ca="1"/>
        <v>0.19090461803328754</v>
      </c>
    </row>
    <row r="7714" spans="6:8" x14ac:dyDescent="0.3">
      <c r="F7714" s="2">
        <v>7709</v>
      </c>
      <c r="G7714" s="12">
        <f ca="1"/>
        <v>103.07455700094941</v>
      </c>
      <c r="H7714" s="12">
        <f ca="1"/>
        <v>0.19078761875585451</v>
      </c>
    </row>
    <row r="7715" spans="6:8" x14ac:dyDescent="0.3">
      <c r="F7715" s="2">
        <v>7710</v>
      </c>
      <c r="G7715" s="12">
        <f ca="1"/>
        <v>103.07641737723931</v>
      </c>
      <c r="H7715" s="12">
        <f ca="1"/>
        <v>0.19047068458344607</v>
      </c>
    </row>
    <row r="7716" spans="6:8" x14ac:dyDescent="0.3">
      <c r="F7716" s="2">
        <v>7711</v>
      </c>
      <c r="G7716" s="12">
        <f ca="1"/>
        <v>103.07834301963811</v>
      </c>
      <c r="H7716" s="12">
        <f ca="1"/>
        <v>0.1901431494744461</v>
      </c>
    </row>
    <row r="7717" spans="6:8" x14ac:dyDescent="0.3">
      <c r="F7717" s="2">
        <v>7712</v>
      </c>
      <c r="G7717" s="12">
        <f ca="1"/>
        <v>103.07939370002143</v>
      </c>
      <c r="H7717" s="12">
        <f ca="1"/>
        <v>0.18996465979079846</v>
      </c>
    </row>
    <row r="7718" spans="6:8" x14ac:dyDescent="0.3">
      <c r="F7718" s="2">
        <v>7713</v>
      </c>
      <c r="G7718" s="12">
        <f ca="1"/>
        <v>103.08021684655638</v>
      </c>
      <c r="H7718" s="12">
        <f ca="1"/>
        <v>0.18982493299800476</v>
      </c>
    </row>
    <row r="7719" spans="6:8" x14ac:dyDescent="0.3">
      <c r="F7719" s="2">
        <v>7714</v>
      </c>
      <c r="G7719" s="12">
        <f ca="1"/>
        <v>103.08033724576531</v>
      </c>
      <c r="H7719" s="12">
        <f ca="1"/>
        <v>0.18980450362987553</v>
      </c>
    </row>
    <row r="7720" spans="6:8" x14ac:dyDescent="0.3">
      <c r="F7720" s="2">
        <v>7715</v>
      </c>
      <c r="G7720" s="12">
        <f ca="1"/>
        <v>103.08067531160337</v>
      </c>
      <c r="H7720" s="12">
        <f ca="1"/>
        <v>0.18974715152307045</v>
      </c>
    </row>
    <row r="7721" spans="6:8" x14ac:dyDescent="0.3">
      <c r="F7721" s="2">
        <v>7716</v>
      </c>
      <c r="G7721" s="12">
        <f ca="1"/>
        <v>103.08071138703497</v>
      </c>
      <c r="H7721" s="12">
        <f ca="1"/>
        <v>0.18974103236445572</v>
      </c>
    </row>
    <row r="7722" spans="6:8" x14ac:dyDescent="0.3">
      <c r="F7722" s="2">
        <v>7717</v>
      </c>
      <c r="G7722" s="12">
        <f ca="1"/>
        <v>103.08085076745449</v>
      </c>
      <c r="H7722" s="12">
        <f ca="1"/>
        <v>0.18971739222182327</v>
      </c>
    </row>
    <row r="7723" spans="6:8" x14ac:dyDescent="0.3">
      <c r="F7723" s="2">
        <v>7718</v>
      </c>
      <c r="G7723" s="12">
        <f ca="1"/>
        <v>103.08116368581324</v>
      </c>
      <c r="H7723" s="12">
        <f ca="1"/>
        <v>0.189664328554775</v>
      </c>
    </row>
    <row r="7724" spans="6:8" x14ac:dyDescent="0.3">
      <c r="F7724" s="2">
        <v>7719</v>
      </c>
      <c r="G7724" s="12">
        <f ca="1"/>
        <v>103.08264283097934</v>
      </c>
      <c r="H7724" s="12">
        <f ca="1"/>
        <v>0.18941368783843895</v>
      </c>
    </row>
    <row r="7725" spans="6:8" x14ac:dyDescent="0.3">
      <c r="F7725" s="2">
        <v>7720</v>
      </c>
      <c r="G7725" s="12">
        <f ca="1"/>
        <v>103.08285533762769</v>
      </c>
      <c r="H7725" s="12">
        <f ca="1"/>
        <v>0.18937770411902743</v>
      </c>
    </row>
    <row r="7726" spans="6:8" x14ac:dyDescent="0.3">
      <c r="F7726" s="2">
        <v>7721</v>
      </c>
      <c r="G7726" s="12">
        <f ca="1"/>
        <v>103.08350083265871</v>
      </c>
      <c r="H7726" s="12">
        <f ca="1"/>
        <v>0.18926844176739877</v>
      </c>
    </row>
    <row r="7727" spans="6:8" x14ac:dyDescent="0.3">
      <c r="F7727" s="2">
        <v>7722</v>
      </c>
      <c r="G7727" s="12">
        <f ca="1"/>
        <v>103.08378340051884</v>
      </c>
      <c r="H7727" s="12">
        <f ca="1"/>
        <v>0.18922063033576095</v>
      </c>
    </row>
    <row r="7728" spans="6:8" x14ac:dyDescent="0.3">
      <c r="F7728" s="2">
        <v>7723</v>
      </c>
      <c r="G7728" s="12">
        <f ca="1"/>
        <v>103.08492103034575</v>
      </c>
      <c r="H7728" s="12">
        <f ca="1"/>
        <v>0.18902825392557207</v>
      </c>
    </row>
    <row r="7729" spans="6:8" x14ac:dyDescent="0.3">
      <c r="F7729" s="2">
        <v>7724</v>
      </c>
      <c r="G7729" s="12">
        <f ca="1"/>
        <v>103.08663309301544</v>
      </c>
      <c r="H7729" s="12">
        <f ca="1"/>
        <v>0.18873908454300592</v>
      </c>
    </row>
    <row r="7730" spans="6:8" x14ac:dyDescent="0.3">
      <c r="F7730" s="2">
        <v>7725</v>
      </c>
      <c r="G7730" s="12">
        <f ca="1"/>
        <v>103.08799839722069</v>
      </c>
      <c r="H7730" s="12">
        <f ca="1"/>
        <v>0.18850878020002304</v>
      </c>
    </row>
    <row r="7731" spans="6:8" x14ac:dyDescent="0.3">
      <c r="F7731" s="2">
        <v>7726</v>
      </c>
      <c r="G7731" s="12">
        <f ca="1"/>
        <v>103.08828109953598</v>
      </c>
      <c r="H7731" s="12">
        <f ca="1"/>
        <v>0.18846112590513431</v>
      </c>
    </row>
    <row r="7732" spans="6:8" x14ac:dyDescent="0.3">
      <c r="F7732" s="2">
        <v>7727</v>
      </c>
      <c r="G7732" s="12">
        <f ca="1"/>
        <v>103.08934080408355</v>
      </c>
      <c r="H7732" s="12">
        <f ca="1"/>
        <v>0.18828259515039403</v>
      </c>
    </row>
    <row r="7733" spans="6:8" x14ac:dyDescent="0.3">
      <c r="F7733" s="2">
        <v>7728</v>
      </c>
      <c r="G7733" s="12">
        <f ca="1"/>
        <v>103.08965084430932</v>
      </c>
      <c r="H7733" s="12">
        <f ca="1"/>
        <v>0.18823039199094316</v>
      </c>
    </row>
    <row r="7734" spans="6:8" x14ac:dyDescent="0.3">
      <c r="F7734" s="2">
        <v>7729</v>
      </c>
      <c r="G7734" s="12">
        <f ca="1"/>
        <v>103.08991769073415</v>
      </c>
      <c r="H7734" s="12">
        <f ca="1"/>
        <v>0.18818547247839804</v>
      </c>
    </row>
    <row r="7735" spans="6:8" x14ac:dyDescent="0.3">
      <c r="F7735" s="2">
        <v>7730</v>
      </c>
      <c r="G7735" s="12">
        <f ca="1"/>
        <v>103.08992863402608</v>
      </c>
      <c r="H7735" s="12">
        <f ca="1"/>
        <v>0.18818363055731771</v>
      </c>
    </row>
    <row r="7736" spans="6:8" x14ac:dyDescent="0.3">
      <c r="F7736" s="2">
        <v>7731</v>
      </c>
      <c r="G7736" s="12">
        <f ca="1"/>
        <v>103.09021329913695</v>
      </c>
      <c r="H7736" s="12">
        <f ca="1"/>
        <v>0.18813572306762771</v>
      </c>
    </row>
    <row r="7737" spans="6:8" x14ac:dyDescent="0.3">
      <c r="F7737" s="2">
        <v>7732</v>
      </c>
      <c r="G7737" s="12">
        <f ca="1"/>
        <v>103.0905737199341</v>
      </c>
      <c r="H7737" s="12">
        <f ca="1"/>
        <v>0.18807508275020868</v>
      </c>
    </row>
    <row r="7738" spans="6:8" x14ac:dyDescent="0.3">
      <c r="F7738" s="2">
        <v>7733</v>
      </c>
      <c r="G7738" s="12">
        <f ca="1"/>
        <v>103.09110545936261</v>
      </c>
      <c r="H7738" s="12">
        <f ca="1"/>
        <v>0.18798565179049107</v>
      </c>
    </row>
    <row r="7739" spans="6:8" x14ac:dyDescent="0.3">
      <c r="F7739" s="2">
        <v>7734</v>
      </c>
      <c r="G7739" s="12">
        <f ca="1"/>
        <v>103.09208203187433</v>
      </c>
      <c r="H7739" s="12">
        <f ca="1"/>
        <v>0.18782151022537319</v>
      </c>
    </row>
    <row r="7740" spans="6:8" x14ac:dyDescent="0.3">
      <c r="F7740" s="2">
        <v>7735</v>
      </c>
      <c r="G7740" s="12">
        <f ca="1"/>
        <v>103.09281096352046</v>
      </c>
      <c r="H7740" s="12">
        <f ca="1"/>
        <v>0.18769907965465352</v>
      </c>
    </row>
    <row r="7741" spans="6:8" x14ac:dyDescent="0.3">
      <c r="F7741" s="2">
        <v>7736</v>
      </c>
      <c r="G7741" s="12">
        <f ca="1"/>
        <v>103.09356149440254</v>
      </c>
      <c r="H7741" s="12">
        <f ca="1"/>
        <v>0.18757309960728807</v>
      </c>
    </row>
    <row r="7742" spans="6:8" x14ac:dyDescent="0.3">
      <c r="F7742" s="2">
        <v>7737</v>
      </c>
      <c r="G7742" s="12">
        <f ca="1"/>
        <v>103.09391037945717</v>
      </c>
      <c r="H7742" s="12">
        <f ca="1"/>
        <v>0.18751456469553082</v>
      </c>
    </row>
    <row r="7743" spans="6:8" x14ac:dyDescent="0.3">
      <c r="F7743" s="2">
        <v>7738</v>
      </c>
      <c r="G7743" s="12">
        <f ca="1"/>
        <v>103.0942287956771</v>
      </c>
      <c r="H7743" s="12">
        <f ca="1"/>
        <v>0.18746115673303743</v>
      </c>
    </row>
    <row r="7744" spans="6:8" x14ac:dyDescent="0.3">
      <c r="F7744" s="2">
        <v>7739</v>
      </c>
      <c r="G7744" s="12">
        <f ca="1"/>
        <v>103.09599797940942</v>
      </c>
      <c r="H7744" s="12">
        <f ca="1"/>
        <v>0.18716467173655071</v>
      </c>
    </row>
    <row r="7745" spans="6:8" x14ac:dyDescent="0.3">
      <c r="F7745" s="2">
        <v>7740</v>
      </c>
      <c r="G7745" s="12">
        <f ca="1"/>
        <v>103.09680494756219</v>
      </c>
      <c r="H7745" s="12">
        <f ca="1"/>
        <v>0.18702958406886791</v>
      </c>
    </row>
    <row r="7746" spans="6:8" x14ac:dyDescent="0.3">
      <c r="F7746" s="2">
        <v>7741</v>
      </c>
      <c r="G7746" s="12">
        <f ca="1"/>
        <v>103.09773878188381</v>
      </c>
      <c r="H7746" s="12">
        <f ca="1"/>
        <v>0.1868733732529867</v>
      </c>
    </row>
    <row r="7747" spans="6:8" x14ac:dyDescent="0.3">
      <c r="F7747" s="2">
        <v>7742</v>
      </c>
      <c r="G7747" s="12">
        <f ca="1"/>
        <v>103.09784703847863</v>
      </c>
      <c r="H7747" s="12">
        <f ca="1"/>
        <v>0.18685527214387576</v>
      </c>
    </row>
    <row r="7748" spans="6:8" x14ac:dyDescent="0.3">
      <c r="F7748" s="2">
        <v>7743</v>
      </c>
      <c r="G7748" s="12">
        <f ca="1"/>
        <v>103.09836818159985</v>
      </c>
      <c r="H7748" s="12">
        <f ca="1"/>
        <v>0.18676815717303175</v>
      </c>
    </row>
    <row r="7749" spans="6:8" x14ac:dyDescent="0.3">
      <c r="F7749" s="2">
        <v>7744</v>
      </c>
      <c r="G7749" s="12">
        <f ca="1"/>
        <v>103.0990823312611</v>
      </c>
      <c r="H7749" s="12">
        <f ca="1"/>
        <v>0.18664884103217774</v>
      </c>
    </row>
    <row r="7750" spans="6:8" x14ac:dyDescent="0.3">
      <c r="F7750" s="2">
        <v>7745</v>
      </c>
      <c r="G7750" s="12">
        <f ca="1"/>
        <v>103.09962135759142</v>
      </c>
      <c r="H7750" s="12">
        <f ca="1"/>
        <v>0.18655883102553636</v>
      </c>
    </row>
    <row r="7751" spans="6:8" x14ac:dyDescent="0.3">
      <c r="F7751" s="2">
        <v>7746</v>
      </c>
      <c r="G7751" s="12">
        <f ca="1"/>
        <v>103.09974862498579</v>
      </c>
      <c r="H7751" s="12">
        <f ca="1"/>
        <v>0.18653758507788123</v>
      </c>
    </row>
    <row r="7752" spans="6:8" x14ac:dyDescent="0.3">
      <c r="F7752" s="2">
        <v>7747</v>
      </c>
      <c r="G7752" s="12">
        <f ca="1"/>
        <v>103.10000604118402</v>
      </c>
      <c r="H7752" s="12">
        <f ca="1"/>
        <v>0.18649461912324561</v>
      </c>
    </row>
    <row r="7753" spans="6:8" x14ac:dyDescent="0.3">
      <c r="F7753" s="2">
        <v>7748</v>
      </c>
      <c r="G7753" s="12">
        <f ca="1"/>
        <v>103.10002889634838</v>
      </c>
      <c r="H7753" s="12">
        <f ca="1"/>
        <v>0.18649080476328309</v>
      </c>
    </row>
    <row r="7754" spans="6:8" x14ac:dyDescent="0.3">
      <c r="F7754" s="2">
        <v>7749</v>
      </c>
      <c r="G7754" s="12">
        <f ca="1"/>
        <v>103.10020945408105</v>
      </c>
      <c r="H7754" s="12">
        <f ca="1"/>
        <v>0.18646067357846108</v>
      </c>
    </row>
    <row r="7755" spans="6:8" x14ac:dyDescent="0.3">
      <c r="F7755" s="2">
        <v>7750</v>
      </c>
      <c r="G7755" s="12">
        <f ca="1"/>
        <v>103.10026344774663</v>
      </c>
      <c r="H7755" s="12">
        <f ca="1"/>
        <v>0.18645166409232503</v>
      </c>
    </row>
    <row r="7756" spans="6:8" x14ac:dyDescent="0.3">
      <c r="F7756" s="2">
        <v>7751</v>
      </c>
      <c r="G7756" s="12">
        <f ca="1"/>
        <v>103.10081118276698</v>
      </c>
      <c r="H7756" s="12">
        <f ca="1"/>
        <v>0.18636029114489008</v>
      </c>
    </row>
    <row r="7757" spans="6:8" x14ac:dyDescent="0.3">
      <c r="F7757" s="2">
        <v>7752</v>
      </c>
      <c r="G7757" s="12">
        <f ca="1"/>
        <v>103.10083652355267</v>
      </c>
      <c r="H7757" s="12">
        <f ca="1"/>
        <v>0.18635606482521785</v>
      </c>
    </row>
    <row r="7758" spans="6:8" x14ac:dyDescent="0.3">
      <c r="F7758" s="2">
        <v>7753</v>
      </c>
      <c r="G7758" s="12">
        <f ca="1"/>
        <v>103.10100100353436</v>
      </c>
      <c r="H7758" s="12">
        <f ca="1"/>
        <v>0.18632863515525225</v>
      </c>
    </row>
    <row r="7759" spans="6:8" x14ac:dyDescent="0.3">
      <c r="F7759" s="2">
        <v>7754</v>
      </c>
      <c r="G7759" s="12">
        <f ca="1"/>
        <v>103.10157184662762</v>
      </c>
      <c r="H7759" s="12">
        <f ca="1"/>
        <v>0.18623346742272082</v>
      </c>
    </row>
    <row r="7760" spans="6:8" x14ac:dyDescent="0.3">
      <c r="F7760" s="2">
        <v>7755</v>
      </c>
      <c r="G7760" s="12">
        <f ca="1"/>
        <v>103.10169474305678</v>
      </c>
      <c r="H7760" s="12">
        <f ca="1"/>
        <v>0.18621298481434537</v>
      </c>
    </row>
    <row r="7761" spans="6:8" x14ac:dyDescent="0.3">
      <c r="F7761" s="2">
        <v>7756</v>
      </c>
      <c r="G7761" s="12">
        <f ca="1"/>
        <v>103.10311273168324</v>
      </c>
      <c r="H7761" s="12">
        <f ca="1"/>
        <v>0.1859768083172518</v>
      </c>
    </row>
    <row r="7762" spans="6:8" x14ac:dyDescent="0.3">
      <c r="F7762" s="2">
        <v>7757</v>
      </c>
      <c r="G7762" s="12">
        <f ca="1"/>
        <v>103.10557526391779</v>
      </c>
      <c r="H7762" s="12">
        <f ca="1"/>
        <v>0.18556732602388484</v>
      </c>
    </row>
    <row r="7763" spans="6:8" x14ac:dyDescent="0.3">
      <c r="F7763" s="2">
        <v>7758</v>
      </c>
      <c r="G7763" s="12">
        <f ca="1"/>
        <v>103.10557921374343</v>
      </c>
      <c r="H7763" s="12">
        <f ca="1"/>
        <v>0.18556666991026924</v>
      </c>
    </row>
    <row r="7764" spans="6:8" x14ac:dyDescent="0.3">
      <c r="F7764" s="2">
        <v>7759</v>
      </c>
      <c r="G7764" s="12">
        <f ca="1"/>
        <v>103.10579114318153</v>
      </c>
      <c r="H7764" s="12">
        <f ca="1"/>
        <v>0.18553146908558493</v>
      </c>
    </row>
    <row r="7765" spans="6:8" x14ac:dyDescent="0.3">
      <c r="F7765" s="2">
        <v>7760</v>
      </c>
      <c r="G7765" s="12">
        <f ca="1"/>
        <v>103.10606365896214</v>
      </c>
      <c r="H7765" s="12">
        <f ca="1"/>
        <v>0.18548621431219206</v>
      </c>
    </row>
    <row r="7766" spans="6:8" x14ac:dyDescent="0.3">
      <c r="F7766" s="2">
        <v>7761</v>
      </c>
      <c r="G7766" s="12">
        <f ca="1"/>
        <v>103.10827556475965</v>
      </c>
      <c r="H7766" s="12">
        <f ca="1"/>
        <v>0.18511928382076961</v>
      </c>
    </row>
    <row r="7767" spans="6:8" x14ac:dyDescent="0.3">
      <c r="F7767" s="2">
        <v>7762</v>
      </c>
      <c r="G7767" s="12">
        <f ca="1"/>
        <v>103.10859004832056</v>
      </c>
      <c r="H7767" s="12">
        <f ca="1"/>
        <v>0.18506717016059926</v>
      </c>
    </row>
    <row r="7768" spans="6:8" x14ac:dyDescent="0.3">
      <c r="F7768" s="2">
        <v>7763</v>
      </c>
      <c r="G7768" s="12">
        <f ca="1"/>
        <v>103.10964584567785</v>
      </c>
      <c r="H7768" s="12">
        <f ca="1"/>
        <v>0.18489231328658742</v>
      </c>
    </row>
    <row r="7769" spans="6:8" x14ac:dyDescent="0.3">
      <c r="F7769" s="2">
        <v>7764</v>
      </c>
      <c r="G7769" s="12">
        <f ca="1"/>
        <v>103.11050396683667</v>
      </c>
      <c r="H7769" s="12">
        <f ca="1"/>
        <v>0.18475030968301698</v>
      </c>
    </row>
    <row r="7770" spans="6:8" x14ac:dyDescent="0.3">
      <c r="F7770" s="2">
        <v>7765</v>
      </c>
      <c r="G7770" s="12">
        <f ca="1"/>
        <v>103.11083454916695</v>
      </c>
      <c r="H7770" s="12">
        <f ca="1"/>
        <v>0.18469563175034598</v>
      </c>
    </row>
    <row r="7771" spans="6:8" x14ac:dyDescent="0.3">
      <c r="F7771" s="2">
        <v>7766</v>
      </c>
      <c r="G7771" s="12">
        <f ca="1"/>
        <v>103.11105480165332</v>
      </c>
      <c r="H7771" s="12">
        <f ca="1"/>
        <v>0.1846592107312908</v>
      </c>
    </row>
    <row r="7772" spans="6:8" x14ac:dyDescent="0.3">
      <c r="F7772" s="2">
        <v>7767</v>
      </c>
      <c r="G7772" s="12">
        <f ca="1"/>
        <v>103.1112178904864</v>
      </c>
      <c r="H7772" s="12">
        <f ca="1"/>
        <v>0.18463224668391029</v>
      </c>
    </row>
    <row r="7773" spans="6:8" x14ac:dyDescent="0.3">
      <c r="F7773" s="2">
        <v>7768</v>
      </c>
      <c r="G7773" s="12">
        <f ca="1"/>
        <v>103.11128482807875</v>
      </c>
      <c r="H7773" s="12">
        <f ca="1"/>
        <v>0.18462118073433442</v>
      </c>
    </row>
    <row r="7774" spans="6:8" x14ac:dyDescent="0.3">
      <c r="F7774" s="2">
        <v>7769</v>
      </c>
      <c r="G7774" s="12">
        <f ca="1"/>
        <v>103.11232637544936</v>
      </c>
      <c r="H7774" s="12">
        <f ca="1"/>
        <v>0.1844490755405355</v>
      </c>
    </row>
    <row r="7775" spans="6:8" x14ac:dyDescent="0.3">
      <c r="F7775" s="2">
        <v>7770</v>
      </c>
      <c r="G7775" s="12">
        <f ca="1"/>
        <v>103.11241946299845</v>
      </c>
      <c r="H7775" s="12">
        <f ca="1"/>
        <v>0.18443370114562843</v>
      </c>
    </row>
    <row r="7776" spans="6:8" x14ac:dyDescent="0.3">
      <c r="F7776" s="2">
        <v>7771</v>
      </c>
      <c r="G7776" s="12">
        <f ca="1"/>
        <v>103.11251036000655</v>
      </c>
      <c r="H7776" s="12">
        <f ca="1"/>
        <v>0.18441868971060191</v>
      </c>
    </row>
    <row r="7777" spans="6:8" x14ac:dyDescent="0.3">
      <c r="F7777" s="2">
        <v>7772</v>
      </c>
      <c r="G7777" s="12">
        <f ca="1"/>
        <v>103.1134527154239</v>
      </c>
      <c r="H7777" s="12">
        <f ca="1"/>
        <v>0.18426312988769702</v>
      </c>
    </row>
    <row r="7778" spans="6:8" x14ac:dyDescent="0.3">
      <c r="F7778" s="2">
        <v>7773</v>
      </c>
      <c r="G7778" s="12">
        <f ca="1"/>
        <v>103.11388359729111</v>
      </c>
      <c r="H7778" s="12">
        <f ca="1"/>
        <v>0.18419204317149715</v>
      </c>
    </row>
    <row r="7779" spans="6:8" x14ac:dyDescent="0.3">
      <c r="F7779" s="2">
        <v>7774</v>
      </c>
      <c r="G7779" s="12">
        <f ca="1"/>
        <v>103.11409144688031</v>
      </c>
      <c r="H7779" s="12">
        <f ca="1"/>
        <v>0.18415776150293137</v>
      </c>
    </row>
    <row r="7780" spans="6:8" x14ac:dyDescent="0.3">
      <c r="F7780" s="2">
        <v>7775</v>
      </c>
      <c r="G7780" s="12">
        <f ca="1"/>
        <v>103.11410175191118</v>
      </c>
      <c r="H7780" s="12">
        <f ca="1"/>
        <v>0.18415606199983633</v>
      </c>
    </row>
    <row r="7781" spans="6:8" x14ac:dyDescent="0.3">
      <c r="F7781" s="2">
        <v>7776</v>
      </c>
      <c r="G7781" s="12">
        <f ca="1"/>
        <v>103.11422459180494</v>
      </c>
      <c r="H7781" s="12">
        <f ca="1"/>
        <v>0.18413580441766977</v>
      </c>
    </row>
    <row r="7782" spans="6:8" x14ac:dyDescent="0.3">
      <c r="F7782" s="2">
        <v>7777</v>
      </c>
      <c r="G7782" s="12">
        <f ca="1"/>
        <v>103.11435656154777</v>
      </c>
      <c r="H7782" s="12">
        <f ca="1"/>
        <v>0.18411404357620201</v>
      </c>
    </row>
    <row r="7783" spans="6:8" x14ac:dyDescent="0.3">
      <c r="F7783" s="2">
        <v>7778</v>
      </c>
      <c r="G7783" s="12">
        <f ca="1"/>
        <v>103.11448541127365</v>
      </c>
      <c r="H7783" s="12">
        <f ca="1"/>
        <v>0.18409279954924818</v>
      </c>
    </row>
    <row r="7784" spans="6:8" x14ac:dyDescent="0.3">
      <c r="F7784" s="2">
        <v>7779</v>
      </c>
      <c r="G7784" s="12">
        <f ca="1"/>
        <v>103.11475867377605</v>
      </c>
      <c r="H7784" s="12">
        <f ca="1"/>
        <v>0.18404775321807598</v>
      </c>
    </row>
    <row r="7785" spans="6:8" x14ac:dyDescent="0.3">
      <c r="F7785" s="2">
        <v>7780</v>
      </c>
      <c r="G7785" s="12">
        <f ca="1"/>
        <v>103.11617294296164</v>
      </c>
      <c r="H7785" s="12">
        <f ca="1"/>
        <v>0.18381478266662812</v>
      </c>
    </row>
    <row r="7786" spans="6:8" x14ac:dyDescent="0.3">
      <c r="F7786" s="2">
        <v>7781</v>
      </c>
      <c r="G7786" s="12">
        <f ca="1"/>
        <v>103.11641153473252</v>
      </c>
      <c r="H7786" s="12">
        <f ca="1"/>
        <v>0.18377550730163739</v>
      </c>
    </row>
    <row r="7787" spans="6:8" x14ac:dyDescent="0.3">
      <c r="F7787" s="2">
        <v>7782</v>
      </c>
      <c r="G7787" s="12">
        <f ca="1"/>
        <v>103.11678757614756</v>
      </c>
      <c r="H7787" s="12">
        <f ca="1"/>
        <v>0.18371362202776417</v>
      </c>
    </row>
    <row r="7788" spans="6:8" x14ac:dyDescent="0.3">
      <c r="F7788" s="2">
        <v>7783</v>
      </c>
      <c r="G7788" s="12">
        <f ca="1"/>
        <v>103.1173817668229</v>
      </c>
      <c r="H7788" s="12">
        <f ca="1"/>
        <v>0.18361587605713017</v>
      </c>
    </row>
    <row r="7789" spans="6:8" x14ac:dyDescent="0.3">
      <c r="F7789" s="2">
        <v>7784</v>
      </c>
      <c r="G7789" s="12">
        <f ca="1"/>
        <v>103.11970988923795</v>
      </c>
      <c r="H7789" s="12">
        <f ca="1"/>
        <v>0.18323336788102698</v>
      </c>
    </row>
    <row r="7790" spans="6:8" x14ac:dyDescent="0.3">
      <c r="F7790" s="2">
        <v>7785</v>
      </c>
      <c r="G7790" s="12">
        <f ca="1"/>
        <v>103.11994920549597</v>
      </c>
      <c r="H7790" s="12">
        <f ca="1"/>
        <v>0.18319409126803191</v>
      </c>
    </row>
    <row r="7791" spans="6:8" x14ac:dyDescent="0.3">
      <c r="F7791" s="2">
        <v>7786</v>
      </c>
      <c r="G7791" s="12">
        <f ca="1"/>
        <v>103.12017444161815</v>
      </c>
      <c r="H7791" s="12">
        <f ca="1"/>
        <v>0.18315713277531231</v>
      </c>
    </row>
    <row r="7792" spans="6:8" x14ac:dyDescent="0.3">
      <c r="F7792" s="2">
        <v>7787</v>
      </c>
      <c r="G7792" s="12">
        <f ca="1"/>
        <v>103.12052078651332</v>
      </c>
      <c r="H7792" s="12">
        <f ca="1"/>
        <v>0.18310031559864715</v>
      </c>
    </row>
    <row r="7793" spans="6:8" x14ac:dyDescent="0.3">
      <c r="F7793" s="2">
        <v>7788</v>
      </c>
      <c r="G7793" s="12">
        <f ca="1"/>
        <v>103.12121852932272</v>
      </c>
      <c r="H7793" s="12">
        <f ca="1"/>
        <v>0.18298590302372272</v>
      </c>
    </row>
    <row r="7794" spans="6:8" x14ac:dyDescent="0.3">
      <c r="F7794" s="2">
        <v>7789</v>
      </c>
      <c r="G7794" s="12">
        <f ca="1"/>
        <v>103.12133842246158</v>
      </c>
      <c r="H7794" s="12">
        <f ca="1"/>
        <v>0.18296625033544353</v>
      </c>
    </row>
    <row r="7795" spans="6:8" x14ac:dyDescent="0.3">
      <c r="F7795" s="2">
        <v>7790</v>
      </c>
      <c r="G7795" s="12">
        <f ca="1"/>
        <v>103.12174013350932</v>
      </c>
      <c r="H7795" s="12">
        <f ca="1"/>
        <v>0.18290041709541263</v>
      </c>
    </row>
    <row r="7796" spans="6:8" x14ac:dyDescent="0.3">
      <c r="F7796" s="2">
        <v>7791</v>
      </c>
      <c r="G7796" s="12">
        <f ca="1"/>
        <v>103.1223796102738</v>
      </c>
      <c r="H7796" s="12">
        <f ca="1"/>
        <v>0.18279566464153416</v>
      </c>
    </row>
    <row r="7797" spans="6:8" x14ac:dyDescent="0.3">
      <c r="F7797" s="2">
        <v>7792</v>
      </c>
      <c r="G7797" s="12">
        <f ca="1"/>
        <v>103.12350647192994</v>
      </c>
      <c r="H7797" s="12">
        <f ca="1"/>
        <v>0.18261121228548041</v>
      </c>
    </row>
    <row r="7798" spans="6:8" x14ac:dyDescent="0.3">
      <c r="F7798" s="2">
        <v>7793</v>
      </c>
      <c r="G7798" s="12">
        <f ca="1"/>
        <v>103.12355881401275</v>
      </c>
      <c r="H7798" s="12">
        <f ca="1"/>
        <v>0.18260264887011227</v>
      </c>
    </row>
    <row r="7799" spans="6:8" x14ac:dyDescent="0.3">
      <c r="F7799" s="2">
        <v>7794</v>
      </c>
      <c r="G7799" s="12">
        <f ca="1"/>
        <v>103.12401509809051</v>
      </c>
      <c r="H7799" s="12">
        <f ca="1"/>
        <v>0.18252801474271016</v>
      </c>
    </row>
    <row r="7800" spans="6:8" x14ac:dyDescent="0.3">
      <c r="F7800" s="2">
        <v>7795</v>
      </c>
      <c r="G7800" s="12">
        <f ca="1"/>
        <v>103.1250735973624</v>
      </c>
      <c r="H7800" s="12">
        <f ca="1"/>
        <v>0.18235498804676439</v>
      </c>
    </row>
    <row r="7801" spans="6:8" x14ac:dyDescent="0.3">
      <c r="F7801" s="2">
        <v>7796</v>
      </c>
      <c r="G7801" s="12">
        <f ca="1"/>
        <v>103.12520635023735</v>
      </c>
      <c r="H7801" s="12">
        <f ca="1"/>
        <v>0.18233329869656609</v>
      </c>
    </row>
    <row r="7802" spans="6:8" x14ac:dyDescent="0.3">
      <c r="F7802" s="2">
        <v>7797</v>
      </c>
      <c r="G7802" s="12">
        <f ca="1"/>
        <v>103.12521286621458</v>
      </c>
      <c r="H7802" s="12">
        <f ca="1"/>
        <v>0.18233223417013703</v>
      </c>
    </row>
    <row r="7803" spans="6:8" x14ac:dyDescent="0.3">
      <c r="F7803" s="2">
        <v>7798</v>
      </c>
      <c r="G7803" s="12">
        <f ca="1"/>
        <v>103.12532055705933</v>
      </c>
      <c r="H7803" s="12">
        <f ca="1"/>
        <v>0.18231464138555212</v>
      </c>
    </row>
    <row r="7804" spans="6:8" x14ac:dyDescent="0.3">
      <c r="F7804" s="2">
        <v>7799</v>
      </c>
      <c r="G7804" s="12">
        <f ca="1"/>
        <v>103.12584636998336</v>
      </c>
      <c r="H7804" s="12">
        <f ca="1"/>
        <v>0.18222876572837532</v>
      </c>
    </row>
    <row r="7805" spans="6:8" x14ac:dyDescent="0.3">
      <c r="F7805" s="2">
        <v>7800</v>
      </c>
      <c r="G7805" s="12">
        <f ca="1"/>
        <v>103.12620909400665</v>
      </c>
      <c r="H7805" s="12">
        <f ca="1"/>
        <v>0.18216954809710972</v>
      </c>
    </row>
    <row r="7806" spans="6:8" x14ac:dyDescent="0.3">
      <c r="F7806" s="2">
        <v>7801</v>
      </c>
      <c r="G7806" s="12">
        <f ca="1"/>
        <v>103.12785494167969</v>
      </c>
      <c r="H7806" s="12">
        <f ca="1"/>
        <v>0.18190107961477495</v>
      </c>
    </row>
    <row r="7807" spans="6:8" x14ac:dyDescent="0.3">
      <c r="F7807" s="2">
        <v>7802</v>
      </c>
      <c r="G7807" s="12">
        <f ca="1"/>
        <v>103.12865046322884</v>
      </c>
      <c r="H7807" s="12">
        <f ca="1"/>
        <v>0.1817714499472266</v>
      </c>
    </row>
    <row r="7808" spans="6:8" x14ac:dyDescent="0.3">
      <c r="F7808" s="2">
        <v>7803</v>
      </c>
      <c r="G7808" s="12">
        <f ca="1"/>
        <v>103.12979674102483</v>
      </c>
      <c r="H7808" s="12">
        <f ca="1"/>
        <v>0.18158481913978328</v>
      </c>
    </row>
    <row r="7809" spans="6:8" x14ac:dyDescent="0.3">
      <c r="F7809" s="2">
        <v>7804</v>
      </c>
      <c r="G7809" s="12">
        <f ca="1"/>
        <v>103.12986072958367</v>
      </c>
      <c r="H7809" s="12">
        <f ca="1"/>
        <v>0.18157440623369892</v>
      </c>
    </row>
    <row r="7810" spans="6:8" x14ac:dyDescent="0.3">
      <c r="F7810" s="2">
        <v>7805</v>
      </c>
      <c r="G7810" s="12">
        <f ca="1"/>
        <v>103.13029237798206</v>
      </c>
      <c r="H7810" s="12">
        <f ca="1"/>
        <v>0.18150417859238563</v>
      </c>
    </row>
    <row r="7811" spans="6:8" x14ac:dyDescent="0.3">
      <c r="F7811" s="2">
        <v>7806</v>
      </c>
      <c r="G7811" s="12">
        <f ca="1"/>
        <v>103.13081146757864</v>
      </c>
      <c r="H7811" s="12">
        <f ca="1"/>
        <v>0.18141975877690328</v>
      </c>
    </row>
    <row r="7812" spans="6:8" x14ac:dyDescent="0.3">
      <c r="F7812" s="2">
        <v>7807</v>
      </c>
      <c r="G7812" s="12">
        <f ca="1"/>
        <v>103.13241417941636</v>
      </c>
      <c r="H7812" s="12">
        <f ca="1"/>
        <v>0.18115934442200834</v>
      </c>
    </row>
    <row r="7813" spans="6:8" x14ac:dyDescent="0.3">
      <c r="F7813" s="2">
        <v>7808</v>
      </c>
      <c r="G7813" s="12">
        <f ca="1"/>
        <v>103.13279469813469</v>
      </c>
      <c r="H7813" s="12">
        <f ca="1"/>
        <v>0.1810975686225581</v>
      </c>
    </row>
    <row r="7814" spans="6:8" x14ac:dyDescent="0.3">
      <c r="F7814" s="2">
        <v>7809</v>
      </c>
      <c r="G7814" s="12">
        <f ca="1"/>
        <v>103.13315662652478</v>
      </c>
      <c r="H7814" s="12">
        <f ca="1"/>
        <v>0.18103882948907471</v>
      </c>
    </row>
    <row r="7815" spans="6:8" x14ac:dyDescent="0.3">
      <c r="F7815" s="2">
        <v>7810</v>
      </c>
      <c r="G7815" s="12">
        <f ca="1"/>
        <v>103.13588520675563</v>
      </c>
      <c r="H7815" s="12">
        <f ca="1"/>
        <v>0.1805965780373433</v>
      </c>
    </row>
    <row r="7816" spans="6:8" x14ac:dyDescent="0.3">
      <c r="F7816" s="2">
        <v>7811</v>
      </c>
      <c r="G7816" s="12">
        <f ca="1"/>
        <v>103.13661654822451</v>
      </c>
      <c r="H7816" s="12">
        <f ca="1"/>
        <v>0.18047821625550745</v>
      </c>
    </row>
    <row r="7817" spans="6:8" x14ac:dyDescent="0.3">
      <c r="F7817" s="2">
        <v>7812</v>
      </c>
      <c r="G7817" s="12">
        <f ca="1"/>
        <v>103.13711476321919</v>
      </c>
      <c r="H7817" s="12">
        <f ca="1"/>
        <v>0.18039762644533908</v>
      </c>
    </row>
    <row r="7818" spans="6:8" x14ac:dyDescent="0.3">
      <c r="F7818" s="2">
        <v>7813</v>
      </c>
      <c r="G7818" s="12">
        <f ca="1"/>
        <v>103.13721469253474</v>
      </c>
      <c r="H7818" s="12">
        <f ca="1"/>
        <v>0.18038146629716245</v>
      </c>
    </row>
    <row r="7819" spans="6:8" x14ac:dyDescent="0.3">
      <c r="F7819" s="2">
        <v>7814</v>
      </c>
      <c r="G7819" s="12">
        <f ca="1"/>
        <v>103.1373074127852</v>
      </c>
      <c r="H7819" s="12">
        <f ca="1"/>
        <v>0.18036647320200239</v>
      </c>
    </row>
    <row r="7820" spans="6:8" x14ac:dyDescent="0.3">
      <c r="F7820" s="2">
        <v>7815</v>
      </c>
      <c r="G7820" s="12">
        <f ca="1"/>
        <v>103.13733445125114</v>
      </c>
      <c r="H7820" s="12">
        <f ca="1"/>
        <v>0.1803621012383719</v>
      </c>
    </row>
    <row r="7821" spans="6:8" x14ac:dyDescent="0.3">
      <c r="F7821" s="2">
        <v>7816</v>
      </c>
      <c r="G7821" s="12">
        <f ca="1"/>
        <v>103.13762078864001</v>
      </c>
      <c r="H7821" s="12">
        <f ca="1"/>
        <v>0.18031580833298699</v>
      </c>
    </row>
    <row r="7822" spans="6:8" x14ac:dyDescent="0.3">
      <c r="F7822" s="2">
        <v>7817</v>
      </c>
      <c r="G7822" s="12">
        <f ca="1"/>
        <v>103.1376626506611</v>
      </c>
      <c r="H7822" s="12">
        <f ca="1"/>
        <v>0.18030904134038395</v>
      </c>
    </row>
    <row r="7823" spans="6:8" x14ac:dyDescent="0.3">
      <c r="F7823" s="2">
        <v>7818</v>
      </c>
      <c r="G7823" s="12">
        <f ca="1"/>
        <v>103.13894166288642</v>
      </c>
      <c r="H7823" s="12">
        <f ca="1"/>
        <v>0.1801024057080397</v>
      </c>
    </row>
    <row r="7824" spans="6:8" x14ac:dyDescent="0.3">
      <c r="F7824" s="2">
        <v>7819</v>
      </c>
      <c r="G7824" s="12">
        <f ca="1"/>
        <v>103.13919710652686</v>
      </c>
      <c r="H7824" s="12">
        <f ca="1"/>
        <v>0.18006116359493121</v>
      </c>
    </row>
    <row r="7825" spans="6:8" x14ac:dyDescent="0.3">
      <c r="F7825" s="2">
        <v>7820</v>
      </c>
      <c r="G7825" s="12">
        <f ca="1"/>
        <v>103.14030300605751</v>
      </c>
      <c r="H7825" s="12">
        <f ca="1"/>
        <v>0.1798827167555902</v>
      </c>
    </row>
    <row r="7826" spans="6:8" x14ac:dyDescent="0.3">
      <c r="F7826" s="2">
        <v>7821</v>
      </c>
      <c r="G7826" s="12">
        <f ca="1"/>
        <v>103.14034377907863</v>
      </c>
      <c r="H7826" s="12">
        <f ca="1"/>
        <v>0.1798761408855076</v>
      </c>
    </row>
    <row r="7827" spans="6:8" x14ac:dyDescent="0.3">
      <c r="F7827" s="2">
        <v>7822</v>
      </c>
      <c r="G7827" s="12">
        <f ca="1"/>
        <v>103.14035198916837</v>
      </c>
      <c r="H7827" s="12">
        <f ca="1"/>
        <v>0.17987481679051631</v>
      </c>
    </row>
    <row r="7828" spans="6:8" x14ac:dyDescent="0.3">
      <c r="F7828" s="2">
        <v>7823</v>
      </c>
      <c r="G7828" s="12">
        <f ca="1"/>
        <v>103.14042354624456</v>
      </c>
      <c r="H7828" s="12">
        <f ca="1"/>
        <v>0.17986327670523863</v>
      </c>
    </row>
    <row r="7829" spans="6:8" x14ac:dyDescent="0.3">
      <c r="F7829" s="2">
        <v>7824</v>
      </c>
      <c r="G7829" s="12">
        <f ca="1"/>
        <v>103.14073396986085</v>
      </c>
      <c r="H7829" s="12">
        <f ca="1"/>
        <v>0.17981322253437845</v>
      </c>
    </row>
    <row r="7830" spans="6:8" x14ac:dyDescent="0.3">
      <c r="F7830" s="2">
        <v>7825</v>
      </c>
      <c r="G7830" s="12">
        <f ca="1"/>
        <v>103.14077771153515</v>
      </c>
      <c r="H7830" s="12">
        <f ca="1"/>
        <v>0.17980617048790934</v>
      </c>
    </row>
    <row r="7831" spans="6:8" x14ac:dyDescent="0.3">
      <c r="F7831" s="2">
        <v>7826</v>
      </c>
      <c r="G7831" s="12">
        <f ca="1"/>
        <v>103.14078503179478</v>
      </c>
      <c r="H7831" s="12">
        <f ca="1"/>
        <v>0.17980499033911576</v>
      </c>
    </row>
    <row r="7832" spans="6:8" x14ac:dyDescent="0.3">
      <c r="F7832" s="2">
        <v>7827</v>
      </c>
      <c r="G7832" s="12">
        <f ca="1"/>
        <v>103.14137680419827</v>
      </c>
      <c r="H7832" s="12">
        <f ca="1"/>
        <v>0.1797096111213807</v>
      </c>
    </row>
    <row r="7833" spans="6:8" x14ac:dyDescent="0.3">
      <c r="F7833" s="2">
        <v>7828</v>
      </c>
      <c r="G7833" s="12">
        <f ca="1"/>
        <v>103.14395651076993</v>
      </c>
      <c r="H7833" s="12">
        <f ca="1"/>
        <v>0.1792943891297395</v>
      </c>
    </row>
    <row r="7834" spans="6:8" x14ac:dyDescent="0.3">
      <c r="F7834" s="2">
        <v>7829</v>
      </c>
      <c r="G7834" s="12">
        <f ca="1"/>
        <v>103.14418339821265</v>
      </c>
      <c r="H7834" s="12">
        <f ca="1"/>
        <v>0.17925791382828679</v>
      </c>
    </row>
    <row r="7835" spans="6:8" x14ac:dyDescent="0.3">
      <c r="F7835" s="2">
        <v>7830</v>
      </c>
      <c r="G7835" s="12">
        <f ca="1"/>
        <v>103.1447235150616</v>
      </c>
      <c r="H7835" s="12">
        <f ca="1"/>
        <v>0.1791711110592776</v>
      </c>
    </row>
    <row r="7836" spans="6:8" x14ac:dyDescent="0.3">
      <c r="F7836" s="2">
        <v>7831</v>
      </c>
      <c r="G7836" s="12">
        <f ca="1"/>
        <v>103.14499188439838</v>
      </c>
      <c r="H7836" s="12">
        <f ca="1"/>
        <v>0.17912799605470434</v>
      </c>
    </row>
    <row r="7837" spans="6:8" x14ac:dyDescent="0.3">
      <c r="F7837" s="2">
        <v>7832</v>
      </c>
      <c r="G7837" s="12">
        <f ca="1"/>
        <v>103.14507030022453</v>
      </c>
      <c r="H7837" s="12">
        <f ca="1"/>
        <v>0.17911539999278361</v>
      </c>
    </row>
    <row r="7838" spans="6:8" x14ac:dyDescent="0.3">
      <c r="F7838" s="2">
        <v>7833</v>
      </c>
      <c r="G7838" s="12">
        <f ca="1"/>
        <v>103.14566056423459</v>
      </c>
      <c r="H7838" s="12">
        <f ca="1"/>
        <v>0.17902061206446118</v>
      </c>
    </row>
    <row r="7839" spans="6:8" x14ac:dyDescent="0.3">
      <c r="F7839" s="2">
        <v>7834</v>
      </c>
      <c r="G7839" s="12">
        <f ca="1"/>
        <v>103.14733199948898</v>
      </c>
      <c r="H7839" s="12">
        <f ca="1"/>
        <v>0.17875246339788894</v>
      </c>
    </row>
    <row r="7840" spans="6:8" x14ac:dyDescent="0.3">
      <c r="F7840" s="2">
        <v>7835</v>
      </c>
      <c r="G7840" s="12">
        <f ca="1"/>
        <v>103.14743831463684</v>
      </c>
      <c r="H7840" s="12">
        <f ca="1"/>
        <v>0.17873542022523592</v>
      </c>
    </row>
    <row r="7841" spans="6:8" x14ac:dyDescent="0.3">
      <c r="F7841" s="2">
        <v>7836</v>
      </c>
      <c r="G7841" s="12">
        <f ca="1"/>
        <v>103.14766171298747</v>
      </c>
      <c r="H7841" s="12">
        <f ca="1"/>
        <v>0.17869961273337862</v>
      </c>
    </row>
    <row r="7842" spans="6:8" x14ac:dyDescent="0.3">
      <c r="F7842" s="2">
        <v>7837</v>
      </c>
      <c r="G7842" s="12">
        <f ca="1"/>
        <v>103.14834692856066</v>
      </c>
      <c r="H7842" s="12">
        <f ca="1"/>
        <v>0.17858982544347013</v>
      </c>
    </row>
    <row r="7843" spans="6:8" x14ac:dyDescent="0.3">
      <c r="F7843" s="2">
        <v>7838</v>
      </c>
      <c r="G7843" s="12">
        <f ca="1"/>
        <v>103.14876434840286</v>
      </c>
      <c r="H7843" s="12">
        <f ca="1"/>
        <v>0.17852297678753512</v>
      </c>
    </row>
    <row r="7844" spans="6:8" x14ac:dyDescent="0.3">
      <c r="F7844" s="2">
        <v>7839</v>
      </c>
      <c r="G7844" s="12">
        <f ca="1"/>
        <v>103.14945743689282</v>
      </c>
      <c r="H7844" s="12">
        <f ca="1"/>
        <v>0.17841203337308001</v>
      </c>
    </row>
    <row r="7845" spans="6:8" x14ac:dyDescent="0.3">
      <c r="F7845" s="2">
        <v>7840</v>
      </c>
      <c r="G7845" s="12">
        <f ca="1"/>
        <v>103.15088690195711</v>
      </c>
      <c r="H7845" s="12">
        <f ca="1"/>
        <v>0.17818342553273034</v>
      </c>
    </row>
    <row r="7846" spans="6:8" x14ac:dyDescent="0.3">
      <c r="F7846" s="2">
        <v>7841</v>
      </c>
      <c r="G7846" s="12">
        <f ca="1"/>
        <v>103.15211222343001</v>
      </c>
      <c r="H7846" s="12">
        <f ca="1"/>
        <v>0.17798768849052324</v>
      </c>
    </row>
    <row r="7847" spans="6:8" x14ac:dyDescent="0.3">
      <c r="F7847" s="2">
        <v>7842</v>
      </c>
      <c r="G7847" s="12">
        <f ca="1"/>
        <v>103.15247834631253</v>
      </c>
      <c r="H7847" s="12">
        <f ca="1"/>
        <v>0.1779292426991691</v>
      </c>
    </row>
    <row r="7848" spans="6:8" x14ac:dyDescent="0.3">
      <c r="F7848" s="2">
        <v>7843</v>
      </c>
      <c r="G7848" s="12">
        <f ca="1"/>
        <v>103.15276605514187</v>
      </c>
      <c r="H7848" s="12">
        <f ca="1"/>
        <v>0.17788332737200196</v>
      </c>
    </row>
    <row r="7849" spans="6:8" x14ac:dyDescent="0.3">
      <c r="F7849" s="2">
        <v>7844</v>
      </c>
      <c r="G7849" s="12">
        <f ca="1"/>
        <v>103.1532200203339</v>
      </c>
      <c r="H7849" s="12">
        <f ca="1"/>
        <v>0.1778109023256487</v>
      </c>
    </row>
    <row r="7850" spans="6:8" x14ac:dyDescent="0.3">
      <c r="F7850" s="2">
        <v>7845</v>
      </c>
      <c r="G7850" s="12">
        <f ca="1"/>
        <v>103.15414615598112</v>
      </c>
      <c r="H7850" s="12">
        <f ca="1"/>
        <v>0.17766323530858755</v>
      </c>
    </row>
    <row r="7851" spans="6:8" x14ac:dyDescent="0.3">
      <c r="F7851" s="2">
        <v>7846</v>
      </c>
      <c r="G7851" s="12">
        <f ca="1"/>
        <v>103.1545992307761</v>
      </c>
      <c r="H7851" s="12">
        <f ca="1"/>
        <v>0.17759103790585029</v>
      </c>
    </row>
    <row r="7852" spans="6:8" x14ac:dyDescent="0.3">
      <c r="F7852" s="2">
        <v>7847</v>
      </c>
      <c r="G7852" s="12">
        <f ca="1"/>
        <v>103.15510329684602</v>
      </c>
      <c r="H7852" s="12">
        <f ca="1"/>
        <v>0.17751074806546507</v>
      </c>
    </row>
    <row r="7853" spans="6:8" x14ac:dyDescent="0.3">
      <c r="F7853" s="2">
        <v>7848</v>
      </c>
      <c r="G7853" s="12">
        <f ca="1"/>
        <v>103.15579420260734</v>
      </c>
      <c r="H7853" s="12">
        <f ca="1"/>
        <v>0.1774007540645941</v>
      </c>
    </row>
    <row r="7854" spans="6:8" x14ac:dyDescent="0.3">
      <c r="F7854" s="2">
        <v>7849</v>
      </c>
      <c r="G7854" s="12">
        <f ca="1"/>
        <v>103.15667658021852</v>
      </c>
      <c r="H7854" s="12">
        <f ca="1"/>
        <v>0.17726037217883853</v>
      </c>
    </row>
    <row r="7855" spans="6:8" x14ac:dyDescent="0.3">
      <c r="F7855" s="2">
        <v>7850</v>
      </c>
      <c r="G7855" s="12">
        <f ca="1"/>
        <v>103.1569662144431</v>
      </c>
      <c r="H7855" s="12">
        <f ca="1"/>
        <v>0.1772143160212363</v>
      </c>
    </row>
    <row r="7856" spans="6:8" x14ac:dyDescent="0.3">
      <c r="F7856" s="2">
        <v>7851</v>
      </c>
      <c r="G7856" s="12">
        <f ca="1"/>
        <v>103.15709465988027</v>
      </c>
      <c r="H7856" s="12">
        <f ca="1"/>
        <v>0.17719389495296603</v>
      </c>
    </row>
    <row r="7857" spans="6:8" x14ac:dyDescent="0.3">
      <c r="F7857" s="2">
        <v>7852</v>
      </c>
      <c r="G7857" s="12">
        <f ca="1"/>
        <v>103.15769951028062</v>
      </c>
      <c r="H7857" s="12">
        <f ca="1"/>
        <v>0.17709776231792707</v>
      </c>
    </row>
    <row r="7858" spans="6:8" x14ac:dyDescent="0.3">
      <c r="F7858" s="2">
        <v>7853</v>
      </c>
      <c r="G7858" s="12">
        <f ca="1"/>
        <v>103.15800366729816</v>
      </c>
      <c r="H7858" s="12">
        <f ca="1"/>
        <v>0.17704943964149009</v>
      </c>
    </row>
    <row r="7859" spans="6:8" x14ac:dyDescent="0.3">
      <c r="F7859" s="2">
        <v>7854</v>
      </c>
      <c r="G7859" s="12">
        <f ca="1"/>
        <v>103.15803226463132</v>
      </c>
      <c r="H7859" s="12">
        <f ca="1"/>
        <v>0.17704489691557623</v>
      </c>
    </row>
    <row r="7860" spans="6:8" x14ac:dyDescent="0.3">
      <c r="F7860" s="2">
        <v>7855</v>
      </c>
      <c r="G7860" s="12">
        <f ca="1"/>
        <v>103.15837175485427</v>
      </c>
      <c r="H7860" s="12">
        <f ca="1"/>
        <v>0.17699097695940133</v>
      </c>
    </row>
    <row r="7861" spans="6:8" x14ac:dyDescent="0.3">
      <c r="F7861" s="2">
        <v>7856</v>
      </c>
      <c r="G7861" s="12">
        <f ca="1"/>
        <v>103.15883502331695</v>
      </c>
      <c r="H7861" s="12">
        <f ca="1"/>
        <v>0.17691742316788825</v>
      </c>
    </row>
    <row r="7862" spans="6:8" x14ac:dyDescent="0.3">
      <c r="F7862" s="2">
        <v>7857</v>
      </c>
      <c r="G7862" s="12">
        <f ca="1"/>
        <v>103.15952673130455</v>
      </c>
      <c r="H7862" s="12">
        <f ca="1"/>
        <v>0.17680765425307662</v>
      </c>
    </row>
    <row r="7863" spans="6:8" x14ac:dyDescent="0.3">
      <c r="F7863" s="2">
        <v>7858</v>
      </c>
      <c r="G7863" s="12">
        <f ca="1"/>
        <v>103.15961090621158</v>
      </c>
      <c r="H7863" s="12">
        <f ca="1"/>
        <v>0.17679430077914018</v>
      </c>
    </row>
    <row r="7864" spans="6:8" x14ac:dyDescent="0.3">
      <c r="F7864" s="2">
        <v>7859</v>
      </c>
      <c r="G7864" s="12">
        <f ca="1"/>
        <v>103.16059073265873</v>
      </c>
      <c r="H7864" s="12">
        <f ca="1"/>
        <v>0.17663893263942906</v>
      </c>
    </row>
    <row r="7865" spans="6:8" x14ac:dyDescent="0.3">
      <c r="F7865" s="2">
        <v>7860</v>
      </c>
      <c r="G7865" s="12">
        <f ca="1"/>
        <v>103.16161757143935</v>
      </c>
      <c r="H7865" s="12">
        <f ca="1"/>
        <v>0.17647625044750884</v>
      </c>
    </row>
    <row r="7866" spans="6:8" x14ac:dyDescent="0.3">
      <c r="F7866" s="2">
        <v>7861</v>
      </c>
      <c r="G7866" s="12">
        <f ca="1"/>
        <v>103.16242264248653</v>
      </c>
      <c r="H7866" s="12">
        <f ca="1"/>
        <v>0.17634880349426488</v>
      </c>
    </row>
    <row r="7867" spans="6:8" x14ac:dyDescent="0.3">
      <c r="F7867" s="2">
        <v>7862</v>
      </c>
      <c r="G7867" s="12">
        <f ca="1"/>
        <v>103.1631204264251</v>
      </c>
      <c r="H7867" s="12">
        <f ca="1"/>
        <v>0.17623841211451288</v>
      </c>
    </row>
    <row r="7868" spans="6:8" x14ac:dyDescent="0.3">
      <c r="F7868" s="2">
        <v>7863</v>
      </c>
      <c r="G7868" s="12">
        <f ca="1"/>
        <v>103.16322914924545</v>
      </c>
      <c r="H7868" s="12">
        <f ca="1"/>
        <v>0.17622121783263359</v>
      </c>
    </row>
    <row r="7869" spans="6:8" x14ac:dyDescent="0.3">
      <c r="F7869" s="2">
        <v>7864</v>
      </c>
      <c r="G7869" s="12">
        <f ca="1"/>
        <v>103.16356861017186</v>
      </c>
      <c r="H7869" s="12">
        <f ca="1"/>
        <v>0.17616754317481734</v>
      </c>
    </row>
    <row r="7870" spans="6:8" x14ac:dyDescent="0.3">
      <c r="F7870" s="2">
        <v>7865</v>
      </c>
      <c r="G7870" s="12">
        <f ca="1"/>
        <v>103.16360608080367</v>
      </c>
      <c r="H7870" s="12">
        <f ca="1"/>
        <v>0.17616161938022754</v>
      </c>
    </row>
    <row r="7871" spans="6:8" x14ac:dyDescent="0.3">
      <c r="F7871" s="2">
        <v>7866</v>
      </c>
      <c r="G7871" s="12">
        <f ca="1"/>
        <v>103.16493556949506</v>
      </c>
      <c r="H7871" s="12">
        <f ca="1"/>
        <v>0.17595156203642279</v>
      </c>
    </row>
    <row r="7872" spans="6:8" x14ac:dyDescent="0.3">
      <c r="F7872" s="2">
        <v>7867</v>
      </c>
      <c r="G7872" s="12">
        <f ca="1"/>
        <v>103.16588639720686</v>
      </c>
      <c r="H7872" s="12">
        <f ca="1"/>
        <v>0.17580148015801855</v>
      </c>
    </row>
    <row r="7873" spans="6:8" x14ac:dyDescent="0.3">
      <c r="F7873" s="2">
        <v>7868</v>
      </c>
      <c r="G7873" s="12">
        <f ca="1"/>
        <v>103.16688044941282</v>
      </c>
      <c r="H7873" s="12">
        <f ca="1"/>
        <v>0.17564470707878577</v>
      </c>
    </row>
    <row r="7874" spans="6:8" x14ac:dyDescent="0.3">
      <c r="F7874" s="2">
        <v>7869</v>
      </c>
      <c r="G7874" s="12">
        <f ca="1"/>
        <v>103.16691787296614</v>
      </c>
      <c r="H7874" s="12">
        <f ca="1"/>
        <v>0.17563880759322145</v>
      </c>
    </row>
    <row r="7875" spans="6:8" x14ac:dyDescent="0.3">
      <c r="F7875" s="2">
        <v>7870</v>
      </c>
      <c r="G7875" s="12">
        <f ca="1"/>
        <v>103.16738377689701</v>
      </c>
      <c r="H7875" s="12">
        <f ca="1"/>
        <v>0.17556537798206565</v>
      </c>
    </row>
    <row r="7876" spans="6:8" x14ac:dyDescent="0.3">
      <c r="F7876" s="2">
        <v>7871</v>
      </c>
      <c r="G7876" s="12">
        <f ca="1"/>
        <v>103.16788104578441</v>
      </c>
      <c r="H7876" s="12">
        <f ca="1"/>
        <v>0.17548703759292375</v>
      </c>
    </row>
    <row r="7877" spans="6:8" x14ac:dyDescent="0.3">
      <c r="F7877" s="2">
        <v>7872</v>
      </c>
      <c r="G7877" s="12">
        <f ca="1"/>
        <v>103.16892359620878</v>
      </c>
      <c r="H7877" s="12">
        <f ca="1"/>
        <v>0.17532290190345057</v>
      </c>
    </row>
    <row r="7878" spans="6:8" x14ac:dyDescent="0.3">
      <c r="F7878" s="2">
        <v>7873</v>
      </c>
      <c r="G7878" s="12">
        <f ca="1"/>
        <v>103.16893273526838</v>
      </c>
      <c r="H7878" s="12">
        <f ca="1"/>
        <v>0.17532146373294824</v>
      </c>
    </row>
    <row r="7879" spans="6:8" x14ac:dyDescent="0.3">
      <c r="F7879" s="2">
        <v>7874</v>
      </c>
      <c r="G7879" s="12">
        <f ca="1"/>
        <v>103.17016836668721</v>
      </c>
      <c r="H7879" s="12">
        <f ca="1"/>
        <v>0.17512712269369077</v>
      </c>
    </row>
    <row r="7880" spans="6:8" x14ac:dyDescent="0.3">
      <c r="F7880" s="2">
        <v>7875</v>
      </c>
      <c r="G7880" s="12">
        <f ca="1"/>
        <v>103.17041385376541</v>
      </c>
      <c r="H7880" s="12">
        <f ca="1"/>
        <v>0.17508853697956273</v>
      </c>
    </row>
    <row r="7881" spans="6:8" x14ac:dyDescent="0.3">
      <c r="F7881" s="2">
        <v>7876</v>
      </c>
      <c r="G7881" s="12">
        <f ca="1"/>
        <v>103.17054747332439</v>
      </c>
      <c r="H7881" s="12">
        <f ca="1"/>
        <v>0.17506753806440833</v>
      </c>
    </row>
    <row r="7882" spans="6:8" x14ac:dyDescent="0.3">
      <c r="F7882" s="2">
        <v>7877</v>
      </c>
      <c r="G7882" s="12">
        <f ca="1"/>
        <v>103.17219905344052</v>
      </c>
      <c r="H7882" s="12">
        <f ca="1"/>
        <v>0.1748081847982916</v>
      </c>
    </row>
    <row r="7883" spans="6:8" x14ac:dyDescent="0.3">
      <c r="F7883" s="2">
        <v>7878</v>
      </c>
      <c r="G7883" s="12">
        <f ca="1"/>
        <v>103.17276333006443</v>
      </c>
      <c r="H7883" s="12">
        <f ca="1"/>
        <v>0.1747196592854231</v>
      </c>
    </row>
    <row r="7884" spans="6:8" x14ac:dyDescent="0.3">
      <c r="F7884" s="2">
        <v>7879</v>
      </c>
      <c r="G7884" s="12">
        <f ca="1"/>
        <v>103.17289862205898</v>
      </c>
      <c r="H7884" s="12">
        <f ca="1"/>
        <v>0.17469844066079918</v>
      </c>
    </row>
    <row r="7885" spans="6:8" x14ac:dyDescent="0.3">
      <c r="F7885" s="2">
        <v>7880</v>
      </c>
      <c r="G7885" s="12">
        <f ca="1"/>
        <v>103.17321496912999</v>
      </c>
      <c r="H7885" s="12">
        <f ca="1"/>
        <v>0.17464883580395621</v>
      </c>
    </row>
    <row r="7886" spans="6:8" x14ac:dyDescent="0.3">
      <c r="F7886" s="2">
        <v>7881</v>
      </c>
      <c r="G7886" s="12">
        <f ca="1"/>
        <v>103.17328810322037</v>
      </c>
      <c r="H7886" s="12">
        <f ca="1"/>
        <v>0.17463736993017076</v>
      </c>
    </row>
    <row r="7887" spans="6:8" x14ac:dyDescent="0.3">
      <c r="F7887" s="2">
        <v>7882</v>
      </c>
      <c r="G7887" s="12">
        <f ca="1"/>
        <v>103.1733728221085</v>
      </c>
      <c r="H7887" s="12">
        <f ca="1"/>
        <v>0.17462408871183452</v>
      </c>
    </row>
    <row r="7888" spans="6:8" x14ac:dyDescent="0.3">
      <c r="F7888" s="2">
        <v>7883</v>
      </c>
      <c r="G7888" s="12">
        <f ca="1"/>
        <v>103.17456718744131</v>
      </c>
      <c r="H7888" s="12">
        <f ca="1"/>
        <v>0.17443695380636604</v>
      </c>
    </row>
    <row r="7889" spans="6:8" x14ac:dyDescent="0.3">
      <c r="F7889" s="2">
        <v>7884</v>
      </c>
      <c r="G7889" s="12">
        <f ca="1"/>
        <v>103.17462491286061</v>
      </c>
      <c r="H7889" s="12">
        <f ca="1"/>
        <v>0.17442791419731854</v>
      </c>
    </row>
    <row r="7890" spans="6:8" x14ac:dyDescent="0.3">
      <c r="F7890" s="2">
        <v>7885</v>
      </c>
      <c r="G7890" s="12">
        <f ca="1"/>
        <v>103.17467636630744</v>
      </c>
      <c r="H7890" s="12">
        <f ca="1"/>
        <v>0.17441985713862532</v>
      </c>
    </row>
    <row r="7891" spans="6:8" x14ac:dyDescent="0.3">
      <c r="F7891" s="2">
        <v>7886</v>
      </c>
      <c r="G7891" s="12">
        <f ca="1"/>
        <v>103.17471501864564</v>
      </c>
      <c r="H7891" s="12">
        <f ca="1"/>
        <v>0.17441380483220106</v>
      </c>
    </row>
    <row r="7892" spans="6:8" x14ac:dyDescent="0.3">
      <c r="F7892" s="2">
        <v>7887</v>
      </c>
      <c r="G7892" s="12">
        <f ca="1"/>
        <v>103.17503453910133</v>
      </c>
      <c r="H7892" s="12">
        <f ca="1"/>
        <v>0.17436378104637817</v>
      </c>
    </row>
    <row r="7893" spans="6:8" x14ac:dyDescent="0.3">
      <c r="F7893" s="2">
        <v>7888</v>
      </c>
      <c r="G7893" s="12">
        <f ca="1"/>
        <v>103.17522111491198</v>
      </c>
      <c r="H7893" s="12">
        <f ca="1"/>
        <v>0.17433457732490809</v>
      </c>
    </row>
    <row r="7894" spans="6:8" x14ac:dyDescent="0.3">
      <c r="F7894" s="2">
        <v>7889</v>
      </c>
      <c r="G7894" s="12">
        <f ca="1"/>
        <v>103.17534071262402</v>
      </c>
      <c r="H7894" s="12">
        <f ca="1"/>
        <v>0.17431585980779896</v>
      </c>
    </row>
    <row r="7895" spans="6:8" x14ac:dyDescent="0.3">
      <c r="F7895" s="2">
        <v>7890</v>
      </c>
      <c r="G7895" s="12">
        <f ca="1"/>
        <v>103.17610928700506</v>
      </c>
      <c r="H7895" s="12">
        <f ca="1"/>
        <v>0.17419562105010408</v>
      </c>
    </row>
    <row r="7896" spans="6:8" x14ac:dyDescent="0.3">
      <c r="F7896" s="2">
        <v>7891</v>
      </c>
      <c r="G7896" s="12">
        <f ca="1"/>
        <v>103.1761527289451</v>
      </c>
      <c r="H7896" s="12">
        <f ca="1"/>
        <v>0.17418882721081971</v>
      </c>
    </row>
    <row r="7897" spans="6:8" x14ac:dyDescent="0.3">
      <c r="F7897" s="2">
        <v>7892</v>
      </c>
      <c r="G7897" s="12">
        <f ca="1"/>
        <v>103.17645304843997</v>
      </c>
      <c r="H7897" s="12">
        <f ca="1"/>
        <v>0.17414186754355301</v>
      </c>
    </row>
    <row r="7898" spans="6:8" x14ac:dyDescent="0.3">
      <c r="F7898" s="2">
        <v>7893</v>
      </c>
      <c r="G7898" s="12">
        <f ca="1"/>
        <v>103.17650406581733</v>
      </c>
      <c r="H7898" s="12">
        <f ca="1"/>
        <v>0.17413389138797561</v>
      </c>
    </row>
    <row r="7899" spans="6:8" x14ac:dyDescent="0.3">
      <c r="F7899" s="2">
        <v>7894</v>
      </c>
      <c r="G7899" s="12">
        <f ca="1"/>
        <v>103.17661356202555</v>
      </c>
      <c r="H7899" s="12">
        <f ca="1"/>
        <v>0.17411677372726331</v>
      </c>
    </row>
    <row r="7900" spans="6:8" x14ac:dyDescent="0.3">
      <c r="F7900" s="2">
        <v>7895</v>
      </c>
      <c r="G7900" s="12">
        <f ca="1"/>
        <v>103.17684811884835</v>
      </c>
      <c r="H7900" s="12">
        <f ca="1"/>
        <v>0.17408011066220772</v>
      </c>
    </row>
    <row r="7901" spans="6:8" x14ac:dyDescent="0.3">
      <c r="F7901" s="2">
        <v>7896</v>
      </c>
      <c r="G7901" s="12">
        <f ca="1"/>
        <v>103.17734704118735</v>
      </c>
      <c r="H7901" s="12">
        <f ca="1"/>
        <v>0.17400214994157184</v>
      </c>
    </row>
    <row r="7902" spans="6:8" x14ac:dyDescent="0.3">
      <c r="F7902" s="2">
        <v>7897</v>
      </c>
      <c r="G7902" s="12">
        <f ca="1"/>
        <v>103.17924586256414</v>
      </c>
      <c r="H7902" s="12">
        <f ca="1"/>
        <v>0.17370575114210163</v>
      </c>
    </row>
    <row r="7903" spans="6:8" x14ac:dyDescent="0.3">
      <c r="F7903" s="2">
        <v>7898</v>
      </c>
      <c r="G7903" s="12">
        <f ca="1"/>
        <v>103.1804045183261</v>
      </c>
      <c r="H7903" s="12">
        <f ca="1"/>
        <v>0.17352512861517944</v>
      </c>
    </row>
    <row r="7904" spans="6:8" x14ac:dyDescent="0.3">
      <c r="F7904" s="2">
        <v>7899</v>
      </c>
      <c r="G7904" s="12">
        <f ca="1"/>
        <v>103.18044830434465</v>
      </c>
      <c r="H7904" s="12">
        <f ca="1"/>
        <v>0.17351830637831359</v>
      </c>
    </row>
    <row r="7905" spans="6:8" x14ac:dyDescent="0.3">
      <c r="F7905" s="2">
        <v>7900</v>
      </c>
      <c r="G7905" s="12">
        <f ca="1"/>
        <v>103.1810467864963</v>
      </c>
      <c r="H7905" s="12">
        <f ca="1"/>
        <v>0.1734250836654877</v>
      </c>
    </row>
    <row r="7906" spans="6:8" x14ac:dyDescent="0.3">
      <c r="F7906" s="2">
        <v>7901</v>
      </c>
      <c r="G7906" s="12">
        <f ca="1"/>
        <v>103.18136944525067</v>
      </c>
      <c r="H7906" s="12">
        <f ca="1"/>
        <v>0.17337484469824385</v>
      </c>
    </row>
    <row r="7907" spans="6:8" x14ac:dyDescent="0.3">
      <c r="F7907" s="2">
        <v>7902</v>
      </c>
      <c r="G7907" s="12">
        <f ca="1"/>
        <v>103.18168645664781</v>
      </c>
      <c r="H7907" s="12">
        <f ca="1"/>
        <v>0.17332549871809877</v>
      </c>
    </row>
    <row r="7908" spans="6:8" x14ac:dyDescent="0.3">
      <c r="F7908" s="2">
        <v>7903</v>
      </c>
      <c r="G7908" s="12">
        <f ca="1"/>
        <v>103.1828139182402</v>
      </c>
      <c r="H7908" s="12">
        <f ca="1"/>
        <v>0.1731501078953758</v>
      </c>
    </row>
    <row r="7909" spans="6:8" x14ac:dyDescent="0.3">
      <c r="F7909" s="2">
        <v>7904</v>
      </c>
      <c r="G7909" s="12">
        <f ca="1"/>
        <v>103.18484607455052</v>
      </c>
      <c r="H7909" s="12">
        <f ca="1"/>
        <v>0.17283441304854333</v>
      </c>
    </row>
    <row r="7910" spans="6:8" x14ac:dyDescent="0.3">
      <c r="F7910" s="2">
        <v>7905</v>
      </c>
      <c r="G7910" s="12">
        <f ca="1"/>
        <v>103.18691954214854</v>
      </c>
      <c r="H7910" s="12">
        <f ca="1"/>
        <v>0.17251287350907918</v>
      </c>
    </row>
    <row r="7911" spans="6:8" x14ac:dyDescent="0.3">
      <c r="F7911" s="2">
        <v>7906</v>
      </c>
      <c r="G7911" s="12">
        <f ca="1"/>
        <v>103.18736854273554</v>
      </c>
      <c r="H7911" s="12">
        <f ca="1"/>
        <v>0.1724433216593512</v>
      </c>
    </row>
    <row r="7912" spans="6:8" x14ac:dyDescent="0.3">
      <c r="F7912" s="2">
        <v>7907</v>
      </c>
      <c r="G7912" s="12">
        <f ca="1"/>
        <v>103.18800847162998</v>
      </c>
      <c r="H7912" s="12">
        <f ca="1"/>
        <v>0.17234424114565239</v>
      </c>
    </row>
    <row r="7913" spans="6:8" x14ac:dyDescent="0.3">
      <c r="F7913" s="2">
        <v>7908</v>
      </c>
      <c r="G7913" s="12">
        <f ca="1"/>
        <v>103.18816787139971</v>
      </c>
      <c r="H7913" s="12">
        <f ca="1"/>
        <v>0.17231956976058063</v>
      </c>
    </row>
    <row r="7914" spans="6:8" x14ac:dyDescent="0.3">
      <c r="F7914" s="2">
        <v>7909</v>
      </c>
      <c r="G7914" s="12">
        <f ca="1"/>
        <v>103.18820360431641</v>
      </c>
      <c r="H7914" s="12">
        <f ca="1"/>
        <v>0.17231403960281602</v>
      </c>
    </row>
    <row r="7915" spans="6:8" x14ac:dyDescent="0.3">
      <c r="F7915" s="2">
        <v>7910</v>
      </c>
      <c r="G7915" s="12">
        <f ca="1"/>
        <v>103.18956860673485</v>
      </c>
      <c r="H7915" s="12">
        <f ca="1"/>
        <v>0.1721029152248508</v>
      </c>
    </row>
    <row r="7916" spans="6:8" x14ac:dyDescent="0.3">
      <c r="F7916" s="2">
        <v>7911</v>
      </c>
      <c r="G7916" s="12">
        <f ca="1"/>
        <v>103.19000837035723</v>
      </c>
      <c r="H7916" s="12">
        <f ca="1"/>
        <v>0.17203495045071238</v>
      </c>
    </row>
    <row r="7917" spans="6:8" x14ac:dyDescent="0.3">
      <c r="F7917" s="2">
        <v>7912</v>
      </c>
      <c r="G7917" s="12">
        <f ca="1"/>
        <v>103.19121764938566</v>
      </c>
      <c r="H7917" s="12">
        <f ca="1"/>
        <v>0.17184819210139049</v>
      </c>
    </row>
    <row r="7918" spans="6:8" x14ac:dyDescent="0.3">
      <c r="F7918" s="2">
        <v>7913</v>
      </c>
      <c r="G7918" s="12">
        <f ca="1"/>
        <v>103.19184342092943</v>
      </c>
      <c r="H7918" s="12">
        <f ca="1"/>
        <v>0.17175162636788685</v>
      </c>
    </row>
    <row r="7919" spans="6:8" x14ac:dyDescent="0.3">
      <c r="F7919" s="2">
        <v>7914</v>
      </c>
      <c r="G7919" s="12">
        <f ca="1"/>
        <v>103.19209099386818</v>
      </c>
      <c r="H7919" s="12">
        <f ca="1"/>
        <v>0.17171343672700759</v>
      </c>
    </row>
    <row r="7920" spans="6:8" x14ac:dyDescent="0.3">
      <c r="F7920" s="2">
        <v>7915</v>
      </c>
      <c r="G7920" s="12">
        <f ca="1"/>
        <v>103.19222142923113</v>
      </c>
      <c r="H7920" s="12">
        <f ca="1"/>
        <v>0.17169331957931785</v>
      </c>
    </row>
    <row r="7921" spans="6:8" x14ac:dyDescent="0.3">
      <c r="F7921" s="2">
        <v>7916</v>
      </c>
      <c r="G7921" s="12">
        <f ca="1"/>
        <v>103.19288305372801</v>
      </c>
      <c r="H7921" s="12">
        <f ca="1"/>
        <v>0.17159131184070811</v>
      </c>
    </row>
    <row r="7922" spans="6:8" x14ac:dyDescent="0.3">
      <c r="F7922" s="2">
        <v>7917</v>
      </c>
      <c r="G7922" s="12">
        <f ca="1"/>
        <v>103.1942696198212</v>
      </c>
      <c r="H7922" s="12">
        <f ca="1"/>
        <v>0.17137772454265432</v>
      </c>
    </row>
    <row r="7923" spans="6:8" x14ac:dyDescent="0.3">
      <c r="F7923" s="2">
        <v>7918</v>
      </c>
      <c r="G7923" s="12">
        <f ca="1"/>
        <v>103.19445128373617</v>
      </c>
      <c r="H7923" s="12">
        <f ca="1"/>
        <v>0.17134976002534288</v>
      </c>
    </row>
    <row r="7924" spans="6:8" x14ac:dyDescent="0.3">
      <c r="F7924" s="2">
        <v>7919</v>
      </c>
      <c r="G7924" s="12">
        <f ca="1"/>
        <v>103.19519324172123</v>
      </c>
      <c r="H7924" s="12">
        <f ca="1"/>
        <v>0.17123559225708909</v>
      </c>
    </row>
    <row r="7925" spans="6:8" x14ac:dyDescent="0.3">
      <c r="F7925" s="2">
        <v>7920</v>
      </c>
      <c r="G7925" s="12">
        <f ca="1"/>
        <v>103.1965521197685</v>
      </c>
      <c r="H7925" s="12">
        <f ca="1"/>
        <v>0.17102668776745614</v>
      </c>
    </row>
    <row r="7926" spans="6:8" x14ac:dyDescent="0.3">
      <c r="F7926" s="2">
        <v>7921</v>
      </c>
      <c r="G7926" s="12">
        <f ca="1"/>
        <v>103.19682761394689</v>
      </c>
      <c r="H7926" s="12">
        <f ca="1"/>
        <v>0.17098436531484415</v>
      </c>
    </row>
    <row r="7927" spans="6:8" x14ac:dyDescent="0.3">
      <c r="F7927" s="2">
        <v>7922</v>
      </c>
      <c r="G7927" s="12">
        <f ca="1"/>
        <v>103.19729922687667</v>
      </c>
      <c r="H7927" s="12">
        <f ca="1"/>
        <v>0.17091193791598358</v>
      </c>
    </row>
    <row r="7928" spans="6:8" x14ac:dyDescent="0.3">
      <c r="F7928" s="2">
        <v>7923</v>
      </c>
      <c r="G7928" s="12">
        <f ca="1"/>
        <v>103.19772515850323</v>
      </c>
      <c r="H7928" s="12">
        <f ca="1"/>
        <v>0.17084655152006756</v>
      </c>
    </row>
    <row r="7929" spans="6:8" x14ac:dyDescent="0.3">
      <c r="F7929" s="2">
        <v>7924</v>
      </c>
      <c r="G7929" s="12">
        <f ca="1"/>
        <v>103.19808011683253</v>
      </c>
      <c r="H7929" s="12">
        <f ca="1"/>
        <v>0.1707920790281918</v>
      </c>
    </row>
    <row r="7930" spans="6:8" x14ac:dyDescent="0.3">
      <c r="F7930" s="2">
        <v>7925</v>
      </c>
      <c r="G7930" s="12">
        <f ca="1"/>
        <v>103.19915245651654</v>
      </c>
      <c r="H7930" s="12">
        <f ca="1"/>
        <v>0.17062761824193465</v>
      </c>
    </row>
    <row r="7931" spans="6:8" x14ac:dyDescent="0.3">
      <c r="F7931" s="2">
        <v>7926</v>
      </c>
      <c r="G7931" s="12">
        <f ca="1"/>
        <v>103.19988321063795</v>
      </c>
      <c r="H7931" s="12">
        <f ca="1"/>
        <v>0.17051563314942428</v>
      </c>
    </row>
    <row r="7932" spans="6:8" x14ac:dyDescent="0.3">
      <c r="F7932" s="2">
        <v>7927</v>
      </c>
      <c r="G7932" s="12">
        <f ca="1"/>
        <v>103.20041143702706</v>
      </c>
      <c r="H7932" s="12">
        <f ca="1"/>
        <v>0.17043472898940323</v>
      </c>
    </row>
    <row r="7933" spans="6:8" x14ac:dyDescent="0.3">
      <c r="F7933" s="2">
        <v>7928</v>
      </c>
      <c r="G7933" s="12">
        <f ca="1"/>
        <v>103.20095614720975</v>
      </c>
      <c r="H7933" s="12">
        <f ca="1"/>
        <v>0.17035133913082359</v>
      </c>
    </row>
    <row r="7934" spans="6:8" x14ac:dyDescent="0.3">
      <c r="F7934" s="2">
        <v>7929</v>
      </c>
      <c r="G7934" s="12">
        <f ca="1"/>
        <v>103.20169408025167</v>
      </c>
      <c r="H7934" s="12">
        <f ca="1"/>
        <v>0.17023843184566426</v>
      </c>
    </row>
    <row r="7935" spans="6:8" x14ac:dyDescent="0.3">
      <c r="F7935" s="2">
        <v>7930</v>
      </c>
      <c r="G7935" s="12">
        <f ca="1"/>
        <v>103.20207503344535</v>
      </c>
      <c r="H7935" s="12">
        <f ca="1"/>
        <v>0.17018017260238338</v>
      </c>
    </row>
    <row r="7936" spans="6:8" x14ac:dyDescent="0.3">
      <c r="F7936" s="2">
        <v>7931</v>
      </c>
      <c r="G7936" s="12">
        <f ca="1"/>
        <v>103.20261587649051</v>
      </c>
      <c r="H7936" s="12">
        <f ca="1"/>
        <v>0.17009749460151824</v>
      </c>
    </row>
    <row r="7937" spans="6:8" x14ac:dyDescent="0.3">
      <c r="F7937" s="2">
        <v>7932</v>
      </c>
      <c r="G7937" s="12">
        <f ca="1"/>
        <v>103.20338548623226</v>
      </c>
      <c r="H7937" s="12">
        <f ca="1"/>
        <v>0.16997991251677513</v>
      </c>
    </row>
    <row r="7938" spans="6:8" x14ac:dyDescent="0.3">
      <c r="F7938" s="2">
        <v>7933</v>
      </c>
      <c r="G7938" s="12">
        <f ca="1"/>
        <v>103.20453962825123</v>
      </c>
      <c r="H7938" s="12">
        <f ca="1"/>
        <v>0.16980372889584661</v>
      </c>
    </row>
    <row r="7939" spans="6:8" x14ac:dyDescent="0.3">
      <c r="F7939" s="2">
        <v>7934</v>
      </c>
      <c r="G7939" s="12">
        <f ca="1"/>
        <v>103.2047435165051</v>
      </c>
      <c r="H7939" s="12">
        <f ca="1"/>
        <v>0.16977262310674471</v>
      </c>
    </row>
    <row r="7940" spans="6:8" x14ac:dyDescent="0.3">
      <c r="F7940" s="2">
        <v>7935</v>
      </c>
      <c r="G7940" s="12">
        <f ca="1"/>
        <v>103.20508441870682</v>
      </c>
      <c r="H7940" s="12">
        <f ca="1"/>
        <v>0.16972062642728417</v>
      </c>
    </row>
    <row r="7941" spans="6:8" x14ac:dyDescent="0.3">
      <c r="F7941" s="2">
        <v>7936</v>
      </c>
      <c r="G7941" s="12">
        <f ca="1"/>
        <v>103.20519991663497</v>
      </c>
      <c r="H7941" s="12">
        <f ca="1"/>
        <v>0.16970301341964689</v>
      </c>
    </row>
    <row r="7942" spans="6:8" x14ac:dyDescent="0.3">
      <c r="F7942" s="2">
        <v>7937</v>
      </c>
      <c r="G7942" s="12">
        <f ca="1"/>
        <v>103.20546508985284</v>
      </c>
      <c r="H7942" s="12">
        <f ca="1"/>
        <v>0.16966258219841671</v>
      </c>
    </row>
    <row r="7943" spans="6:8" x14ac:dyDescent="0.3">
      <c r="F7943" s="2">
        <v>7938</v>
      </c>
      <c r="G7943" s="12">
        <f ca="1"/>
        <v>103.2056294218097</v>
      </c>
      <c r="H7943" s="12">
        <f ca="1"/>
        <v>0.16963753103847576</v>
      </c>
    </row>
    <row r="7944" spans="6:8" x14ac:dyDescent="0.3">
      <c r="F7944" s="2">
        <v>7939</v>
      </c>
      <c r="G7944" s="12">
        <f ca="1"/>
        <v>103.20583348980706</v>
      </c>
      <c r="H7944" s="12">
        <f ca="1"/>
        <v>0.16960642742093537</v>
      </c>
    </row>
    <row r="7945" spans="6:8" x14ac:dyDescent="0.3">
      <c r="F7945" s="2">
        <v>7940</v>
      </c>
      <c r="G7945" s="12">
        <f ca="1"/>
        <v>103.20622035745197</v>
      </c>
      <c r="H7945" s="12">
        <f ca="1"/>
        <v>0.16954747706656834</v>
      </c>
    </row>
    <row r="7946" spans="6:8" x14ac:dyDescent="0.3">
      <c r="F7946" s="2">
        <v>7941</v>
      </c>
      <c r="G7946" s="12">
        <f ca="1"/>
        <v>103.20855784241712</v>
      </c>
      <c r="H7946" s="12">
        <f ca="1"/>
        <v>0.16919171760623253</v>
      </c>
    </row>
    <row r="7947" spans="6:8" x14ac:dyDescent="0.3">
      <c r="F7947" s="2">
        <v>7942</v>
      </c>
      <c r="G7947" s="12">
        <f ca="1"/>
        <v>103.20935156024686</v>
      </c>
      <c r="H7947" s="12">
        <f ca="1"/>
        <v>0.169071080774291</v>
      </c>
    </row>
    <row r="7948" spans="6:8" x14ac:dyDescent="0.3">
      <c r="F7948" s="2">
        <v>7943</v>
      </c>
      <c r="G7948" s="12">
        <f ca="1"/>
        <v>103.21034815823259</v>
      </c>
      <c r="H7948" s="12">
        <f ca="1"/>
        <v>0.16891972668387747</v>
      </c>
    </row>
    <row r="7949" spans="6:8" x14ac:dyDescent="0.3">
      <c r="F7949" s="2">
        <v>7944</v>
      </c>
      <c r="G7949" s="12">
        <f ca="1"/>
        <v>103.21069865004412</v>
      </c>
      <c r="H7949" s="12">
        <f ca="1"/>
        <v>0.16886652854760931</v>
      </c>
    </row>
    <row r="7950" spans="6:8" x14ac:dyDescent="0.3">
      <c r="F7950" s="2">
        <v>7945</v>
      </c>
      <c r="G7950" s="12">
        <f ca="1"/>
        <v>103.21117211194539</v>
      </c>
      <c r="H7950" s="12">
        <f ca="1"/>
        <v>0.16879469170887351</v>
      </c>
    </row>
    <row r="7951" spans="6:8" x14ac:dyDescent="0.3">
      <c r="F7951" s="2">
        <v>7946</v>
      </c>
      <c r="G7951" s="12">
        <f ca="1"/>
        <v>103.2115527319164</v>
      </c>
      <c r="H7951" s="12">
        <f ca="1"/>
        <v>0.16873696302702212</v>
      </c>
    </row>
    <row r="7952" spans="6:8" x14ac:dyDescent="0.3">
      <c r="F7952" s="2">
        <v>7947</v>
      </c>
      <c r="G7952" s="12">
        <f ca="1"/>
        <v>103.21178938247354</v>
      </c>
      <c r="H7952" s="12">
        <f ca="1"/>
        <v>0.16870107988783864</v>
      </c>
    </row>
    <row r="7953" spans="6:8" x14ac:dyDescent="0.3">
      <c r="F7953" s="2">
        <v>7948</v>
      </c>
      <c r="G7953" s="12">
        <f ca="1"/>
        <v>103.21233536494481</v>
      </c>
      <c r="H7953" s="12">
        <f ca="1"/>
        <v>0.16861832130850887</v>
      </c>
    </row>
    <row r="7954" spans="6:8" x14ac:dyDescent="0.3">
      <c r="F7954" s="2">
        <v>7949</v>
      </c>
      <c r="G7954" s="12">
        <f ca="1"/>
        <v>103.21260667491103</v>
      </c>
      <c r="H7954" s="12">
        <f ca="1"/>
        <v>0.16857721155232883</v>
      </c>
    </row>
    <row r="7955" spans="6:8" x14ac:dyDescent="0.3">
      <c r="F7955" s="2">
        <v>7950</v>
      </c>
      <c r="G7955" s="12">
        <f ca="1"/>
        <v>103.21283185843113</v>
      </c>
      <c r="H7955" s="12">
        <f ca="1"/>
        <v>0.16854309842899862</v>
      </c>
    </row>
    <row r="7956" spans="6:8" x14ac:dyDescent="0.3">
      <c r="F7956" s="2">
        <v>7951</v>
      </c>
      <c r="G7956" s="12">
        <f ca="1"/>
        <v>103.21508664526226</v>
      </c>
      <c r="H7956" s="12">
        <f ca="1"/>
        <v>0.16820189025352092</v>
      </c>
    </row>
    <row r="7957" spans="6:8" x14ac:dyDescent="0.3">
      <c r="F7957" s="2">
        <v>7952</v>
      </c>
      <c r="G7957" s="12">
        <f ca="1"/>
        <v>103.21524476679592</v>
      </c>
      <c r="H7957" s="12">
        <f ca="1"/>
        <v>0.1681779875789389</v>
      </c>
    </row>
    <row r="7958" spans="6:8" x14ac:dyDescent="0.3">
      <c r="F7958" s="2">
        <v>7953</v>
      </c>
      <c r="G7958" s="12">
        <f ca="1"/>
        <v>103.2159188007379</v>
      </c>
      <c r="H7958" s="12">
        <f ca="1"/>
        <v>0.16807613333703811</v>
      </c>
    </row>
    <row r="7959" spans="6:8" x14ac:dyDescent="0.3">
      <c r="F7959" s="2">
        <v>7954</v>
      </c>
      <c r="G7959" s="12">
        <f ca="1"/>
        <v>103.21740694810461</v>
      </c>
      <c r="H7959" s="12">
        <f ca="1"/>
        <v>0.1678514699225836</v>
      </c>
    </row>
    <row r="7960" spans="6:8" x14ac:dyDescent="0.3">
      <c r="F7960" s="2">
        <v>7955</v>
      </c>
      <c r="G7960" s="12">
        <f ca="1"/>
        <v>103.21788797242729</v>
      </c>
      <c r="H7960" s="12">
        <f ca="1"/>
        <v>0.16777891296669878</v>
      </c>
    </row>
    <row r="7961" spans="6:8" x14ac:dyDescent="0.3">
      <c r="F7961" s="2">
        <v>7956</v>
      </c>
      <c r="G7961" s="12">
        <f ca="1"/>
        <v>103.21789074420182</v>
      </c>
      <c r="H7961" s="12">
        <f ca="1"/>
        <v>0.1677784949651222</v>
      </c>
    </row>
    <row r="7962" spans="6:8" x14ac:dyDescent="0.3">
      <c r="F7962" s="2">
        <v>7957</v>
      </c>
      <c r="G7962" s="12">
        <f ca="1"/>
        <v>103.21830326754045</v>
      </c>
      <c r="H7962" s="12">
        <f ca="1"/>
        <v>0.16771629508168082</v>
      </c>
    </row>
    <row r="7963" spans="6:8" x14ac:dyDescent="0.3">
      <c r="F7963" s="2">
        <v>7958</v>
      </c>
      <c r="G7963" s="12">
        <f ca="1"/>
        <v>103.21928415133119</v>
      </c>
      <c r="H7963" s="12">
        <f ca="1"/>
        <v>0.16756848855807263</v>
      </c>
    </row>
    <row r="7964" spans="6:8" x14ac:dyDescent="0.3">
      <c r="F7964" s="2">
        <v>7959</v>
      </c>
      <c r="G7964" s="12">
        <f ca="1"/>
        <v>103.21950628989228</v>
      </c>
      <c r="H7964" s="12">
        <f ca="1"/>
        <v>0.16753503277892587</v>
      </c>
    </row>
    <row r="7965" spans="6:8" x14ac:dyDescent="0.3">
      <c r="F7965" s="2">
        <v>7960</v>
      </c>
      <c r="G7965" s="12">
        <f ca="1"/>
        <v>103.21983145662135</v>
      </c>
      <c r="H7965" s="12">
        <f ca="1"/>
        <v>0.16748607190347134</v>
      </c>
    </row>
    <row r="7966" spans="6:8" x14ac:dyDescent="0.3">
      <c r="F7966" s="2">
        <v>7961</v>
      </c>
      <c r="G7966" s="12">
        <f ca="1"/>
        <v>103.22036286566201</v>
      </c>
      <c r="H7966" s="12">
        <f ca="1"/>
        <v>0.16740608681359534</v>
      </c>
    </row>
    <row r="7967" spans="6:8" x14ac:dyDescent="0.3">
      <c r="F7967" s="2">
        <v>7962</v>
      </c>
      <c r="G7967" s="12">
        <f ca="1"/>
        <v>103.22043126104674</v>
      </c>
      <c r="H7967" s="12">
        <f ca="1"/>
        <v>0.16739579497989535</v>
      </c>
    </row>
    <row r="7968" spans="6:8" x14ac:dyDescent="0.3">
      <c r="F7968" s="2">
        <v>7963</v>
      </c>
      <c r="G7968" s="12">
        <f ca="1"/>
        <v>103.22320574097915</v>
      </c>
      <c r="H7968" s="12">
        <f ca="1"/>
        <v>0.1669788233135191</v>
      </c>
    </row>
    <row r="7969" spans="6:8" x14ac:dyDescent="0.3">
      <c r="F7969" s="2">
        <v>7964</v>
      </c>
      <c r="G7969" s="12">
        <f ca="1"/>
        <v>103.22362250964069</v>
      </c>
      <c r="H7969" s="12">
        <f ca="1"/>
        <v>0.16691627547527985</v>
      </c>
    </row>
    <row r="7970" spans="6:8" x14ac:dyDescent="0.3">
      <c r="F7970" s="2">
        <v>7965</v>
      </c>
      <c r="G7970" s="12">
        <f ca="1"/>
        <v>103.22451250205148</v>
      </c>
      <c r="H7970" s="12">
        <f ca="1"/>
        <v>0.16678278365189714</v>
      </c>
    </row>
    <row r="7971" spans="6:8" x14ac:dyDescent="0.3">
      <c r="F7971" s="2">
        <v>7966</v>
      </c>
      <c r="G7971" s="12">
        <f ca="1"/>
        <v>103.22524168710738</v>
      </c>
      <c r="H7971" s="12">
        <f ca="1"/>
        <v>0.16667348931497974</v>
      </c>
    </row>
    <row r="7972" spans="6:8" x14ac:dyDescent="0.3">
      <c r="F7972" s="2">
        <v>7967</v>
      </c>
      <c r="G7972" s="12">
        <f ca="1"/>
        <v>103.22664626785807</v>
      </c>
      <c r="H7972" s="12">
        <f ca="1"/>
        <v>0.16646315989122337</v>
      </c>
    </row>
    <row r="7973" spans="6:8" x14ac:dyDescent="0.3">
      <c r="F7973" s="2">
        <v>7968</v>
      </c>
      <c r="G7973" s="12">
        <f ca="1"/>
        <v>103.22680726553145</v>
      </c>
      <c r="H7973" s="12">
        <f ca="1"/>
        <v>0.16643906779986983</v>
      </c>
    </row>
    <row r="7974" spans="6:8" x14ac:dyDescent="0.3">
      <c r="F7974" s="2">
        <v>7969</v>
      </c>
      <c r="G7974" s="12">
        <f ca="1"/>
        <v>103.22691479150311</v>
      </c>
      <c r="H7974" s="12">
        <f ca="1"/>
        <v>0.16642297924300414</v>
      </c>
    </row>
    <row r="7975" spans="6:8" x14ac:dyDescent="0.3">
      <c r="F7975" s="2">
        <v>7970</v>
      </c>
      <c r="G7975" s="12">
        <f ca="1"/>
        <v>103.22701296564261</v>
      </c>
      <c r="H7975" s="12">
        <f ca="1"/>
        <v>0.16640829127881898</v>
      </c>
    </row>
    <row r="7976" spans="6:8" x14ac:dyDescent="0.3">
      <c r="F7976" s="2">
        <v>7971</v>
      </c>
      <c r="G7976" s="12">
        <f ca="1"/>
        <v>103.22708557116874</v>
      </c>
      <c r="H7976" s="12">
        <f ca="1"/>
        <v>0.16639742948332292</v>
      </c>
    </row>
    <row r="7977" spans="6:8" x14ac:dyDescent="0.3">
      <c r="F7977" s="2">
        <v>7972</v>
      </c>
      <c r="G7977" s="12">
        <f ca="1"/>
        <v>103.22729937590476</v>
      </c>
      <c r="H7977" s="12">
        <f ca="1"/>
        <v>0.16636544828998415</v>
      </c>
    </row>
    <row r="7978" spans="6:8" x14ac:dyDescent="0.3">
      <c r="F7978" s="2">
        <v>7973</v>
      </c>
      <c r="G7978" s="12">
        <f ca="1"/>
        <v>103.22906549846837</v>
      </c>
      <c r="H7978" s="12">
        <f ca="1"/>
        <v>0.16610149887748318</v>
      </c>
    </row>
    <row r="7979" spans="6:8" x14ac:dyDescent="0.3">
      <c r="F7979" s="2">
        <v>7974</v>
      </c>
      <c r="G7979" s="12">
        <f ca="1"/>
        <v>103.22907498290745</v>
      </c>
      <c r="H7979" s="12">
        <f ca="1"/>
        <v>0.16610008252013256</v>
      </c>
    </row>
    <row r="7980" spans="6:8" x14ac:dyDescent="0.3">
      <c r="F7980" s="2">
        <v>7975</v>
      </c>
      <c r="G7980" s="12">
        <f ca="1"/>
        <v>103.23002285140949</v>
      </c>
      <c r="H7980" s="12">
        <f ca="1"/>
        <v>0.1659585922187172</v>
      </c>
    </row>
    <row r="7981" spans="6:8" x14ac:dyDescent="0.3">
      <c r="F7981" s="2">
        <v>7976</v>
      </c>
      <c r="G7981" s="12">
        <f ca="1"/>
        <v>103.23026870531866</v>
      </c>
      <c r="H7981" s="12">
        <f ca="1"/>
        <v>0.1659219123349798</v>
      </c>
    </row>
    <row r="7982" spans="6:8" x14ac:dyDescent="0.3">
      <c r="F7982" s="2">
        <v>7977</v>
      </c>
      <c r="G7982" s="12">
        <f ca="1"/>
        <v>103.23125660987112</v>
      </c>
      <c r="H7982" s="12">
        <f ca="1"/>
        <v>0.16577460295149712</v>
      </c>
    </row>
    <row r="7983" spans="6:8" x14ac:dyDescent="0.3">
      <c r="F7983" s="2">
        <v>7978</v>
      </c>
      <c r="G7983" s="12">
        <f ca="1"/>
        <v>103.23198064435059</v>
      </c>
      <c r="H7983" s="12">
        <f ca="1"/>
        <v>0.16566672121060946</v>
      </c>
    </row>
    <row r="7984" spans="6:8" x14ac:dyDescent="0.3">
      <c r="F7984" s="2">
        <v>7979</v>
      </c>
      <c r="G7984" s="12">
        <f ca="1"/>
        <v>103.23225487349143</v>
      </c>
      <c r="H7984" s="12">
        <f ca="1"/>
        <v>0.16562587876461082</v>
      </c>
    </row>
    <row r="7985" spans="6:8" x14ac:dyDescent="0.3">
      <c r="F7985" s="2">
        <v>7980</v>
      </c>
      <c r="G7985" s="12">
        <f ca="1"/>
        <v>103.23258875188606</v>
      </c>
      <c r="H7985" s="12">
        <f ca="1"/>
        <v>0.16557616571941697</v>
      </c>
    </row>
    <row r="7986" spans="6:8" x14ac:dyDescent="0.3">
      <c r="F7986" s="2">
        <v>7981</v>
      </c>
      <c r="G7986" s="12">
        <f ca="1"/>
        <v>103.23324137644019</v>
      </c>
      <c r="H7986" s="12">
        <f ca="1"/>
        <v>0.16547903488610635</v>
      </c>
    </row>
    <row r="7987" spans="6:8" x14ac:dyDescent="0.3">
      <c r="F7987" s="2">
        <v>7982</v>
      </c>
      <c r="G7987" s="12">
        <f ca="1"/>
        <v>103.23329468945676</v>
      </c>
      <c r="H7987" s="12">
        <f ca="1"/>
        <v>0.16547110271340484</v>
      </c>
    </row>
    <row r="7988" spans="6:8" x14ac:dyDescent="0.3">
      <c r="F7988" s="2">
        <v>7983</v>
      </c>
      <c r="G7988" s="12">
        <f ca="1"/>
        <v>103.23345924680612</v>
      </c>
      <c r="H7988" s="12">
        <f ca="1"/>
        <v>0.1654466214073079</v>
      </c>
    </row>
    <row r="7989" spans="6:8" x14ac:dyDescent="0.3">
      <c r="F7989" s="2">
        <v>7984</v>
      </c>
      <c r="G7989" s="12">
        <f ca="1"/>
        <v>103.23357150467618</v>
      </c>
      <c r="H7989" s="12">
        <f ca="1"/>
        <v>0.16542992276213542</v>
      </c>
    </row>
    <row r="7990" spans="6:8" x14ac:dyDescent="0.3">
      <c r="F7990" s="2">
        <v>7985</v>
      </c>
      <c r="G7990" s="12">
        <f ca="1"/>
        <v>103.23366376586294</v>
      </c>
      <c r="H7990" s="12">
        <f ca="1"/>
        <v>0.1654161999089124</v>
      </c>
    </row>
    <row r="7991" spans="6:8" x14ac:dyDescent="0.3">
      <c r="F7991" s="2">
        <v>7986</v>
      </c>
      <c r="G7991" s="12">
        <f ca="1"/>
        <v>103.23367224024001</v>
      </c>
      <c r="H7991" s="12">
        <f ca="1"/>
        <v>0.16541493949285435</v>
      </c>
    </row>
    <row r="7992" spans="6:8" x14ac:dyDescent="0.3">
      <c r="F7992" s="2">
        <v>7987</v>
      </c>
      <c r="G7992" s="12">
        <f ca="1"/>
        <v>103.23427371813737</v>
      </c>
      <c r="H7992" s="12">
        <f ca="1"/>
        <v>0.16532550411852209</v>
      </c>
    </row>
    <row r="7993" spans="6:8" x14ac:dyDescent="0.3">
      <c r="F7993" s="2">
        <v>7988</v>
      </c>
      <c r="G7993" s="12">
        <f ca="1"/>
        <v>103.23482046571561</v>
      </c>
      <c r="H7993" s="12">
        <f ca="1"/>
        <v>0.16524424778802266</v>
      </c>
    </row>
    <row r="7994" spans="6:8" x14ac:dyDescent="0.3">
      <c r="F7994" s="2">
        <v>7989</v>
      </c>
      <c r="G7994" s="12">
        <f ca="1"/>
        <v>103.23719167180332</v>
      </c>
      <c r="H7994" s="12">
        <f ca="1"/>
        <v>0.16489229679483988</v>
      </c>
    </row>
    <row r="7995" spans="6:8" x14ac:dyDescent="0.3">
      <c r="F7995" s="2">
        <v>7990</v>
      </c>
      <c r="G7995" s="12">
        <f ca="1"/>
        <v>103.23720014265569</v>
      </c>
      <c r="H7995" s="12">
        <f ca="1"/>
        <v>0.16489104080785669</v>
      </c>
    </row>
    <row r="7996" spans="6:8" x14ac:dyDescent="0.3">
      <c r="F7996" s="2">
        <v>7991</v>
      </c>
      <c r="G7996" s="12">
        <f ca="1"/>
        <v>103.23742848057867</v>
      </c>
      <c r="H7996" s="12">
        <f ca="1"/>
        <v>0.16485718830337967</v>
      </c>
    </row>
    <row r="7997" spans="6:8" x14ac:dyDescent="0.3">
      <c r="F7997" s="2">
        <v>7992</v>
      </c>
      <c r="G7997" s="12">
        <f ca="1"/>
        <v>103.23780937691704</v>
      </c>
      <c r="H7997" s="12">
        <f ca="1"/>
        <v>0.1648007332151217</v>
      </c>
    </row>
    <row r="7998" spans="6:8" x14ac:dyDescent="0.3">
      <c r="F7998" s="2">
        <v>7993</v>
      </c>
      <c r="G7998" s="12">
        <f ca="1"/>
        <v>103.23790627296496</v>
      </c>
      <c r="H7998" s="12">
        <f ca="1"/>
        <v>0.16478637465104543</v>
      </c>
    </row>
    <row r="7999" spans="6:8" x14ac:dyDescent="0.3">
      <c r="F7999" s="2">
        <v>7994</v>
      </c>
      <c r="G7999" s="12">
        <f ca="1"/>
        <v>103.2380116515958</v>
      </c>
      <c r="H7999" s="12">
        <f ca="1"/>
        <v>0.1647707604838525</v>
      </c>
    </row>
    <row r="8000" spans="6:8" x14ac:dyDescent="0.3">
      <c r="F8000" s="2">
        <v>7995</v>
      </c>
      <c r="G8000" s="12">
        <f ca="1"/>
        <v>103.23817018509567</v>
      </c>
      <c r="H8000" s="12">
        <f ca="1"/>
        <v>0.16474727298009731</v>
      </c>
    </row>
    <row r="8001" spans="6:8" x14ac:dyDescent="0.3">
      <c r="F8001" s="2">
        <v>7996</v>
      </c>
      <c r="G8001" s="12">
        <f ca="1"/>
        <v>103.23894889109852</v>
      </c>
      <c r="H8001" s="12">
        <f ca="1"/>
        <v>0.16463195151980275</v>
      </c>
    </row>
    <row r="8002" spans="6:8" x14ac:dyDescent="0.3">
      <c r="F8002" s="2">
        <v>7997</v>
      </c>
      <c r="G8002" s="12">
        <f ca="1"/>
        <v>103.23982927806743</v>
      </c>
      <c r="H8002" s="12">
        <f ca="1"/>
        <v>0.16450166696670196</v>
      </c>
    </row>
    <row r="8003" spans="6:8" x14ac:dyDescent="0.3">
      <c r="F8003" s="2">
        <v>7998</v>
      </c>
      <c r="G8003" s="12">
        <f ca="1"/>
        <v>103.24010656895275</v>
      </c>
      <c r="H8003" s="12">
        <f ca="1"/>
        <v>0.16446065283983111</v>
      </c>
    </row>
    <row r="8004" spans="6:8" x14ac:dyDescent="0.3">
      <c r="F8004" s="2">
        <v>7999</v>
      </c>
      <c r="G8004" s="12">
        <f ca="1"/>
        <v>103.2420682580898</v>
      </c>
      <c r="H8004" s="12">
        <f ca="1"/>
        <v>0.16417078519821102</v>
      </c>
    </row>
    <row r="8005" spans="6:8" x14ac:dyDescent="0.3">
      <c r="F8005" s="2">
        <v>8000</v>
      </c>
      <c r="G8005" s="12">
        <f ca="1"/>
        <v>103.24240975392543</v>
      </c>
      <c r="H8005" s="12">
        <f ca="1"/>
        <v>0.16412037549419151</v>
      </c>
    </row>
    <row r="8006" spans="6:8" x14ac:dyDescent="0.3">
      <c r="F8006" s="2">
        <v>8001</v>
      </c>
      <c r="G8006" s="12">
        <f ca="1"/>
        <v>103.24269182044327</v>
      </c>
      <c r="H8006" s="12">
        <f ca="1"/>
        <v>0.16407874985515966</v>
      </c>
    </row>
    <row r="8007" spans="6:8" x14ac:dyDescent="0.3">
      <c r="F8007" s="2">
        <v>8002</v>
      </c>
      <c r="G8007" s="12">
        <f ca="1"/>
        <v>103.24326966626164</v>
      </c>
      <c r="H8007" s="12">
        <f ca="1"/>
        <v>0.16399350724506653</v>
      </c>
    </row>
    <row r="8008" spans="6:8" x14ac:dyDescent="0.3">
      <c r="F8008" s="2">
        <v>8003</v>
      </c>
      <c r="G8008" s="12">
        <f ca="1"/>
        <v>103.24333195259403</v>
      </c>
      <c r="H8008" s="12">
        <f ca="1"/>
        <v>0.16398432148777123</v>
      </c>
    </row>
    <row r="8009" spans="6:8" x14ac:dyDescent="0.3">
      <c r="F8009" s="2">
        <v>8004</v>
      </c>
      <c r="G8009" s="12">
        <f ca="1"/>
        <v>103.24340495935297</v>
      </c>
      <c r="H8009" s="12">
        <f ca="1"/>
        <v>0.163973555363887</v>
      </c>
    </row>
    <row r="8010" spans="6:8" x14ac:dyDescent="0.3">
      <c r="F8010" s="2">
        <v>8005</v>
      </c>
      <c r="G8010" s="12">
        <f ca="1"/>
        <v>103.2438707026179</v>
      </c>
      <c r="H8010" s="12">
        <f ca="1"/>
        <v>0.16390488968222919</v>
      </c>
    </row>
    <row r="8011" spans="6:8" x14ac:dyDescent="0.3">
      <c r="F8011" s="2">
        <v>8006</v>
      </c>
      <c r="G8011" s="12">
        <f ca="1"/>
        <v>103.24486888539134</v>
      </c>
      <c r="H8011" s="12">
        <f ca="1"/>
        <v>0.16375782008651393</v>
      </c>
    </row>
    <row r="8012" spans="6:8" x14ac:dyDescent="0.3">
      <c r="F8012" s="2">
        <v>8007</v>
      </c>
      <c r="G8012" s="12">
        <f ca="1"/>
        <v>103.24591491770938</v>
      </c>
      <c r="H8012" s="12">
        <f ca="1"/>
        <v>0.16360383935113185</v>
      </c>
    </row>
    <row r="8013" spans="6:8" x14ac:dyDescent="0.3">
      <c r="F8013" s="2">
        <v>8008</v>
      </c>
      <c r="G8013" s="12">
        <f ca="1"/>
        <v>103.24601393133042</v>
      </c>
      <c r="H8013" s="12">
        <f ca="1"/>
        <v>0.1635892714543363</v>
      </c>
    </row>
    <row r="8014" spans="6:8" x14ac:dyDescent="0.3">
      <c r="F8014" s="2">
        <v>8009</v>
      </c>
      <c r="G8014" s="12">
        <f ca="1"/>
        <v>103.24618869845769</v>
      </c>
      <c r="H8014" s="12">
        <f ca="1"/>
        <v>0.16356356103228814</v>
      </c>
    </row>
    <row r="8015" spans="6:8" x14ac:dyDescent="0.3">
      <c r="F8015" s="2">
        <v>8010</v>
      </c>
      <c r="G8015" s="12">
        <f ca="1"/>
        <v>103.24622645798473</v>
      </c>
      <c r="H8015" s="12">
        <f ca="1"/>
        <v>0.16355800665618273</v>
      </c>
    </row>
    <row r="8016" spans="6:8" x14ac:dyDescent="0.3">
      <c r="F8016" s="2">
        <v>8011</v>
      </c>
      <c r="G8016" s="12">
        <f ca="1"/>
        <v>103.24678344799634</v>
      </c>
      <c r="H8016" s="12">
        <f ca="1"/>
        <v>0.16347609566360263</v>
      </c>
    </row>
    <row r="8017" spans="6:8" x14ac:dyDescent="0.3">
      <c r="F8017" s="2">
        <v>8012</v>
      </c>
      <c r="G8017" s="12">
        <f ca="1"/>
        <v>103.24736378417617</v>
      </c>
      <c r="H8017" s="12">
        <f ca="1"/>
        <v>0.16339079420018635</v>
      </c>
    </row>
    <row r="8018" spans="6:8" x14ac:dyDescent="0.3">
      <c r="F8018" s="2">
        <v>8013</v>
      </c>
      <c r="G8018" s="12">
        <f ca="1"/>
        <v>103.24742448416259</v>
      </c>
      <c r="H8018" s="12">
        <f ca="1"/>
        <v>0.16338187465787871</v>
      </c>
    </row>
    <row r="8019" spans="6:8" x14ac:dyDescent="0.3">
      <c r="F8019" s="2">
        <v>8014</v>
      </c>
      <c r="G8019" s="12">
        <f ca="1"/>
        <v>103.24790941575532</v>
      </c>
      <c r="H8019" s="12">
        <f ca="1"/>
        <v>0.16331063367911727</v>
      </c>
    </row>
    <row r="8020" spans="6:8" x14ac:dyDescent="0.3">
      <c r="F8020" s="2">
        <v>8015</v>
      </c>
      <c r="G8020" s="12">
        <f ca="1"/>
        <v>103.24862507926501</v>
      </c>
      <c r="H8020" s="12">
        <f ca="1"/>
        <v>0.16320555172620912</v>
      </c>
    </row>
    <row r="8021" spans="6:8" x14ac:dyDescent="0.3">
      <c r="F8021" s="2">
        <v>8016</v>
      </c>
      <c r="G8021" s="12">
        <f ca="1"/>
        <v>103.24877944662916</v>
      </c>
      <c r="H8021" s="12">
        <f ca="1"/>
        <v>0.16318289443699399</v>
      </c>
    </row>
    <row r="8022" spans="6:8" x14ac:dyDescent="0.3">
      <c r="F8022" s="2">
        <v>8017</v>
      </c>
      <c r="G8022" s="12">
        <f ca="1"/>
        <v>103.24939186602089</v>
      </c>
      <c r="H8022" s="12">
        <f ca="1"/>
        <v>0.16309303692730717</v>
      </c>
    </row>
    <row r="8023" spans="6:8" x14ac:dyDescent="0.3">
      <c r="F8023" s="2">
        <v>8018</v>
      </c>
      <c r="G8023" s="12">
        <f ca="1"/>
        <v>103.24942226264228</v>
      </c>
      <c r="H8023" s="12">
        <f ca="1"/>
        <v>0.1630885782350853</v>
      </c>
    </row>
    <row r="8024" spans="6:8" x14ac:dyDescent="0.3">
      <c r="F8024" s="2">
        <v>8019</v>
      </c>
      <c r="G8024" s="12">
        <f ca="1"/>
        <v>103.24953498879377</v>
      </c>
      <c r="H8024" s="12">
        <f ca="1"/>
        <v>0.16307204417865709</v>
      </c>
    </row>
    <row r="8025" spans="6:8" x14ac:dyDescent="0.3">
      <c r="F8025" s="2">
        <v>8020</v>
      </c>
      <c r="G8025" s="12">
        <f ca="1"/>
        <v>103.25031881750347</v>
      </c>
      <c r="H8025" s="12">
        <f ca="1"/>
        <v>0.16295712196766624</v>
      </c>
    </row>
    <row r="8026" spans="6:8" x14ac:dyDescent="0.3">
      <c r="F8026" s="2">
        <v>8021</v>
      </c>
      <c r="G8026" s="12">
        <f ca="1"/>
        <v>103.25215939962764</v>
      </c>
      <c r="H8026" s="12">
        <f ca="1"/>
        <v>0.16268757488825547</v>
      </c>
    </row>
    <row r="8027" spans="6:8" x14ac:dyDescent="0.3">
      <c r="F8027" s="2">
        <v>8022</v>
      </c>
      <c r="G8027" s="12">
        <f ca="1"/>
        <v>103.25235653989564</v>
      </c>
      <c r="H8027" s="12">
        <f ca="1"/>
        <v>0.16265873033898828</v>
      </c>
    </row>
    <row r="8028" spans="6:8" x14ac:dyDescent="0.3">
      <c r="F8028" s="2">
        <v>8023</v>
      </c>
      <c r="G8028" s="12">
        <f ca="1"/>
        <v>103.25295910139728</v>
      </c>
      <c r="H8028" s="12">
        <f ca="1"/>
        <v>0.16257059779019281</v>
      </c>
    </row>
    <row r="8029" spans="6:8" x14ac:dyDescent="0.3">
      <c r="F8029" s="2">
        <v>8024</v>
      </c>
      <c r="G8029" s="12">
        <f ca="1"/>
        <v>103.25316998938585</v>
      </c>
      <c r="H8029" s="12">
        <f ca="1"/>
        <v>0.16253976373335938</v>
      </c>
    </row>
    <row r="8030" spans="6:8" x14ac:dyDescent="0.3">
      <c r="F8030" s="2">
        <v>8025</v>
      </c>
      <c r="G8030" s="12">
        <f ca="1"/>
        <v>103.25319782936081</v>
      </c>
      <c r="H8030" s="12">
        <f ca="1"/>
        <v>0.16253569366369566</v>
      </c>
    </row>
    <row r="8031" spans="6:8" x14ac:dyDescent="0.3">
      <c r="F8031" s="2">
        <v>8026</v>
      </c>
      <c r="G8031" s="12">
        <f ca="1"/>
        <v>103.25377699721062</v>
      </c>
      <c r="H8031" s="12">
        <f ca="1"/>
        <v>0.16245104483815595</v>
      </c>
    </row>
    <row r="8032" spans="6:8" x14ac:dyDescent="0.3">
      <c r="F8032" s="2">
        <v>8027</v>
      </c>
      <c r="G8032" s="12">
        <f ca="1"/>
        <v>103.2538690531108</v>
      </c>
      <c r="H8032" s="12">
        <f ca="1"/>
        <v>0.16243759431223195</v>
      </c>
    </row>
    <row r="8033" spans="6:8" x14ac:dyDescent="0.3">
      <c r="F8033" s="2">
        <v>8028</v>
      </c>
      <c r="G8033" s="12">
        <f ca="1"/>
        <v>103.25448311865566</v>
      </c>
      <c r="H8033" s="12">
        <f ca="1"/>
        <v>0.16234789960672638</v>
      </c>
    </row>
    <row r="8034" spans="6:8" x14ac:dyDescent="0.3">
      <c r="F8034" s="2">
        <v>8029</v>
      </c>
      <c r="G8034" s="12">
        <f ca="1"/>
        <v>103.25456839850911</v>
      </c>
      <c r="H8034" s="12">
        <f ca="1"/>
        <v>0.16233544688603679</v>
      </c>
    </row>
    <row r="8035" spans="6:8" x14ac:dyDescent="0.3">
      <c r="F8035" s="2">
        <v>8030</v>
      </c>
      <c r="G8035" s="12">
        <f ca="1"/>
        <v>103.25561887770304</v>
      </c>
      <c r="H8035" s="12">
        <f ca="1"/>
        <v>0.16218213099216558</v>
      </c>
    </row>
    <row r="8036" spans="6:8" x14ac:dyDescent="0.3">
      <c r="F8036" s="2">
        <v>8031</v>
      </c>
      <c r="G8036" s="12">
        <f ca="1"/>
        <v>103.25729878541239</v>
      </c>
      <c r="H8036" s="12">
        <f ca="1"/>
        <v>0.16193724680122221</v>
      </c>
    </row>
    <row r="8037" spans="6:8" x14ac:dyDescent="0.3">
      <c r="F8037" s="2">
        <v>8032</v>
      </c>
      <c r="G8037" s="12">
        <f ca="1"/>
        <v>103.25732871129436</v>
      </c>
      <c r="H8037" s="12">
        <f ca="1"/>
        <v>0.16193288773202202</v>
      </c>
    </row>
    <row r="8038" spans="6:8" x14ac:dyDescent="0.3">
      <c r="F8038" s="2">
        <v>8033</v>
      </c>
      <c r="G8038" s="12">
        <f ca="1"/>
        <v>103.25800928098315</v>
      </c>
      <c r="H8038" s="12">
        <f ca="1"/>
        <v>0.16183378562428369</v>
      </c>
    </row>
    <row r="8039" spans="6:8" x14ac:dyDescent="0.3">
      <c r="F8039" s="2">
        <v>8034</v>
      </c>
      <c r="G8039" s="12">
        <f ca="1"/>
        <v>103.25818369683093</v>
      </c>
      <c r="H8039" s="12">
        <f ca="1"/>
        <v>0.16180839742331829</v>
      </c>
    </row>
    <row r="8040" spans="6:8" x14ac:dyDescent="0.3">
      <c r="F8040" s="2">
        <v>8035</v>
      </c>
      <c r="G8040" s="12">
        <f ca="1"/>
        <v>103.25903890152587</v>
      </c>
      <c r="H8040" s="12">
        <f ca="1"/>
        <v>0.16168396940476965</v>
      </c>
    </row>
    <row r="8041" spans="6:8" x14ac:dyDescent="0.3">
      <c r="F8041" s="2">
        <v>8036</v>
      </c>
      <c r="G8041" s="12">
        <f ca="1"/>
        <v>103.25944758693906</v>
      </c>
      <c r="H8041" s="12">
        <f ca="1"/>
        <v>0.16162454096901743</v>
      </c>
    </row>
    <row r="8042" spans="6:8" x14ac:dyDescent="0.3">
      <c r="F8042" s="2">
        <v>8037</v>
      </c>
      <c r="G8042" s="12">
        <f ca="1"/>
        <v>103.25972386290573</v>
      </c>
      <c r="H8042" s="12">
        <f ca="1"/>
        <v>0.16158437885255908</v>
      </c>
    </row>
    <row r="8043" spans="6:8" x14ac:dyDescent="0.3">
      <c r="F8043" s="2">
        <v>8038</v>
      </c>
      <c r="G8043" s="12">
        <f ca="1"/>
        <v>103.25981594980477</v>
      </c>
      <c r="H8043" s="12">
        <f ca="1"/>
        <v>0.16157099440306488</v>
      </c>
    </row>
    <row r="8044" spans="6:8" x14ac:dyDescent="0.3">
      <c r="F8044" s="2">
        <v>8039</v>
      </c>
      <c r="G8044" s="12">
        <f ca="1"/>
        <v>103.26031860519686</v>
      </c>
      <c r="H8044" s="12">
        <f ca="1"/>
        <v>0.16149795475613354</v>
      </c>
    </row>
    <row r="8045" spans="6:8" x14ac:dyDescent="0.3">
      <c r="F8045" s="2">
        <v>8040</v>
      </c>
      <c r="G8045" s="12">
        <f ca="1"/>
        <v>103.26170179437091</v>
      </c>
      <c r="H8045" s="12">
        <f ca="1"/>
        <v>0.16129713460844483</v>
      </c>
    </row>
    <row r="8046" spans="6:8" x14ac:dyDescent="0.3">
      <c r="F8046" s="2">
        <v>8041</v>
      </c>
      <c r="G8046" s="12">
        <f ca="1"/>
        <v>103.26187620446642</v>
      </c>
      <c r="H8046" s="12">
        <f ca="1"/>
        <v>0.16127183011067692</v>
      </c>
    </row>
    <row r="8047" spans="6:8" x14ac:dyDescent="0.3">
      <c r="F8047" s="2">
        <v>8042</v>
      </c>
      <c r="G8047" s="12">
        <f ca="1"/>
        <v>103.26193399237285</v>
      </c>
      <c r="H8047" s="12">
        <f ca="1"/>
        <v>0.16126344674523135</v>
      </c>
    </row>
    <row r="8048" spans="6:8" x14ac:dyDescent="0.3">
      <c r="F8048" s="2">
        <v>8043</v>
      </c>
      <c r="G8048" s="12">
        <f ca="1"/>
        <v>103.26387081697189</v>
      </c>
      <c r="H8048" s="12">
        <f ca="1"/>
        <v>0.16098271725209529</v>
      </c>
    </row>
    <row r="8049" spans="6:8" x14ac:dyDescent="0.3">
      <c r="F8049" s="2">
        <v>8044</v>
      </c>
      <c r="G8049" s="12">
        <f ca="1"/>
        <v>103.26404763301566</v>
      </c>
      <c r="H8049" s="12">
        <f ca="1"/>
        <v>0.16095711296711085</v>
      </c>
    </row>
    <row r="8050" spans="6:8" x14ac:dyDescent="0.3">
      <c r="F8050" s="2">
        <v>8045</v>
      </c>
      <c r="G8050" s="12">
        <f ca="1"/>
        <v>103.26458419840708</v>
      </c>
      <c r="H8050" s="12">
        <f ca="1"/>
        <v>0.16087943884678288</v>
      </c>
    </row>
    <row r="8051" spans="6:8" x14ac:dyDescent="0.3">
      <c r="F8051" s="2">
        <v>8046</v>
      </c>
      <c r="G8051" s="12">
        <f ca="1"/>
        <v>103.26634294706544</v>
      </c>
      <c r="H8051" s="12">
        <f ca="1"/>
        <v>0.16062509827089522</v>
      </c>
    </row>
    <row r="8052" spans="6:8" x14ac:dyDescent="0.3">
      <c r="F8052" s="2">
        <v>8047</v>
      </c>
      <c r="G8052" s="12">
        <f ca="1"/>
        <v>103.26647952332691</v>
      </c>
      <c r="H8052" s="12">
        <f ca="1"/>
        <v>0.16060536395298877</v>
      </c>
    </row>
    <row r="8053" spans="6:8" x14ac:dyDescent="0.3">
      <c r="F8053" s="2">
        <v>8048</v>
      </c>
      <c r="G8053" s="12">
        <f ca="1"/>
        <v>103.26673126775633</v>
      </c>
      <c r="H8053" s="12">
        <f ca="1"/>
        <v>0.16056899490031343</v>
      </c>
    </row>
    <row r="8054" spans="6:8" x14ac:dyDescent="0.3">
      <c r="F8054" s="2">
        <v>8049</v>
      </c>
      <c r="G8054" s="12">
        <f ca="1"/>
        <v>103.26682121561633</v>
      </c>
      <c r="H8054" s="12">
        <f ca="1"/>
        <v>0.16055600226793731</v>
      </c>
    </row>
    <row r="8055" spans="6:8" x14ac:dyDescent="0.3">
      <c r="F8055" s="2">
        <v>8050</v>
      </c>
      <c r="G8055" s="12">
        <f ca="1"/>
        <v>103.26736388935694</v>
      </c>
      <c r="H8055" s="12">
        <f ca="1"/>
        <v>0.16047763706076809</v>
      </c>
    </row>
    <row r="8056" spans="6:8" x14ac:dyDescent="0.3">
      <c r="F8056" s="2">
        <v>8051</v>
      </c>
      <c r="G8056" s="12">
        <f ca="1"/>
        <v>103.2689901020255</v>
      </c>
      <c r="H8056" s="12">
        <f ca="1"/>
        <v>0.16024302839023954</v>
      </c>
    </row>
    <row r="8057" spans="6:8" x14ac:dyDescent="0.3">
      <c r="F8057" s="2">
        <v>8052</v>
      </c>
      <c r="G8057" s="12">
        <f ca="1"/>
        <v>103.2707650289299</v>
      </c>
      <c r="H8057" s="12">
        <f ca="1"/>
        <v>0.15998735129296635</v>
      </c>
    </row>
    <row r="8058" spans="6:8" x14ac:dyDescent="0.3">
      <c r="F8058" s="2">
        <v>8053</v>
      </c>
      <c r="G8058" s="12">
        <f ca="1"/>
        <v>103.27154333429525</v>
      </c>
      <c r="H8058" s="12">
        <f ca="1"/>
        <v>0.15987536388528581</v>
      </c>
    </row>
    <row r="8059" spans="6:8" x14ac:dyDescent="0.3">
      <c r="F8059" s="2">
        <v>8054</v>
      </c>
      <c r="G8059" s="12">
        <f ca="1"/>
        <v>103.27191916995463</v>
      </c>
      <c r="H8059" s="12">
        <f ca="1"/>
        <v>0.1598213140189047</v>
      </c>
    </row>
    <row r="8060" spans="6:8" x14ac:dyDescent="0.3">
      <c r="F8060" s="2">
        <v>8055</v>
      </c>
      <c r="G8060" s="12">
        <f ca="1"/>
        <v>103.27204698954461</v>
      </c>
      <c r="H8060" s="12">
        <f ca="1"/>
        <v>0.15980293607404908</v>
      </c>
    </row>
    <row r="8061" spans="6:8" x14ac:dyDescent="0.3">
      <c r="F8061" s="2">
        <v>8056</v>
      </c>
      <c r="G8061" s="12">
        <f ca="1"/>
        <v>103.27232234901126</v>
      </c>
      <c r="H8061" s="12">
        <f ca="1"/>
        <v>0.15976335188149743</v>
      </c>
    </row>
    <row r="8062" spans="6:8" x14ac:dyDescent="0.3">
      <c r="F8062" s="2">
        <v>8057</v>
      </c>
      <c r="G8062" s="12">
        <f ca="1"/>
        <v>103.27318997651813</v>
      </c>
      <c r="H8062" s="12">
        <f ca="1"/>
        <v>0.15963868971417008</v>
      </c>
    </row>
    <row r="8063" spans="6:8" x14ac:dyDescent="0.3">
      <c r="F8063" s="2">
        <v>8058</v>
      </c>
      <c r="G8063" s="12">
        <f ca="1"/>
        <v>103.27397012878929</v>
      </c>
      <c r="H8063" s="12">
        <f ca="1"/>
        <v>0.15952667813770724</v>
      </c>
    </row>
    <row r="8064" spans="6:8" x14ac:dyDescent="0.3">
      <c r="F8064" s="2">
        <v>8059</v>
      </c>
      <c r="G8064" s="12">
        <f ca="1"/>
        <v>103.27406099213049</v>
      </c>
      <c r="H8064" s="12">
        <f ca="1"/>
        <v>0.15951363733872873</v>
      </c>
    </row>
    <row r="8065" spans="6:8" x14ac:dyDescent="0.3">
      <c r="F8065" s="2">
        <v>8060</v>
      </c>
      <c r="G8065" s="12">
        <f ca="1"/>
        <v>103.27427681293965</v>
      </c>
      <c r="H8065" s="12">
        <f ca="1"/>
        <v>0.15948266673667283</v>
      </c>
    </row>
    <row r="8066" spans="6:8" x14ac:dyDescent="0.3">
      <c r="F8066" s="2">
        <v>8061</v>
      </c>
      <c r="G8066" s="12">
        <f ca="1"/>
        <v>103.27441975337415</v>
      </c>
      <c r="H8066" s="12">
        <f ca="1"/>
        <v>0.15946215784398574</v>
      </c>
    </row>
    <row r="8067" spans="6:8" x14ac:dyDescent="0.3">
      <c r="F8067" s="2">
        <v>8062</v>
      </c>
      <c r="G8067" s="12">
        <f ca="1"/>
        <v>103.27474528018826</v>
      </c>
      <c r="H8067" s="12">
        <f ca="1"/>
        <v>0.15941546143362875</v>
      </c>
    </row>
    <row r="8068" spans="6:8" x14ac:dyDescent="0.3">
      <c r="F8068" s="2">
        <v>8063</v>
      </c>
      <c r="G8068" s="12">
        <f ca="1"/>
        <v>103.27549095129434</v>
      </c>
      <c r="H8068" s="12">
        <f ca="1"/>
        <v>0.1593085467508906</v>
      </c>
    </row>
    <row r="8069" spans="6:8" x14ac:dyDescent="0.3">
      <c r="F8069" s="2">
        <v>8064</v>
      </c>
      <c r="G8069" s="12">
        <f ca="1"/>
        <v>103.27652326103292</v>
      </c>
      <c r="H8069" s="12">
        <f ca="1"/>
        <v>0.15916065057952516</v>
      </c>
    </row>
    <row r="8070" spans="6:8" x14ac:dyDescent="0.3">
      <c r="F8070" s="2">
        <v>8065</v>
      </c>
      <c r="G8070" s="12">
        <f ca="1"/>
        <v>103.2766501155196</v>
      </c>
      <c r="H8070" s="12">
        <f ca="1"/>
        <v>0.15914248584810392</v>
      </c>
    </row>
    <row r="8071" spans="6:8" x14ac:dyDescent="0.3">
      <c r="F8071" s="2">
        <v>8066</v>
      </c>
      <c r="G8071" s="12">
        <f ca="1"/>
        <v>103.27864605946203</v>
      </c>
      <c r="H8071" s="12">
        <f ca="1"/>
        <v>0.15885694930436736</v>
      </c>
    </row>
    <row r="8072" spans="6:8" x14ac:dyDescent="0.3">
      <c r="F8072" s="2">
        <v>8067</v>
      </c>
      <c r="G8072" s="12">
        <f ca="1"/>
        <v>103.27872056690478</v>
      </c>
      <c r="H8072" s="12">
        <f ca="1"/>
        <v>0.15884630019834992</v>
      </c>
    </row>
    <row r="8073" spans="6:8" x14ac:dyDescent="0.3">
      <c r="F8073" s="2">
        <v>8068</v>
      </c>
      <c r="G8073" s="12">
        <f ca="1"/>
        <v>103.27936364348045</v>
      </c>
      <c r="H8073" s="12">
        <f ca="1"/>
        <v>0.15875441668502241</v>
      </c>
    </row>
    <row r="8074" spans="6:8" x14ac:dyDescent="0.3">
      <c r="F8074" s="2">
        <v>8069</v>
      </c>
      <c r="G8074" s="12">
        <f ca="1"/>
        <v>103.28040192023182</v>
      </c>
      <c r="H8074" s="12">
        <f ca="1"/>
        <v>0.15860617741928004</v>
      </c>
    </row>
    <row r="8075" spans="6:8" x14ac:dyDescent="0.3">
      <c r="F8075" s="2">
        <v>8070</v>
      </c>
      <c r="G8075" s="12">
        <f ca="1"/>
        <v>103.28044797738073</v>
      </c>
      <c r="H8075" s="12">
        <f ca="1"/>
        <v>0.15859960481217578</v>
      </c>
    </row>
    <row r="8076" spans="6:8" x14ac:dyDescent="0.3">
      <c r="F8076" s="2">
        <v>8071</v>
      </c>
      <c r="G8076" s="12">
        <f ca="1"/>
        <v>103.28064502642017</v>
      </c>
      <c r="H8076" s="12">
        <f ca="1"/>
        <v>0.15857148787744746</v>
      </c>
    </row>
    <row r="8077" spans="6:8" x14ac:dyDescent="0.3">
      <c r="F8077" s="2">
        <v>8072</v>
      </c>
      <c r="G8077" s="12">
        <f ca="1"/>
        <v>103.28090279561664</v>
      </c>
      <c r="H8077" s="12">
        <f ca="1"/>
        <v>0.15853471422326285</v>
      </c>
    </row>
    <row r="8078" spans="6:8" x14ac:dyDescent="0.3">
      <c r="F8078" s="2">
        <v>8073</v>
      </c>
      <c r="G8078" s="12">
        <f ca="1"/>
        <v>103.28216953814568</v>
      </c>
      <c r="H8078" s="12">
        <f ca="1"/>
        <v>0.15835412179617839</v>
      </c>
    </row>
    <row r="8079" spans="6:8" x14ac:dyDescent="0.3">
      <c r="F8079" s="2">
        <v>8074</v>
      </c>
      <c r="G8079" s="12">
        <f ca="1"/>
        <v>103.28233118955052</v>
      </c>
      <c r="H8079" s="12">
        <f ca="1"/>
        <v>0.15833109070188131</v>
      </c>
    </row>
    <row r="8080" spans="6:8" x14ac:dyDescent="0.3">
      <c r="F8080" s="2">
        <v>8075</v>
      </c>
      <c r="G8080" s="12">
        <f ca="1"/>
        <v>103.28438279649848</v>
      </c>
      <c r="H8080" s="12">
        <f ca="1"/>
        <v>0.1580390782081976</v>
      </c>
    </row>
    <row r="8081" spans="6:8" x14ac:dyDescent="0.3">
      <c r="F8081" s="2">
        <v>8076</v>
      </c>
      <c r="G8081" s="12">
        <f ca="1"/>
        <v>103.28484794823665</v>
      </c>
      <c r="H8081" s="12">
        <f ca="1"/>
        <v>0.15797294566720346</v>
      </c>
    </row>
    <row r="8082" spans="6:8" x14ac:dyDescent="0.3">
      <c r="F8082" s="2">
        <v>8077</v>
      </c>
      <c r="G8082" s="12">
        <f ca="1"/>
        <v>103.28489787678194</v>
      </c>
      <c r="H8082" s="12">
        <f ca="1"/>
        <v>0.15796584874812583</v>
      </c>
    </row>
    <row r="8083" spans="6:8" x14ac:dyDescent="0.3">
      <c r="F8083" s="2">
        <v>8078</v>
      </c>
      <c r="G8083" s="12">
        <f ca="1"/>
        <v>103.28511528886065</v>
      </c>
      <c r="H8083" s="12">
        <f ca="1"/>
        <v>0.15793494914494632</v>
      </c>
    </row>
    <row r="8084" spans="6:8" x14ac:dyDescent="0.3">
      <c r="F8084" s="2">
        <v>8079</v>
      </c>
      <c r="G8084" s="12">
        <f ca="1"/>
        <v>103.28633332140113</v>
      </c>
      <c r="H8084" s="12">
        <f ca="1"/>
        <v>0.15776194740193708</v>
      </c>
    </row>
    <row r="8085" spans="6:8" x14ac:dyDescent="0.3">
      <c r="F8085" s="2">
        <v>8080</v>
      </c>
      <c r="G8085" s="12">
        <f ca="1"/>
        <v>103.28633467573241</v>
      </c>
      <c r="H8085" s="12">
        <f ca="1"/>
        <v>0.15776175514563939</v>
      </c>
    </row>
    <row r="8086" spans="6:8" x14ac:dyDescent="0.3">
      <c r="F8086" s="2">
        <v>8081</v>
      </c>
      <c r="G8086" s="12">
        <f ca="1"/>
        <v>103.28808394250291</v>
      </c>
      <c r="H8086" s="12">
        <f ca="1"/>
        <v>0.1575136287249472</v>
      </c>
    </row>
    <row r="8087" spans="6:8" x14ac:dyDescent="0.3">
      <c r="F8087" s="2">
        <v>8082</v>
      </c>
      <c r="G8087" s="12">
        <f ca="1"/>
        <v>103.28997695301449</v>
      </c>
      <c r="H8087" s="12">
        <f ca="1"/>
        <v>0.1572455483525077</v>
      </c>
    </row>
    <row r="8088" spans="6:8" x14ac:dyDescent="0.3">
      <c r="F8088" s="2">
        <v>8083</v>
      </c>
      <c r="G8088" s="12">
        <f ca="1"/>
        <v>103.29005382630429</v>
      </c>
      <c r="H8088" s="12">
        <f ca="1"/>
        <v>0.15723467143034101</v>
      </c>
    </row>
    <row r="8089" spans="6:8" x14ac:dyDescent="0.3">
      <c r="F8089" s="2">
        <v>8084</v>
      </c>
      <c r="G8089" s="12">
        <f ca="1"/>
        <v>103.29030647594456</v>
      </c>
      <c r="H8089" s="12">
        <f ca="1"/>
        <v>0.15719892888890266</v>
      </c>
    </row>
    <row r="8090" spans="6:8" x14ac:dyDescent="0.3">
      <c r="F8090" s="2">
        <v>8085</v>
      </c>
      <c r="G8090" s="12">
        <f ca="1"/>
        <v>103.29046645810962</v>
      </c>
      <c r="H8090" s="12">
        <f ca="1"/>
        <v>0.15717630025122206</v>
      </c>
    </row>
    <row r="8091" spans="6:8" x14ac:dyDescent="0.3">
      <c r="F8091" s="2">
        <v>8086</v>
      </c>
      <c r="G8091" s="12">
        <f ca="1"/>
        <v>103.29159493312687</v>
      </c>
      <c r="H8091" s="12">
        <f ca="1"/>
        <v>0.15701677506195663</v>
      </c>
    </row>
    <row r="8092" spans="6:8" x14ac:dyDescent="0.3">
      <c r="F8092" s="2">
        <v>8087</v>
      </c>
      <c r="G8092" s="12">
        <f ca="1"/>
        <v>103.2942108280687</v>
      </c>
      <c r="H8092" s="12">
        <f ca="1"/>
        <v>0.1566476000411037</v>
      </c>
    </row>
    <row r="8093" spans="6:8" x14ac:dyDescent="0.3">
      <c r="F8093" s="2">
        <v>8088</v>
      </c>
      <c r="G8093" s="12">
        <f ca="1"/>
        <v>103.29525704154649</v>
      </c>
      <c r="H8093" s="12">
        <f ca="1"/>
        <v>0.15650019154021652</v>
      </c>
    </row>
    <row r="8094" spans="6:8" x14ac:dyDescent="0.3">
      <c r="F8094" s="2">
        <v>8089</v>
      </c>
      <c r="G8094" s="12">
        <f ca="1"/>
        <v>103.29560972576201</v>
      </c>
      <c r="H8094" s="12">
        <f ca="1"/>
        <v>0.15645053035916637</v>
      </c>
    </row>
    <row r="8095" spans="6:8" x14ac:dyDescent="0.3">
      <c r="F8095" s="2">
        <v>8090</v>
      </c>
      <c r="G8095" s="12">
        <f ca="1"/>
        <v>103.2981275575859</v>
      </c>
      <c r="H8095" s="12">
        <f ca="1"/>
        <v>0.15609645051870011</v>
      </c>
    </row>
    <row r="8096" spans="6:8" x14ac:dyDescent="0.3">
      <c r="F8096" s="2">
        <v>8091</v>
      </c>
      <c r="G8096" s="12">
        <f ca="1"/>
        <v>103.30238179352533</v>
      </c>
      <c r="H8096" s="12">
        <f ca="1"/>
        <v>0.15549998911339741</v>
      </c>
    </row>
    <row r="8097" spans="6:8" x14ac:dyDescent="0.3">
      <c r="F8097" s="2">
        <v>8092</v>
      </c>
      <c r="G8097" s="12">
        <f ca="1"/>
        <v>103.30254254544374</v>
      </c>
      <c r="H8097" s="12">
        <f ca="1"/>
        <v>0.15547749547693537</v>
      </c>
    </row>
    <row r="8098" spans="6:8" x14ac:dyDescent="0.3">
      <c r="F8098" s="2">
        <v>8093</v>
      </c>
      <c r="G8098" s="12">
        <f ca="1"/>
        <v>103.30381055135979</v>
      </c>
      <c r="H8098" s="12">
        <f ca="1"/>
        <v>0.15530017971014684</v>
      </c>
    </row>
    <row r="8099" spans="6:8" x14ac:dyDescent="0.3">
      <c r="F8099" s="2">
        <v>8094</v>
      </c>
      <c r="G8099" s="12">
        <f ca="1"/>
        <v>103.3049971515925</v>
      </c>
      <c r="H8099" s="12">
        <f ca="1"/>
        <v>0.15513442963210081</v>
      </c>
    </row>
    <row r="8100" spans="6:8" x14ac:dyDescent="0.3">
      <c r="F8100" s="2">
        <v>8095</v>
      </c>
      <c r="G8100" s="12">
        <f ca="1"/>
        <v>103.30548399073237</v>
      </c>
      <c r="H8100" s="12">
        <f ca="1"/>
        <v>0.15506647646862215</v>
      </c>
    </row>
    <row r="8101" spans="6:8" x14ac:dyDescent="0.3">
      <c r="F8101" s="2">
        <v>8096</v>
      </c>
      <c r="G8101" s="12">
        <f ca="1"/>
        <v>103.30550642764008</v>
      </c>
      <c r="H8101" s="12">
        <f ca="1"/>
        <v>0.15506334543132383</v>
      </c>
    </row>
    <row r="8102" spans="6:8" x14ac:dyDescent="0.3">
      <c r="F8102" s="2">
        <v>8097</v>
      </c>
      <c r="G8102" s="12">
        <f ca="1"/>
        <v>103.30578358774454</v>
      </c>
      <c r="H8102" s="12">
        <f ca="1"/>
        <v>0.15502467333246614</v>
      </c>
    </row>
    <row r="8103" spans="6:8" x14ac:dyDescent="0.3">
      <c r="F8103" s="2">
        <v>8098</v>
      </c>
      <c r="G8103" s="12">
        <f ca="1"/>
        <v>103.30595576987629</v>
      </c>
      <c r="H8103" s="12">
        <f ca="1"/>
        <v>0.15500065362060025</v>
      </c>
    </row>
    <row r="8104" spans="6:8" x14ac:dyDescent="0.3">
      <c r="F8104" s="2">
        <v>8099</v>
      </c>
      <c r="G8104" s="12">
        <f ca="1"/>
        <v>103.3061311736283</v>
      </c>
      <c r="H8104" s="12">
        <f ca="1"/>
        <v>0.15497618829227586</v>
      </c>
    </row>
    <row r="8105" spans="6:8" x14ac:dyDescent="0.3">
      <c r="F8105" s="2">
        <v>8100</v>
      </c>
      <c r="G8105" s="12">
        <f ca="1"/>
        <v>103.30754820278656</v>
      </c>
      <c r="H8105" s="12">
        <f ca="1"/>
        <v>0.15477868174338513</v>
      </c>
    </row>
    <row r="8106" spans="6:8" x14ac:dyDescent="0.3">
      <c r="F8106" s="2">
        <v>8101</v>
      </c>
      <c r="G8106" s="12">
        <f ca="1"/>
        <v>103.30803834483144</v>
      </c>
      <c r="H8106" s="12">
        <f ca="1"/>
        <v>0.15471042368382451</v>
      </c>
    </row>
    <row r="8107" spans="6:8" x14ac:dyDescent="0.3">
      <c r="F8107" s="2">
        <v>8102</v>
      </c>
      <c r="G8107" s="12">
        <f ca="1"/>
        <v>103.30879862878712</v>
      </c>
      <c r="H8107" s="12">
        <f ca="1"/>
        <v>0.15460460442609922</v>
      </c>
    </row>
    <row r="8108" spans="6:8" x14ac:dyDescent="0.3">
      <c r="F8108" s="2">
        <v>8103</v>
      </c>
      <c r="G8108" s="12">
        <f ca="1"/>
        <v>103.31054180495678</v>
      </c>
      <c r="H8108" s="12">
        <f ca="1"/>
        <v>0.15436225422133171</v>
      </c>
    </row>
    <row r="8109" spans="6:8" x14ac:dyDescent="0.3">
      <c r="F8109" s="2">
        <v>8104</v>
      </c>
      <c r="G8109" s="12">
        <f ca="1"/>
        <v>103.31056665934373</v>
      </c>
      <c r="H8109" s="12">
        <f ca="1"/>
        <v>0.15435880150214734</v>
      </c>
    </row>
    <row r="8110" spans="6:8" x14ac:dyDescent="0.3">
      <c r="F8110" s="2">
        <v>8105</v>
      </c>
      <c r="G8110" s="12">
        <f ca="1"/>
        <v>103.31068734204932</v>
      </c>
      <c r="H8110" s="12">
        <f ca="1"/>
        <v>0.15434203760717155</v>
      </c>
    </row>
    <row r="8111" spans="6:8" x14ac:dyDescent="0.3">
      <c r="F8111" s="2">
        <v>8106</v>
      </c>
      <c r="G8111" s="12">
        <f ca="1"/>
        <v>103.31149344823564</v>
      </c>
      <c r="H8111" s="12">
        <f ca="1"/>
        <v>0.15423010880168947</v>
      </c>
    </row>
    <row r="8112" spans="6:8" x14ac:dyDescent="0.3">
      <c r="F8112" s="2">
        <v>8107</v>
      </c>
      <c r="G8112" s="12">
        <f ca="1"/>
        <v>103.31194226720675</v>
      </c>
      <c r="H8112" s="12">
        <f ca="1"/>
        <v>0.15416782477666988</v>
      </c>
    </row>
    <row r="8113" spans="6:8" x14ac:dyDescent="0.3">
      <c r="F8113" s="2">
        <v>8108</v>
      </c>
      <c r="G8113" s="12">
        <f ca="1"/>
        <v>103.31256552578783</v>
      </c>
      <c r="H8113" s="12">
        <f ca="1"/>
        <v>0.15408137474927017</v>
      </c>
    </row>
    <row r="8114" spans="6:8" x14ac:dyDescent="0.3">
      <c r="F8114" s="2">
        <v>8109</v>
      </c>
      <c r="G8114" s="12">
        <f ca="1"/>
        <v>103.31285990860263</v>
      </c>
      <c r="H8114" s="12">
        <f ca="1"/>
        <v>0.15404055872015335</v>
      </c>
    </row>
    <row r="8115" spans="6:8" x14ac:dyDescent="0.3">
      <c r="F8115" s="2">
        <v>8110</v>
      </c>
      <c r="G8115" s="12">
        <f ca="1"/>
        <v>103.31516319314646</v>
      </c>
      <c r="H8115" s="12">
        <f ca="1"/>
        <v>0.15372158099000902</v>
      </c>
    </row>
    <row r="8116" spans="6:8" x14ac:dyDescent="0.3">
      <c r="F8116" s="2">
        <v>8111</v>
      </c>
      <c r="G8116" s="12">
        <f ca="1"/>
        <v>103.31553404187488</v>
      </c>
      <c r="H8116" s="12">
        <f ca="1"/>
        <v>0.15367028435302457</v>
      </c>
    </row>
    <row r="8117" spans="6:8" x14ac:dyDescent="0.3">
      <c r="F8117" s="2">
        <v>8112</v>
      </c>
      <c r="G8117" s="12">
        <f ca="1"/>
        <v>103.31606958764563</v>
      </c>
      <c r="H8117" s="12">
        <f ca="1"/>
        <v>0.15359623654610685</v>
      </c>
    </row>
    <row r="8118" spans="6:8" x14ac:dyDescent="0.3">
      <c r="F8118" s="2">
        <v>8113</v>
      </c>
      <c r="G8118" s="12">
        <f ca="1"/>
        <v>103.31663119698365</v>
      </c>
      <c r="H8118" s="12">
        <f ca="1"/>
        <v>0.15351862322547014</v>
      </c>
    </row>
    <row r="8119" spans="6:8" x14ac:dyDescent="0.3">
      <c r="F8119" s="2">
        <v>8114</v>
      </c>
      <c r="G8119" s="12">
        <f ca="1"/>
        <v>103.31676513575317</v>
      </c>
      <c r="H8119" s="12">
        <f ca="1"/>
        <v>0.15350011892035756</v>
      </c>
    </row>
    <row r="8120" spans="6:8" x14ac:dyDescent="0.3">
      <c r="F8120" s="2">
        <v>8115</v>
      </c>
      <c r="G8120" s="12">
        <f ca="1"/>
        <v>103.31774423084836</v>
      </c>
      <c r="H8120" s="12">
        <f ca="1"/>
        <v>0.15336491958210399</v>
      </c>
    </row>
    <row r="8121" spans="6:8" x14ac:dyDescent="0.3">
      <c r="F8121" s="2">
        <v>8116</v>
      </c>
      <c r="G8121" s="12">
        <f ca="1"/>
        <v>103.31889722418802</v>
      </c>
      <c r="H8121" s="12">
        <f ca="1"/>
        <v>0.15320585952381505</v>
      </c>
    </row>
    <row r="8122" spans="6:8" x14ac:dyDescent="0.3">
      <c r="F8122" s="2">
        <v>8117</v>
      </c>
      <c r="G8122" s="12">
        <f ca="1"/>
        <v>103.31933967184257</v>
      </c>
      <c r="H8122" s="12">
        <f ca="1"/>
        <v>0.15314486577152225</v>
      </c>
    </row>
    <row r="8123" spans="6:8" x14ac:dyDescent="0.3">
      <c r="F8123" s="2">
        <v>8118</v>
      </c>
      <c r="G8123" s="12">
        <f ca="1"/>
        <v>103.31951700452588</v>
      </c>
      <c r="H8123" s="12">
        <f ca="1"/>
        <v>0.15312042631971595</v>
      </c>
    </row>
    <row r="8124" spans="6:8" x14ac:dyDescent="0.3">
      <c r="F8124" s="2">
        <v>8119</v>
      </c>
      <c r="G8124" s="12">
        <f ca="1"/>
        <v>103.31987371879346</v>
      </c>
      <c r="H8124" s="12">
        <f ca="1"/>
        <v>0.15307127682260446</v>
      </c>
    </row>
    <row r="8125" spans="6:8" x14ac:dyDescent="0.3">
      <c r="F8125" s="2">
        <v>8120</v>
      </c>
      <c r="G8125" s="12">
        <f ca="1"/>
        <v>103.31990604594812</v>
      </c>
      <c r="H8125" s="12">
        <f ca="1"/>
        <v>0.15306682343745892</v>
      </c>
    </row>
    <row r="8126" spans="6:8" x14ac:dyDescent="0.3">
      <c r="F8126" s="2">
        <v>8121</v>
      </c>
      <c r="G8126" s="12">
        <f ca="1"/>
        <v>103.32009249207805</v>
      </c>
      <c r="H8126" s="12">
        <f ca="1"/>
        <v>0.15304114116139869</v>
      </c>
    </row>
    <row r="8127" spans="6:8" x14ac:dyDescent="0.3">
      <c r="F8127" s="2">
        <v>8122</v>
      </c>
      <c r="G8127" s="12">
        <f ca="1"/>
        <v>103.32084666270499</v>
      </c>
      <c r="H8127" s="12">
        <f ca="1"/>
        <v>0.15293730074533399</v>
      </c>
    </row>
    <row r="8128" spans="6:8" x14ac:dyDescent="0.3">
      <c r="F8128" s="2">
        <v>8123</v>
      </c>
      <c r="G8128" s="12">
        <f ca="1"/>
        <v>103.32230515515533</v>
      </c>
      <c r="H8128" s="12">
        <f ca="1"/>
        <v>0.15273668285229125</v>
      </c>
    </row>
    <row r="8129" spans="6:8" x14ac:dyDescent="0.3">
      <c r="F8129" s="2">
        <v>8124</v>
      </c>
      <c r="G8129" s="12">
        <f ca="1"/>
        <v>103.32236236387614</v>
      </c>
      <c r="H8129" s="12">
        <f ca="1"/>
        <v>0.15272881905771588</v>
      </c>
    </row>
    <row r="8130" spans="6:8" x14ac:dyDescent="0.3">
      <c r="F8130" s="2">
        <v>8125</v>
      </c>
      <c r="G8130" s="12">
        <f ca="1"/>
        <v>103.32426114368117</v>
      </c>
      <c r="H8130" s="12">
        <f ca="1"/>
        <v>0.15246804576015238</v>
      </c>
    </row>
    <row r="8131" spans="6:8" x14ac:dyDescent="0.3">
      <c r="F8131" s="2">
        <v>8126</v>
      </c>
      <c r="G8131" s="12">
        <f ca="1"/>
        <v>103.32571990743399</v>
      </c>
      <c r="H8131" s="12">
        <f ca="1"/>
        <v>0.15226800499427198</v>
      </c>
    </row>
    <row r="8132" spans="6:8" x14ac:dyDescent="0.3">
      <c r="F8132" s="2">
        <v>8127</v>
      </c>
      <c r="G8132" s="12">
        <f ca="1"/>
        <v>103.32615531854204</v>
      </c>
      <c r="H8132" s="12">
        <f ca="1"/>
        <v>0.15220834771635725</v>
      </c>
    </row>
    <row r="8133" spans="6:8" x14ac:dyDescent="0.3">
      <c r="F8133" s="2">
        <v>8128</v>
      </c>
      <c r="G8133" s="12">
        <f ca="1"/>
        <v>103.32618185944501</v>
      </c>
      <c r="H8133" s="12">
        <f ca="1"/>
        <v>0.15220471200435945</v>
      </c>
    </row>
    <row r="8134" spans="6:8" x14ac:dyDescent="0.3">
      <c r="F8134" s="2">
        <v>8129</v>
      </c>
      <c r="G8134" s="12">
        <f ca="1"/>
        <v>103.32624861653034</v>
      </c>
      <c r="H8134" s="12">
        <f ca="1"/>
        <v>0.15219556765229172</v>
      </c>
    </row>
    <row r="8135" spans="6:8" x14ac:dyDescent="0.3">
      <c r="F8135" s="2">
        <v>8130</v>
      </c>
      <c r="G8135" s="12">
        <f ca="1"/>
        <v>103.32695778429606</v>
      </c>
      <c r="H8135" s="12">
        <f ca="1"/>
        <v>0.1520984600713319</v>
      </c>
    </row>
    <row r="8136" spans="6:8" x14ac:dyDescent="0.3">
      <c r="F8136" s="2">
        <v>8131</v>
      </c>
      <c r="G8136" s="12">
        <f ca="1"/>
        <v>103.32750384665404</v>
      </c>
      <c r="H8136" s="12">
        <f ca="1"/>
        <v>0.15202372896855113</v>
      </c>
    </row>
    <row r="8137" spans="6:8" x14ac:dyDescent="0.3">
      <c r="F8137" s="2">
        <v>8132</v>
      </c>
      <c r="G8137" s="12">
        <f ca="1"/>
        <v>103.32756799030101</v>
      </c>
      <c r="H8137" s="12">
        <f ca="1"/>
        <v>0.15201495302774595</v>
      </c>
    </row>
    <row r="8138" spans="6:8" x14ac:dyDescent="0.3">
      <c r="F8138" s="2">
        <v>8133</v>
      </c>
      <c r="G8138" s="12">
        <f ca="1"/>
        <v>103.32791454189949</v>
      </c>
      <c r="H8138" s="12">
        <f ca="1"/>
        <v>0.15196754763235917</v>
      </c>
    </row>
    <row r="8139" spans="6:8" x14ac:dyDescent="0.3">
      <c r="F8139" s="2">
        <v>8134</v>
      </c>
      <c r="G8139" s="12">
        <f ca="1"/>
        <v>103.32854223050893</v>
      </c>
      <c r="H8139" s="12">
        <f ca="1"/>
        <v>0.15188172261015057</v>
      </c>
    </row>
    <row r="8140" spans="6:8" x14ac:dyDescent="0.3">
      <c r="F8140" s="2">
        <v>8135</v>
      </c>
      <c r="G8140" s="12">
        <f ca="1"/>
        <v>103.32866695283256</v>
      </c>
      <c r="H8140" s="12">
        <f ca="1"/>
        <v>0.15186467486415681</v>
      </c>
    </row>
    <row r="8141" spans="6:8" x14ac:dyDescent="0.3">
      <c r="F8141" s="2">
        <v>8136</v>
      </c>
      <c r="G8141" s="12">
        <f ca="1"/>
        <v>103.33107334504103</v>
      </c>
      <c r="H8141" s="12">
        <f ca="1"/>
        <v>0.15153612976277961</v>
      </c>
    </row>
    <row r="8142" spans="6:8" x14ac:dyDescent="0.3">
      <c r="F8142" s="2">
        <v>8137</v>
      </c>
      <c r="G8142" s="12">
        <f ca="1"/>
        <v>103.33213250290684</v>
      </c>
      <c r="H8142" s="12">
        <f ca="1"/>
        <v>0.15139174801384661</v>
      </c>
    </row>
    <row r="8143" spans="6:8" x14ac:dyDescent="0.3">
      <c r="F8143" s="2">
        <v>8138</v>
      </c>
      <c r="G8143" s="12">
        <f ca="1"/>
        <v>103.33249919688046</v>
      </c>
      <c r="H8143" s="12">
        <f ca="1"/>
        <v>0.15134179326466837</v>
      </c>
    </row>
    <row r="8144" spans="6:8" x14ac:dyDescent="0.3">
      <c r="F8144" s="2">
        <v>8139</v>
      </c>
      <c r="G8144" s="12">
        <f ca="1"/>
        <v>103.33303511195446</v>
      </c>
      <c r="H8144" s="12">
        <f ca="1"/>
        <v>0.15126881515437529</v>
      </c>
    </row>
    <row r="8145" spans="6:8" x14ac:dyDescent="0.3">
      <c r="F8145" s="2">
        <v>8140</v>
      </c>
      <c r="G8145" s="12">
        <f ca="1"/>
        <v>103.33354450694033</v>
      </c>
      <c r="H8145" s="12">
        <f ca="1"/>
        <v>0.15119948103067898</v>
      </c>
    </row>
    <row r="8146" spans="6:8" x14ac:dyDescent="0.3">
      <c r="F8146" s="2">
        <v>8141</v>
      </c>
      <c r="G8146" s="12">
        <f ca="1"/>
        <v>103.33456780803604</v>
      </c>
      <c r="H8146" s="12">
        <f ca="1"/>
        <v>0.15106029480623898</v>
      </c>
    </row>
    <row r="8147" spans="6:8" x14ac:dyDescent="0.3">
      <c r="F8147" s="2">
        <v>8142</v>
      </c>
      <c r="G8147" s="12">
        <f ca="1"/>
        <v>103.33548897374996</v>
      </c>
      <c r="H8147" s="12">
        <f ca="1"/>
        <v>0.15093511033070398</v>
      </c>
    </row>
    <row r="8148" spans="6:8" x14ac:dyDescent="0.3">
      <c r="F8148" s="2">
        <v>8143</v>
      </c>
      <c r="G8148" s="12">
        <f ca="1"/>
        <v>103.33590713856235</v>
      </c>
      <c r="H8148" s="12">
        <f ca="1"/>
        <v>0.15087831687016787</v>
      </c>
    </row>
    <row r="8149" spans="6:8" x14ac:dyDescent="0.3">
      <c r="F8149" s="2">
        <v>8144</v>
      </c>
      <c r="G8149" s="12">
        <f ca="1"/>
        <v>103.33597552957575</v>
      </c>
      <c r="H8149" s="12">
        <f ca="1"/>
        <v>0.15086903031275797</v>
      </c>
    </row>
    <row r="8150" spans="6:8" x14ac:dyDescent="0.3">
      <c r="F8150" s="2">
        <v>8145</v>
      </c>
      <c r="G8150" s="12">
        <f ca="1"/>
        <v>103.33656497124983</v>
      </c>
      <c r="H8150" s="12">
        <f ca="1"/>
        <v>0.15078901595614055</v>
      </c>
    </row>
    <row r="8151" spans="6:8" x14ac:dyDescent="0.3">
      <c r="F8151" s="2">
        <v>8146</v>
      </c>
      <c r="G8151" s="12">
        <f ca="1"/>
        <v>103.33680265829881</v>
      </c>
      <c r="H8151" s="12">
        <f ca="1"/>
        <v>0.15075676290195847</v>
      </c>
    </row>
    <row r="8152" spans="6:8" x14ac:dyDescent="0.3">
      <c r="F8152" s="2">
        <v>8147</v>
      </c>
      <c r="G8152" s="12">
        <f ca="1"/>
        <v>103.33704590163148</v>
      </c>
      <c r="H8152" s="12">
        <f ca="1"/>
        <v>0.15072376303278076</v>
      </c>
    </row>
    <row r="8153" spans="6:8" x14ac:dyDescent="0.3">
      <c r="F8153" s="2">
        <v>8148</v>
      </c>
      <c r="G8153" s="12">
        <f ca="1"/>
        <v>103.33780445800021</v>
      </c>
      <c r="H8153" s="12">
        <f ca="1"/>
        <v>0.15062089908115942</v>
      </c>
    </row>
    <row r="8154" spans="6:8" x14ac:dyDescent="0.3">
      <c r="F8154" s="2">
        <v>8149</v>
      </c>
      <c r="G8154" s="12">
        <f ca="1"/>
        <v>103.33896895209848</v>
      </c>
      <c r="H8154" s="12">
        <f ca="1"/>
        <v>0.15046312470275458</v>
      </c>
    </row>
    <row r="8155" spans="6:8" x14ac:dyDescent="0.3">
      <c r="F8155" s="2">
        <v>8150</v>
      </c>
      <c r="G8155" s="12">
        <f ca="1"/>
        <v>103.3397786718799</v>
      </c>
      <c r="H8155" s="12">
        <f ca="1"/>
        <v>0.15035351533397365</v>
      </c>
    </row>
    <row r="8156" spans="6:8" x14ac:dyDescent="0.3">
      <c r="F8156" s="2">
        <v>8151</v>
      </c>
      <c r="G8156" s="12">
        <f ca="1"/>
        <v>103.34022692904468</v>
      </c>
      <c r="H8156" s="12">
        <f ca="1"/>
        <v>0.15029287047327602</v>
      </c>
    </row>
    <row r="8157" spans="6:8" x14ac:dyDescent="0.3">
      <c r="F8157" s="2">
        <v>8152</v>
      </c>
      <c r="G8157" s="12">
        <f ca="1"/>
        <v>103.34113996224252</v>
      </c>
      <c r="H8157" s="12">
        <f ca="1"/>
        <v>0.1501694216572409</v>
      </c>
    </row>
    <row r="8158" spans="6:8" x14ac:dyDescent="0.3">
      <c r="F8158" s="2">
        <v>8153</v>
      </c>
      <c r="G8158" s="12">
        <f ca="1"/>
        <v>103.34119123454597</v>
      </c>
      <c r="H8158" s="12">
        <f ca="1"/>
        <v>0.15016249227625797</v>
      </c>
    </row>
    <row r="8159" spans="6:8" x14ac:dyDescent="0.3">
      <c r="F8159" s="2">
        <v>8154</v>
      </c>
      <c r="G8159" s="12">
        <f ca="1"/>
        <v>103.34176880575561</v>
      </c>
      <c r="H8159" s="12">
        <f ca="1"/>
        <v>0.15008445644504853</v>
      </c>
    </row>
    <row r="8160" spans="6:8" x14ac:dyDescent="0.3">
      <c r="F8160" s="2">
        <v>8155</v>
      </c>
      <c r="G8160" s="12">
        <f ca="1"/>
        <v>103.34189326435525</v>
      </c>
      <c r="H8160" s="12">
        <f ca="1"/>
        <v>0.15006764612409931</v>
      </c>
    </row>
    <row r="8161" spans="6:8" x14ac:dyDescent="0.3">
      <c r="F8161" s="2">
        <v>8156</v>
      </c>
      <c r="G8161" s="12">
        <f ca="1"/>
        <v>103.34431290906022</v>
      </c>
      <c r="H8161" s="12">
        <f ca="1"/>
        <v>0.14974120515031134</v>
      </c>
    </row>
    <row r="8162" spans="6:8" x14ac:dyDescent="0.3">
      <c r="F8162" s="2">
        <v>8157</v>
      </c>
      <c r="G8162" s="12">
        <f ca="1"/>
        <v>103.34446699011951</v>
      </c>
      <c r="H8162" s="12">
        <f ca="1"/>
        <v>0.14972044176179136</v>
      </c>
    </row>
    <row r="8163" spans="6:8" x14ac:dyDescent="0.3">
      <c r="F8163" s="2">
        <v>8158</v>
      </c>
      <c r="G8163" s="12">
        <f ca="1"/>
        <v>103.34463805546538</v>
      </c>
      <c r="H8163" s="12">
        <f ca="1"/>
        <v>0.14969739301424037</v>
      </c>
    </row>
    <row r="8164" spans="6:8" x14ac:dyDescent="0.3">
      <c r="F8164" s="2">
        <v>8159</v>
      </c>
      <c r="G8164" s="12">
        <f ca="1"/>
        <v>103.34488607955485</v>
      </c>
      <c r="H8164" s="12">
        <f ca="1"/>
        <v>0.14966398142994305</v>
      </c>
    </row>
    <row r="8165" spans="6:8" x14ac:dyDescent="0.3">
      <c r="F8165" s="2">
        <v>8160</v>
      </c>
      <c r="G8165" s="12">
        <f ca="1"/>
        <v>103.3482816897275</v>
      </c>
      <c r="H8165" s="12">
        <f ca="1"/>
        <v>0.14920730631012355</v>
      </c>
    </row>
    <row r="8166" spans="6:8" x14ac:dyDescent="0.3">
      <c r="F8166" s="2">
        <v>8161</v>
      </c>
      <c r="G8166" s="12">
        <f ca="1"/>
        <v>103.34907657591896</v>
      </c>
      <c r="H8166" s="12">
        <f ca="1"/>
        <v>0.14910060417854093</v>
      </c>
    </row>
    <row r="8167" spans="6:8" x14ac:dyDescent="0.3">
      <c r="F8167" s="2">
        <v>8162</v>
      </c>
      <c r="G8167" s="12">
        <f ca="1"/>
        <v>103.35233806302237</v>
      </c>
      <c r="H8167" s="12">
        <f ca="1"/>
        <v>0.14866359692999181</v>
      </c>
    </row>
    <row r="8168" spans="6:8" x14ac:dyDescent="0.3">
      <c r="F8168" s="2">
        <v>8163</v>
      </c>
      <c r="G8168" s="12">
        <f ca="1"/>
        <v>103.3526786186893</v>
      </c>
      <c r="H8168" s="12">
        <f ca="1"/>
        <v>0.14861803999501993</v>
      </c>
    </row>
    <row r="8169" spans="6:8" x14ac:dyDescent="0.3">
      <c r="F8169" s="2">
        <v>8164</v>
      </c>
      <c r="G8169" s="12">
        <f ca="1"/>
        <v>103.35385913389446</v>
      </c>
      <c r="H8169" s="12">
        <f ca="1"/>
        <v>0.14846022815369925</v>
      </c>
    </row>
    <row r="8170" spans="6:8" x14ac:dyDescent="0.3">
      <c r="F8170" s="2">
        <v>8165</v>
      </c>
      <c r="G8170" s="12">
        <f ca="1"/>
        <v>103.35833558588919</v>
      </c>
      <c r="H8170" s="12">
        <f ca="1"/>
        <v>0.14786334130457526</v>
      </c>
    </row>
    <row r="8171" spans="6:8" x14ac:dyDescent="0.3">
      <c r="F8171" s="2">
        <v>8166</v>
      </c>
      <c r="G8171" s="12">
        <f ca="1"/>
        <v>103.35983749614661</v>
      </c>
      <c r="H8171" s="12">
        <f ca="1"/>
        <v>0.14766361834094854</v>
      </c>
    </row>
    <row r="8172" spans="6:8" x14ac:dyDescent="0.3">
      <c r="F8172" s="2">
        <v>8167</v>
      </c>
      <c r="G8172" s="12">
        <f ca="1"/>
        <v>103.36027648853107</v>
      </c>
      <c r="H8172" s="12">
        <f ca="1"/>
        <v>0.14760529266995698</v>
      </c>
    </row>
    <row r="8173" spans="6:8" x14ac:dyDescent="0.3">
      <c r="F8173" s="2">
        <v>8168</v>
      </c>
      <c r="G8173" s="12">
        <f ca="1"/>
        <v>103.36030227220186</v>
      </c>
      <c r="H8173" s="12">
        <f ca="1"/>
        <v>0.14760186770446568</v>
      </c>
    </row>
    <row r="8174" spans="6:8" x14ac:dyDescent="0.3">
      <c r="F8174" s="2">
        <v>8169</v>
      </c>
      <c r="G8174" s="12">
        <f ca="1"/>
        <v>103.36043919249843</v>
      </c>
      <c r="H8174" s="12">
        <f ca="1"/>
        <v>0.14758368128010019</v>
      </c>
    </row>
    <row r="8175" spans="6:8" x14ac:dyDescent="0.3">
      <c r="F8175" s="2">
        <v>8170</v>
      </c>
      <c r="G8175" s="12">
        <f ca="1"/>
        <v>103.36052267204322</v>
      </c>
      <c r="H8175" s="12">
        <f ca="1"/>
        <v>0.14757259422353233</v>
      </c>
    </row>
    <row r="8176" spans="6:8" x14ac:dyDescent="0.3">
      <c r="F8176" s="2">
        <v>8171</v>
      </c>
      <c r="G8176" s="12">
        <f ca="1"/>
        <v>103.36062419043802</v>
      </c>
      <c r="H8176" s="12">
        <f ca="1"/>
        <v>0.14755911252569423</v>
      </c>
    </row>
    <row r="8177" spans="6:8" x14ac:dyDescent="0.3">
      <c r="F8177" s="2">
        <v>8172</v>
      </c>
      <c r="G8177" s="12">
        <f ca="1"/>
        <v>103.36160242141385</v>
      </c>
      <c r="H8177" s="12">
        <f ca="1"/>
        <v>0.14742926635925002</v>
      </c>
    </row>
    <row r="8178" spans="6:8" x14ac:dyDescent="0.3">
      <c r="F8178" s="2">
        <v>8173</v>
      </c>
      <c r="G8178" s="12">
        <f ca="1"/>
        <v>103.36228151819124</v>
      </c>
      <c r="H8178" s="12">
        <f ca="1"/>
        <v>0.14733919354518621</v>
      </c>
    </row>
    <row r="8179" spans="6:8" x14ac:dyDescent="0.3">
      <c r="F8179" s="2">
        <v>8174</v>
      </c>
      <c r="G8179" s="12">
        <f ca="1"/>
        <v>103.36334225926001</v>
      </c>
      <c r="H8179" s="12">
        <f ca="1"/>
        <v>0.14719861160482636</v>
      </c>
    </row>
    <row r="8180" spans="6:8" x14ac:dyDescent="0.3">
      <c r="F8180" s="2">
        <v>8175</v>
      </c>
      <c r="G8180" s="12">
        <f ca="1"/>
        <v>103.36338290470859</v>
      </c>
      <c r="H8180" s="12">
        <f ca="1"/>
        <v>0.14719322747429789</v>
      </c>
    </row>
    <row r="8181" spans="6:8" x14ac:dyDescent="0.3">
      <c r="F8181" s="2">
        <v>8176</v>
      </c>
      <c r="G8181" s="12">
        <f ca="1"/>
        <v>103.36404960105585</v>
      </c>
      <c r="H8181" s="12">
        <f ca="1"/>
        <v>0.14710494129944809</v>
      </c>
    </row>
    <row r="8182" spans="6:8" x14ac:dyDescent="0.3">
      <c r="F8182" s="2">
        <v>8177</v>
      </c>
      <c r="G8182" s="12">
        <f ca="1"/>
        <v>103.36408722101305</v>
      </c>
      <c r="H8182" s="12">
        <f ca="1"/>
        <v>0.14709996112606025</v>
      </c>
    </row>
    <row r="8183" spans="6:8" x14ac:dyDescent="0.3">
      <c r="F8183" s="2">
        <v>8178</v>
      </c>
      <c r="G8183" s="12">
        <f ca="1"/>
        <v>103.36457942424272</v>
      </c>
      <c r="H8183" s="12">
        <f ca="1"/>
        <v>0.14703481831877213</v>
      </c>
    </row>
    <row r="8184" spans="6:8" x14ac:dyDescent="0.3">
      <c r="F8184" s="2">
        <v>8179</v>
      </c>
      <c r="G8184" s="12">
        <f ca="1"/>
        <v>103.36560423400688</v>
      </c>
      <c r="H8184" s="12">
        <f ca="1"/>
        <v>0.14689927846326631</v>
      </c>
    </row>
    <row r="8185" spans="6:8" x14ac:dyDescent="0.3">
      <c r="F8185" s="2">
        <v>8180</v>
      </c>
      <c r="G8185" s="12">
        <f ca="1"/>
        <v>103.36620504502665</v>
      </c>
      <c r="H8185" s="12">
        <f ca="1"/>
        <v>0.14681987453484821</v>
      </c>
    </row>
    <row r="8186" spans="6:8" x14ac:dyDescent="0.3">
      <c r="F8186" s="2">
        <v>8181</v>
      </c>
      <c r="G8186" s="12">
        <f ca="1"/>
        <v>103.36715816371637</v>
      </c>
      <c r="H8186" s="12">
        <f ca="1"/>
        <v>0.14669399779435111</v>
      </c>
    </row>
    <row r="8187" spans="6:8" x14ac:dyDescent="0.3">
      <c r="F8187" s="2">
        <v>8182</v>
      </c>
      <c r="G8187" s="12">
        <f ca="1"/>
        <v>103.36777901686492</v>
      </c>
      <c r="H8187" s="12">
        <f ca="1"/>
        <v>0.14661206122128875</v>
      </c>
    </row>
    <row r="8188" spans="6:8" x14ac:dyDescent="0.3">
      <c r="F8188" s="2">
        <v>8183</v>
      </c>
      <c r="G8188" s="12">
        <f ca="1"/>
        <v>103.36813818567654</v>
      </c>
      <c r="H8188" s="12">
        <f ca="1"/>
        <v>0.14656468125609359</v>
      </c>
    </row>
    <row r="8189" spans="6:8" x14ac:dyDescent="0.3">
      <c r="F8189" s="2">
        <v>8184</v>
      </c>
      <c r="G8189" s="12">
        <f ca="1"/>
        <v>103.36826640233505</v>
      </c>
      <c r="H8189" s="12">
        <f ca="1"/>
        <v>0.1465477712139425</v>
      </c>
    </row>
    <row r="8190" spans="6:8" x14ac:dyDescent="0.3">
      <c r="F8190" s="2">
        <v>8185</v>
      </c>
      <c r="G8190" s="12">
        <f ca="1"/>
        <v>103.36866924574713</v>
      </c>
      <c r="H8190" s="12">
        <f ca="1"/>
        <v>0.1464946543991946</v>
      </c>
    </row>
    <row r="8191" spans="6:8" x14ac:dyDescent="0.3">
      <c r="F8191" s="2">
        <v>8186</v>
      </c>
      <c r="G8191" s="12">
        <f ca="1"/>
        <v>103.36911578130074</v>
      </c>
      <c r="H8191" s="12">
        <f ca="1"/>
        <v>0.14643579921990696</v>
      </c>
    </row>
    <row r="8192" spans="6:8" x14ac:dyDescent="0.3">
      <c r="F8192" s="2">
        <v>8187</v>
      </c>
      <c r="G8192" s="12">
        <f ca="1"/>
        <v>103.36929837741242</v>
      </c>
      <c r="H8192" s="12">
        <f ca="1"/>
        <v>0.14641173917813977</v>
      </c>
    </row>
    <row r="8193" spans="6:8" x14ac:dyDescent="0.3">
      <c r="F8193" s="2">
        <v>8188</v>
      </c>
      <c r="G8193" s="12">
        <f ca="1"/>
        <v>103.36957409426755</v>
      </c>
      <c r="H8193" s="12">
        <f ca="1"/>
        <v>0.14637541648973426</v>
      </c>
    </row>
    <row r="8194" spans="6:8" x14ac:dyDescent="0.3">
      <c r="F8194" s="2">
        <v>8189</v>
      </c>
      <c r="G8194" s="12">
        <f ca="1"/>
        <v>103.37108581976275</v>
      </c>
      <c r="H8194" s="12">
        <f ca="1"/>
        <v>0.14617642437020947</v>
      </c>
    </row>
    <row r="8195" spans="6:8" x14ac:dyDescent="0.3">
      <c r="F8195" s="2">
        <v>8190</v>
      </c>
      <c r="G8195" s="12">
        <f ca="1"/>
        <v>103.3715548680732</v>
      </c>
      <c r="H8195" s="12">
        <f ca="1"/>
        <v>0.14611473779990217</v>
      </c>
    </row>
    <row r="8196" spans="6:8" x14ac:dyDescent="0.3">
      <c r="F8196" s="2">
        <v>8191</v>
      </c>
      <c r="G8196" s="12">
        <f ca="1"/>
        <v>103.37286679298454</v>
      </c>
      <c r="H8196" s="12">
        <f ca="1"/>
        <v>0.14594234010871024</v>
      </c>
    </row>
    <row r="8197" spans="6:8" x14ac:dyDescent="0.3">
      <c r="F8197" s="2">
        <v>8192</v>
      </c>
      <c r="G8197" s="12">
        <f ca="1"/>
        <v>103.37431480464468</v>
      </c>
      <c r="H8197" s="12">
        <f ca="1"/>
        <v>0.14575229744781923</v>
      </c>
    </row>
    <row r="8198" spans="6:8" x14ac:dyDescent="0.3">
      <c r="F8198" s="2">
        <v>8193</v>
      </c>
      <c r="G8198" s="12">
        <f ca="1"/>
        <v>103.37477711407831</v>
      </c>
      <c r="H8198" s="12">
        <f ca="1"/>
        <v>0.14569167470818636</v>
      </c>
    </row>
    <row r="8199" spans="6:8" x14ac:dyDescent="0.3">
      <c r="F8199" s="2">
        <v>8194</v>
      </c>
      <c r="G8199" s="12">
        <f ca="1"/>
        <v>103.37493418977012</v>
      </c>
      <c r="H8199" s="12">
        <f ca="1"/>
        <v>0.14567108312269911</v>
      </c>
    </row>
    <row r="8200" spans="6:8" x14ac:dyDescent="0.3">
      <c r="F8200" s="2">
        <v>8195</v>
      </c>
      <c r="G8200" s="12">
        <f ca="1"/>
        <v>103.37496034731994</v>
      </c>
      <c r="H8200" s="12">
        <f ca="1"/>
        <v>0.14566765432568229</v>
      </c>
    </row>
    <row r="8201" spans="6:8" x14ac:dyDescent="0.3">
      <c r="F8201" s="2">
        <v>8196</v>
      </c>
      <c r="G8201" s="12">
        <f ca="1"/>
        <v>103.37510774592739</v>
      </c>
      <c r="H8201" s="12">
        <f ca="1"/>
        <v>0.14564833446858522</v>
      </c>
    </row>
    <row r="8202" spans="6:8" x14ac:dyDescent="0.3">
      <c r="F8202" s="2">
        <v>8197</v>
      </c>
      <c r="G8202" s="12">
        <f ca="1"/>
        <v>103.37531583230106</v>
      </c>
      <c r="H8202" s="12">
        <f ca="1"/>
        <v>0.14562106453067405</v>
      </c>
    </row>
    <row r="8203" spans="6:8" x14ac:dyDescent="0.3">
      <c r="F8203" s="2">
        <v>8198</v>
      </c>
      <c r="G8203" s="12">
        <f ca="1"/>
        <v>103.37564428065694</v>
      </c>
      <c r="H8203" s="12">
        <f ca="1"/>
        <v>0.14557803150212836</v>
      </c>
    </row>
    <row r="8204" spans="6:8" x14ac:dyDescent="0.3">
      <c r="F8204" s="2">
        <v>8199</v>
      </c>
      <c r="G8204" s="12">
        <f ca="1"/>
        <v>103.37586501223312</v>
      </c>
      <c r="H8204" s="12">
        <f ca="1"/>
        <v>0.14554911863913803</v>
      </c>
    </row>
    <row r="8205" spans="6:8" x14ac:dyDescent="0.3">
      <c r="F8205" s="2">
        <v>8200</v>
      </c>
      <c r="G8205" s="12">
        <f ca="1"/>
        <v>103.37632657746356</v>
      </c>
      <c r="H8205" s="12">
        <f ca="1"/>
        <v>0.14548867852072975</v>
      </c>
    </row>
    <row r="8206" spans="6:8" x14ac:dyDescent="0.3">
      <c r="F8206" s="2">
        <v>8201</v>
      </c>
      <c r="G8206" s="12">
        <f ca="1"/>
        <v>103.37690409513915</v>
      </c>
      <c r="H8206" s="12">
        <f ca="1"/>
        <v>0.14541309053308196</v>
      </c>
    </row>
    <row r="8207" spans="6:8" x14ac:dyDescent="0.3">
      <c r="F8207" s="2">
        <v>8202</v>
      </c>
      <c r="G8207" s="12">
        <f ca="1"/>
        <v>103.37733748935939</v>
      </c>
      <c r="H8207" s="12">
        <f ca="1"/>
        <v>0.14535639205141071</v>
      </c>
    </row>
    <row r="8208" spans="6:8" x14ac:dyDescent="0.3">
      <c r="F8208" s="2">
        <v>8203</v>
      </c>
      <c r="G8208" s="12">
        <f ca="1"/>
        <v>103.37781865428268</v>
      </c>
      <c r="H8208" s="12">
        <f ca="1"/>
        <v>0.14529347011824664</v>
      </c>
    </row>
    <row r="8209" spans="6:8" x14ac:dyDescent="0.3">
      <c r="F8209" s="2">
        <v>8204</v>
      </c>
      <c r="G8209" s="12">
        <f ca="1"/>
        <v>103.37852071078392</v>
      </c>
      <c r="H8209" s="12">
        <f ca="1"/>
        <v>0.14520171147443292</v>
      </c>
    </row>
    <row r="8210" spans="6:8" x14ac:dyDescent="0.3">
      <c r="F8210" s="2">
        <v>8205</v>
      </c>
      <c r="G8210" s="12">
        <f ca="1"/>
        <v>103.38094355089207</v>
      </c>
      <c r="H8210" s="12">
        <f ca="1"/>
        <v>0.14488549550791549</v>
      </c>
    </row>
    <row r="8211" spans="6:8" x14ac:dyDescent="0.3">
      <c r="F8211" s="2">
        <v>8206</v>
      </c>
      <c r="G8211" s="12">
        <f ca="1"/>
        <v>103.38146025183983</v>
      </c>
      <c r="H8211" s="12">
        <f ca="1"/>
        <v>0.14481814844387522</v>
      </c>
    </row>
    <row r="8212" spans="6:8" x14ac:dyDescent="0.3">
      <c r="F8212" s="2">
        <v>8207</v>
      </c>
      <c r="G8212" s="12">
        <f ca="1"/>
        <v>103.38152773938063</v>
      </c>
      <c r="H8212" s="12">
        <f ca="1"/>
        <v>0.14480935441651563</v>
      </c>
    </row>
    <row r="8213" spans="6:8" x14ac:dyDescent="0.3">
      <c r="F8213" s="2">
        <v>8208</v>
      </c>
      <c r="G8213" s="12">
        <f ca="1"/>
        <v>103.38155900639727</v>
      </c>
      <c r="H8213" s="12">
        <f ca="1"/>
        <v>0.1448052803212504</v>
      </c>
    </row>
    <row r="8214" spans="6:8" x14ac:dyDescent="0.3">
      <c r="F8214" s="2">
        <v>8209</v>
      </c>
      <c r="G8214" s="12">
        <f ca="1"/>
        <v>103.38170362148723</v>
      </c>
      <c r="H8214" s="12">
        <f ca="1"/>
        <v>0.14478643846597397</v>
      </c>
    </row>
    <row r="8215" spans="6:8" x14ac:dyDescent="0.3">
      <c r="F8215" s="2">
        <v>8210</v>
      </c>
      <c r="G8215" s="12">
        <f ca="1"/>
        <v>103.38170872929588</v>
      </c>
      <c r="H8215" s="12">
        <f ca="1"/>
        <v>0.14478577301641035</v>
      </c>
    </row>
    <row r="8216" spans="6:8" x14ac:dyDescent="0.3">
      <c r="F8216" s="2">
        <v>8211</v>
      </c>
      <c r="G8216" s="12">
        <f ca="1"/>
        <v>103.3817428934949</v>
      </c>
      <c r="H8216" s="12">
        <f ca="1"/>
        <v>0.14478132215548534</v>
      </c>
    </row>
    <row r="8217" spans="6:8" x14ac:dyDescent="0.3">
      <c r="F8217" s="2">
        <v>8212</v>
      </c>
      <c r="G8217" s="12">
        <f ca="1"/>
        <v>103.38185940048923</v>
      </c>
      <c r="H8217" s="12">
        <f ca="1"/>
        <v>0.14476614483634334</v>
      </c>
    </row>
    <row r="8218" spans="6:8" x14ac:dyDescent="0.3">
      <c r="F8218" s="2">
        <v>8213</v>
      </c>
      <c r="G8218" s="12">
        <f ca="1"/>
        <v>103.38252285475053</v>
      </c>
      <c r="H8218" s="12">
        <f ca="1"/>
        <v>0.14467974752211973</v>
      </c>
    </row>
    <row r="8219" spans="6:8" x14ac:dyDescent="0.3">
      <c r="F8219" s="2">
        <v>8214</v>
      </c>
      <c r="G8219" s="12">
        <f ca="1"/>
        <v>103.38308515713193</v>
      </c>
      <c r="H8219" s="12">
        <f ca="1"/>
        <v>0.14460656330714297</v>
      </c>
    </row>
    <row r="8220" spans="6:8" x14ac:dyDescent="0.3">
      <c r="F8220" s="2">
        <v>8215</v>
      </c>
      <c r="G8220" s="12">
        <f ca="1"/>
        <v>103.38359507197353</v>
      </c>
      <c r="H8220" s="12">
        <f ca="1"/>
        <v>0.14454022969413241</v>
      </c>
    </row>
    <row r="8221" spans="6:8" x14ac:dyDescent="0.3">
      <c r="F8221" s="2">
        <v>8216</v>
      </c>
      <c r="G8221" s="12">
        <f ca="1"/>
        <v>103.38553829377523</v>
      </c>
      <c r="H8221" s="12">
        <f ca="1"/>
        <v>0.14428772208986781</v>
      </c>
    </row>
    <row r="8222" spans="6:8" x14ac:dyDescent="0.3">
      <c r="F8222" s="2">
        <v>8217</v>
      </c>
      <c r="G8222" s="12">
        <f ca="1"/>
        <v>103.38564389168894</v>
      </c>
      <c r="H8222" s="12">
        <f ca="1"/>
        <v>0.14427401317405414</v>
      </c>
    </row>
    <row r="8223" spans="6:8" x14ac:dyDescent="0.3">
      <c r="F8223" s="2">
        <v>8218</v>
      </c>
      <c r="G8223" s="12">
        <f ca="1"/>
        <v>103.38575652114939</v>
      </c>
      <c r="H8223" s="12">
        <f ca="1"/>
        <v>0.1442593928596988</v>
      </c>
    </row>
    <row r="8224" spans="6:8" x14ac:dyDescent="0.3">
      <c r="F8224" s="2">
        <v>8219</v>
      </c>
      <c r="G8224" s="12">
        <f ca="1"/>
        <v>103.38660172353357</v>
      </c>
      <c r="H8224" s="12">
        <f ca="1"/>
        <v>0.14414972574863757</v>
      </c>
    </row>
    <row r="8225" spans="6:8" x14ac:dyDescent="0.3">
      <c r="F8225" s="2">
        <v>8220</v>
      </c>
      <c r="G8225" s="12">
        <f ca="1"/>
        <v>103.38747382621261</v>
      </c>
      <c r="H8225" s="12">
        <f ca="1"/>
        <v>0.14403665653653649</v>
      </c>
    </row>
    <row r="8226" spans="6:8" x14ac:dyDescent="0.3">
      <c r="F8226" s="2">
        <v>8221</v>
      </c>
      <c r="G8226" s="12">
        <f ca="1"/>
        <v>103.38765457381751</v>
      </c>
      <c r="H8226" s="12">
        <f ca="1"/>
        <v>0.14401323359352983</v>
      </c>
    </row>
    <row r="8227" spans="6:8" x14ac:dyDescent="0.3">
      <c r="F8227" s="2">
        <v>8222</v>
      </c>
      <c r="G8227" s="12">
        <f ca="1"/>
        <v>103.38784023160251</v>
      </c>
      <c r="H8227" s="12">
        <f ca="1"/>
        <v>0.14398917835072542</v>
      </c>
    </row>
    <row r="8228" spans="6:8" x14ac:dyDescent="0.3">
      <c r="F8228" s="2">
        <v>8223</v>
      </c>
      <c r="G8228" s="12">
        <f ca="1"/>
        <v>103.38798460428525</v>
      </c>
      <c r="H8228" s="12">
        <f ca="1"/>
        <v>0.14397047512760627</v>
      </c>
    </row>
    <row r="8229" spans="6:8" x14ac:dyDescent="0.3">
      <c r="F8229" s="2">
        <v>8224</v>
      </c>
      <c r="G8229" s="12">
        <f ca="1"/>
        <v>103.38799119298281</v>
      </c>
      <c r="H8229" s="12">
        <f ca="1"/>
        <v>0.14396962163217955</v>
      </c>
    </row>
    <row r="8230" spans="6:8" x14ac:dyDescent="0.3">
      <c r="F8230" s="2">
        <v>8225</v>
      </c>
      <c r="G8230" s="12">
        <f ca="1"/>
        <v>103.38853999096095</v>
      </c>
      <c r="H8230" s="12">
        <f ca="1"/>
        <v>0.14389854865844789</v>
      </c>
    </row>
    <row r="8231" spans="6:8" x14ac:dyDescent="0.3">
      <c r="F8231" s="2">
        <v>8226</v>
      </c>
      <c r="G8231" s="12">
        <f ca="1"/>
        <v>103.38890027887649</v>
      </c>
      <c r="H8231" s="12">
        <f ca="1"/>
        <v>0.14385190826626112</v>
      </c>
    </row>
    <row r="8232" spans="6:8" x14ac:dyDescent="0.3">
      <c r="F8232" s="2">
        <v>8227</v>
      </c>
      <c r="G8232" s="12">
        <f ca="1"/>
        <v>103.38900541161878</v>
      </c>
      <c r="H8232" s="12">
        <f ca="1"/>
        <v>0.14383830138502457</v>
      </c>
    </row>
    <row r="8233" spans="6:8" x14ac:dyDescent="0.3">
      <c r="F8233" s="2">
        <v>8228</v>
      </c>
      <c r="G8233" s="12">
        <f ca="1"/>
        <v>103.38978803869449</v>
      </c>
      <c r="H8233" s="12">
        <f ca="1"/>
        <v>0.14373705018400224</v>
      </c>
    </row>
    <row r="8234" spans="6:8" x14ac:dyDescent="0.3">
      <c r="F8234" s="2">
        <v>8229</v>
      </c>
      <c r="G8234" s="12">
        <f ca="1"/>
        <v>103.38995228650577</v>
      </c>
      <c r="H8234" s="12">
        <f ca="1"/>
        <v>0.14371581001747086</v>
      </c>
    </row>
    <row r="8235" spans="6:8" x14ac:dyDescent="0.3">
      <c r="F8235" s="2">
        <v>8230</v>
      </c>
      <c r="G8235" s="12">
        <f ca="1"/>
        <v>103.39041967204449</v>
      </c>
      <c r="H8235" s="12">
        <f ca="1"/>
        <v>0.14365538610237288</v>
      </c>
    </row>
    <row r="8236" spans="6:8" x14ac:dyDescent="0.3">
      <c r="F8236" s="2">
        <v>8231</v>
      </c>
      <c r="G8236" s="12">
        <f ca="1"/>
        <v>103.39123159718844</v>
      </c>
      <c r="H8236" s="12">
        <f ca="1"/>
        <v>0.14355048092515985</v>
      </c>
    </row>
    <row r="8237" spans="6:8" x14ac:dyDescent="0.3">
      <c r="F8237" s="2">
        <v>8232</v>
      </c>
      <c r="G8237" s="12">
        <f ca="1"/>
        <v>103.39192853381172</v>
      </c>
      <c r="H8237" s="12">
        <f ca="1"/>
        <v>0.14346049467002567</v>
      </c>
    </row>
    <row r="8238" spans="6:8" x14ac:dyDescent="0.3">
      <c r="F8238" s="2">
        <v>8233</v>
      </c>
      <c r="G8238" s="12">
        <f ca="1"/>
        <v>103.39425205220996</v>
      </c>
      <c r="H8238" s="12">
        <f ca="1"/>
        <v>0.14316090120189884</v>
      </c>
    </row>
    <row r="8239" spans="6:8" x14ac:dyDescent="0.3">
      <c r="F8239" s="2">
        <v>8234</v>
      </c>
      <c r="G8239" s="12">
        <f ca="1"/>
        <v>103.39441245239409</v>
      </c>
      <c r="H8239" s="12">
        <f ca="1"/>
        <v>0.14314024263549754</v>
      </c>
    </row>
    <row r="8240" spans="6:8" x14ac:dyDescent="0.3">
      <c r="F8240" s="2">
        <v>8235</v>
      </c>
      <c r="G8240" s="12">
        <f ca="1"/>
        <v>103.39499183474983</v>
      </c>
      <c r="H8240" s="12">
        <f ca="1"/>
        <v>0.14306564683468442</v>
      </c>
    </row>
    <row r="8241" spans="6:8" x14ac:dyDescent="0.3">
      <c r="F8241" s="2">
        <v>8236</v>
      </c>
      <c r="G8241" s="12">
        <f ca="1"/>
        <v>103.3951127662707</v>
      </c>
      <c r="H8241" s="12">
        <f ca="1"/>
        <v>0.14305008179573281</v>
      </c>
    </row>
    <row r="8242" spans="6:8" x14ac:dyDescent="0.3">
      <c r="F8242" s="2">
        <v>8237</v>
      </c>
      <c r="G8242" s="12">
        <f ca="1"/>
        <v>103.39546362734647</v>
      </c>
      <c r="H8242" s="12">
        <f ca="1"/>
        <v>0.1430049323278145</v>
      </c>
    </row>
    <row r="8243" spans="6:8" x14ac:dyDescent="0.3">
      <c r="F8243" s="2">
        <v>8238</v>
      </c>
      <c r="G8243" s="12">
        <f ca="1"/>
        <v>103.39639995324259</v>
      </c>
      <c r="H8243" s="12">
        <f ca="1"/>
        <v>0.14288451470443206</v>
      </c>
    </row>
    <row r="8244" spans="6:8" x14ac:dyDescent="0.3">
      <c r="F8244" s="2">
        <v>8239</v>
      </c>
      <c r="G8244" s="12">
        <f ca="1"/>
        <v>103.3967914621898</v>
      </c>
      <c r="H8244" s="12">
        <f ca="1"/>
        <v>0.14283419452312032</v>
      </c>
    </row>
    <row r="8245" spans="6:8" x14ac:dyDescent="0.3">
      <c r="F8245" s="2">
        <v>8240</v>
      </c>
      <c r="G8245" s="12">
        <f ca="1"/>
        <v>103.39727176746801</v>
      </c>
      <c r="H8245" s="12">
        <f ca="1"/>
        <v>0.14277248595065439</v>
      </c>
    </row>
    <row r="8246" spans="6:8" x14ac:dyDescent="0.3">
      <c r="F8246" s="2">
        <v>8241</v>
      </c>
      <c r="G8246" s="12">
        <f ca="1"/>
        <v>103.3988232753747</v>
      </c>
      <c r="H8246" s="12">
        <f ca="1"/>
        <v>0.14257333590845492</v>
      </c>
    </row>
    <row r="8247" spans="6:8" x14ac:dyDescent="0.3">
      <c r="F8247" s="2">
        <v>8242</v>
      </c>
      <c r="G8247" s="12">
        <f ca="1"/>
        <v>103.39902454819813</v>
      </c>
      <c r="H8247" s="12">
        <f ca="1"/>
        <v>0.14254752133926504</v>
      </c>
    </row>
    <row r="8248" spans="6:8" x14ac:dyDescent="0.3">
      <c r="F8248" s="2">
        <v>8243</v>
      </c>
      <c r="G8248" s="12">
        <f ca="1"/>
        <v>103.3991181957296</v>
      </c>
      <c r="H8248" s="12">
        <f ca="1"/>
        <v>0.14253551203780659</v>
      </c>
    </row>
    <row r="8249" spans="6:8" x14ac:dyDescent="0.3">
      <c r="F8249" s="2">
        <v>8244</v>
      </c>
      <c r="G8249" s="12">
        <f ca="1"/>
        <v>103.39947934292854</v>
      </c>
      <c r="H8249" s="12">
        <f ca="1"/>
        <v>0.14248920833602183</v>
      </c>
    </row>
    <row r="8250" spans="6:8" x14ac:dyDescent="0.3">
      <c r="F8250" s="2">
        <v>8245</v>
      </c>
      <c r="G8250" s="12">
        <f ca="1"/>
        <v>103.39952915197775</v>
      </c>
      <c r="H8250" s="12">
        <f ca="1"/>
        <v>0.14248282337240606</v>
      </c>
    </row>
    <row r="8251" spans="6:8" x14ac:dyDescent="0.3">
      <c r="F8251" s="2">
        <v>8246</v>
      </c>
      <c r="G8251" s="12">
        <f ca="1"/>
        <v>103.39995171593775</v>
      </c>
      <c r="H8251" s="12">
        <f ca="1"/>
        <v>0.14242866704625404</v>
      </c>
    </row>
    <row r="8252" spans="6:8" x14ac:dyDescent="0.3">
      <c r="F8252" s="2">
        <v>8247</v>
      </c>
      <c r="G8252" s="12">
        <f ca="1"/>
        <v>103.40092867055259</v>
      </c>
      <c r="H8252" s="12">
        <f ca="1"/>
        <v>0.14230353910724028</v>
      </c>
    </row>
    <row r="8253" spans="6:8" x14ac:dyDescent="0.3">
      <c r="F8253" s="2">
        <v>8248</v>
      </c>
      <c r="G8253" s="12">
        <f ca="1"/>
        <v>103.40137079717476</v>
      </c>
      <c r="H8253" s="12">
        <f ca="1"/>
        <v>0.14224694831040963</v>
      </c>
    </row>
    <row r="8254" spans="6:8" x14ac:dyDescent="0.3">
      <c r="F8254" s="2">
        <v>8249</v>
      </c>
      <c r="G8254" s="12">
        <f ca="1"/>
        <v>103.4019367676521</v>
      </c>
      <c r="H8254" s="12">
        <f ca="1"/>
        <v>0.14217453915851702</v>
      </c>
    </row>
    <row r="8255" spans="6:8" x14ac:dyDescent="0.3">
      <c r="F8255" s="2">
        <v>8250</v>
      </c>
      <c r="G8255" s="12">
        <f ca="1"/>
        <v>103.40235993490008</v>
      </c>
      <c r="H8255" s="12">
        <f ca="1"/>
        <v>0.14212042436541542</v>
      </c>
    </row>
    <row r="8256" spans="6:8" x14ac:dyDescent="0.3">
      <c r="F8256" s="2">
        <v>8251</v>
      </c>
      <c r="G8256" s="12">
        <f ca="1"/>
        <v>103.4055348388072</v>
      </c>
      <c r="H8256" s="12">
        <f ca="1"/>
        <v>0.14171508147501266</v>
      </c>
    </row>
    <row r="8257" spans="6:8" x14ac:dyDescent="0.3">
      <c r="F8257" s="2">
        <v>8252</v>
      </c>
      <c r="G8257" s="12">
        <f ca="1"/>
        <v>103.40581892295577</v>
      </c>
      <c r="H8257" s="12">
        <f ca="1"/>
        <v>0.14167886934425442</v>
      </c>
    </row>
    <row r="8258" spans="6:8" x14ac:dyDescent="0.3">
      <c r="F8258" s="2">
        <v>8253</v>
      </c>
      <c r="G8258" s="12">
        <f ca="1"/>
        <v>103.40600640449209</v>
      </c>
      <c r="H8258" s="12">
        <f ca="1"/>
        <v>0.14165497626018142</v>
      </c>
    </row>
    <row r="8259" spans="6:8" x14ac:dyDescent="0.3">
      <c r="F8259" s="2">
        <v>8254</v>
      </c>
      <c r="G8259" s="12">
        <f ca="1"/>
        <v>103.40606831994063</v>
      </c>
      <c r="H8259" s="12">
        <f ca="1"/>
        <v>0.14164708650824825</v>
      </c>
    </row>
    <row r="8260" spans="6:8" x14ac:dyDescent="0.3">
      <c r="F8260" s="2">
        <v>8255</v>
      </c>
      <c r="G8260" s="12">
        <f ca="1"/>
        <v>103.40736096850245</v>
      </c>
      <c r="H8260" s="12">
        <f ca="1"/>
        <v>0.14148246878782092</v>
      </c>
    </row>
    <row r="8261" spans="6:8" x14ac:dyDescent="0.3">
      <c r="F8261" s="2">
        <v>8256</v>
      </c>
      <c r="G8261" s="12">
        <f ca="1"/>
        <v>103.40775498917746</v>
      </c>
      <c r="H8261" s="12">
        <f ca="1"/>
        <v>0.14143232916364493</v>
      </c>
    </row>
    <row r="8262" spans="6:8" x14ac:dyDescent="0.3">
      <c r="F8262" s="2">
        <v>8257</v>
      </c>
      <c r="G8262" s="12">
        <f ca="1"/>
        <v>103.40837543537563</v>
      </c>
      <c r="H8262" s="12">
        <f ca="1"/>
        <v>0.14135341312731958</v>
      </c>
    </row>
    <row r="8263" spans="6:8" x14ac:dyDescent="0.3">
      <c r="F8263" s="2">
        <v>8258</v>
      </c>
      <c r="G8263" s="12">
        <f ca="1"/>
        <v>103.40887065590618</v>
      </c>
      <c r="H8263" s="12">
        <f ca="1"/>
        <v>0.14129045688729761</v>
      </c>
    </row>
    <row r="8264" spans="6:8" x14ac:dyDescent="0.3">
      <c r="F8264" s="2">
        <v>8259</v>
      </c>
      <c r="G8264" s="12">
        <f ca="1"/>
        <v>103.40974124498887</v>
      </c>
      <c r="H8264" s="12">
        <f ca="1"/>
        <v>0.14117984984080281</v>
      </c>
    </row>
    <row r="8265" spans="6:8" x14ac:dyDescent="0.3">
      <c r="F8265" s="2">
        <v>8260</v>
      </c>
      <c r="G8265" s="12">
        <f ca="1"/>
        <v>103.4120927389616</v>
      </c>
      <c r="H8265" s="12">
        <f ca="1"/>
        <v>0.14088153484019508</v>
      </c>
    </row>
    <row r="8266" spans="6:8" x14ac:dyDescent="0.3">
      <c r="F8266" s="2">
        <v>8261</v>
      </c>
      <c r="G8266" s="12">
        <f ca="1"/>
        <v>103.41276957712606</v>
      </c>
      <c r="H8266" s="12">
        <f ca="1"/>
        <v>0.14079578845463928</v>
      </c>
    </row>
    <row r="8267" spans="6:8" x14ac:dyDescent="0.3">
      <c r="F8267" s="2">
        <v>8262</v>
      </c>
      <c r="G8267" s="12">
        <f ca="1"/>
        <v>103.41375705640135</v>
      </c>
      <c r="H8267" s="12">
        <f ca="1"/>
        <v>0.14067078296881358</v>
      </c>
    </row>
    <row r="8268" spans="6:8" x14ac:dyDescent="0.3">
      <c r="F8268" s="2">
        <v>8263</v>
      </c>
      <c r="G8268" s="12">
        <f ca="1"/>
        <v>103.41389112023232</v>
      </c>
      <c r="H8268" s="12">
        <f ca="1"/>
        <v>0.14065382044949284</v>
      </c>
    </row>
    <row r="8269" spans="6:8" x14ac:dyDescent="0.3">
      <c r="F8269" s="2">
        <v>8264</v>
      </c>
      <c r="G8269" s="12">
        <f ca="1"/>
        <v>103.41395863122611</v>
      </c>
      <c r="H8269" s="12">
        <f ca="1"/>
        <v>0.14064527936010049</v>
      </c>
    </row>
    <row r="8270" spans="6:8" x14ac:dyDescent="0.3">
      <c r="F8270" s="2">
        <v>8265</v>
      </c>
      <c r="G8270" s="12">
        <f ca="1"/>
        <v>103.41466320134187</v>
      </c>
      <c r="H8270" s="12">
        <f ca="1"/>
        <v>0.14055617275131019</v>
      </c>
    </row>
    <row r="8271" spans="6:8" x14ac:dyDescent="0.3">
      <c r="F8271" s="2">
        <v>8266</v>
      </c>
      <c r="G8271" s="12">
        <f ca="1"/>
        <v>103.41597887598412</v>
      </c>
      <c r="H8271" s="12">
        <f ca="1"/>
        <v>0.14038993347786968</v>
      </c>
    </row>
    <row r="8272" spans="6:8" x14ac:dyDescent="0.3">
      <c r="F8272" s="2">
        <v>8267</v>
      </c>
      <c r="G8272" s="12">
        <f ca="1"/>
        <v>103.41663340170264</v>
      </c>
      <c r="H8272" s="12">
        <f ca="1"/>
        <v>0.14030730664528174</v>
      </c>
    </row>
    <row r="8273" spans="6:8" x14ac:dyDescent="0.3">
      <c r="F8273" s="2">
        <v>8268</v>
      </c>
      <c r="G8273" s="12">
        <f ca="1"/>
        <v>103.41693998339267</v>
      </c>
      <c r="H8273" s="12">
        <f ca="1"/>
        <v>0.14026862098859003</v>
      </c>
    </row>
    <row r="8274" spans="6:8" x14ac:dyDescent="0.3">
      <c r="F8274" s="2">
        <v>8269</v>
      </c>
      <c r="G8274" s="12">
        <f ca="1"/>
        <v>103.41755853462305</v>
      </c>
      <c r="H8274" s="12">
        <f ca="1"/>
        <v>0.14019060278705267</v>
      </c>
    </row>
    <row r="8275" spans="6:8" x14ac:dyDescent="0.3">
      <c r="F8275" s="2">
        <v>8270</v>
      </c>
      <c r="G8275" s="12">
        <f ca="1"/>
        <v>103.41816674739007</v>
      </c>
      <c r="H8275" s="12">
        <f ca="1"/>
        <v>0.14011393155567381</v>
      </c>
    </row>
    <row r="8276" spans="6:8" x14ac:dyDescent="0.3">
      <c r="F8276" s="2">
        <v>8271</v>
      </c>
      <c r="G8276" s="12">
        <f ca="1"/>
        <v>103.41980078788455</v>
      </c>
      <c r="H8276" s="12">
        <f ca="1"/>
        <v>0.13990815547382388</v>
      </c>
    </row>
    <row r="8277" spans="6:8" x14ac:dyDescent="0.3">
      <c r="F8277" s="2">
        <v>8272</v>
      </c>
      <c r="G8277" s="12">
        <f ca="1"/>
        <v>103.42093285859957</v>
      </c>
      <c r="H8277" s="12">
        <f ca="1"/>
        <v>0.13976577293825651</v>
      </c>
    </row>
    <row r="8278" spans="6:8" x14ac:dyDescent="0.3">
      <c r="F8278" s="2">
        <v>8273</v>
      </c>
      <c r="G8278" s="12">
        <f ca="1"/>
        <v>103.42119178571559</v>
      </c>
      <c r="H8278" s="12">
        <f ca="1"/>
        <v>0.13973322791263182</v>
      </c>
    </row>
    <row r="8279" spans="6:8" x14ac:dyDescent="0.3">
      <c r="F8279" s="2">
        <v>8274</v>
      </c>
      <c r="G8279" s="12">
        <f ca="1"/>
        <v>103.42174405005031</v>
      </c>
      <c r="H8279" s="12">
        <f ca="1"/>
        <v>0.1396638385217171</v>
      </c>
    </row>
    <row r="8280" spans="6:8" x14ac:dyDescent="0.3">
      <c r="F8280" s="2">
        <v>8275</v>
      </c>
      <c r="G8280" s="12">
        <f ca="1"/>
        <v>103.4222198472315</v>
      </c>
      <c r="H8280" s="12">
        <f ca="1"/>
        <v>0.13960408494952956</v>
      </c>
    </row>
    <row r="8281" spans="6:8" x14ac:dyDescent="0.3">
      <c r="F8281" s="2">
        <v>8276</v>
      </c>
      <c r="G8281" s="12">
        <f ca="1"/>
        <v>103.42242607159213</v>
      </c>
      <c r="H8281" s="12">
        <f ca="1"/>
        <v>0.13957819408316571</v>
      </c>
    </row>
    <row r="8282" spans="6:8" x14ac:dyDescent="0.3">
      <c r="F8282" s="2">
        <v>8277</v>
      </c>
      <c r="G8282" s="12">
        <f ca="1"/>
        <v>103.42259355013262</v>
      </c>
      <c r="H8282" s="12">
        <f ca="1"/>
        <v>0.13955717123288466</v>
      </c>
    </row>
    <row r="8283" spans="6:8" x14ac:dyDescent="0.3">
      <c r="F8283" s="2">
        <v>8278</v>
      </c>
      <c r="G8283" s="12">
        <f ca="1"/>
        <v>103.42265443465874</v>
      </c>
      <c r="H8283" s="12">
        <f ca="1"/>
        <v>0.13954952946179494</v>
      </c>
    </row>
    <row r="8284" spans="6:8" x14ac:dyDescent="0.3">
      <c r="F8284" s="2">
        <v>8279</v>
      </c>
      <c r="G8284" s="12">
        <f ca="1"/>
        <v>103.42312045675702</v>
      </c>
      <c r="H8284" s="12">
        <f ca="1"/>
        <v>0.13949105193439928</v>
      </c>
    </row>
    <row r="8285" spans="6:8" x14ac:dyDescent="0.3">
      <c r="F8285" s="2">
        <v>8280</v>
      </c>
      <c r="G8285" s="12">
        <f ca="1"/>
        <v>103.4235710948651</v>
      </c>
      <c r="H8285" s="12">
        <f ca="1"/>
        <v>0.13943452851710894</v>
      </c>
    </row>
    <row r="8286" spans="6:8" x14ac:dyDescent="0.3">
      <c r="F8286" s="2">
        <v>8281</v>
      </c>
      <c r="G8286" s="12">
        <f ca="1"/>
        <v>103.42387351423181</v>
      </c>
      <c r="H8286" s="12">
        <f ca="1"/>
        <v>0.13939660919439134</v>
      </c>
    </row>
    <row r="8287" spans="6:8" x14ac:dyDescent="0.3">
      <c r="F8287" s="2">
        <v>8282</v>
      </c>
      <c r="G8287" s="12">
        <f ca="1"/>
        <v>103.42427479087895</v>
      </c>
      <c r="H8287" s="12">
        <f ca="1"/>
        <v>0.13934631068323039</v>
      </c>
    </row>
    <row r="8288" spans="6:8" x14ac:dyDescent="0.3">
      <c r="F8288" s="2">
        <v>8283</v>
      </c>
      <c r="G8288" s="12">
        <f ca="1"/>
        <v>103.42450037424086</v>
      </c>
      <c r="H8288" s="12">
        <f ca="1"/>
        <v>0.13931804276483195</v>
      </c>
    </row>
    <row r="8289" spans="6:8" x14ac:dyDescent="0.3">
      <c r="F8289" s="2">
        <v>8284</v>
      </c>
      <c r="G8289" s="12">
        <f ca="1"/>
        <v>103.42605632170847</v>
      </c>
      <c r="H8289" s="12">
        <f ca="1"/>
        <v>0.13912322528311624</v>
      </c>
    </row>
    <row r="8290" spans="6:8" x14ac:dyDescent="0.3">
      <c r="F8290" s="2">
        <v>8285</v>
      </c>
      <c r="G8290" s="12">
        <f ca="1"/>
        <v>103.42624421393046</v>
      </c>
      <c r="H8290" s="12">
        <f ca="1"/>
        <v>0.1390997183805604</v>
      </c>
    </row>
    <row r="8291" spans="6:8" x14ac:dyDescent="0.3">
      <c r="F8291" s="2">
        <v>8286</v>
      </c>
      <c r="G8291" s="12">
        <f ca="1"/>
        <v>103.42889867104441</v>
      </c>
      <c r="H8291" s="12">
        <f ca="1"/>
        <v>0.13876805481695789</v>
      </c>
    </row>
    <row r="8292" spans="6:8" x14ac:dyDescent="0.3">
      <c r="F8292" s="2">
        <v>8287</v>
      </c>
      <c r="G8292" s="12">
        <f ca="1"/>
        <v>103.42976148855135</v>
      </c>
      <c r="H8292" s="12">
        <f ca="1"/>
        <v>0.1386604226632874</v>
      </c>
    </row>
    <row r="8293" spans="6:8" x14ac:dyDescent="0.3">
      <c r="F8293" s="2">
        <v>8288</v>
      </c>
      <c r="G8293" s="12">
        <f ca="1"/>
        <v>103.43033580216532</v>
      </c>
      <c r="H8293" s="12">
        <f ca="1"/>
        <v>0.13858882702348962</v>
      </c>
    </row>
    <row r="8294" spans="6:8" x14ac:dyDescent="0.3">
      <c r="F8294" s="2">
        <v>8289</v>
      </c>
      <c r="G8294" s="12">
        <f ca="1"/>
        <v>103.43105553368217</v>
      </c>
      <c r="H8294" s="12">
        <f ca="1"/>
        <v>0.1384991562774027</v>
      </c>
    </row>
    <row r="8295" spans="6:8" x14ac:dyDescent="0.3">
      <c r="F8295" s="2">
        <v>8290</v>
      </c>
      <c r="G8295" s="12">
        <f ca="1"/>
        <v>103.43116671933321</v>
      </c>
      <c r="H8295" s="12">
        <f ca="1"/>
        <v>0.13848530901780509</v>
      </c>
    </row>
    <row r="8296" spans="6:8" x14ac:dyDescent="0.3">
      <c r="F8296" s="2">
        <v>8291</v>
      </c>
      <c r="G8296" s="12">
        <f ca="1"/>
        <v>103.43343670524519</v>
      </c>
      <c r="H8296" s="12">
        <f ca="1"/>
        <v>0.1382029088539812</v>
      </c>
    </row>
    <row r="8297" spans="6:8" x14ac:dyDescent="0.3">
      <c r="F8297" s="2">
        <v>8292</v>
      </c>
      <c r="G8297" s="12">
        <f ca="1"/>
        <v>103.43349723786223</v>
      </c>
      <c r="H8297" s="12">
        <f ca="1"/>
        <v>0.13819538625722502</v>
      </c>
    </row>
    <row r="8298" spans="6:8" x14ac:dyDescent="0.3">
      <c r="F8298" s="2">
        <v>8293</v>
      </c>
      <c r="G8298" s="12">
        <f ca="1"/>
        <v>103.43417838017658</v>
      </c>
      <c r="H8298" s="12">
        <f ca="1"/>
        <v>0.13811076709683853</v>
      </c>
    </row>
    <row r="8299" spans="6:8" x14ac:dyDescent="0.3">
      <c r="F8299" s="2">
        <v>8294</v>
      </c>
      <c r="G8299" s="12">
        <f ca="1"/>
        <v>103.43458152509837</v>
      </c>
      <c r="H8299" s="12">
        <f ca="1"/>
        <v>0.13806070876082044</v>
      </c>
    </row>
    <row r="8300" spans="6:8" x14ac:dyDescent="0.3">
      <c r="F8300" s="2">
        <v>8295</v>
      </c>
      <c r="G8300" s="12">
        <f ca="1"/>
        <v>103.43531599492806</v>
      </c>
      <c r="H8300" s="12">
        <f ca="1"/>
        <v>0.13796955744852513</v>
      </c>
    </row>
    <row r="8301" spans="6:8" x14ac:dyDescent="0.3">
      <c r="F8301" s="2">
        <v>8296</v>
      </c>
      <c r="G8301" s="12">
        <f ca="1"/>
        <v>103.43565379961142</v>
      </c>
      <c r="H8301" s="12">
        <f ca="1"/>
        <v>0.13792765481216146</v>
      </c>
    </row>
    <row r="8302" spans="6:8" x14ac:dyDescent="0.3">
      <c r="F8302" s="2">
        <v>8297</v>
      </c>
      <c r="G8302" s="12">
        <f ca="1"/>
        <v>103.43590818903213</v>
      </c>
      <c r="H8302" s="12">
        <f ca="1"/>
        <v>0.13789610789455381</v>
      </c>
    </row>
    <row r="8303" spans="6:8" x14ac:dyDescent="0.3">
      <c r="F8303" s="2">
        <v>8298</v>
      </c>
      <c r="G8303" s="12">
        <f ca="1"/>
        <v>103.43639645998159</v>
      </c>
      <c r="H8303" s="12">
        <f ca="1"/>
        <v>0.13783557784349756</v>
      </c>
    </row>
    <row r="8304" spans="6:8" x14ac:dyDescent="0.3">
      <c r="F8304" s="2">
        <v>8299</v>
      </c>
      <c r="G8304" s="12">
        <f ca="1"/>
        <v>103.436457143824</v>
      </c>
      <c r="H8304" s="12">
        <f ca="1"/>
        <v>0.13782805687070523</v>
      </c>
    </row>
    <row r="8305" spans="6:8" x14ac:dyDescent="0.3">
      <c r="F8305" s="2">
        <v>8300</v>
      </c>
      <c r="G8305" s="12">
        <f ca="1"/>
        <v>103.43661531251544</v>
      </c>
      <c r="H8305" s="12">
        <f ca="1"/>
        <v>0.13780845588421606</v>
      </c>
    </row>
    <row r="8306" spans="6:8" x14ac:dyDescent="0.3">
      <c r="F8306" s="2">
        <v>8301</v>
      </c>
      <c r="G8306" s="12">
        <f ca="1"/>
        <v>103.43825256571851</v>
      </c>
      <c r="H8306" s="12">
        <f ca="1"/>
        <v>0.13760572678808095</v>
      </c>
    </row>
    <row r="8307" spans="6:8" x14ac:dyDescent="0.3">
      <c r="F8307" s="2">
        <v>8302</v>
      </c>
      <c r="G8307" s="12">
        <f ca="1"/>
        <v>103.43889001823386</v>
      </c>
      <c r="H8307" s="12">
        <f ca="1"/>
        <v>0.13752687792849305</v>
      </c>
    </row>
    <row r="8308" spans="6:8" x14ac:dyDescent="0.3">
      <c r="F8308" s="2">
        <v>8303</v>
      </c>
      <c r="G8308" s="12">
        <f ca="1"/>
        <v>103.43940929526786</v>
      </c>
      <c r="H8308" s="12">
        <f ca="1"/>
        <v>0.13746268066854964</v>
      </c>
    </row>
    <row r="8309" spans="6:8" x14ac:dyDescent="0.3">
      <c r="F8309" s="2">
        <v>8304</v>
      </c>
      <c r="G8309" s="12">
        <f ca="1"/>
        <v>103.44204918788947</v>
      </c>
      <c r="H8309" s="12">
        <f ca="1"/>
        <v>0.13713678774978705</v>
      </c>
    </row>
    <row r="8310" spans="6:8" x14ac:dyDescent="0.3">
      <c r="F8310" s="2">
        <v>8305</v>
      </c>
      <c r="G8310" s="12">
        <f ca="1"/>
        <v>103.44276690332566</v>
      </c>
      <c r="H8310" s="12">
        <f ca="1"/>
        <v>0.13704832256063318</v>
      </c>
    </row>
    <row r="8311" spans="6:8" x14ac:dyDescent="0.3">
      <c r="F8311" s="2">
        <v>8306</v>
      </c>
      <c r="G8311" s="12">
        <f ca="1"/>
        <v>103.44294935018742</v>
      </c>
      <c r="H8311" s="12">
        <f ca="1"/>
        <v>0.13702584354564501</v>
      </c>
    </row>
    <row r="8312" spans="6:8" x14ac:dyDescent="0.3">
      <c r="F8312" s="2">
        <v>8307</v>
      </c>
      <c r="G8312" s="12">
        <f ca="1"/>
        <v>103.44299616810373</v>
      </c>
      <c r="H8312" s="12">
        <f ca="1"/>
        <v>0.13702007578396283</v>
      </c>
    </row>
    <row r="8313" spans="6:8" x14ac:dyDescent="0.3">
      <c r="F8313" s="2">
        <v>8308</v>
      </c>
      <c r="G8313" s="12">
        <f ca="1"/>
        <v>103.44357146578498</v>
      </c>
      <c r="H8313" s="12">
        <f ca="1"/>
        <v>0.13694922184948269</v>
      </c>
    </row>
    <row r="8314" spans="6:8" x14ac:dyDescent="0.3">
      <c r="F8314" s="2">
        <v>8309</v>
      </c>
      <c r="G8314" s="12">
        <f ca="1"/>
        <v>103.44385956127128</v>
      </c>
      <c r="H8314" s="12">
        <f ca="1"/>
        <v>0.13691375391801958</v>
      </c>
    </row>
    <row r="8315" spans="6:8" x14ac:dyDescent="0.3">
      <c r="F8315" s="2">
        <v>8310</v>
      </c>
      <c r="G8315" s="12">
        <f ca="1"/>
        <v>103.44509370464428</v>
      </c>
      <c r="H8315" s="12">
        <f ca="1"/>
        <v>0.13676192242159088</v>
      </c>
    </row>
    <row r="8316" spans="6:8" x14ac:dyDescent="0.3">
      <c r="F8316" s="2">
        <v>8311</v>
      </c>
      <c r="G8316" s="12">
        <f ca="1"/>
        <v>103.44514080563671</v>
      </c>
      <c r="H8316" s="12">
        <f ca="1"/>
        <v>0.13675613118779797</v>
      </c>
    </row>
    <row r="8317" spans="6:8" x14ac:dyDescent="0.3">
      <c r="F8317" s="2">
        <v>8312</v>
      </c>
      <c r="G8317" s="12">
        <f ca="1"/>
        <v>103.44577480790042</v>
      </c>
      <c r="H8317" s="12">
        <f ca="1"/>
        <v>0.13667820271194062</v>
      </c>
    </row>
    <row r="8318" spans="6:8" x14ac:dyDescent="0.3">
      <c r="F8318" s="2">
        <v>8313</v>
      </c>
      <c r="G8318" s="12">
        <f ca="1"/>
        <v>103.44577717018244</v>
      </c>
      <c r="H8318" s="12">
        <f ca="1"/>
        <v>0.13667791243646379</v>
      </c>
    </row>
    <row r="8319" spans="6:8" x14ac:dyDescent="0.3">
      <c r="F8319" s="2">
        <v>8314</v>
      </c>
      <c r="G8319" s="12">
        <f ca="1"/>
        <v>103.44648069556091</v>
      </c>
      <c r="H8319" s="12">
        <f ca="1"/>
        <v>0.13659149174111371</v>
      </c>
    </row>
    <row r="8320" spans="6:8" x14ac:dyDescent="0.3">
      <c r="F8320" s="2">
        <v>8315</v>
      </c>
      <c r="G8320" s="12">
        <f ca="1"/>
        <v>103.44657777363351</v>
      </c>
      <c r="H8320" s="12">
        <f ca="1"/>
        <v>0.13657957109958682</v>
      </c>
    </row>
    <row r="8321" spans="6:8" x14ac:dyDescent="0.3">
      <c r="F8321" s="2">
        <v>8316</v>
      </c>
      <c r="G8321" s="12">
        <f ca="1"/>
        <v>103.4466925467175</v>
      </c>
      <c r="H8321" s="12">
        <f ca="1"/>
        <v>0.13656547897976021</v>
      </c>
    </row>
    <row r="8322" spans="6:8" x14ac:dyDescent="0.3">
      <c r="F8322" s="2">
        <v>8317</v>
      </c>
      <c r="G8322" s="12">
        <f ca="1"/>
        <v>103.44676507129844</v>
      </c>
      <c r="H8322" s="12">
        <f ca="1"/>
        <v>0.13655657499951016</v>
      </c>
    </row>
    <row r="8323" spans="6:8" x14ac:dyDescent="0.3">
      <c r="F8323" s="2">
        <v>8318</v>
      </c>
      <c r="G8323" s="12">
        <f ca="1"/>
        <v>103.4478429976182</v>
      </c>
      <c r="H8323" s="12">
        <f ca="1"/>
        <v>0.1364243057673665</v>
      </c>
    </row>
    <row r="8324" spans="6:8" x14ac:dyDescent="0.3">
      <c r="F8324" s="2">
        <v>8319</v>
      </c>
      <c r="G8324" s="12">
        <f ca="1"/>
        <v>103.44787549805021</v>
      </c>
      <c r="H8324" s="12">
        <f ca="1"/>
        <v>0.13642031976444111</v>
      </c>
    </row>
    <row r="8325" spans="6:8" x14ac:dyDescent="0.3">
      <c r="F8325" s="2">
        <v>8320</v>
      </c>
      <c r="G8325" s="12">
        <f ca="1"/>
        <v>103.44795573100649</v>
      </c>
      <c r="H8325" s="12">
        <f ca="1"/>
        <v>0.13641048013349238</v>
      </c>
    </row>
    <row r="8326" spans="6:8" x14ac:dyDescent="0.3">
      <c r="F8326" s="2">
        <v>8321</v>
      </c>
      <c r="G8326" s="12">
        <f ca="1"/>
        <v>103.44887574001893</v>
      </c>
      <c r="H8326" s="12">
        <f ca="1"/>
        <v>0.13629770358873783</v>
      </c>
    </row>
    <row r="8327" spans="6:8" x14ac:dyDescent="0.3">
      <c r="F8327" s="2">
        <v>8322</v>
      </c>
      <c r="G8327" s="12">
        <f ca="1"/>
        <v>103.44946438829162</v>
      </c>
      <c r="H8327" s="12">
        <f ca="1"/>
        <v>0.13622559584511348</v>
      </c>
    </row>
    <row r="8328" spans="6:8" x14ac:dyDescent="0.3">
      <c r="F8328" s="2">
        <v>8323</v>
      </c>
      <c r="G8328" s="12">
        <f ca="1"/>
        <v>103.4503822571247</v>
      </c>
      <c r="H8328" s="12">
        <f ca="1"/>
        <v>0.13611323722632107</v>
      </c>
    </row>
    <row r="8329" spans="6:8" x14ac:dyDescent="0.3">
      <c r="F8329" s="2">
        <v>8324</v>
      </c>
      <c r="G8329" s="12">
        <f ca="1"/>
        <v>103.45089864178985</v>
      </c>
      <c r="H8329" s="12">
        <f ca="1"/>
        <v>0.13605006688819762</v>
      </c>
    </row>
    <row r="8330" spans="6:8" x14ac:dyDescent="0.3">
      <c r="F8330" s="2">
        <v>8325</v>
      </c>
      <c r="G8330" s="12">
        <f ca="1"/>
        <v>103.45138850329916</v>
      </c>
      <c r="H8330" s="12">
        <f ca="1"/>
        <v>0.13599016885202145</v>
      </c>
    </row>
    <row r="8331" spans="6:8" x14ac:dyDescent="0.3">
      <c r="F8331" s="2">
        <v>8326</v>
      </c>
      <c r="G8331" s="12">
        <f ca="1"/>
        <v>103.45155749235371</v>
      </c>
      <c r="H8331" s="12">
        <f ca="1"/>
        <v>0.1359695118881305</v>
      </c>
    </row>
    <row r="8332" spans="6:8" x14ac:dyDescent="0.3">
      <c r="F8332" s="2">
        <v>8327</v>
      </c>
      <c r="G8332" s="12">
        <f ca="1"/>
        <v>103.45186310664748</v>
      </c>
      <c r="H8332" s="12">
        <f ca="1"/>
        <v>0.13593216220210888</v>
      </c>
    </row>
    <row r="8333" spans="6:8" x14ac:dyDescent="0.3">
      <c r="F8333" s="2">
        <v>8328</v>
      </c>
      <c r="G8333" s="12">
        <f ca="1"/>
        <v>103.4523420937077</v>
      </c>
      <c r="H8333" s="12">
        <f ca="1"/>
        <v>0.13587364539226077</v>
      </c>
    </row>
    <row r="8334" spans="6:8" x14ac:dyDescent="0.3">
      <c r="F8334" s="2">
        <v>8329</v>
      </c>
      <c r="G8334" s="12">
        <f ca="1"/>
        <v>103.45244593343538</v>
      </c>
      <c r="H8334" s="12">
        <f ca="1"/>
        <v>0.13586096291218602</v>
      </c>
    </row>
    <row r="8335" spans="6:8" x14ac:dyDescent="0.3">
      <c r="F8335" s="2">
        <v>8330</v>
      </c>
      <c r="G8335" s="12">
        <f ca="1"/>
        <v>103.45257517339527</v>
      </c>
      <c r="H8335" s="12">
        <f ca="1"/>
        <v>0.13584517986017153</v>
      </c>
    </row>
    <row r="8336" spans="6:8" x14ac:dyDescent="0.3">
      <c r="F8336" s="2">
        <v>8331</v>
      </c>
      <c r="G8336" s="12">
        <f ca="1"/>
        <v>103.45283302012839</v>
      </c>
      <c r="H8336" s="12">
        <f ca="1"/>
        <v>0.13581369667800722</v>
      </c>
    </row>
    <row r="8337" spans="6:8" x14ac:dyDescent="0.3">
      <c r="F8337" s="2">
        <v>8332</v>
      </c>
      <c r="G8337" s="12">
        <f ca="1"/>
        <v>103.45289028056723</v>
      </c>
      <c r="H8337" s="12">
        <f ca="1"/>
        <v>0.13580670616856957</v>
      </c>
    </row>
    <row r="8338" spans="6:8" x14ac:dyDescent="0.3">
      <c r="F8338" s="2">
        <v>8333</v>
      </c>
      <c r="G8338" s="12">
        <f ca="1"/>
        <v>103.4531183677239</v>
      </c>
      <c r="H8338" s="12">
        <f ca="1"/>
        <v>0.13577886431881805</v>
      </c>
    </row>
    <row r="8339" spans="6:8" x14ac:dyDescent="0.3">
      <c r="F8339" s="2">
        <v>8334</v>
      </c>
      <c r="G8339" s="12">
        <f ca="1"/>
        <v>103.45318183481211</v>
      </c>
      <c r="H8339" s="12">
        <f ca="1"/>
        <v>0.13577111813697745</v>
      </c>
    </row>
    <row r="8340" spans="6:8" x14ac:dyDescent="0.3">
      <c r="F8340" s="2">
        <v>8335</v>
      </c>
      <c r="G8340" s="12">
        <f ca="1"/>
        <v>103.45371288524939</v>
      </c>
      <c r="H8340" s="12">
        <f ca="1"/>
        <v>0.13570632092346141</v>
      </c>
    </row>
    <row r="8341" spans="6:8" x14ac:dyDescent="0.3">
      <c r="F8341" s="2">
        <v>8336</v>
      </c>
      <c r="G8341" s="12">
        <f ca="1"/>
        <v>103.45452964932025</v>
      </c>
      <c r="H8341" s="12">
        <f ca="1"/>
        <v>0.13560672343393543</v>
      </c>
    </row>
    <row r="8342" spans="6:8" x14ac:dyDescent="0.3">
      <c r="F8342" s="2">
        <v>8337</v>
      </c>
      <c r="G8342" s="12">
        <f ca="1"/>
        <v>103.45530961398622</v>
      </c>
      <c r="H8342" s="12">
        <f ca="1"/>
        <v>0.13551168304114949</v>
      </c>
    </row>
    <row r="8343" spans="6:8" x14ac:dyDescent="0.3">
      <c r="F8343" s="2">
        <v>8338</v>
      </c>
      <c r="G8343" s="12">
        <f ca="1"/>
        <v>103.45592114315288</v>
      </c>
      <c r="H8343" s="12">
        <f ca="1"/>
        <v>0.13543721449073731</v>
      </c>
    </row>
    <row r="8344" spans="6:8" x14ac:dyDescent="0.3">
      <c r="F8344" s="2">
        <v>8339</v>
      </c>
      <c r="G8344" s="12">
        <f ca="1"/>
        <v>103.4565826533829</v>
      </c>
      <c r="H8344" s="12">
        <f ca="1"/>
        <v>0.13535670662210869</v>
      </c>
    </row>
    <row r="8345" spans="6:8" x14ac:dyDescent="0.3">
      <c r="F8345" s="2">
        <v>8340</v>
      </c>
      <c r="G8345" s="12">
        <f ca="1"/>
        <v>103.45765563675486</v>
      </c>
      <c r="H8345" s="12">
        <f ca="1"/>
        <v>0.13522622519076213</v>
      </c>
    </row>
    <row r="8346" spans="6:8" x14ac:dyDescent="0.3">
      <c r="F8346" s="2">
        <v>8341</v>
      </c>
      <c r="G8346" s="12">
        <f ca="1"/>
        <v>103.45795211255543</v>
      </c>
      <c r="H8346" s="12">
        <f ca="1"/>
        <v>0.1351901945734085</v>
      </c>
    </row>
    <row r="8347" spans="6:8" x14ac:dyDescent="0.3">
      <c r="F8347" s="2">
        <v>8342</v>
      </c>
      <c r="G8347" s="12">
        <f ca="1"/>
        <v>103.45936977815839</v>
      </c>
      <c r="H8347" s="12">
        <f ca="1"/>
        <v>0.1350180417243611</v>
      </c>
    </row>
    <row r="8348" spans="6:8" x14ac:dyDescent="0.3">
      <c r="F8348" s="2">
        <v>8343</v>
      </c>
      <c r="G8348" s="12">
        <f ca="1"/>
        <v>103.4596061076698</v>
      </c>
      <c r="H8348" s="12">
        <f ca="1"/>
        <v>0.13498936508578549</v>
      </c>
    </row>
    <row r="8349" spans="6:8" x14ac:dyDescent="0.3">
      <c r="F8349" s="2">
        <v>8344</v>
      </c>
      <c r="G8349" s="12">
        <f ca="1"/>
        <v>103.45971929769823</v>
      </c>
      <c r="H8349" s="12">
        <f ca="1"/>
        <v>0.13497563261471307</v>
      </c>
    </row>
    <row r="8350" spans="6:8" x14ac:dyDescent="0.3">
      <c r="F8350" s="2">
        <v>8345</v>
      </c>
      <c r="G8350" s="12">
        <f ca="1"/>
        <v>103.46009240291434</v>
      </c>
      <c r="H8350" s="12">
        <f ca="1"/>
        <v>0.13493037675882205</v>
      </c>
    </row>
    <row r="8351" spans="6:8" x14ac:dyDescent="0.3">
      <c r="F8351" s="2">
        <v>8346</v>
      </c>
      <c r="G8351" s="12">
        <f ca="1"/>
        <v>103.46054106295885</v>
      </c>
      <c r="H8351" s="12">
        <f ca="1"/>
        <v>0.13487597701827012</v>
      </c>
    </row>
    <row r="8352" spans="6:8" x14ac:dyDescent="0.3">
      <c r="F8352" s="2">
        <v>8347</v>
      </c>
      <c r="G8352" s="12">
        <f ca="1"/>
        <v>103.46241801221633</v>
      </c>
      <c r="H8352" s="12">
        <f ca="1"/>
        <v>0.13464864126022444</v>
      </c>
    </row>
    <row r="8353" spans="6:8" x14ac:dyDescent="0.3">
      <c r="F8353" s="2">
        <v>8348</v>
      </c>
      <c r="G8353" s="12">
        <f ca="1"/>
        <v>103.46257433976649</v>
      </c>
      <c r="H8353" s="12">
        <f ca="1"/>
        <v>0.13462972458803971</v>
      </c>
    </row>
    <row r="8354" spans="6:8" x14ac:dyDescent="0.3">
      <c r="F8354" s="2">
        <v>8349</v>
      </c>
      <c r="G8354" s="12">
        <f ca="1"/>
        <v>103.46278228893094</v>
      </c>
      <c r="H8354" s="12">
        <f ca="1"/>
        <v>0.13460456557157874</v>
      </c>
    </row>
    <row r="8355" spans="6:8" x14ac:dyDescent="0.3">
      <c r="F8355" s="2">
        <v>8350</v>
      </c>
      <c r="G8355" s="12">
        <f ca="1"/>
        <v>103.46452181205683</v>
      </c>
      <c r="H8355" s="12">
        <f ca="1"/>
        <v>0.13439429531917996</v>
      </c>
    </row>
    <row r="8356" spans="6:8" x14ac:dyDescent="0.3">
      <c r="F8356" s="2">
        <v>8351</v>
      </c>
      <c r="G8356" s="12">
        <f ca="1"/>
        <v>103.46617018371852</v>
      </c>
      <c r="H8356" s="12">
        <f ca="1"/>
        <v>0.13419535348536041</v>
      </c>
    </row>
    <row r="8357" spans="6:8" x14ac:dyDescent="0.3">
      <c r="F8357" s="2">
        <v>8352</v>
      </c>
      <c r="G8357" s="12">
        <f ca="1"/>
        <v>103.46665278215276</v>
      </c>
      <c r="H8357" s="12">
        <f ca="1"/>
        <v>0.13413716578872645</v>
      </c>
    </row>
    <row r="8358" spans="6:8" x14ac:dyDescent="0.3">
      <c r="F8358" s="2">
        <v>8353</v>
      </c>
      <c r="G8358" s="12">
        <f ca="1"/>
        <v>103.46692255145827</v>
      </c>
      <c r="H8358" s="12">
        <f ca="1"/>
        <v>0.13410465051008849</v>
      </c>
    </row>
    <row r="8359" spans="6:8" x14ac:dyDescent="0.3">
      <c r="F8359" s="2">
        <v>8354</v>
      </c>
      <c r="G8359" s="12">
        <f ca="1"/>
        <v>103.4673876279241</v>
      </c>
      <c r="H8359" s="12">
        <f ca="1"/>
        <v>0.1340486138173283</v>
      </c>
    </row>
    <row r="8360" spans="6:8" x14ac:dyDescent="0.3">
      <c r="F8360" s="2">
        <v>8355</v>
      </c>
      <c r="G8360" s="12">
        <f ca="1"/>
        <v>103.46852460638269</v>
      </c>
      <c r="H8360" s="12">
        <f ca="1"/>
        <v>0.13391172111998945</v>
      </c>
    </row>
    <row r="8361" spans="6:8" x14ac:dyDescent="0.3">
      <c r="F8361" s="2">
        <v>8356</v>
      </c>
      <c r="G8361" s="12">
        <f ca="1"/>
        <v>103.47194421665735</v>
      </c>
      <c r="H8361" s="12">
        <f ca="1"/>
        <v>0.13350086082895141</v>
      </c>
    </row>
    <row r="8362" spans="6:8" x14ac:dyDescent="0.3">
      <c r="F8362" s="2">
        <v>8357</v>
      </c>
      <c r="G8362" s="12">
        <f ca="1"/>
        <v>103.47248106959695</v>
      </c>
      <c r="H8362" s="12">
        <f ca="1"/>
        <v>0.13343647625468688</v>
      </c>
    </row>
    <row r="8363" spans="6:8" x14ac:dyDescent="0.3">
      <c r="F8363" s="2">
        <v>8358</v>
      </c>
      <c r="G8363" s="12">
        <f ca="1"/>
        <v>103.47253813656262</v>
      </c>
      <c r="H8363" s="12">
        <f ca="1"/>
        <v>0.13342963410572084</v>
      </c>
    </row>
    <row r="8364" spans="6:8" x14ac:dyDescent="0.3">
      <c r="F8364" s="2">
        <v>8359</v>
      </c>
      <c r="G8364" s="12">
        <f ca="1"/>
        <v>103.47325993126346</v>
      </c>
      <c r="H8364" s="12">
        <f ca="1"/>
        <v>0.13334312422518049</v>
      </c>
    </row>
    <row r="8365" spans="6:8" x14ac:dyDescent="0.3">
      <c r="F8365" s="2">
        <v>8360</v>
      </c>
      <c r="G8365" s="12">
        <f ca="1"/>
        <v>103.47458503945059</v>
      </c>
      <c r="H8365" s="12">
        <f ca="1"/>
        <v>0.13318445449818198</v>
      </c>
    </row>
    <row r="8366" spans="6:8" x14ac:dyDescent="0.3">
      <c r="F8366" s="2">
        <v>8361</v>
      </c>
      <c r="G8366" s="12">
        <f ca="1"/>
        <v>103.4748686060552</v>
      </c>
      <c r="H8366" s="12">
        <f ca="1"/>
        <v>0.13315052510546102</v>
      </c>
    </row>
    <row r="8367" spans="6:8" x14ac:dyDescent="0.3">
      <c r="F8367" s="2">
        <v>8362</v>
      </c>
      <c r="G8367" s="12">
        <f ca="1"/>
        <v>103.47494020208947</v>
      </c>
      <c r="H8367" s="12">
        <f ca="1"/>
        <v>0.13314195987726696</v>
      </c>
    </row>
    <row r="8368" spans="6:8" x14ac:dyDescent="0.3">
      <c r="F8368" s="2">
        <v>8363</v>
      </c>
      <c r="G8368" s="12">
        <f ca="1"/>
        <v>103.47578110203024</v>
      </c>
      <c r="H8368" s="12">
        <f ca="1"/>
        <v>0.13304140299573122</v>
      </c>
    </row>
    <row r="8369" spans="6:8" x14ac:dyDescent="0.3">
      <c r="F8369" s="2">
        <v>8364</v>
      </c>
      <c r="G8369" s="12">
        <f ca="1"/>
        <v>103.47607908744044</v>
      </c>
      <c r="H8369" s="12">
        <f ca="1"/>
        <v>0.13300578785476067</v>
      </c>
    </row>
    <row r="8370" spans="6:8" x14ac:dyDescent="0.3">
      <c r="F8370" s="2">
        <v>8365</v>
      </c>
      <c r="G8370" s="12">
        <f ca="1"/>
        <v>103.4763907091172</v>
      </c>
      <c r="H8370" s="12">
        <f ca="1"/>
        <v>0.13296855336675006</v>
      </c>
    </row>
    <row r="8371" spans="6:8" x14ac:dyDescent="0.3">
      <c r="F8371" s="2">
        <v>8366</v>
      </c>
      <c r="G8371" s="12">
        <f ca="1"/>
        <v>103.47704550797376</v>
      </c>
      <c r="H8371" s="12">
        <f ca="1"/>
        <v>0.13289034876316297</v>
      </c>
    </row>
    <row r="8372" spans="6:8" x14ac:dyDescent="0.3">
      <c r="F8372" s="2">
        <v>8367</v>
      </c>
      <c r="G8372" s="12">
        <f ca="1"/>
        <v>103.47731928383253</v>
      </c>
      <c r="H8372" s="12">
        <f ca="1"/>
        <v>0.13285766486963924</v>
      </c>
    </row>
    <row r="8373" spans="6:8" x14ac:dyDescent="0.3">
      <c r="F8373" s="2">
        <v>8368</v>
      </c>
      <c r="G8373" s="12">
        <f ca="1"/>
        <v>103.47738662284033</v>
      </c>
      <c r="H8373" s="12">
        <f ca="1"/>
        <v>0.13284962707131642</v>
      </c>
    </row>
    <row r="8374" spans="6:8" x14ac:dyDescent="0.3">
      <c r="F8374" s="2">
        <v>8369</v>
      </c>
      <c r="G8374" s="12">
        <f ca="1"/>
        <v>103.4773995328913</v>
      </c>
      <c r="H8374" s="12">
        <f ca="1"/>
        <v>0.13284808614350399</v>
      </c>
    </row>
    <row r="8375" spans="6:8" x14ac:dyDescent="0.3">
      <c r="F8375" s="2">
        <v>8370</v>
      </c>
      <c r="G8375" s="12">
        <f ca="1"/>
        <v>103.47822280043901</v>
      </c>
      <c r="H8375" s="12">
        <f ca="1"/>
        <v>0.13274985978415119</v>
      </c>
    </row>
    <row r="8376" spans="6:8" x14ac:dyDescent="0.3">
      <c r="F8376" s="2">
        <v>8371</v>
      </c>
      <c r="G8376" s="12">
        <f ca="1"/>
        <v>103.47867213447424</v>
      </c>
      <c r="H8376" s="12">
        <f ca="1"/>
        <v>0.13269627990453789</v>
      </c>
    </row>
    <row r="8377" spans="6:8" x14ac:dyDescent="0.3">
      <c r="F8377" s="2">
        <v>8372</v>
      </c>
      <c r="G8377" s="12">
        <f ca="1"/>
        <v>103.47924006067768</v>
      </c>
      <c r="H8377" s="12">
        <f ca="1"/>
        <v>0.1326285904875607</v>
      </c>
    </row>
    <row r="8378" spans="6:8" x14ac:dyDescent="0.3">
      <c r="F8378" s="2">
        <v>8373</v>
      </c>
      <c r="G8378" s="12">
        <f ca="1"/>
        <v>103.4794509744641</v>
      </c>
      <c r="H8378" s="12">
        <f ca="1"/>
        <v>0.13260346132723824</v>
      </c>
    </row>
    <row r="8379" spans="6:8" x14ac:dyDescent="0.3">
      <c r="F8379" s="2">
        <v>8374</v>
      </c>
      <c r="G8379" s="12">
        <f ca="1"/>
        <v>103.47971001623843</v>
      </c>
      <c r="H8379" s="12">
        <f ca="1"/>
        <v>0.13257260467767093</v>
      </c>
    </row>
    <row r="8380" spans="6:8" x14ac:dyDescent="0.3">
      <c r="F8380" s="2">
        <v>8375</v>
      </c>
      <c r="G8380" s="12">
        <f ca="1"/>
        <v>103.47974547208557</v>
      </c>
      <c r="H8380" s="12">
        <f ca="1"/>
        <v>0.13256838180592259</v>
      </c>
    </row>
    <row r="8381" spans="6:8" x14ac:dyDescent="0.3">
      <c r="F8381" s="2">
        <v>8376</v>
      </c>
      <c r="G8381" s="12">
        <f ca="1"/>
        <v>103.47993892509604</v>
      </c>
      <c r="H8381" s="12">
        <f ca="1"/>
        <v>0.13254534354420514</v>
      </c>
    </row>
    <row r="8382" spans="6:8" x14ac:dyDescent="0.3">
      <c r="F8382" s="2">
        <v>8377</v>
      </c>
      <c r="G8382" s="12">
        <f ca="1"/>
        <v>103.48041050146031</v>
      </c>
      <c r="H8382" s="12">
        <f ca="1"/>
        <v>0.13248920086248414</v>
      </c>
    </row>
    <row r="8383" spans="6:8" x14ac:dyDescent="0.3">
      <c r="F8383" s="2">
        <v>8378</v>
      </c>
      <c r="G8383" s="12">
        <f ca="1"/>
        <v>103.48079078275495</v>
      </c>
      <c r="H8383" s="12">
        <f ca="1"/>
        <v>0.13244394492210812</v>
      </c>
    </row>
    <row r="8384" spans="6:8" x14ac:dyDescent="0.3">
      <c r="F8384" s="2">
        <v>8379</v>
      </c>
      <c r="G8384" s="12">
        <f ca="1"/>
        <v>103.48109832012686</v>
      </c>
      <c r="H8384" s="12">
        <f ca="1"/>
        <v>0.13240735758014727</v>
      </c>
    </row>
    <row r="8385" spans="6:8" x14ac:dyDescent="0.3">
      <c r="F8385" s="2">
        <v>8380</v>
      </c>
      <c r="G8385" s="12">
        <f ca="1"/>
        <v>103.48140441869396</v>
      </c>
      <c r="H8385" s="12">
        <f ca="1"/>
        <v>0.1323709517086589</v>
      </c>
    </row>
    <row r="8386" spans="6:8" x14ac:dyDescent="0.3">
      <c r="F8386" s="2">
        <v>8381</v>
      </c>
      <c r="G8386" s="12">
        <f ca="1"/>
        <v>103.48145953910884</v>
      </c>
      <c r="H8386" s="12">
        <f ca="1"/>
        <v>0.13236439704656688</v>
      </c>
    </row>
    <row r="8387" spans="6:8" x14ac:dyDescent="0.3">
      <c r="F8387" s="2">
        <v>8382</v>
      </c>
      <c r="G8387" s="12">
        <f ca="1"/>
        <v>103.48156613457297</v>
      </c>
      <c r="H8387" s="12">
        <f ca="1"/>
        <v>0.1323517221569955</v>
      </c>
    </row>
    <row r="8388" spans="6:8" x14ac:dyDescent="0.3">
      <c r="F8388" s="2">
        <v>8383</v>
      </c>
      <c r="G8388" s="12">
        <f ca="1"/>
        <v>103.48163787426924</v>
      </c>
      <c r="H8388" s="12">
        <f ca="1"/>
        <v>0.13234319254462251</v>
      </c>
    </row>
    <row r="8389" spans="6:8" x14ac:dyDescent="0.3">
      <c r="F8389" s="2">
        <v>8384</v>
      </c>
      <c r="G8389" s="12">
        <f ca="1"/>
        <v>103.48207672492417</v>
      </c>
      <c r="H8389" s="12">
        <f ca="1"/>
        <v>0.13229102693264636</v>
      </c>
    </row>
    <row r="8390" spans="6:8" x14ac:dyDescent="0.3">
      <c r="F8390" s="2">
        <v>8385</v>
      </c>
      <c r="G8390" s="12">
        <f ca="1"/>
        <v>103.48241229554223</v>
      </c>
      <c r="H8390" s="12">
        <f ca="1"/>
        <v>0.13225115232201956</v>
      </c>
    </row>
    <row r="8391" spans="6:8" x14ac:dyDescent="0.3">
      <c r="F8391" s="2">
        <v>8386</v>
      </c>
      <c r="G8391" s="12">
        <f ca="1"/>
        <v>103.48285953759978</v>
      </c>
      <c r="H8391" s="12">
        <f ca="1"/>
        <v>0.13219802738227845</v>
      </c>
    </row>
    <row r="8392" spans="6:8" x14ac:dyDescent="0.3">
      <c r="F8392" s="2">
        <v>8387</v>
      </c>
      <c r="G8392" s="12">
        <f ca="1"/>
        <v>103.48319252762344</v>
      </c>
      <c r="H8392" s="12">
        <f ca="1"/>
        <v>0.13215848791363263</v>
      </c>
    </row>
    <row r="8393" spans="6:8" x14ac:dyDescent="0.3">
      <c r="F8393" s="2">
        <v>8388</v>
      </c>
      <c r="G8393" s="12">
        <f ca="1"/>
        <v>103.48421014633139</v>
      </c>
      <c r="H8393" s="12">
        <f ca="1"/>
        <v>0.13203773036597438</v>
      </c>
    </row>
    <row r="8394" spans="6:8" x14ac:dyDescent="0.3">
      <c r="F8394" s="2">
        <v>8389</v>
      </c>
      <c r="G8394" s="12">
        <f ca="1"/>
        <v>103.48442787303628</v>
      </c>
      <c r="H8394" s="12">
        <f ca="1"/>
        <v>0.13201190814874217</v>
      </c>
    </row>
    <row r="8395" spans="6:8" x14ac:dyDescent="0.3">
      <c r="F8395" s="2">
        <v>8390</v>
      </c>
      <c r="G8395" s="12">
        <f ca="1"/>
        <v>103.48502429997009</v>
      </c>
      <c r="H8395" s="12">
        <f ca="1"/>
        <v>0.13194119892823492</v>
      </c>
    </row>
    <row r="8396" spans="6:8" x14ac:dyDescent="0.3">
      <c r="F8396" s="2">
        <v>8391</v>
      </c>
      <c r="G8396" s="12">
        <f ca="1"/>
        <v>103.48518713676378</v>
      </c>
      <c r="H8396" s="12">
        <f ca="1"/>
        <v>0.13192190061762823</v>
      </c>
    </row>
    <row r="8397" spans="6:8" x14ac:dyDescent="0.3">
      <c r="F8397" s="2">
        <v>8392</v>
      </c>
      <c r="G8397" s="12">
        <f ca="1"/>
        <v>103.4860093903756</v>
      </c>
      <c r="H8397" s="12">
        <f ca="1"/>
        <v>0.13182449695996087</v>
      </c>
    </row>
    <row r="8398" spans="6:8" x14ac:dyDescent="0.3">
      <c r="F8398" s="2">
        <v>8393</v>
      </c>
      <c r="G8398" s="12">
        <f ca="1"/>
        <v>103.48698089822426</v>
      </c>
      <c r="H8398" s="12">
        <f ca="1"/>
        <v>0.13170950789890892</v>
      </c>
    </row>
    <row r="8399" spans="6:8" x14ac:dyDescent="0.3">
      <c r="F8399" s="2">
        <v>8394</v>
      </c>
      <c r="G8399" s="12">
        <f ca="1"/>
        <v>103.48711249642155</v>
      </c>
      <c r="H8399" s="12">
        <f ca="1"/>
        <v>0.13169393967083989</v>
      </c>
    </row>
    <row r="8400" spans="6:8" x14ac:dyDescent="0.3">
      <c r="F8400" s="2">
        <v>8395</v>
      </c>
      <c r="G8400" s="12">
        <f ca="1"/>
        <v>103.48731058280259</v>
      </c>
      <c r="H8400" s="12">
        <f ca="1"/>
        <v>0.13167050937226024</v>
      </c>
    </row>
    <row r="8401" spans="6:8" x14ac:dyDescent="0.3">
      <c r="F8401" s="2">
        <v>8396</v>
      </c>
      <c r="G8401" s="12">
        <f ca="1"/>
        <v>103.48858756874239</v>
      </c>
      <c r="H8401" s="12">
        <f ca="1"/>
        <v>0.13151956606933393</v>
      </c>
    </row>
    <row r="8402" spans="6:8" x14ac:dyDescent="0.3">
      <c r="F8402" s="2">
        <v>8397</v>
      </c>
      <c r="G8402" s="12">
        <f ca="1"/>
        <v>103.48979105559098</v>
      </c>
      <c r="H8402" s="12">
        <f ca="1"/>
        <v>0.13137747325401025</v>
      </c>
    </row>
    <row r="8403" spans="6:8" x14ac:dyDescent="0.3">
      <c r="F8403" s="2">
        <v>8398</v>
      </c>
      <c r="G8403" s="12">
        <f ca="1"/>
        <v>103.48992058847261</v>
      </c>
      <c r="H8403" s="12">
        <f ca="1"/>
        <v>0.13136218902003818</v>
      </c>
    </row>
    <row r="8404" spans="6:8" x14ac:dyDescent="0.3">
      <c r="F8404" s="2">
        <v>8399</v>
      </c>
      <c r="G8404" s="12">
        <f ca="1"/>
        <v>103.49007470857536</v>
      </c>
      <c r="H8404" s="12">
        <f ca="1"/>
        <v>0.1313440059965004</v>
      </c>
    </row>
    <row r="8405" spans="6:8" x14ac:dyDescent="0.3">
      <c r="F8405" s="2">
        <v>8400</v>
      </c>
      <c r="G8405" s="12">
        <f ca="1"/>
        <v>103.4906179023742</v>
      </c>
      <c r="H8405" s="12">
        <f ca="1"/>
        <v>0.13127994084110475</v>
      </c>
    </row>
    <row r="8406" spans="6:8" x14ac:dyDescent="0.3">
      <c r="F8406" s="2">
        <v>8401</v>
      </c>
      <c r="G8406" s="12">
        <f ca="1"/>
        <v>103.4909549045521</v>
      </c>
      <c r="H8406" s="12">
        <f ca="1"/>
        <v>0.13124021039921571</v>
      </c>
    </row>
    <row r="8407" spans="6:8" x14ac:dyDescent="0.3">
      <c r="F8407" s="2">
        <v>8402</v>
      </c>
      <c r="G8407" s="12">
        <f ca="1"/>
        <v>103.49121256743123</v>
      </c>
      <c r="H8407" s="12">
        <f ca="1"/>
        <v>0.13120984189742213</v>
      </c>
    </row>
    <row r="8408" spans="6:8" x14ac:dyDescent="0.3">
      <c r="F8408" s="2">
        <v>8403</v>
      </c>
      <c r="G8408" s="12">
        <f ca="1"/>
        <v>103.49277478951907</v>
      </c>
      <c r="H8408" s="12">
        <f ca="1"/>
        <v>0.13102587081212191</v>
      </c>
    </row>
    <row r="8409" spans="6:8" x14ac:dyDescent="0.3">
      <c r="F8409" s="2">
        <v>8404</v>
      </c>
      <c r="G8409" s="12">
        <f ca="1"/>
        <v>103.49472724983909</v>
      </c>
      <c r="H8409" s="12">
        <f ca="1"/>
        <v>0.13079631700888869</v>
      </c>
    </row>
    <row r="8410" spans="6:8" x14ac:dyDescent="0.3">
      <c r="F8410" s="2">
        <v>8405</v>
      </c>
      <c r="G8410" s="12">
        <f ca="1"/>
        <v>103.49494020479308</v>
      </c>
      <c r="H8410" s="12">
        <f ca="1"/>
        <v>0.13077130458227629</v>
      </c>
    </row>
    <row r="8411" spans="6:8" x14ac:dyDescent="0.3">
      <c r="F8411" s="2">
        <v>8406</v>
      </c>
      <c r="G8411" s="12">
        <f ca="1"/>
        <v>103.49531737563856</v>
      </c>
      <c r="H8411" s="12">
        <f ca="1"/>
        <v>0.13072701639838682</v>
      </c>
    </row>
    <row r="8412" spans="6:8" x14ac:dyDescent="0.3">
      <c r="F8412" s="2">
        <v>8407</v>
      </c>
      <c r="G8412" s="12">
        <f ca="1"/>
        <v>103.49557449824303</v>
      </c>
      <c r="H8412" s="12">
        <f ca="1"/>
        <v>0.13069683336887031</v>
      </c>
    </row>
    <row r="8413" spans="6:8" x14ac:dyDescent="0.3">
      <c r="F8413" s="2">
        <v>8408</v>
      </c>
      <c r="G8413" s="12">
        <f ca="1"/>
        <v>103.49697807672004</v>
      </c>
      <c r="H8413" s="12">
        <f ca="1"/>
        <v>0.13053219681145312</v>
      </c>
    </row>
    <row r="8414" spans="6:8" x14ac:dyDescent="0.3">
      <c r="F8414" s="2">
        <v>8409</v>
      </c>
      <c r="G8414" s="12">
        <f ca="1"/>
        <v>103.49728793097152</v>
      </c>
      <c r="H8414" s="12">
        <f ca="1"/>
        <v>0.13049588036200885</v>
      </c>
    </row>
    <row r="8415" spans="6:8" x14ac:dyDescent="0.3">
      <c r="F8415" s="2">
        <v>8410</v>
      </c>
      <c r="G8415" s="12">
        <f ca="1"/>
        <v>103.49939373744289</v>
      </c>
      <c r="H8415" s="12">
        <f ca="1"/>
        <v>0.13024934460561524</v>
      </c>
    </row>
    <row r="8416" spans="6:8" x14ac:dyDescent="0.3">
      <c r="F8416" s="2">
        <v>8411</v>
      </c>
      <c r="G8416" s="12">
        <f ca="1"/>
        <v>103.50048545738683</v>
      </c>
      <c r="H8416" s="12">
        <f ca="1"/>
        <v>0.13012172094155008</v>
      </c>
    </row>
    <row r="8417" spans="6:8" x14ac:dyDescent="0.3">
      <c r="F8417" s="2">
        <v>8412</v>
      </c>
      <c r="G8417" s="12">
        <f ca="1"/>
        <v>103.50060404887792</v>
      </c>
      <c r="H8417" s="12">
        <f ca="1"/>
        <v>0.13010786517213505</v>
      </c>
    </row>
    <row r="8418" spans="6:8" x14ac:dyDescent="0.3">
      <c r="F8418" s="2">
        <v>8413</v>
      </c>
      <c r="G8418" s="12">
        <f ca="1"/>
        <v>103.50066791026927</v>
      </c>
      <c r="H8418" s="12">
        <f ca="1"/>
        <v>0.13010040448400959</v>
      </c>
    </row>
    <row r="8419" spans="6:8" x14ac:dyDescent="0.3">
      <c r="F8419" s="2">
        <v>8414</v>
      </c>
      <c r="G8419" s="12">
        <f ca="1"/>
        <v>103.50176881266992</v>
      </c>
      <c r="H8419" s="12">
        <f ca="1"/>
        <v>0.12997185935262104</v>
      </c>
    </row>
    <row r="8420" spans="6:8" x14ac:dyDescent="0.3">
      <c r="F8420" s="2">
        <v>8415</v>
      </c>
      <c r="G8420" s="12">
        <f ca="1"/>
        <v>103.50215053231952</v>
      </c>
      <c r="H8420" s="12">
        <f ca="1"/>
        <v>0.12992731898456206</v>
      </c>
    </row>
    <row r="8421" spans="6:8" x14ac:dyDescent="0.3">
      <c r="F8421" s="2">
        <v>8416</v>
      </c>
      <c r="G8421" s="12">
        <f ca="1"/>
        <v>103.50243831559087</v>
      </c>
      <c r="H8421" s="12">
        <f ca="1"/>
        <v>0.12989374982464377</v>
      </c>
    </row>
    <row r="8422" spans="6:8" x14ac:dyDescent="0.3">
      <c r="F8422" s="2">
        <v>8417</v>
      </c>
      <c r="G8422" s="12">
        <f ca="1"/>
        <v>103.50256787884793</v>
      </c>
      <c r="H8422" s="12">
        <f ca="1"/>
        <v>0.12987863952669135</v>
      </c>
    </row>
    <row r="8423" spans="6:8" x14ac:dyDescent="0.3">
      <c r="F8423" s="2">
        <v>8418</v>
      </c>
      <c r="G8423" s="12">
        <f ca="1"/>
        <v>103.50562219611864</v>
      </c>
      <c r="H8423" s="12">
        <f ca="1"/>
        <v>0.12952295382091275</v>
      </c>
    </row>
    <row r="8424" spans="6:8" x14ac:dyDescent="0.3">
      <c r="F8424" s="2">
        <v>8419</v>
      </c>
      <c r="G8424" s="12">
        <f ca="1"/>
        <v>103.50614190010413</v>
      </c>
      <c r="H8424" s="12">
        <f ca="1"/>
        <v>0.12946253243130826</v>
      </c>
    </row>
    <row r="8425" spans="6:8" x14ac:dyDescent="0.3">
      <c r="F8425" s="2">
        <v>8420</v>
      </c>
      <c r="G8425" s="12">
        <f ca="1"/>
        <v>103.50635426036901</v>
      </c>
      <c r="H8425" s="12">
        <f ca="1"/>
        <v>0.12943785153442514</v>
      </c>
    </row>
    <row r="8426" spans="6:8" x14ac:dyDescent="0.3">
      <c r="F8426" s="2">
        <v>8421</v>
      </c>
      <c r="G8426" s="12">
        <f ca="1"/>
        <v>103.50640785009115</v>
      </c>
      <c r="H8426" s="12">
        <f ca="1"/>
        <v>0.12943162400502664</v>
      </c>
    </row>
    <row r="8427" spans="6:8" x14ac:dyDescent="0.3">
      <c r="F8427" s="2">
        <v>8422</v>
      </c>
      <c r="G8427" s="12">
        <f ca="1"/>
        <v>103.50692208435723</v>
      </c>
      <c r="H8427" s="12">
        <f ca="1"/>
        <v>0.12937188179467882</v>
      </c>
    </row>
    <row r="8428" spans="6:8" x14ac:dyDescent="0.3">
      <c r="F8428" s="2">
        <v>8423</v>
      </c>
      <c r="G8428" s="12">
        <f ca="1"/>
        <v>103.50746123560999</v>
      </c>
      <c r="H8428" s="12">
        <f ca="1"/>
        <v>0.12930927530136441</v>
      </c>
    </row>
    <row r="8429" spans="6:8" x14ac:dyDescent="0.3">
      <c r="F8429" s="2">
        <v>8424</v>
      </c>
      <c r="G8429" s="12">
        <f ca="1"/>
        <v>103.50753069573956</v>
      </c>
      <c r="H8429" s="12">
        <f ca="1"/>
        <v>0.12930121182840912</v>
      </c>
    </row>
    <row r="8430" spans="6:8" x14ac:dyDescent="0.3">
      <c r="F8430" s="2">
        <v>8425</v>
      </c>
      <c r="G8430" s="12">
        <f ca="1"/>
        <v>103.50794454231503</v>
      </c>
      <c r="H8430" s="12">
        <f ca="1"/>
        <v>0.12925318002871505</v>
      </c>
    </row>
    <row r="8431" spans="6:8" x14ac:dyDescent="0.3">
      <c r="F8431" s="2">
        <v>8426</v>
      </c>
      <c r="G8431" s="12">
        <f ca="1"/>
        <v>103.50963439108135</v>
      </c>
      <c r="H8431" s="12">
        <f ca="1"/>
        <v>0.1290572437334592</v>
      </c>
    </row>
    <row r="8432" spans="6:8" x14ac:dyDescent="0.3">
      <c r="F8432" s="2">
        <v>8427</v>
      </c>
      <c r="G8432" s="12">
        <f ca="1"/>
        <v>103.50998532951886</v>
      </c>
      <c r="H8432" s="12">
        <f ca="1"/>
        <v>0.12901659115827549</v>
      </c>
    </row>
    <row r="8433" spans="6:8" x14ac:dyDescent="0.3">
      <c r="F8433" s="2">
        <v>8428</v>
      </c>
      <c r="G8433" s="12">
        <f ca="1"/>
        <v>103.51074096217968</v>
      </c>
      <c r="H8433" s="12">
        <f ca="1"/>
        <v>0.12892910374512451</v>
      </c>
    </row>
    <row r="8434" spans="6:8" x14ac:dyDescent="0.3">
      <c r="F8434" s="2">
        <v>8429</v>
      </c>
      <c r="G8434" s="12">
        <f ca="1"/>
        <v>103.51083202837596</v>
      </c>
      <c r="H8434" s="12">
        <f ca="1"/>
        <v>0.12891856419779038</v>
      </c>
    </row>
    <row r="8435" spans="6:8" x14ac:dyDescent="0.3">
      <c r="F8435" s="2">
        <v>8430</v>
      </c>
      <c r="G8435" s="12">
        <f ca="1"/>
        <v>103.51131690507786</v>
      </c>
      <c r="H8435" s="12">
        <f ca="1"/>
        <v>0.12886246193456888</v>
      </c>
    </row>
    <row r="8436" spans="6:8" x14ac:dyDescent="0.3">
      <c r="F8436" s="2">
        <v>8431</v>
      </c>
      <c r="G8436" s="12">
        <f ca="1"/>
        <v>103.51140586853238</v>
      </c>
      <c r="H8436" s="12">
        <f ca="1"/>
        <v>0.12885217122270351</v>
      </c>
    </row>
    <row r="8437" spans="6:8" x14ac:dyDescent="0.3">
      <c r="F8437" s="2">
        <v>8432</v>
      </c>
      <c r="G8437" s="12">
        <f ca="1"/>
        <v>103.51144837119507</v>
      </c>
      <c r="H8437" s="12">
        <f ca="1"/>
        <v>0.12884725509102704</v>
      </c>
    </row>
    <row r="8438" spans="6:8" x14ac:dyDescent="0.3">
      <c r="F8438" s="2">
        <v>8433</v>
      </c>
      <c r="G8438" s="12">
        <f ca="1"/>
        <v>103.51177587987411</v>
      </c>
      <c r="H8438" s="12">
        <f ca="1"/>
        <v>0.12880937981146806</v>
      </c>
    </row>
    <row r="8439" spans="6:8" x14ac:dyDescent="0.3">
      <c r="F8439" s="2">
        <v>8434</v>
      </c>
      <c r="G8439" s="12">
        <f ca="1"/>
        <v>103.5152183171637</v>
      </c>
      <c r="H8439" s="12">
        <f ca="1"/>
        <v>0.12841196710335517</v>
      </c>
    </row>
    <row r="8440" spans="6:8" x14ac:dyDescent="0.3">
      <c r="F8440" s="2">
        <v>8435</v>
      </c>
      <c r="G8440" s="12">
        <f ca="1"/>
        <v>103.51647165686887</v>
      </c>
      <c r="H8440" s="12">
        <f ca="1"/>
        <v>0.1282675892305836</v>
      </c>
    </row>
    <row r="8441" spans="6:8" x14ac:dyDescent="0.3">
      <c r="F8441" s="2">
        <v>8436</v>
      </c>
      <c r="G8441" s="12">
        <f ca="1"/>
        <v>103.51718485095071</v>
      </c>
      <c r="H8441" s="12">
        <f ca="1"/>
        <v>0.12818550792456071</v>
      </c>
    </row>
    <row r="8442" spans="6:8" x14ac:dyDescent="0.3">
      <c r="F8442" s="2">
        <v>8437</v>
      </c>
      <c r="G8442" s="12">
        <f ca="1"/>
        <v>103.51802511590276</v>
      </c>
      <c r="H8442" s="12">
        <f ca="1"/>
        <v>0.12808887158245721</v>
      </c>
    </row>
    <row r="8443" spans="6:8" x14ac:dyDescent="0.3">
      <c r="F8443" s="2">
        <v>8438</v>
      </c>
      <c r="G8443" s="12">
        <f ca="1"/>
        <v>103.51869525941285</v>
      </c>
      <c r="H8443" s="12">
        <f ca="1"/>
        <v>0.12801185426684061</v>
      </c>
    </row>
    <row r="8444" spans="6:8" x14ac:dyDescent="0.3">
      <c r="F8444" s="2">
        <v>8439</v>
      </c>
      <c r="G8444" s="12">
        <f ca="1"/>
        <v>103.52304324356383</v>
      </c>
      <c r="H8444" s="12">
        <f ca="1"/>
        <v>0.12751331464175075</v>
      </c>
    </row>
    <row r="8445" spans="6:8" x14ac:dyDescent="0.3">
      <c r="F8445" s="2">
        <v>8440</v>
      </c>
      <c r="G8445" s="12">
        <f ca="1"/>
        <v>103.52322751210177</v>
      </c>
      <c r="H8445" s="12">
        <f ca="1"/>
        <v>0.12749223073729152</v>
      </c>
    </row>
    <row r="8446" spans="6:8" x14ac:dyDescent="0.3">
      <c r="F8446" s="2">
        <v>8441</v>
      </c>
      <c r="G8446" s="12">
        <f ca="1"/>
        <v>103.52350192341623</v>
      </c>
      <c r="H8446" s="12">
        <f ca="1"/>
        <v>0.12746083941628819</v>
      </c>
    </row>
    <row r="8447" spans="6:8" x14ac:dyDescent="0.3">
      <c r="F8447" s="2">
        <v>8442</v>
      </c>
      <c r="G8447" s="12">
        <f ca="1"/>
        <v>103.52411116325581</v>
      </c>
      <c r="H8447" s="12">
        <f ca="1"/>
        <v>0.12739117386039678</v>
      </c>
    </row>
    <row r="8448" spans="6:8" x14ac:dyDescent="0.3">
      <c r="F8448" s="2">
        <v>8443</v>
      </c>
      <c r="G8448" s="12">
        <f ca="1"/>
        <v>103.52438308022913</v>
      </c>
      <c r="H8448" s="12">
        <f ca="1"/>
        <v>0.12736009329946094</v>
      </c>
    </row>
    <row r="8449" spans="6:8" x14ac:dyDescent="0.3">
      <c r="F8449" s="2">
        <v>8444</v>
      </c>
      <c r="G8449" s="12">
        <f ca="1"/>
        <v>103.5249894221909</v>
      </c>
      <c r="H8449" s="12">
        <f ca="1"/>
        <v>0.12729081560010816</v>
      </c>
    </row>
    <row r="8450" spans="6:8" x14ac:dyDescent="0.3">
      <c r="F8450" s="2">
        <v>8445</v>
      </c>
      <c r="G8450" s="12">
        <f ca="1"/>
        <v>103.52528424095543</v>
      </c>
      <c r="H8450" s="12">
        <f ca="1"/>
        <v>0.12725714509503783</v>
      </c>
    </row>
    <row r="8451" spans="6:8" x14ac:dyDescent="0.3">
      <c r="F8451" s="2">
        <v>8446</v>
      </c>
      <c r="G8451" s="12">
        <f ca="1"/>
        <v>103.52698519042114</v>
      </c>
      <c r="H8451" s="12">
        <f ca="1"/>
        <v>0.12706306349434013</v>
      </c>
    </row>
    <row r="8452" spans="6:8" x14ac:dyDescent="0.3">
      <c r="F8452" s="2">
        <v>8447</v>
      </c>
      <c r="G8452" s="12">
        <f ca="1"/>
        <v>103.52763702587947</v>
      </c>
      <c r="H8452" s="12">
        <f ca="1"/>
        <v>0.1269887688663999</v>
      </c>
    </row>
    <row r="8453" spans="6:8" x14ac:dyDescent="0.3">
      <c r="F8453" s="2">
        <v>8448</v>
      </c>
      <c r="G8453" s="12">
        <f ca="1"/>
        <v>103.53211932581215</v>
      </c>
      <c r="H8453" s="12">
        <f ca="1"/>
        <v>0.12647910108989036</v>
      </c>
    </row>
    <row r="8454" spans="6:8" x14ac:dyDescent="0.3">
      <c r="F8454" s="2">
        <v>8449</v>
      </c>
      <c r="G8454" s="12">
        <f ca="1"/>
        <v>103.53220463247071</v>
      </c>
      <c r="H8454" s="12">
        <f ca="1"/>
        <v>0.12646942167128128</v>
      </c>
    </row>
    <row r="8455" spans="6:8" x14ac:dyDescent="0.3">
      <c r="F8455" s="2">
        <v>8450</v>
      </c>
      <c r="G8455" s="12">
        <f ca="1"/>
        <v>103.5323450996711</v>
      </c>
      <c r="H8455" s="12">
        <f ca="1"/>
        <v>0.12645348506641693</v>
      </c>
    </row>
    <row r="8456" spans="6:8" x14ac:dyDescent="0.3">
      <c r="F8456" s="2">
        <v>8451</v>
      </c>
      <c r="G8456" s="12">
        <f ca="1"/>
        <v>103.53280033103519</v>
      </c>
      <c r="H8456" s="12">
        <f ca="1"/>
        <v>0.12640185138390181</v>
      </c>
    </row>
    <row r="8457" spans="6:8" x14ac:dyDescent="0.3">
      <c r="F8457" s="2">
        <v>8452</v>
      </c>
      <c r="G8457" s="12">
        <f ca="1"/>
        <v>103.53347803217447</v>
      </c>
      <c r="H8457" s="12">
        <f ca="1"/>
        <v>0.1263250248937873</v>
      </c>
    </row>
    <row r="8458" spans="6:8" x14ac:dyDescent="0.3">
      <c r="F8458" s="2">
        <v>8453</v>
      </c>
      <c r="G8458" s="12">
        <f ca="1"/>
        <v>103.53409725730364</v>
      </c>
      <c r="H8458" s="12">
        <f ca="1"/>
        <v>0.12625486964723787</v>
      </c>
    </row>
    <row r="8459" spans="6:8" x14ac:dyDescent="0.3">
      <c r="F8459" s="2">
        <v>8454</v>
      </c>
      <c r="G8459" s="12">
        <f ca="1"/>
        <v>103.53522052732754</v>
      </c>
      <c r="H8459" s="12">
        <f ca="1"/>
        <v>0.12612771131950884</v>
      </c>
    </row>
    <row r="8460" spans="6:8" x14ac:dyDescent="0.3">
      <c r="F8460" s="2">
        <v>8455</v>
      </c>
      <c r="G8460" s="12">
        <f ca="1"/>
        <v>103.53567801915584</v>
      </c>
      <c r="H8460" s="12">
        <f ca="1"/>
        <v>0.12607595950812059</v>
      </c>
    </row>
    <row r="8461" spans="6:8" x14ac:dyDescent="0.3">
      <c r="F8461" s="2">
        <v>8456</v>
      </c>
      <c r="G8461" s="12">
        <f ca="1"/>
        <v>103.53608301264924</v>
      </c>
      <c r="H8461" s="12">
        <f ca="1"/>
        <v>0.12603016467092462</v>
      </c>
    </row>
    <row r="8462" spans="6:8" x14ac:dyDescent="0.3">
      <c r="F8462" s="2">
        <v>8457</v>
      </c>
      <c r="G8462" s="12">
        <f ca="1"/>
        <v>103.5364546034838</v>
      </c>
      <c r="H8462" s="12">
        <f ca="1"/>
        <v>0.12598816198880061</v>
      </c>
    </row>
    <row r="8463" spans="6:8" x14ac:dyDescent="0.3">
      <c r="F8463" s="2">
        <v>8458</v>
      </c>
      <c r="G8463" s="12">
        <f ca="1"/>
        <v>103.53687487416651</v>
      </c>
      <c r="H8463" s="12">
        <f ca="1"/>
        <v>0.12594067423812941</v>
      </c>
    </row>
    <row r="8464" spans="6:8" x14ac:dyDescent="0.3">
      <c r="F8464" s="2">
        <v>8459</v>
      </c>
      <c r="G8464" s="12">
        <f ca="1"/>
        <v>103.53762150315112</v>
      </c>
      <c r="H8464" s="12">
        <f ca="1"/>
        <v>0.12585635585687868</v>
      </c>
    </row>
    <row r="8465" spans="6:8" x14ac:dyDescent="0.3">
      <c r="F8465" s="2">
        <v>8460</v>
      </c>
      <c r="G8465" s="12">
        <f ca="1"/>
        <v>103.53777211380533</v>
      </c>
      <c r="H8465" s="12">
        <f ca="1"/>
        <v>0.1258393541577382</v>
      </c>
    </row>
    <row r="8466" spans="6:8" x14ac:dyDescent="0.3">
      <c r="F8466" s="2">
        <v>8461</v>
      </c>
      <c r="G8466" s="12">
        <f ca="1"/>
        <v>103.53852369465983</v>
      </c>
      <c r="H8466" s="12">
        <f ca="1"/>
        <v>0.12575454737936972</v>
      </c>
    </row>
    <row r="8467" spans="6:8" x14ac:dyDescent="0.3">
      <c r="F8467" s="2">
        <v>8462</v>
      </c>
      <c r="G8467" s="12">
        <f ca="1"/>
        <v>103.53866347679983</v>
      </c>
      <c r="H8467" s="12">
        <f ca="1"/>
        <v>0.12573878118320528</v>
      </c>
    </row>
    <row r="8468" spans="6:8" x14ac:dyDescent="0.3">
      <c r="F8468" s="2">
        <v>8463</v>
      </c>
      <c r="G8468" s="12">
        <f ca="1"/>
        <v>103.5389339758039</v>
      </c>
      <c r="H8468" s="12">
        <f ca="1"/>
        <v>0.1257082770816686</v>
      </c>
    </row>
    <row r="8469" spans="6:8" x14ac:dyDescent="0.3">
      <c r="F8469" s="2">
        <v>8464</v>
      </c>
      <c r="G8469" s="12">
        <f ca="1"/>
        <v>103.5398023585456</v>
      </c>
      <c r="H8469" s="12">
        <f ca="1"/>
        <v>0.1256104015217204</v>
      </c>
    </row>
    <row r="8470" spans="6:8" x14ac:dyDescent="0.3">
      <c r="F8470" s="2">
        <v>8465</v>
      </c>
      <c r="G8470" s="12">
        <f ca="1"/>
        <v>103.54006995521719</v>
      </c>
      <c r="H8470" s="12">
        <f ca="1"/>
        <v>0.12558025655253616</v>
      </c>
    </row>
    <row r="8471" spans="6:8" x14ac:dyDescent="0.3">
      <c r="F8471" s="2">
        <v>8466</v>
      </c>
      <c r="G8471" s="12">
        <f ca="1"/>
        <v>103.54111601119492</v>
      </c>
      <c r="H8471" s="12">
        <f ca="1"/>
        <v>0.12546248935939802</v>
      </c>
    </row>
    <row r="8472" spans="6:8" x14ac:dyDescent="0.3">
      <c r="F8472" s="2">
        <v>8467</v>
      </c>
      <c r="G8472" s="12">
        <f ca="1"/>
        <v>103.54120289576571</v>
      </c>
      <c r="H8472" s="12">
        <f ca="1"/>
        <v>0.12545271285281417</v>
      </c>
    </row>
    <row r="8473" spans="6:8" x14ac:dyDescent="0.3">
      <c r="F8473" s="2">
        <v>8468</v>
      </c>
      <c r="G8473" s="12">
        <f ca="1"/>
        <v>103.54167317986689</v>
      </c>
      <c r="H8473" s="12">
        <f ca="1"/>
        <v>0.12539980878902021</v>
      </c>
    </row>
    <row r="8474" spans="6:8" x14ac:dyDescent="0.3">
      <c r="F8474" s="2">
        <v>8469</v>
      </c>
      <c r="G8474" s="12">
        <f ca="1"/>
        <v>103.54173369519287</v>
      </c>
      <c r="H8474" s="12">
        <f ca="1"/>
        <v>0.12539300286464483</v>
      </c>
    </row>
    <row r="8475" spans="6:8" x14ac:dyDescent="0.3">
      <c r="F8475" s="2">
        <v>8470</v>
      </c>
      <c r="G8475" s="12">
        <f ca="1"/>
        <v>103.54180387244445</v>
      </c>
      <c r="H8475" s="12">
        <f ca="1"/>
        <v>0.12538511077965064</v>
      </c>
    </row>
    <row r="8476" spans="6:8" x14ac:dyDescent="0.3">
      <c r="F8476" s="2">
        <v>8471</v>
      </c>
      <c r="G8476" s="12">
        <f ca="1"/>
        <v>103.54254186159433</v>
      </c>
      <c r="H8476" s="12">
        <f ca="1"/>
        <v>0.12530214815631996</v>
      </c>
    </row>
    <row r="8477" spans="6:8" x14ac:dyDescent="0.3">
      <c r="F8477" s="2">
        <v>8472</v>
      </c>
      <c r="G8477" s="12">
        <f ca="1"/>
        <v>103.54265117348805</v>
      </c>
      <c r="H8477" s="12">
        <f ca="1"/>
        <v>0.12528986445895732</v>
      </c>
    </row>
    <row r="8478" spans="6:8" x14ac:dyDescent="0.3">
      <c r="F8478" s="2">
        <v>8473</v>
      </c>
      <c r="G8478" s="12">
        <f ca="1"/>
        <v>103.54303233662337</v>
      </c>
      <c r="H8478" s="12">
        <f ca="1"/>
        <v>0.12524704179240445</v>
      </c>
    </row>
    <row r="8479" spans="6:8" x14ac:dyDescent="0.3">
      <c r="F8479" s="2">
        <v>8474</v>
      </c>
      <c r="G8479" s="12">
        <f ca="1"/>
        <v>103.54444904745549</v>
      </c>
      <c r="H8479" s="12">
        <f ca="1"/>
        <v>0.12508801086177665</v>
      </c>
    </row>
    <row r="8480" spans="6:8" x14ac:dyDescent="0.3">
      <c r="F8480" s="2">
        <v>8475</v>
      </c>
      <c r="G8480" s="12">
        <f ca="1"/>
        <v>103.54526262525329</v>
      </c>
      <c r="H8480" s="12">
        <f ca="1"/>
        <v>0.12499677831967042</v>
      </c>
    </row>
    <row r="8481" spans="6:8" x14ac:dyDescent="0.3">
      <c r="F8481" s="2">
        <v>8476</v>
      </c>
      <c r="G8481" s="12">
        <f ca="1"/>
        <v>103.54615692800628</v>
      </c>
      <c r="H8481" s="12">
        <f ca="1"/>
        <v>0.12489657297804023</v>
      </c>
    </row>
    <row r="8482" spans="6:8" x14ac:dyDescent="0.3">
      <c r="F8482" s="2">
        <v>8477</v>
      </c>
      <c r="G8482" s="12">
        <f ca="1"/>
        <v>103.54634290253375</v>
      </c>
      <c r="H8482" s="12">
        <f ca="1"/>
        <v>0.12487574524937656</v>
      </c>
    </row>
    <row r="8483" spans="6:8" x14ac:dyDescent="0.3">
      <c r="F8483" s="2">
        <v>8478</v>
      </c>
      <c r="G8483" s="12">
        <f ca="1"/>
        <v>103.54737000111362</v>
      </c>
      <c r="H8483" s="12">
        <f ca="1"/>
        <v>0.12476078281570518</v>
      </c>
    </row>
    <row r="8484" spans="6:8" x14ac:dyDescent="0.3">
      <c r="F8484" s="2">
        <v>8479</v>
      </c>
      <c r="G8484" s="12">
        <f ca="1"/>
        <v>103.54897965782945</v>
      </c>
      <c r="H8484" s="12">
        <f ca="1"/>
        <v>0.12458083553058585</v>
      </c>
    </row>
    <row r="8485" spans="6:8" x14ac:dyDescent="0.3">
      <c r="F8485" s="2">
        <v>8480</v>
      </c>
      <c r="G8485" s="12">
        <f ca="1"/>
        <v>103.55001515739961</v>
      </c>
      <c r="H8485" s="12">
        <f ca="1"/>
        <v>0.12446521675659721</v>
      </c>
    </row>
    <row r="8486" spans="6:8" x14ac:dyDescent="0.3">
      <c r="F8486" s="2">
        <v>8481</v>
      </c>
      <c r="G8486" s="12">
        <f ca="1"/>
        <v>103.55042814775825</v>
      </c>
      <c r="H8486" s="12">
        <f ca="1"/>
        <v>0.12441913530821265</v>
      </c>
    </row>
    <row r="8487" spans="6:8" x14ac:dyDescent="0.3">
      <c r="F8487" s="2">
        <v>8482</v>
      </c>
      <c r="G8487" s="12">
        <f ca="1"/>
        <v>103.55150980350965</v>
      </c>
      <c r="H8487" s="12">
        <f ca="1"/>
        <v>0.12429852796932246</v>
      </c>
    </row>
    <row r="8488" spans="6:8" x14ac:dyDescent="0.3">
      <c r="F8488" s="2">
        <v>8483</v>
      </c>
      <c r="G8488" s="12">
        <f ca="1"/>
        <v>103.55159321702877</v>
      </c>
      <c r="H8488" s="12">
        <f ca="1"/>
        <v>0.12428923218526948</v>
      </c>
    </row>
    <row r="8489" spans="6:8" x14ac:dyDescent="0.3">
      <c r="F8489" s="2">
        <v>8484</v>
      </c>
      <c r="G8489" s="12">
        <f ca="1"/>
        <v>103.55219764003675</v>
      </c>
      <c r="H8489" s="12">
        <f ca="1"/>
        <v>0.12422189549196916</v>
      </c>
    </row>
    <row r="8490" spans="6:8" x14ac:dyDescent="0.3">
      <c r="F8490" s="2">
        <v>8485</v>
      </c>
      <c r="G8490" s="12">
        <f ca="1"/>
        <v>103.55337958114748</v>
      </c>
      <c r="H8490" s="12">
        <f ca="1"/>
        <v>0.12409032873135124</v>
      </c>
    </row>
    <row r="8491" spans="6:8" x14ac:dyDescent="0.3">
      <c r="F8491" s="2">
        <v>8486</v>
      </c>
      <c r="G8491" s="12">
        <f ca="1"/>
        <v>103.55340428683698</v>
      </c>
      <c r="H8491" s="12">
        <f ca="1"/>
        <v>0.12408758018037651</v>
      </c>
    </row>
    <row r="8492" spans="6:8" x14ac:dyDescent="0.3">
      <c r="F8492" s="2">
        <v>8487</v>
      </c>
      <c r="G8492" s="12">
        <f ca="1"/>
        <v>103.55384906127041</v>
      </c>
      <c r="H8492" s="12">
        <f ca="1"/>
        <v>0.12403810904385994</v>
      </c>
    </row>
    <row r="8493" spans="6:8" x14ac:dyDescent="0.3">
      <c r="F8493" s="2">
        <v>8488</v>
      </c>
      <c r="G8493" s="12">
        <f ca="1"/>
        <v>103.5544986070704</v>
      </c>
      <c r="H8493" s="12">
        <f ca="1"/>
        <v>0.12396589843647436</v>
      </c>
    </row>
    <row r="8494" spans="6:8" x14ac:dyDescent="0.3">
      <c r="F8494" s="2">
        <v>8489</v>
      </c>
      <c r="G8494" s="12">
        <f ca="1"/>
        <v>103.55458322372162</v>
      </c>
      <c r="H8494" s="12">
        <f ca="1"/>
        <v>0.12395649473419373</v>
      </c>
    </row>
    <row r="8495" spans="6:8" x14ac:dyDescent="0.3">
      <c r="F8495" s="2">
        <v>8490</v>
      </c>
      <c r="G8495" s="12">
        <f ca="1"/>
        <v>103.55472704710945</v>
      </c>
      <c r="H8495" s="12">
        <f ca="1"/>
        <v>0.12394051290647212</v>
      </c>
    </row>
    <row r="8496" spans="6:8" x14ac:dyDescent="0.3">
      <c r="F8496" s="2">
        <v>8491</v>
      </c>
      <c r="G8496" s="12">
        <f ca="1"/>
        <v>103.55475506387053</v>
      </c>
      <c r="H8496" s="12">
        <f ca="1"/>
        <v>0.1239373998989302</v>
      </c>
    </row>
    <row r="8497" spans="6:8" x14ac:dyDescent="0.3">
      <c r="F8497" s="2">
        <v>8492</v>
      </c>
      <c r="G8497" s="12">
        <f ca="1"/>
        <v>103.55493833341725</v>
      </c>
      <c r="H8497" s="12">
        <f ca="1"/>
        <v>0.12391703839245737</v>
      </c>
    </row>
    <row r="8498" spans="6:8" x14ac:dyDescent="0.3">
      <c r="F8498" s="2">
        <v>8493</v>
      </c>
      <c r="G8498" s="12">
        <f ca="1"/>
        <v>103.55502623647737</v>
      </c>
      <c r="H8498" s="12">
        <f ca="1"/>
        <v>0.12390727346860476</v>
      </c>
    </row>
    <row r="8499" spans="6:8" x14ac:dyDescent="0.3">
      <c r="F8499" s="2">
        <v>8494</v>
      </c>
      <c r="G8499" s="12">
        <f ca="1"/>
        <v>103.55595834918766</v>
      </c>
      <c r="H8499" s="12">
        <f ca="1"/>
        <v>0.12380377654971654</v>
      </c>
    </row>
    <row r="8500" spans="6:8" x14ac:dyDescent="0.3">
      <c r="F8500" s="2">
        <v>8495</v>
      </c>
      <c r="G8500" s="12">
        <f ca="1"/>
        <v>103.55638313105136</v>
      </c>
      <c r="H8500" s="12">
        <f ca="1"/>
        <v>0.12375664073206329</v>
      </c>
    </row>
    <row r="8501" spans="6:8" x14ac:dyDescent="0.3">
      <c r="F8501" s="2">
        <v>8496</v>
      </c>
      <c r="G8501" s="12">
        <f ca="1"/>
        <v>103.55700499954418</v>
      </c>
      <c r="H8501" s="12">
        <f ca="1"/>
        <v>0.12368766880717909</v>
      </c>
    </row>
    <row r="8502" spans="6:8" x14ac:dyDescent="0.3">
      <c r="F8502" s="2">
        <v>8497</v>
      </c>
      <c r="G8502" s="12">
        <f ca="1"/>
        <v>103.55766105146593</v>
      </c>
      <c r="H8502" s="12">
        <f ca="1"/>
        <v>0.12361494878299201</v>
      </c>
    </row>
    <row r="8503" spans="6:8" x14ac:dyDescent="0.3">
      <c r="F8503" s="2">
        <v>8498</v>
      </c>
      <c r="G8503" s="12">
        <f ca="1"/>
        <v>103.55833006238061</v>
      </c>
      <c r="H8503" s="12">
        <f ca="1"/>
        <v>0.12354083798649369</v>
      </c>
    </row>
    <row r="8504" spans="6:8" x14ac:dyDescent="0.3">
      <c r="F8504" s="2">
        <v>8499</v>
      </c>
      <c r="G8504" s="12">
        <f ca="1"/>
        <v>103.55858003700843</v>
      </c>
      <c r="H8504" s="12">
        <f ca="1"/>
        <v>0.12351315846024347</v>
      </c>
    </row>
    <row r="8505" spans="6:8" x14ac:dyDescent="0.3">
      <c r="F8505" s="2">
        <v>8500</v>
      </c>
      <c r="G8505" s="12">
        <f ca="1"/>
        <v>103.55940945459535</v>
      </c>
      <c r="H8505" s="12">
        <f ca="1"/>
        <v>0.12342136367231975</v>
      </c>
    </row>
    <row r="8506" spans="6:8" x14ac:dyDescent="0.3">
      <c r="F8506" s="2">
        <v>8501</v>
      </c>
      <c r="G8506" s="12">
        <f ca="1"/>
        <v>103.55983043622165</v>
      </c>
      <c r="H8506" s="12">
        <f ca="1"/>
        <v>0.12337479912068787</v>
      </c>
    </row>
    <row r="8507" spans="6:8" x14ac:dyDescent="0.3">
      <c r="F8507" s="2">
        <v>8502</v>
      </c>
      <c r="G8507" s="12">
        <f ca="1"/>
        <v>103.56122299372268</v>
      </c>
      <c r="H8507" s="12">
        <f ca="1"/>
        <v>0.12322089891078714</v>
      </c>
    </row>
    <row r="8508" spans="6:8" x14ac:dyDescent="0.3">
      <c r="F8508" s="2">
        <v>8503</v>
      </c>
      <c r="G8508" s="12">
        <f ca="1"/>
        <v>103.56339786700249</v>
      </c>
      <c r="H8508" s="12">
        <f ca="1"/>
        <v>0.12298093852257989</v>
      </c>
    </row>
    <row r="8509" spans="6:8" x14ac:dyDescent="0.3">
      <c r="F8509" s="2">
        <v>8504</v>
      </c>
      <c r="G8509" s="12">
        <f ca="1"/>
        <v>103.5650237486855</v>
      </c>
      <c r="H8509" s="12">
        <f ca="1"/>
        <v>0.12280186691623701</v>
      </c>
    </row>
    <row r="8510" spans="6:8" x14ac:dyDescent="0.3">
      <c r="F8510" s="2">
        <v>8505</v>
      </c>
      <c r="G8510" s="12">
        <f ca="1"/>
        <v>103.56541816676669</v>
      </c>
      <c r="H8510" s="12">
        <f ca="1"/>
        <v>0.12275846724889648</v>
      </c>
    </row>
    <row r="8511" spans="6:8" x14ac:dyDescent="0.3">
      <c r="F8511" s="2">
        <v>8506</v>
      </c>
      <c r="G8511" s="12">
        <f ca="1"/>
        <v>103.56654655829729</v>
      </c>
      <c r="H8511" s="12">
        <f ca="1"/>
        <v>0.12263439297821484</v>
      </c>
    </row>
    <row r="8512" spans="6:8" x14ac:dyDescent="0.3">
      <c r="F8512" s="2">
        <v>8507</v>
      </c>
      <c r="G8512" s="12">
        <f ca="1"/>
        <v>103.56737707384973</v>
      </c>
      <c r="H8512" s="12">
        <f ca="1"/>
        <v>0.12254315538087453</v>
      </c>
    </row>
    <row r="8513" spans="6:8" x14ac:dyDescent="0.3">
      <c r="F8513" s="2">
        <v>8508</v>
      </c>
      <c r="G8513" s="12">
        <f ca="1"/>
        <v>103.56793569175223</v>
      </c>
      <c r="H8513" s="12">
        <f ca="1"/>
        <v>0.12248182718464608</v>
      </c>
    </row>
    <row r="8514" spans="6:8" x14ac:dyDescent="0.3">
      <c r="F8514" s="2">
        <v>8509</v>
      </c>
      <c r="G8514" s="12">
        <f ca="1"/>
        <v>103.56800214097068</v>
      </c>
      <c r="H8514" s="12">
        <f ca="1"/>
        <v>0.12247453413967135</v>
      </c>
    </row>
    <row r="8515" spans="6:8" x14ac:dyDescent="0.3">
      <c r="F8515" s="2">
        <v>8510</v>
      </c>
      <c r="G8515" s="12">
        <f ca="1"/>
        <v>103.56805081597763</v>
      </c>
      <c r="H8515" s="12">
        <f ca="1"/>
        <v>0.12246919216566789</v>
      </c>
    </row>
    <row r="8516" spans="6:8" x14ac:dyDescent="0.3">
      <c r="F8516" s="2">
        <v>8511</v>
      </c>
      <c r="G8516" s="12">
        <f ca="1"/>
        <v>103.56982826668013</v>
      </c>
      <c r="H8516" s="12">
        <f ca="1"/>
        <v>0.122274286581299</v>
      </c>
    </row>
    <row r="8517" spans="6:8" x14ac:dyDescent="0.3">
      <c r="F8517" s="2">
        <v>8512</v>
      </c>
      <c r="G8517" s="12">
        <f ca="1"/>
        <v>103.57196103995049</v>
      </c>
      <c r="H8517" s="12">
        <f ca="1"/>
        <v>0.12204084348619108</v>
      </c>
    </row>
    <row r="8518" spans="6:8" x14ac:dyDescent="0.3">
      <c r="F8518" s="2">
        <v>8513</v>
      </c>
      <c r="G8518" s="12">
        <f ca="1"/>
        <v>103.57248198867518</v>
      </c>
      <c r="H8518" s="12">
        <f ca="1"/>
        <v>0.1219838933497865</v>
      </c>
    </row>
    <row r="8519" spans="6:8" x14ac:dyDescent="0.3">
      <c r="F8519" s="2">
        <v>8514</v>
      </c>
      <c r="G8519" s="12">
        <f ca="1"/>
        <v>103.5739445283852</v>
      </c>
      <c r="H8519" s="12">
        <f ca="1"/>
        <v>0.1218241560113567</v>
      </c>
    </row>
    <row r="8520" spans="6:8" x14ac:dyDescent="0.3">
      <c r="F8520" s="2">
        <v>8515</v>
      </c>
      <c r="G8520" s="12">
        <f ca="1"/>
        <v>103.57413335076282</v>
      </c>
      <c r="H8520" s="12">
        <f ca="1"/>
        <v>0.1218035488441631</v>
      </c>
    </row>
    <row r="8521" spans="6:8" x14ac:dyDescent="0.3">
      <c r="F8521" s="2">
        <v>8516</v>
      </c>
      <c r="G8521" s="12">
        <f ca="1"/>
        <v>103.57440130852157</v>
      </c>
      <c r="H8521" s="12">
        <f ca="1"/>
        <v>0.12177431144063194</v>
      </c>
    </row>
    <row r="8522" spans="6:8" x14ac:dyDescent="0.3">
      <c r="F8522" s="2">
        <v>8517</v>
      </c>
      <c r="G8522" s="12">
        <f ca="1"/>
        <v>103.57477366919036</v>
      </c>
      <c r="H8522" s="12">
        <f ca="1"/>
        <v>0.12173369453983918</v>
      </c>
    </row>
    <row r="8523" spans="6:8" x14ac:dyDescent="0.3">
      <c r="F8523" s="2">
        <v>8518</v>
      </c>
      <c r="G8523" s="12">
        <f ca="1"/>
        <v>103.57548783991008</v>
      </c>
      <c r="H8523" s="12">
        <f ca="1"/>
        <v>0.12165583258585111</v>
      </c>
    </row>
    <row r="8524" spans="6:8" x14ac:dyDescent="0.3">
      <c r="F8524" s="2">
        <v>8519</v>
      </c>
      <c r="G8524" s="12">
        <f ca="1"/>
        <v>103.57646378405701</v>
      </c>
      <c r="H8524" s="12">
        <f ca="1"/>
        <v>0.12154951467946445</v>
      </c>
    </row>
    <row r="8525" spans="6:8" x14ac:dyDescent="0.3">
      <c r="F8525" s="2">
        <v>8520</v>
      </c>
      <c r="G8525" s="12">
        <f ca="1"/>
        <v>103.57675988996499</v>
      </c>
      <c r="H8525" s="12">
        <f ca="1"/>
        <v>0.12151727644621868</v>
      </c>
    </row>
    <row r="8526" spans="6:8" x14ac:dyDescent="0.3">
      <c r="F8526" s="2">
        <v>8521</v>
      </c>
      <c r="G8526" s="12">
        <f ca="1"/>
        <v>103.57710679981321</v>
      </c>
      <c r="H8526" s="12">
        <f ca="1"/>
        <v>0.12147951829420883</v>
      </c>
    </row>
    <row r="8527" spans="6:8" x14ac:dyDescent="0.3">
      <c r="F8527" s="2">
        <v>8522</v>
      </c>
      <c r="G8527" s="12">
        <f ca="1"/>
        <v>103.57758732695876</v>
      </c>
      <c r="H8527" s="12">
        <f ca="1"/>
        <v>0.12142723720068853</v>
      </c>
    </row>
    <row r="8528" spans="6:8" x14ac:dyDescent="0.3">
      <c r="F8528" s="2">
        <v>8523</v>
      </c>
      <c r="G8528" s="12">
        <f ca="1"/>
        <v>103.57774143089939</v>
      </c>
      <c r="H8528" s="12">
        <f ca="1"/>
        <v>0.12141047573063128</v>
      </c>
    </row>
    <row r="8529" spans="6:8" x14ac:dyDescent="0.3">
      <c r="F8529" s="2">
        <v>8524</v>
      </c>
      <c r="G8529" s="12">
        <f ca="1"/>
        <v>103.57871344204997</v>
      </c>
      <c r="H8529" s="12">
        <f ca="1"/>
        <v>0.12130480813550239</v>
      </c>
    </row>
    <row r="8530" spans="6:8" x14ac:dyDescent="0.3">
      <c r="F8530" s="2">
        <v>8525</v>
      </c>
      <c r="G8530" s="12">
        <f ca="1"/>
        <v>103.57915514022388</v>
      </c>
      <c r="H8530" s="12">
        <f ca="1"/>
        <v>0.12125682261845272</v>
      </c>
    </row>
    <row r="8531" spans="6:8" x14ac:dyDescent="0.3">
      <c r="F8531" s="2">
        <v>8526</v>
      </c>
      <c r="G8531" s="12">
        <f ca="1"/>
        <v>103.57956075914225</v>
      </c>
      <c r="H8531" s="12">
        <f ca="1"/>
        <v>0.12121277409474468</v>
      </c>
    </row>
    <row r="8532" spans="6:8" x14ac:dyDescent="0.3">
      <c r="F8532" s="2">
        <v>8527</v>
      </c>
      <c r="G8532" s="12">
        <f ca="1"/>
        <v>103.58199011372933</v>
      </c>
      <c r="H8532" s="12">
        <f ca="1"/>
        <v>0.12094930446739745</v>
      </c>
    </row>
    <row r="8533" spans="6:8" x14ac:dyDescent="0.3">
      <c r="F8533" s="2">
        <v>8528</v>
      </c>
      <c r="G8533" s="12">
        <f ca="1"/>
        <v>103.58210640484748</v>
      </c>
      <c r="H8533" s="12">
        <f ca="1"/>
        <v>0.12093670735516088</v>
      </c>
    </row>
    <row r="8534" spans="6:8" x14ac:dyDescent="0.3">
      <c r="F8534" s="2">
        <v>8529</v>
      </c>
      <c r="G8534" s="12">
        <f ca="1"/>
        <v>103.58313530780373</v>
      </c>
      <c r="H8534" s="12">
        <f ca="1"/>
        <v>0.12082531198715374</v>
      </c>
    </row>
    <row r="8535" spans="6:8" x14ac:dyDescent="0.3">
      <c r="F8535" s="2">
        <v>8530</v>
      </c>
      <c r="G8535" s="12">
        <f ca="1"/>
        <v>103.58463169405391</v>
      </c>
      <c r="H8535" s="12">
        <f ca="1"/>
        <v>0.12066349453267049</v>
      </c>
    </row>
    <row r="8536" spans="6:8" x14ac:dyDescent="0.3">
      <c r="F8536" s="2">
        <v>8531</v>
      </c>
      <c r="G8536" s="12">
        <f ca="1"/>
        <v>103.58559176456322</v>
      </c>
      <c r="H8536" s="12">
        <f ca="1"/>
        <v>0.12055979242962352</v>
      </c>
    </row>
    <row r="8537" spans="6:8" x14ac:dyDescent="0.3">
      <c r="F8537" s="2">
        <v>8532</v>
      </c>
      <c r="G8537" s="12">
        <f ca="1"/>
        <v>103.585645774784</v>
      </c>
      <c r="H8537" s="12">
        <f ca="1"/>
        <v>0.12055396126770285</v>
      </c>
    </row>
    <row r="8538" spans="6:8" x14ac:dyDescent="0.3">
      <c r="F8538" s="2">
        <v>8533</v>
      </c>
      <c r="G8538" s="12">
        <f ca="1"/>
        <v>103.5865790141072</v>
      </c>
      <c r="H8538" s="12">
        <f ca="1"/>
        <v>0.12045325132690388</v>
      </c>
    </row>
    <row r="8539" spans="6:8" x14ac:dyDescent="0.3">
      <c r="F8539" s="2">
        <v>8534</v>
      </c>
      <c r="G8539" s="12">
        <f ca="1"/>
        <v>103.58802083130486</v>
      </c>
      <c r="H8539" s="12">
        <f ca="1"/>
        <v>0.12029783068180262</v>
      </c>
    </row>
    <row r="8540" spans="6:8" x14ac:dyDescent="0.3">
      <c r="F8540" s="2">
        <v>8535</v>
      </c>
      <c r="G8540" s="12">
        <f ca="1"/>
        <v>103.58880485589644</v>
      </c>
      <c r="H8540" s="12">
        <f ca="1"/>
        <v>0.12021340442974772</v>
      </c>
    </row>
    <row r="8541" spans="6:8" x14ac:dyDescent="0.3">
      <c r="F8541" s="2">
        <v>8536</v>
      </c>
      <c r="G8541" s="12">
        <f ca="1"/>
        <v>103.58915050754045</v>
      </c>
      <c r="H8541" s="12">
        <f ca="1"/>
        <v>0.12017620316495342</v>
      </c>
    </row>
    <row r="8542" spans="6:8" x14ac:dyDescent="0.3">
      <c r="F8542" s="2">
        <v>8537</v>
      </c>
      <c r="G8542" s="12">
        <f ca="1"/>
        <v>103.5905510022755</v>
      </c>
      <c r="H8542" s="12">
        <f ca="1"/>
        <v>0.12002559552623386</v>
      </c>
    </row>
    <row r="8543" spans="6:8" x14ac:dyDescent="0.3">
      <c r="F8543" s="2">
        <v>8538</v>
      </c>
      <c r="G8543" s="12">
        <f ca="1"/>
        <v>103.59128966189279</v>
      </c>
      <c r="H8543" s="12">
        <f ca="1"/>
        <v>0.11994624009600872</v>
      </c>
    </row>
    <row r="8544" spans="6:8" x14ac:dyDescent="0.3">
      <c r="F8544" s="2">
        <v>8539</v>
      </c>
      <c r="G8544" s="12">
        <f ca="1"/>
        <v>103.59144807178949</v>
      </c>
      <c r="H8544" s="12">
        <f ca="1"/>
        <v>0.11992922897564413</v>
      </c>
    </row>
    <row r="8545" spans="6:8" x14ac:dyDescent="0.3">
      <c r="F8545" s="2">
        <v>8540</v>
      </c>
      <c r="G8545" s="12">
        <f ca="1"/>
        <v>103.5916682422551</v>
      </c>
      <c r="H8545" s="12">
        <f ca="1"/>
        <v>0.119905589763751</v>
      </c>
    </row>
    <row r="8546" spans="6:8" x14ac:dyDescent="0.3">
      <c r="F8546" s="2">
        <v>8541</v>
      </c>
      <c r="G8546" s="12">
        <f ca="1"/>
        <v>103.59172584042757</v>
      </c>
      <c r="H8546" s="12">
        <f ca="1"/>
        <v>0.11989940637746639</v>
      </c>
    </row>
    <row r="8547" spans="6:8" x14ac:dyDescent="0.3">
      <c r="F8547" s="2">
        <v>8542</v>
      </c>
      <c r="G8547" s="12">
        <f ca="1"/>
        <v>103.59186540092516</v>
      </c>
      <c r="H8547" s="12">
        <f ca="1"/>
        <v>0.11988442539650883</v>
      </c>
    </row>
    <row r="8548" spans="6:8" x14ac:dyDescent="0.3">
      <c r="F8548" s="2">
        <v>8543</v>
      </c>
      <c r="G8548" s="12">
        <f ca="1"/>
        <v>103.59193063818088</v>
      </c>
      <c r="H8548" s="12">
        <f ca="1"/>
        <v>0.11987742323785217</v>
      </c>
    </row>
    <row r="8549" spans="6:8" x14ac:dyDescent="0.3">
      <c r="F8549" s="2">
        <v>8544</v>
      </c>
      <c r="G8549" s="12">
        <f ca="1"/>
        <v>103.59314779728858</v>
      </c>
      <c r="H8549" s="12">
        <f ca="1"/>
        <v>0.11974685910315876</v>
      </c>
    </row>
    <row r="8550" spans="6:8" x14ac:dyDescent="0.3">
      <c r="F8550" s="2">
        <v>8545</v>
      </c>
      <c r="G8550" s="12">
        <f ca="1"/>
        <v>103.59330223923787</v>
      </c>
      <c r="H8550" s="12">
        <f ca="1"/>
        <v>0.11973030277717779</v>
      </c>
    </row>
    <row r="8551" spans="6:8" x14ac:dyDescent="0.3">
      <c r="F8551" s="2">
        <v>8546</v>
      </c>
      <c r="G8551" s="12">
        <f ca="1"/>
        <v>103.59487523295614</v>
      </c>
      <c r="H8551" s="12">
        <f ca="1"/>
        <v>0.11956181213291776</v>
      </c>
    </row>
    <row r="8552" spans="6:8" x14ac:dyDescent="0.3">
      <c r="F8552" s="2">
        <v>8547</v>
      </c>
      <c r="G8552" s="12">
        <f ca="1"/>
        <v>103.59658390086776</v>
      </c>
      <c r="H8552" s="12">
        <f ca="1"/>
        <v>0.11937906876085679</v>
      </c>
    </row>
    <row r="8553" spans="6:8" x14ac:dyDescent="0.3">
      <c r="F8553" s="2">
        <v>8548</v>
      </c>
      <c r="G8553" s="12">
        <f ca="1"/>
        <v>103.59749646319709</v>
      </c>
      <c r="H8553" s="12">
        <f ca="1"/>
        <v>0.11928158879448775</v>
      </c>
    </row>
    <row r="8554" spans="6:8" x14ac:dyDescent="0.3">
      <c r="F8554" s="2">
        <v>8549</v>
      </c>
      <c r="G8554" s="12">
        <f ca="1"/>
        <v>103.5996984484084</v>
      </c>
      <c r="H8554" s="12">
        <f ca="1"/>
        <v>0.11904671414259614</v>
      </c>
    </row>
    <row r="8555" spans="6:8" x14ac:dyDescent="0.3">
      <c r="F8555" s="2">
        <v>8550</v>
      </c>
      <c r="G8555" s="12">
        <f ca="1"/>
        <v>103.59989817879936</v>
      </c>
      <c r="H8555" s="12">
        <f ca="1"/>
        <v>0.11902543377684001</v>
      </c>
    </row>
    <row r="8556" spans="6:8" x14ac:dyDescent="0.3">
      <c r="F8556" s="2">
        <v>8551</v>
      </c>
      <c r="G8556" s="12">
        <f ca="1"/>
        <v>103.60005716249839</v>
      </c>
      <c r="H8556" s="12">
        <f ca="1"/>
        <v>0.11900849762145117</v>
      </c>
    </row>
    <row r="8557" spans="6:8" x14ac:dyDescent="0.3">
      <c r="F8557" s="2">
        <v>8552</v>
      </c>
      <c r="G8557" s="12">
        <f ca="1"/>
        <v>103.60082750692092</v>
      </c>
      <c r="H8557" s="12">
        <f ca="1"/>
        <v>0.11892647024461429</v>
      </c>
    </row>
    <row r="8558" spans="6:8" x14ac:dyDescent="0.3">
      <c r="F8558" s="2">
        <v>8553</v>
      </c>
      <c r="G8558" s="12">
        <f ca="1"/>
        <v>103.60131659978823</v>
      </c>
      <c r="H8558" s="12">
        <f ca="1"/>
        <v>0.11887442153990484</v>
      </c>
    </row>
    <row r="8559" spans="6:8" x14ac:dyDescent="0.3">
      <c r="F8559" s="2">
        <v>8554</v>
      </c>
      <c r="G8559" s="12">
        <f ca="1"/>
        <v>103.60221801386363</v>
      </c>
      <c r="H8559" s="12">
        <f ca="1"/>
        <v>0.11877855631875139</v>
      </c>
    </row>
    <row r="8560" spans="6:8" x14ac:dyDescent="0.3">
      <c r="F8560" s="2">
        <v>8555</v>
      </c>
      <c r="G8560" s="12">
        <f ca="1"/>
        <v>103.60520282366453</v>
      </c>
      <c r="H8560" s="12">
        <f ca="1"/>
        <v>0.1184616975864307</v>
      </c>
    </row>
    <row r="8561" spans="6:8" x14ac:dyDescent="0.3">
      <c r="F8561" s="2">
        <v>8556</v>
      </c>
      <c r="G8561" s="12">
        <f ca="1"/>
        <v>103.60528230550432</v>
      </c>
      <c r="H8561" s="12">
        <f ca="1"/>
        <v>0.11845327209002003</v>
      </c>
    </row>
    <row r="8562" spans="6:8" x14ac:dyDescent="0.3">
      <c r="F8562" s="2">
        <v>8557</v>
      </c>
      <c r="G8562" s="12">
        <f ca="1"/>
        <v>103.60856963857378</v>
      </c>
      <c r="H8562" s="12">
        <f ca="1"/>
        <v>0.11810534462128068</v>
      </c>
    </row>
    <row r="8563" spans="6:8" x14ac:dyDescent="0.3">
      <c r="F8563" s="2">
        <v>8558</v>
      </c>
      <c r="G8563" s="12">
        <f ca="1"/>
        <v>103.60950513709687</v>
      </c>
      <c r="H8563" s="12">
        <f ca="1"/>
        <v>0.11800652765437351</v>
      </c>
    </row>
    <row r="8564" spans="6:8" x14ac:dyDescent="0.3">
      <c r="F8564" s="2">
        <v>8559</v>
      </c>
      <c r="G8564" s="12">
        <f ca="1"/>
        <v>103.60966181944453</v>
      </c>
      <c r="H8564" s="12">
        <f ca="1"/>
        <v>0.11798998569550166</v>
      </c>
    </row>
    <row r="8565" spans="6:8" x14ac:dyDescent="0.3">
      <c r="F8565" s="2">
        <v>8560</v>
      </c>
      <c r="G8565" s="12">
        <f ca="1"/>
        <v>103.60996818942866</v>
      </c>
      <c r="H8565" s="12">
        <f ca="1"/>
        <v>0.11795764724889239</v>
      </c>
    </row>
    <row r="8566" spans="6:8" x14ac:dyDescent="0.3">
      <c r="F8566" s="2">
        <v>8561</v>
      </c>
      <c r="G8566" s="12">
        <f ca="1"/>
        <v>103.61003860475267</v>
      </c>
      <c r="H8566" s="12">
        <f ca="1"/>
        <v>0.11795021596775694</v>
      </c>
    </row>
    <row r="8567" spans="6:8" x14ac:dyDescent="0.3">
      <c r="F8567" s="2">
        <v>8562</v>
      </c>
      <c r="G8567" s="12">
        <f ca="1"/>
        <v>103.61116618290743</v>
      </c>
      <c r="H8567" s="12">
        <f ca="1"/>
        <v>0.11783128357281546</v>
      </c>
    </row>
    <row r="8568" spans="6:8" x14ac:dyDescent="0.3">
      <c r="F8568" s="2">
        <v>8563</v>
      </c>
      <c r="G8568" s="12">
        <f ca="1"/>
        <v>103.61237216302852</v>
      </c>
      <c r="H8568" s="12">
        <f ca="1"/>
        <v>0.1177042202351955</v>
      </c>
    </row>
    <row r="8569" spans="6:8" x14ac:dyDescent="0.3">
      <c r="F8569" s="2">
        <v>8564</v>
      </c>
      <c r="G8569" s="12">
        <f ca="1"/>
        <v>103.61300543093397</v>
      </c>
      <c r="H8569" s="12">
        <f ca="1"/>
        <v>0.11763755576727832</v>
      </c>
    </row>
    <row r="8570" spans="6:8" x14ac:dyDescent="0.3">
      <c r="F8570" s="2">
        <v>8565</v>
      </c>
      <c r="G8570" s="12">
        <f ca="1"/>
        <v>103.61384442827162</v>
      </c>
      <c r="H8570" s="12">
        <f ca="1"/>
        <v>0.11754929477499355</v>
      </c>
    </row>
    <row r="8571" spans="6:8" x14ac:dyDescent="0.3">
      <c r="F8571" s="2">
        <v>8566</v>
      </c>
      <c r="G8571" s="12">
        <f ca="1"/>
        <v>103.61455476924746</v>
      </c>
      <c r="H8571" s="12">
        <f ca="1"/>
        <v>0.11747462227176127</v>
      </c>
    </row>
    <row r="8572" spans="6:8" x14ac:dyDescent="0.3">
      <c r="F8572" s="2">
        <v>8567</v>
      </c>
      <c r="G8572" s="12">
        <f ca="1"/>
        <v>103.61479456580132</v>
      </c>
      <c r="H8572" s="12">
        <f ca="1"/>
        <v>0.1174494255540131</v>
      </c>
    </row>
    <row r="8573" spans="6:8" x14ac:dyDescent="0.3">
      <c r="F8573" s="2">
        <v>8568</v>
      </c>
      <c r="G8573" s="12">
        <f ca="1"/>
        <v>103.615704929896</v>
      </c>
      <c r="H8573" s="12">
        <f ca="1"/>
        <v>0.11735382007895338</v>
      </c>
    </row>
    <row r="8574" spans="6:8" x14ac:dyDescent="0.3">
      <c r="F8574" s="2">
        <v>8569</v>
      </c>
      <c r="G8574" s="12">
        <f ca="1"/>
        <v>103.61589863161258</v>
      </c>
      <c r="H8574" s="12">
        <f ca="1"/>
        <v>0.11733348822208123</v>
      </c>
    </row>
    <row r="8575" spans="6:8" x14ac:dyDescent="0.3">
      <c r="F8575" s="2">
        <v>8570</v>
      </c>
      <c r="G8575" s="12">
        <f ca="1"/>
        <v>103.61669188464211</v>
      </c>
      <c r="H8575" s="12">
        <f ca="1"/>
        <v>0.11725026298848547</v>
      </c>
    </row>
    <row r="8576" spans="6:8" x14ac:dyDescent="0.3">
      <c r="F8576" s="2">
        <v>8571</v>
      </c>
      <c r="G8576" s="12">
        <f ca="1"/>
        <v>103.61670549743387</v>
      </c>
      <c r="H8576" s="12">
        <f ca="1"/>
        <v>0.11724883532215134</v>
      </c>
    </row>
    <row r="8577" spans="6:8" x14ac:dyDescent="0.3">
      <c r="F8577" s="2">
        <v>8572</v>
      </c>
      <c r="G8577" s="12">
        <f ca="1"/>
        <v>103.61678690144248</v>
      </c>
      <c r="H8577" s="12">
        <f ca="1"/>
        <v>0.1172402983075399</v>
      </c>
    </row>
    <row r="8578" spans="6:8" x14ac:dyDescent="0.3">
      <c r="F8578" s="2">
        <v>8573</v>
      </c>
      <c r="G8578" s="12">
        <f ca="1"/>
        <v>103.61686611134512</v>
      </c>
      <c r="H8578" s="12">
        <f ca="1"/>
        <v>0.11723199201706321</v>
      </c>
    </row>
    <row r="8579" spans="6:8" x14ac:dyDescent="0.3">
      <c r="F8579" s="2">
        <v>8574</v>
      </c>
      <c r="G8579" s="12">
        <f ca="1"/>
        <v>103.61840855513343</v>
      </c>
      <c r="H8579" s="12">
        <f ca="1"/>
        <v>0.11707036726385321</v>
      </c>
    </row>
    <row r="8580" spans="6:8" x14ac:dyDescent="0.3">
      <c r="F8580" s="2">
        <v>8575</v>
      </c>
      <c r="G8580" s="12">
        <f ca="1"/>
        <v>103.61981771745434</v>
      </c>
      <c r="H8580" s="12">
        <f ca="1"/>
        <v>0.11692291195418802</v>
      </c>
    </row>
    <row r="8581" spans="6:8" x14ac:dyDescent="0.3">
      <c r="F8581" s="2">
        <v>8576</v>
      </c>
      <c r="G8581" s="12">
        <f ca="1"/>
        <v>103.62080096159644</v>
      </c>
      <c r="H8581" s="12">
        <f ca="1"/>
        <v>0.11682013989126333</v>
      </c>
    </row>
    <row r="8582" spans="6:8" x14ac:dyDescent="0.3">
      <c r="F8582" s="2">
        <v>8577</v>
      </c>
      <c r="G8582" s="12">
        <f ca="1"/>
        <v>103.62094617601652</v>
      </c>
      <c r="H8582" s="12">
        <f ca="1"/>
        <v>0.11680496958536053</v>
      </c>
    </row>
    <row r="8583" spans="6:8" x14ac:dyDescent="0.3">
      <c r="F8583" s="2">
        <v>8578</v>
      </c>
      <c r="G8583" s="12">
        <f ca="1"/>
        <v>103.62319589877741</v>
      </c>
      <c r="H8583" s="12">
        <f ca="1"/>
        <v>0.11657020779332927</v>
      </c>
    </row>
    <row r="8584" spans="6:8" x14ac:dyDescent="0.3">
      <c r="F8584" s="2">
        <v>8579</v>
      </c>
      <c r="G8584" s="12">
        <f ca="1"/>
        <v>103.62346513064088</v>
      </c>
      <c r="H8584" s="12">
        <f ca="1"/>
        <v>0.11654214613597909</v>
      </c>
    </row>
    <row r="8585" spans="6:8" x14ac:dyDescent="0.3">
      <c r="F8585" s="2">
        <v>8580</v>
      </c>
      <c r="G8585" s="12">
        <f ca="1"/>
        <v>103.62482360522259</v>
      </c>
      <c r="H8585" s="12">
        <f ca="1"/>
        <v>0.11640066196137104</v>
      </c>
    </row>
    <row r="8586" spans="6:8" x14ac:dyDescent="0.3">
      <c r="F8586" s="2">
        <v>8581</v>
      </c>
      <c r="G8586" s="12">
        <f ca="1"/>
        <v>103.6256075368285</v>
      </c>
      <c r="H8586" s="12">
        <f ca="1"/>
        <v>0.11631909779219148</v>
      </c>
    </row>
    <row r="8587" spans="6:8" x14ac:dyDescent="0.3">
      <c r="F8587" s="2">
        <v>8582</v>
      </c>
      <c r="G8587" s="12">
        <f ca="1"/>
        <v>103.62620758884822</v>
      </c>
      <c r="H8587" s="12">
        <f ca="1"/>
        <v>0.11625670577073714</v>
      </c>
    </row>
    <row r="8588" spans="6:8" x14ac:dyDescent="0.3">
      <c r="F8588" s="2">
        <v>8583</v>
      </c>
      <c r="G8588" s="12">
        <f ca="1"/>
        <v>103.6270712732583</v>
      </c>
      <c r="H8588" s="12">
        <f ca="1"/>
        <v>0.11616696331633085</v>
      </c>
    </row>
    <row r="8589" spans="6:8" x14ac:dyDescent="0.3">
      <c r="F8589" s="2">
        <v>8584</v>
      </c>
      <c r="G8589" s="12">
        <f ca="1"/>
        <v>103.62779337817152</v>
      </c>
      <c r="H8589" s="12">
        <f ca="1"/>
        <v>0.11609198752593396</v>
      </c>
    </row>
    <row r="8590" spans="6:8" x14ac:dyDescent="0.3">
      <c r="F8590" s="2">
        <v>8585</v>
      </c>
      <c r="G8590" s="12">
        <f ca="1"/>
        <v>103.62806272945663</v>
      </c>
      <c r="H8590" s="12">
        <f ca="1"/>
        <v>0.11606403388365671</v>
      </c>
    </row>
    <row r="8591" spans="6:8" x14ac:dyDescent="0.3">
      <c r="F8591" s="2">
        <v>8586</v>
      </c>
      <c r="G8591" s="12">
        <f ca="1"/>
        <v>103.63124691210314</v>
      </c>
      <c r="H8591" s="12">
        <f ca="1"/>
        <v>0.11573410837757329</v>
      </c>
    </row>
    <row r="8592" spans="6:8" x14ac:dyDescent="0.3">
      <c r="F8592" s="2">
        <v>8587</v>
      </c>
      <c r="G8592" s="12">
        <f ca="1"/>
        <v>103.63164673976104</v>
      </c>
      <c r="H8592" s="12">
        <f ca="1"/>
        <v>0.115692750101485</v>
      </c>
    </row>
    <row r="8593" spans="6:8" x14ac:dyDescent="0.3">
      <c r="F8593" s="2">
        <v>8588</v>
      </c>
      <c r="G8593" s="12">
        <f ca="1"/>
        <v>103.63331694931912</v>
      </c>
      <c r="H8593" s="12">
        <f ca="1"/>
        <v>0.11552015042612261</v>
      </c>
    </row>
    <row r="8594" spans="6:8" x14ac:dyDescent="0.3">
      <c r="F8594" s="2">
        <v>8589</v>
      </c>
      <c r="G8594" s="12">
        <f ca="1"/>
        <v>103.63425894860107</v>
      </c>
      <c r="H8594" s="12">
        <f ca="1"/>
        <v>0.11542292301615438</v>
      </c>
    </row>
    <row r="8595" spans="6:8" x14ac:dyDescent="0.3">
      <c r="F8595" s="2">
        <v>8590</v>
      </c>
      <c r="G8595" s="12">
        <f ca="1"/>
        <v>103.63441172977861</v>
      </c>
      <c r="H8595" s="12">
        <f ca="1"/>
        <v>0.11540716195349943</v>
      </c>
    </row>
    <row r="8596" spans="6:8" x14ac:dyDescent="0.3">
      <c r="F8596" s="2">
        <v>8591</v>
      </c>
      <c r="G8596" s="12">
        <f ca="1"/>
        <v>103.63542021383296</v>
      </c>
      <c r="H8596" s="12">
        <f ca="1"/>
        <v>0.11530318222442493</v>
      </c>
    </row>
    <row r="8597" spans="6:8" x14ac:dyDescent="0.3">
      <c r="F8597" s="2">
        <v>8592</v>
      </c>
      <c r="G8597" s="12">
        <f ca="1"/>
        <v>103.636011646881</v>
      </c>
      <c r="H8597" s="12">
        <f ca="1"/>
        <v>0.11524224817415617</v>
      </c>
    </row>
    <row r="8598" spans="6:8" x14ac:dyDescent="0.3">
      <c r="F8598" s="2">
        <v>8593</v>
      </c>
      <c r="G8598" s="12">
        <f ca="1"/>
        <v>103.63688846626528</v>
      </c>
      <c r="H8598" s="12">
        <f ca="1"/>
        <v>0.11515197344951002</v>
      </c>
    </row>
    <row r="8599" spans="6:8" x14ac:dyDescent="0.3">
      <c r="F8599" s="2">
        <v>8594</v>
      </c>
      <c r="G8599" s="12">
        <f ca="1"/>
        <v>103.63765586606432</v>
      </c>
      <c r="H8599" s="12">
        <f ca="1"/>
        <v>0.11507302502121512</v>
      </c>
    </row>
    <row r="8600" spans="6:8" x14ac:dyDescent="0.3">
      <c r="F8600" s="2">
        <v>8595</v>
      </c>
      <c r="G8600" s="12">
        <f ca="1"/>
        <v>103.63784772646515</v>
      </c>
      <c r="H8600" s="12">
        <f ca="1"/>
        <v>0.11505329569976298</v>
      </c>
    </row>
    <row r="8601" spans="6:8" x14ac:dyDescent="0.3">
      <c r="F8601" s="2">
        <v>8596</v>
      </c>
      <c r="G8601" s="12">
        <f ca="1"/>
        <v>103.63987529303631</v>
      </c>
      <c r="H8601" s="12">
        <f ca="1"/>
        <v>0.1148450141534172</v>
      </c>
    </row>
    <row r="8602" spans="6:8" x14ac:dyDescent="0.3">
      <c r="F8602" s="2">
        <v>8597</v>
      </c>
      <c r="G8602" s="12">
        <f ca="1"/>
        <v>103.6399793195728</v>
      </c>
      <c r="H8602" s="12">
        <f ca="1"/>
        <v>0.11483433869872318</v>
      </c>
    </row>
    <row r="8603" spans="6:8" x14ac:dyDescent="0.3">
      <c r="F8603" s="2">
        <v>8598</v>
      </c>
      <c r="G8603" s="12">
        <f ca="1"/>
        <v>103.64047295927172</v>
      </c>
      <c r="H8603" s="12">
        <f ca="1"/>
        <v>0.11478369437118215</v>
      </c>
    </row>
    <row r="8604" spans="6:8" x14ac:dyDescent="0.3">
      <c r="F8604" s="2">
        <v>8599</v>
      </c>
      <c r="G8604" s="12">
        <f ca="1"/>
        <v>103.64059368043571</v>
      </c>
      <c r="H8604" s="12">
        <f ca="1"/>
        <v>0.11477131270108974</v>
      </c>
    </row>
    <row r="8605" spans="6:8" x14ac:dyDescent="0.3">
      <c r="F8605" s="2">
        <v>8600</v>
      </c>
      <c r="G8605" s="12">
        <f ca="1"/>
        <v>103.64093846275433</v>
      </c>
      <c r="H8605" s="12">
        <f ca="1"/>
        <v>0.11473595808281793</v>
      </c>
    </row>
    <row r="8606" spans="6:8" x14ac:dyDescent="0.3">
      <c r="F8606" s="2">
        <v>8601</v>
      </c>
      <c r="G8606" s="12">
        <f ca="1"/>
        <v>103.64186954880383</v>
      </c>
      <c r="H8606" s="12">
        <f ca="1"/>
        <v>0.11464053980536604</v>
      </c>
    </row>
    <row r="8607" spans="6:8" x14ac:dyDescent="0.3">
      <c r="F8607" s="2">
        <v>8602</v>
      </c>
      <c r="G8607" s="12">
        <f ca="1"/>
        <v>103.64233250232191</v>
      </c>
      <c r="H8607" s="12">
        <f ca="1"/>
        <v>0.11459312699866235</v>
      </c>
    </row>
    <row r="8608" spans="6:8" x14ac:dyDescent="0.3">
      <c r="F8608" s="2">
        <v>8603</v>
      </c>
      <c r="G8608" s="12">
        <f ca="1"/>
        <v>103.64243676448751</v>
      </c>
      <c r="H8608" s="12">
        <f ca="1"/>
        <v>0.1145824519547074</v>
      </c>
    </row>
    <row r="8609" spans="6:8" x14ac:dyDescent="0.3">
      <c r="F8609" s="2">
        <v>8604</v>
      </c>
      <c r="G8609" s="12">
        <f ca="1"/>
        <v>103.64277387287201</v>
      </c>
      <c r="H8609" s="12">
        <f ca="1"/>
        <v>0.11454794372084637</v>
      </c>
    </row>
    <row r="8610" spans="6:8" x14ac:dyDescent="0.3">
      <c r="F8610" s="2">
        <v>8605</v>
      </c>
      <c r="G8610" s="12">
        <f ca="1"/>
        <v>103.6431819447845</v>
      </c>
      <c r="H8610" s="12">
        <f ca="1"/>
        <v>0.11450618585018817</v>
      </c>
    </row>
    <row r="8611" spans="6:8" x14ac:dyDescent="0.3">
      <c r="F8611" s="2">
        <v>8606</v>
      </c>
      <c r="G8611" s="12">
        <f ca="1"/>
        <v>103.64405162186223</v>
      </c>
      <c r="H8611" s="12">
        <f ca="1"/>
        <v>0.1144172452973018</v>
      </c>
    </row>
    <row r="8612" spans="6:8" x14ac:dyDescent="0.3">
      <c r="F8612" s="2">
        <v>8607</v>
      </c>
      <c r="G8612" s="12">
        <f ca="1"/>
        <v>103.64427168470571</v>
      </c>
      <c r="H8612" s="12">
        <f ca="1"/>
        <v>0.11439475128710279</v>
      </c>
    </row>
    <row r="8613" spans="6:8" x14ac:dyDescent="0.3">
      <c r="F8613" s="2">
        <v>8608</v>
      </c>
      <c r="G8613" s="12">
        <f ca="1"/>
        <v>103.64496596948423</v>
      </c>
      <c r="H8613" s="12">
        <f ca="1"/>
        <v>0.11432381444394503</v>
      </c>
    </row>
    <row r="8614" spans="6:8" x14ac:dyDescent="0.3">
      <c r="F8614" s="2">
        <v>8609</v>
      </c>
      <c r="G8614" s="12">
        <f ca="1"/>
        <v>103.64815443720384</v>
      </c>
      <c r="H8614" s="12">
        <f ca="1"/>
        <v>0.11399863233867141</v>
      </c>
    </row>
    <row r="8615" spans="6:8" x14ac:dyDescent="0.3">
      <c r="F8615" s="2">
        <v>8610</v>
      </c>
      <c r="G8615" s="12">
        <f ca="1"/>
        <v>103.64828202084107</v>
      </c>
      <c r="H8615" s="12">
        <f ca="1"/>
        <v>0.1139856406716175</v>
      </c>
    </row>
    <row r="8616" spans="6:8" x14ac:dyDescent="0.3">
      <c r="F8616" s="2">
        <v>8611</v>
      </c>
      <c r="G8616" s="12">
        <f ca="1"/>
        <v>103.65080296438828</v>
      </c>
      <c r="H8616" s="12">
        <f ca="1"/>
        <v>0.11372925468241289</v>
      </c>
    </row>
    <row r="8617" spans="6:8" x14ac:dyDescent="0.3">
      <c r="F8617" s="2">
        <v>8612</v>
      </c>
      <c r="G8617" s="12">
        <f ca="1"/>
        <v>103.65180096590801</v>
      </c>
      <c r="H8617" s="12">
        <f ca="1"/>
        <v>0.11362792275452825</v>
      </c>
    </row>
    <row r="8618" spans="6:8" x14ac:dyDescent="0.3">
      <c r="F8618" s="2">
        <v>8613</v>
      </c>
      <c r="G8618" s="12">
        <f ca="1"/>
        <v>103.65200939708483</v>
      </c>
      <c r="H8618" s="12">
        <f ca="1"/>
        <v>0.11360677168752865</v>
      </c>
    </row>
    <row r="8619" spans="6:8" x14ac:dyDescent="0.3">
      <c r="F8619" s="2">
        <v>8614</v>
      </c>
      <c r="G8619" s="12">
        <f ca="1"/>
        <v>103.65343254879565</v>
      </c>
      <c r="H8619" s="12">
        <f ca="1"/>
        <v>0.11346246421729674</v>
      </c>
    </row>
    <row r="8620" spans="6:8" x14ac:dyDescent="0.3">
      <c r="F8620" s="2">
        <v>8615</v>
      </c>
      <c r="G8620" s="12">
        <f ca="1"/>
        <v>103.65431234759764</v>
      </c>
      <c r="H8620" s="12">
        <f ca="1"/>
        <v>0.11337334891255348</v>
      </c>
    </row>
    <row r="8621" spans="6:8" x14ac:dyDescent="0.3">
      <c r="F8621" s="2">
        <v>8616</v>
      </c>
      <c r="G8621" s="12">
        <f ca="1"/>
        <v>103.65594051659758</v>
      </c>
      <c r="H8621" s="12">
        <f ca="1"/>
        <v>0.11320862448390849</v>
      </c>
    </row>
    <row r="8622" spans="6:8" x14ac:dyDescent="0.3">
      <c r="F8622" s="2">
        <v>8617</v>
      </c>
      <c r="G8622" s="12">
        <f ca="1"/>
        <v>103.65798571714411</v>
      </c>
      <c r="H8622" s="12">
        <f ca="1"/>
        <v>0.11300206423106796</v>
      </c>
    </row>
    <row r="8623" spans="6:8" x14ac:dyDescent="0.3">
      <c r="F8623" s="2">
        <v>8618</v>
      </c>
      <c r="G8623" s="12">
        <f ca="1"/>
        <v>103.65862177442747</v>
      </c>
      <c r="H8623" s="12">
        <f ca="1"/>
        <v>0.11293790469474763</v>
      </c>
    </row>
    <row r="8624" spans="6:8" x14ac:dyDescent="0.3">
      <c r="F8624" s="2">
        <v>8619</v>
      </c>
      <c r="G8624" s="12">
        <f ca="1"/>
        <v>103.65919323072598</v>
      </c>
      <c r="H8624" s="12">
        <f ca="1"/>
        <v>0.11288029412316741</v>
      </c>
    </row>
    <row r="8625" spans="6:8" x14ac:dyDescent="0.3">
      <c r="F8625" s="2">
        <v>8620</v>
      </c>
      <c r="G8625" s="12">
        <f ca="1"/>
        <v>103.66021910460998</v>
      </c>
      <c r="H8625" s="12">
        <f ca="1"/>
        <v>0.11277694948577488</v>
      </c>
    </row>
    <row r="8626" spans="6:8" x14ac:dyDescent="0.3">
      <c r="F8626" s="2">
        <v>8621</v>
      </c>
      <c r="G8626" s="12">
        <f ca="1"/>
        <v>103.66034654739434</v>
      </c>
      <c r="H8626" s="12">
        <f ca="1"/>
        <v>0.11276411807541825</v>
      </c>
    </row>
    <row r="8627" spans="6:8" x14ac:dyDescent="0.3">
      <c r="F8627" s="2">
        <v>8622</v>
      </c>
      <c r="G8627" s="12">
        <f ca="1"/>
        <v>103.66097828542689</v>
      </c>
      <c r="H8627" s="12">
        <f ca="1"/>
        <v>0.1127005349899301</v>
      </c>
    </row>
    <row r="8628" spans="6:8" x14ac:dyDescent="0.3">
      <c r="F8628" s="2">
        <v>8623</v>
      </c>
      <c r="G8628" s="12">
        <f ca="1"/>
        <v>103.66368775372075</v>
      </c>
      <c r="H8628" s="12">
        <f ca="1"/>
        <v>0.11242825958104681</v>
      </c>
    </row>
    <row r="8629" spans="6:8" x14ac:dyDescent="0.3">
      <c r="F8629" s="2">
        <v>8624</v>
      </c>
      <c r="G8629" s="12">
        <f ca="1"/>
        <v>103.66525777572173</v>
      </c>
      <c r="H8629" s="12">
        <f ca="1"/>
        <v>0.11227080383369625</v>
      </c>
    </row>
    <row r="8630" spans="6:8" x14ac:dyDescent="0.3">
      <c r="F8630" s="2">
        <v>8625</v>
      </c>
      <c r="G8630" s="12">
        <f ca="1"/>
        <v>103.66748687967558</v>
      </c>
      <c r="H8630" s="12">
        <f ca="1"/>
        <v>0.11204764742382556</v>
      </c>
    </row>
    <row r="8631" spans="6:8" x14ac:dyDescent="0.3">
      <c r="F8631" s="2">
        <v>8626</v>
      </c>
      <c r="G8631" s="12">
        <f ca="1"/>
        <v>103.66807893703358</v>
      </c>
      <c r="H8631" s="12">
        <f ca="1"/>
        <v>0.11198845472972026</v>
      </c>
    </row>
    <row r="8632" spans="6:8" x14ac:dyDescent="0.3">
      <c r="F8632" s="2">
        <v>8627</v>
      </c>
      <c r="G8632" s="12">
        <f ca="1"/>
        <v>103.66940246423978</v>
      </c>
      <c r="H8632" s="12">
        <f ca="1"/>
        <v>0.1118562499987288</v>
      </c>
    </row>
    <row r="8633" spans="6:8" x14ac:dyDescent="0.3">
      <c r="F8633" s="2">
        <v>8628</v>
      </c>
      <c r="G8633" s="12">
        <f ca="1"/>
        <v>103.66981345355768</v>
      </c>
      <c r="H8633" s="12">
        <f ca="1"/>
        <v>0.11181523041225748</v>
      </c>
    </row>
    <row r="8634" spans="6:8" x14ac:dyDescent="0.3">
      <c r="F8634" s="2">
        <v>8629</v>
      </c>
      <c r="G8634" s="12">
        <f ca="1"/>
        <v>103.67002555200175</v>
      </c>
      <c r="H8634" s="12">
        <f ca="1"/>
        <v>0.11179406770210565</v>
      </c>
    </row>
    <row r="8635" spans="6:8" x14ac:dyDescent="0.3">
      <c r="F8635" s="2">
        <v>8630</v>
      </c>
      <c r="G8635" s="12">
        <f ca="1"/>
        <v>103.67051987574141</v>
      </c>
      <c r="H8635" s="12">
        <f ca="1"/>
        <v>0.11174476152279879</v>
      </c>
    </row>
    <row r="8636" spans="6:8" x14ac:dyDescent="0.3">
      <c r="F8636" s="2">
        <v>8631</v>
      </c>
      <c r="G8636" s="12">
        <f ca="1"/>
        <v>103.67084299696168</v>
      </c>
      <c r="H8636" s="12">
        <f ca="1"/>
        <v>0.11171254424684558</v>
      </c>
    </row>
    <row r="8637" spans="6:8" x14ac:dyDescent="0.3">
      <c r="F8637" s="2">
        <v>8632</v>
      </c>
      <c r="G8637" s="12">
        <f ca="1"/>
        <v>103.67136940794829</v>
      </c>
      <c r="H8637" s="12">
        <f ca="1"/>
        <v>0.11166007857991167</v>
      </c>
    </row>
    <row r="8638" spans="6:8" x14ac:dyDescent="0.3">
      <c r="F8638" s="2">
        <v>8633</v>
      </c>
      <c r="G8638" s="12">
        <f ca="1"/>
        <v>103.67265211256128</v>
      </c>
      <c r="H8638" s="12">
        <f ca="1"/>
        <v>0.11153234404822211</v>
      </c>
    </row>
    <row r="8639" spans="6:8" x14ac:dyDescent="0.3">
      <c r="F8639" s="2">
        <v>8634</v>
      </c>
      <c r="G8639" s="12">
        <f ca="1"/>
        <v>103.67285475563256</v>
      </c>
      <c r="H8639" s="12">
        <f ca="1"/>
        <v>0.1115121784671308</v>
      </c>
    </row>
    <row r="8640" spans="6:8" x14ac:dyDescent="0.3">
      <c r="F8640" s="2">
        <v>8635</v>
      </c>
      <c r="G8640" s="12">
        <f ca="1"/>
        <v>103.6746964287576</v>
      </c>
      <c r="H8640" s="12">
        <f ca="1"/>
        <v>0.11132908409081606</v>
      </c>
    </row>
    <row r="8641" spans="6:8" x14ac:dyDescent="0.3">
      <c r="F8641" s="2">
        <v>8636</v>
      </c>
      <c r="G8641" s="12">
        <f ca="1"/>
        <v>103.67503890121513</v>
      </c>
      <c r="H8641" s="12">
        <f ca="1"/>
        <v>0.11129507124613412</v>
      </c>
    </row>
    <row r="8642" spans="6:8" x14ac:dyDescent="0.3">
      <c r="F8642" s="2">
        <v>8637</v>
      </c>
      <c r="G8642" s="12">
        <f ca="1"/>
        <v>103.67732747024317</v>
      </c>
      <c r="H8642" s="12">
        <f ca="1"/>
        <v>0.11106806114299622</v>
      </c>
    </row>
    <row r="8643" spans="6:8" x14ac:dyDescent="0.3">
      <c r="F8643" s="2">
        <v>8638</v>
      </c>
      <c r="G8643" s="12">
        <f ca="1"/>
        <v>103.67746053777991</v>
      </c>
      <c r="H8643" s="12">
        <f ca="1"/>
        <v>0.11105487676529434</v>
      </c>
    </row>
    <row r="8644" spans="6:8" x14ac:dyDescent="0.3">
      <c r="F8644" s="2">
        <v>8639</v>
      </c>
      <c r="G8644" s="12">
        <f ca="1"/>
        <v>103.67751397661522</v>
      </c>
      <c r="H8644" s="12">
        <f ca="1"/>
        <v>0.11104958249039831</v>
      </c>
    </row>
    <row r="8645" spans="6:8" x14ac:dyDescent="0.3">
      <c r="F8645" s="2">
        <v>8640</v>
      </c>
      <c r="G8645" s="12">
        <f ca="1"/>
        <v>103.67771895214814</v>
      </c>
      <c r="H8645" s="12">
        <f ca="1"/>
        <v>0.11102927768385153</v>
      </c>
    </row>
    <row r="8646" spans="6:8" x14ac:dyDescent="0.3">
      <c r="F8646" s="2">
        <v>8641</v>
      </c>
      <c r="G8646" s="12">
        <f ca="1"/>
        <v>103.68001238970555</v>
      </c>
      <c r="H8646" s="12">
        <f ca="1"/>
        <v>0.11080235674995866</v>
      </c>
    </row>
    <row r="8647" spans="6:8" x14ac:dyDescent="0.3">
      <c r="F8647" s="2">
        <v>8642</v>
      </c>
      <c r="G8647" s="12">
        <f ca="1"/>
        <v>103.68195386673789</v>
      </c>
      <c r="H8647" s="12">
        <f ca="1"/>
        <v>0.11061064154507534</v>
      </c>
    </row>
    <row r="8648" spans="6:8" x14ac:dyDescent="0.3">
      <c r="F8648" s="2">
        <v>8643</v>
      </c>
      <c r="G8648" s="12">
        <f ca="1"/>
        <v>103.68264775014734</v>
      </c>
      <c r="H8648" s="12">
        <f ca="1"/>
        <v>0.11054220730303581</v>
      </c>
    </row>
    <row r="8649" spans="6:8" x14ac:dyDescent="0.3">
      <c r="F8649" s="2">
        <v>8644</v>
      </c>
      <c r="G8649" s="12">
        <f ca="1"/>
        <v>103.68320755937889</v>
      </c>
      <c r="H8649" s="12">
        <f ca="1"/>
        <v>0.11048702861187391</v>
      </c>
    </row>
    <row r="8650" spans="6:8" x14ac:dyDescent="0.3">
      <c r="F8650" s="2">
        <v>8645</v>
      </c>
      <c r="G8650" s="12">
        <f ca="1"/>
        <v>103.68479100739523</v>
      </c>
      <c r="H8650" s="12">
        <f ca="1"/>
        <v>0.11033110992473799</v>
      </c>
    </row>
    <row r="8651" spans="6:8" x14ac:dyDescent="0.3">
      <c r="F8651" s="2">
        <v>8646</v>
      </c>
      <c r="G8651" s="12">
        <f ca="1"/>
        <v>103.68538310219219</v>
      </c>
      <c r="H8651" s="12">
        <f ca="1"/>
        <v>0.11027286716474306</v>
      </c>
    </row>
    <row r="8652" spans="6:8" x14ac:dyDescent="0.3">
      <c r="F8652" s="2">
        <v>8647</v>
      </c>
      <c r="G8652" s="12">
        <f ca="1"/>
        <v>103.68567173645677</v>
      </c>
      <c r="H8652" s="12">
        <f ca="1"/>
        <v>0.11024448673398175</v>
      </c>
    </row>
    <row r="8653" spans="6:8" x14ac:dyDescent="0.3">
      <c r="F8653" s="2">
        <v>8648</v>
      </c>
      <c r="G8653" s="12">
        <f ca="1"/>
        <v>103.68709434743656</v>
      </c>
      <c r="H8653" s="12">
        <f ca="1"/>
        <v>0.11010471855551425</v>
      </c>
    </row>
    <row r="8654" spans="6:8" x14ac:dyDescent="0.3">
      <c r="F8654" s="2">
        <v>8649</v>
      </c>
      <c r="G8654" s="12">
        <f ca="1"/>
        <v>103.68781425207229</v>
      </c>
      <c r="H8654" s="12">
        <f ca="1"/>
        <v>0.11003406074997545</v>
      </c>
    </row>
    <row r="8655" spans="6:8" x14ac:dyDescent="0.3">
      <c r="F8655" s="2">
        <v>8650</v>
      </c>
      <c r="G8655" s="12">
        <f ca="1"/>
        <v>103.68830510743723</v>
      </c>
      <c r="H8655" s="12">
        <f ca="1"/>
        <v>0.10998591125076555</v>
      </c>
    </row>
    <row r="8656" spans="6:8" x14ac:dyDescent="0.3">
      <c r="F8656" s="2">
        <v>8651</v>
      </c>
      <c r="G8656" s="12">
        <f ca="1"/>
        <v>103.68873141982078</v>
      </c>
      <c r="H8656" s="12">
        <f ca="1"/>
        <v>0.1099441109781165</v>
      </c>
    </row>
    <row r="8657" spans="6:8" x14ac:dyDescent="0.3">
      <c r="F8657" s="2">
        <v>8652</v>
      </c>
      <c r="G8657" s="12">
        <f ca="1"/>
        <v>103.68980636060974</v>
      </c>
      <c r="H8657" s="12">
        <f ca="1"/>
        <v>0.10983878645108847</v>
      </c>
    </row>
    <row r="8658" spans="6:8" x14ac:dyDescent="0.3">
      <c r="F8658" s="2">
        <v>8653</v>
      </c>
      <c r="G8658" s="12">
        <f ca="1"/>
        <v>103.69177694073798</v>
      </c>
      <c r="H8658" s="12">
        <f ca="1"/>
        <v>0.10964598163054258</v>
      </c>
    </row>
    <row r="8659" spans="6:8" x14ac:dyDescent="0.3">
      <c r="F8659" s="2">
        <v>8654</v>
      </c>
      <c r="G8659" s="12">
        <f ca="1"/>
        <v>103.69197113953824</v>
      </c>
      <c r="H8659" s="12">
        <f ca="1"/>
        <v>0.10962700021189309</v>
      </c>
    </row>
    <row r="8660" spans="6:8" x14ac:dyDescent="0.3">
      <c r="F8660" s="2">
        <v>8655</v>
      </c>
      <c r="G8660" s="12">
        <f ca="1"/>
        <v>103.69362831565444</v>
      </c>
      <c r="H8660" s="12">
        <f ca="1"/>
        <v>0.10946516495681476</v>
      </c>
    </row>
    <row r="8661" spans="6:8" x14ac:dyDescent="0.3">
      <c r="F8661" s="2">
        <v>8656</v>
      </c>
      <c r="G8661" s="12">
        <f ca="1"/>
        <v>103.69483428026217</v>
      </c>
      <c r="H8661" s="12">
        <f ca="1"/>
        <v>0.10934755208031686</v>
      </c>
    </row>
    <row r="8662" spans="6:8" x14ac:dyDescent="0.3">
      <c r="F8662" s="2">
        <v>8657</v>
      </c>
      <c r="G8662" s="12">
        <f ca="1"/>
        <v>103.69526017858146</v>
      </c>
      <c r="H8662" s="12">
        <f ca="1"/>
        <v>0.10930604776443172</v>
      </c>
    </row>
    <row r="8663" spans="6:8" x14ac:dyDescent="0.3">
      <c r="F8663" s="2">
        <v>8658</v>
      </c>
      <c r="G8663" s="12">
        <f ca="1"/>
        <v>103.69608124634905</v>
      </c>
      <c r="H8663" s="12">
        <f ca="1"/>
        <v>0.10922608056076834</v>
      </c>
    </row>
    <row r="8664" spans="6:8" x14ac:dyDescent="0.3">
      <c r="F8664" s="2">
        <v>8659</v>
      </c>
      <c r="G8664" s="12">
        <f ca="1"/>
        <v>103.69645569991971</v>
      </c>
      <c r="H8664" s="12">
        <f ca="1"/>
        <v>0.10918963145079628</v>
      </c>
    </row>
    <row r="8665" spans="6:8" x14ac:dyDescent="0.3">
      <c r="F8665" s="2">
        <v>8660</v>
      </c>
      <c r="G8665" s="12">
        <f ca="1"/>
        <v>103.69692959316482</v>
      </c>
      <c r="H8665" s="12">
        <f ca="1"/>
        <v>0.10914352131926759</v>
      </c>
    </row>
    <row r="8666" spans="6:8" x14ac:dyDescent="0.3">
      <c r="F8666" s="2">
        <v>8661</v>
      </c>
      <c r="G8666" s="12">
        <f ca="1"/>
        <v>103.69797117712558</v>
      </c>
      <c r="H8666" s="12">
        <f ca="1"/>
        <v>0.1090422466376314</v>
      </c>
    </row>
    <row r="8667" spans="6:8" x14ac:dyDescent="0.3">
      <c r="F8667" s="2">
        <v>8662</v>
      </c>
      <c r="G8667" s="12">
        <f ca="1"/>
        <v>103.69864944094792</v>
      </c>
      <c r="H8667" s="12">
        <f ca="1"/>
        <v>0.10897635136282012</v>
      </c>
    </row>
    <row r="8668" spans="6:8" x14ac:dyDescent="0.3">
      <c r="F8668" s="2">
        <v>8663</v>
      </c>
      <c r="G8668" s="12">
        <f ca="1"/>
        <v>103.69988431803696</v>
      </c>
      <c r="H8668" s="12">
        <f ca="1"/>
        <v>0.10885648731745161</v>
      </c>
    </row>
    <row r="8669" spans="6:8" x14ac:dyDescent="0.3">
      <c r="F8669" s="2">
        <v>8664</v>
      </c>
      <c r="G8669" s="12">
        <f ca="1"/>
        <v>103.70056051120247</v>
      </c>
      <c r="H8669" s="12">
        <f ca="1"/>
        <v>0.10879091116653168</v>
      </c>
    </row>
    <row r="8670" spans="6:8" x14ac:dyDescent="0.3">
      <c r="F8670" s="2">
        <v>8665</v>
      </c>
      <c r="G8670" s="12">
        <f ca="1"/>
        <v>103.70072812721189</v>
      </c>
      <c r="H8670" s="12">
        <f ca="1"/>
        <v>0.10877466247430979</v>
      </c>
    </row>
    <row r="8671" spans="6:8" x14ac:dyDescent="0.3">
      <c r="F8671" s="2">
        <v>8666</v>
      </c>
      <c r="G8671" s="12">
        <f ca="1"/>
        <v>103.70207450283674</v>
      </c>
      <c r="H8671" s="12">
        <f ca="1"/>
        <v>0.10864423767859714</v>
      </c>
    </row>
    <row r="8672" spans="6:8" x14ac:dyDescent="0.3">
      <c r="F8672" s="2">
        <v>8667</v>
      </c>
      <c r="G8672" s="12">
        <f ca="1"/>
        <v>103.70298498850346</v>
      </c>
      <c r="H8672" s="12">
        <f ca="1"/>
        <v>0.10855613150190148</v>
      </c>
    </row>
    <row r="8673" spans="6:8" x14ac:dyDescent="0.3">
      <c r="F8673" s="2">
        <v>8668</v>
      </c>
      <c r="G8673" s="12">
        <f ca="1"/>
        <v>103.7038371307046</v>
      </c>
      <c r="H8673" s="12">
        <f ca="1"/>
        <v>0.1084737394138189</v>
      </c>
    </row>
    <row r="8674" spans="6:8" x14ac:dyDescent="0.3">
      <c r="F8674" s="2">
        <v>8669</v>
      </c>
      <c r="G8674" s="12">
        <f ca="1"/>
        <v>103.70564075813587</v>
      </c>
      <c r="H8674" s="12">
        <f ca="1"/>
        <v>0.10829956748922559</v>
      </c>
    </row>
    <row r="8675" spans="6:8" x14ac:dyDescent="0.3">
      <c r="F8675" s="2">
        <v>8670</v>
      </c>
      <c r="G8675" s="12">
        <f ca="1"/>
        <v>103.70848686696945</v>
      </c>
      <c r="H8675" s="12">
        <f ca="1"/>
        <v>0.10802532572552959</v>
      </c>
    </row>
    <row r="8676" spans="6:8" x14ac:dyDescent="0.3">
      <c r="F8676" s="2">
        <v>8671</v>
      </c>
      <c r="G8676" s="12">
        <f ca="1"/>
        <v>103.70887066574022</v>
      </c>
      <c r="H8676" s="12">
        <f ca="1"/>
        <v>0.10798840025371008</v>
      </c>
    </row>
    <row r="8677" spans="6:8" x14ac:dyDescent="0.3">
      <c r="F8677" s="2">
        <v>8672</v>
      </c>
      <c r="G8677" s="12">
        <f ca="1"/>
        <v>103.70949911030192</v>
      </c>
      <c r="H8677" s="12">
        <f ca="1"/>
        <v>0.10792796605697125</v>
      </c>
    </row>
    <row r="8678" spans="6:8" x14ac:dyDescent="0.3">
      <c r="F8678" s="2">
        <v>8673</v>
      </c>
      <c r="G8678" s="12">
        <f ca="1"/>
        <v>103.7102862850971</v>
      </c>
      <c r="H8678" s="12">
        <f ca="1"/>
        <v>0.10785231798008231</v>
      </c>
    </row>
    <row r="8679" spans="6:8" x14ac:dyDescent="0.3">
      <c r="F8679" s="2">
        <v>8674</v>
      </c>
      <c r="G8679" s="12">
        <f ca="1"/>
        <v>103.71120125309524</v>
      </c>
      <c r="H8679" s="12">
        <f ca="1"/>
        <v>0.10776445922934054</v>
      </c>
    </row>
    <row r="8680" spans="6:8" x14ac:dyDescent="0.3">
      <c r="F8680" s="2">
        <v>8675</v>
      </c>
      <c r="G8680" s="12">
        <f ca="1"/>
        <v>103.71184669923643</v>
      </c>
      <c r="H8680" s="12">
        <f ca="1"/>
        <v>0.10770252646652224</v>
      </c>
    </row>
    <row r="8681" spans="6:8" x14ac:dyDescent="0.3">
      <c r="F8681" s="2">
        <v>8676</v>
      </c>
      <c r="G8681" s="12">
        <f ca="1"/>
        <v>103.71318567186388</v>
      </c>
      <c r="H8681" s="12">
        <f ca="1"/>
        <v>0.10757416729987068</v>
      </c>
    </row>
    <row r="8682" spans="6:8" x14ac:dyDescent="0.3">
      <c r="F8682" s="2">
        <v>8677</v>
      </c>
      <c r="G8682" s="12">
        <f ca="1"/>
        <v>103.71548599842261</v>
      </c>
      <c r="H8682" s="12">
        <f ca="1"/>
        <v>0.10735402604869528</v>
      </c>
    </row>
    <row r="8683" spans="6:8" x14ac:dyDescent="0.3">
      <c r="F8683" s="2">
        <v>8678</v>
      </c>
      <c r="G8683" s="12">
        <f ca="1"/>
        <v>103.71672662866619</v>
      </c>
      <c r="H8683" s="12">
        <f ca="1"/>
        <v>0.10723549531947078</v>
      </c>
    </row>
    <row r="8684" spans="6:8" x14ac:dyDescent="0.3">
      <c r="F8684" s="2">
        <v>8679</v>
      </c>
      <c r="G8684" s="12">
        <f ca="1"/>
        <v>103.71739609668933</v>
      </c>
      <c r="H8684" s="12">
        <f ca="1"/>
        <v>0.1071715912929956</v>
      </c>
    </row>
    <row r="8685" spans="6:8" x14ac:dyDescent="0.3">
      <c r="F8685" s="2">
        <v>8680</v>
      </c>
      <c r="G8685" s="12">
        <f ca="1"/>
        <v>103.71779559095691</v>
      </c>
      <c r="H8685" s="12">
        <f ca="1"/>
        <v>0.10713347676383643</v>
      </c>
    </row>
    <row r="8686" spans="6:8" x14ac:dyDescent="0.3">
      <c r="F8686" s="2">
        <v>8681</v>
      </c>
      <c r="G8686" s="12">
        <f ca="1"/>
        <v>103.71838524561531</v>
      </c>
      <c r="H8686" s="12">
        <f ca="1"/>
        <v>0.10707724578159387</v>
      </c>
    </row>
    <row r="8687" spans="6:8" x14ac:dyDescent="0.3">
      <c r="F8687" s="2">
        <v>8682</v>
      </c>
      <c r="G8687" s="12">
        <f ca="1"/>
        <v>103.71902384820714</v>
      </c>
      <c r="H8687" s="12">
        <f ca="1"/>
        <v>0.10701638217486421</v>
      </c>
    </row>
    <row r="8688" spans="6:8" x14ac:dyDescent="0.3">
      <c r="F8688" s="2">
        <v>8683</v>
      </c>
      <c r="G8688" s="12">
        <f ca="1"/>
        <v>103.72076335070258</v>
      </c>
      <c r="H8688" s="12">
        <f ca="1"/>
        <v>0.10685077992135998</v>
      </c>
    </row>
    <row r="8689" spans="6:8" x14ac:dyDescent="0.3">
      <c r="F8689" s="2">
        <v>8684</v>
      </c>
      <c r="G8689" s="12">
        <f ca="1"/>
        <v>103.72083149975501</v>
      </c>
      <c r="H8689" s="12">
        <f ca="1"/>
        <v>0.10684429758401533</v>
      </c>
    </row>
    <row r="8690" spans="6:8" x14ac:dyDescent="0.3">
      <c r="F8690" s="2">
        <v>8685</v>
      </c>
      <c r="G8690" s="12">
        <f ca="1"/>
        <v>103.72151992413542</v>
      </c>
      <c r="H8690" s="12">
        <f ca="1"/>
        <v>0.10677883796544153</v>
      </c>
    </row>
    <row r="8691" spans="6:8" x14ac:dyDescent="0.3">
      <c r="F8691" s="2">
        <v>8686</v>
      </c>
      <c r="G8691" s="12">
        <f ca="1"/>
        <v>103.72598792948236</v>
      </c>
      <c r="H8691" s="12">
        <f ca="1"/>
        <v>0.10635502176845167</v>
      </c>
    </row>
    <row r="8692" spans="6:8" x14ac:dyDescent="0.3">
      <c r="F8692" s="2">
        <v>8687</v>
      </c>
      <c r="G8692" s="12">
        <f ca="1"/>
        <v>103.72606811675848</v>
      </c>
      <c r="H8692" s="12">
        <f ca="1"/>
        <v>0.10634743180751582</v>
      </c>
    </row>
    <row r="8693" spans="6:8" x14ac:dyDescent="0.3">
      <c r="F8693" s="2">
        <v>8688</v>
      </c>
      <c r="G8693" s="12">
        <f ca="1"/>
        <v>103.72829721635682</v>
      </c>
      <c r="H8693" s="12">
        <f ca="1"/>
        <v>0.10613667012578648</v>
      </c>
    </row>
    <row r="8694" spans="6:8" x14ac:dyDescent="0.3">
      <c r="F8694" s="2">
        <v>8689</v>
      </c>
      <c r="G8694" s="12">
        <f ca="1"/>
        <v>103.72885648998736</v>
      </c>
      <c r="H8694" s="12">
        <f ca="1"/>
        <v>0.10608386008177868</v>
      </c>
    </row>
    <row r="8695" spans="6:8" x14ac:dyDescent="0.3">
      <c r="F8695" s="2">
        <v>8690</v>
      </c>
      <c r="G8695" s="12">
        <f ca="1"/>
        <v>103.73040546776726</v>
      </c>
      <c r="H8695" s="12">
        <f ca="1"/>
        <v>0.10593774115689596</v>
      </c>
    </row>
    <row r="8696" spans="6:8" x14ac:dyDescent="0.3">
      <c r="F8696" s="2">
        <v>8691</v>
      </c>
      <c r="G8696" s="12">
        <f ca="1"/>
        <v>103.7306941310772</v>
      </c>
      <c r="H8696" s="12">
        <f ca="1"/>
        <v>0.10591053437402641</v>
      </c>
    </row>
    <row r="8697" spans="6:8" x14ac:dyDescent="0.3">
      <c r="F8697" s="2">
        <v>8692</v>
      </c>
      <c r="G8697" s="12">
        <f ca="1"/>
        <v>103.73207024772572</v>
      </c>
      <c r="H8697" s="12">
        <f ca="1"/>
        <v>0.1057809356995173</v>
      </c>
    </row>
    <row r="8698" spans="6:8" x14ac:dyDescent="0.3">
      <c r="F8698" s="2">
        <v>8693</v>
      </c>
      <c r="G8698" s="12">
        <f ca="1"/>
        <v>103.73207967004174</v>
      </c>
      <c r="H8698" s="12">
        <f ca="1"/>
        <v>0.10578004891173491</v>
      </c>
    </row>
    <row r="8699" spans="6:8" x14ac:dyDescent="0.3">
      <c r="F8699" s="2">
        <v>8694</v>
      </c>
      <c r="G8699" s="12">
        <f ca="1"/>
        <v>103.73625905644644</v>
      </c>
      <c r="H8699" s="12">
        <f ca="1"/>
        <v>0.10538747770127349</v>
      </c>
    </row>
    <row r="8700" spans="6:8" x14ac:dyDescent="0.3">
      <c r="F8700" s="2">
        <v>8695</v>
      </c>
      <c r="G8700" s="12">
        <f ca="1"/>
        <v>103.73764456305038</v>
      </c>
      <c r="H8700" s="12">
        <f ca="1"/>
        <v>0.10525767717842843</v>
      </c>
    </row>
    <row r="8701" spans="6:8" x14ac:dyDescent="0.3">
      <c r="F8701" s="2">
        <v>8696</v>
      </c>
      <c r="G8701" s="12">
        <f ca="1"/>
        <v>103.73829594995129</v>
      </c>
      <c r="H8701" s="12">
        <f ca="1"/>
        <v>0.10519671081042535</v>
      </c>
    </row>
    <row r="8702" spans="6:8" x14ac:dyDescent="0.3">
      <c r="F8702" s="2">
        <v>8697</v>
      </c>
      <c r="G8702" s="12">
        <f ca="1"/>
        <v>103.73900885427233</v>
      </c>
      <c r="H8702" s="12">
        <f ca="1"/>
        <v>0.10513002958673641</v>
      </c>
    </row>
    <row r="8703" spans="6:8" x14ac:dyDescent="0.3">
      <c r="F8703" s="2">
        <v>8698</v>
      </c>
      <c r="G8703" s="12">
        <f ca="1"/>
        <v>103.74101712790598</v>
      </c>
      <c r="H8703" s="12">
        <f ca="1"/>
        <v>0.10494242702550106</v>
      </c>
    </row>
    <row r="8704" spans="6:8" x14ac:dyDescent="0.3">
      <c r="F8704" s="2">
        <v>8699</v>
      </c>
      <c r="G8704" s="12">
        <f ca="1"/>
        <v>103.74107874802831</v>
      </c>
      <c r="H8704" s="12">
        <f ca="1"/>
        <v>0.10493667640051206</v>
      </c>
    </row>
    <row r="8705" spans="6:8" x14ac:dyDescent="0.3">
      <c r="F8705" s="2">
        <v>8700</v>
      </c>
      <c r="G8705" s="12">
        <f ca="1"/>
        <v>103.74142322083654</v>
      </c>
      <c r="H8705" s="12">
        <f ca="1"/>
        <v>0.10490453503054148</v>
      </c>
    </row>
    <row r="8706" spans="6:8" x14ac:dyDescent="0.3">
      <c r="F8706" s="2">
        <v>8701</v>
      </c>
      <c r="G8706" s="12">
        <f ca="1"/>
        <v>103.74161047642741</v>
      </c>
      <c r="H8706" s="12">
        <f ca="1"/>
        <v>0.10488706734038761</v>
      </c>
    </row>
    <row r="8707" spans="6:8" x14ac:dyDescent="0.3">
      <c r="F8707" s="2">
        <v>8702</v>
      </c>
      <c r="G8707" s="12">
        <f ca="1"/>
        <v>103.74293069033401</v>
      </c>
      <c r="H8707" s="12">
        <f ca="1"/>
        <v>0.10476400173383454</v>
      </c>
    </row>
    <row r="8708" spans="6:8" x14ac:dyDescent="0.3">
      <c r="F8708" s="2">
        <v>8703</v>
      </c>
      <c r="G8708" s="12">
        <f ca="1"/>
        <v>103.74422942880678</v>
      </c>
      <c r="H8708" s="12">
        <f ca="1"/>
        <v>0.10464308722236638</v>
      </c>
    </row>
    <row r="8709" spans="6:8" x14ac:dyDescent="0.3">
      <c r="F8709" s="2">
        <v>8704</v>
      </c>
      <c r="G8709" s="12">
        <f ca="1"/>
        <v>103.74488547132717</v>
      </c>
      <c r="H8709" s="12">
        <f ca="1"/>
        <v>0.10458206488437162</v>
      </c>
    </row>
    <row r="8710" spans="6:8" x14ac:dyDescent="0.3">
      <c r="F8710" s="2">
        <v>8705</v>
      </c>
      <c r="G8710" s="12">
        <f ca="1"/>
        <v>103.74987763291125</v>
      </c>
      <c r="H8710" s="12">
        <f ca="1"/>
        <v>0.10411894818694023</v>
      </c>
    </row>
    <row r="8711" spans="6:8" x14ac:dyDescent="0.3">
      <c r="F8711" s="2">
        <v>8706</v>
      </c>
      <c r="G8711" s="12">
        <f ca="1"/>
        <v>103.75167212106895</v>
      </c>
      <c r="H8711" s="12">
        <f ca="1"/>
        <v>0.10395300723748678</v>
      </c>
    </row>
    <row r="8712" spans="6:8" x14ac:dyDescent="0.3">
      <c r="F8712" s="2">
        <v>8707</v>
      </c>
      <c r="G8712" s="12">
        <f ca="1"/>
        <v>103.75195144074958</v>
      </c>
      <c r="H8712" s="12">
        <f ca="1"/>
        <v>0.10392720305313845</v>
      </c>
    </row>
    <row r="8713" spans="6:8" x14ac:dyDescent="0.3">
      <c r="F8713" s="2">
        <v>8708</v>
      </c>
      <c r="G8713" s="12">
        <f ca="1"/>
        <v>103.75294439915646</v>
      </c>
      <c r="H8713" s="12">
        <f ca="1"/>
        <v>0.10383552627609953</v>
      </c>
    </row>
    <row r="8714" spans="6:8" x14ac:dyDescent="0.3">
      <c r="F8714" s="2">
        <v>8709</v>
      </c>
      <c r="G8714" s="12">
        <f ca="1"/>
        <v>103.75439562399738</v>
      </c>
      <c r="H8714" s="12">
        <f ca="1"/>
        <v>0.10370169338714368</v>
      </c>
    </row>
    <row r="8715" spans="6:8" x14ac:dyDescent="0.3">
      <c r="F8715" s="2">
        <v>8710</v>
      </c>
      <c r="G8715" s="12">
        <f ca="1"/>
        <v>103.7547402473681</v>
      </c>
      <c r="H8715" s="12">
        <f ca="1"/>
        <v>0.10366993888211651</v>
      </c>
    </row>
    <row r="8716" spans="6:8" x14ac:dyDescent="0.3">
      <c r="F8716" s="2">
        <v>8711</v>
      </c>
      <c r="G8716" s="12">
        <f ca="1"/>
        <v>103.75564827994708</v>
      </c>
      <c r="H8716" s="12">
        <f ca="1"/>
        <v>0.10358631973854611</v>
      </c>
    </row>
    <row r="8717" spans="6:8" x14ac:dyDescent="0.3">
      <c r="F8717" s="2">
        <v>8712</v>
      </c>
      <c r="G8717" s="12">
        <f ca="1"/>
        <v>103.75784500544148</v>
      </c>
      <c r="H8717" s="12">
        <f ca="1"/>
        <v>0.10338432282278508</v>
      </c>
    </row>
    <row r="8718" spans="6:8" x14ac:dyDescent="0.3">
      <c r="F8718" s="2">
        <v>8713</v>
      </c>
      <c r="G8718" s="12">
        <f ca="1"/>
        <v>103.75790977000412</v>
      </c>
      <c r="H8718" s="12">
        <f ca="1"/>
        <v>0.10337837382969513</v>
      </c>
    </row>
    <row r="8719" spans="6:8" x14ac:dyDescent="0.3">
      <c r="F8719" s="2">
        <v>8714</v>
      </c>
      <c r="G8719" s="12">
        <f ca="1"/>
        <v>103.75932375708138</v>
      </c>
      <c r="H8719" s="12">
        <f ca="1"/>
        <v>0.10324858155645757</v>
      </c>
    </row>
    <row r="8720" spans="6:8" x14ac:dyDescent="0.3">
      <c r="F8720" s="2">
        <v>8715</v>
      </c>
      <c r="G8720" s="12">
        <f ca="1"/>
        <v>103.75951203007953</v>
      </c>
      <c r="H8720" s="12">
        <f ca="1"/>
        <v>0.10323131270482531</v>
      </c>
    </row>
    <row r="8721" spans="6:8" x14ac:dyDescent="0.3">
      <c r="F8721" s="2">
        <v>8716</v>
      </c>
      <c r="G8721" s="12">
        <f ca="1"/>
        <v>103.76160865941294</v>
      </c>
      <c r="H8721" s="12">
        <f ca="1"/>
        <v>0.10303921178052609</v>
      </c>
    </row>
    <row r="8722" spans="6:8" x14ac:dyDescent="0.3">
      <c r="F8722" s="2">
        <v>8717</v>
      </c>
      <c r="G8722" s="12">
        <f ca="1"/>
        <v>103.76178107975541</v>
      </c>
      <c r="H8722" s="12">
        <f ca="1"/>
        <v>0.10302343088057302</v>
      </c>
    </row>
    <row r="8723" spans="6:8" x14ac:dyDescent="0.3">
      <c r="F8723" s="2">
        <v>8718</v>
      </c>
      <c r="G8723" s="12">
        <f ca="1"/>
        <v>103.76221888124074</v>
      </c>
      <c r="H8723" s="12">
        <f ca="1"/>
        <v>0.10298337229761555</v>
      </c>
    </row>
    <row r="8724" spans="6:8" x14ac:dyDescent="0.3">
      <c r="F8724" s="2">
        <v>8719</v>
      </c>
      <c r="G8724" s="12">
        <f ca="1"/>
        <v>103.76239331327164</v>
      </c>
      <c r="H8724" s="12">
        <f ca="1"/>
        <v>0.10296741647280554</v>
      </c>
    </row>
    <row r="8725" spans="6:8" x14ac:dyDescent="0.3">
      <c r="F8725" s="2">
        <v>8720</v>
      </c>
      <c r="G8725" s="12">
        <f ca="1"/>
        <v>103.76240105636828</v>
      </c>
      <c r="H8725" s="12">
        <f ca="1"/>
        <v>0.10296670824918336</v>
      </c>
    </row>
    <row r="8726" spans="6:8" x14ac:dyDescent="0.3">
      <c r="F8726" s="2">
        <v>8721</v>
      </c>
      <c r="G8726" s="12">
        <f ca="1"/>
        <v>103.76446515982209</v>
      </c>
      <c r="H8726" s="12">
        <f ca="1"/>
        <v>0.10277809893985175</v>
      </c>
    </row>
    <row r="8727" spans="6:8" x14ac:dyDescent="0.3">
      <c r="F8727" s="2">
        <v>8722</v>
      </c>
      <c r="G8727" s="12">
        <f ca="1"/>
        <v>103.76476336455558</v>
      </c>
      <c r="H8727" s="12">
        <f ca="1"/>
        <v>0.10275088054436987</v>
      </c>
    </row>
    <row r="8728" spans="6:8" x14ac:dyDescent="0.3">
      <c r="F8728" s="2">
        <v>8723</v>
      </c>
      <c r="G8728" s="12">
        <f ca="1"/>
        <v>103.76512961452543</v>
      </c>
      <c r="H8728" s="12">
        <f ca="1"/>
        <v>0.10271746184419205</v>
      </c>
    </row>
    <row r="8729" spans="6:8" x14ac:dyDescent="0.3">
      <c r="F8729" s="2">
        <v>8724</v>
      </c>
      <c r="G8729" s="12">
        <f ca="1"/>
        <v>103.76613026965589</v>
      </c>
      <c r="H8729" s="12">
        <f ca="1"/>
        <v>0.10262621527408693</v>
      </c>
    </row>
    <row r="8730" spans="6:8" x14ac:dyDescent="0.3">
      <c r="F8730" s="2">
        <v>8725</v>
      </c>
      <c r="G8730" s="12">
        <f ca="1"/>
        <v>103.7662540368419</v>
      </c>
      <c r="H8730" s="12">
        <f ca="1"/>
        <v>0.10261493531785798</v>
      </c>
    </row>
    <row r="8731" spans="6:8" x14ac:dyDescent="0.3">
      <c r="F8731" s="2">
        <v>8726</v>
      </c>
      <c r="G8731" s="12">
        <f ca="1"/>
        <v>103.7664962805159</v>
      </c>
      <c r="H8731" s="12">
        <f ca="1"/>
        <v>0.10259286140080963</v>
      </c>
    </row>
    <row r="8732" spans="6:8" x14ac:dyDescent="0.3">
      <c r="F8732" s="2">
        <v>8727</v>
      </c>
      <c r="G8732" s="12">
        <f ca="1"/>
        <v>103.76751597732779</v>
      </c>
      <c r="H8732" s="12">
        <f ca="1"/>
        <v>0.1024999990516679</v>
      </c>
    </row>
    <row r="8733" spans="6:8" x14ac:dyDescent="0.3">
      <c r="F8733" s="2">
        <v>8728</v>
      </c>
      <c r="G8733" s="12">
        <f ca="1"/>
        <v>103.76791683295639</v>
      </c>
      <c r="H8733" s="12">
        <f ca="1"/>
        <v>0.10246351813668801</v>
      </c>
    </row>
    <row r="8734" spans="6:8" x14ac:dyDescent="0.3">
      <c r="F8734" s="2">
        <v>8729</v>
      </c>
      <c r="G8734" s="12">
        <f ca="1"/>
        <v>103.76943979418586</v>
      </c>
      <c r="H8734" s="12">
        <f ca="1"/>
        <v>0.10232504271144795</v>
      </c>
    </row>
    <row r="8735" spans="6:8" x14ac:dyDescent="0.3">
      <c r="F8735" s="2">
        <v>8730</v>
      </c>
      <c r="G8735" s="12">
        <f ca="1"/>
        <v>103.76974779815717</v>
      </c>
      <c r="H8735" s="12">
        <f ca="1"/>
        <v>0.102297061582662</v>
      </c>
    </row>
    <row r="8736" spans="6:8" x14ac:dyDescent="0.3">
      <c r="F8736" s="2">
        <v>8731</v>
      </c>
      <c r="G8736" s="12">
        <f ca="1"/>
        <v>103.77047879357988</v>
      </c>
      <c r="H8736" s="12">
        <f ca="1"/>
        <v>0.10223068562114102</v>
      </c>
    </row>
    <row r="8737" spans="6:8" x14ac:dyDescent="0.3">
      <c r="F8737" s="2">
        <v>8732</v>
      </c>
      <c r="G8737" s="12">
        <f ca="1"/>
        <v>103.77069609421164</v>
      </c>
      <c r="H8737" s="12">
        <f ca="1"/>
        <v>0.10221096307569789</v>
      </c>
    </row>
    <row r="8738" spans="6:8" x14ac:dyDescent="0.3">
      <c r="F8738" s="2">
        <v>8733</v>
      </c>
      <c r="G8738" s="12">
        <f ca="1"/>
        <v>103.77080698228895</v>
      </c>
      <c r="H8738" s="12">
        <f ca="1"/>
        <v>0.10220090025754068</v>
      </c>
    </row>
    <row r="8739" spans="6:8" x14ac:dyDescent="0.3">
      <c r="F8739" s="2">
        <v>8734</v>
      </c>
      <c r="G8739" s="12">
        <f ca="1"/>
        <v>103.7710823272198</v>
      </c>
      <c r="H8739" s="12">
        <f ca="1"/>
        <v>0.10217591793754138</v>
      </c>
    </row>
    <row r="8740" spans="6:8" x14ac:dyDescent="0.3">
      <c r="F8740" s="2">
        <v>8735</v>
      </c>
      <c r="G8740" s="12">
        <f ca="1"/>
        <v>103.77123552356144</v>
      </c>
      <c r="H8740" s="12">
        <f ca="1"/>
        <v>0.10216202108914453</v>
      </c>
    </row>
    <row r="8741" spans="6:8" x14ac:dyDescent="0.3">
      <c r="F8741" s="2">
        <v>8736</v>
      </c>
      <c r="G8741" s="12">
        <f ca="1"/>
        <v>103.77212124757763</v>
      </c>
      <c r="H8741" s="12">
        <f ca="1"/>
        <v>0.10208171405114297</v>
      </c>
    </row>
    <row r="8742" spans="6:8" x14ac:dyDescent="0.3">
      <c r="F8742" s="2">
        <v>8737</v>
      </c>
      <c r="G8742" s="12">
        <f ca="1"/>
        <v>103.77237986873099</v>
      </c>
      <c r="H8742" s="12">
        <f ca="1"/>
        <v>0.10205827797626725</v>
      </c>
    </row>
    <row r="8743" spans="6:8" x14ac:dyDescent="0.3">
      <c r="F8743" s="2">
        <v>8738</v>
      </c>
      <c r="G8743" s="12">
        <f ca="1"/>
        <v>103.77536461869963</v>
      </c>
      <c r="H8743" s="12">
        <f ca="1"/>
        <v>0.10178821521272979</v>
      </c>
    </row>
    <row r="8744" spans="6:8" x14ac:dyDescent="0.3">
      <c r="F8744" s="2">
        <v>8739</v>
      </c>
      <c r="G8744" s="12">
        <f ca="1"/>
        <v>103.77669948185915</v>
      </c>
      <c r="H8744" s="12">
        <f ca="1"/>
        <v>0.10166768145373672</v>
      </c>
    </row>
    <row r="8745" spans="6:8" x14ac:dyDescent="0.3">
      <c r="F8745" s="2">
        <v>8740</v>
      </c>
      <c r="G8745" s="12">
        <f ca="1"/>
        <v>103.77683138938603</v>
      </c>
      <c r="H8745" s="12">
        <f ca="1"/>
        <v>0.10165577887445959</v>
      </c>
    </row>
    <row r="8746" spans="6:8" x14ac:dyDescent="0.3">
      <c r="F8746" s="2">
        <v>8741</v>
      </c>
      <c r="G8746" s="12">
        <f ca="1"/>
        <v>103.78099390012626</v>
      </c>
      <c r="H8746" s="12">
        <f ca="1"/>
        <v>0.10128093750313828</v>
      </c>
    </row>
    <row r="8747" spans="6:8" x14ac:dyDescent="0.3">
      <c r="F8747" s="2">
        <v>8742</v>
      </c>
      <c r="G8747" s="12">
        <f ca="1"/>
        <v>103.78258969203823</v>
      </c>
      <c r="H8747" s="12">
        <f ca="1"/>
        <v>0.10113762350716721</v>
      </c>
    </row>
    <row r="8748" spans="6:8" x14ac:dyDescent="0.3">
      <c r="F8748" s="2">
        <v>8743</v>
      </c>
      <c r="G8748" s="12">
        <f ca="1"/>
        <v>103.78284602873966</v>
      </c>
      <c r="H8748" s="12">
        <f ca="1"/>
        <v>0.10111462266869331</v>
      </c>
    </row>
    <row r="8749" spans="6:8" x14ac:dyDescent="0.3">
      <c r="F8749" s="2">
        <v>8744</v>
      </c>
      <c r="G8749" s="12">
        <f ca="1"/>
        <v>103.78336053101089</v>
      </c>
      <c r="H8749" s="12">
        <f ca="1"/>
        <v>0.10106847367274152</v>
      </c>
    </row>
    <row r="8750" spans="6:8" x14ac:dyDescent="0.3">
      <c r="F8750" s="2">
        <v>8745</v>
      </c>
      <c r="G8750" s="12">
        <f ca="1"/>
        <v>103.7851282336096</v>
      </c>
      <c r="H8750" s="12">
        <f ca="1"/>
        <v>0.10091008772619602</v>
      </c>
    </row>
    <row r="8751" spans="6:8" x14ac:dyDescent="0.3">
      <c r="F8751" s="2">
        <v>8746</v>
      </c>
      <c r="G8751" s="12">
        <f ca="1"/>
        <v>103.78584851365534</v>
      </c>
      <c r="H8751" s="12">
        <f ca="1"/>
        <v>0.10084562642814687</v>
      </c>
    </row>
    <row r="8752" spans="6:8" x14ac:dyDescent="0.3">
      <c r="F8752" s="2">
        <v>8747</v>
      </c>
      <c r="G8752" s="12">
        <f ca="1"/>
        <v>103.78585700989466</v>
      </c>
      <c r="H8752" s="12">
        <f ca="1"/>
        <v>0.10084486632054618</v>
      </c>
    </row>
    <row r="8753" spans="6:8" x14ac:dyDescent="0.3">
      <c r="F8753" s="2">
        <v>8748</v>
      </c>
      <c r="G8753" s="12">
        <f ca="1"/>
        <v>103.7858654485118</v>
      </c>
      <c r="H8753" s="12">
        <f ca="1"/>
        <v>0.10084411137408754</v>
      </c>
    </row>
    <row r="8754" spans="6:8" x14ac:dyDescent="0.3">
      <c r="F8754" s="2">
        <v>8749</v>
      </c>
      <c r="G8754" s="12">
        <f ca="1"/>
        <v>103.78623534904058</v>
      </c>
      <c r="H8754" s="12">
        <f ca="1"/>
        <v>0.10081102476156591</v>
      </c>
    </row>
    <row r="8755" spans="6:8" x14ac:dyDescent="0.3">
      <c r="F8755" s="2">
        <v>8750</v>
      </c>
      <c r="G8755" s="12">
        <f ca="1"/>
        <v>103.78656726566234</v>
      </c>
      <c r="H8755" s="12">
        <f ca="1"/>
        <v>0.10078134553640494</v>
      </c>
    </row>
    <row r="8756" spans="6:8" x14ac:dyDescent="0.3">
      <c r="F8756" s="2">
        <v>8751</v>
      </c>
      <c r="G8756" s="12">
        <f ca="1"/>
        <v>103.78808567799472</v>
      </c>
      <c r="H8756" s="12">
        <f ca="1"/>
        <v>0.10064569104122185</v>
      </c>
    </row>
    <row r="8757" spans="6:8" x14ac:dyDescent="0.3">
      <c r="F8757" s="2">
        <v>8752</v>
      </c>
      <c r="G8757" s="12">
        <f ca="1"/>
        <v>103.7888116312968</v>
      </c>
      <c r="H8757" s="12">
        <f ca="1"/>
        <v>0.10058090323895329</v>
      </c>
    </row>
    <row r="8758" spans="6:8" x14ac:dyDescent="0.3">
      <c r="F8758" s="2">
        <v>8753</v>
      </c>
      <c r="G8758" s="12">
        <f ca="1"/>
        <v>103.78965463712754</v>
      </c>
      <c r="H8758" s="12">
        <f ca="1"/>
        <v>0.10050572474004965</v>
      </c>
    </row>
    <row r="8759" spans="6:8" x14ac:dyDescent="0.3">
      <c r="F8759" s="2">
        <v>8754</v>
      </c>
      <c r="G8759" s="12">
        <f ca="1"/>
        <v>103.79121371060985</v>
      </c>
      <c r="H8759" s="12">
        <f ca="1"/>
        <v>0.10036684545966035</v>
      </c>
    </row>
    <row r="8760" spans="6:8" x14ac:dyDescent="0.3">
      <c r="F8760" s="2">
        <v>8755</v>
      </c>
      <c r="G8760" s="12">
        <f ca="1"/>
        <v>103.79272682170078</v>
      </c>
      <c r="H8760" s="12">
        <f ca="1"/>
        <v>0.10023225566988647</v>
      </c>
    </row>
    <row r="8761" spans="6:8" x14ac:dyDescent="0.3">
      <c r="F8761" s="2">
        <v>8756</v>
      </c>
      <c r="G8761" s="12">
        <f ca="1"/>
        <v>103.7958913554495</v>
      </c>
      <c r="H8761" s="12">
        <f ca="1"/>
        <v>9.9951393970903954E-2</v>
      </c>
    </row>
    <row r="8762" spans="6:8" x14ac:dyDescent="0.3">
      <c r="F8762" s="2">
        <v>8757</v>
      </c>
      <c r="G8762" s="12">
        <f ca="1"/>
        <v>103.79655743821073</v>
      </c>
      <c r="H8762" s="12">
        <f ca="1"/>
        <v>9.9892383954872377E-2</v>
      </c>
    </row>
    <row r="8763" spans="6:8" x14ac:dyDescent="0.3">
      <c r="F8763" s="2">
        <v>8758</v>
      </c>
      <c r="G8763" s="12">
        <f ca="1"/>
        <v>103.79907323464244</v>
      </c>
      <c r="H8763" s="12">
        <f ca="1"/>
        <v>9.9669837361159627E-2</v>
      </c>
    </row>
    <row r="8764" spans="6:8" x14ac:dyDescent="0.3">
      <c r="F8764" s="2">
        <v>8759</v>
      </c>
      <c r="G8764" s="12">
        <f ca="1"/>
        <v>103.80014854547272</v>
      </c>
      <c r="H8764" s="12">
        <f ca="1"/>
        <v>9.9574876793938324E-2</v>
      </c>
    </row>
    <row r="8765" spans="6:8" x14ac:dyDescent="0.3">
      <c r="F8765" s="2">
        <v>8760</v>
      </c>
      <c r="G8765" s="12">
        <f ca="1"/>
        <v>103.80050726250619</v>
      </c>
      <c r="H8765" s="12">
        <f ca="1"/>
        <v>9.9543219972314148E-2</v>
      </c>
    </row>
    <row r="8766" spans="6:8" x14ac:dyDescent="0.3">
      <c r="F8766" s="2">
        <v>8761</v>
      </c>
      <c r="G8766" s="12">
        <f ca="1"/>
        <v>103.80080638106165</v>
      </c>
      <c r="H8766" s="12">
        <f ca="1"/>
        <v>9.951683091871881E-2</v>
      </c>
    </row>
    <row r="8767" spans="6:8" x14ac:dyDescent="0.3">
      <c r="F8767" s="2">
        <v>8762</v>
      </c>
      <c r="G8767" s="12">
        <f ca="1"/>
        <v>103.80143221405585</v>
      </c>
      <c r="H8767" s="12">
        <f ca="1"/>
        <v>9.9461642326775901E-2</v>
      </c>
    </row>
    <row r="8768" spans="6:8" x14ac:dyDescent="0.3">
      <c r="F8768" s="2">
        <v>8763</v>
      </c>
      <c r="G8768" s="12">
        <f ca="1"/>
        <v>103.80221566930561</v>
      </c>
      <c r="H8768" s="12">
        <f ca="1"/>
        <v>9.9392599882243415E-2</v>
      </c>
    </row>
    <row r="8769" spans="6:8" x14ac:dyDescent="0.3">
      <c r="F8769" s="2">
        <v>8764</v>
      </c>
      <c r="G8769" s="12">
        <f ca="1"/>
        <v>103.8038955787255</v>
      </c>
      <c r="H8769" s="12">
        <f ca="1"/>
        <v>9.9244728929265516E-2</v>
      </c>
    </row>
    <row r="8770" spans="6:8" x14ac:dyDescent="0.3">
      <c r="F8770" s="2">
        <v>8765</v>
      </c>
      <c r="G8770" s="12">
        <f ca="1"/>
        <v>103.80419226116848</v>
      </c>
      <c r="H8770" s="12">
        <f ca="1"/>
        <v>9.9218638357750855E-2</v>
      </c>
    </row>
    <row r="8771" spans="6:8" x14ac:dyDescent="0.3">
      <c r="F8771" s="2">
        <v>8766</v>
      </c>
      <c r="G8771" s="12">
        <f ca="1"/>
        <v>103.80495424532815</v>
      </c>
      <c r="H8771" s="12">
        <f ca="1"/>
        <v>9.9151662134199417E-2</v>
      </c>
    </row>
    <row r="8772" spans="6:8" x14ac:dyDescent="0.3">
      <c r="F8772" s="2">
        <v>8767</v>
      </c>
      <c r="G8772" s="12">
        <f ca="1"/>
        <v>103.8061088556225</v>
      </c>
      <c r="H8772" s="12">
        <f ca="1"/>
        <v>9.9050266976762558E-2</v>
      </c>
    </row>
    <row r="8773" spans="6:8" x14ac:dyDescent="0.3">
      <c r="F8773" s="2">
        <v>8768</v>
      </c>
      <c r="G8773" s="12">
        <f ca="1"/>
        <v>103.80673287031473</v>
      </c>
      <c r="H8773" s="12">
        <f ca="1"/>
        <v>9.8995513471352756E-2</v>
      </c>
    </row>
    <row r="8774" spans="6:8" x14ac:dyDescent="0.3">
      <c r="F8774" s="2">
        <v>8769</v>
      </c>
      <c r="G8774" s="12">
        <f ca="1"/>
        <v>103.80769486298522</v>
      </c>
      <c r="H8774" s="12">
        <f ca="1"/>
        <v>9.8911167623634388E-2</v>
      </c>
    </row>
    <row r="8775" spans="6:8" x14ac:dyDescent="0.3">
      <c r="F8775" s="2">
        <v>8770</v>
      </c>
      <c r="G8775" s="12">
        <f ca="1"/>
        <v>103.80861820572272</v>
      </c>
      <c r="H8775" s="12">
        <f ca="1"/>
        <v>9.8830282561741353E-2</v>
      </c>
    </row>
    <row r="8776" spans="6:8" x14ac:dyDescent="0.3">
      <c r="F8776" s="2">
        <v>8771</v>
      </c>
      <c r="G8776" s="12">
        <f ca="1"/>
        <v>103.80910403205465</v>
      </c>
      <c r="H8776" s="12">
        <f ca="1"/>
        <v>9.8787752355425418E-2</v>
      </c>
    </row>
    <row r="8777" spans="6:8" x14ac:dyDescent="0.3">
      <c r="F8777" s="2">
        <v>8772</v>
      </c>
      <c r="G8777" s="12">
        <f ca="1"/>
        <v>103.81256957331804</v>
      </c>
      <c r="H8777" s="12">
        <f ca="1"/>
        <v>9.8484937289637031E-2</v>
      </c>
    </row>
    <row r="8778" spans="6:8" x14ac:dyDescent="0.3">
      <c r="F8778" s="2">
        <v>8773</v>
      </c>
      <c r="G8778" s="12">
        <f ca="1"/>
        <v>103.81356192095878</v>
      </c>
      <c r="H8778" s="12">
        <f ca="1"/>
        <v>9.8398409434950707E-2</v>
      </c>
    </row>
    <row r="8779" spans="6:8" x14ac:dyDescent="0.3">
      <c r="F8779" s="2">
        <v>8774</v>
      </c>
      <c r="G8779" s="12">
        <f ca="1"/>
        <v>103.81359456198068</v>
      </c>
      <c r="H8779" s="12">
        <f ca="1"/>
        <v>9.8395564674948921E-2</v>
      </c>
    </row>
    <row r="8780" spans="6:8" x14ac:dyDescent="0.3">
      <c r="F8780" s="2">
        <v>8775</v>
      </c>
      <c r="G8780" s="12">
        <f ca="1"/>
        <v>103.81486863787789</v>
      </c>
      <c r="H8780" s="12">
        <f ca="1"/>
        <v>9.8284593741310725E-2</v>
      </c>
    </row>
    <row r="8781" spans="6:8" x14ac:dyDescent="0.3">
      <c r="F8781" s="2">
        <v>8776</v>
      </c>
      <c r="G8781" s="12">
        <f ca="1"/>
        <v>103.81604435386345</v>
      </c>
      <c r="H8781" s="12">
        <f ca="1"/>
        <v>9.8182308267493926E-2</v>
      </c>
    </row>
    <row r="8782" spans="6:8" x14ac:dyDescent="0.3">
      <c r="F8782" s="2">
        <v>8777</v>
      </c>
      <c r="G8782" s="12">
        <f ca="1"/>
        <v>103.81630836284886</v>
      </c>
      <c r="H8782" s="12">
        <f ca="1"/>
        <v>9.8159355505054266E-2</v>
      </c>
    </row>
    <row r="8783" spans="6:8" x14ac:dyDescent="0.3">
      <c r="F8783" s="2">
        <v>8778</v>
      </c>
      <c r="G8783" s="12">
        <f ca="1"/>
        <v>103.81766147925798</v>
      </c>
      <c r="H8783" s="12">
        <f ca="1"/>
        <v>9.8041806275007401E-2</v>
      </c>
    </row>
    <row r="8784" spans="6:8" x14ac:dyDescent="0.3">
      <c r="F8784" s="2">
        <v>8779</v>
      </c>
      <c r="G8784" s="12">
        <f ca="1"/>
        <v>103.81845814436201</v>
      </c>
      <c r="H8784" s="12">
        <f ca="1"/>
        <v>9.797266784754298E-2</v>
      </c>
    </row>
    <row r="8785" spans="6:8" x14ac:dyDescent="0.3">
      <c r="F8785" s="2">
        <v>8780</v>
      </c>
      <c r="G8785" s="12">
        <f ca="1"/>
        <v>103.81872527452954</v>
      </c>
      <c r="H8785" s="12">
        <f ca="1"/>
        <v>9.7949496651682344E-2</v>
      </c>
    </row>
    <row r="8786" spans="6:8" x14ac:dyDescent="0.3">
      <c r="F8786" s="2">
        <v>8781</v>
      </c>
      <c r="G8786" s="12">
        <f ca="1"/>
        <v>103.8200865607937</v>
      </c>
      <c r="H8786" s="12">
        <f ca="1"/>
        <v>9.7831507790224939E-2</v>
      </c>
    </row>
    <row r="8787" spans="6:8" x14ac:dyDescent="0.3">
      <c r="F8787" s="2">
        <v>8782</v>
      </c>
      <c r="G8787" s="12">
        <f ca="1"/>
        <v>103.82024381260504</v>
      </c>
      <c r="H8787" s="12">
        <f ca="1"/>
        <v>9.7817887833931708E-2</v>
      </c>
    </row>
    <row r="8788" spans="6:8" x14ac:dyDescent="0.3">
      <c r="F8788" s="2">
        <v>8783</v>
      </c>
      <c r="G8788" s="12">
        <f ca="1"/>
        <v>103.82093183198884</v>
      </c>
      <c r="H8788" s="12">
        <f ca="1"/>
        <v>9.7758320609458091E-2</v>
      </c>
    </row>
    <row r="8789" spans="6:8" x14ac:dyDescent="0.3">
      <c r="F8789" s="2">
        <v>8784</v>
      </c>
      <c r="G8789" s="12">
        <f ca="1"/>
        <v>103.82223274140169</v>
      </c>
      <c r="H8789" s="12">
        <f ca="1"/>
        <v>9.7645796441864566E-2</v>
      </c>
    </row>
    <row r="8790" spans="6:8" x14ac:dyDescent="0.3">
      <c r="F8790" s="2">
        <v>8785</v>
      </c>
      <c r="G8790" s="12">
        <f ca="1"/>
        <v>103.82286382143303</v>
      </c>
      <c r="H8790" s="12">
        <f ca="1"/>
        <v>9.7591259989630877E-2</v>
      </c>
    </row>
    <row r="8791" spans="6:8" x14ac:dyDescent="0.3">
      <c r="F8791" s="2">
        <v>8786</v>
      </c>
      <c r="G8791" s="12">
        <f ca="1"/>
        <v>103.82347564969258</v>
      </c>
      <c r="H8791" s="12">
        <f ca="1"/>
        <v>9.7538418259843204E-2</v>
      </c>
    </row>
    <row r="8792" spans="6:8" x14ac:dyDescent="0.3">
      <c r="F8792" s="2">
        <v>8787</v>
      </c>
      <c r="G8792" s="12">
        <f ca="1"/>
        <v>103.82426404501524</v>
      </c>
      <c r="H8792" s="12">
        <f ca="1"/>
        <v>9.7470371991768182E-2</v>
      </c>
    </row>
    <row r="8793" spans="6:8" x14ac:dyDescent="0.3">
      <c r="F8793" s="2">
        <v>8788</v>
      </c>
      <c r="G8793" s="12">
        <f ca="1"/>
        <v>103.82448134602883</v>
      </c>
      <c r="H8793" s="12">
        <f ca="1"/>
        <v>9.745162568514025E-2</v>
      </c>
    </row>
    <row r="8794" spans="6:8" x14ac:dyDescent="0.3">
      <c r="F8794" s="2">
        <v>8789</v>
      </c>
      <c r="G8794" s="12">
        <f ca="1"/>
        <v>103.82515126768388</v>
      </c>
      <c r="H8794" s="12">
        <f ca="1"/>
        <v>9.7393856533746034E-2</v>
      </c>
    </row>
    <row r="8795" spans="6:8" x14ac:dyDescent="0.3">
      <c r="F8795" s="2">
        <v>8790</v>
      </c>
      <c r="G8795" s="12">
        <f ca="1"/>
        <v>103.82695432899889</v>
      </c>
      <c r="H8795" s="12">
        <f ca="1"/>
        <v>9.7238555191948087E-2</v>
      </c>
    </row>
    <row r="8796" spans="6:8" x14ac:dyDescent="0.3">
      <c r="F8796" s="2">
        <v>8791</v>
      </c>
      <c r="G8796" s="12">
        <f ca="1"/>
        <v>103.82708638130487</v>
      </c>
      <c r="H8796" s="12">
        <f ca="1"/>
        <v>9.7227191651190106E-2</v>
      </c>
    </row>
    <row r="8797" spans="6:8" x14ac:dyDescent="0.3">
      <c r="F8797" s="2">
        <v>8792</v>
      </c>
      <c r="G8797" s="12">
        <f ca="1"/>
        <v>103.82710725476244</v>
      </c>
      <c r="H8797" s="12">
        <f ca="1"/>
        <v>9.7225395550393598E-2</v>
      </c>
    </row>
    <row r="8798" spans="6:8" x14ac:dyDescent="0.3">
      <c r="F8798" s="2">
        <v>8793</v>
      </c>
      <c r="G8798" s="12">
        <f ca="1"/>
        <v>103.82851258322187</v>
      </c>
      <c r="H8798" s="12">
        <f ca="1"/>
        <v>9.7104552522038409E-2</v>
      </c>
    </row>
    <row r="8799" spans="6:8" x14ac:dyDescent="0.3">
      <c r="F8799" s="2">
        <v>8794</v>
      </c>
      <c r="G8799" s="12">
        <f ca="1"/>
        <v>103.82870241263062</v>
      </c>
      <c r="H8799" s="12">
        <f ca="1"/>
        <v>9.7088241545163559E-2</v>
      </c>
    </row>
    <row r="8800" spans="6:8" x14ac:dyDescent="0.3">
      <c r="F8800" s="2">
        <v>8795</v>
      </c>
      <c r="G8800" s="12">
        <f ca="1"/>
        <v>103.83023353942308</v>
      </c>
      <c r="H8800" s="12">
        <f ca="1"/>
        <v>9.6956787304116165E-2</v>
      </c>
    </row>
    <row r="8801" spans="6:8" x14ac:dyDescent="0.3">
      <c r="F8801" s="2">
        <v>8796</v>
      </c>
      <c r="G8801" s="12">
        <f ca="1"/>
        <v>103.83054069595029</v>
      </c>
      <c r="H8801" s="12">
        <f ca="1"/>
        <v>9.6930439403716762E-2</v>
      </c>
    </row>
    <row r="8802" spans="6:8" x14ac:dyDescent="0.3">
      <c r="F8802" s="2">
        <v>8797</v>
      </c>
      <c r="G8802" s="12">
        <f ca="1"/>
        <v>103.83382902429325</v>
      </c>
      <c r="H8802" s="12">
        <f ca="1"/>
        <v>9.6648845061155397E-2</v>
      </c>
    </row>
    <row r="8803" spans="6:8" x14ac:dyDescent="0.3">
      <c r="F8803" s="2">
        <v>8798</v>
      </c>
      <c r="G8803" s="12">
        <f ca="1"/>
        <v>103.83595705822535</v>
      </c>
      <c r="H8803" s="12">
        <f ca="1"/>
        <v>9.6467077715800251E-2</v>
      </c>
    </row>
    <row r="8804" spans="6:8" x14ac:dyDescent="0.3">
      <c r="F8804" s="2">
        <v>8799</v>
      </c>
      <c r="G8804" s="12">
        <f ca="1"/>
        <v>103.83622839513959</v>
      </c>
      <c r="H8804" s="12">
        <f ca="1"/>
        <v>9.6443927566390128E-2</v>
      </c>
    </row>
    <row r="8805" spans="6:8" x14ac:dyDescent="0.3">
      <c r="F8805" s="2">
        <v>8800</v>
      </c>
      <c r="G8805" s="12">
        <f ca="1"/>
        <v>103.83830355554809</v>
      </c>
      <c r="H8805" s="12">
        <f ca="1"/>
        <v>9.6267073454307406E-2</v>
      </c>
    </row>
    <row r="8806" spans="6:8" x14ac:dyDescent="0.3">
      <c r="F8806" s="2">
        <v>8801</v>
      </c>
      <c r="G8806" s="12">
        <f ca="1"/>
        <v>103.83957756017283</v>
      </c>
      <c r="H8806" s="12">
        <f ca="1"/>
        <v>9.6158668984591147E-2</v>
      </c>
    </row>
    <row r="8807" spans="6:8" x14ac:dyDescent="0.3">
      <c r="F8807" s="2">
        <v>8802</v>
      </c>
      <c r="G8807" s="12">
        <f ca="1"/>
        <v>103.84048033256079</v>
      </c>
      <c r="H8807" s="12">
        <f ca="1"/>
        <v>9.6081931467823498E-2</v>
      </c>
    </row>
    <row r="8808" spans="6:8" x14ac:dyDescent="0.3">
      <c r="F8808" s="2">
        <v>8803</v>
      </c>
      <c r="G8808" s="12">
        <f ca="1"/>
        <v>103.84064103965822</v>
      </c>
      <c r="H8808" s="12">
        <f ca="1"/>
        <v>9.6068277896066964E-2</v>
      </c>
    </row>
    <row r="8809" spans="6:8" x14ac:dyDescent="0.3">
      <c r="F8809" s="2">
        <v>8804</v>
      </c>
      <c r="G8809" s="12">
        <f ca="1"/>
        <v>103.84192323888612</v>
      </c>
      <c r="H8809" s="12">
        <f ca="1"/>
        <v>9.5959417315449089E-2</v>
      </c>
    </row>
    <row r="8810" spans="6:8" x14ac:dyDescent="0.3">
      <c r="F8810" s="2">
        <v>8805</v>
      </c>
      <c r="G8810" s="12">
        <f ca="1"/>
        <v>103.84582119891736</v>
      </c>
      <c r="H8810" s="12">
        <f ca="1"/>
        <v>9.5629283790601108E-2</v>
      </c>
    </row>
    <row r="8811" spans="6:8" x14ac:dyDescent="0.3">
      <c r="F8811" s="2">
        <v>8806</v>
      </c>
      <c r="G8811" s="12">
        <f ca="1"/>
        <v>103.84648711962731</v>
      </c>
      <c r="H8811" s="12">
        <f ca="1"/>
        <v>9.5573005893873908E-2</v>
      </c>
    </row>
    <row r="8812" spans="6:8" x14ac:dyDescent="0.3">
      <c r="F8812" s="2">
        <v>8807</v>
      </c>
      <c r="G8812" s="12">
        <f ca="1"/>
        <v>103.84731893272718</v>
      </c>
      <c r="H8812" s="12">
        <f ca="1"/>
        <v>9.550275793740727E-2</v>
      </c>
    </row>
    <row r="8813" spans="6:8" x14ac:dyDescent="0.3">
      <c r="F8813" s="2">
        <v>8808</v>
      </c>
      <c r="G8813" s="12">
        <f ca="1"/>
        <v>103.8475053298253</v>
      </c>
      <c r="H8813" s="12">
        <f ca="1"/>
        <v>9.5487023975614246E-2</v>
      </c>
    </row>
    <row r="8814" spans="6:8" x14ac:dyDescent="0.3">
      <c r="F8814" s="2">
        <v>8809</v>
      </c>
      <c r="G8814" s="12">
        <f ca="1"/>
        <v>103.84855290119984</v>
      </c>
      <c r="H8814" s="12">
        <f ca="1"/>
        <v>9.5398648998944624E-2</v>
      </c>
    </row>
    <row r="8815" spans="6:8" x14ac:dyDescent="0.3">
      <c r="F8815" s="2">
        <v>8810</v>
      </c>
      <c r="G8815" s="12">
        <f ca="1"/>
        <v>103.85155556063174</v>
      </c>
      <c r="H8815" s="12">
        <f ca="1"/>
        <v>9.5145823683093822E-2</v>
      </c>
    </row>
    <row r="8816" spans="6:8" x14ac:dyDescent="0.3">
      <c r="F8816" s="2">
        <v>8811</v>
      </c>
      <c r="G8816" s="12">
        <f ca="1"/>
        <v>103.85401279025625</v>
      </c>
      <c r="H8816" s="12">
        <f ca="1"/>
        <v>9.4939457064972824E-2</v>
      </c>
    </row>
    <row r="8817" spans="6:8" x14ac:dyDescent="0.3">
      <c r="F8817" s="2">
        <v>8812</v>
      </c>
      <c r="G8817" s="12">
        <f ca="1"/>
        <v>103.8543617552311</v>
      </c>
      <c r="H8817" s="12">
        <f ca="1"/>
        <v>9.4910188636212478E-2</v>
      </c>
    </row>
    <row r="8818" spans="6:8" x14ac:dyDescent="0.3">
      <c r="F8818" s="2">
        <v>8813</v>
      </c>
      <c r="G8818" s="12">
        <f ca="1"/>
        <v>103.85800995481097</v>
      </c>
      <c r="H8818" s="12">
        <f ca="1"/>
        <v>9.4604783864191688E-2</v>
      </c>
    </row>
    <row r="8819" spans="6:8" x14ac:dyDescent="0.3">
      <c r="F8819" s="2">
        <v>8814</v>
      </c>
      <c r="G8819" s="12">
        <f ca="1"/>
        <v>103.85819090810317</v>
      </c>
      <c r="H8819" s="12">
        <f ca="1"/>
        <v>9.4589662971928057E-2</v>
      </c>
    </row>
    <row r="8820" spans="6:8" x14ac:dyDescent="0.3">
      <c r="F8820" s="2">
        <v>8815</v>
      </c>
      <c r="G8820" s="12">
        <f ca="1"/>
        <v>103.85833030724058</v>
      </c>
      <c r="H8820" s="12">
        <f ca="1"/>
        <v>9.4578016208620719E-2</v>
      </c>
    </row>
    <row r="8821" spans="6:8" x14ac:dyDescent="0.3">
      <c r="F8821" s="2">
        <v>8816</v>
      </c>
      <c r="G8821" s="12">
        <f ca="1"/>
        <v>103.85989015031367</v>
      </c>
      <c r="H8821" s="12">
        <f ca="1"/>
        <v>9.444779633769379E-2</v>
      </c>
    </row>
    <row r="8822" spans="6:8" x14ac:dyDescent="0.3">
      <c r="F8822" s="2">
        <v>8817</v>
      </c>
      <c r="G8822" s="12">
        <f ca="1"/>
        <v>103.86075451800208</v>
      </c>
      <c r="H8822" s="12">
        <f ca="1"/>
        <v>9.4375719262470195E-2</v>
      </c>
    </row>
    <row r="8823" spans="6:8" x14ac:dyDescent="0.3">
      <c r="F8823" s="2">
        <v>8818</v>
      </c>
      <c r="G8823" s="12">
        <f ca="1"/>
        <v>103.86296715782673</v>
      </c>
      <c r="H8823" s="12">
        <f ca="1"/>
        <v>9.4191481906947219E-2</v>
      </c>
    </row>
    <row r="8824" spans="6:8" x14ac:dyDescent="0.3">
      <c r="F8824" s="2">
        <v>8819</v>
      </c>
      <c r="G8824" s="12">
        <f ca="1"/>
        <v>103.86312110065793</v>
      </c>
      <c r="H8824" s="12">
        <f ca="1"/>
        <v>9.4178678060114776E-2</v>
      </c>
    </row>
    <row r="8825" spans="6:8" x14ac:dyDescent="0.3">
      <c r="F8825" s="2">
        <v>8820</v>
      </c>
      <c r="G8825" s="12">
        <f ca="1"/>
        <v>103.86484897867321</v>
      </c>
      <c r="H8825" s="12">
        <f ca="1"/>
        <v>9.4035093494824751E-2</v>
      </c>
    </row>
    <row r="8826" spans="6:8" x14ac:dyDescent="0.3">
      <c r="F8826" s="2">
        <v>8821</v>
      </c>
      <c r="G8826" s="12">
        <f ca="1"/>
        <v>103.86500972319395</v>
      </c>
      <c r="H8826" s="12">
        <f ca="1"/>
        <v>9.4021747743210191E-2</v>
      </c>
    </row>
    <row r="8827" spans="6:8" x14ac:dyDescent="0.3">
      <c r="F8827" s="2">
        <v>8822</v>
      </c>
      <c r="G8827" s="12">
        <f ca="1"/>
        <v>103.86870528424264</v>
      </c>
      <c r="H8827" s="12">
        <f ca="1"/>
        <v>9.3715483949347533E-2</v>
      </c>
    </row>
    <row r="8828" spans="6:8" x14ac:dyDescent="0.3">
      <c r="F8828" s="2">
        <v>8823</v>
      </c>
      <c r="G8828" s="12">
        <f ca="1"/>
        <v>103.86905897984147</v>
      </c>
      <c r="H8828" s="12">
        <f ca="1"/>
        <v>9.3686228062248897E-2</v>
      </c>
    </row>
    <row r="8829" spans="6:8" x14ac:dyDescent="0.3">
      <c r="F8829" s="2">
        <v>8824</v>
      </c>
      <c r="G8829" s="12">
        <f ca="1"/>
        <v>103.87041247332593</v>
      </c>
      <c r="H8829" s="12">
        <f ca="1"/>
        <v>9.3574364341522984E-2</v>
      </c>
    </row>
    <row r="8830" spans="6:8" x14ac:dyDescent="0.3">
      <c r="F8830" s="2">
        <v>8825</v>
      </c>
      <c r="G8830" s="12">
        <f ca="1"/>
        <v>103.87120036533746</v>
      </c>
      <c r="H8830" s="12">
        <f ca="1"/>
        <v>9.3509312431552152E-2</v>
      </c>
    </row>
    <row r="8831" spans="6:8" x14ac:dyDescent="0.3">
      <c r="F8831" s="2">
        <v>8826</v>
      </c>
      <c r="G8831" s="12">
        <f ca="1"/>
        <v>103.87127742356107</v>
      </c>
      <c r="H8831" s="12">
        <f ca="1"/>
        <v>9.3502952759435418E-2</v>
      </c>
    </row>
    <row r="8832" spans="6:8" x14ac:dyDescent="0.3">
      <c r="F8832" s="2">
        <v>8827</v>
      </c>
      <c r="G8832" s="12">
        <f ca="1"/>
        <v>103.8719388451828</v>
      </c>
      <c r="H8832" s="12">
        <f ca="1"/>
        <v>9.3448384200764401E-2</v>
      </c>
    </row>
    <row r="8833" spans="6:8" x14ac:dyDescent="0.3">
      <c r="F8833" s="2">
        <v>8828</v>
      </c>
      <c r="G8833" s="12">
        <f ca="1"/>
        <v>103.87352613759445</v>
      </c>
      <c r="H8833" s="12">
        <f ca="1"/>
        <v>9.3317568673197793E-2</v>
      </c>
    </row>
    <row r="8834" spans="6:8" x14ac:dyDescent="0.3">
      <c r="F8834" s="2">
        <v>8829</v>
      </c>
      <c r="G8834" s="12">
        <f ca="1"/>
        <v>103.87537619660543</v>
      </c>
      <c r="H8834" s="12">
        <f ca="1"/>
        <v>9.3165345041624784E-2</v>
      </c>
    </row>
    <row r="8835" spans="6:8" x14ac:dyDescent="0.3">
      <c r="F8835" s="2">
        <v>8830</v>
      </c>
      <c r="G8835" s="12">
        <f ca="1"/>
        <v>103.87677987676118</v>
      </c>
      <c r="H8835" s="12">
        <f ca="1"/>
        <v>9.3050027215449374E-2</v>
      </c>
    </row>
    <row r="8836" spans="6:8" x14ac:dyDescent="0.3">
      <c r="F8836" s="2">
        <v>8831</v>
      </c>
      <c r="G8836" s="12">
        <f ca="1"/>
        <v>103.877168262239</v>
      </c>
      <c r="H8836" s="12">
        <f ca="1"/>
        <v>9.3018146855625858E-2</v>
      </c>
    </row>
    <row r="8837" spans="6:8" x14ac:dyDescent="0.3">
      <c r="F8837" s="2">
        <v>8832</v>
      </c>
      <c r="G8837" s="12">
        <f ca="1"/>
        <v>103.87719094005466</v>
      </c>
      <c r="H8837" s="12">
        <f ca="1"/>
        <v>9.3016285724245862E-2</v>
      </c>
    </row>
    <row r="8838" spans="6:8" x14ac:dyDescent="0.3">
      <c r="F8838" s="2">
        <v>8833</v>
      </c>
      <c r="G8838" s="12">
        <f ca="1"/>
        <v>103.87774881614654</v>
      </c>
      <c r="H8838" s="12">
        <f ca="1"/>
        <v>9.2970514309198019E-2</v>
      </c>
    </row>
    <row r="8839" spans="6:8" x14ac:dyDescent="0.3">
      <c r="F8839" s="2">
        <v>8834</v>
      </c>
      <c r="G8839" s="12">
        <f ca="1"/>
        <v>103.8779607430974</v>
      </c>
      <c r="H8839" s="12">
        <f ca="1"/>
        <v>9.2953132912097017E-2</v>
      </c>
    </row>
    <row r="8840" spans="6:8" x14ac:dyDescent="0.3">
      <c r="F8840" s="2">
        <v>8835</v>
      </c>
      <c r="G8840" s="12">
        <f ca="1"/>
        <v>103.87914383216814</v>
      </c>
      <c r="H8840" s="12">
        <f ca="1"/>
        <v>9.285616468358375E-2</v>
      </c>
    </row>
    <row r="8841" spans="6:8" x14ac:dyDescent="0.3">
      <c r="F8841" s="2">
        <v>8836</v>
      </c>
      <c r="G8841" s="12">
        <f ca="1"/>
        <v>103.87997826620088</v>
      </c>
      <c r="H8841" s="12">
        <f ca="1"/>
        <v>9.2787838105272968E-2</v>
      </c>
    </row>
    <row r="8842" spans="6:8" x14ac:dyDescent="0.3">
      <c r="F8842" s="2">
        <v>8837</v>
      </c>
      <c r="G8842" s="12">
        <f ca="1"/>
        <v>103.88041886853037</v>
      </c>
      <c r="H8842" s="12">
        <f ca="1"/>
        <v>9.275178168696184E-2</v>
      </c>
    </row>
    <row r="8843" spans="6:8" x14ac:dyDescent="0.3">
      <c r="F8843" s="2">
        <v>8838</v>
      </c>
      <c r="G8843" s="12">
        <f ca="1"/>
        <v>103.88338030250945</v>
      </c>
      <c r="H8843" s="12">
        <f ca="1"/>
        <v>9.2509824081147315E-2</v>
      </c>
    </row>
    <row r="8844" spans="6:8" x14ac:dyDescent="0.3">
      <c r="F8844" s="2">
        <v>8839</v>
      </c>
      <c r="G8844" s="12">
        <f ca="1"/>
        <v>103.88415008768392</v>
      </c>
      <c r="H8844" s="12">
        <f ca="1"/>
        <v>9.2447041336257071E-2</v>
      </c>
    </row>
    <row r="8845" spans="6:8" x14ac:dyDescent="0.3">
      <c r="F8845" s="2">
        <v>8840</v>
      </c>
      <c r="G8845" s="12">
        <f ca="1"/>
        <v>103.88577497268828</v>
      </c>
      <c r="H8845" s="12">
        <f ca="1"/>
        <v>9.2314667675559403E-2</v>
      </c>
    </row>
    <row r="8846" spans="6:8" x14ac:dyDescent="0.3">
      <c r="F8846" s="2">
        <v>8841</v>
      </c>
      <c r="G8846" s="12">
        <f ca="1"/>
        <v>103.88697626225002</v>
      </c>
      <c r="H8846" s="12">
        <f ca="1"/>
        <v>9.2216933567507667E-2</v>
      </c>
    </row>
    <row r="8847" spans="6:8" x14ac:dyDescent="0.3">
      <c r="F8847" s="2">
        <v>8842</v>
      </c>
      <c r="G8847" s="12">
        <f ca="1"/>
        <v>103.88868801153336</v>
      </c>
      <c r="H8847" s="12">
        <f ca="1"/>
        <v>9.2077861376815298E-2</v>
      </c>
    </row>
    <row r="8848" spans="6:8" x14ac:dyDescent="0.3">
      <c r="F8848" s="2">
        <v>8843</v>
      </c>
      <c r="G8848" s="12">
        <f ca="1"/>
        <v>103.88944048367713</v>
      </c>
      <c r="H8848" s="12">
        <f ca="1"/>
        <v>9.2016797499910111E-2</v>
      </c>
    </row>
    <row r="8849" spans="6:8" x14ac:dyDescent="0.3">
      <c r="F8849" s="2">
        <v>8844</v>
      </c>
      <c r="G8849" s="12">
        <f ca="1"/>
        <v>103.89071740973915</v>
      </c>
      <c r="H8849" s="12">
        <f ca="1"/>
        <v>9.1913273065843015E-2</v>
      </c>
    </row>
    <row r="8850" spans="6:8" x14ac:dyDescent="0.3">
      <c r="F8850" s="2">
        <v>8845</v>
      </c>
      <c r="G8850" s="12">
        <f ca="1"/>
        <v>103.89139285363392</v>
      </c>
      <c r="H8850" s="12">
        <f ca="1"/>
        <v>9.1858563238710722E-2</v>
      </c>
    </row>
    <row r="8851" spans="6:8" x14ac:dyDescent="0.3">
      <c r="F8851" s="2">
        <v>8846</v>
      </c>
      <c r="G8851" s="12">
        <f ca="1"/>
        <v>103.89150719811909</v>
      </c>
      <c r="H8851" s="12">
        <f ca="1"/>
        <v>9.1849304985645572E-2</v>
      </c>
    </row>
    <row r="8852" spans="6:8" x14ac:dyDescent="0.3">
      <c r="F8852" s="2">
        <v>8847</v>
      </c>
      <c r="G8852" s="12">
        <f ca="1"/>
        <v>103.89206895737657</v>
      </c>
      <c r="H8852" s="12">
        <f ca="1"/>
        <v>9.1803834961207462E-2</v>
      </c>
    </row>
    <row r="8853" spans="6:8" x14ac:dyDescent="0.3">
      <c r="F8853" s="2">
        <v>8848</v>
      </c>
      <c r="G8853" s="12">
        <f ca="1"/>
        <v>103.89415748636371</v>
      </c>
      <c r="H8853" s="12">
        <f ca="1"/>
        <v>9.1634996604873051E-2</v>
      </c>
    </row>
    <row r="8854" spans="6:8" x14ac:dyDescent="0.3">
      <c r="F8854" s="2">
        <v>8849</v>
      </c>
      <c r="G8854" s="12">
        <f ca="1"/>
        <v>103.89485441029443</v>
      </c>
      <c r="H8854" s="12">
        <f ca="1"/>
        <v>9.1578730902742767E-2</v>
      </c>
    </row>
    <row r="8855" spans="6:8" x14ac:dyDescent="0.3">
      <c r="F8855" s="2">
        <v>8850</v>
      </c>
      <c r="G8855" s="12">
        <f ca="1"/>
        <v>103.8959722577296</v>
      </c>
      <c r="H8855" s="12">
        <f ca="1"/>
        <v>9.1488559646445755E-2</v>
      </c>
    </row>
    <row r="8856" spans="6:8" x14ac:dyDescent="0.3">
      <c r="F8856" s="2">
        <v>8851</v>
      </c>
      <c r="G8856" s="12">
        <f ca="1"/>
        <v>103.89809524593774</v>
      </c>
      <c r="H8856" s="12">
        <f ca="1"/>
        <v>9.1317570921528826E-2</v>
      </c>
    </row>
    <row r="8857" spans="6:8" x14ac:dyDescent="0.3">
      <c r="F8857" s="2">
        <v>8852</v>
      </c>
      <c r="G8857" s="12">
        <f ca="1"/>
        <v>103.89854131555359</v>
      </c>
      <c r="H8857" s="12">
        <f ca="1"/>
        <v>9.1281687428795333E-2</v>
      </c>
    </row>
    <row r="8858" spans="6:8" x14ac:dyDescent="0.3">
      <c r="F8858" s="2">
        <v>8853</v>
      </c>
      <c r="G8858" s="12">
        <f ca="1"/>
        <v>103.89865308556483</v>
      </c>
      <c r="H8858" s="12">
        <f ca="1"/>
        <v>9.127269860719596E-2</v>
      </c>
    </row>
    <row r="8859" spans="6:8" x14ac:dyDescent="0.3">
      <c r="F8859" s="2">
        <v>8854</v>
      </c>
      <c r="G8859" s="12">
        <f ca="1"/>
        <v>103.89895464888581</v>
      </c>
      <c r="H8859" s="12">
        <f ca="1"/>
        <v>9.1248450877965057E-2</v>
      </c>
    </row>
    <row r="8860" spans="6:8" x14ac:dyDescent="0.3">
      <c r="F8860" s="2">
        <v>8855</v>
      </c>
      <c r="G8860" s="12">
        <f ca="1"/>
        <v>103.90055086405427</v>
      </c>
      <c r="H8860" s="12">
        <f ca="1"/>
        <v>9.1120219542766556E-2</v>
      </c>
    </row>
    <row r="8861" spans="6:8" x14ac:dyDescent="0.3">
      <c r="F8861" s="2">
        <v>8856</v>
      </c>
      <c r="G8861" s="12">
        <f ca="1"/>
        <v>103.90231859896826</v>
      </c>
      <c r="H8861" s="12">
        <f ca="1"/>
        <v>9.0978435026811896E-2</v>
      </c>
    </row>
    <row r="8862" spans="6:8" x14ac:dyDescent="0.3">
      <c r="F8862" s="2">
        <v>8857</v>
      </c>
      <c r="G8862" s="12">
        <f ca="1"/>
        <v>103.90238806445336</v>
      </c>
      <c r="H8862" s="12">
        <f ca="1"/>
        <v>9.097286825709465E-2</v>
      </c>
    </row>
    <row r="8863" spans="6:8" x14ac:dyDescent="0.3">
      <c r="F8863" s="2">
        <v>8858</v>
      </c>
      <c r="G8863" s="12">
        <f ca="1"/>
        <v>103.90472010382346</v>
      </c>
      <c r="H8863" s="12">
        <f ca="1"/>
        <v>9.0786197289030146E-2</v>
      </c>
    </row>
    <row r="8864" spans="6:8" x14ac:dyDescent="0.3">
      <c r="F8864" s="2">
        <v>8859</v>
      </c>
      <c r="G8864" s="12">
        <f ca="1"/>
        <v>103.90509980612148</v>
      </c>
      <c r="H8864" s="12">
        <f ca="1"/>
        <v>9.075584252016293E-2</v>
      </c>
    </row>
    <row r="8865" spans="6:8" x14ac:dyDescent="0.3">
      <c r="F8865" s="2">
        <v>8860</v>
      </c>
      <c r="G8865" s="12">
        <f ca="1"/>
        <v>103.9056524630937</v>
      </c>
      <c r="H8865" s="12">
        <f ca="1"/>
        <v>9.0711680613991152E-2</v>
      </c>
    </row>
    <row r="8866" spans="6:8" x14ac:dyDescent="0.3">
      <c r="F8866" s="2">
        <v>8861</v>
      </c>
      <c r="G8866" s="12">
        <f ca="1"/>
        <v>103.90622951859019</v>
      </c>
      <c r="H8866" s="12">
        <f ca="1"/>
        <v>9.0665593698468938E-2</v>
      </c>
    </row>
    <row r="8867" spans="6:8" x14ac:dyDescent="0.3">
      <c r="F8867" s="2">
        <v>8862</v>
      </c>
      <c r="G8867" s="12">
        <f ca="1"/>
        <v>103.9067453976197</v>
      </c>
      <c r="H8867" s="12">
        <f ca="1"/>
        <v>9.0624413978261154E-2</v>
      </c>
    </row>
    <row r="8868" spans="6:8" x14ac:dyDescent="0.3">
      <c r="F8868" s="2">
        <v>8863</v>
      </c>
      <c r="G8868" s="12">
        <f ca="1"/>
        <v>103.90819652346859</v>
      </c>
      <c r="H8868" s="12">
        <f ca="1"/>
        <v>9.050868649667837E-2</v>
      </c>
    </row>
    <row r="8869" spans="6:8" x14ac:dyDescent="0.3">
      <c r="F8869" s="2">
        <v>8864</v>
      </c>
      <c r="G8869" s="12">
        <f ca="1"/>
        <v>103.90827369692606</v>
      </c>
      <c r="H8869" s="12">
        <f ca="1"/>
        <v>9.0502536351685245E-2</v>
      </c>
    </row>
    <row r="8870" spans="6:8" x14ac:dyDescent="0.3">
      <c r="F8870" s="2">
        <v>8865</v>
      </c>
      <c r="G8870" s="12">
        <f ca="1"/>
        <v>103.90943672232915</v>
      </c>
      <c r="H8870" s="12">
        <f ca="1"/>
        <v>9.0409906319469921E-2</v>
      </c>
    </row>
    <row r="8871" spans="6:8" x14ac:dyDescent="0.3">
      <c r="F8871" s="2">
        <v>8866</v>
      </c>
      <c r="G8871" s="12">
        <f ca="1"/>
        <v>103.909943469468</v>
      </c>
      <c r="H8871" s="12">
        <f ca="1"/>
        <v>9.0369577933837986E-2</v>
      </c>
    </row>
    <row r="8872" spans="6:8" x14ac:dyDescent="0.3">
      <c r="F8872" s="2">
        <v>8867</v>
      </c>
      <c r="G8872" s="12">
        <f ca="1"/>
        <v>103.91042619516448</v>
      </c>
      <c r="H8872" s="12">
        <f ca="1"/>
        <v>9.033117922203926E-2</v>
      </c>
    </row>
    <row r="8873" spans="6:8" x14ac:dyDescent="0.3">
      <c r="F8873" s="2">
        <v>8868</v>
      </c>
      <c r="G8873" s="12">
        <f ca="1"/>
        <v>103.91454502651688</v>
      </c>
      <c r="H8873" s="12">
        <f ca="1"/>
        <v>9.0004256521850026E-2</v>
      </c>
    </row>
    <row r="8874" spans="6:8" x14ac:dyDescent="0.3">
      <c r="F8874" s="2">
        <v>8869</v>
      </c>
      <c r="G8874" s="12">
        <f ca="1"/>
        <v>103.9163017723605</v>
      </c>
      <c r="H8874" s="12">
        <f ca="1"/>
        <v>8.9865206023684155E-2</v>
      </c>
    </row>
    <row r="8875" spans="6:8" x14ac:dyDescent="0.3">
      <c r="F8875" s="2">
        <v>8870</v>
      </c>
      <c r="G8875" s="12">
        <f ca="1"/>
        <v>103.91914239016663</v>
      </c>
      <c r="H8875" s="12">
        <f ca="1"/>
        <v>8.9640853027263392E-2</v>
      </c>
    </row>
    <row r="8876" spans="6:8" x14ac:dyDescent="0.3">
      <c r="F8876" s="2">
        <v>8871</v>
      </c>
      <c r="G8876" s="12">
        <f ca="1"/>
        <v>103.92396426812329</v>
      </c>
      <c r="H8876" s="12">
        <f ca="1"/>
        <v>8.9261397343914681E-2</v>
      </c>
    </row>
    <row r="8877" spans="6:8" x14ac:dyDescent="0.3">
      <c r="F8877" s="2">
        <v>8872</v>
      </c>
      <c r="G8877" s="12">
        <f ca="1"/>
        <v>103.92441531556769</v>
      </c>
      <c r="H8877" s="12">
        <f ca="1"/>
        <v>8.9225990826622567E-2</v>
      </c>
    </row>
    <row r="8878" spans="6:8" x14ac:dyDescent="0.3">
      <c r="F8878" s="2">
        <v>8873</v>
      </c>
      <c r="G8878" s="12">
        <f ca="1"/>
        <v>103.92958180561961</v>
      </c>
      <c r="H8878" s="12">
        <f ca="1"/>
        <v>8.8821505589332161E-2</v>
      </c>
    </row>
    <row r="8879" spans="6:8" x14ac:dyDescent="0.3">
      <c r="F8879" s="2">
        <v>8874</v>
      </c>
      <c r="G8879" s="12">
        <f ca="1"/>
        <v>103.93050077363192</v>
      </c>
      <c r="H8879" s="12">
        <f ca="1"/>
        <v>8.8749766386525042E-2</v>
      </c>
    </row>
    <row r="8880" spans="6:8" x14ac:dyDescent="0.3">
      <c r="F8880" s="2">
        <v>8875</v>
      </c>
      <c r="G8880" s="12">
        <f ca="1"/>
        <v>103.93143964755836</v>
      </c>
      <c r="H8880" s="12">
        <f ca="1"/>
        <v>8.8676537630907437E-2</v>
      </c>
    </row>
    <row r="8881" spans="6:8" x14ac:dyDescent="0.3">
      <c r="F8881" s="2">
        <v>8876</v>
      </c>
      <c r="G8881" s="12">
        <f ca="1"/>
        <v>103.93258773590024</v>
      </c>
      <c r="H8881" s="12">
        <f ca="1"/>
        <v>8.8587079292497942E-2</v>
      </c>
    </row>
    <row r="8882" spans="6:8" x14ac:dyDescent="0.3">
      <c r="F8882" s="2">
        <v>8877</v>
      </c>
      <c r="G8882" s="12">
        <f ca="1"/>
        <v>103.93484528464401</v>
      </c>
      <c r="H8882" s="12">
        <f ca="1"/>
        <v>8.8411455696234167E-2</v>
      </c>
    </row>
    <row r="8883" spans="6:8" x14ac:dyDescent="0.3">
      <c r="F8883" s="2">
        <v>8878</v>
      </c>
      <c r="G8883" s="12">
        <f ca="1"/>
        <v>103.93588392325945</v>
      </c>
      <c r="H8883" s="12">
        <f ca="1"/>
        <v>8.8330781849940573E-2</v>
      </c>
    </row>
    <row r="8884" spans="6:8" x14ac:dyDescent="0.3">
      <c r="F8884" s="2">
        <v>8879</v>
      </c>
      <c r="G8884" s="12">
        <f ca="1"/>
        <v>103.93685642832241</v>
      </c>
      <c r="H8884" s="12">
        <f ca="1"/>
        <v>8.8255316624589616E-2</v>
      </c>
    </row>
    <row r="8885" spans="6:8" x14ac:dyDescent="0.3">
      <c r="F8885" s="2">
        <v>8880</v>
      </c>
      <c r="G8885" s="12">
        <f ca="1"/>
        <v>103.93865002929357</v>
      </c>
      <c r="H8885" s="12">
        <f ca="1"/>
        <v>8.8116317384737394E-2</v>
      </c>
    </row>
    <row r="8886" spans="6:8" x14ac:dyDescent="0.3">
      <c r="F8886" s="2">
        <v>8881</v>
      </c>
      <c r="G8886" s="12">
        <f ca="1"/>
        <v>103.93929757380349</v>
      </c>
      <c r="H8886" s="12">
        <f ca="1"/>
        <v>8.8066192370607935E-2</v>
      </c>
    </row>
    <row r="8887" spans="6:8" x14ac:dyDescent="0.3">
      <c r="F8887" s="2">
        <v>8882</v>
      </c>
      <c r="G8887" s="12">
        <f ca="1"/>
        <v>103.93977400651238</v>
      </c>
      <c r="H8887" s="12">
        <f ca="1"/>
        <v>8.8029332359216603E-2</v>
      </c>
    </row>
    <row r="8888" spans="6:8" x14ac:dyDescent="0.3">
      <c r="F8888" s="2">
        <v>8883</v>
      </c>
      <c r="G8888" s="12">
        <f ca="1"/>
        <v>103.93992747561919</v>
      </c>
      <c r="H8888" s="12">
        <f ca="1"/>
        <v>8.8017462504354285E-2</v>
      </c>
    </row>
    <row r="8889" spans="6:8" x14ac:dyDescent="0.3">
      <c r="F8889" s="2">
        <v>8884</v>
      </c>
      <c r="G8889" s="12">
        <f ca="1"/>
        <v>103.9450407627894</v>
      </c>
      <c r="H8889" s="12">
        <f ca="1"/>
        <v>8.7622966428470492E-2</v>
      </c>
    </row>
    <row r="8890" spans="6:8" x14ac:dyDescent="0.3">
      <c r="F8890" s="2">
        <v>8885</v>
      </c>
      <c r="G8890" s="12">
        <f ca="1"/>
        <v>103.94679398806731</v>
      </c>
      <c r="H8890" s="12">
        <f ca="1"/>
        <v>8.7488141962010893E-2</v>
      </c>
    </row>
    <row r="8891" spans="6:8" x14ac:dyDescent="0.3">
      <c r="F8891" s="2">
        <v>8886</v>
      </c>
      <c r="G8891" s="12">
        <f ca="1"/>
        <v>103.94712721242043</v>
      </c>
      <c r="H8891" s="12">
        <f ca="1"/>
        <v>8.7462542026024923E-2</v>
      </c>
    </row>
    <row r="8892" spans="6:8" x14ac:dyDescent="0.3">
      <c r="F8892" s="2">
        <v>8887</v>
      </c>
      <c r="G8892" s="12">
        <f ca="1"/>
        <v>103.94735872565545</v>
      </c>
      <c r="H8892" s="12">
        <f ca="1"/>
        <v>8.7444760791625373E-2</v>
      </c>
    </row>
    <row r="8893" spans="6:8" x14ac:dyDescent="0.3">
      <c r="F8893" s="2">
        <v>8888</v>
      </c>
      <c r="G8893" s="12">
        <f ca="1"/>
        <v>103.94987136999393</v>
      </c>
      <c r="H8893" s="12">
        <f ca="1"/>
        <v>8.7252029052953761E-2</v>
      </c>
    </row>
    <row r="8894" spans="6:8" x14ac:dyDescent="0.3">
      <c r="F8894" s="2">
        <v>8889</v>
      </c>
      <c r="G8894" s="12">
        <f ca="1"/>
        <v>103.95105485111901</v>
      </c>
      <c r="H8894" s="12">
        <f ca="1"/>
        <v>8.7161409093342704E-2</v>
      </c>
    </row>
    <row r="8895" spans="6:8" x14ac:dyDescent="0.3">
      <c r="F8895" s="2">
        <v>8890</v>
      </c>
      <c r="G8895" s="12">
        <f ca="1"/>
        <v>103.95206182961719</v>
      </c>
      <c r="H8895" s="12">
        <f ca="1"/>
        <v>8.7084383945134722E-2</v>
      </c>
    </row>
    <row r="8896" spans="6:8" x14ac:dyDescent="0.3">
      <c r="F8896" s="2">
        <v>8891</v>
      </c>
      <c r="G8896" s="12">
        <f ca="1"/>
        <v>103.95285541238901</v>
      </c>
      <c r="H8896" s="12">
        <f ca="1"/>
        <v>8.7023733425952141E-2</v>
      </c>
    </row>
    <row r="8897" spans="6:8" x14ac:dyDescent="0.3">
      <c r="F8897" s="2">
        <v>8892</v>
      </c>
      <c r="G8897" s="12">
        <f ca="1"/>
        <v>103.95341613925659</v>
      </c>
      <c r="H8897" s="12">
        <f ca="1"/>
        <v>8.6980906656309087E-2</v>
      </c>
    </row>
    <row r="8898" spans="6:8" x14ac:dyDescent="0.3">
      <c r="F8898" s="2">
        <v>8893</v>
      </c>
      <c r="G8898" s="12">
        <f ca="1"/>
        <v>103.95465700872731</v>
      </c>
      <c r="H8898" s="12">
        <f ca="1"/>
        <v>8.6886213234816378E-2</v>
      </c>
    </row>
    <row r="8899" spans="6:8" x14ac:dyDescent="0.3">
      <c r="F8899" s="2">
        <v>8894</v>
      </c>
      <c r="G8899" s="12">
        <f ca="1"/>
        <v>103.95627140937415</v>
      </c>
      <c r="H8899" s="12">
        <f ca="1"/>
        <v>8.676318119188571E-2</v>
      </c>
    </row>
    <row r="8900" spans="6:8" x14ac:dyDescent="0.3">
      <c r="F8900" s="2">
        <v>8895</v>
      </c>
      <c r="G8900" s="12">
        <f ca="1"/>
        <v>103.95676799508493</v>
      </c>
      <c r="H8900" s="12">
        <f ca="1"/>
        <v>8.6725374624962104E-2</v>
      </c>
    </row>
    <row r="8901" spans="6:8" x14ac:dyDescent="0.3">
      <c r="F8901" s="2">
        <v>8896</v>
      </c>
      <c r="G8901" s="12">
        <f ca="1"/>
        <v>103.95730824169857</v>
      </c>
      <c r="H8901" s="12">
        <f ca="1"/>
        <v>8.6684264197992897E-2</v>
      </c>
    </row>
    <row r="8902" spans="6:8" x14ac:dyDescent="0.3">
      <c r="F8902" s="2">
        <v>8897</v>
      </c>
      <c r="G8902" s="12">
        <f ca="1"/>
        <v>103.95793105141874</v>
      </c>
      <c r="H8902" s="12">
        <f ca="1"/>
        <v>8.6636897153765047E-2</v>
      </c>
    </row>
    <row r="8903" spans="6:8" x14ac:dyDescent="0.3">
      <c r="F8903" s="2">
        <v>8898</v>
      </c>
      <c r="G8903" s="12">
        <f ca="1"/>
        <v>103.95895845715354</v>
      </c>
      <c r="H8903" s="12">
        <f ca="1"/>
        <v>8.6558820041061982E-2</v>
      </c>
    </row>
    <row r="8904" spans="6:8" x14ac:dyDescent="0.3">
      <c r="F8904" s="2">
        <v>8899</v>
      </c>
      <c r="G8904" s="12">
        <f ca="1"/>
        <v>103.95911097915958</v>
      </c>
      <c r="H8904" s="12">
        <f ca="1"/>
        <v>8.6547235688932925E-2</v>
      </c>
    </row>
    <row r="8905" spans="6:8" x14ac:dyDescent="0.3">
      <c r="F8905" s="2">
        <v>8900</v>
      </c>
      <c r="G8905" s="12">
        <f ca="1"/>
        <v>103.96173515658707</v>
      </c>
      <c r="H8905" s="12">
        <f ca="1"/>
        <v>8.6348185829779989E-2</v>
      </c>
    </row>
    <row r="8906" spans="6:8" x14ac:dyDescent="0.3">
      <c r="F8906" s="2">
        <v>8901</v>
      </c>
      <c r="G8906" s="12">
        <f ca="1"/>
        <v>103.96289064178563</v>
      </c>
      <c r="H8906" s="12">
        <f ca="1"/>
        <v>8.6260696282622937E-2</v>
      </c>
    </row>
    <row r="8907" spans="6:8" x14ac:dyDescent="0.3">
      <c r="F8907" s="2">
        <v>8902</v>
      </c>
      <c r="G8907" s="12">
        <f ca="1"/>
        <v>103.96618485254993</v>
      </c>
      <c r="H8907" s="12">
        <f ca="1"/>
        <v>8.6011794045495416E-2</v>
      </c>
    </row>
    <row r="8908" spans="6:8" x14ac:dyDescent="0.3">
      <c r="F8908" s="2">
        <v>8903</v>
      </c>
      <c r="G8908" s="12">
        <f ca="1"/>
        <v>103.967708671869</v>
      </c>
      <c r="H8908" s="12">
        <f ca="1"/>
        <v>8.5896920365835613E-2</v>
      </c>
    </row>
    <row r="8909" spans="6:8" x14ac:dyDescent="0.3">
      <c r="F8909" s="2">
        <v>8904</v>
      </c>
      <c r="G8909" s="12">
        <f ca="1"/>
        <v>103.96896820106946</v>
      </c>
      <c r="H8909" s="12">
        <f ca="1"/>
        <v>8.5802095281238264E-2</v>
      </c>
    </row>
    <row r="8910" spans="6:8" x14ac:dyDescent="0.3">
      <c r="F8910" s="2">
        <v>8905</v>
      </c>
      <c r="G8910" s="12">
        <f ca="1"/>
        <v>103.96900502007348</v>
      </c>
      <c r="H8910" s="12">
        <f ca="1"/>
        <v>8.579932502094563E-2</v>
      </c>
    </row>
    <row r="8911" spans="6:8" x14ac:dyDescent="0.3">
      <c r="F8911" s="2">
        <v>8906</v>
      </c>
      <c r="G8911" s="12">
        <f ca="1"/>
        <v>103.97447970366149</v>
      </c>
      <c r="H8911" s="12">
        <f ca="1"/>
        <v>8.5388482582981443E-2</v>
      </c>
    </row>
    <row r="8912" spans="6:8" x14ac:dyDescent="0.3">
      <c r="F8912" s="2">
        <v>8907</v>
      </c>
      <c r="G8912" s="12">
        <f ca="1"/>
        <v>103.97506438356415</v>
      </c>
      <c r="H8912" s="12">
        <f ca="1"/>
        <v>8.534473152026105E-2</v>
      </c>
    </row>
    <row r="8913" spans="6:8" x14ac:dyDescent="0.3">
      <c r="F8913" s="2">
        <v>8908</v>
      </c>
      <c r="G8913" s="12">
        <f ca="1"/>
        <v>103.97599061876878</v>
      </c>
      <c r="H8913" s="12">
        <f ca="1"/>
        <v>8.5275471725324778E-2</v>
      </c>
    </row>
    <row r="8914" spans="6:8" x14ac:dyDescent="0.3">
      <c r="F8914" s="2">
        <v>8909</v>
      </c>
      <c r="G8914" s="12">
        <f ca="1"/>
        <v>103.97658617074381</v>
      </c>
      <c r="H8914" s="12">
        <f ca="1"/>
        <v>8.5230971028360844E-2</v>
      </c>
    </row>
    <row r="8915" spans="6:8" x14ac:dyDescent="0.3">
      <c r="F8915" s="2">
        <v>8910</v>
      </c>
      <c r="G8915" s="12">
        <f ca="1"/>
        <v>103.97703659932043</v>
      </c>
      <c r="H8915" s="12">
        <f ca="1"/>
        <v>8.5197330864582532E-2</v>
      </c>
    </row>
    <row r="8916" spans="6:8" x14ac:dyDescent="0.3">
      <c r="F8916" s="2">
        <v>8911</v>
      </c>
      <c r="G8916" s="12">
        <f ca="1"/>
        <v>103.97857728381724</v>
      </c>
      <c r="H8916" s="12">
        <f ca="1"/>
        <v>8.5082373528942726E-2</v>
      </c>
    </row>
    <row r="8917" spans="6:8" x14ac:dyDescent="0.3">
      <c r="F8917" s="2">
        <v>8912</v>
      </c>
      <c r="G8917" s="12">
        <f ca="1"/>
        <v>103.97873643760299</v>
      </c>
      <c r="H8917" s="12">
        <f ca="1"/>
        <v>8.5070507905735337E-2</v>
      </c>
    </row>
    <row r="8918" spans="6:8" x14ac:dyDescent="0.3">
      <c r="F8918" s="2">
        <v>8913</v>
      </c>
      <c r="G8918" s="12">
        <f ca="1"/>
        <v>103.98084834802762</v>
      </c>
      <c r="H8918" s="12">
        <f ca="1"/>
        <v>8.4913224688040301E-2</v>
      </c>
    </row>
    <row r="8919" spans="6:8" x14ac:dyDescent="0.3">
      <c r="F8919" s="2">
        <v>8914</v>
      </c>
      <c r="G8919" s="12">
        <f ca="1"/>
        <v>103.98122729861285</v>
      </c>
      <c r="H8919" s="12">
        <f ca="1"/>
        <v>8.4885035830801606E-2</v>
      </c>
    </row>
    <row r="8920" spans="6:8" x14ac:dyDescent="0.3">
      <c r="F8920" s="2">
        <v>8915</v>
      </c>
      <c r="G8920" s="12">
        <f ca="1"/>
        <v>103.98164798978796</v>
      </c>
      <c r="H8920" s="12">
        <f ca="1"/>
        <v>8.4853753871654572E-2</v>
      </c>
    </row>
    <row r="8921" spans="6:8" x14ac:dyDescent="0.3">
      <c r="F8921" s="2">
        <v>8916</v>
      </c>
      <c r="G8921" s="12">
        <f ca="1"/>
        <v>103.98212693120675</v>
      </c>
      <c r="H8921" s="12">
        <f ca="1"/>
        <v>8.4818155671262205E-2</v>
      </c>
    </row>
    <row r="8922" spans="6:8" x14ac:dyDescent="0.3">
      <c r="F8922" s="2">
        <v>8917</v>
      </c>
      <c r="G8922" s="12">
        <f ca="1"/>
        <v>103.98325273791603</v>
      </c>
      <c r="H8922" s="12">
        <f ca="1"/>
        <v>8.4734541539991035E-2</v>
      </c>
    </row>
    <row r="8923" spans="6:8" x14ac:dyDescent="0.3">
      <c r="F8923" s="2">
        <v>8918</v>
      </c>
      <c r="G8923" s="12">
        <f ca="1"/>
        <v>103.98514113521925</v>
      </c>
      <c r="H8923" s="12">
        <f ca="1"/>
        <v>8.4594489394109892E-2</v>
      </c>
    </row>
    <row r="8924" spans="6:8" x14ac:dyDescent="0.3">
      <c r="F8924" s="2">
        <v>8919</v>
      </c>
      <c r="G8924" s="12">
        <f ca="1"/>
        <v>103.98551559979654</v>
      </c>
      <c r="H8924" s="12">
        <f ca="1"/>
        <v>8.4566747123044614E-2</v>
      </c>
    </row>
    <row r="8925" spans="6:8" x14ac:dyDescent="0.3">
      <c r="F8925" s="2">
        <v>8920</v>
      </c>
      <c r="G8925" s="12">
        <f ca="1"/>
        <v>103.98593863011388</v>
      </c>
      <c r="H8925" s="12">
        <f ca="1"/>
        <v>8.4535418676582944E-2</v>
      </c>
    </row>
    <row r="8926" spans="6:8" x14ac:dyDescent="0.3">
      <c r="F8926" s="2">
        <v>8921</v>
      </c>
      <c r="G8926" s="12">
        <f ca="1"/>
        <v>103.98604734498466</v>
      </c>
      <c r="H8926" s="12">
        <f ca="1"/>
        <v>8.4527369581983647E-2</v>
      </c>
    </row>
    <row r="8927" spans="6:8" x14ac:dyDescent="0.3">
      <c r="F8927" s="2">
        <v>8922</v>
      </c>
      <c r="G8927" s="12">
        <f ca="1"/>
        <v>103.98646288678822</v>
      </c>
      <c r="H8927" s="12">
        <f ca="1"/>
        <v>8.4496611088960907E-2</v>
      </c>
    </row>
    <row r="8928" spans="6:8" x14ac:dyDescent="0.3">
      <c r="F8928" s="2">
        <v>8923</v>
      </c>
      <c r="G8928" s="12">
        <f ca="1"/>
        <v>103.98775604980263</v>
      </c>
      <c r="H8928" s="12">
        <f ca="1"/>
        <v>8.4400968250788078E-2</v>
      </c>
    </row>
    <row r="8929" spans="6:8" x14ac:dyDescent="0.3">
      <c r="F8929" s="2">
        <v>8924</v>
      </c>
      <c r="G8929" s="12">
        <f ca="1"/>
        <v>103.99013162951438</v>
      </c>
      <c r="H8929" s="12">
        <f ca="1"/>
        <v>8.4225574205488596E-2</v>
      </c>
    </row>
    <row r="8930" spans="6:8" x14ac:dyDescent="0.3">
      <c r="F8930" s="2">
        <v>8925</v>
      </c>
      <c r="G8930" s="12">
        <f ca="1"/>
        <v>103.99071151448115</v>
      </c>
      <c r="H8930" s="12">
        <f ca="1"/>
        <v>8.4182819926178945E-2</v>
      </c>
    </row>
    <row r="8931" spans="6:8" x14ac:dyDescent="0.3">
      <c r="F8931" s="2">
        <v>8926</v>
      </c>
      <c r="G8931" s="12">
        <f ca="1"/>
        <v>103.99177619755362</v>
      </c>
      <c r="H8931" s="12">
        <f ca="1"/>
        <v>8.4104383082438616E-2</v>
      </c>
    </row>
    <row r="8932" spans="6:8" x14ac:dyDescent="0.3">
      <c r="F8932" s="2">
        <v>8927</v>
      </c>
      <c r="G8932" s="12">
        <f ca="1"/>
        <v>103.99412103135057</v>
      </c>
      <c r="H8932" s="12">
        <f ca="1"/>
        <v>8.3931914031835808E-2</v>
      </c>
    </row>
    <row r="8933" spans="6:8" x14ac:dyDescent="0.3">
      <c r="F8933" s="2">
        <v>8928</v>
      </c>
      <c r="G8933" s="12">
        <f ca="1"/>
        <v>103.99416478109903</v>
      </c>
      <c r="H8933" s="12">
        <f ca="1"/>
        <v>8.3928699752035194E-2</v>
      </c>
    </row>
    <row r="8934" spans="6:8" x14ac:dyDescent="0.3">
      <c r="F8934" s="2">
        <v>8929</v>
      </c>
      <c r="G8934" s="12">
        <f ca="1"/>
        <v>103.99529092938508</v>
      </c>
      <c r="H8934" s="12">
        <f ca="1"/>
        <v>8.3846007792426805E-2</v>
      </c>
    </row>
    <row r="8935" spans="6:8" x14ac:dyDescent="0.3">
      <c r="F8935" s="2">
        <v>8930</v>
      </c>
      <c r="G8935" s="12">
        <f ca="1"/>
        <v>103.99534904471203</v>
      </c>
      <c r="H8935" s="12">
        <f ca="1"/>
        <v>8.3841742832245048E-2</v>
      </c>
    </row>
    <row r="8936" spans="6:8" x14ac:dyDescent="0.3">
      <c r="F8936" s="2">
        <v>8931</v>
      </c>
      <c r="G8936" s="12">
        <f ca="1"/>
        <v>103.99660234094492</v>
      </c>
      <c r="H8936" s="12">
        <f ca="1"/>
        <v>8.3749823145216881E-2</v>
      </c>
    </row>
    <row r="8937" spans="6:8" x14ac:dyDescent="0.3">
      <c r="F8937" s="2">
        <v>8932</v>
      </c>
      <c r="G8937" s="12">
        <f ca="1"/>
        <v>103.99754308162635</v>
      </c>
      <c r="H8937" s="12">
        <f ca="1"/>
        <v>8.3680898616596389E-2</v>
      </c>
    </row>
    <row r="8938" spans="6:8" x14ac:dyDescent="0.3">
      <c r="F8938" s="2">
        <v>8933</v>
      </c>
      <c r="G8938" s="12">
        <f ca="1"/>
        <v>103.99966393097448</v>
      </c>
      <c r="H8938" s="12">
        <f ca="1"/>
        <v>8.3525736908304796E-2</v>
      </c>
    </row>
    <row r="8939" spans="6:8" x14ac:dyDescent="0.3">
      <c r="F8939" s="2">
        <v>8934</v>
      </c>
      <c r="G8939" s="12">
        <f ca="1"/>
        <v>103.99987098957313</v>
      </c>
      <c r="H8939" s="12">
        <f ca="1"/>
        <v>8.3510605146012759E-2</v>
      </c>
    </row>
    <row r="8940" spans="6:8" x14ac:dyDescent="0.3">
      <c r="F8940" s="2">
        <v>8935</v>
      </c>
      <c r="G8940" s="12">
        <f ca="1"/>
        <v>104.0011693193912</v>
      </c>
      <c r="H8940" s="12">
        <f ca="1"/>
        <v>8.3415791266013797E-2</v>
      </c>
    </row>
    <row r="8941" spans="6:8" x14ac:dyDescent="0.3">
      <c r="F8941" s="2">
        <v>8936</v>
      </c>
      <c r="G8941" s="12">
        <f ca="1"/>
        <v>104.00150990143133</v>
      </c>
      <c r="H8941" s="12">
        <f ca="1"/>
        <v>8.3390938668511938E-2</v>
      </c>
    </row>
    <row r="8942" spans="6:8" x14ac:dyDescent="0.3">
      <c r="F8942" s="2">
        <v>8937</v>
      </c>
      <c r="G8942" s="12">
        <f ca="1"/>
        <v>104.00618644502791</v>
      </c>
      <c r="H8942" s="12">
        <f ca="1"/>
        <v>8.3050495749650829E-2</v>
      </c>
    </row>
    <row r="8943" spans="6:8" x14ac:dyDescent="0.3">
      <c r="F8943" s="2">
        <v>8938</v>
      </c>
      <c r="G8943" s="12">
        <f ca="1"/>
        <v>104.00823145386143</v>
      </c>
      <c r="H8943" s="12">
        <f ca="1"/>
        <v>8.2902096099573053E-2</v>
      </c>
    </row>
    <row r="8944" spans="6:8" x14ac:dyDescent="0.3">
      <c r="F8944" s="2">
        <v>8939</v>
      </c>
      <c r="G8944" s="12">
        <f ca="1"/>
        <v>104.00947528908094</v>
      </c>
      <c r="H8944" s="12">
        <f ca="1"/>
        <v>8.2811975387199227E-2</v>
      </c>
    </row>
    <row r="8945" spans="6:8" x14ac:dyDescent="0.3">
      <c r="F8945" s="2">
        <v>8940</v>
      </c>
      <c r="G8945" s="12">
        <f ca="1"/>
        <v>104.01002993301293</v>
      </c>
      <c r="H8945" s="12">
        <f ca="1"/>
        <v>8.277182345817119E-2</v>
      </c>
    </row>
    <row r="8946" spans="6:8" x14ac:dyDescent="0.3">
      <c r="F8946" s="2">
        <v>8941</v>
      </c>
      <c r="G8946" s="12">
        <f ca="1"/>
        <v>104.01006377979346</v>
      </c>
      <c r="H8946" s="12">
        <f ca="1"/>
        <v>8.2769373895406728E-2</v>
      </c>
    </row>
    <row r="8947" spans="6:8" x14ac:dyDescent="0.3">
      <c r="F8947" s="2">
        <v>8942</v>
      </c>
      <c r="G8947" s="12">
        <f ca="1"/>
        <v>104.01128753807065</v>
      </c>
      <c r="H8947" s="12">
        <f ca="1"/>
        <v>8.2680860616300422E-2</v>
      </c>
    </row>
    <row r="8948" spans="6:8" x14ac:dyDescent="0.3">
      <c r="F8948" s="2">
        <v>8943</v>
      </c>
      <c r="G8948" s="12">
        <f ca="1"/>
        <v>104.01383776902428</v>
      </c>
      <c r="H8948" s="12">
        <f ca="1"/>
        <v>8.2496733895991159E-2</v>
      </c>
    </row>
    <row r="8949" spans="6:8" x14ac:dyDescent="0.3">
      <c r="F8949" s="2">
        <v>8944</v>
      </c>
      <c r="G8949" s="12">
        <f ca="1"/>
        <v>104.01459090050948</v>
      </c>
      <c r="H8949" s="12">
        <f ca="1"/>
        <v>8.2442442729946816E-2</v>
      </c>
    </row>
    <row r="8950" spans="6:8" x14ac:dyDescent="0.3">
      <c r="F8950" s="2">
        <v>8945</v>
      </c>
      <c r="G8950" s="12">
        <f ca="1"/>
        <v>104.01887859300801</v>
      </c>
      <c r="H8950" s="12">
        <f ca="1"/>
        <v>8.2134090985924488E-2</v>
      </c>
    </row>
    <row r="8951" spans="6:8" x14ac:dyDescent="0.3">
      <c r="F8951" s="2">
        <v>8946</v>
      </c>
      <c r="G8951" s="12">
        <f ca="1"/>
        <v>104.02098334084597</v>
      </c>
      <c r="H8951" s="12">
        <f ca="1"/>
        <v>8.1983184114989602E-2</v>
      </c>
    </row>
    <row r="8952" spans="6:8" x14ac:dyDescent="0.3">
      <c r="F8952" s="2">
        <v>8947</v>
      </c>
      <c r="G8952" s="12">
        <f ca="1"/>
        <v>104.02149986278557</v>
      </c>
      <c r="H8952" s="12">
        <f ca="1"/>
        <v>8.1946196272427205E-2</v>
      </c>
    </row>
    <row r="8953" spans="6:8" x14ac:dyDescent="0.3">
      <c r="F8953" s="2">
        <v>8948</v>
      </c>
      <c r="G8953" s="12">
        <f ca="1"/>
        <v>104.02290074885924</v>
      </c>
      <c r="H8953" s="12">
        <f ca="1"/>
        <v>8.1845970579766156E-2</v>
      </c>
    </row>
    <row r="8954" spans="6:8" x14ac:dyDescent="0.3">
      <c r="F8954" s="2">
        <v>8949</v>
      </c>
      <c r="G8954" s="12">
        <f ca="1"/>
        <v>104.02318687920949</v>
      </c>
      <c r="H8954" s="12">
        <f ca="1"/>
        <v>8.1825515862404344E-2</v>
      </c>
    </row>
    <row r="8955" spans="6:8" x14ac:dyDescent="0.3">
      <c r="F8955" s="2">
        <v>8950</v>
      </c>
      <c r="G8955" s="12">
        <f ca="1"/>
        <v>104.0236131444873</v>
      </c>
      <c r="H8955" s="12">
        <f ca="1"/>
        <v>8.1795053531742698E-2</v>
      </c>
    </row>
    <row r="8956" spans="6:8" x14ac:dyDescent="0.3">
      <c r="F8956" s="2">
        <v>8951</v>
      </c>
      <c r="G8956" s="12">
        <f ca="1"/>
        <v>104.02452885133529</v>
      </c>
      <c r="H8956" s="12">
        <f ca="1"/>
        <v>8.1729655619182856E-2</v>
      </c>
    </row>
    <row r="8957" spans="6:8" x14ac:dyDescent="0.3">
      <c r="F8957" s="2">
        <v>8952</v>
      </c>
      <c r="G8957" s="12">
        <f ca="1"/>
        <v>104.02569711357978</v>
      </c>
      <c r="H8957" s="12">
        <f ca="1"/>
        <v>8.1646302942542881E-2</v>
      </c>
    </row>
    <row r="8958" spans="6:8" x14ac:dyDescent="0.3">
      <c r="F8958" s="2">
        <v>8953</v>
      </c>
      <c r="G8958" s="12">
        <f ca="1"/>
        <v>104.02736029446206</v>
      </c>
      <c r="H8958" s="12">
        <f ca="1"/>
        <v>8.152779788012246E-2</v>
      </c>
    </row>
    <row r="8959" spans="6:8" x14ac:dyDescent="0.3">
      <c r="F8959" s="2">
        <v>8954</v>
      </c>
      <c r="G8959" s="12">
        <f ca="1"/>
        <v>104.02823209975016</v>
      </c>
      <c r="H8959" s="12">
        <f ca="1"/>
        <v>8.1465754422186148E-2</v>
      </c>
    </row>
    <row r="8960" spans="6:8" x14ac:dyDescent="0.3">
      <c r="F8960" s="2">
        <v>8955</v>
      </c>
      <c r="G8960" s="12">
        <f ca="1"/>
        <v>104.02944160487314</v>
      </c>
      <c r="H8960" s="12">
        <f ca="1"/>
        <v>8.1379762718252521E-2</v>
      </c>
    </row>
    <row r="8961" spans="6:8" x14ac:dyDescent="0.3">
      <c r="F8961" s="2">
        <v>8956</v>
      </c>
      <c r="G8961" s="12">
        <f ca="1"/>
        <v>104.03031850899175</v>
      </c>
      <c r="H8961" s="12">
        <f ca="1"/>
        <v>8.1317479329770501E-2</v>
      </c>
    </row>
    <row r="8962" spans="6:8" x14ac:dyDescent="0.3">
      <c r="F8962" s="2">
        <v>8957</v>
      </c>
      <c r="G8962" s="12">
        <f ca="1"/>
        <v>104.0306850246303</v>
      </c>
      <c r="H8962" s="12">
        <f ca="1"/>
        <v>8.1291462335014011E-2</v>
      </c>
    </row>
    <row r="8963" spans="6:8" x14ac:dyDescent="0.3">
      <c r="F8963" s="2">
        <v>8958</v>
      </c>
      <c r="G8963" s="12">
        <f ca="1"/>
        <v>104.03101398940878</v>
      </c>
      <c r="H8963" s="12">
        <f ca="1"/>
        <v>8.126811855848784E-2</v>
      </c>
    </row>
    <row r="8964" spans="6:8" x14ac:dyDescent="0.3">
      <c r="F8964" s="2">
        <v>8959</v>
      </c>
      <c r="G8964" s="12">
        <f ca="1"/>
        <v>104.03444610060357</v>
      </c>
      <c r="H8964" s="12">
        <f ca="1"/>
        <v>8.1025004284752941E-2</v>
      </c>
    </row>
    <row r="8965" spans="6:8" x14ac:dyDescent="0.3">
      <c r="F8965" s="2">
        <v>8960</v>
      </c>
      <c r="G8965" s="12">
        <f ca="1"/>
        <v>104.03613251763321</v>
      </c>
      <c r="H8965" s="12">
        <f ca="1"/>
        <v>8.0905835573113136E-2</v>
      </c>
    </row>
    <row r="8966" spans="6:8" x14ac:dyDescent="0.3">
      <c r="F8966" s="2">
        <v>8961</v>
      </c>
      <c r="G8966" s="12">
        <f ca="1"/>
        <v>104.03692328953453</v>
      </c>
      <c r="H8966" s="12">
        <f ca="1"/>
        <v>8.0850022044265848E-2</v>
      </c>
    </row>
    <row r="8967" spans="6:8" x14ac:dyDescent="0.3">
      <c r="F8967" s="2">
        <v>8962</v>
      </c>
      <c r="G8967" s="12">
        <f ca="1"/>
        <v>104.03790501982579</v>
      </c>
      <c r="H8967" s="12">
        <f ca="1"/>
        <v>8.0780788547643298E-2</v>
      </c>
    </row>
    <row r="8968" spans="6:8" x14ac:dyDescent="0.3">
      <c r="F8968" s="2">
        <v>8963</v>
      </c>
      <c r="G8968" s="12">
        <f ca="1"/>
        <v>104.03808380086392</v>
      </c>
      <c r="H8968" s="12">
        <f ca="1"/>
        <v>8.0768187487808632E-2</v>
      </c>
    </row>
    <row r="8969" spans="6:8" x14ac:dyDescent="0.3">
      <c r="F8969" s="2">
        <v>8964</v>
      </c>
      <c r="G8969" s="12">
        <f ca="1"/>
        <v>104.03889954181808</v>
      </c>
      <c r="H8969" s="12">
        <f ca="1"/>
        <v>8.0710718498302747E-2</v>
      </c>
    </row>
    <row r="8970" spans="6:8" x14ac:dyDescent="0.3">
      <c r="F8970" s="2">
        <v>8965</v>
      </c>
      <c r="G8970" s="12">
        <f ca="1"/>
        <v>104.04211334701388</v>
      </c>
      <c r="H8970" s="12">
        <f ca="1"/>
        <v>8.0484736888351074E-2</v>
      </c>
    </row>
    <row r="8971" spans="6:8" x14ac:dyDescent="0.3">
      <c r="F8971" s="2">
        <v>8966</v>
      </c>
      <c r="G8971" s="12">
        <f ca="1"/>
        <v>104.04243030370307</v>
      </c>
      <c r="H8971" s="12">
        <f ca="1"/>
        <v>8.0462486997019925E-2</v>
      </c>
    </row>
    <row r="8972" spans="6:8" x14ac:dyDescent="0.3">
      <c r="F8972" s="2">
        <v>8967</v>
      </c>
      <c r="G8972" s="12">
        <f ca="1"/>
        <v>104.04323609871092</v>
      </c>
      <c r="H8972" s="12">
        <f ca="1"/>
        <v>8.0405951413034485E-2</v>
      </c>
    </row>
    <row r="8973" spans="6:8" x14ac:dyDescent="0.3">
      <c r="F8973" s="2">
        <v>8968</v>
      </c>
      <c r="G8973" s="12">
        <f ca="1"/>
        <v>104.04356067132497</v>
      </c>
      <c r="H8973" s="12">
        <f ca="1"/>
        <v>8.0383191167663612E-2</v>
      </c>
    </row>
    <row r="8974" spans="6:8" x14ac:dyDescent="0.3">
      <c r="F8974" s="2">
        <v>8969</v>
      </c>
      <c r="G8974" s="12">
        <f ca="1"/>
        <v>104.04364710945856</v>
      </c>
      <c r="H8974" s="12">
        <f ca="1"/>
        <v>8.0377130980967812E-2</v>
      </c>
    </row>
    <row r="8975" spans="6:8" x14ac:dyDescent="0.3">
      <c r="F8975" s="2">
        <v>8970</v>
      </c>
      <c r="G8975" s="12">
        <f ca="1"/>
        <v>104.04517494438083</v>
      </c>
      <c r="H8975" s="12">
        <f ca="1"/>
        <v>8.0270096072204727E-2</v>
      </c>
    </row>
    <row r="8976" spans="6:8" x14ac:dyDescent="0.3">
      <c r="F8976" s="2">
        <v>8971</v>
      </c>
      <c r="G8976" s="12">
        <f ca="1"/>
        <v>104.04583896397406</v>
      </c>
      <c r="H8976" s="12">
        <f ca="1"/>
        <v>8.0223625334730819E-2</v>
      </c>
    </row>
    <row r="8977" spans="6:8" x14ac:dyDescent="0.3">
      <c r="F8977" s="2">
        <v>8972</v>
      </c>
      <c r="G8977" s="12">
        <f ca="1"/>
        <v>104.04626328100434</v>
      </c>
      <c r="H8977" s="12">
        <f ca="1"/>
        <v>8.0193945222712643E-2</v>
      </c>
    </row>
    <row r="8978" spans="6:8" x14ac:dyDescent="0.3">
      <c r="F8978" s="2">
        <v>8973</v>
      </c>
      <c r="G8978" s="12">
        <f ca="1"/>
        <v>104.04672109352029</v>
      </c>
      <c r="H8978" s="12">
        <f ca="1"/>
        <v>8.0161935529869E-2</v>
      </c>
    </row>
    <row r="8979" spans="6:8" x14ac:dyDescent="0.3">
      <c r="F8979" s="2">
        <v>8974</v>
      </c>
      <c r="G8979" s="12">
        <f ca="1"/>
        <v>104.04795881952879</v>
      </c>
      <c r="H8979" s="12">
        <f ca="1"/>
        <v>8.0075464616090233E-2</v>
      </c>
    </row>
    <row r="8980" spans="6:8" x14ac:dyDescent="0.3">
      <c r="F8980" s="2">
        <v>8975</v>
      </c>
      <c r="G8980" s="12">
        <f ca="1"/>
        <v>104.04847134435116</v>
      </c>
      <c r="H8980" s="12">
        <f ca="1"/>
        <v>8.0039687869724291E-2</v>
      </c>
    </row>
    <row r="8981" spans="6:8" x14ac:dyDescent="0.3">
      <c r="F8981" s="2">
        <v>8976</v>
      </c>
      <c r="G8981" s="12">
        <f ca="1"/>
        <v>104.04887479642501</v>
      </c>
      <c r="H8981" s="12">
        <f ca="1"/>
        <v>8.0011537136473451E-2</v>
      </c>
    </row>
    <row r="8982" spans="6:8" x14ac:dyDescent="0.3">
      <c r="F8982" s="2">
        <v>8977</v>
      </c>
      <c r="G8982" s="12">
        <f ca="1"/>
        <v>104.04918942794308</v>
      </c>
      <c r="H8982" s="12">
        <f ca="1"/>
        <v>7.9989591283651337E-2</v>
      </c>
    </row>
    <row r="8983" spans="6:8" x14ac:dyDescent="0.3">
      <c r="F8983" s="2">
        <v>8978</v>
      </c>
      <c r="G8983" s="12">
        <f ca="1"/>
        <v>104.04935961255218</v>
      </c>
      <c r="H8983" s="12">
        <f ca="1"/>
        <v>7.9977723464557213E-2</v>
      </c>
    </row>
    <row r="8984" spans="6:8" x14ac:dyDescent="0.3">
      <c r="F8984" s="2">
        <v>8979</v>
      </c>
      <c r="G8984" s="12">
        <f ca="1"/>
        <v>104.04984437022524</v>
      </c>
      <c r="H8984" s="12">
        <f ca="1"/>
        <v>7.9943929372529643E-2</v>
      </c>
    </row>
    <row r="8985" spans="6:8" x14ac:dyDescent="0.3">
      <c r="F8985" s="2">
        <v>8980</v>
      </c>
      <c r="G8985" s="12">
        <f ca="1"/>
        <v>104.04985989340466</v>
      </c>
      <c r="H8985" s="12">
        <f ca="1"/>
        <v>7.9942847455422864E-2</v>
      </c>
    </row>
    <row r="8986" spans="6:8" x14ac:dyDescent="0.3">
      <c r="F8986" s="2">
        <v>8981</v>
      </c>
      <c r="G8986" s="12">
        <f ca="1"/>
        <v>104.05169706709664</v>
      </c>
      <c r="H8986" s="12">
        <f ca="1"/>
        <v>7.9814914340097104E-2</v>
      </c>
    </row>
    <row r="8987" spans="6:8" x14ac:dyDescent="0.3">
      <c r="F8987" s="2">
        <v>8982</v>
      </c>
      <c r="G8987" s="12">
        <f ca="1"/>
        <v>104.05263559080804</v>
      </c>
      <c r="H8987" s="12">
        <f ca="1"/>
        <v>7.9749645221302734E-2</v>
      </c>
    </row>
    <row r="8988" spans="6:8" x14ac:dyDescent="0.3">
      <c r="F8988" s="2">
        <v>8983</v>
      </c>
      <c r="G8988" s="12">
        <f ca="1"/>
        <v>104.05760719543163</v>
      </c>
      <c r="H8988" s="12">
        <f ca="1"/>
        <v>7.9404862593668538E-2</v>
      </c>
    </row>
    <row r="8989" spans="6:8" x14ac:dyDescent="0.3">
      <c r="F8989" s="2">
        <v>8984</v>
      </c>
      <c r="G8989" s="12">
        <f ca="1"/>
        <v>104.05897233138708</v>
      </c>
      <c r="H8989" s="12">
        <f ca="1"/>
        <v>7.9310473322287689E-2</v>
      </c>
    </row>
    <row r="8990" spans="6:8" x14ac:dyDescent="0.3">
      <c r="F8990" s="2">
        <v>8985</v>
      </c>
      <c r="G8990" s="12">
        <f ca="1"/>
        <v>104.05971262382897</v>
      </c>
      <c r="H8990" s="12">
        <f ca="1"/>
        <v>7.925933840737881E-2</v>
      </c>
    </row>
    <row r="8991" spans="6:8" x14ac:dyDescent="0.3">
      <c r="F8991" s="2">
        <v>8986</v>
      </c>
      <c r="G8991" s="12">
        <f ca="1"/>
        <v>104.06035715448395</v>
      </c>
      <c r="H8991" s="12">
        <f ca="1"/>
        <v>7.9214847287339518E-2</v>
      </c>
    </row>
    <row r="8992" spans="6:8" x14ac:dyDescent="0.3">
      <c r="F8992" s="2">
        <v>8987</v>
      </c>
      <c r="G8992" s="12">
        <f ca="1"/>
        <v>104.06265237853918</v>
      </c>
      <c r="H8992" s="12">
        <f ca="1"/>
        <v>7.9056631041403314E-2</v>
      </c>
    </row>
    <row r="8993" spans="6:8" x14ac:dyDescent="0.3">
      <c r="F8993" s="2">
        <v>8988</v>
      </c>
      <c r="G8993" s="12">
        <f ca="1"/>
        <v>104.06311757546889</v>
      </c>
      <c r="H8993" s="12">
        <f ca="1"/>
        <v>7.9024605554549932E-2</v>
      </c>
    </row>
    <row r="8994" spans="6:8" x14ac:dyDescent="0.3">
      <c r="F8994" s="2">
        <v>8989</v>
      </c>
      <c r="G8994" s="12">
        <f ca="1"/>
        <v>104.06418954750023</v>
      </c>
      <c r="H8994" s="12">
        <f ca="1"/>
        <v>7.8950861564452107E-2</v>
      </c>
    </row>
    <row r="8995" spans="6:8" x14ac:dyDescent="0.3">
      <c r="F8995" s="2">
        <v>8990</v>
      </c>
      <c r="G8995" s="12">
        <f ca="1"/>
        <v>104.0655863004568</v>
      </c>
      <c r="H8995" s="12">
        <f ca="1"/>
        <v>7.8854887096052248E-2</v>
      </c>
    </row>
    <row r="8996" spans="6:8" x14ac:dyDescent="0.3">
      <c r="F8996" s="2">
        <v>8991</v>
      </c>
      <c r="G8996" s="12">
        <f ca="1"/>
        <v>104.06875537154333</v>
      </c>
      <c r="H8996" s="12">
        <f ca="1"/>
        <v>7.8637601752488615E-2</v>
      </c>
    </row>
    <row r="8997" spans="6:8" x14ac:dyDescent="0.3">
      <c r="F8997" s="2">
        <v>8992</v>
      </c>
      <c r="G8997" s="12">
        <f ca="1"/>
        <v>104.06932186013157</v>
      </c>
      <c r="H8997" s="12">
        <f ca="1"/>
        <v>7.8598829394445735E-2</v>
      </c>
    </row>
    <row r="8998" spans="6:8" x14ac:dyDescent="0.3">
      <c r="F8998" s="2">
        <v>8993</v>
      </c>
      <c r="G8998" s="12">
        <f ca="1"/>
        <v>104.06935722724018</v>
      </c>
      <c r="H8998" s="12">
        <f ca="1"/>
        <v>7.8596409441134552E-2</v>
      </c>
    </row>
    <row r="8999" spans="6:8" x14ac:dyDescent="0.3">
      <c r="F8999" s="2">
        <v>8994</v>
      </c>
      <c r="G8999" s="12">
        <f ca="1"/>
        <v>104.07000133196736</v>
      </c>
      <c r="H8999" s="12">
        <f ca="1"/>
        <v>7.8552351482492261E-2</v>
      </c>
    </row>
    <row r="9000" spans="6:8" x14ac:dyDescent="0.3">
      <c r="F9000" s="2">
        <v>8995</v>
      </c>
      <c r="G9000" s="12">
        <f ca="1"/>
        <v>104.07105227120097</v>
      </c>
      <c r="H9000" s="12">
        <f ca="1"/>
        <v>7.8480522888215609E-2</v>
      </c>
    </row>
    <row r="9001" spans="6:8" x14ac:dyDescent="0.3">
      <c r="F9001" s="2">
        <v>8996</v>
      </c>
      <c r="G9001" s="12">
        <f ca="1"/>
        <v>104.07426607294916</v>
      </c>
      <c r="H9001" s="12">
        <f ca="1"/>
        <v>7.8261311502657985E-2</v>
      </c>
    </row>
    <row r="9002" spans="6:8" x14ac:dyDescent="0.3">
      <c r="F9002" s="2">
        <v>8997</v>
      </c>
      <c r="G9002" s="12">
        <f ca="1"/>
        <v>104.07471914462764</v>
      </c>
      <c r="H9002" s="12">
        <f ca="1"/>
        <v>7.8230461323155989E-2</v>
      </c>
    </row>
    <row r="9003" spans="6:8" x14ac:dyDescent="0.3">
      <c r="F9003" s="2">
        <v>8998</v>
      </c>
      <c r="G9003" s="12">
        <f ca="1"/>
        <v>104.07472021114903</v>
      </c>
      <c r="H9003" s="12">
        <f ca="1"/>
        <v>7.8230388718063829E-2</v>
      </c>
    </row>
    <row r="9004" spans="6:8" x14ac:dyDescent="0.3">
      <c r="F9004" s="2">
        <v>8999</v>
      </c>
      <c r="G9004" s="12">
        <f ca="1"/>
        <v>104.07551788564396</v>
      </c>
      <c r="H9004" s="12">
        <f ca="1"/>
        <v>7.817610629946882E-2</v>
      </c>
    </row>
    <row r="9005" spans="6:8" x14ac:dyDescent="0.3">
      <c r="F9005" s="2">
        <v>9000</v>
      </c>
      <c r="G9005" s="12">
        <f ca="1"/>
        <v>104.07557991674494</v>
      </c>
      <c r="H9005" s="12">
        <f ca="1"/>
        <v>7.8171886746853242E-2</v>
      </c>
    </row>
    <row r="9006" spans="6:8" x14ac:dyDescent="0.3">
      <c r="F9006" s="2">
        <v>9001</v>
      </c>
      <c r="G9006" s="12">
        <f ca="1"/>
        <v>104.07834222387194</v>
      </c>
      <c r="H9006" s="12">
        <f ca="1"/>
        <v>7.7984236566831025E-2</v>
      </c>
    </row>
    <row r="9007" spans="6:8" x14ac:dyDescent="0.3">
      <c r="F9007" s="2">
        <v>9002</v>
      </c>
      <c r="G9007" s="12">
        <f ca="1"/>
        <v>104.07986946800487</v>
      </c>
      <c r="H9007" s="12">
        <f ca="1"/>
        <v>7.7880697440038962E-2</v>
      </c>
    </row>
    <row r="9008" spans="6:8" x14ac:dyDescent="0.3">
      <c r="F9008" s="2">
        <v>9003</v>
      </c>
      <c r="G9008" s="12">
        <f ca="1"/>
        <v>104.08027787273883</v>
      </c>
      <c r="H9008" s="12">
        <f ca="1"/>
        <v>7.785303507747969E-2</v>
      </c>
    </row>
    <row r="9009" spans="6:8" x14ac:dyDescent="0.3">
      <c r="F9009" s="2">
        <v>9004</v>
      </c>
      <c r="G9009" s="12">
        <f ca="1"/>
        <v>104.080377135826</v>
      </c>
      <c r="H9009" s="12">
        <f ca="1"/>
        <v>7.7846313332587166E-2</v>
      </c>
    </row>
    <row r="9010" spans="6:8" x14ac:dyDescent="0.3">
      <c r="F9010" s="2">
        <v>9005</v>
      </c>
      <c r="G9010" s="12">
        <f ca="1"/>
        <v>104.08075721605499</v>
      </c>
      <c r="H9010" s="12">
        <f ca="1"/>
        <v>7.7820581477623843E-2</v>
      </c>
    </row>
    <row r="9011" spans="6:8" x14ac:dyDescent="0.3">
      <c r="F9011" s="2">
        <v>9006</v>
      </c>
      <c r="G9011" s="12">
        <f ca="1"/>
        <v>104.08103354578122</v>
      </c>
      <c r="H9011" s="12">
        <f ca="1"/>
        <v>7.7801879452906217E-2</v>
      </c>
    </row>
    <row r="9012" spans="6:8" x14ac:dyDescent="0.3">
      <c r="F9012" s="2">
        <v>9007</v>
      </c>
      <c r="G9012" s="12">
        <f ca="1"/>
        <v>104.08266721802683</v>
      </c>
      <c r="H9012" s="12">
        <f ca="1"/>
        <v>7.7691412143685648E-2</v>
      </c>
    </row>
    <row r="9013" spans="6:8" x14ac:dyDescent="0.3">
      <c r="F9013" s="2">
        <v>9008</v>
      </c>
      <c r="G9013" s="12">
        <f ca="1"/>
        <v>104.08297950641865</v>
      </c>
      <c r="H9013" s="12">
        <f ca="1"/>
        <v>7.7670314932631476E-2</v>
      </c>
    </row>
    <row r="9014" spans="6:8" x14ac:dyDescent="0.3">
      <c r="F9014" s="2">
        <v>9009</v>
      </c>
      <c r="G9014" s="12">
        <f ca="1"/>
        <v>104.0835298414862</v>
      </c>
      <c r="H9014" s="12">
        <f ca="1"/>
        <v>7.7633151205551323E-2</v>
      </c>
    </row>
    <row r="9015" spans="6:8" x14ac:dyDescent="0.3">
      <c r="F9015" s="2">
        <v>9010</v>
      </c>
      <c r="G9015" s="12">
        <f ca="1"/>
        <v>104.08398430482208</v>
      </c>
      <c r="H9015" s="12">
        <f ca="1"/>
        <v>7.7602476203713522E-2</v>
      </c>
    </row>
    <row r="9016" spans="6:8" x14ac:dyDescent="0.3">
      <c r="F9016" s="2">
        <v>9011</v>
      </c>
      <c r="G9016" s="12">
        <f ca="1"/>
        <v>104.08455555168966</v>
      </c>
      <c r="H9016" s="12">
        <f ca="1"/>
        <v>7.756393733530037E-2</v>
      </c>
    </row>
    <row r="9017" spans="6:8" x14ac:dyDescent="0.3">
      <c r="F9017" s="2">
        <v>9012</v>
      </c>
      <c r="G9017" s="12">
        <f ca="1"/>
        <v>104.08710951518559</v>
      </c>
      <c r="H9017" s="12">
        <f ca="1"/>
        <v>7.7391889904683833E-2</v>
      </c>
    </row>
    <row r="9018" spans="6:8" x14ac:dyDescent="0.3">
      <c r="F9018" s="2">
        <v>9013</v>
      </c>
      <c r="G9018" s="12">
        <f ca="1"/>
        <v>104.08713109957696</v>
      </c>
      <c r="H9018" s="12">
        <f ca="1"/>
        <v>7.7390437644734106E-2</v>
      </c>
    </row>
    <row r="9019" spans="6:8" x14ac:dyDescent="0.3">
      <c r="F9019" s="2">
        <v>9014</v>
      </c>
      <c r="G9019" s="12">
        <f ca="1"/>
        <v>104.08749919330344</v>
      </c>
      <c r="H9019" s="12">
        <f ca="1"/>
        <v>7.7365675802140724E-2</v>
      </c>
    </row>
    <row r="9020" spans="6:8" x14ac:dyDescent="0.3">
      <c r="F9020" s="2">
        <v>9015</v>
      </c>
      <c r="G9020" s="12">
        <f ca="1"/>
        <v>104.08815321573751</v>
      </c>
      <c r="H9020" s="12">
        <f ca="1"/>
        <v>7.7321700652820791E-2</v>
      </c>
    </row>
    <row r="9021" spans="6:8" x14ac:dyDescent="0.3">
      <c r="F9021" s="2">
        <v>9016</v>
      </c>
      <c r="G9021" s="12">
        <f ca="1"/>
        <v>104.08974437797755</v>
      </c>
      <c r="H9021" s="12">
        <f ca="1"/>
        <v>7.7214827608740794E-2</v>
      </c>
    </row>
    <row r="9022" spans="6:8" x14ac:dyDescent="0.3">
      <c r="F9022" s="2">
        <v>9017</v>
      </c>
      <c r="G9022" s="12">
        <f ca="1"/>
        <v>104.08999386229281</v>
      </c>
      <c r="H9022" s="12">
        <f ca="1"/>
        <v>7.7198085159345578E-2</v>
      </c>
    </row>
    <row r="9023" spans="6:8" x14ac:dyDescent="0.3">
      <c r="F9023" s="2">
        <v>9018</v>
      </c>
      <c r="G9023" s="12">
        <f ca="1"/>
        <v>104.09017426193689</v>
      </c>
      <c r="H9023" s="12">
        <f ca="1"/>
        <v>7.7185981319762398E-2</v>
      </c>
    </row>
    <row r="9024" spans="6:8" x14ac:dyDescent="0.3">
      <c r="F9024" s="2">
        <v>9019</v>
      </c>
      <c r="G9024" s="12">
        <f ca="1"/>
        <v>104.09074552438013</v>
      </c>
      <c r="H9024" s="12">
        <f ca="1"/>
        <v>7.7147666319824962E-2</v>
      </c>
    </row>
    <row r="9025" spans="6:8" x14ac:dyDescent="0.3">
      <c r="F9025" s="2">
        <v>9020</v>
      </c>
      <c r="G9025" s="12">
        <f ca="1"/>
        <v>104.09094070319296</v>
      </c>
      <c r="H9025" s="12">
        <f ca="1"/>
        <v>7.7134580273341677E-2</v>
      </c>
    </row>
    <row r="9026" spans="6:8" x14ac:dyDescent="0.3">
      <c r="F9026" s="2">
        <v>9021</v>
      </c>
      <c r="G9026" s="12">
        <f ca="1"/>
        <v>104.09095343745093</v>
      </c>
      <c r="H9026" s="12">
        <f ca="1"/>
        <v>7.7133726570471753E-2</v>
      </c>
    </row>
    <row r="9027" spans="6:8" x14ac:dyDescent="0.3">
      <c r="F9027" s="2">
        <v>9022</v>
      </c>
      <c r="G9027" s="12">
        <f ca="1"/>
        <v>104.09221141838381</v>
      </c>
      <c r="H9027" s="12">
        <f ca="1"/>
        <v>7.7049442348346583E-2</v>
      </c>
    </row>
    <row r="9028" spans="6:8" x14ac:dyDescent="0.3">
      <c r="F9028" s="2">
        <v>9023</v>
      </c>
      <c r="G9028" s="12">
        <f ca="1"/>
        <v>104.09367886773592</v>
      </c>
      <c r="H9028" s="12">
        <f ca="1"/>
        <v>7.6951250420408193E-2</v>
      </c>
    </row>
    <row r="9029" spans="6:8" x14ac:dyDescent="0.3">
      <c r="F9029" s="2">
        <v>9024</v>
      </c>
      <c r="G9029" s="12">
        <f ca="1"/>
        <v>104.09510025845844</v>
      </c>
      <c r="H9029" s="12">
        <f ca="1"/>
        <v>7.685627022973486E-2</v>
      </c>
    </row>
    <row r="9030" spans="6:8" x14ac:dyDescent="0.3">
      <c r="F9030" s="2">
        <v>9025</v>
      </c>
      <c r="G9030" s="12">
        <f ca="1"/>
        <v>104.09677898472523</v>
      </c>
      <c r="H9030" s="12">
        <f ca="1"/>
        <v>7.6744258631141718E-2</v>
      </c>
    </row>
    <row r="9031" spans="6:8" x14ac:dyDescent="0.3">
      <c r="F9031" s="2">
        <v>9026</v>
      </c>
      <c r="G9031" s="12">
        <f ca="1"/>
        <v>104.09790964222148</v>
      </c>
      <c r="H9031" s="12">
        <f ca="1"/>
        <v>7.6668916588636865E-2</v>
      </c>
    </row>
    <row r="9032" spans="6:8" x14ac:dyDescent="0.3">
      <c r="F9032" s="2">
        <v>9027</v>
      </c>
      <c r="G9032" s="12">
        <f ca="1"/>
        <v>104.09926311468288</v>
      </c>
      <c r="H9032" s="12">
        <f ca="1"/>
        <v>7.6578832978819442E-2</v>
      </c>
    </row>
    <row r="9033" spans="6:8" x14ac:dyDescent="0.3">
      <c r="F9033" s="2">
        <v>9028</v>
      </c>
      <c r="G9033" s="12">
        <f ca="1"/>
        <v>104.09981924208881</v>
      </c>
      <c r="H9033" s="12">
        <f ca="1"/>
        <v>7.6541851982360271E-2</v>
      </c>
    </row>
    <row r="9034" spans="6:8" x14ac:dyDescent="0.3">
      <c r="F9034" s="2">
        <v>9029</v>
      </c>
      <c r="G9034" s="12">
        <f ca="1"/>
        <v>104.10006910614671</v>
      </c>
      <c r="H9034" s="12">
        <f ca="1"/>
        <v>7.6525243014802471E-2</v>
      </c>
    </row>
    <row r="9035" spans="6:8" x14ac:dyDescent="0.3">
      <c r="F9035" s="2">
        <v>9030</v>
      </c>
      <c r="G9035" s="12">
        <f ca="1"/>
        <v>104.10059212441496</v>
      </c>
      <c r="H9035" s="12">
        <f ca="1"/>
        <v>7.6490489634855163E-2</v>
      </c>
    </row>
    <row r="9036" spans="6:8" x14ac:dyDescent="0.3">
      <c r="F9036" s="2">
        <v>9031</v>
      </c>
      <c r="G9036" s="12">
        <f ca="1"/>
        <v>104.10346828312805</v>
      </c>
      <c r="H9036" s="12">
        <f ca="1"/>
        <v>7.6299682161323892E-2</v>
      </c>
    </row>
    <row r="9037" spans="6:8" x14ac:dyDescent="0.3">
      <c r="F9037" s="2">
        <v>9032</v>
      </c>
      <c r="G9037" s="12">
        <f ca="1"/>
        <v>104.1062598496794</v>
      </c>
      <c r="H9037" s="12">
        <f ca="1"/>
        <v>7.611498208301562E-2</v>
      </c>
    </row>
    <row r="9038" spans="6:8" x14ac:dyDescent="0.3">
      <c r="F9038" s="2">
        <v>9033</v>
      </c>
      <c r="G9038" s="12">
        <f ca="1"/>
        <v>104.11026131737191</v>
      </c>
      <c r="H9038" s="12">
        <f ca="1"/>
        <v>7.5851079162475257E-2</v>
      </c>
    </row>
    <row r="9039" spans="6:8" x14ac:dyDescent="0.3">
      <c r="F9039" s="2">
        <v>9034</v>
      </c>
      <c r="G9039" s="12">
        <f ca="1"/>
        <v>104.11289774980912</v>
      </c>
      <c r="H9039" s="12">
        <f ca="1"/>
        <v>7.5677747077807195E-2</v>
      </c>
    </row>
    <row r="9040" spans="6:8" x14ac:dyDescent="0.3">
      <c r="F9040" s="2">
        <v>9035</v>
      </c>
      <c r="G9040" s="12">
        <f ca="1"/>
        <v>104.1135759647042</v>
      </c>
      <c r="H9040" s="12">
        <f ca="1"/>
        <v>7.5633227684533552E-2</v>
      </c>
    </row>
    <row r="9041" spans="6:8" x14ac:dyDescent="0.3">
      <c r="F9041" s="2">
        <v>9036</v>
      </c>
      <c r="G9041" s="12">
        <f ca="1"/>
        <v>104.11529180232426</v>
      </c>
      <c r="H9041" s="12">
        <f ca="1"/>
        <v>7.5520723985584223E-2</v>
      </c>
    </row>
    <row r="9042" spans="6:8" x14ac:dyDescent="0.3">
      <c r="F9042" s="2">
        <v>9037</v>
      </c>
      <c r="G9042" s="12">
        <f ca="1"/>
        <v>104.11537252979063</v>
      </c>
      <c r="H9042" s="12">
        <f ca="1"/>
        <v>7.5515435355596211E-2</v>
      </c>
    </row>
    <row r="9043" spans="6:8" x14ac:dyDescent="0.3">
      <c r="F9043" s="2">
        <v>9038</v>
      </c>
      <c r="G9043" s="12">
        <f ca="1"/>
        <v>104.11691676514845</v>
      </c>
      <c r="H9043" s="12">
        <f ca="1"/>
        <v>7.5414346819154585E-2</v>
      </c>
    </row>
    <row r="9044" spans="6:8" x14ac:dyDescent="0.3">
      <c r="F9044" s="2">
        <v>9039</v>
      </c>
      <c r="G9044" s="12">
        <f ca="1"/>
        <v>104.11883830705263</v>
      </c>
      <c r="H9044" s="12">
        <f ca="1"/>
        <v>7.5288764918646139E-2</v>
      </c>
    </row>
    <row r="9045" spans="6:8" x14ac:dyDescent="0.3">
      <c r="F9045" s="2">
        <v>9040</v>
      </c>
      <c r="G9045" s="12">
        <f ca="1"/>
        <v>104.1240601583555</v>
      </c>
      <c r="H9045" s="12">
        <f ca="1"/>
        <v>7.4948641769035707E-2</v>
      </c>
    </row>
    <row r="9046" spans="6:8" x14ac:dyDescent="0.3">
      <c r="F9046" s="2">
        <v>9041</v>
      </c>
      <c r="G9046" s="12">
        <f ca="1"/>
        <v>104.12756469397648</v>
      </c>
      <c r="H9046" s="12">
        <f ca="1"/>
        <v>7.4721314604881392E-2</v>
      </c>
    </row>
    <row r="9047" spans="6:8" x14ac:dyDescent="0.3">
      <c r="F9047" s="2">
        <v>9042</v>
      </c>
      <c r="G9047" s="12">
        <f ca="1"/>
        <v>104.12942457318037</v>
      </c>
      <c r="H9047" s="12">
        <f ca="1"/>
        <v>7.4600976049879114E-2</v>
      </c>
    </row>
    <row r="9048" spans="6:8" x14ac:dyDescent="0.3">
      <c r="F9048" s="2">
        <v>9043</v>
      </c>
      <c r="G9048" s="12">
        <f ca="1"/>
        <v>104.13359634424033</v>
      </c>
      <c r="H9048" s="12">
        <f ca="1"/>
        <v>7.4331820543601462E-2</v>
      </c>
    </row>
    <row r="9049" spans="6:8" x14ac:dyDescent="0.3">
      <c r="F9049" s="2">
        <v>9044</v>
      </c>
      <c r="G9049" s="12">
        <f ca="1"/>
        <v>104.13415415194696</v>
      </c>
      <c r="H9049" s="12">
        <f ca="1"/>
        <v>7.4295912086669344E-2</v>
      </c>
    </row>
    <row r="9050" spans="6:8" x14ac:dyDescent="0.3">
      <c r="F9050" s="2">
        <v>9045</v>
      </c>
      <c r="G9050" s="12">
        <f ca="1"/>
        <v>104.13926928554203</v>
      </c>
      <c r="H9050" s="12">
        <f ca="1"/>
        <v>7.3967510015569657E-2</v>
      </c>
    </row>
    <row r="9051" spans="6:8" x14ac:dyDescent="0.3">
      <c r="F9051" s="2">
        <v>9046</v>
      </c>
      <c r="G9051" s="12">
        <f ca="1"/>
        <v>104.13974260448178</v>
      </c>
      <c r="H9051" s="12">
        <f ca="1"/>
        <v>7.3937202104024588E-2</v>
      </c>
    </row>
    <row r="9052" spans="6:8" x14ac:dyDescent="0.3">
      <c r="F9052" s="2">
        <v>9047</v>
      </c>
      <c r="G9052" s="12">
        <f ca="1"/>
        <v>104.13984076370308</v>
      </c>
      <c r="H9052" s="12">
        <f ca="1"/>
        <v>7.3930918395861814E-2</v>
      </c>
    </row>
    <row r="9053" spans="6:8" x14ac:dyDescent="0.3">
      <c r="F9053" s="2">
        <v>9048</v>
      </c>
      <c r="G9053" s="12">
        <f ca="1"/>
        <v>104.1402601819949</v>
      </c>
      <c r="H9053" s="12">
        <f ca="1"/>
        <v>7.3904075701481595E-2</v>
      </c>
    </row>
    <row r="9054" spans="6:8" x14ac:dyDescent="0.3">
      <c r="F9054" s="2">
        <v>9049</v>
      </c>
      <c r="G9054" s="12">
        <f ca="1"/>
        <v>104.14246064884895</v>
      </c>
      <c r="H9054" s="12">
        <f ca="1"/>
        <v>7.3763420347877987E-2</v>
      </c>
    </row>
    <row r="9055" spans="6:8" x14ac:dyDescent="0.3">
      <c r="F9055" s="2">
        <v>9050</v>
      </c>
      <c r="G9055" s="12">
        <f ca="1"/>
        <v>104.14303147934646</v>
      </c>
      <c r="H9055" s="12">
        <f ca="1"/>
        <v>7.3726980201868492E-2</v>
      </c>
    </row>
    <row r="9056" spans="6:8" x14ac:dyDescent="0.3">
      <c r="F9056" s="2">
        <v>9051</v>
      </c>
      <c r="G9056" s="12">
        <f ca="1"/>
        <v>104.14419786395659</v>
      </c>
      <c r="H9056" s="12">
        <f ca="1"/>
        <v>7.3652582687226728E-2</v>
      </c>
    </row>
    <row r="9057" spans="6:8" x14ac:dyDescent="0.3">
      <c r="F9057" s="2">
        <v>9052</v>
      </c>
      <c r="G9057" s="12">
        <f ca="1"/>
        <v>104.14532827668911</v>
      </c>
      <c r="H9057" s="12">
        <f ca="1"/>
        <v>7.3580557795622684E-2</v>
      </c>
    </row>
    <row r="9058" spans="6:8" x14ac:dyDescent="0.3">
      <c r="F9058" s="2">
        <v>9053</v>
      </c>
      <c r="G9058" s="12">
        <f ca="1"/>
        <v>104.14647296756448</v>
      </c>
      <c r="H9058" s="12">
        <f ca="1"/>
        <v>7.3507701483634641E-2</v>
      </c>
    </row>
    <row r="9059" spans="6:8" x14ac:dyDescent="0.3">
      <c r="F9059" s="2">
        <v>9054</v>
      </c>
      <c r="G9059" s="12">
        <f ca="1"/>
        <v>104.14689819483172</v>
      </c>
      <c r="H9059" s="12">
        <f ca="1"/>
        <v>7.3480657038535777E-2</v>
      </c>
    </row>
    <row r="9060" spans="6:8" x14ac:dyDescent="0.3">
      <c r="F9060" s="2">
        <v>9055</v>
      </c>
      <c r="G9060" s="12">
        <f ca="1"/>
        <v>104.14909227523552</v>
      </c>
      <c r="H9060" s="12">
        <f ca="1"/>
        <v>7.3341286042169856E-2</v>
      </c>
    </row>
    <row r="9061" spans="6:8" x14ac:dyDescent="0.3">
      <c r="F9061" s="2">
        <v>9056</v>
      </c>
      <c r="G9061" s="12">
        <f ca="1"/>
        <v>104.14944372452689</v>
      </c>
      <c r="H9061" s="12">
        <f ca="1"/>
        <v>7.3318988323723286E-2</v>
      </c>
    </row>
    <row r="9062" spans="6:8" x14ac:dyDescent="0.3">
      <c r="F9062" s="2">
        <v>9057</v>
      </c>
      <c r="G9062" s="12">
        <f ca="1"/>
        <v>104.15244553743554</v>
      </c>
      <c r="H9062" s="12">
        <f ca="1"/>
        <v>7.3128839402639881E-2</v>
      </c>
    </row>
    <row r="9063" spans="6:8" x14ac:dyDescent="0.3">
      <c r="F9063" s="2">
        <v>9058</v>
      </c>
      <c r="G9063" s="12">
        <f ca="1"/>
        <v>104.15372993850858</v>
      </c>
      <c r="H9063" s="12">
        <f ca="1"/>
        <v>7.3047643924514002E-2</v>
      </c>
    </row>
    <row r="9064" spans="6:8" x14ac:dyDescent="0.3">
      <c r="F9064" s="2">
        <v>9059</v>
      </c>
      <c r="G9064" s="12">
        <f ca="1"/>
        <v>104.15445553518589</v>
      </c>
      <c r="H9064" s="12">
        <f ca="1"/>
        <v>7.3001817677437394E-2</v>
      </c>
    </row>
    <row r="9065" spans="6:8" x14ac:dyDescent="0.3">
      <c r="F9065" s="2">
        <v>9060</v>
      </c>
      <c r="G9065" s="12">
        <f ca="1"/>
        <v>104.15507355165904</v>
      </c>
      <c r="H9065" s="12">
        <f ca="1"/>
        <v>7.2962810587811899E-2</v>
      </c>
    </row>
    <row r="9066" spans="6:8" x14ac:dyDescent="0.3">
      <c r="F9066" s="2">
        <v>9061</v>
      </c>
      <c r="G9066" s="12">
        <f ca="1"/>
        <v>104.1551880809359</v>
      </c>
      <c r="H9066" s="12">
        <f ca="1"/>
        <v>7.2955584390716574E-2</v>
      </c>
    </row>
    <row r="9067" spans="6:8" x14ac:dyDescent="0.3">
      <c r="F9067" s="2">
        <v>9062</v>
      </c>
      <c r="G9067" s="12">
        <f ca="1"/>
        <v>104.16229769491977</v>
      </c>
      <c r="H9067" s="12">
        <f ca="1"/>
        <v>7.2508531483287481E-2</v>
      </c>
    </row>
    <row r="9068" spans="6:8" x14ac:dyDescent="0.3">
      <c r="F9068" s="2">
        <v>9063</v>
      </c>
      <c r="G9068" s="12">
        <f ca="1"/>
        <v>104.16350087974121</v>
      </c>
      <c r="H9068" s="12">
        <f ca="1"/>
        <v>7.2433171609045888E-2</v>
      </c>
    </row>
    <row r="9069" spans="6:8" x14ac:dyDescent="0.3">
      <c r="F9069" s="2">
        <v>9064</v>
      </c>
      <c r="G9069" s="12">
        <f ca="1"/>
        <v>104.16646391431618</v>
      </c>
      <c r="H9069" s="12">
        <f ca="1"/>
        <v>7.2247950457145271E-2</v>
      </c>
    </row>
    <row r="9070" spans="6:8" x14ac:dyDescent="0.3">
      <c r="F9070" s="2">
        <v>9065</v>
      </c>
      <c r="G9070" s="12">
        <f ca="1"/>
        <v>104.16753210583136</v>
      </c>
      <c r="H9070" s="12">
        <f ca="1"/>
        <v>7.2181304087776482E-2</v>
      </c>
    </row>
    <row r="9071" spans="6:8" x14ac:dyDescent="0.3">
      <c r="F9071" s="2">
        <v>9066</v>
      </c>
      <c r="G9071" s="12">
        <f ca="1"/>
        <v>104.16762504553139</v>
      </c>
      <c r="H9071" s="12">
        <f ca="1"/>
        <v>7.2175508591828794E-2</v>
      </c>
    </row>
    <row r="9072" spans="6:8" x14ac:dyDescent="0.3">
      <c r="F9072" s="2">
        <v>9067</v>
      </c>
      <c r="G9072" s="12">
        <f ca="1"/>
        <v>104.16815669395868</v>
      </c>
      <c r="H9072" s="12">
        <f ca="1"/>
        <v>7.2142366047246845E-2</v>
      </c>
    </row>
    <row r="9073" spans="6:8" x14ac:dyDescent="0.3">
      <c r="F9073" s="2">
        <v>9068</v>
      </c>
      <c r="G9073" s="12">
        <f ca="1"/>
        <v>104.17170096465297</v>
      </c>
      <c r="H9073" s="12">
        <f ca="1"/>
        <v>7.1921843530119781E-2</v>
      </c>
    </row>
    <row r="9074" spans="6:8" x14ac:dyDescent="0.3">
      <c r="F9074" s="2">
        <v>9069</v>
      </c>
      <c r="G9074" s="12">
        <f ca="1"/>
        <v>104.17176085874381</v>
      </c>
      <c r="H9074" s="12">
        <f ca="1"/>
        <v>7.1918123288910438E-2</v>
      </c>
    </row>
    <row r="9075" spans="6:8" x14ac:dyDescent="0.3">
      <c r="F9075" s="2">
        <v>9070</v>
      </c>
      <c r="G9075" s="12">
        <f ca="1"/>
        <v>104.17219660629911</v>
      </c>
      <c r="H9075" s="12">
        <f ca="1"/>
        <v>7.189106374338558E-2</v>
      </c>
    </row>
    <row r="9076" spans="6:8" x14ac:dyDescent="0.3">
      <c r="F9076" s="2">
        <v>9071</v>
      </c>
      <c r="G9076" s="12">
        <f ca="1"/>
        <v>104.17296268400449</v>
      </c>
      <c r="H9076" s="12">
        <f ca="1"/>
        <v>7.184351795571256E-2</v>
      </c>
    </row>
    <row r="9077" spans="6:8" x14ac:dyDescent="0.3">
      <c r="F9077" s="2">
        <v>9072</v>
      </c>
      <c r="G9077" s="12">
        <f ca="1"/>
        <v>104.17321515326739</v>
      </c>
      <c r="H9077" s="12">
        <f ca="1"/>
        <v>7.1827856253173616E-2</v>
      </c>
    </row>
    <row r="9078" spans="6:8" x14ac:dyDescent="0.3">
      <c r="F9078" s="2">
        <v>9073</v>
      </c>
      <c r="G9078" s="12">
        <f ca="1"/>
        <v>104.17559064862718</v>
      </c>
      <c r="H9078" s="12">
        <f ca="1"/>
        <v>7.1680677154432201E-2</v>
      </c>
    </row>
    <row r="9079" spans="6:8" x14ac:dyDescent="0.3">
      <c r="F9079" s="2">
        <v>9074</v>
      </c>
      <c r="G9079" s="12">
        <f ca="1"/>
        <v>104.17600763618358</v>
      </c>
      <c r="H9079" s="12">
        <f ca="1"/>
        <v>7.1654875790701789E-2</v>
      </c>
    </row>
    <row r="9080" spans="6:8" x14ac:dyDescent="0.3">
      <c r="F9080" s="2">
        <v>9075</v>
      </c>
      <c r="G9080" s="12">
        <f ca="1"/>
        <v>104.17673979490091</v>
      </c>
      <c r="H9080" s="12">
        <f ca="1"/>
        <v>7.1609597574594161E-2</v>
      </c>
    </row>
    <row r="9081" spans="6:8" x14ac:dyDescent="0.3">
      <c r="F9081" s="2">
        <v>9076</v>
      </c>
      <c r="G9081" s="12">
        <f ca="1"/>
        <v>104.17722594094792</v>
      </c>
      <c r="H9081" s="12">
        <f ca="1"/>
        <v>7.1579550572080444E-2</v>
      </c>
    </row>
    <row r="9082" spans="6:8" x14ac:dyDescent="0.3">
      <c r="F9082" s="2">
        <v>9077</v>
      </c>
      <c r="G9082" s="12">
        <f ca="1"/>
        <v>104.1773544264868</v>
      </c>
      <c r="H9082" s="12">
        <f ca="1"/>
        <v>7.1571611629066972E-2</v>
      </c>
    </row>
    <row r="9083" spans="6:8" x14ac:dyDescent="0.3">
      <c r="F9083" s="2">
        <v>9078</v>
      </c>
      <c r="G9083" s="12">
        <f ca="1"/>
        <v>104.17842998048364</v>
      </c>
      <c r="H9083" s="12">
        <f ca="1"/>
        <v>7.1505192384727939E-2</v>
      </c>
    </row>
    <row r="9084" spans="6:8" x14ac:dyDescent="0.3">
      <c r="F9084" s="2">
        <v>9079</v>
      </c>
      <c r="G9084" s="12">
        <f ca="1"/>
        <v>104.18432371011379</v>
      </c>
      <c r="H9084" s="12">
        <f ca="1"/>
        <v>7.1142428239486605E-2</v>
      </c>
    </row>
    <row r="9085" spans="6:8" x14ac:dyDescent="0.3">
      <c r="F9085" s="2">
        <v>9080</v>
      </c>
      <c r="G9085" s="12">
        <f ca="1"/>
        <v>104.18472673574429</v>
      </c>
      <c r="H9085" s="12">
        <f ca="1"/>
        <v>7.1117695282214025E-2</v>
      </c>
    </row>
    <row r="9086" spans="6:8" x14ac:dyDescent="0.3">
      <c r="F9086" s="2">
        <v>9081</v>
      </c>
      <c r="G9086" s="12">
        <f ca="1"/>
        <v>104.18556742699391</v>
      </c>
      <c r="H9086" s="12">
        <f ca="1"/>
        <v>7.1066133835362227E-2</v>
      </c>
    </row>
    <row r="9087" spans="6:8" x14ac:dyDescent="0.3">
      <c r="F9087" s="2">
        <v>9082</v>
      </c>
      <c r="G9087" s="12">
        <f ca="1"/>
        <v>104.18630235500741</v>
      </c>
      <c r="H9087" s="12">
        <f ca="1"/>
        <v>7.1021092573459552E-2</v>
      </c>
    </row>
    <row r="9088" spans="6:8" x14ac:dyDescent="0.3">
      <c r="F9088" s="2">
        <v>9083</v>
      </c>
      <c r="G9088" s="12">
        <f ca="1"/>
        <v>104.19035744497073</v>
      </c>
      <c r="H9088" s="12">
        <f ca="1"/>
        <v>7.0773130560015177E-2</v>
      </c>
    </row>
    <row r="9089" spans="6:8" x14ac:dyDescent="0.3">
      <c r="F9089" s="2">
        <v>9084</v>
      </c>
      <c r="G9089" s="12">
        <f ca="1"/>
        <v>104.19214245285728</v>
      </c>
      <c r="H9089" s="12">
        <f ca="1"/>
        <v>7.0664280622412104E-2</v>
      </c>
    </row>
    <row r="9090" spans="6:8" x14ac:dyDescent="0.3">
      <c r="F9090" s="2">
        <v>9085</v>
      </c>
      <c r="G9090" s="12">
        <f ca="1"/>
        <v>104.19271303739953</v>
      </c>
      <c r="H9090" s="12">
        <f ca="1"/>
        <v>7.0629524968505275E-2</v>
      </c>
    </row>
    <row r="9091" spans="6:8" x14ac:dyDescent="0.3">
      <c r="F9091" s="2">
        <v>9086</v>
      </c>
      <c r="G9091" s="12">
        <f ca="1"/>
        <v>104.1931634526882</v>
      </c>
      <c r="H9091" s="12">
        <f ca="1"/>
        <v>7.0602102317295162E-2</v>
      </c>
    </row>
    <row r="9092" spans="6:8" x14ac:dyDescent="0.3">
      <c r="F9092" s="2">
        <v>9087</v>
      </c>
      <c r="G9092" s="12">
        <f ca="1"/>
        <v>104.19495729051954</v>
      </c>
      <c r="H9092" s="12">
        <f ca="1"/>
        <v>7.0493003551180447E-2</v>
      </c>
    </row>
    <row r="9093" spans="6:8" x14ac:dyDescent="0.3">
      <c r="F9093" s="2">
        <v>9088</v>
      </c>
      <c r="G9093" s="12">
        <f ca="1"/>
        <v>104.19655910933263</v>
      </c>
      <c r="H9093" s="12">
        <f ca="1"/>
        <v>7.0395739017078518E-2</v>
      </c>
    </row>
    <row r="9094" spans="6:8" x14ac:dyDescent="0.3">
      <c r="F9094" s="2">
        <v>9089</v>
      </c>
      <c r="G9094" s="12">
        <f ca="1"/>
        <v>104.19938227059757</v>
      </c>
      <c r="H9094" s="12">
        <f ca="1"/>
        <v>7.0224670305262152E-2</v>
      </c>
    </row>
    <row r="9095" spans="6:8" x14ac:dyDescent="0.3">
      <c r="F9095" s="2">
        <v>9090</v>
      </c>
      <c r="G9095" s="12">
        <f ca="1"/>
        <v>104.20004315029676</v>
      </c>
      <c r="H9095" s="12">
        <f ca="1"/>
        <v>7.018469022750351E-2</v>
      </c>
    </row>
    <row r="9096" spans="6:8" x14ac:dyDescent="0.3">
      <c r="F9096" s="2">
        <v>9091</v>
      </c>
      <c r="G9096" s="12">
        <f ca="1"/>
        <v>104.20147927102614</v>
      </c>
      <c r="H9096" s="12">
        <f ca="1"/>
        <v>7.0097897618901894E-2</v>
      </c>
    </row>
    <row r="9097" spans="6:8" x14ac:dyDescent="0.3">
      <c r="F9097" s="2">
        <v>9092</v>
      </c>
      <c r="G9097" s="12">
        <f ca="1"/>
        <v>104.20196939791057</v>
      </c>
      <c r="H9097" s="12">
        <f ca="1"/>
        <v>7.0068303473220586E-2</v>
      </c>
    </row>
    <row r="9098" spans="6:8" x14ac:dyDescent="0.3">
      <c r="F9098" s="2">
        <v>9093</v>
      </c>
      <c r="G9098" s="12">
        <f ca="1"/>
        <v>104.20557396941349</v>
      </c>
      <c r="H9098" s="12">
        <f ca="1"/>
        <v>6.985107706603462E-2</v>
      </c>
    </row>
    <row r="9099" spans="6:8" x14ac:dyDescent="0.3">
      <c r="F9099" s="2">
        <v>9094</v>
      </c>
      <c r="G9099" s="12">
        <f ca="1"/>
        <v>104.20564372592689</v>
      </c>
      <c r="H9099" s="12">
        <f ca="1"/>
        <v>6.9846880528303942E-2</v>
      </c>
    </row>
    <row r="9100" spans="6:8" x14ac:dyDescent="0.3">
      <c r="F9100" s="2">
        <v>9095</v>
      </c>
      <c r="G9100" s="12">
        <f ca="1"/>
        <v>104.20664932331346</v>
      </c>
      <c r="H9100" s="12">
        <f ca="1"/>
        <v>6.9786414655352208E-2</v>
      </c>
    </row>
    <row r="9101" spans="6:8" x14ac:dyDescent="0.3">
      <c r="F9101" s="2">
        <v>9096</v>
      </c>
      <c r="G9101" s="12">
        <f ca="1"/>
        <v>104.20906647396892</v>
      </c>
      <c r="H9101" s="12">
        <f ca="1"/>
        <v>6.964130738784173E-2</v>
      </c>
    </row>
    <row r="9102" spans="6:8" x14ac:dyDescent="0.3">
      <c r="F9102" s="2">
        <v>9097</v>
      </c>
      <c r="G9102" s="12">
        <f ca="1"/>
        <v>104.20992900447122</v>
      </c>
      <c r="H9102" s="12">
        <f ca="1"/>
        <v>6.9589607652193297E-2</v>
      </c>
    </row>
    <row r="9103" spans="6:8" x14ac:dyDescent="0.3">
      <c r="F9103" s="2">
        <v>9098</v>
      </c>
      <c r="G9103" s="12">
        <f ca="1"/>
        <v>104.21005677295011</v>
      </c>
      <c r="H9103" s="12">
        <f ca="1"/>
        <v>6.9581952835063923E-2</v>
      </c>
    </row>
    <row r="9104" spans="6:8" x14ac:dyDescent="0.3">
      <c r="F9104" s="2">
        <v>9099</v>
      </c>
      <c r="G9104" s="12">
        <f ca="1"/>
        <v>104.21843866675013</v>
      </c>
      <c r="H9104" s="12">
        <f ca="1"/>
        <v>6.9081789000706287E-2</v>
      </c>
    </row>
    <row r="9105" spans="6:8" x14ac:dyDescent="0.3">
      <c r="F9105" s="2">
        <v>9100</v>
      </c>
      <c r="G9105" s="12">
        <f ca="1"/>
        <v>104.2198588033518</v>
      </c>
      <c r="H9105" s="12">
        <f ca="1"/>
        <v>6.8997437523132754E-2</v>
      </c>
    </row>
    <row r="9106" spans="6:8" x14ac:dyDescent="0.3">
      <c r="F9106" s="2">
        <v>9101</v>
      </c>
      <c r="G9106" s="12">
        <f ca="1"/>
        <v>104.22086664117764</v>
      </c>
      <c r="H9106" s="12">
        <f ca="1"/>
        <v>6.8937643707914886E-2</v>
      </c>
    </row>
    <row r="9107" spans="6:8" x14ac:dyDescent="0.3">
      <c r="F9107" s="2">
        <v>9102</v>
      </c>
      <c r="G9107" s="12">
        <f ca="1"/>
        <v>104.2208861989493</v>
      </c>
      <c r="H9107" s="12">
        <f ca="1"/>
        <v>6.8936483930388828E-2</v>
      </c>
    </row>
    <row r="9108" spans="6:8" x14ac:dyDescent="0.3">
      <c r="F9108" s="2">
        <v>9103</v>
      </c>
      <c r="G9108" s="12">
        <f ca="1"/>
        <v>104.22095855717906</v>
      </c>
      <c r="H9108" s="12">
        <f ca="1"/>
        <v>6.8932193267060501E-2</v>
      </c>
    </row>
    <row r="9109" spans="6:8" x14ac:dyDescent="0.3">
      <c r="F9109" s="2">
        <v>9104</v>
      </c>
      <c r="G9109" s="12">
        <f ca="1"/>
        <v>104.22177401205788</v>
      </c>
      <c r="H9109" s="12">
        <f ca="1"/>
        <v>6.8883859043535264E-2</v>
      </c>
    </row>
    <row r="9110" spans="6:8" x14ac:dyDescent="0.3">
      <c r="F9110" s="2">
        <v>9105</v>
      </c>
      <c r="G9110" s="12">
        <f ca="1"/>
        <v>104.22464237635515</v>
      </c>
      <c r="H9110" s="12">
        <f ca="1"/>
        <v>6.8714138146506565E-2</v>
      </c>
    </row>
    <row r="9111" spans="6:8" x14ac:dyDescent="0.3">
      <c r="F9111" s="2">
        <v>9106</v>
      </c>
      <c r="G9111" s="12">
        <f ca="1"/>
        <v>104.22517125154528</v>
      </c>
      <c r="H9111" s="12">
        <f ca="1"/>
        <v>6.8682894707091394E-2</v>
      </c>
    </row>
    <row r="9112" spans="6:8" x14ac:dyDescent="0.3">
      <c r="F9112" s="2">
        <v>9107</v>
      </c>
      <c r="G9112" s="12">
        <f ca="1"/>
        <v>104.22571263420976</v>
      </c>
      <c r="H9112" s="12">
        <f ca="1"/>
        <v>6.8650928510186504E-2</v>
      </c>
    </row>
    <row r="9113" spans="6:8" x14ac:dyDescent="0.3">
      <c r="F9113" s="2">
        <v>9108</v>
      </c>
      <c r="G9113" s="12">
        <f ca="1"/>
        <v>104.22794506705047</v>
      </c>
      <c r="H9113" s="12">
        <f ca="1"/>
        <v>6.8519285595396787E-2</v>
      </c>
    </row>
    <row r="9114" spans="6:8" x14ac:dyDescent="0.3">
      <c r="F9114" s="2">
        <v>9109</v>
      </c>
      <c r="G9114" s="12">
        <f ca="1"/>
        <v>104.22800179813872</v>
      </c>
      <c r="H9114" s="12">
        <f ca="1"/>
        <v>6.8515943862777401E-2</v>
      </c>
    </row>
    <row r="9115" spans="6:8" x14ac:dyDescent="0.3">
      <c r="F9115" s="2">
        <v>9110</v>
      </c>
      <c r="G9115" s="12">
        <f ca="1"/>
        <v>104.22931689704117</v>
      </c>
      <c r="H9115" s="12">
        <f ca="1"/>
        <v>6.843852829121562E-2</v>
      </c>
    </row>
    <row r="9116" spans="6:8" x14ac:dyDescent="0.3">
      <c r="F9116" s="2">
        <v>9111</v>
      </c>
      <c r="G9116" s="12">
        <f ca="1"/>
        <v>104.22933771616475</v>
      </c>
      <c r="H9116" s="12">
        <f ca="1"/>
        <v>6.84373035087084E-2</v>
      </c>
    </row>
    <row r="9117" spans="6:8" x14ac:dyDescent="0.3">
      <c r="F9117" s="2">
        <v>9112</v>
      </c>
      <c r="G9117" s="12">
        <f ca="1"/>
        <v>104.23098337586821</v>
      </c>
      <c r="H9117" s="12">
        <f ca="1"/>
        <v>6.8340565836237058E-2</v>
      </c>
    </row>
    <row r="9118" spans="6:8" x14ac:dyDescent="0.3">
      <c r="F9118" s="2">
        <v>9113</v>
      </c>
      <c r="G9118" s="12">
        <f ca="1"/>
        <v>104.23139851256332</v>
      </c>
      <c r="H9118" s="12">
        <f ca="1"/>
        <v>6.8316186322775793E-2</v>
      </c>
    </row>
    <row r="9119" spans="6:8" x14ac:dyDescent="0.3">
      <c r="F9119" s="2">
        <v>9114</v>
      </c>
      <c r="G9119" s="12">
        <f ca="1"/>
        <v>104.23323986971153</v>
      </c>
      <c r="H9119" s="12">
        <f ca="1"/>
        <v>6.8208164792398593E-2</v>
      </c>
    </row>
    <row r="9120" spans="6:8" x14ac:dyDescent="0.3">
      <c r="F9120" s="2">
        <v>9115</v>
      </c>
      <c r="G9120" s="12">
        <f ca="1"/>
        <v>104.23644539380194</v>
      </c>
      <c r="H9120" s="12">
        <f ca="1"/>
        <v>6.8020562154132241E-2</v>
      </c>
    </row>
    <row r="9121" spans="6:8" x14ac:dyDescent="0.3">
      <c r="F9121" s="2">
        <v>9116</v>
      </c>
      <c r="G9121" s="12">
        <f ca="1"/>
        <v>104.24112518599904</v>
      </c>
      <c r="H9121" s="12">
        <f ca="1"/>
        <v>6.7747693517463792E-2</v>
      </c>
    </row>
    <row r="9122" spans="6:8" x14ac:dyDescent="0.3">
      <c r="F9122" s="2">
        <v>9117</v>
      </c>
      <c r="G9122" s="12">
        <f ca="1"/>
        <v>104.24193986566723</v>
      </c>
      <c r="H9122" s="12">
        <f ca="1"/>
        <v>6.770031409734692E-2</v>
      </c>
    </row>
    <row r="9123" spans="6:8" x14ac:dyDescent="0.3">
      <c r="F9123" s="2">
        <v>9118</v>
      </c>
      <c r="G9123" s="12">
        <f ca="1"/>
        <v>104.24226988329741</v>
      </c>
      <c r="H9123" s="12">
        <f ca="1"/>
        <v>6.7681131567936911E-2</v>
      </c>
    </row>
    <row r="9124" spans="6:8" x14ac:dyDescent="0.3">
      <c r="F9124" s="2">
        <v>9119</v>
      </c>
      <c r="G9124" s="12">
        <f ca="1"/>
        <v>104.24247601657028</v>
      </c>
      <c r="H9124" s="12">
        <f ca="1"/>
        <v>6.7669152937321939E-2</v>
      </c>
    </row>
    <row r="9125" spans="6:8" x14ac:dyDescent="0.3">
      <c r="F9125" s="2">
        <v>9120</v>
      </c>
      <c r="G9125" s="12">
        <f ca="1"/>
        <v>104.24456539588978</v>
      </c>
      <c r="H9125" s="12">
        <f ca="1"/>
        <v>6.7547867974594666E-2</v>
      </c>
    </row>
    <row r="9126" spans="6:8" x14ac:dyDescent="0.3">
      <c r="F9126" s="2">
        <v>9121</v>
      </c>
      <c r="G9126" s="12">
        <f ca="1"/>
        <v>104.24474610119078</v>
      </c>
      <c r="H9126" s="12">
        <f ca="1"/>
        <v>6.75373895443174E-2</v>
      </c>
    </row>
    <row r="9127" spans="6:8" x14ac:dyDescent="0.3">
      <c r="F9127" s="2">
        <v>9122</v>
      </c>
      <c r="G9127" s="12">
        <f ca="1"/>
        <v>104.24722745714192</v>
      </c>
      <c r="H9127" s="12">
        <f ca="1"/>
        <v>6.7393685131607359E-2</v>
      </c>
    </row>
    <row r="9128" spans="6:8" x14ac:dyDescent="0.3">
      <c r="F9128" s="2">
        <v>9123</v>
      </c>
      <c r="G9128" s="12">
        <f ca="1"/>
        <v>104.24819948654937</v>
      </c>
      <c r="H9128" s="12">
        <f ca="1"/>
        <v>6.7337482822375699E-2</v>
      </c>
    </row>
    <row r="9129" spans="6:8" x14ac:dyDescent="0.3">
      <c r="F9129" s="2">
        <v>9124</v>
      </c>
      <c r="G9129" s="12">
        <f ca="1"/>
        <v>104.2497072832044</v>
      </c>
      <c r="H9129" s="12">
        <f ca="1"/>
        <v>6.7250404415991283E-2</v>
      </c>
    </row>
    <row r="9130" spans="6:8" x14ac:dyDescent="0.3">
      <c r="F9130" s="2">
        <v>9125</v>
      </c>
      <c r="G9130" s="12">
        <f ca="1"/>
        <v>104.25150467766343</v>
      </c>
      <c r="H9130" s="12">
        <f ca="1"/>
        <v>6.7146762533874971E-2</v>
      </c>
    </row>
    <row r="9131" spans="6:8" x14ac:dyDescent="0.3">
      <c r="F9131" s="2">
        <v>9126</v>
      </c>
      <c r="G9131" s="12">
        <f ca="1"/>
        <v>104.25279956090421</v>
      </c>
      <c r="H9131" s="12">
        <f ca="1"/>
        <v>6.7072205224584042E-2</v>
      </c>
    </row>
    <row r="9132" spans="6:8" x14ac:dyDescent="0.3">
      <c r="F9132" s="2">
        <v>9127</v>
      </c>
      <c r="G9132" s="12">
        <f ca="1"/>
        <v>104.25299020234506</v>
      </c>
      <c r="H9132" s="12">
        <f ca="1"/>
        <v>6.7061236069393668E-2</v>
      </c>
    </row>
    <row r="9133" spans="6:8" x14ac:dyDescent="0.3">
      <c r="F9133" s="2">
        <v>9128</v>
      </c>
      <c r="G9133" s="12">
        <f ca="1"/>
        <v>104.25323687120921</v>
      </c>
      <c r="H9133" s="12">
        <f ca="1"/>
        <v>6.7047046121663859E-2</v>
      </c>
    </row>
    <row r="9134" spans="6:8" x14ac:dyDescent="0.3">
      <c r="F9134" s="2">
        <v>9129</v>
      </c>
      <c r="G9134" s="12">
        <f ca="1"/>
        <v>104.25362948008352</v>
      </c>
      <c r="H9134" s="12">
        <f ca="1"/>
        <v>6.7024467580586292E-2</v>
      </c>
    </row>
    <row r="9135" spans="6:8" x14ac:dyDescent="0.3">
      <c r="F9135" s="2">
        <v>9130</v>
      </c>
      <c r="G9135" s="12">
        <f ca="1"/>
        <v>104.25435632555424</v>
      </c>
      <c r="H9135" s="12">
        <f ca="1"/>
        <v>6.6982689450971356E-2</v>
      </c>
    </row>
    <row r="9136" spans="6:8" x14ac:dyDescent="0.3">
      <c r="F9136" s="2">
        <v>9131</v>
      </c>
      <c r="G9136" s="12">
        <f ca="1"/>
        <v>104.25485065302229</v>
      </c>
      <c r="H9136" s="12">
        <f ca="1"/>
        <v>6.6954292482051134E-2</v>
      </c>
    </row>
    <row r="9137" spans="6:8" x14ac:dyDescent="0.3">
      <c r="F9137" s="2">
        <v>9132</v>
      </c>
      <c r="G9137" s="12">
        <f ca="1"/>
        <v>104.256385451725</v>
      </c>
      <c r="H9137" s="12">
        <f ca="1"/>
        <v>6.6866209120983275E-2</v>
      </c>
    </row>
    <row r="9138" spans="6:8" x14ac:dyDescent="0.3">
      <c r="F9138" s="2">
        <v>9133</v>
      </c>
      <c r="G9138" s="12">
        <f ca="1"/>
        <v>104.26028398887036</v>
      </c>
      <c r="H9138" s="12">
        <f ca="1"/>
        <v>6.6643040229344988E-2</v>
      </c>
    </row>
    <row r="9139" spans="6:8" x14ac:dyDescent="0.3">
      <c r="F9139" s="2">
        <v>9134</v>
      </c>
      <c r="G9139" s="12">
        <f ca="1"/>
        <v>104.26169987411079</v>
      </c>
      <c r="H9139" s="12">
        <f ca="1"/>
        <v>6.6562191436766366E-2</v>
      </c>
    </row>
    <row r="9140" spans="6:8" x14ac:dyDescent="0.3">
      <c r="F9140" s="2">
        <v>9135</v>
      </c>
      <c r="G9140" s="12">
        <f ca="1"/>
        <v>104.26615417665849</v>
      </c>
      <c r="H9140" s="12">
        <f ca="1"/>
        <v>6.630854676933591E-2</v>
      </c>
    </row>
    <row r="9141" spans="6:8" x14ac:dyDescent="0.3">
      <c r="F9141" s="2">
        <v>9136</v>
      </c>
      <c r="G9141" s="12">
        <f ca="1"/>
        <v>104.26846728338167</v>
      </c>
      <c r="H9141" s="12">
        <f ca="1"/>
        <v>6.6177248657967216E-2</v>
      </c>
    </row>
    <row r="9142" spans="6:8" x14ac:dyDescent="0.3">
      <c r="F9142" s="2">
        <v>9137</v>
      </c>
      <c r="G9142" s="12">
        <f ca="1"/>
        <v>104.27022646082639</v>
      </c>
      <c r="H9142" s="12">
        <f ca="1"/>
        <v>6.6077584202987941E-2</v>
      </c>
    </row>
    <row r="9143" spans="6:8" x14ac:dyDescent="0.3">
      <c r="F9143" s="2">
        <v>9138</v>
      </c>
      <c r="G9143" s="12">
        <f ca="1"/>
        <v>104.27088144322175</v>
      </c>
      <c r="H9143" s="12">
        <f ca="1"/>
        <v>6.6040518951151234E-2</v>
      </c>
    </row>
    <row r="9144" spans="6:8" x14ac:dyDescent="0.3">
      <c r="F9144" s="2">
        <v>9139</v>
      </c>
      <c r="G9144" s="12">
        <f ca="1"/>
        <v>104.27114040729481</v>
      </c>
      <c r="H9144" s="12">
        <f ca="1"/>
        <v>6.6025870554145272E-2</v>
      </c>
    </row>
    <row r="9145" spans="6:8" x14ac:dyDescent="0.3">
      <c r="F9145" s="2">
        <v>9140</v>
      </c>
      <c r="G9145" s="12">
        <f ca="1"/>
        <v>104.27292351340373</v>
      </c>
      <c r="H9145" s="12">
        <f ca="1"/>
        <v>6.5925105347386853E-2</v>
      </c>
    </row>
    <row r="9146" spans="6:8" x14ac:dyDescent="0.3">
      <c r="F9146" s="2">
        <v>9141</v>
      </c>
      <c r="G9146" s="12">
        <f ca="1"/>
        <v>104.27335751816301</v>
      </c>
      <c r="H9146" s="12">
        <f ca="1"/>
        <v>6.5900604850909247E-2</v>
      </c>
    </row>
    <row r="9147" spans="6:8" x14ac:dyDescent="0.3">
      <c r="F9147" s="2">
        <v>9142</v>
      </c>
      <c r="G9147" s="12">
        <f ca="1"/>
        <v>104.27344747640771</v>
      </c>
      <c r="H9147" s="12">
        <f ca="1"/>
        <v>6.5895527767287534E-2</v>
      </c>
    </row>
    <row r="9148" spans="6:8" x14ac:dyDescent="0.3">
      <c r="F9148" s="2">
        <v>9143</v>
      </c>
      <c r="G9148" s="12">
        <f ca="1"/>
        <v>104.27389439161749</v>
      </c>
      <c r="H9148" s="12">
        <f ca="1"/>
        <v>6.5870311035491694E-2</v>
      </c>
    </row>
    <row r="9149" spans="6:8" x14ac:dyDescent="0.3">
      <c r="F9149" s="2">
        <v>9144</v>
      </c>
      <c r="G9149" s="12">
        <f ca="1"/>
        <v>104.27405076237063</v>
      </c>
      <c r="H9149" s="12">
        <f ca="1"/>
        <v>6.5861490479936988E-2</v>
      </c>
    </row>
    <row r="9150" spans="6:8" x14ac:dyDescent="0.3">
      <c r="F9150" s="2">
        <v>9145</v>
      </c>
      <c r="G9150" s="12">
        <f ca="1"/>
        <v>104.27419274612426</v>
      </c>
      <c r="H9150" s="12">
        <f ca="1"/>
        <v>6.5853482589682363E-2</v>
      </c>
    </row>
    <row r="9151" spans="6:8" x14ac:dyDescent="0.3">
      <c r="F9151" s="2">
        <v>9146</v>
      </c>
      <c r="G9151" s="12">
        <f ca="1"/>
        <v>104.27442248200674</v>
      </c>
      <c r="H9151" s="12">
        <f ca="1"/>
        <v>6.5840527740759477E-2</v>
      </c>
    </row>
    <row r="9152" spans="6:8" x14ac:dyDescent="0.3">
      <c r="F9152" s="2">
        <v>9147</v>
      </c>
      <c r="G9152" s="12">
        <f ca="1"/>
        <v>104.27455780034521</v>
      </c>
      <c r="H9152" s="12">
        <f ca="1"/>
        <v>6.5832898424858163E-2</v>
      </c>
    </row>
    <row r="9153" spans="6:8" x14ac:dyDescent="0.3">
      <c r="F9153" s="2">
        <v>9148</v>
      </c>
      <c r="G9153" s="12">
        <f ca="1"/>
        <v>104.27504095606605</v>
      </c>
      <c r="H9153" s="12">
        <f ca="1"/>
        <v>6.5805665786271741E-2</v>
      </c>
    </row>
    <row r="9154" spans="6:8" x14ac:dyDescent="0.3">
      <c r="F9154" s="2">
        <v>9149</v>
      </c>
      <c r="G9154" s="12">
        <f ca="1"/>
        <v>104.27536490408428</v>
      </c>
      <c r="H9154" s="12">
        <f ca="1"/>
        <v>6.5787413677852236E-2</v>
      </c>
    </row>
    <row r="9155" spans="6:8" x14ac:dyDescent="0.3">
      <c r="F9155" s="2">
        <v>9150</v>
      </c>
      <c r="G9155" s="12">
        <f ca="1"/>
        <v>104.27539749629582</v>
      </c>
      <c r="H9155" s="12">
        <f ca="1"/>
        <v>6.5785577652367991E-2</v>
      </c>
    </row>
    <row r="9156" spans="6:8" x14ac:dyDescent="0.3">
      <c r="F9156" s="2">
        <v>9151</v>
      </c>
      <c r="G9156" s="12">
        <f ca="1"/>
        <v>104.28012156018676</v>
      </c>
      <c r="H9156" s="12">
        <f ca="1"/>
        <v>6.5520050256111517E-2</v>
      </c>
    </row>
    <row r="9157" spans="6:8" x14ac:dyDescent="0.3">
      <c r="F9157" s="2">
        <v>9152</v>
      </c>
      <c r="G9157" s="12">
        <f ca="1"/>
        <v>104.28073172679706</v>
      </c>
      <c r="H9157" s="12">
        <f ca="1"/>
        <v>6.5485840333392678E-2</v>
      </c>
    </row>
    <row r="9158" spans="6:8" x14ac:dyDescent="0.3">
      <c r="F9158" s="2">
        <v>9153</v>
      </c>
      <c r="G9158" s="12">
        <f ca="1"/>
        <v>104.28379804675821</v>
      </c>
      <c r="H9158" s="12">
        <f ca="1"/>
        <v>6.5314219348374544E-2</v>
      </c>
    </row>
    <row r="9159" spans="6:8" x14ac:dyDescent="0.3">
      <c r="F9159" s="2">
        <v>9154</v>
      </c>
      <c r="G9159" s="12">
        <f ca="1"/>
        <v>104.28416326838455</v>
      </c>
      <c r="H9159" s="12">
        <f ca="1"/>
        <v>6.5293810972645819E-2</v>
      </c>
    </row>
    <row r="9160" spans="6:8" x14ac:dyDescent="0.3">
      <c r="F9160" s="2">
        <v>9155</v>
      </c>
      <c r="G9160" s="12">
        <f ca="1"/>
        <v>104.28794946342408</v>
      </c>
      <c r="H9160" s="12">
        <f ca="1"/>
        <v>6.5082653037421417E-2</v>
      </c>
    </row>
    <row r="9161" spans="6:8" x14ac:dyDescent="0.3">
      <c r="F9161" s="2">
        <v>9156</v>
      </c>
      <c r="G9161" s="12">
        <f ca="1"/>
        <v>104.28996195776483</v>
      </c>
      <c r="H9161" s="12">
        <f ca="1"/>
        <v>6.4970720880202532E-2</v>
      </c>
    </row>
    <row r="9162" spans="6:8" x14ac:dyDescent="0.3">
      <c r="F9162" s="2">
        <v>9157</v>
      </c>
      <c r="G9162" s="12">
        <f ca="1"/>
        <v>104.29782580669338</v>
      </c>
      <c r="H9162" s="12">
        <f ca="1"/>
        <v>6.4535369465128459E-2</v>
      </c>
    </row>
    <row r="9163" spans="6:8" x14ac:dyDescent="0.3">
      <c r="F9163" s="2">
        <v>9158</v>
      </c>
      <c r="G9163" s="12">
        <f ca="1"/>
        <v>104.29887290735574</v>
      </c>
      <c r="H9163" s="12">
        <f ca="1"/>
        <v>6.4477643224037998E-2</v>
      </c>
    </row>
    <row r="9164" spans="6:8" x14ac:dyDescent="0.3">
      <c r="F9164" s="2">
        <v>9159</v>
      </c>
      <c r="G9164" s="12">
        <f ca="1"/>
        <v>104.29903569919439</v>
      </c>
      <c r="H9164" s="12">
        <f ca="1"/>
        <v>6.4468673677020014E-2</v>
      </c>
    </row>
    <row r="9165" spans="6:8" x14ac:dyDescent="0.3">
      <c r="F9165" s="2">
        <v>9160</v>
      </c>
      <c r="G9165" s="12">
        <f ca="1"/>
        <v>104.30022077951702</v>
      </c>
      <c r="H9165" s="12">
        <f ca="1"/>
        <v>6.4403419158014466E-2</v>
      </c>
    </row>
    <row r="9166" spans="6:8" x14ac:dyDescent="0.3">
      <c r="F9166" s="2">
        <v>9161</v>
      </c>
      <c r="G9166" s="12">
        <f ca="1"/>
        <v>104.30196478435298</v>
      </c>
      <c r="H9166" s="12">
        <f ca="1"/>
        <v>6.4307520458208256E-2</v>
      </c>
    </row>
    <row r="9167" spans="6:8" x14ac:dyDescent="0.3">
      <c r="F9167" s="2">
        <v>9162</v>
      </c>
      <c r="G9167" s="12">
        <f ca="1"/>
        <v>104.30315534432256</v>
      </c>
      <c r="H9167" s="12">
        <f ca="1"/>
        <v>6.4242144600359999E-2</v>
      </c>
    </row>
    <row r="9168" spans="6:8" x14ac:dyDescent="0.3">
      <c r="F9168" s="2">
        <v>9163</v>
      </c>
      <c r="G9168" s="12">
        <f ca="1"/>
        <v>104.30412838576589</v>
      </c>
      <c r="H9168" s="12">
        <f ca="1"/>
        <v>6.4188767382755779E-2</v>
      </c>
    </row>
    <row r="9169" spans="6:8" x14ac:dyDescent="0.3">
      <c r="F9169" s="2">
        <v>9164</v>
      </c>
      <c r="G9169" s="12">
        <f ca="1"/>
        <v>104.30638366277192</v>
      </c>
      <c r="H9169" s="12">
        <f ca="1"/>
        <v>6.4065239274258737E-2</v>
      </c>
    </row>
    <row r="9170" spans="6:8" x14ac:dyDescent="0.3">
      <c r="F9170" s="2">
        <v>9165</v>
      </c>
      <c r="G9170" s="12">
        <f ca="1"/>
        <v>104.30744599232068</v>
      </c>
      <c r="H9170" s="12">
        <f ca="1"/>
        <v>6.4007143016829207E-2</v>
      </c>
    </row>
    <row r="9171" spans="6:8" x14ac:dyDescent="0.3">
      <c r="F9171" s="2">
        <v>9166</v>
      </c>
      <c r="G9171" s="12">
        <f ca="1"/>
        <v>104.30926573563771</v>
      </c>
      <c r="H9171" s="12">
        <f ca="1"/>
        <v>6.3907760262363736E-2</v>
      </c>
    </row>
    <row r="9172" spans="6:8" x14ac:dyDescent="0.3">
      <c r="F9172" s="2">
        <v>9167</v>
      </c>
      <c r="G9172" s="12">
        <f ca="1"/>
        <v>104.31056882980454</v>
      </c>
      <c r="H9172" s="12">
        <f ca="1"/>
        <v>6.3836697914832152E-2</v>
      </c>
    </row>
    <row r="9173" spans="6:8" x14ac:dyDescent="0.3">
      <c r="F9173" s="2">
        <v>9168</v>
      </c>
      <c r="G9173" s="12">
        <f ca="1"/>
        <v>104.31066931865604</v>
      </c>
      <c r="H9173" s="12">
        <f ca="1"/>
        <v>6.3831221513610065E-2</v>
      </c>
    </row>
    <row r="9174" spans="6:8" x14ac:dyDescent="0.3">
      <c r="F9174" s="2">
        <v>9169</v>
      </c>
      <c r="G9174" s="12">
        <f ca="1"/>
        <v>104.31228601276563</v>
      </c>
      <c r="H9174" s="12">
        <f ca="1"/>
        <v>6.3743186595738313E-2</v>
      </c>
    </row>
    <row r="9175" spans="6:8" x14ac:dyDescent="0.3">
      <c r="F9175" s="2">
        <v>9170</v>
      </c>
      <c r="G9175" s="12">
        <f ca="1"/>
        <v>104.31377454926617</v>
      </c>
      <c r="H9175" s="12">
        <f ca="1"/>
        <v>6.3662248470427771E-2</v>
      </c>
    </row>
    <row r="9176" spans="6:8" x14ac:dyDescent="0.3">
      <c r="F9176" s="2">
        <v>9171</v>
      </c>
      <c r="G9176" s="12">
        <f ca="1"/>
        <v>104.3162173519928</v>
      </c>
      <c r="H9176" s="12">
        <f ca="1"/>
        <v>6.3529667803679246E-2</v>
      </c>
    </row>
    <row r="9177" spans="6:8" x14ac:dyDescent="0.3">
      <c r="F9177" s="2">
        <v>9172</v>
      </c>
      <c r="G9177" s="12">
        <f ca="1"/>
        <v>104.3185575428804</v>
      </c>
      <c r="H9177" s="12">
        <f ca="1"/>
        <v>6.3402941276842817E-2</v>
      </c>
    </row>
    <row r="9178" spans="6:8" x14ac:dyDescent="0.3">
      <c r="F9178" s="2">
        <v>9173</v>
      </c>
      <c r="G9178" s="12">
        <f ca="1"/>
        <v>104.32010885826476</v>
      </c>
      <c r="H9178" s="12">
        <f ca="1"/>
        <v>6.3319087495821338E-2</v>
      </c>
    </row>
    <row r="9179" spans="6:8" x14ac:dyDescent="0.3">
      <c r="F9179" s="2">
        <v>9174</v>
      </c>
      <c r="G9179" s="12">
        <f ca="1"/>
        <v>104.32254034764719</v>
      </c>
      <c r="H9179" s="12">
        <f ca="1"/>
        <v>6.3187902916925789E-2</v>
      </c>
    </row>
    <row r="9180" spans="6:8" x14ac:dyDescent="0.3">
      <c r="F9180" s="2">
        <v>9175</v>
      </c>
      <c r="G9180" s="12">
        <f ca="1"/>
        <v>104.32539987308279</v>
      </c>
      <c r="H9180" s="12">
        <f ca="1"/>
        <v>6.3034007554525179E-2</v>
      </c>
    </row>
    <row r="9181" spans="6:8" x14ac:dyDescent="0.3">
      <c r="F9181" s="2">
        <v>9176</v>
      </c>
      <c r="G9181" s="12">
        <f ca="1"/>
        <v>104.32840880096221</v>
      </c>
      <c r="H9181" s="12">
        <f ca="1"/>
        <v>6.2872517091854624E-2</v>
      </c>
    </row>
    <row r="9182" spans="6:8" x14ac:dyDescent="0.3">
      <c r="F9182" s="2">
        <v>9177</v>
      </c>
      <c r="G9182" s="12">
        <f ca="1"/>
        <v>104.33032189376694</v>
      </c>
      <c r="H9182" s="12">
        <f ca="1"/>
        <v>6.277007754678024E-2</v>
      </c>
    </row>
    <row r="9183" spans="6:8" x14ac:dyDescent="0.3">
      <c r="F9183" s="2">
        <v>9178</v>
      </c>
      <c r="G9183" s="12">
        <f ca="1"/>
        <v>104.33163812517827</v>
      </c>
      <c r="H9183" s="12">
        <f ca="1"/>
        <v>6.2699704631163908E-2</v>
      </c>
    </row>
    <row r="9184" spans="6:8" x14ac:dyDescent="0.3">
      <c r="F9184" s="2">
        <v>9179</v>
      </c>
      <c r="G9184" s="12">
        <f ca="1"/>
        <v>104.33178619761682</v>
      </c>
      <c r="H9184" s="12">
        <f ca="1"/>
        <v>6.2691793309918295E-2</v>
      </c>
    </row>
    <row r="9185" spans="6:8" x14ac:dyDescent="0.3">
      <c r="F9185" s="2">
        <v>9180</v>
      </c>
      <c r="G9185" s="12">
        <f ca="1"/>
        <v>104.33273097736088</v>
      </c>
      <c r="H9185" s="12">
        <f ca="1"/>
        <v>6.2641340817575664E-2</v>
      </c>
    </row>
    <row r="9186" spans="6:8" x14ac:dyDescent="0.3">
      <c r="F9186" s="2">
        <v>9181</v>
      </c>
      <c r="G9186" s="12">
        <f ca="1"/>
        <v>104.33574553586776</v>
      </c>
      <c r="H9186" s="12">
        <f ca="1"/>
        <v>6.2480658190304655E-2</v>
      </c>
    </row>
    <row r="9187" spans="6:8" x14ac:dyDescent="0.3">
      <c r="F9187" s="2">
        <v>9182</v>
      </c>
      <c r="G9187" s="12">
        <f ca="1"/>
        <v>104.336980879904</v>
      </c>
      <c r="H9187" s="12">
        <f ca="1"/>
        <v>6.2414942832627274E-2</v>
      </c>
    </row>
    <row r="9188" spans="6:8" x14ac:dyDescent="0.3">
      <c r="F9188" s="2">
        <v>9183</v>
      </c>
      <c r="G9188" s="12">
        <f ca="1"/>
        <v>104.33714568604553</v>
      </c>
      <c r="H9188" s="12">
        <f ca="1"/>
        <v>6.2406181564188277E-2</v>
      </c>
    </row>
    <row r="9189" spans="6:8" x14ac:dyDescent="0.3">
      <c r="F9189" s="2">
        <v>9184</v>
      </c>
      <c r="G9189" s="12">
        <f ca="1"/>
        <v>104.33854372332965</v>
      </c>
      <c r="H9189" s="12">
        <f ca="1"/>
        <v>6.2331914902349302E-2</v>
      </c>
    </row>
    <row r="9190" spans="6:8" x14ac:dyDescent="0.3">
      <c r="F9190" s="2">
        <v>9185</v>
      </c>
      <c r="G9190" s="12">
        <f ca="1"/>
        <v>104.33868243407611</v>
      </c>
      <c r="H9190" s="12">
        <f ca="1"/>
        <v>6.2324551609439588E-2</v>
      </c>
    </row>
    <row r="9191" spans="6:8" x14ac:dyDescent="0.3">
      <c r="F9191" s="2">
        <v>9186</v>
      </c>
      <c r="G9191" s="12">
        <f ca="1"/>
        <v>104.33935532311803</v>
      </c>
      <c r="H9191" s="12">
        <f ca="1"/>
        <v>6.2288845703857183E-2</v>
      </c>
    </row>
    <row r="9192" spans="6:8" x14ac:dyDescent="0.3">
      <c r="F9192" s="2">
        <v>9187</v>
      </c>
      <c r="G9192" s="12">
        <f ca="1"/>
        <v>104.34065389854072</v>
      </c>
      <c r="H9192" s="12">
        <f ca="1"/>
        <v>6.2220002339741849E-2</v>
      </c>
    </row>
    <row r="9193" spans="6:8" x14ac:dyDescent="0.3">
      <c r="F9193" s="2">
        <v>9188</v>
      </c>
      <c r="G9193" s="12">
        <f ca="1"/>
        <v>104.34102148154507</v>
      </c>
      <c r="H9193" s="12">
        <f ca="1"/>
        <v>6.2200530328370168E-2</v>
      </c>
    </row>
    <row r="9194" spans="6:8" x14ac:dyDescent="0.3">
      <c r="F9194" s="2">
        <v>9189</v>
      </c>
      <c r="G9194" s="12">
        <f ca="1"/>
        <v>104.34228908953639</v>
      </c>
      <c r="H9194" s="12">
        <f ca="1"/>
        <v>6.2133432692598939E-2</v>
      </c>
    </row>
    <row r="9195" spans="6:8" x14ac:dyDescent="0.3">
      <c r="F9195" s="2">
        <v>9190</v>
      </c>
      <c r="G9195" s="12">
        <f ca="1"/>
        <v>104.34231468723627</v>
      </c>
      <c r="H9195" s="12">
        <f ca="1"/>
        <v>6.2132078564700328E-2</v>
      </c>
    </row>
    <row r="9196" spans="6:8" x14ac:dyDescent="0.3">
      <c r="F9196" s="2">
        <v>9191</v>
      </c>
      <c r="G9196" s="12">
        <f ca="1"/>
        <v>104.34239118730726</v>
      </c>
      <c r="H9196" s="12">
        <f ca="1"/>
        <v>6.212803187615535E-2</v>
      </c>
    </row>
    <row r="9197" spans="6:8" x14ac:dyDescent="0.3">
      <c r="F9197" s="2">
        <v>9192</v>
      </c>
      <c r="G9197" s="12">
        <f ca="1"/>
        <v>104.34250758713479</v>
      </c>
      <c r="H9197" s="12">
        <f ca="1"/>
        <v>6.2121875133827935E-2</v>
      </c>
    </row>
    <row r="9198" spans="6:8" x14ac:dyDescent="0.3">
      <c r="F9198" s="2">
        <v>9193</v>
      </c>
      <c r="G9198" s="12">
        <f ca="1"/>
        <v>104.34342105960616</v>
      </c>
      <c r="H9198" s="12">
        <f ca="1"/>
        <v>6.2073582121317583E-2</v>
      </c>
    </row>
    <row r="9199" spans="6:8" x14ac:dyDescent="0.3">
      <c r="F9199" s="2">
        <v>9194</v>
      </c>
      <c r="G9199" s="12">
        <f ca="1"/>
        <v>104.3442189499447</v>
      </c>
      <c r="H9199" s="12">
        <f ca="1"/>
        <v>6.2031433499136153E-2</v>
      </c>
    </row>
    <row r="9200" spans="6:8" x14ac:dyDescent="0.3">
      <c r="F9200" s="2">
        <v>9195</v>
      </c>
      <c r="G9200" s="12">
        <f ca="1"/>
        <v>104.34800780725881</v>
      </c>
      <c r="H9200" s="12">
        <f ca="1"/>
        <v>6.1831716852863039E-2</v>
      </c>
    </row>
    <row r="9201" spans="6:8" x14ac:dyDescent="0.3">
      <c r="F9201" s="2">
        <v>9196</v>
      </c>
      <c r="G9201" s="12">
        <f ca="1"/>
        <v>104.34909118431545</v>
      </c>
      <c r="H9201" s="12">
        <f ca="1"/>
        <v>6.1774740718296799E-2</v>
      </c>
    </row>
    <row r="9202" spans="6:8" x14ac:dyDescent="0.3">
      <c r="F9202" s="2">
        <v>9197</v>
      </c>
      <c r="G9202" s="12">
        <f ca="1"/>
        <v>104.3524113993434</v>
      </c>
      <c r="H9202" s="12">
        <f ca="1"/>
        <v>6.16004866899732E-2</v>
      </c>
    </row>
    <row r="9203" spans="6:8" x14ac:dyDescent="0.3">
      <c r="F9203" s="2">
        <v>9198</v>
      </c>
      <c r="G9203" s="12">
        <f ca="1"/>
        <v>104.35542180505792</v>
      </c>
      <c r="H9203" s="12">
        <f ca="1"/>
        <v>6.1442960640221179E-2</v>
      </c>
    </row>
    <row r="9204" spans="6:8" x14ac:dyDescent="0.3">
      <c r="F9204" s="2">
        <v>9199</v>
      </c>
      <c r="G9204" s="12">
        <f ca="1"/>
        <v>104.35639245639653</v>
      </c>
      <c r="H9204" s="12">
        <f ca="1"/>
        <v>6.1392263924534445E-2</v>
      </c>
    </row>
    <row r="9205" spans="6:8" x14ac:dyDescent="0.3">
      <c r="F9205" s="2">
        <v>9200</v>
      </c>
      <c r="G9205" s="12">
        <f ca="1"/>
        <v>104.35728823566969</v>
      </c>
      <c r="H9205" s="12">
        <f ca="1"/>
        <v>6.1345518668437966E-2</v>
      </c>
    </row>
    <row r="9206" spans="6:8" x14ac:dyDescent="0.3">
      <c r="F9206" s="2">
        <v>9201</v>
      </c>
      <c r="G9206" s="12">
        <f ca="1"/>
        <v>104.35779459031502</v>
      </c>
      <c r="H9206" s="12">
        <f ca="1"/>
        <v>6.1319112472582336E-2</v>
      </c>
    </row>
    <row r="9207" spans="6:8" x14ac:dyDescent="0.3">
      <c r="F9207" s="2">
        <v>9202</v>
      </c>
      <c r="G9207" s="12">
        <f ca="1"/>
        <v>104.36020962436672</v>
      </c>
      <c r="H9207" s="12">
        <f ca="1"/>
        <v>6.1193341734910367E-2</v>
      </c>
    </row>
    <row r="9208" spans="6:8" x14ac:dyDescent="0.3">
      <c r="F9208" s="2">
        <v>9203</v>
      </c>
      <c r="G9208" s="12">
        <f ca="1"/>
        <v>104.36566078328535</v>
      </c>
      <c r="H9208" s="12">
        <f ca="1"/>
        <v>6.0910499505249342E-2</v>
      </c>
    </row>
    <row r="9209" spans="6:8" x14ac:dyDescent="0.3">
      <c r="F9209" s="2">
        <v>9204</v>
      </c>
      <c r="G9209" s="12">
        <f ca="1"/>
        <v>104.36763736394327</v>
      </c>
      <c r="H9209" s="12">
        <f ca="1"/>
        <v>6.0808297904769583E-2</v>
      </c>
    </row>
    <row r="9210" spans="6:8" x14ac:dyDescent="0.3">
      <c r="F9210" s="2">
        <v>9205</v>
      </c>
      <c r="G9210" s="12">
        <f ca="1"/>
        <v>104.36802834627332</v>
      </c>
      <c r="H9210" s="12">
        <f ca="1"/>
        <v>6.0788104089043539E-2</v>
      </c>
    </row>
    <row r="9211" spans="6:8" x14ac:dyDescent="0.3">
      <c r="F9211" s="2">
        <v>9206</v>
      </c>
      <c r="G9211" s="12">
        <f ca="1"/>
        <v>104.36862546429204</v>
      </c>
      <c r="H9211" s="12">
        <f ca="1"/>
        <v>6.075727786341506E-2</v>
      </c>
    </row>
    <row r="9212" spans="6:8" x14ac:dyDescent="0.3">
      <c r="F9212" s="2">
        <v>9207</v>
      </c>
      <c r="G9212" s="12">
        <f ca="1"/>
        <v>104.3703429959195</v>
      </c>
      <c r="H9212" s="12">
        <f ca="1"/>
        <v>6.0668706377274895E-2</v>
      </c>
    </row>
    <row r="9213" spans="6:8" x14ac:dyDescent="0.3">
      <c r="F9213" s="2">
        <v>9208</v>
      </c>
      <c r="G9213" s="12">
        <f ca="1"/>
        <v>104.37280026455053</v>
      </c>
      <c r="H9213" s="12">
        <f ca="1"/>
        <v>6.0542234965037446E-2</v>
      </c>
    </row>
    <row r="9214" spans="6:8" x14ac:dyDescent="0.3">
      <c r="F9214" s="2">
        <v>9209</v>
      </c>
      <c r="G9214" s="12">
        <f ca="1"/>
        <v>104.37302977122567</v>
      </c>
      <c r="H9214" s="12">
        <f ca="1"/>
        <v>6.0530437511442096E-2</v>
      </c>
    </row>
    <row r="9215" spans="6:8" x14ac:dyDescent="0.3">
      <c r="F9215" s="2">
        <v>9210</v>
      </c>
      <c r="G9215" s="12">
        <f ca="1"/>
        <v>104.37775678078778</v>
      </c>
      <c r="H9215" s="12">
        <f ca="1"/>
        <v>6.02880158636643E-2</v>
      </c>
    </row>
    <row r="9216" spans="6:8" x14ac:dyDescent="0.3">
      <c r="F9216" s="2">
        <v>9211</v>
      </c>
      <c r="G9216" s="12">
        <f ca="1"/>
        <v>104.37786793870846</v>
      </c>
      <c r="H9216" s="12">
        <f ca="1"/>
        <v>6.0282328110521956E-2</v>
      </c>
    </row>
    <row r="9217" spans="6:8" x14ac:dyDescent="0.3">
      <c r="F9217" s="2">
        <v>9212</v>
      </c>
      <c r="G9217" s="12">
        <f ca="1"/>
        <v>104.37814279203732</v>
      </c>
      <c r="H9217" s="12">
        <f ca="1"/>
        <v>6.0268266896904676E-2</v>
      </c>
    </row>
    <row r="9218" spans="6:8" x14ac:dyDescent="0.3">
      <c r="F9218" s="2">
        <v>9213</v>
      </c>
      <c r="G9218" s="12">
        <f ca="1"/>
        <v>104.37991490310692</v>
      </c>
      <c r="H9218" s="12">
        <f ca="1"/>
        <v>6.017769438344639E-2</v>
      </c>
    </row>
    <row r="9219" spans="6:8" x14ac:dyDescent="0.3">
      <c r="F9219" s="2">
        <v>9214</v>
      </c>
      <c r="G9219" s="12">
        <f ca="1"/>
        <v>104.3834524331814</v>
      </c>
      <c r="H9219" s="12">
        <f ca="1"/>
        <v>5.9997340361277907E-2</v>
      </c>
    </row>
    <row r="9220" spans="6:8" x14ac:dyDescent="0.3">
      <c r="F9220" s="2">
        <v>9215</v>
      </c>
      <c r="G9220" s="12">
        <f ca="1"/>
        <v>104.38474422956361</v>
      </c>
      <c r="H9220" s="12">
        <f ca="1"/>
        <v>5.9931629458103729E-2</v>
      </c>
    </row>
    <row r="9221" spans="6:8" x14ac:dyDescent="0.3">
      <c r="F9221" s="2">
        <v>9216</v>
      </c>
      <c r="G9221" s="12">
        <f ca="1"/>
        <v>104.38700944856193</v>
      </c>
      <c r="H9221" s="12">
        <f ca="1"/>
        <v>5.9816594375923932E-2</v>
      </c>
    </row>
    <row r="9222" spans="6:8" x14ac:dyDescent="0.3">
      <c r="F9222" s="2">
        <v>9217</v>
      </c>
      <c r="G9222" s="12">
        <f ca="1"/>
        <v>104.38718207522791</v>
      </c>
      <c r="H9222" s="12">
        <f ca="1"/>
        <v>5.9807837842521416E-2</v>
      </c>
    </row>
    <row r="9223" spans="6:8" x14ac:dyDescent="0.3">
      <c r="F9223" s="2">
        <v>9218</v>
      </c>
      <c r="G9223" s="12">
        <f ca="1"/>
        <v>104.3874817339011</v>
      </c>
      <c r="H9223" s="12">
        <f ca="1"/>
        <v>5.9792640937478568E-2</v>
      </c>
    </row>
    <row r="9224" spans="6:8" x14ac:dyDescent="0.3">
      <c r="F9224" s="2">
        <v>9219</v>
      </c>
      <c r="G9224" s="12">
        <f ca="1"/>
        <v>104.38996337992519</v>
      </c>
      <c r="H9224" s="12">
        <f ca="1"/>
        <v>5.9666950355896579E-2</v>
      </c>
    </row>
    <row r="9225" spans="6:8" x14ac:dyDescent="0.3">
      <c r="F9225" s="2">
        <v>9220</v>
      </c>
      <c r="G9225" s="12">
        <f ca="1"/>
        <v>104.39070232872349</v>
      </c>
      <c r="H9225" s="12">
        <f ca="1"/>
        <v>5.9629580417161397E-2</v>
      </c>
    </row>
    <row r="9226" spans="6:8" x14ac:dyDescent="0.3">
      <c r="F9226" s="2">
        <v>9221</v>
      </c>
      <c r="G9226" s="12">
        <f ca="1"/>
        <v>104.39137653931606</v>
      </c>
      <c r="H9226" s="12">
        <f ca="1"/>
        <v>5.9595506950654013E-2</v>
      </c>
    </row>
    <row r="9227" spans="6:8" x14ac:dyDescent="0.3">
      <c r="F9227" s="2">
        <v>9222</v>
      </c>
      <c r="G9227" s="12">
        <f ca="1"/>
        <v>104.3998621835642</v>
      </c>
      <c r="H9227" s="12">
        <f ca="1"/>
        <v>5.9168490278048012E-2</v>
      </c>
    </row>
    <row r="9228" spans="6:8" x14ac:dyDescent="0.3">
      <c r="F9228" s="2">
        <v>9223</v>
      </c>
      <c r="G9228" s="12">
        <f ca="1"/>
        <v>104.40279451994473</v>
      </c>
      <c r="H9228" s="12">
        <f ca="1"/>
        <v>5.9021715182692953E-2</v>
      </c>
    </row>
    <row r="9229" spans="6:8" x14ac:dyDescent="0.3">
      <c r="F9229" s="2">
        <v>9224</v>
      </c>
      <c r="G9229" s="12">
        <f ca="1"/>
        <v>104.40353927502051</v>
      </c>
      <c r="H9229" s="12">
        <f ca="1"/>
        <v>5.8984501316412502E-2</v>
      </c>
    </row>
    <row r="9230" spans="6:8" x14ac:dyDescent="0.3">
      <c r="F9230" s="2">
        <v>9225</v>
      </c>
      <c r="G9230" s="12">
        <f ca="1"/>
        <v>104.40536152361163</v>
      </c>
      <c r="H9230" s="12">
        <f ca="1"/>
        <v>5.889355660398999E-2</v>
      </c>
    </row>
    <row r="9231" spans="6:8" x14ac:dyDescent="0.3">
      <c r="F9231" s="2">
        <v>9226</v>
      </c>
      <c r="G9231" s="12">
        <f ca="1"/>
        <v>104.40860125022581</v>
      </c>
      <c r="H9231" s="12">
        <f ca="1"/>
        <v>5.8732250808768795E-2</v>
      </c>
    </row>
    <row r="9232" spans="6:8" x14ac:dyDescent="0.3">
      <c r="F9232" s="2">
        <v>9227</v>
      </c>
      <c r="G9232" s="12">
        <f ca="1"/>
        <v>104.40878848223812</v>
      </c>
      <c r="H9232" s="12">
        <f ca="1"/>
        <v>5.8722943472177158E-2</v>
      </c>
    </row>
    <row r="9233" spans="6:8" x14ac:dyDescent="0.3">
      <c r="F9233" s="2">
        <v>9228</v>
      </c>
      <c r="G9233" s="12">
        <f ca="1"/>
        <v>104.41012205923003</v>
      </c>
      <c r="H9233" s="12">
        <f ca="1"/>
        <v>5.8656698253982113E-2</v>
      </c>
    </row>
    <row r="9234" spans="6:8" x14ac:dyDescent="0.3">
      <c r="F9234" s="2">
        <v>9229</v>
      </c>
      <c r="G9234" s="12">
        <f ca="1"/>
        <v>104.41052458713166</v>
      </c>
      <c r="H9234" s="12">
        <f ca="1"/>
        <v>5.8636718976278181E-2</v>
      </c>
    </row>
    <row r="9235" spans="6:8" x14ac:dyDescent="0.3">
      <c r="F9235" s="2">
        <v>9230</v>
      </c>
      <c r="G9235" s="12">
        <f ca="1"/>
        <v>104.41082782287418</v>
      </c>
      <c r="H9235" s="12">
        <f ca="1"/>
        <v>5.8621672983806154E-2</v>
      </c>
    </row>
    <row r="9236" spans="6:8" x14ac:dyDescent="0.3">
      <c r="F9236" s="2">
        <v>9231</v>
      </c>
      <c r="G9236" s="12">
        <f ca="1"/>
        <v>104.41240394431456</v>
      </c>
      <c r="H9236" s="12">
        <f ca="1"/>
        <v>5.8543537469705011E-2</v>
      </c>
    </row>
    <row r="9237" spans="6:8" x14ac:dyDescent="0.3">
      <c r="F9237" s="2">
        <v>9232</v>
      </c>
      <c r="G9237" s="12">
        <f ca="1"/>
        <v>104.41301158475694</v>
      </c>
      <c r="H9237" s="12">
        <f ca="1"/>
        <v>5.8513444715441308E-2</v>
      </c>
    </row>
    <row r="9238" spans="6:8" x14ac:dyDescent="0.3">
      <c r="F9238" s="2">
        <v>9233</v>
      </c>
      <c r="G9238" s="12">
        <f ca="1"/>
        <v>104.41396651502474</v>
      </c>
      <c r="H9238" s="12">
        <f ca="1"/>
        <v>5.8466187338542197E-2</v>
      </c>
    </row>
    <row r="9239" spans="6:8" x14ac:dyDescent="0.3">
      <c r="F9239" s="2">
        <v>9234</v>
      </c>
      <c r="G9239" s="12">
        <f ca="1"/>
        <v>104.41520932062946</v>
      </c>
      <c r="H9239" s="12">
        <f ca="1"/>
        <v>5.8404746819673975E-2</v>
      </c>
    </row>
    <row r="9240" spans="6:8" x14ac:dyDescent="0.3">
      <c r="F9240" s="2">
        <v>9235</v>
      </c>
      <c r="G9240" s="12">
        <f ca="1"/>
        <v>104.41762531393766</v>
      </c>
      <c r="H9240" s="12">
        <f ca="1"/>
        <v>5.828551160576189E-2</v>
      </c>
    </row>
    <row r="9241" spans="6:8" x14ac:dyDescent="0.3">
      <c r="F9241" s="2">
        <v>9236</v>
      </c>
      <c r="G9241" s="12">
        <f ca="1"/>
        <v>104.41765260945344</v>
      </c>
      <c r="H9241" s="12">
        <f ca="1"/>
        <v>5.8284166043083036E-2</v>
      </c>
    </row>
    <row r="9242" spans="6:8" x14ac:dyDescent="0.3">
      <c r="F9242" s="2">
        <v>9237</v>
      </c>
      <c r="G9242" s="12">
        <f ca="1"/>
        <v>104.42095121759661</v>
      </c>
      <c r="H9242" s="12">
        <f ca="1"/>
        <v>5.8121810061172265E-2</v>
      </c>
    </row>
    <row r="9243" spans="6:8" x14ac:dyDescent="0.3">
      <c r="F9243" s="2">
        <v>9238</v>
      </c>
      <c r="G9243" s="12">
        <f ca="1"/>
        <v>104.42273462596748</v>
      </c>
      <c r="H9243" s="12">
        <f ca="1"/>
        <v>5.8034239814812198E-2</v>
      </c>
    </row>
    <row r="9244" spans="6:8" x14ac:dyDescent="0.3">
      <c r="F9244" s="2">
        <v>9239</v>
      </c>
      <c r="G9244" s="12">
        <f ca="1"/>
        <v>104.42617607904505</v>
      </c>
      <c r="H9244" s="12">
        <f ca="1"/>
        <v>5.7865667117769602E-2</v>
      </c>
    </row>
    <row r="9245" spans="6:8" x14ac:dyDescent="0.3">
      <c r="F9245" s="2">
        <v>9240</v>
      </c>
      <c r="G9245" s="12">
        <f ca="1"/>
        <v>104.42889755364949</v>
      </c>
      <c r="H9245" s="12">
        <f ca="1"/>
        <v>5.7732744516380947E-2</v>
      </c>
    </row>
    <row r="9246" spans="6:8" x14ac:dyDescent="0.3">
      <c r="F9246" s="2">
        <v>9241</v>
      </c>
      <c r="G9246" s="12">
        <f ca="1"/>
        <v>104.43005396532232</v>
      </c>
      <c r="H9246" s="12">
        <f ca="1"/>
        <v>5.7676365175387038E-2</v>
      </c>
    </row>
    <row r="9247" spans="6:8" x14ac:dyDescent="0.3">
      <c r="F9247" s="2">
        <v>9242</v>
      </c>
      <c r="G9247" s="12">
        <f ca="1"/>
        <v>104.43068810153487</v>
      </c>
      <c r="H9247" s="12">
        <f ca="1"/>
        <v>5.7645474546672189E-2</v>
      </c>
    </row>
    <row r="9248" spans="6:8" x14ac:dyDescent="0.3">
      <c r="F9248" s="2">
        <v>9243</v>
      </c>
      <c r="G9248" s="12">
        <f ca="1"/>
        <v>104.43094099838822</v>
      </c>
      <c r="H9248" s="12">
        <f ca="1"/>
        <v>5.7633160306163035E-2</v>
      </c>
    </row>
    <row r="9249" spans="6:8" x14ac:dyDescent="0.3">
      <c r="F9249" s="2">
        <v>9244</v>
      </c>
      <c r="G9249" s="12">
        <f ca="1"/>
        <v>104.43429613588754</v>
      </c>
      <c r="H9249" s="12">
        <f ca="1"/>
        <v>5.7470064544513477E-2</v>
      </c>
    </row>
    <row r="9250" spans="6:8" x14ac:dyDescent="0.3">
      <c r="F9250" s="2">
        <v>9245</v>
      </c>
      <c r="G9250" s="12">
        <f ca="1"/>
        <v>104.43461858844906</v>
      </c>
      <c r="H9250" s="12">
        <f ca="1"/>
        <v>5.7454416793976615E-2</v>
      </c>
    </row>
    <row r="9251" spans="6:8" x14ac:dyDescent="0.3">
      <c r="F9251" s="2">
        <v>9246</v>
      </c>
      <c r="G9251" s="12">
        <f ca="1"/>
        <v>104.4350609889951</v>
      </c>
      <c r="H9251" s="12">
        <f ca="1"/>
        <v>5.7432955960784966E-2</v>
      </c>
    </row>
    <row r="9252" spans="6:8" x14ac:dyDescent="0.3">
      <c r="F9252" s="2">
        <v>9247</v>
      </c>
      <c r="G9252" s="12">
        <f ca="1"/>
        <v>104.43608805310021</v>
      </c>
      <c r="H9252" s="12">
        <f ca="1"/>
        <v>5.7383167305093609E-2</v>
      </c>
    </row>
    <row r="9253" spans="6:8" x14ac:dyDescent="0.3">
      <c r="F9253" s="2">
        <v>9248</v>
      </c>
      <c r="G9253" s="12">
        <f ca="1"/>
        <v>104.44467856526627</v>
      </c>
      <c r="H9253" s="12">
        <f ca="1"/>
        <v>5.696859297707791E-2</v>
      </c>
    </row>
    <row r="9254" spans="6:8" x14ac:dyDescent="0.3">
      <c r="F9254" s="2">
        <v>9249</v>
      </c>
      <c r="G9254" s="12">
        <f ca="1"/>
        <v>104.44740770341436</v>
      </c>
      <c r="H9254" s="12">
        <f ca="1"/>
        <v>5.6837580567498269E-2</v>
      </c>
    </row>
    <row r="9255" spans="6:8" x14ac:dyDescent="0.3">
      <c r="F9255" s="2">
        <v>9250</v>
      </c>
      <c r="G9255" s="12">
        <f ca="1"/>
        <v>104.45444009093609</v>
      </c>
      <c r="H9255" s="12">
        <f ca="1"/>
        <v>5.6501524642164257E-2</v>
      </c>
    </row>
    <row r="9256" spans="6:8" x14ac:dyDescent="0.3">
      <c r="F9256" s="2">
        <v>9251</v>
      </c>
      <c r="G9256" s="12">
        <f ca="1"/>
        <v>104.45483092782798</v>
      </c>
      <c r="H9256" s="12">
        <f ca="1"/>
        <v>5.6482912387152633E-2</v>
      </c>
    </row>
    <row r="9257" spans="6:8" x14ac:dyDescent="0.3">
      <c r="F9257" s="2">
        <v>9252</v>
      </c>
      <c r="G9257" s="12">
        <f ca="1"/>
        <v>104.45647450596066</v>
      </c>
      <c r="H9257" s="12">
        <f ca="1"/>
        <v>5.6404716922206881E-2</v>
      </c>
    </row>
    <row r="9258" spans="6:8" x14ac:dyDescent="0.3">
      <c r="F9258" s="2">
        <v>9253</v>
      </c>
      <c r="G9258" s="12">
        <f ca="1"/>
        <v>104.45752834773576</v>
      </c>
      <c r="H9258" s="12">
        <f ca="1"/>
        <v>5.6354642032963698E-2</v>
      </c>
    </row>
    <row r="9259" spans="6:8" x14ac:dyDescent="0.3">
      <c r="F9259" s="2">
        <v>9254</v>
      </c>
      <c r="G9259" s="12">
        <f ca="1"/>
        <v>104.45911720602824</v>
      </c>
      <c r="H9259" s="12">
        <f ca="1"/>
        <v>5.6279238047234559E-2</v>
      </c>
    </row>
    <row r="9260" spans="6:8" x14ac:dyDescent="0.3">
      <c r="F9260" s="2">
        <v>9255</v>
      </c>
      <c r="G9260" s="12">
        <f ca="1"/>
        <v>104.46341093050366</v>
      </c>
      <c r="H9260" s="12">
        <f ca="1"/>
        <v>5.607602492063269E-2</v>
      </c>
    </row>
    <row r="9261" spans="6:8" x14ac:dyDescent="0.3">
      <c r="F9261" s="2">
        <v>9256</v>
      </c>
      <c r="G9261" s="12">
        <f ca="1"/>
        <v>104.46588926534506</v>
      </c>
      <c r="H9261" s="12">
        <f ca="1"/>
        <v>5.5959100409250333E-2</v>
      </c>
    </row>
    <row r="9262" spans="6:8" x14ac:dyDescent="0.3">
      <c r="F9262" s="2">
        <v>9257</v>
      </c>
      <c r="G9262" s="12">
        <f ca="1"/>
        <v>104.4682064325559</v>
      </c>
      <c r="H9262" s="12">
        <f ca="1"/>
        <v>5.5850023787986015E-2</v>
      </c>
    </row>
    <row r="9263" spans="6:8" x14ac:dyDescent="0.3">
      <c r="F9263" s="2">
        <v>9258</v>
      </c>
      <c r="G9263" s="12">
        <f ca="1"/>
        <v>104.4704694252794</v>
      </c>
      <c r="H9263" s="12">
        <f ca="1"/>
        <v>5.5743724606871083E-2</v>
      </c>
    </row>
    <row r="9264" spans="6:8" x14ac:dyDescent="0.3">
      <c r="F9264" s="2">
        <v>9259</v>
      </c>
      <c r="G9264" s="12">
        <f ca="1"/>
        <v>104.47257017966876</v>
      </c>
      <c r="H9264" s="12">
        <f ca="1"/>
        <v>5.5645246787647151E-2</v>
      </c>
    </row>
    <row r="9265" spans="6:8" x14ac:dyDescent="0.3">
      <c r="F9265" s="2">
        <v>9260</v>
      </c>
      <c r="G9265" s="12">
        <f ca="1"/>
        <v>104.47398420777851</v>
      </c>
      <c r="H9265" s="12">
        <f ca="1"/>
        <v>5.5579069415370108E-2</v>
      </c>
    </row>
    <row r="9266" spans="6:8" x14ac:dyDescent="0.3">
      <c r="F9266" s="2">
        <v>9261</v>
      </c>
      <c r="G9266" s="12">
        <f ca="1"/>
        <v>104.4792130480181</v>
      </c>
      <c r="H9266" s="12">
        <f ca="1"/>
        <v>5.5335112861864828E-2</v>
      </c>
    </row>
    <row r="9267" spans="6:8" x14ac:dyDescent="0.3">
      <c r="F9267" s="2">
        <v>9262</v>
      </c>
      <c r="G9267" s="12">
        <f ca="1"/>
        <v>104.48075420814138</v>
      </c>
      <c r="H9267" s="12">
        <f ca="1"/>
        <v>5.5263435140177564E-2</v>
      </c>
    </row>
    <row r="9268" spans="6:8" x14ac:dyDescent="0.3">
      <c r="F9268" s="2">
        <v>9263</v>
      </c>
      <c r="G9268" s="12">
        <f ca="1"/>
        <v>104.48213692489486</v>
      </c>
      <c r="H9268" s="12">
        <f ca="1"/>
        <v>5.5199214013568747E-2</v>
      </c>
    </row>
    <row r="9269" spans="6:8" x14ac:dyDescent="0.3">
      <c r="F9269" s="2">
        <v>9264</v>
      </c>
      <c r="G9269" s="12">
        <f ca="1"/>
        <v>104.48248497383368</v>
      </c>
      <c r="H9269" s="12">
        <f ca="1"/>
        <v>5.5183061700143012E-2</v>
      </c>
    </row>
    <row r="9270" spans="6:8" x14ac:dyDescent="0.3">
      <c r="F9270" s="2">
        <v>9265</v>
      </c>
      <c r="G9270" s="12">
        <f ca="1"/>
        <v>104.48273090170721</v>
      </c>
      <c r="H9270" s="12">
        <f ca="1"/>
        <v>5.517165179650476E-2</v>
      </c>
    </row>
    <row r="9271" spans="6:8" x14ac:dyDescent="0.3">
      <c r="F9271" s="2">
        <v>9266</v>
      </c>
      <c r="G9271" s="12">
        <f ca="1"/>
        <v>104.48291949577767</v>
      </c>
      <c r="H9271" s="12">
        <f ca="1"/>
        <v>5.5162903684643362E-2</v>
      </c>
    </row>
    <row r="9272" spans="6:8" x14ac:dyDescent="0.3">
      <c r="F9272" s="2">
        <v>9267</v>
      </c>
      <c r="G9272" s="12">
        <f ca="1"/>
        <v>104.48377844145965</v>
      </c>
      <c r="H9272" s="12">
        <f ca="1"/>
        <v>5.5123080128879211E-2</v>
      </c>
    </row>
    <row r="9273" spans="6:8" x14ac:dyDescent="0.3">
      <c r="F9273" s="2">
        <v>9268</v>
      </c>
      <c r="G9273" s="12">
        <f ca="1"/>
        <v>104.48518015823581</v>
      </c>
      <c r="H9273" s="12">
        <f ca="1"/>
        <v>5.5058160325327586E-2</v>
      </c>
    </row>
    <row r="9274" spans="6:8" x14ac:dyDescent="0.3">
      <c r="F9274" s="2">
        <v>9269</v>
      </c>
      <c r="G9274" s="12">
        <f ca="1"/>
        <v>104.49435065194207</v>
      </c>
      <c r="H9274" s="12">
        <f ca="1"/>
        <v>5.4635518797236583E-2</v>
      </c>
    </row>
    <row r="9275" spans="6:8" x14ac:dyDescent="0.3">
      <c r="F9275" s="2">
        <v>9270</v>
      </c>
      <c r="G9275" s="12">
        <f ca="1"/>
        <v>104.49767747882768</v>
      </c>
      <c r="H9275" s="12">
        <f ca="1"/>
        <v>5.4483085120555219E-2</v>
      </c>
    </row>
    <row r="9276" spans="6:8" x14ac:dyDescent="0.3">
      <c r="F9276" s="2">
        <v>9271</v>
      </c>
      <c r="G9276" s="12">
        <f ca="1"/>
        <v>104.49953449818258</v>
      </c>
      <c r="H9276" s="12">
        <f ca="1"/>
        <v>5.4398202481493303E-2</v>
      </c>
    </row>
    <row r="9277" spans="6:8" x14ac:dyDescent="0.3">
      <c r="F9277" s="2">
        <v>9272</v>
      </c>
      <c r="G9277" s="12">
        <f ca="1"/>
        <v>104.50003382684071</v>
      </c>
      <c r="H9277" s="12">
        <f ca="1"/>
        <v>5.4375403655293537E-2</v>
      </c>
    </row>
    <row r="9278" spans="6:8" x14ac:dyDescent="0.3">
      <c r="F9278" s="2">
        <v>9273</v>
      </c>
      <c r="G9278" s="12">
        <f ca="1"/>
        <v>104.50314701633113</v>
      </c>
      <c r="H9278" s="12">
        <f ca="1"/>
        <v>5.4233497443484241E-2</v>
      </c>
    </row>
    <row r="9279" spans="6:8" x14ac:dyDescent="0.3">
      <c r="F9279" s="2">
        <v>9274</v>
      </c>
      <c r="G9279" s="12">
        <f ca="1"/>
        <v>104.50784765815973</v>
      </c>
      <c r="H9279" s="12">
        <f ca="1"/>
        <v>5.4020009264302914E-2</v>
      </c>
    </row>
    <row r="9280" spans="6:8" x14ac:dyDescent="0.3">
      <c r="F9280" s="2">
        <v>9275</v>
      </c>
      <c r="G9280" s="12">
        <f ca="1"/>
        <v>104.50986462948001</v>
      </c>
      <c r="H9280" s="12">
        <f ca="1"/>
        <v>5.3928690808618999E-2</v>
      </c>
    </row>
    <row r="9281" spans="6:8" x14ac:dyDescent="0.3">
      <c r="F9281" s="2">
        <v>9276</v>
      </c>
      <c r="G9281" s="12">
        <f ca="1"/>
        <v>104.51009331085194</v>
      </c>
      <c r="H9281" s="12">
        <f ca="1"/>
        <v>5.3918348064068339E-2</v>
      </c>
    </row>
    <row r="9282" spans="6:8" x14ac:dyDescent="0.3">
      <c r="F9282" s="2">
        <v>9277</v>
      </c>
      <c r="G9282" s="12">
        <f ca="1"/>
        <v>104.51438244641493</v>
      </c>
      <c r="H9282" s="12">
        <f ca="1"/>
        <v>5.3724767256779722E-2</v>
      </c>
    </row>
    <row r="9283" spans="6:8" x14ac:dyDescent="0.3">
      <c r="F9283" s="2">
        <v>9278</v>
      </c>
      <c r="G9283" s="12">
        <f ca="1"/>
        <v>104.51545432133088</v>
      </c>
      <c r="H9283" s="12">
        <f ca="1"/>
        <v>5.3676511031969486E-2</v>
      </c>
    </row>
    <row r="9284" spans="6:8" x14ac:dyDescent="0.3">
      <c r="F9284" s="2">
        <v>9279</v>
      </c>
      <c r="G9284" s="12">
        <f ca="1"/>
        <v>104.51589889934446</v>
      </c>
      <c r="H9284" s="12">
        <f ca="1"/>
        <v>5.3656510069980436E-2</v>
      </c>
    </row>
    <row r="9285" spans="6:8" x14ac:dyDescent="0.3">
      <c r="F9285" s="2">
        <v>9280</v>
      </c>
      <c r="G9285" s="12">
        <f ca="1"/>
        <v>104.51727946126164</v>
      </c>
      <c r="H9285" s="12">
        <f ca="1"/>
        <v>5.3594453156874867E-2</v>
      </c>
    </row>
    <row r="9286" spans="6:8" x14ac:dyDescent="0.3">
      <c r="F9286" s="2">
        <v>9281</v>
      </c>
      <c r="G9286" s="12">
        <f ca="1"/>
        <v>104.51756646668309</v>
      </c>
      <c r="H9286" s="12">
        <f ca="1"/>
        <v>5.3581562129183795E-2</v>
      </c>
    </row>
    <row r="9287" spans="6:8" x14ac:dyDescent="0.3">
      <c r="F9287" s="2">
        <v>9282</v>
      </c>
      <c r="G9287" s="12">
        <f ca="1"/>
        <v>104.51829470792997</v>
      </c>
      <c r="H9287" s="12">
        <f ca="1"/>
        <v>5.3548868158124451E-2</v>
      </c>
    </row>
    <row r="9288" spans="6:8" x14ac:dyDescent="0.3">
      <c r="F9288" s="2">
        <v>9283</v>
      </c>
      <c r="G9288" s="12">
        <f ca="1"/>
        <v>104.52283905634754</v>
      </c>
      <c r="H9288" s="12">
        <f ca="1"/>
        <v>5.3345351691702014E-2</v>
      </c>
    </row>
    <row r="9289" spans="6:8" x14ac:dyDescent="0.3">
      <c r="F9289" s="2">
        <v>9284</v>
      </c>
      <c r="G9289" s="12">
        <f ca="1"/>
        <v>104.52751068964908</v>
      </c>
      <c r="H9289" s="12">
        <f ca="1"/>
        <v>5.3137029323969409E-2</v>
      </c>
    </row>
    <row r="9290" spans="6:8" x14ac:dyDescent="0.3">
      <c r="F9290" s="2">
        <v>9285</v>
      </c>
      <c r="G9290" s="12">
        <f ca="1"/>
        <v>104.53044028356483</v>
      </c>
      <c r="H9290" s="12">
        <f ca="1"/>
        <v>5.3006850613009464E-2</v>
      </c>
    </row>
    <row r="9291" spans="6:8" x14ac:dyDescent="0.3">
      <c r="F9291" s="2">
        <v>9286</v>
      </c>
      <c r="G9291" s="12">
        <f ca="1"/>
        <v>104.53111838603468</v>
      </c>
      <c r="H9291" s="12">
        <f ca="1"/>
        <v>5.2976769105727961E-2</v>
      </c>
    </row>
    <row r="9292" spans="6:8" x14ac:dyDescent="0.3">
      <c r="F9292" s="2">
        <v>9287</v>
      </c>
      <c r="G9292" s="12">
        <f ca="1"/>
        <v>104.53177963330538</v>
      </c>
      <c r="H9292" s="12">
        <f ca="1"/>
        <v>5.2947453568456981E-2</v>
      </c>
    </row>
    <row r="9293" spans="6:8" x14ac:dyDescent="0.3">
      <c r="F9293" s="2">
        <v>9288</v>
      </c>
      <c r="G9293" s="12">
        <f ca="1"/>
        <v>104.53188075922363</v>
      </c>
      <c r="H9293" s="12">
        <f ca="1"/>
        <v>5.2942971870515589E-2</v>
      </c>
    </row>
    <row r="9294" spans="6:8" x14ac:dyDescent="0.3">
      <c r="F9294" s="2">
        <v>9289</v>
      </c>
      <c r="G9294" s="12">
        <f ca="1"/>
        <v>104.53528657429598</v>
      </c>
      <c r="H9294" s="12">
        <f ca="1"/>
        <v>5.2792278665747511E-2</v>
      </c>
    </row>
    <row r="9295" spans="6:8" x14ac:dyDescent="0.3">
      <c r="F9295" s="2">
        <v>9290</v>
      </c>
      <c r="G9295" s="12">
        <f ca="1"/>
        <v>104.5385951371731</v>
      </c>
      <c r="H9295" s="12">
        <f ca="1"/>
        <v>5.2646344411623164E-2</v>
      </c>
    </row>
    <row r="9296" spans="6:8" x14ac:dyDescent="0.3">
      <c r="F9296" s="2">
        <v>9291</v>
      </c>
      <c r="G9296" s="12">
        <f ca="1"/>
        <v>104.53995456570885</v>
      </c>
      <c r="H9296" s="12">
        <f ca="1"/>
        <v>5.2586512568108257E-2</v>
      </c>
    </row>
    <row r="9297" spans="6:8" x14ac:dyDescent="0.3">
      <c r="F9297" s="2">
        <v>9292</v>
      </c>
      <c r="G9297" s="12">
        <f ca="1"/>
        <v>104.54048540687374</v>
      </c>
      <c r="H9297" s="12">
        <f ca="1"/>
        <v>5.2563169428235745E-2</v>
      </c>
    </row>
    <row r="9298" spans="6:8" x14ac:dyDescent="0.3">
      <c r="F9298" s="2">
        <v>9293</v>
      </c>
      <c r="G9298" s="12">
        <f ca="1"/>
        <v>104.54726776757892</v>
      </c>
      <c r="H9298" s="12">
        <f ca="1"/>
        <v>5.2265933485300481E-2</v>
      </c>
    </row>
    <row r="9299" spans="6:8" x14ac:dyDescent="0.3">
      <c r="F9299" s="2">
        <v>9294</v>
      </c>
      <c r="G9299" s="12">
        <f ca="1"/>
        <v>104.55148708907413</v>
      </c>
      <c r="H9299" s="12">
        <f ca="1"/>
        <v>5.2081964651255787E-2</v>
      </c>
    </row>
    <row r="9300" spans="6:8" x14ac:dyDescent="0.3">
      <c r="F9300" s="2">
        <v>9295</v>
      </c>
      <c r="G9300" s="12">
        <f ca="1"/>
        <v>104.55233797208716</v>
      </c>
      <c r="H9300" s="12">
        <f ca="1"/>
        <v>5.2044952092518831E-2</v>
      </c>
    </row>
    <row r="9301" spans="6:8" x14ac:dyDescent="0.3">
      <c r="F9301" s="2">
        <v>9296</v>
      </c>
      <c r="G9301" s="12">
        <f ca="1"/>
        <v>104.55319857511509</v>
      </c>
      <c r="H9301" s="12">
        <f ca="1"/>
        <v>5.2007546447944752E-2</v>
      </c>
    </row>
    <row r="9302" spans="6:8" x14ac:dyDescent="0.3">
      <c r="F9302" s="2">
        <v>9297</v>
      </c>
      <c r="G9302" s="12">
        <f ca="1"/>
        <v>104.55516665046162</v>
      </c>
      <c r="H9302" s="12">
        <f ca="1"/>
        <v>5.1922117332659896E-2</v>
      </c>
    </row>
    <row r="9303" spans="6:8" x14ac:dyDescent="0.3">
      <c r="F9303" s="2">
        <v>9298</v>
      </c>
      <c r="G9303" s="12">
        <f ca="1"/>
        <v>104.55589968225362</v>
      </c>
      <c r="H9303" s="12">
        <f ca="1"/>
        <v>5.1890338161779355E-2</v>
      </c>
    </row>
    <row r="9304" spans="6:8" x14ac:dyDescent="0.3">
      <c r="F9304" s="2">
        <v>9299</v>
      </c>
      <c r="G9304" s="12">
        <f ca="1"/>
        <v>104.55685235510022</v>
      </c>
      <c r="H9304" s="12">
        <f ca="1"/>
        <v>5.1849069172778373E-2</v>
      </c>
    </row>
    <row r="9305" spans="6:8" x14ac:dyDescent="0.3">
      <c r="F9305" s="2">
        <v>9300</v>
      </c>
      <c r="G9305" s="12">
        <f ca="1"/>
        <v>104.55775533650754</v>
      </c>
      <c r="H9305" s="12">
        <f ca="1"/>
        <v>5.1809986441705452E-2</v>
      </c>
    </row>
    <row r="9306" spans="6:8" x14ac:dyDescent="0.3">
      <c r="F9306" s="2">
        <v>9301</v>
      </c>
      <c r="G9306" s="12">
        <f ca="1"/>
        <v>104.56409750093664</v>
      </c>
      <c r="H9306" s="12">
        <f ca="1"/>
        <v>5.1536406392380656E-2</v>
      </c>
    </row>
    <row r="9307" spans="6:8" x14ac:dyDescent="0.3">
      <c r="F9307" s="2">
        <v>9302</v>
      </c>
      <c r="G9307" s="12">
        <f ca="1"/>
        <v>104.56673780471755</v>
      </c>
      <c r="H9307" s="12">
        <f ca="1"/>
        <v>5.1422986082882427E-2</v>
      </c>
    </row>
    <row r="9308" spans="6:8" x14ac:dyDescent="0.3">
      <c r="F9308" s="2">
        <v>9303</v>
      </c>
      <c r="G9308" s="12">
        <f ca="1"/>
        <v>104.56787163563668</v>
      </c>
      <c r="H9308" s="12">
        <f ca="1"/>
        <v>5.1374364957565581E-2</v>
      </c>
    </row>
    <row r="9309" spans="6:8" x14ac:dyDescent="0.3">
      <c r="F9309" s="2">
        <v>9304</v>
      </c>
      <c r="G9309" s="12">
        <f ca="1"/>
        <v>104.56945199655628</v>
      </c>
      <c r="H9309" s="12">
        <f ca="1"/>
        <v>5.1306680895488753E-2</v>
      </c>
    </row>
    <row r="9310" spans="6:8" x14ac:dyDescent="0.3">
      <c r="F9310" s="2">
        <v>9305</v>
      </c>
      <c r="G9310" s="12">
        <f ca="1"/>
        <v>104.56983609995103</v>
      </c>
      <c r="H9310" s="12">
        <f ca="1"/>
        <v>5.1290245405569063E-2</v>
      </c>
    </row>
    <row r="9311" spans="6:8" x14ac:dyDescent="0.3">
      <c r="F9311" s="2">
        <v>9306</v>
      </c>
      <c r="G9311" s="12">
        <f ca="1"/>
        <v>104.57327955518763</v>
      </c>
      <c r="H9311" s="12">
        <f ca="1"/>
        <v>5.1143163769642758E-2</v>
      </c>
    </row>
    <row r="9312" spans="6:8" x14ac:dyDescent="0.3">
      <c r="F9312" s="2">
        <v>9307</v>
      </c>
      <c r="G9312" s="12">
        <f ca="1"/>
        <v>104.57438018998334</v>
      </c>
      <c r="H9312" s="12">
        <f ca="1"/>
        <v>5.1096250876491868E-2</v>
      </c>
    </row>
    <row r="9313" spans="6:8" x14ac:dyDescent="0.3">
      <c r="F9313" s="2">
        <v>9308</v>
      </c>
      <c r="G9313" s="12">
        <f ca="1"/>
        <v>104.57775166837575</v>
      </c>
      <c r="H9313" s="12">
        <f ca="1"/>
        <v>5.0952844228930733E-2</v>
      </c>
    </row>
    <row r="9314" spans="6:8" x14ac:dyDescent="0.3">
      <c r="F9314" s="2">
        <v>9309</v>
      </c>
      <c r="G9314" s="12">
        <f ca="1"/>
        <v>104.58127928334456</v>
      </c>
      <c r="H9314" s="12">
        <f ca="1"/>
        <v>5.0803275248410378E-2</v>
      </c>
    </row>
    <row r="9315" spans="6:8" x14ac:dyDescent="0.3">
      <c r="F9315" s="2">
        <v>9310</v>
      </c>
      <c r="G9315" s="12">
        <f ca="1"/>
        <v>104.58484774187011</v>
      </c>
      <c r="H9315" s="12">
        <f ca="1"/>
        <v>5.0652471164110029E-2</v>
      </c>
    </row>
    <row r="9316" spans="6:8" x14ac:dyDescent="0.3">
      <c r="F9316" s="2">
        <v>9311</v>
      </c>
      <c r="G9316" s="12">
        <f ca="1"/>
        <v>104.58646559834987</v>
      </c>
      <c r="H9316" s="12">
        <f ca="1"/>
        <v>5.0584264179699835E-2</v>
      </c>
    </row>
    <row r="9317" spans="6:8" x14ac:dyDescent="0.3">
      <c r="F9317" s="2">
        <v>9312</v>
      </c>
      <c r="G9317" s="12">
        <f ca="1"/>
        <v>104.58894374068902</v>
      </c>
      <c r="H9317" s="12">
        <f ca="1"/>
        <v>5.0479986536000991E-2</v>
      </c>
    </row>
    <row r="9318" spans="6:8" x14ac:dyDescent="0.3">
      <c r="F9318" s="2">
        <v>9313</v>
      </c>
      <c r="G9318" s="12">
        <f ca="1"/>
        <v>104.59107360701547</v>
      </c>
      <c r="H9318" s="12">
        <f ca="1"/>
        <v>5.039055504846323E-2</v>
      </c>
    </row>
    <row r="9319" spans="6:8" x14ac:dyDescent="0.3">
      <c r="F9319" s="2">
        <v>9314</v>
      </c>
      <c r="G9319" s="12">
        <f ca="1"/>
        <v>104.5911456747976</v>
      </c>
      <c r="H9319" s="12">
        <f ca="1"/>
        <v>5.0387532060968104E-2</v>
      </c>
    </row>
    <row r="9320" spans="6:8" x14ac:dyDescent="0.3">
      <c r="F9320" s="2">
        <v>9315</v>
      </c>
      <c r="G9320" s="12">
        <f ca="1"/>
        <v>104.59303651628677</v>
      </c>
      <c r="H9320" s="12">
        <f ca="1"/>
        <v>5.0308290023557273E-2</v>
      </c>
    </row>
    <row r="9321" spans="6:8" x14ac:dyDescent="0.3">
      <c r="F9321" s="2">
        <v>9316</v>
      </c>
      <c r="G9321" s="12">
        <f ca="1"/>
        <v>104.59567845587752</v>
      </c>
      <c r="H9321" s="12">
        <f ca="1"/>
        <v>5.0197802817089153E-2</v>
      </c>
    </row>
    <row r="9322" spans="6:8" x14ac:dyDescent="0.3">
      <c r="F9322" s="2">
        <v>9317</v>
      </c>
      <c r="G9322" s="12">
        <f ca="1"/>
        <v>104.59611859534587</v>
      </c>
      <c r="H9322" s="12">
        <f ca="1"/>
        <v>5.0179422219111203E-2</v>
      </c>
    </row>
    <row r="9323" spans="6:8" x14ac:dyDescent="0.3">
      <c r="F9323" s="2">
        <v>9318</v>
      </c>
      <c r="G9323" s="12">
        <f ca="1"/>
        <v>104.59817792609871</v>
      </c>
      <c r="H9323" s="12">
        <f ca="1"/>
        <v>5.0093522251901286E-2</v>
      </c>
    </row>
    <row r="9324" spans="6:8" x14ac:dyDescent="0.3">
      <c r="F9324" s="2">
        <v>9319</v>
      </c>
      <c r="G9324" s="12">
        <f ca="1"/>
        <v>104.603667690677</v>
      </c>
      <c r="H9324" s="12">
        <f ca="1"/>
        <v>4.9865328579901301E-2</v>
      </c>
    </row>
    <row r="9325" spans="6:8" x14ac:dyDescent="0.3">
      <c r="F9325" s="2">
        <v>9320</v>
      </c>
      <c r="G9325" s="12">
        <f ca="1"/>
        <v>104.60411289317214</v>
      </c>
      <c r="H9325" s="12">
        <f ca="1"/>
        <v>4.9846873572327866E-2</v>
      </c>
    </row>
    <row r="9326" spans="6:8" x14ac:dyDescent="0.3">
      <c r="F9326" s="2">
        <v>9321</v>
      </c>
      <c r="G9326" s="12">
        <f ca="1"/>
        <v>104.60419564274991</v>
      </c>
      <c r="H9326" s="12">
        <f ca="1"/>
        <v>4.984344418664869E-2</v>
      </c>
    </row>
    <row r="9327" spans="6:8" x14ac:dyDescent="0.3">
      <c r="F9327" s="2">
        <v>9322</v>
      </c>
      <c r="G9327" s="12">
        <f ca="1"/>
        <v>104.60929507908759</v>
      </c>
      <c r="H9327" s="12">
        <f ca="1"/>
        <v>4.9632614441855356E-2</v>
      </c>
    </row>
    <row r="9328" spans="6:8" x14ac:dyDescent="0.3">
      <c r="F9328" s="2">
        <v>9323</v>
      </c>
      <c r="G9328" s="12">
        <f ca="1"/>
        <v>104.61015725326291</v>
      </c>
      <c r="H9328" s="12">
        <f ca="1"/>
        <v>4.9597067140890634E-2</v>
      </c>
    </row>
    <row r="9329" spans="6:8" x14ac:dyDescent="0.3">
      <c r="F9329" s="2">
        <v>9324</v>
      </c>
      <c r="G9329" s="12">
        <f ca="1"/>
        <v>104.61238531801257</v>
      </c>
      <c r="H9329" s="12">
        <f ca="1"/>
        <v>4.9505335584026422E-2</v>
      </c>
    </row>
    <row r="9330" spans="6:8" x14ac:dyDescent="0.3">
      <c r="F9330" s="2">
        <v>9325</v>
      </c>
      <c r="G9330" s="12">
        <f ca="1"/>
        <v>104.6159615717837</v>
      </c>
      <c r="H9330" s="12">
        <f ca="1"/>
        <v>4.9358492443116096E-2</v>
      </c>
    </row>
    <row r="9331" spans="6:8" x14ac:dyDescent="0.3">
      <c r="F9331" s="2">
        <v>9326</v>
      </c>
      <c r="G9331" s="12">
        <f ca="1"/>
        <v>104.61734671993793</v>
      </c>
      <c r="H9331" s="12">
        <f ca="1"/>
        <v>4.9301747770648781E-2</v>
      </c>
    </row>
    <row r="9332" spans="6:8" x14ac:dyDescent="0.3">
      <c r="F9332" s="2">
        <v>9327</v>
      </c>
      <c r="G9332" s="12">
        <f ca="1"/>
        <v>104.61803740788486</v>
      </c>
      <c r="H9332" s="12">
        <f ca="1"/>
        <v>4.9273479846359158E-2</v>
      </c>
    </row>
    <row r="9333" spans="6:8" x14ac:dyDescent="0.3">
      <c r="F9333" s="2">
        <v>9328</v>
      </c>
      <c r="G9333" s="12">
        <f ca="1"/>
        <v>104.61920024579381</v>
      </c>
      <c r="H9333" s="12">
        <f ca="1"/>
        <v>4.9225928907335119E-2</v>
      </c>
    </row>
    <row r="9334" spans="6:8" x14ac:dyDescent="0.3">
      <c r="F9334" s="2">
        <v>9329</v>
      </c>
      <c r="G9334" s="12">
        <f ca="1"/>
        <v>104.6209555951649</v>
      </c>
      <c r="H9334" s="12">
        <f ca="1"/>
        <v>4.9154245662018314E-2</v>
      </c>
    </row>
    <row r="9335" spans="6:8" x14ac:dyDescent="0.3">
      <c r="F9335" s="2">
        <v>9330</v>
      </c>
      <c r="G9335" s="12">
        <f ca="1"/>
        <v>104.62147754986185</v>
      </c>
      <c r="H9335" s="12">
        <f ca="1"/>
        <v>4.9132953012723274E-2</v>
      </c>
    </row>
    <row r="9336" spans="6:8" x14ac:dyDescent="0.3">
      <c r="F9336" s="2">
        <v>9331</v>
      </c>
      <c r="G9336" s="12">
        <f ca="1"/>
        <v>104.62563726080197</v>
      </c>
      <c r="H9336" s="12">
        <f ca="1"/>
        <v>4.8963628196563171E-2</v>
      </c>
    </row>
    <row r="9337" spans="6:8" x14ac:dyDescent="0.3">
      <c r="F9337" s="2">
        <v>9332</v>
      </c>
      <c r="G9337" s="12">
        <f ca="1"/>
        <v>104.62621973781712</v>
      </c>
      <c r="H9337" s="12">
        <f ca="1"/>
        <v>4.8939969857438419E-2</v>
      </c>
    </row>
    <row r="9338" spans="6:8" x14ac:dyDescent="0.3">
      <c r="F9338" s="2">
        <v>9333</v>
      </c>
      <c r="G9338" s="12">
        <f ca="1"/>
        <v>104.62912089363337</v>
      </c>
      <c r="H9338" s="12">
        <f ca="1"/>
        <v>4.8822323739836478E-2</v>
      </c>
    </row>
    <row r="9339" spans="6:8" x14ac:dyDescent="0.3">
      <c r="F9339" s="2">
        <v>9334</v>
      </c>
      <c r="G9339" s="12">
        <f ca="1"/>
        <v>104.63421790539012</v>
      </c>
      <c r="H9339" s="12">
        <f ca="1"/>
        <v>4.861639460563616E-2</v>
      </c>
    </row>
    <row r="9340" spans="6:8" x14ac:dyDescent="0.3">
      <c r="F9340" s="2">
        <v>9335</v>
      </c>
      <c r="G9340" s="12">
        <f ca="1"/>
        <v>104.63454510728531</v>
      </c>
      <c r="H9340" s="12">
        <f ca="1"/>
        <v>4.860320810658067E-2</v>
      </c>
    </row>
    <row r="9341" spans="6:8" x14ac:dyDescent="0.3">
      <c r="F9341" s="2">
        <v>9336</v>
      </c>
      <c r="G9341" s="12">
        <f ca="1"/>
        <v>104.641726497837</v>
      </c>
      <c r="H9341" s="12">
        <f ca="1"/>
        <v>4.8314793493112705E-2</v>
      </c>
    </row>
    <row r="9342" spans="6:8" x14ac:dyDescent="0.3">
      <c r="F9342" s="2">
        <v>9337</v>
      </c>
      <c r="G9342" s="12">
        <f ca="1"/>
        <v>104.64190310217968</v>
      </c>
      <c r="H9342" s="12">
        <f ca="1"/>
        <v>4.8307724884072888E-2</v>
      </c>
    </row>
    <row r="9343" spans="6:8" x14ac:dyDescent="0.3">
      <c r="F9343" s="2">
        <v>9338</v>
      </c>
      <c r="G9343" s="12">
        <f ca="1"/>
        <v>104.64263349083791</v>
      </c>
      <c r="H9343" s="12">
        <f ca="1"/>
        <v>4.8278503230815811E-2</v>
      </c>
    </row>
    <row r="9344" spans="6:8" x14ac:dyDescent="0.3">
      <c r="F9344" s="2">
        <v>9339</v>
      </c>
      <c r="G9344" s="12">
        <f ca="1"/>
        <v>104.64434739184894</v>
      </c>
      <c r="H9344" s="12">
        <f ca="1"/>
        <v>4.8210010174596661E-2</v>
      </c>
    </row>
    <row r="9345" spans="6:8" x14ac:dyDescent="0.3">
      <c r="F9345" s="2">
        <v>9340</v>
      </c>
      <c r="G9345" s="12">
        <f ca="1"/>
        <v>104.64654569823779</v>
      </c>
      <c r="H9345" s="12">
        <f ca="1"/>
        <v>4.8122317182976278E-2</v>
      </c>
    </row>
    <row r="9346" spans="6:8" x14ac:dyDescent="0.3">
      <c r="F9346" s="2">
        <v>9341</v>
      </c>
      <c r="G9346" s="12">
        <f ca="1"/>
        <v>104.64900540846789</v>
      </c>
      <c r="H9346" s="12">
        <f ca="1"/>
        <v>4.8024407174503431E-2</v>
      </c>
    </row>
    <row r="9347" spans="6:8" x14ac:dyDescent="0.3">
      <c r="F9347" s="2">
        <v>9342</v>
      </c>
      <c r="G9347" s="12">
        <f ca="1"/>
        <v>104.65355774759203</v>
      </c>
      <c r="H9347" s="12">
        <f ca="1"/>
        <v>4.7843784229259827E-2</v>
      </c>
    </row>
    <row r="9348" spans="6:8" x14ac:dyDescent="0.3">
      <c r="F9348" s="2">
        <v>9343</v>
      </c>
      <c r="G9348" s="12">
        <f ca="1"/>
        <v>104.65581728826167</v>
      </c>
      <c r="H9348" s="12">
        <f ca="1"/>
        <v>4.7754413858786461E-2</v>
      </c>
    </row>
    <row r="9349" spans="6:8" x14ac:dyDescent="0.3">
      <c r="F9349" s="2">
        <v>9344</v>
      </c>
      <c r="G9349" s="12">
        <f ca="1"/>
        <v>104.65650758185663</v>
      </c>
      <c r="H9349" s="12">
        <f ca="1"/>
        <v>4.7727148180919964E-2</v>
      </c>
    </row>
    <row r="9350" spans="6:8" x14ac:dyDescent="0.3">
      <c r="F9350" s="2">
        <v>9345</v>
      </c>
      <c r="G9350" s="12">
        <f ca="1"/>
        <v>104.65878431280952</v>
      </c>
      <c r="H9350" s="12">
        <f ca="1"/>
        <v>4.7637343289041963E-2</v>
      </c>
    </row>
    <row r="9351" spans="6:8" x14ac:dyDescent="0.3">
      <c r="F9351" s="2">
        <v>9346</v>
      </c>
      <c r="G9351" s="12">
        <f ca="1"/>
        <v>104.66576533518841</v>
      </c>
      <c r="H9351" s="12">
        <f ca="1"/>
        <v>4.7363151653377289E-2</v>
      </c>
    </row>
    <row r="9352" spans="6:8" x14ac:dyDescent="0.3">
      <c r="F9352" s="2">
        <v>9347</v>
      </c>
      <c r="G9352" s="12">
        <f ca="1"/>
        <v>104.66667428408435</v>
      </c>
      <c r="H9352" s="12">
        <f ca="1"/>
        <v>4.7327580794540296E-2</v>
      </c>
    </row>
    <row r="9353" spans="6:8" x14ac:dyDescent="0.3">
      <c r="F9353" s="2">
        <v>9348</v>
      </c>
      <c r="G9353" s="12">
        <f ca="1"/>
        <v>104.66670175055913</v>
      </c>
      <c r="H9353" s="12">
        <f ca="1"/>
        <v>4.7326506383755983E-2</v>
      </c>
    </row>
    <row r="9354" spans="6:8" x14ac:dyDescent="0.3">
      <c r="F9354" s="2">
        <v>9349</v>
      </c>
      <c r="G9354" s="12">
        <f ca="1"/>
        <v>104.66847649832616</v>
      </c>
      <c r="H9354" s="12">
        <f ca="1"/>
        <v>4.7257140902002774E-2</v>
      </c>
    </row>
    <row r="9355" spans="6:8" x14ac:dyDescent="0.3">
      <c r="F9355" s="2">
        <v>9350</v>
      </c>
      <c r="G9355" s="12">
        <f ca="1"/>
        <v>104.67128238907107</v>
      </c>
      <c r="H9355" s="12">
        <f ca="1"/>
        <v>4.7147704736744296E-2</v>
      </c>
    </row>
    <row r="9356" spans="6:8" x14ac:dyDescent="0.3">
      <c r="F9356" s="2">
        <v>9351</v>
      </c>
      <c r="G9356" s="12">
        <f ca="1"/>
        <v>104.67177529148017</v>
      </c>
      <c r="H9356" s="12">
        <f ca="1"/>
        <v>4.7128509617578994E-2</v>
      </c>
    </row>
    <row r="9357" spans="6:8" x14ac:dyDescent="0.3">
      <c r="F9357" s="2">
        <v>9352</v>
      </c>
      <c r="G9357" s="12">
        <f ca="1"/>
        <v>104.67264490536988</v>
      </c>
      <c r="H9357" s="12">
        <f ca="1"/>
        <v>4.7094665459172423E-2</v>
      </c>
    </row>
    <row r="9358" spans="6:8" x14ac:dyDescent="0.3">
      <c r="F9358" s="2">
        <v>9353</v>
      </c>
      <c r="G9358" s="12">
        <f ca="1"/>
        <v>104.6733912060603</v>
      </c>
      <c r="H9358" s="12">
        <f ca="1"/>
        <v>4.7065642093408612E-2</v>
      </c>
    </row>
    <row r="9359" spans="6:8" x14ac:dyDescent="0.3">
      <c r="F9359" s="2">
        <v>9354</v>
      </c>
      <c r="G9359" s="12">
        <f ca="1"/>
        <v>104.67360760745521</v>
      </c>
      <c r="H9359" s="12">
        <f ca="1"/>
        <v>4.7057230052670783E-2</v>
      </c>
    </row>
    <row r="9360" spans="6:8" x14ac:dyDescent="0.3">
      <c r="F9360" s="2">
        <v>9355</v>
      </c>
      <c r="G9360" s="12">
        <f ca="1"/>
        <v>104.67518799903067</v>
      </c>
      <c r="H9360" s="12">
        <f ca="1"/>
        <v>4.699584726869712E-2</v>
      </c>
    </row>
    <row r="9361" spans="6:8" x14ac:dyDescent="0.3">
      <c r="F9361" s="2">
        <v>9356</v>
      </c>
      <c r="G9361" s="12">
        <f ca="1"/>
        <v>104.67872378081012</v>
      </c>
      <c r="H9361" s="12">
        <f ca="1"/>
        <v>4.6858839863965641E-2</v>
      </c>
    </row>
    <row r="9362" spans="6:8" x14ac:dyDescent="0.3">
      <c r="F9362" s="2">
        <v>9357</v>
      </c>
      <c r="G9362" s="12">
        <f ca="1"/>
        <v>104.68091218448239</v>
      </c>
      <c r="H9362" s="12">
        <f ca="1"/>
        <v>4.6774265057290682E-2</v>
      </c>
    </row>
    <row r="9363" spans="6:8" x14ac:dyDescent="0.3">
      <c r="F9363" s="2">
        <v>9358</v>
      </c>
      <c r="G9363" s="12">
        <f ca="1"/>
        <v>104.6816517650482</v>
      </c>
      <c r="H9363" s="12">
        <f ca="1"/>
        <v>4.6745721147310487E-2</v>
      </c>
    </row>
    <row r="9364" spans="6:8" x14ac:dyDescent="0.3">
      <c r="F9364" s="2">
        <v>9359</v>
      </c>
      <c r="G9364" s="12">
        <f ca="1"/>
        <v>104.68236175022837</v>
      </c>
      <c r="H9364" s="12">
        <f ca="1"/>
        <v>4.6718337745899556E-2</v>
      </c>
    </row>
    <row r="9365" spans="6:8" x14ac:dyDescent="0.3">
      <c r="F9365" s="2">
        <v>9360</v>
      </c>
      <c r="G9365" s="12">
        <f ca="1"/>
        <v>104.69017536061004</v>
      </c>
      <c r="H9365" s="12">
        <f ca="1"/>
        <v>4.6418154319213263E-2</v>
      </c>
    </row>
    <row r="9366" spans="6:8" x14ac:dyDescent="0.3">
      <c r="F9366" s="2">
        <v>9361</v>
      </c>
      <c r="G9366" s="12">
        <f ca="1"/>
        <v>104.6907249222994</v>
      </c>
      <c r="H9366" s="12">
        <f ca="1"/>
        <v>4.6397122404960051E-2</v>
      </c>
    </row>
    <row r="9367" spans="6:8" x14ac:dyDescent="0.3">
      <c r="F9367" s="2">
        <v>9362</v>
      </c>
      <c r="G9367" s="12">
        <f ca="1"/>
        <v>104.69188462409532</v>
      </c>
      <c r="H9367" s="12">
        <f ca="1"/>
        <v>4.6352775112203759E-2</v>
      </c>
    </row>
    <row r="9368" spans="6:8" x14ac:dyDescent="0.3">
      <c r="F9368" s="2">
        <v>9363</v>
      </c>
      <c r="G9368" s="12">
        <f ca="1"/>
        <v>104.6935980051736</v>
      </c>
      <c r="H9368" s="12">
        <f ca="1"/>
        <v>4.6287341537084921E-2</v>
      </c>
    </row>
    <row r="9369" spans="6:8" x14ac:dyDescent="0.3">
      <c r="F9369" s="2">
        <v>9364</v>
      </c>
      <c r="G9369" s="12">
        <f ca="1"/>
        <v>104.69957423566593</v>
      </c>
      <c r="H9369" s="12">
        <f ca="1"/>
        <v>4.6059916529475831E-2</v>
      </c>
    </row>
    <row r="9370" spans="6:8" x14ac:dyDescent="0.3">
      <c r="F9370" s="2">
        <v>9365</v>
      </c>
      <c r="G9370" s="12">
        <f ca="1"/>
        <v>104.70466349546869</v>
      </c>
      <c r="H9370" s="12">
        <f ca="1"/>
        <v>4.5867228294332547E-2</v>
      </c>
    </row>
    <row r="9371" spans="6:8" x14ac:dyDescent="0.3">
      <c r="F9371" s="2">
        <v>9366</v>
      </c>
      <c r="G9371" s="12">
        <f ca="1"/>
        <v>104.70723695109514</v>
      </c>
      <c r="H9371" s="12">
        <f ca="1"/>
        <v>4.5770135516928795E-2</v>
      </c>
    </row>
    <row r="9372" spans="6:8" x14ac:dyDescent="0.3">
      <c r="F9372" s="2">
        <v>9367</v>
      </c>
      <c r="G9372" s="12">
        <f ca="1"/>
        <v>104.70783022967004</v>
      </c>
      <c r="H9372" s="12">
        <f ca="1"/>
        <v>4.5747784534778346E-2</v>
      </c>
    </row>
    <row r="9373" spans="6:8" x14ac:dyDescent="0.3">
      <c r="F9373" s="2">
        <v>9368</v>
      </c>
      <c r="G9373" s="12">
        <f ca="1"/>
        <v>104.71215533056578</v>
      </c>
      <c r="H9373" s="12">
        <f ca="1"/>
        <v>4.5585209916621044E-2</v>
      </c>
    </row>
    <row r="9374" spans="6:8" x14ac:dyDescent="0.3">
      <c r="F9374" s="2">
        <v>9369</v>
      </c>
      <c r="G9374" s="12">
        <f ca="1"/>
        <v>104.71567274584166</v>
      </c>
      <c r="H9374" s="12">
        <f ca="1"/>
        <v>4.5453470740143609E-2</v>
      </c>
    </row>
    <row r="9375" spans="6:8" x14ac:dyDescent="0.3">
      <c r="F9375" s="2">
        <v>9370</v>
      </c>
      <c r="G9375" s="12">
        <f ca="1"/>
        <v>104.71725630641436</v>
      </c>
      <c r="H9375" s="12">
        <f ca="1"/>
        <v>4.5394299856098004E-2</v>
      </c>
    </row>
    <row r="9376" spans="6:8" x14ac:dyDescent="0.3">
      <c r="F9376" s="2">
        <v>9371</v>
      </c>
      <c r="G9376" s="12">
        <f ca="1"/>
        <v>104.72038080216093</v>
      </c>
      <c r="H9376" s="12">
        <f ca="1"/>
        <v>4.5277802994601817E-2</v>
      </c>
    </row>
    <row r="9377" spans="6:8" x14ac:dyDescent="0.3">
      <c r="F9377" s="2">
        <v>9372</v>
      </c>
      <c r="G9377" s="12">
        <f ca="1"/>
        <v>104.7209364024725</v>
      </c>
      <c r="H9377" s="12">
        <f ca="1"/>
        <v>4.5257122421253897E-2</v>
      </c>
    </row>
    <row r="9378" spans="6:8" x14ac:dyDescent="0.3">
      <c r="F9378" s="2">
        <v>9373</v>
      </c>
      <c r="G9378" s="12">
        <f ca="1"/>
        <v>104.72135365654697</v>
      </c>
      <c r="H9378" s="12">
        <f ca="1"/>
        <v>4.5241598313579663E-2</v>
      </c>
    </row>
    <row r="9379" spans="6:8" x14ac:dyDescent="0.3">
      <c r="F9379" s="2">
        <v>9374</v>
      </c>
      <c r="G9379" s="12">
        <f ca="1"/>
        <v>104.72380540449959</v>
      </c>
      <c r="H9379" s="12">
        <f ca="1"/>
        <v>4.515050011219205E-2</v>
      </c>
    </row>
    <row r="9380" spans="6:8" x14ac:dyDescent="0.3">
      <c r="F9380" s="2">
        <v>9375</v>
      </c>
      <c r="G9380" s="12">
        <f ca="1"/>
        <v>104.72568090605222</v>
      </c>
      <c r="H9380" s="12">
        <f ca="1"/>
        <v>4.5080951498902677E-2</v>
      </c>
    </row>
    <row r="9381" spans="6:8" x14ac:dyDescent="0.3">
      <c r="F9381" s="2">
        <v>9376</v>
      </c>
      <c r="G9381" s="12">
        <f ca="1"/>
        <v>104.73173800567905</v>
      </c>
      <c r="H9381" s="12">
        <f ca="1"/>
        <v>4.4857154220789751E-2</v>
      </c>
    </row>
    <row r="9382" spans="6:8" x14ac:dyDescent="0.3">
      <c r="F9382" s="2">
        <v>9377</v>
      </c>
      <c r="G9382" s="12">
        <f ca="1"/>
        <v>104.73194385903282</v>
      </c>
      <c r="H9382" s="12">
        <f ca="1"/>
        <v>4.484957020729996E-2</v>
      </c>
    </row>
    <row r="9383" spans="6:8" x14ac:dyDescent="0.3">
      <c r="F9383" s="2">
        <v>9378</v>
      </c>
      <c r="G9383" s="12">
        <f ca="1"/>
        <v>104.73343052138124</v>
      </c>
      <c r="H9383" s="12">
        <f ca="1"/>
        <v>4.4794841370153049E-2</v>
      </c>
    </row>
    <row r="9384" spans="6:8" x14ac:dyDescent="0.3">
      <c r="F9384" s="2">
        <v>9379</v>
      </c>
      <c r="G9384" s="12">
        <f ca="1"/>
        <v>104.7426871161116</v>
      </c>
      <c r="H9384" s="12">
        <f ca="1"/>
        <v>4.4455750666475141E-2</v>
      </c>
    </row>
    <row r="9385" spans="6:8" x14ac:dyDescent="0.3">
      <c r="F9385" s="2">
        <v>9380</v>
      </c>
      <c r="G9385" s="12">
        <f ca="1"/>
        <v>104.74362229633856</v>
      </c>
      <c r="H9385" s="12">
        <f ca="1"/>
        <v>4.4421652693869364E-2</v>
      </c>
    </row>
    <row r="9386" spans="6:8" x14ac:dyDescent="0.3">
      <c r="F9386" s="2">
        <v>9381</v>
      </c>
      <c r="G9386" s="12">
        <f ca="1"/>
        <v>104.74564411181858</v>
      </c>
      <c r="H9386" s="12">
        <f ca="1"/>
        <v>4.4348034362888221E-2</v>
      </c>
    </row>
    <row r="9387" spans="6:8" x14ac:dyDescent="0.3">
      <c r="F9387" s="2">
        <v>9382</v>
      </c>
      <c r="G9387" s="12">
        <f ca="1"/>
        <v>104.74988424750673</v>
      </c>
      <c r="H9387" s="12">
        <f ca="1"/>
        <v>4.4194085088133932E-2</v>
      </c>
    </row>
    <row r="9388" spans="6:8" x14ac:dyDescent="0.3">
      <c r="F9388" s="2">
        <v>9383</v>
      </c>
      <c r="G9388" s="12">
        <f ca="1"/>
        <v>104.75202634904869</v>
      </c>
      <c r="H9388" s="12">
        <f ca="1"/>
        <v>4.4116537683289325E-2</v>
      </c>
    </row>
    <row r="9389" spans="6:8" x14ac:dyDescent="0.3">
      <c r="F9389" s="2">
        <v>9384</v>
      </c>
      <c r="G9389" s="12">
        <f ca="1"/>
        <v>104.76082109439923</v>
      </c>
      <c r="H9389" s="12">
        <f ca="1"/>
        <v>4.3799744950242574E-2</v>
      </c>
    </row>
    <row r="9390" spans="6:8" x14ac:dyDescent="0.3">
      <c r="F9390" s="2">
        <v>9385</v>
      </c>
      <c r="G9390" s="12">
        <f ca="1"/>
        <v>104.76346527356101</v>
      </c>
      <c r="H9390" s="12">
        <f ca="1"/>
        <v>4.3704997797003965E-2</v>
      </c>
    </row>
    <row r="9391" spans="6:8" x14ac:dyDescent="0.3">
      <c r="F9391" s="2">
        <v>9386</v>
      </c>
      <c r="G9391" s="12">
        <f ca="1"/>
        <v>104.76663901151983</v>
      </c>
      <c r="H9391" s="12">
        <f ca="1"/>
        <v>4.3591577856037796E-2</v>
      </c>
    </row>
    <row r="9392" spans="6:8" x14ac:dyDescent="0.3">
      <c r="F9392" s="2">
        <v>9387</v>
      </c>
      <c r="G9392" s="12">
        <f ca="1"/>
        <v>104.76873668019613</v>
      </c>
      <c r="H9392" s="12">
        <f ca="1"/>
        <v>4.3516794139639714E-2</v>
      </c>
    </row>
    <row r="9393" spans="6:8" x14ac:dyDescent="0.3">
      <c r="F9393" s="2">
        <v>9388</v>
      </c>
      <c r="G9393" s="12">
        <f ca="1"/>
        <v>104.77179248591978</v>
      </c>
      <c r="H9393" s="12">
        <f ca="1"/>
        <v>4.3408108667346679E-2</v>
      </c>
    </row>
    <row r="9394" spans="6:8" x14ac:dyDescent="0.3">
      <c r="F9394" s="2">
        <v>9389</v>
      </c>
      <c r="G9394" s="12">
        <f ca="1"/>
        <v>104.77218903919609</v>
      </c>
      <c r="H9394" s="12">
        <f ca="1"/>
        <v>4.339402677735086E-2</v>
      </c>
    </row>
    <row r="9395" spans="6:8" x14ac:dyDescent="0.3">
      <c r="F9395" s="2">
        <v>9390</v>
      </c>
      <c r="G9395" s="12">
        <f ca="1"/>
        <v>104.77440709670891</v>
      </c>
      <c r="H9395" s="12">
        <f ca="1"/>
        <v>4.331535614304835E-2</v>
      </c>
    </row>
    <row r="9396" spans="6:8" x14ac:dyDescent="0.3">
      <c r="F9396" s="2">
        <v>9391</v>
      </c>
      <c r="G9396" s="12">
        <f ca="1"/>
        <v>104.77713034980984</v>
      </c>
      <c r="H9396" s="12">
        <f ca="1"/>
        <v>4.3218985229093621E-2</v>
      </c>
    </row>
    <row r="9397" spans="6:8" x14ac:dyDescent="0.3">
      <c r="F9397" s="2">
        <v>9392</v>
      </c>
      <c r="G9397" s="12">
        <f ca="1"/>
        <v>104.78321832324099</v>
      </c>
      <c r="H9397" s="12">
        <f ca="1"/>
        <v>4.3004409455042414E-2</v>
      </c>
    </row>
    <row r="9398" spans="6:8" x14ac:dyDescent="0.3">
      <c r="F9398" s="2">
        <v>9393</v>
      </c>
      <c r="G9398" s="12">
        <f ca="1"/>
        <v>104.78816301562328</v>
      </c>
      <c r="H9398" s="12">
        <f ca="1"/>
        <v>4.2831006726796357E-2</v>
      </c>
    </row>
    <row r="9399" spans="6:8" x14ac:dyDescent="0.3">
      <c r="F9399" s="2">
        <v>9394</v>
      </c>
      <c r="G9399" s="12">
        <f ca="1"/>
        <v>104.78967634210709</v>
      </c>
      <c r="H9399" s="12">
        <f ca="1"/>
        <v>4.2778093195032257E-2</v>
      </c>
    </row>
    <row r="9400" spans="6:8" x14ac:dyDescent="0.3">
      <c r="F9400" s="2">
        <v>9395</v>
      </c>
      <c r="G9400" s="12">
        <f ca="1"/>
        <v>104.7929900912923</v>
      </c>
      <c r="H9400" s="12">
        <f ca="1"/>
        <v>4.266248311034429E-2</v>
      </c>
    </row>
    <row r="9401" spans="6:8" x14ac:dyDescent="0.3">
      <c r="F9401" s="2">
        <v>9396</v>
      </c>
      <c r="G9401" s="12">
        <f ca="1"/>
        <v>104.79360838546116</v>
      </c>
      <c r="H9401" s="12">
        <f ca="1"/>
        <v>4.2640950797863418E-2</v>
      </c>
    </row>
    <row r="9402" spans="6:8" x14ac:dyDescent="0.3">
      <c r="F9402" s="2">
        <v>9397</v>
      </c>
      <c r="G9402" s="12">
        <f ca="1"/>
        <v>104.79679091420334</v>
      </c>
      <c r="H9402" s="12">
        <f ca="1"/>
        <v>4.2530310388919863E-2</v>
      </c>
    </row>
    <row r="9403" spans="6:8" x14ac:dyDescent="0.3">
      <c r="F9403" s="2">
        <v>9398</v>
      </c>
      <c r="G9403" s="12">
        <f ca="1"/>
        <v>104.79751100577103</v>
      </c>
      <c r="H9403" s="12">
        <f ca="1"/>
        <v>4.2505321055773648E-2</v>
      </c>
    </row>
    <row r="9404" spans="6:8" x14ac:dyDescent="0.3">
      <c r="F9404" s="2">
        <v>9399</v>
      </c>
      <c r="G9404" s="12">
        <f ca="1"/>
        <v>104.7982745251611</v>
      </c>
      <c r="H9404" s="12">
        <f ca="1"/>
        <v>4.2478842598983109E-2</v>
      </c>
    </row>
    <row r="9405" spans="6:8" x14ac:dyDescent="0.3">
      <c r="F9405" s="2">
        <v>9400</v>
      </c>
      <c r="G9405" s="12">
        <f ca="1"/>
        <v>104.79840102762617</v>
      </c>
      <c r="H9405" s="12">
        <f ca="1"/>
        <v>4.2474457342405215E-2</v>
      </c>
    </row>
    <row r="9406" spans="6:8" x14ac:dyDescent="0.3">
      <c r="F9406" s="2">
        <v>9401</v>
      </c>
      <c r="G9406" s="12">
        <f ca="1"/>
        <v>104.80107054543396</v>
      </c>
      <c r="H9406" s="12">
        <f ca="1"/>
        <v>4.238203556915638E-2</v>
      </c>
    </row>
    <row r="9407" spans="6:8" x14ac:dyDescent="0.3">
      <c r="F9407" s="2">
        <v>9402</v>
      </c>
      <c r="G9407" s="12">
        <f ca="1"/>
        <v>104.8064556575754</v>
      </c>
      <c r="H9407" s="12">
        <f ca="1"/>
        <v>4.219628119544324E-2</v>
      </c>
    </row>
    <row r="9408" spans="6:8" x14ac:dyDescent="0.3">
      <c r="F9408" s="2">
        <v>9403</v>
      </c>
      <c r="G9408" s="12">
        <f ca="1"/>
        <v>104.80923535801131</v>
      </c>
      <c r="H9408" s="12">
        <f ca="1"/>
        <v>4.2100754880671887E-2</v>
      </c>
    </row>
    <row r="9409" spans="6:8" x14ac:dyDescent="0.3">
      <c r="F9409" s="2">
        <v>9404</v>
      </c>
      <c r="G9409" s="12">
        <f ca="1"/>
        <v>104.80954414894352</v>
      </c>
      <c r="H9409" s="12">
        <f ca="1"/>
        <v>4.2090158021126096E-2</v>
      </c>
    </row>
    <row r="9410" spans="6:8" x14ac:dyDescent="0.3">
      <c r="F9410" s="2">
        <v>9405</v>
      </c>
      <c r="G9410" s="12">
        <f ca="1"/>
        <v>104.8110702558056</v>
      </c>
      <c r="H9410" s="12">
        <f ca="1"/>
        <v>4.2037830049443399E-2</v>
      </c>
    </row>
    <row r="9411" spans="6:8" x14ac:dyDescent="0.3">
      <c r="F9411" s="2">
        <v>9406</v>
      </c>
      <c r="G9411" s="12">
        <f ca="1"/>
        <v>104.8130049508445</v>
      </c>
      <c r="H9411" s="12">
        <f ca="1"/>
        <v>4.1971596878247815E-2</v>
      </c>
    </row>
    <row r="9412" spans="6:8" x14ac:dyDescent="0.3">
      <c r="F9412" s="2">
        <v>9407</v>
      </c>
      <c r="G9412" s="12">
        <f ca="1"/>
        <v>104.81610616006118</v>
      </c>
      <c r="H9412" s="12">
        <f ca="1"/>
        <v>4.1865672431852435E-2</v>
      </c>
    </row>
    <row r="9413" spans="6:8" x14ac:dyDescent="0.3">
      <c r="F9413" s="2">
        <v>9408</v>
      </c>
      <c r="G9413" s="12">
        <f ca="1"/>
        <v>104.81644952969637</v>
      </c>
      <c r="H9413" s="12">
        <f ca="1"/>
        <v>4.1853962770275581E-2</v>
      </c>
    </row>
    <row r="9414" spans="6:8" x14ac:dyDescent="0.3">
      <c r="F9414" s="2">
        <v>9409</v>
      </c>
      <c r="G9414" s="12">
        <f ca="1"/>
        <v>104.82046360244578</v>
      </c>
      <c r="H9414" s="12">
        <f ca="1"/>
        <v>4.1717345793573536E-2</v>
      </c>
    </row>
    <row r="9415" spans="6:8" x14ac:dyDescent="0.3">
      <c r="F9415" s="2">
        <v>9410</v>
      </c>
      <c r="G9415" s="12">
        <f ca="1"/>
        <v>104.8216953353607</v>
      </c>
      <c r="H9415" s="12">
        <f ca="1"/>
        <v>4.1675524579747263E-2</v>
      </c>
    </row>
    <row r="9416" spans="6:8" x14ac:dyDescent="0.3">
      <c r="F9416" s="2">
        <v>9411</v>
      </c>
      <c r="G9416" s="12">
        <f ca="1"/>
        <v>104.82231966820386</v>
      </c>
      <c r="H9416" s="12">
        <f ca="1"/>
        <v>4.1654344448800638E-2</v>
      </c>
    </row>
    <row r="9417" spans="6:8" x14ac:dyDescent="0.3">
      <c r="F9417" s="2">
        <v>9412</v>
      </c>
      <c r="G9417" s="12">
        <f ca="1"/>
        <v>104.8229854057125</v>
      </c>
      <c r="H9417" s="12">
        <f ca="1"/>
        <v>4.1631772971130999E-2</v>
      </c>
    </row>
    <row r="9418" spans="6:8" x14ac:dyDescent="0.3">
      <c r="F9418" s="2">
        <v>9413</v>
      </c>
      <c r="G9418" s="12">
        <f ca="1"/>
        <v>104.82458431683867</v>
      </c>
      <c r="H9418" s="12">
        <f ca="1"/>
        <v>4.1577618683746445E-2</v>
      </c>
    </row>
    <row r="9419" spans="6:8" x14ac:dyDescent="0.3">
      <c r="F9419" s="2">
        <v>9414</v>
      </c>
      <c r="G9419" s="12">
        <f ca="1"/>
        <v>104.82678151907209</v>
      </c>
      <c r="H9419" s="12">
        <f ca="1"/>
        <v>4.1503329273754046E-2</v>
      </c>
    </row>
    <row r="9420" spans="6:8" x14ac:dyDescent="0.3">
      <c r="F9420" s="2">
        <v>9415</v>
      </c>
      <c r="G9420" s="12">
        <f ca="1"/>
        <v>104.831806493494</v>
      </c>
      <c r="H9420" s="12">
        <f ca="1"/>
        <v>4.1333988608756235E-2</v>
      </c>
    </row>
    <row r="9421" spans="6:8" x14ac:dyDescent="0.3">
      <c r="F9421" s="2">
        <v>9416</v>
      </c>
      <c r="G9421" s="12">
        <f ca="1"/>
        <v>104.8320678429786</v>
      </c>
      <c r="H9421" s="12">
        <f ca="1"/>
        <v>4.1325202383662836E-2</v>
      </c>
    </row>
    <row r="9422" spans="6:8" x14ac:dyDescent="0.3">
      <c r="F9422" s="2">
        <v>9417</v>
      </c>
      <c r="G9422" s="12">
        <f ca="1"/>
        <v>104.83218881170805</v>
      </c>
      <c r="H9422" s="12">
        <f ca="1"/>
        <v>4.1321136282952038E-2</v>
      </c>
    </row>
    <row r="9423" spans="6:8" x14ac:dyDescent="0.3">
      <c r="F9423" s="2">
        <v>9418</v>
      </c>
      <c r="G9423" s="12">
        <f ca="1"/>
        <v>104.83355781615975</v>
      </c>
      <c r="H9423" s="12">
        <f ca="1"/>
        <v>4.1275151405570386E-2</v>
      </c>
    </row>
    <row r="9424" spans="6:8" x14ac:dyDescent="0.3">
      <c r="F9424" s="2">
        <v>9419</v>
      </c>
      <c r="G9424" s="12">
        <f ca="1"/>
        <v>104.835986503798</v>
      </c>
      <c r="H9424" s="12">
        <f ca="1"/>
        <v>4.1193712787059189E-2</v>
      </c>
    </row>
    <row r="9425" spans="6:8" x14ac:dyDescent="0.3">
      <c r="F9425" s="2">
        <v>9420</v>
      </c>
      <c r="G9425" s="12">
        <f ca="1"/>
        <v>104.83651179879959</v>
      </c>
      <c r="H9425" s="12">
        <f ca="1"/>
        <v>4.1176122317274466E-2</v>
      </c>
    </row>
    <row r="9426" spans="6:8" x14ac:dyDescent="0.3">
      <c r="F9426" s="2">
        <v>9421</v>
      </c>
      <c r="G9426" s="12">
        <f ca="1"/>
        <v>104.8402196186295</v>
      </c>
      <c r="H9426" s="12">
        <f ca="1"/>
        <v>4.1052198279306923E-2</v>
      </c>
    </row>
    <row r="9427" spans="6:8" x14ac:dyDescent="0.3">
      <c r="F9427" s="2">
        <v>9422</v>
      </c>
      <c r="G9427" s="12">
        <f ca="1"/>
        <v>104.84194597482544</v>
      </c>
      <c r="H9427" s="12">
        <f ca="1"/>
        <v>4.099464205608009E-2</v>
      </c>
    </row>
    <row r="9428" spans="6:8" x14ac:dyDescent="0.3">
      <c r="F9428" s="2">
        <v>9423</v>
      </c>
      <c r="G9428" s="12">
        <f ca="1"/>
        <v>104.84428335367821</v>
      </c>
      <c r="H9428" s="12">
        <f ca="1"/>
        <v>4.0916858577122496E-2</v>
      </c>
    </row>
    <row r="9429" spans="6:8" x14ac:dyDescent="0.3">
      <c r="F9429" s="2">
        <v>9424</v>
      </c>
      <c r="G9429" s="12">
        <f ca="1"/>
        <v>104.84971365884348</v>
      </c>
      <c r="H9429" s="12">
        <f ca="1"/>
        <v>4.0736786230000398E-2</v>
      </c>
    </row>
    <row r="9430" spans="6:8" x14ac:dyDescent="0.3">
      <c r="F9430" s="2">
        <v>9425</v>
      </c>
      <c r="G9430" s="12">
        <f ca="1"/>
        <v>104.85489013331043</v>
      </c>
      <c r="H9430" s="12">
        <f ca="1"/>
        <v>4.0565957736277594E-2</v>
      </c>
    </row>
    <row r="9431" spans="6:8" x14ac:dyDescent="0.3">
      <c r="F9431" s="2">
        <v>9426</v>
      </c>
      <c r="G9431" s="12">
        <f ca="1"/>
        <v>104.85529722497877</v>
      </c>
      <c r="H9431" s="12">
        <f ca="1"/>
        <v>4.0552557430482437E-2</v>
      </c>
    </row>
    <row r="9432" spans="6:8" x14ac:dyDescent="0.3">
      <c r="F9432" s="2">
        <v>9427</v>
      </c>
      <c r="G9432" s="12">
        <f ca="1"/>
        <v>104.8572997353607</v>
      </c>
      <c r="H9432" s="12">
        <f ca="1"/>
        <v>4.048671266322356E-2</v>
      </c>
    </row>
    <row r="9433" spans="6:8" x14ac:dyDescent="0.3">
      <c r="F9433" s="2">
        <v>9428</v>
      </c>
      <c r="G9433" s="12">
        <f ca="1"/>
        <v>104.85736108298876</v>
      </c>
      <c r="H9433" s="12">
        <f ca="1"/>
        <v>4.0484697378201852E-2</v>
      </c>
    </row>
    <row r="9434" spans="6:8" x14ac:dyDescent="0.3">
      <c r="F9434" s="2">
        <v>9429</v>
      </c>
      <c r="G9434" s="12">
        <f ca="1"/>
        <v>104.86019544210166</v>
      </c>
      <c r="H9434" s="12">
        <f ca="1"/>
        <v>4.0391710493668291E-2</v>
      </c>
    </row>
    <row r="9435" spans="6:8" x14ac:dyDescent="0.3">
      <c r="F9435" s="2">
        <v>9430</v>
      </c>
      <c r="G9435" s="12">
        <f ca="1"/>
        <v>104.86463484411506</v>
      </c>
      <c r="H9435" s="12">
        <f ca="1"/>
        <v>4.024654783357056E-2</v>
      </c>
    </row>
    <row r="9436" spans="6:8" x14ac:dyDescent="0.3">
      <c r="F9436" s="2">
        <v>9431</v>
      </c>
      <c r="G9436" s="12">
        <f ca="1"/>
        <v>104.86599153475704</v>
      </c>
      <c r="H9436" s="12">
        <f ca="1"/>
        <v>4.0202302596271805E-2</v>
      </c>
    </row>
    <row r="9437" spans="6:8" x14ac:dyDescent="0.3">
      <c r="F9437" s="2">
        <v>9432</v>
      </c>
      <c r="G9437" s="12">
        <f ca="1"/>
        <v>104.87023270046866</v>
      </c>
      <c r="H9437" s="12">
        <f ca="1"/>
        <v>4.0064338487609596E-2</v>
      </c>
    </row>
    <row r="9438" spans="6:8" x14ac:dyDescent="0.3">
      <c r="F9438" s="2">
        <v>9433</v>
      </c>
      <c r="G9438" s="12">
        <f ca="1"/>
        <v>104.87032680648836</v>
      </c>
      <c r="H9438" s="12">
        <f ca="1"/>
        <v>4.006128326883137E-2</v>
      </c>
    </row>
    <row r="9439" spans="6:8" x14ac:dyDescent="0.3">
      <c r="F9439" s="2">
        <v>9434</v>
      </c>
      <c r="G9439" s="12">
        <f ca="1"/>
        <v>104.87070656440272</v>
      </c>
      <c r="H9439" s="12">
        <f ca="1"/>
        <v>4.004895681298281E-2</v>
      </c>
    </row>
    <row r="9440" spans="6:8" x14ac:dyDescent="0.3">
      <c r="F9440" s="2">
        <v>9435</v>
      </c>
      <c r="G9440" s="12">
        <f ca="1"/>
        <v>104.87074505202649</v>
      </c>
      <c r="H9440" s="12">
        <f ca="1"/>
        <v>4.0047707791396325E-2</v>
      </c>
    </row>
    <row r="9441" spans="6:8" x14ac:dyDescent="0.3">
      <c r="F9441" s="2">
        <v>9436</v>
      </c>
      <c r="G9441" s="12">
        <f ca="1"/>
        <v>104.87305551891663</v>
      </c>
      <c r="H9441" s="12">
        <f ca="1"/>
        <v>3.9972807220740467E-2</v>
      </c>
    </row>
    <row r="9442" spans="6:8" x14ac:dyDescent="0.3">
      <c r="F9442" s="2">
        <v>9437</v>
      </c>
      <c r="G9442" s="12">
        <f ca="1"/>
        <v>104.87337622131535</v>
      </c>
      <c r="H9442" s="12">
        <f ca="1"/>
        <v>3.996242313417088E-2</v>
      </c>
    </row>
    <row r="9443" spans="6:8" x14ac:dyDescent="0.3">
      <c r="F9443" s="2">
        <v>9438</v>
      </c>
      <c r="G9443" s="12">
        <f ca="1"/>
        <v>104.87962587309957</v>
      </c>
      <c r="H9443" s="12">
        <f ca="1"/>
        <v>3.9760667230570507E-2</v>
      </c>
    </row>
    <row r="9444" spans="6:8" x14ac:dyDescent="0.3">
      <c r="F9444" s="2">
        <v>9439</v>
      </c>
      <c r="G9444" s="12">
        <f ca="1"/>
        <v>104.8831059898334</v>
      </c>
      <c r="H9444" s="12">
        <f ca="1"/>
        <v>3.9648814970927738E-2</v>
      </c>
    </row>
    <row r="9445" spans="6:8" x14ac:dyDescent="0.3">
      <c r="F9445" s="2">
        <v>9440</v>
      </c>
      <c r="G9445" s="12">
        <f ca="1"/>
        <v>104.88347426836411</v>
      </c>
      <c r="H9445" s="12">
        <f ca="1"/>
        <v>3.9636999029954441E-2</v>
      </c>
    </row>
    <row r="9446" spans="6:8" x14ac:dyDescent="0.3">
      <c r="F9446" s="2">
        <v>9441</v>
      </c>
      <c r="G9446" s="12">
        <f ca="1"/>
        <v>104.88874923126947</v>
      </c>
      <c r="H9446" s="12">
        <f ca="1"/>
        <v>3.946818862974559E-2</v>
      </c>
    </row>
    <row r="9447" spans="6:8" x14ac:dyDescent="0.3">
      <c r="F9447" s="2">
        <v>9442</v>
      </c>
      <c r="G9447" s="12">
        <f ca="1"/>
        <v>104.89420997044529</v>
      </c>
      <c r="H9447" s="12">
        <f ca="1"/>
        <v>3.9294282316988012E-2</v>
      </c>
    </row>
    <row r="9448" spans="6:8" x14ac:dyDescent="0.3">
      <c r="F9448" s="2">
        <v>9443</v>
      </c>
      <c r="G9448" s="12">
        <f ca="1"/>
        <v>104.8998158340877</v>
      </c>
      <c r="H9448" s="12">
        <f ca="1"/>
        <v>3.9116648263995246E-2</v>
      </c>
    </row>
    <row r="9449" spans="6:8" x14ac:dyDescent="0.3">
      <c r="F9449" s="2">
        <v>9444</v>
      </c>
      <c r="G9449" s="12">
        <f ca="1"/>
        <v>104.89987580881075</v>
      </c>
      <c r="H9449" s="12">
        <f ca="1"/>
        <v>3.9114752712644064E-2</v>
      </c>
    </row>
    <row r="9450" spans="6:8" x14ac:dyDescent="0.3">
      <c r="F9450" s="2">
        <v>9445</v>
      </c>
      <c r="G9450" s="12">
        <f ca="1"/>
        <v>104.90188945155995</v>
      </c>
      <c r="H9450" s="12">
        <f ca="1"/>
        <v>3.9051169648829508E-2</v>
      </c>
    </row>
    <row r="9451" spans="6:8" x14ac:dyDescent="0.3">
      <c r="F9451" s="2">
        <v>9446</v>
      </c>
      <c r="G9451" s="12">
        <f ca="1"/>
        <v>104.90240363660915</v>
      </c>
      <c r="H9451" s="12">
        <f ca="1"/>
        <v>3.9034952269651986E-2</v>
      </c>
    </row>
    <row r="9452" spans="6:8" x14ac:dyDescent="0.3">
      <c r="F9452" s="2">
        <v>9447</v>
      </c>
      <c r="G9452" s="12">
        <f ca="1"/>
        <v>104.90575374154588</v>
      </c>
      <c r="H9452" s="12">
        <f ca="1"/>
        <v>3.8929474968788028E-2</v>
      </c>
    </row>
    <row r="9453" spans="6:8" x14ac:dyDescent="0.3">
      <c r="F9453" s="2">
        <v>9448</v>
      </c>
      <c r="G9453" s="12">
        <f ca="1"/>
        <v>104.90594799247154</v>
      </c>
      <c r="H9453" s="12">
        <f ca="1"/>
        <v>3.8923368842341662E-2</v>
      </c>
    </row>
    <row r="9454" spans="6:8" x14ac:dyDescent="0.3">
      <c r="F9454" s="2">
        <v>9449</v>
      </c>
      <c r="G9454" s="12">
        <f ca="1"/>
        <v>104.90834268652149</v>
      </c>
      <c r="H9454" s="12">
        <f ca="1"/>
        <v>3.8848181759069685E-2</v>
      </c>
    </row>
    <row r="9455" spans="6:8" x14ac:dyDescent="0.3">
      <c r="F9455" s="2">
        <v>9450</v>
      </c>
      <c r="G9455" s="12">
        <f ca="1"/>
        <v>104.91579118318009</v>
      </c>
      <c r="H9455" s="12">
        <f ca="1"/>
        <v>3.8615358893077538E-2</v>
      </c>
    </row>
    <row r="9456" spans="6:8" x14ac:dyDescent="0.3">
      <c r="F9456" s="2">
        <v>9451</v>
      </c>
      <c r="G9456" s="12">
        <f ca="1"/>
        <v>104.91907875659817</v>
      </c>
      <c r="H9456" s="12">
        <f ca="1"/>
        <v>3.8513095580915431E-2</v>
      </c>
    </row>
    <row r="9457" spans="6:8" x14ac:dyDescent="0.3">
      <c r="F9457" s="2">
        <v>9452</v>
      </c>
      <c r="G9457" s="12">
        <f ca="1"/>
        <v>104.92185095526902</v>
      </c>
      <c r="H9457" s="12">
        <f ca="1"/>
        <v>3.8427099817916859E-2</v>
      </c>
    </row>
    <row r="9458" spans="6:8" x14ac:dyDescent="0.3">
      <c r="F9458" s="2">
        <v>9453</v>
      </c>
      <c r="G9458" s="12">
        <f ca="1"/>
        <v>104.92483545883299</v>
      </c>
      <c r="H9458" s="12">
        <f ca="1"/>
        <v>3.833475914544876E-2</v>
      </c>
    </row>
    <row r="9459" spans="6:8" x14ac:dyDescent="0.3">
      <c r="F9459" s="2">
        <v>9454</v>
      </c>
      <c r="G9459" s="12">
        <f ca="1"/>
        <v>104.92525554118919</v>
      </c>
      <c r="H9459" s="12">
        <f ca="1"/>
        <v>3.8321781796227174E-2</v>
      </c>
    </row>
    <row r="9460" spans="6:8" x14ac:dyDescent="0.3">
      <c r="F9460" s="2">
        <v>9455</v>
      </c>
      <c r="G9460" s="12">
        <f ca="1"/>
        <v>104.9337895224823</v>
      </c>
      <c r="H9460" s="12">
        <f ca="1"/>
        <v>3.8059212034230551E-2</v>
      </c>
    </row>
    <row r="9461" spans="6:8" x14ac:dyDescent="0.3">
      <c r="F9461" s="2">
        <v>9456</v>
      </c>
      <c r="G9461" s="12">
        <f ca="1"/>
        <v>104.93530460515176</v>
      </c>
      <c r="H9461" s="12">
        <f ca="1"/>
        <v>3.8012808181127879E-2</v>
      </c>
    </row>
    <row r="9462" spans="6:8" x14ac:dyDescent="0.3">
      <c r="F9462" s="2">
        <v>9457</v>
      </c>
      <c r="G9462" s="12">
        <f ca="1"/>
        <v>104.93714800290545</v>
      </c>
      <c r="H9462" s="12">
        <f ca="1"/>
        <v>3.7956434400025732E-2</v>
      </c>
    </row>
    <row r="9463" spans="6:8" x14ac:dyDescent="0.3">
      <c r="F9463" s="2">
        <v>9458</v>
      </c>
      <c r="G9463" s="12">
        <f ca="1"/>
        <v>104.94001218073358</v>
      </c>
      <c r="H9463" s="12">
        <f ca="1"/>
        <v>3.7869029914668749E-2</v>
      </c>
    </row>
    <row r="9464" spans="6:8" x14ac:dyDescent="0.3">
      <c r="F9464" s="2">
        <v>9459</v>
      </c>
      <c r="G9464" s="12">
        <f ca="1"/>
        <v>104.94866253364458</v>
      </c>
      <c r="H9464" s="12">
        <f ca="1"/>
        <v>3.7606421780717748E-2</v>
      </c>
    </row>
    <row r="9465" spans="6:8" x14ac:dyDescent="0.3">
      <c r="F9465" s="2">
        <v>9460</v>
      </c>
      <c r="G9465" s="12">
        <f ca="1"/>
        <v>104.95335946968059</v>
      </c>
      <c r="H9465" s="12">
        <f ca="1"/>
        <v>3.7464689384928133E-2</v>
      </c>
    </row>
    <row r="9466" spans="6:8" x14ac:dyDescent="0.3">
      <c r="F9466" s="2">
        <v>9461</v>
      </c>
      <c r="G9466" s="12">
        <f ca="1"/>
        <v>104.95889450925303</v>
      </c>
      <c r="H9466" s="12">
        <f ca="1"/>
        <v>3.729843675574443E-2</v>
      </c>
    </row>
    <row r="9467" spans="6:8" x14ac:dyDescent="0.3">
      <c r="F9467" s="2">
        <v>9462</v>
      </c>
      <c r="G9467" s="12">
        <f ca="1"/>
        <v>104.95972937392146</v>
      </c>
      <c r="H9467" s="12">
        <f ca="1"/>
        <v>3.7273432470612329E-2</v>
      </c>
    </row>
    <row r="9468" spans="6:8" x14ac:dyDescent="0.3">
      <c r="F9468" s="2">
        <v>9463</v>
      </c>
      <c r="G9468" s="12">
        <f ca="1"/>
        <v>104.96684540231722</v>
      </c>
      <c r="H9468" s="12">
        <f ca="1"/>
        <v>3.7061069730315484E-2</v>
      </c>
    </row>
    <row r="9469" spans="6:8" x14ac:dyDescent="0.3">
      <c r="F9469" s="2">
        <v>9464</v>
      </c>
      <c r="G9469" s="12">
        <f ca="1"/>
        <v>104.96754906515149</v>
      </c>
      <c r="H9469" s="12">
        <f ca="1"/>
        <v>3.7040144409281786E-2</v>
      </c>
    </row>
    <row r="9470" spans="6:8" x14ac:dyDescent="0.3">
      <c r="F9470" s="2">
        <v>9465</v>
      </c>
      <c r="G9470" s="12">
        <f ca="1"/>
        <v>104.96781614226406</v>
      </c>
      <c r="H9470" s="12">
        <f ca="1"/>
        <v>3.703220562520719E-2</v>
      </c>
    </row>
    <row r="9471" spans="6:8" x14ac:dyDescent="0.3">
      <c r="F9471" s="2">
        <v>9466</v>
      </c>
      <c r="G9471" s="12">
        <f ca="1"/>
        <v>104.97073398277823</v>
      </c>
      <c r="H9471" s="12">
        <f ca="1"/>
        <v>3.6945598215873399E-2</v>
      </c>
    </row>
    <row r="9472" spans="6:8" x14ac:dyDescent="0.3">
      <c r="F9472" s="2">
        <v>9467</v>
      </c>
      <c r="G9472" s="12">
        <f ca="1"/>
        <v>104.97414156171021</v>
      </c>
      <c r="H9472" s="12">
        <f ca="1"/>
        <v>3.6844742506126356E-2</v>
      </c>
    </row>
    <row r="9473" spans="6:8" x14ac:dyDescent="0.3">
      <c r="F9473" s="2">
        <v>9468</v>
      </c>
      <c r="G9473" s="12">
        <f ca="1"/>
        <v>104.98153294028027</v>
      </c>
      <c r="H9473" s="12">
        <f ca="1"/>
        <v>3.6627038627549111E-2</v>
      </c>
    </row>
    <row r="9474" spans="6:8" x14ac:dyDescent="0.3">
      <c r="F9474" s="2">
        <v>9469</v>
      </c>
      <c r="G9474" s="12">
        <f ca="1"/>
        <v>104.98256121367787</v>
      </c>
      <c r="H9474" s="12">
        <f ca="1"/>
        <v>3.6596866882283065E-2</v>
      </c>
    </row>
    <row r="9475" spans="6:8" x14ac:dyDescent="0.3">
      <c r="F9475" s="2">
        <v>9470</v>
      </c>
      <c r="G9475" s="12">
        <f ca="1"/>
        <v>104.98501512155212</v>
      </c>
      <c r="H9475" s="12">
        <f ca="1"/>
        <v>3.6524976841115907E-2</v>
      </c>
    </row>
    <row r="9476" spans="6:8" x14ac:dyDescent="0.3">
      <c r="F9476" s="2">
        <v>9471</v>
      </c>
      <c r="G9476" s="12">
        <f ca="1"/>
        <v>104.99094548904826</v>
      </c>
      <c r="H9476" s="12">
        <f ca="1"/>
        <v>3.6351894725628359E-2</v>
      </c>
    </row>
    <row r="9477" spans="6:8" x14ac:dyDescent="0.3">
      <c r="F9477" s="2">
        <v>9472</v>
      </c>
      <c r="G9477" s="12">
        <f ca="1"/>
        <v>104.99529887359667</v>
      </c>
      <c r="H9477" s="12">
        <f ca="1"/>
        <v>3.6225425136882247E-2</v>
      </c>
    </row>
    <row r="9478" spans="6:8" x14ac:dyDescent="0.3">
      <c r="F9478" s="2">
        <v>9473</v>
      </c>
      <c r="G9478" s="12">
        <f ca="1"/>
        <v>104.99549063284969</v>
      </c>
      <c r="H9478" s="12">
        <f ca="1"/>
        <v>3.6219865755894913E-2</v>
      </c>
    </row>
    <row r="9479" spans="6:8" x14ac:dyDescent="0.3">
      <c r="F9479" s="2">
        <v>9474</v>
      </c>
      <c r="G9479" s="12">
        <f ca="1"/>
        <v>104.99874268804093</v>
      </c>
      <c r="H9479" s="12">
        <f ca="1"/>
        <v>3.6125729926286189E-2</v>
      </c>
    </row>
    <row r="9480" spans="6:8" x14ac:dyDescent="0.3">
      <c r="F9480" s="2">
        <v>9475</v>
      </c>
      <c r="G9480" s="12">
        <f ca="1"/>
        <v>104.99927778667151</v>
      </c>
      <c r="H9480" s="12">
        <f ca="1"/>
        <v>3.6110267042992757E-2</v>
      </c>
    </row>
    <row r="9481" spans="6:8" x14ac:dyDescent="0.3">
      <c r="F9481" s="2">
        <v>9476</v>
      </c>
      <c r="G9481" s="12">
        <f ca="1"/>
        <v>105.00453995773788</v>
      </c>
      <c r="H9481" s="12">
        <f ca="1"/>
        <v>3.5958600739276966E-2</v>
      </c>
    </row>
    <row r="9482" spans="6:8" x14ac:dyDescent="0.3">
      <c r="F9482" s="2">
        <v>9477</v>
      </c>
      <c r="G9482" s="12">
        <f ca="1"/>
        <v>105.00742489368079</v>
      </c>
      <c r="H9482" s="12">
        <f ca="1"/>
        <v>3.5875755360913766E-2</v>
      </c>
    </row>
    <row r="9483" spans="6:8" x14ac:dyDescent="0.3">
      <c r="F9483" s="2">
        <v>9478</v>
      </c>
      <c r="G9483" s="12">
        <f ca="1"/>
        <v>105.01270084448176</v>
      </c>
      <c r="H9483" s="12">
        <f ca="1"/>
        <v>3.5724803228519814E-2</v>
      </c>
    </row>
    <row r="9484" spans="6:8" x14ac:dyDescent="0.3">
      <c r="F9484" s="2">
        <v>9479</v>
      </c>
      <c r="G9484" s="12">
        <f ca="1"/>
        <v>105.01272828594209</v>
      </c>
      <c r="H9484" s="12">
        <f ca="1"/>
        <v>3.5724019961652094E-2</v>
      </c>
    </row>
    <row r="9485" spans="6:8" x14ac:dyDescent="0.3">
      <c r="F9485" s="2">
        <v>9480</v>
      </c>
      <c r="G9485" s="12">
        <f ca="1"/>
        <v>105.01831162717079</v>
      </c>
      <c r="H9485" s="12">
        <f ca="1"/>
        <v>3.5565054827610638E-2</v>
      </c>
    </row>
    <row r="9486" spans="6:8" x14ac:dyDescent="0.3">
      <c r="F9486" s="2">
        <v>9481</v>
      </c>
      <c r="G9486" s="12">
        <f ca="1"/>
        <v>105.02203179208223</v>
      </c>
      <c r="H9486" s="12">
        <f ca="1"/>
        <v>3.5459578755265293E-2</v>
      </c>
    </row>
    <row r="9487" spans="6:8" x14ac:dyDescent="0.3">
      <c r="F9487" s="2">
        <v>9482</v>
      </c>
      <c r="G9487" s="12">
        <f ca="1"/>
        <v>105.02246994144508</v>
      </c>
      <c r="H9487" s="12">
        <f ca="1"/>
        <v>3.5447179305877784E-2</v>
      </c>
    </row>
    <row r="9488" spans="6:8" x14ac:dyDescent="0.3">
      <c r="F9488" s="2">
        <v>9483</v>
      </c>
      <c r="G9488" s="12">
        <f ca="1"/>
        <v>105.02417833063315</v>
      </c>
      <c r="H9488" s="12">
        <f ca="1"/>
        <v>3.539887917406441E-2</v>
      </c>
    </row>
    <row r="9489" spans="6:8" x14ac:dyDescent="0.3">
      <c r="F9489" s="2">
        <v>9484</v>
      </c>
      <c r="G9489" s="12">
        <f ca="1"/>
        <v>105.02735549178502</v>
      </c>
      <c r="H9489" s="12">
        <f ca="1"/>
        <v>3.5309250309733774E-2</v>
      </c>
    </row>
    <row r="9490" spans="6:8" x14ac:dyDescent="0.3">
      <c r="F9490" s="2">
        <v>9485</v>
      </c>
      <c r="G9490" s="12">
        <f ca="1"/>
        <v>105.03288439485587</v>
      </c>
      <c r="H9490" s="12">
        <f ca="1"/>
        <v>3.5153886373163322E-2</v>
      </c>
    </row>
    <row r="9491" spans="6:8" x14ac:dyDescent="0.3">
      <c r="F9491" s="2">
        <v>9486</v>
      </c>
      <c r="G9491" s="12">
        <f ca="1"/>
        <v>105.0359201490292</v>
      </c>
      <c r="H9491" s="12">
        <f ca="1"/>
        <v>3.5068908098239489E-2</v>
      </c>
    </row>
    <row r="9492" spans="6:8" x14ac:dyDescent="0.3">
      <c r="F9492" s="2">
        <v>9487</v>
      </c>
      <c r="G9492" s="12">
        <f ca="1"/>
        <v>105.03994773442912</v>
      </c>
      <c r="H9492" s="12">
        <f ca="1"/>
        <v>3.4956522754778716E-2</v>
      </c>
    </row>
    <row r="9493" spans="6:8" x14ac:dyDescent="0.3">
      <c r="F9493" s="2">
        <v>9488</v>
      </c>
      <c r="G9493" s="12">
        <f ca="1"/>
        <v>105.04043357288971</v>
      </c>
      <c r="H9493" s="12">
        <f ca="1"/>
        <v>3.4942993396927129E-2</v>
      </c>
    </row>
    <row r="9494" spans="6:8" x14ac:dyDescent="0.3">
      <c r="F9494" s="2">
        <v>9489</v>
      </c>
      <c r="G9494" s="12">
        <f ca="1"/>
        <v>105.04062398167041</v>
      </c>
      <c r="H9494" s="12">
        <f ca="1"/>
        <v>3.4937692607924307E-2</v>
      </c>
    </row>
    <row r="9495" spans="6:8" x14ac:dyDescent="0.3">
      <c r="F9495" s="2">
        <v>9490</v>
      </c>
      <c r="G9495" s="12">
        <f ca="1"/>
        <v>105.05122319637542</v>
      </c>
      <c r="H9495" s="12">
        <f ca="1"/>
        <v>3.4644044297446157E-2</v>
      </c>
    </row>
    <row r="9496" spans="6:8" x14ac:dyDescent="0.3">
      <c r="F9496" s="2">
        <v>9491</v>
      </c>
      <c r="G9496" s="12">
        <f ca="1"/>
        <v>105.05919131759158</v>
      </c>
      <c r="H9496" s="12">
        <f ca="1"/>
        <v>3.4425119632522538E-2</v>
      </c>
    </row>
    <row r="9497" spans="6:8" x14ac:dyDescent="0.3">
      <c r="F9497" s="2">
        <v>9492</v>
      </c>
      <c r="G9497" s="12">
        <f ca="1"/>
        <v>105.06240511193323</v>
      </c>
      <c r="H9497" s="12">
        <f ca="1"/>
        <v>3.433726176921395E-2</v>
      </c>
    </row>
    <row r="9498" spans="6:8" x14ac:dyDescent="0.3">
      <c r="F9498" s="2">
        <v>9493</v>
      </c>
      <c r="G9498" s="12">
        <f ca="1"/>
        <v>105.07605642348459</v>
      </c>
      <c r="H9498" s="12">
        <f ca="1"/>
        <v>3.3966870661023468E-2</v>
      </c>
    </row>
    <row r="9499" spans="6:8" x14ac:dyDescent="0.3">
      <c r="F9499" s="2">
        <v>9494</v>
      </c>
      <c r="G9499" s="12">
        <f ca="1"/>
        <v>105.076754277303</v>
      </c>
      <c r="H9499" s="12">
        <f ca="1"/>
        <v>3.39480576002072E-2</v>
      </c>
    </row>
    <row r="9500" spans="6:8" x14ac:dyDescent="0.3">
      <c r="F9500" s="2">
        <v>9495</v>
      </c>
      <c r="G9500" s="12">
        <f ca="1"/>
        <v>105.08053526069685</v>
      </c>
      <c r="H9500" s="12">
        <f ca="1"/>
        <v>3.3846332057336441E-2</v>
      </c>
    </row>
    <row r="9501" spans="6:8" x14ac:dyDescent="0.3">
      <c r="F9501" s="2">
        <v>9496</v>
      </c>
      <c r="G9501" s="12">
        <f ca="1"/>
        <v>105.08250670982459</v>
      </c>
      <c r="H9501" s="12">
        <f ca="1"/>
        <v>3.3793427445788247E-2</v>
      </c>
    </row>
    <row r="9502" spans="6:8" x14ac:dyDescent="0.3">
      <c r="F9502" s="2">
        <v>9497</v>
      </c>
      <c r="G9502" s="12">
        <f ca="1"/>
        <v>105.082709209299</v>
      </c>
      <c r="H9502" s="12">
        <f ca="1"/>
        <v>3.3787998572823573E-2</v>
      </c>
    </row>
    <row r="9503" spans="6:8" x14ac:dyDescent="0.3">
      <c r="F9503" s="2">
        <v>9498</v>
      </c>
      <c r="G9503" s="12">
        <f ca="1"/>
        <v>105.08320593719981</v>
      </c>
      <c r="H9503" s="12">
        <f ca="1"/>
        <v>3.3774685798323469E-2</v>
      </c>
    </row>
    <row r="9504" spans="6:8" x14ac:dyDescent="0.3">
      <c r="F9504" s="2">
        <v>9499</v>
      </c>
      <c r="G9504" s="12">
        <f ca="1"/>
        <v>105.08589486970806</v>
      </c>
      <c r="H9504" s="12">
        <f ca="1"/>
        <v>3.3702722417708532E-2</v>
      </c>
    </row>
    <row r="9505" spans="6:8" x14ac:dyDescent="0.3">
      <c r="F9505" s="2">
        <v>9500</v>
      </c>
      <c r="G9505" s="12">
        <f ca="1"/>
        <v>105.08750478799547</v>
      </c>
      <c r="H9505" s="12">
        <f ca="1"/>
        <v>3.3659719200635957E-2</v>
      </c>
    </row>
    <row r="9506" spans="6:8" x14ac:dyDescent="0.3">
      <c r="F9506" s="2">
        <v>9501</v>
      </c>
      <c r="G9506" s="12">
        <f ca="1"/>
        <v>105.08860887784034</v>
      </c>
      <c r="H9506" s="12">
        <f ca="1"/>
        <v>3.3630263134101918E-2</v>
      </c>
    </row>
    <row r="9507" spans="6:8" x14ac:dyDescent="0.3">
      <c r="F9507" s="2">
        <v>9502</v>
      </c>
      <c r="G9507" s="12">
        <f ca="1"/>
        <v>105.09032331112427</v>
      </c>
      <c r="H9507" s="12">
        <f ca="1"/>
        <v>3.3584581253463204E-2</v>
      </c>
    </row>
    <row r="9508" spans="6:8" x14ac:dyDescent="0.3">
      <c r="F9508" s="2">
        <v>9503</v>
      </c>
      <c r="G9508" s="12">
        <f ca="1"/>
        <v>105.09190369352392</v>
      </c>
      <c r="H9508" s="12">
        <f ca="1"/>
        <v>3.3542533167590316E-2</v>
      </c>
    </row>
    <row r="9509" spans="6:8" x14ac:dyDescent="0.3">
      <c r="F9509" s="2">
        <v>9504</v>
      </c>
      <c r="G9509" s="12">
        <f ca="1"/>
        <v>105.09413974023644</v>
      </c>
      <c r="H9509" s="12">
        <f ca="1"/>
        <v>3.3483141637196026E-2</v>
      </c>
    </row>
    <row r="9510" spans="6:8" x14ac:dyDescent="0.3">
      <c r="F9510" s="2">
        <v>9505</v>
      </c>
      <c r="G9510" s="12">
        <f ca="1"/>
        <v>105.09915275721984</v>
      </c>
      <c r="H9510" s="12">
        <f ca="1"/>
        <v>3.3350421436731482E-2</v>
      </c>
    </row>
    <row r="9511" spans="6:8" x14ac:dyDescent="0.3">
      <c r="F9511" s="2">
        <v>9506</v>
      </c>
      <c r="G9511" s="12">
        <f ca="1"/>
        <v>105.10145525156786</v>
      </c>
      <c r="H9511" s="12">
        <f ca="1"/>
        <v>3.3289661469237751E-2</v>
      </c>
    </row>
    <row r="9512" spans="6:8" x14ac:dyDescent="0.3">
      <c r="F9512" s="2">
        <v>9507</v>
      </c>
      <c r="G9512" s="12">
        <f ca="1"/>
        <v>105.10605943436161</v>
      </c>
      <c r="H9512" s="12">
        <f ca="1"/>
        <v>3.3168536731686973E-2</v>
      </c>
    </row>
    <row r="9513" spans="6:8" x14ac:dyDescent="0.3">
      <c r="F9513" s="2">
        <v>9508</v>
      </c>
      <c r="G9513" s="12">
        <f ca="1"/>
        <v>105.10689814386264</v>
      </c>
      <c r="H9513" s="12">
        <f ca="1"/>
        <v>3.3146525890324713E-2</v>
      </c>
    </row>
    <row r="9514" spans="6:8" x14ac:dyDescent="0.3">
      <c r="F9514" s="2">
        <v>9509</v>
      </c>
      <c r="G9514" s="12">
        <f ca="1"/>
        <v>105.10718978095088</v>
      </c>
      <c r="H9514" s="12">
        <f ca="1"/>
        <v>3.3138876113221062E-2</v>
      </c>
    </row>
    <row r="9515" spans="6:8" x14ac:dyDescent="0.3">
      <c r="F9515" s="2">
        <v>9510</v>
      </c>
      <c r="G9515" s="12">
        <f ca="1"/>
        <v>105.11094914714916</v>
      </c>
      <c r="H9515" s="12">
        <f ca="1"/>
        <v>3.3040444196778838E-2</v>
      </c>
    </row>
    <row r="9516" spans="6:8" x14ac:dyDescent="0.3">
      <c r="F9516" s="2">
        <v>9511</v>
      </c>
      <c r="G9516" s="12">
        <f ca="1"/>
        <v>105.11114952225597</v>
      </c>
      <c r="H9516" s="12">
        <f ca="1"/>
        <v>3.3035207014111743E-2</v>
      </c>
    </row>
    <row r="9517" spans="6:8" x14ac:dyDescent="0.3">
      <c r="F9517" s="2">
        <v>9512</v>
      </c>
      <c r="G9517" s="12">
        <f ca="1"/>
        <v>105.11503251810626</v>
      </c>
      <c r="H9517" s="12">
        <f ca="1"/>
        <v>3.2933902181584949E-2</v>
      </c>
    </row>
    <row r="9518" spans="6:8" x14ac:dyDescent="0.3">
      <c r="F9518" s="2">
        <v>9513</v>
      </c>
      <c r="G9518" s="12">
        <f ca="1"/>
        <v>105.11569618417363</v>
      </c>
      <c r="H9518" s="12">
        <f ca="1"/>
        <v>3.2916622645486594E-2</v>
      </c>
    </row>
    <row r="9519" spans="6:8" x14ac:dyDescent="0.3">
      <c r="F9519" s="2">
        <v>9514</v>
      </c>
      <c r="G9519" s="12">
        <f ca="1"/>
        <v>105.11641448087518</v>
      </c>
      <c r="H9519" s="12">
        <f ca="1"/>
        <v>3.2897932239727347E-2</v>
      </c>
    </row>
    <row r="9520" spans="6:8" x14ac:dyDescent="0.3">
      <c r="F9520" s="2">
        <v>9515</v>
      </c>
      <c r="G9520" s="12">
        <f ca="1"/>
        <v>105.12069889251497</v>
      </c>
      <c r="H9520" s="12">
        <f ca="1"/>
        <v>3.2786698200663732E-2</v>
      </c>
    </row>
    <row r="9521" spans="6:8" x14ac:dyDescent="0.3">
      <c r="F9521" s="2">
        <v>9516</v>
      </c>
      <c r="G9521" s="12">
        <f ca="1"/>
        <v>105.12312817688506</v>
      </c>
      <c r="H9521" s="12">
        <f ca="1"/>
        <v>3.2723816383277399E-2</v>
      </c>
    </row>
    <row r="9522" spans="6:8" x14ac:dyDescent="0.3">
      <c r="F9522" s="2">
        <v>9517</v>
      </c>
      <c r="G9522" s="12">
        <f ca="1"/>
        <v>105.12385981221975</v>
      </c>
      <c r="H9522" s="12">
        <f ca="1"/>
        <v>3.2704904726838666E-2</v>
      </c>
    </row>
    <row r="9523" spans="6:8" x14ac:dyDescent="0.3">
      <c r="F9523" s="2">
        <v>9518</v>
      </c>
      <c r="G9523" s="12">
        <f ca="1"/>
        <v>105.13003960631671</v>
      </c>
      <c r="H9523" s="12">
        <f ca="1"/>
        <v>3.2545657394257792E-2</v>
      </c>
    </row>
    <row r="9524" spans="6:8" x14ac:dyDescent="0.3">
      <c r="F9524" s="2">
        <v>9519</v>
      </c>
      <c r="G9524" s="12">
        <f ca="1"/>
        <v>105.13470752726347</v>
      </c>
      <c r="H9524" s="12">
        <f ca="1"/>
        <v>3.2425949393957938E-2</v>
      </c>
    </row>
    <row r="9525" spans="6:8" x14ac:dyDescent="0.3">
      <c r="F9525" s="2">
        <v>9520</v>
      </c>
      <c r="G9525" s="12">
        <f ca="1"/>
        <v>105.14007290825141</v>
      </c>
      <c r="H9525" s="12">
        <f ca="1"/>
        <v>3.2288968343898175E-2</v>
      </c>
    </row>
    <row r="9526" spans="6:8" x14ac:dyDescent="0.3">
      <c r="F9526" s="2">
        <v>9521</v>
      </c>
      <c r="G9526" s="12">
        <f ca="1"/>
        <v>105.14207511117003</v>
      </c>
      <c r="H9526" s="12">
        <f ca="1"/>
        <v>3.2238018405612183E-2</v>
      </c>
    </row>
    <row r="9527" spans="6:8" x14ac:dyDescent="0.3">
      <c r="F9527" s="2">
        <v>9522</v>
      </c>
      <c r="G9527" s="12">
        <f ca="1"/>
        <v>105.1421228364361</v>
      </c>
      <c r="H9527" s="12">
        <f ca="1"/>
        <v>3.2236805050999774E-2</v>
      </c>
    </row>
    <row r="9528" spans="6:8" x14ac:dyDescent="0.3">
      <c r="F9528" s="2">
        <v>9523</v>
      </c>
      <c r="G9528" s="12">
        <f ca="1"/>
        <v>105.14279918574098</v>
      </c>
      <c r="H9528" s="12">
        <f ca="1"/>
        <v>3.2219615262548712E-2</v>
      </c>
    </row>
    <row r="9529" spans="6:8" x14ac:dyDescent="0.3">
      <c r="F9529" s="2">
        <v>9524</v>
      </c>
      <c r="G9529" s="12">
        <f ca="1"/>
        <v>105.15647356272321</v>
      </c>
      <c r="H9529" s="12">
        <f ca="1"/>
        <v>3.187428243520516E-2</v>
      </c>
    </row>
    <row r="9530" spans="6:8" x14ac:dyDescent="0.3">
      <c r="F9530" s="2">
        <v>9525</v>
      </c>
      <c r="G9530" s="12">
        <f ca="1"/>
        <v>105.16516769649789</v>
      </c>
      <c r="H9530" s="12">
        <f ca="1"/>
        <v>3.1656893575323135E-2</v>
      </c>
    </row>
    <row r="9531" spans="6:8" x14ac:dyDescent="0.3">
      <c r="F9531" s="2">
        <v>9526</v>
      </c>
      <c r="G9531" s="12">
        <f ca="1"/>
        <v>105.16562985978221</v>
      </c>
      <c r="H9531" s="12">
        <f ca="1"/>
        <v>3.1645384537682272E-2</v>
      </c>
    </row>
    <row r="9532" spans="6:8" x14ac:dyDescent="0.3">
      <c r="F9532" s="2">
        <v>9527</v>
      </c>
      <c r="G9532" s="12">
        <f ca="1"/>
        <v>105.16603156058294</v>
      </c>
      <c r="H9532" s="12">
        <f ca="1"/>
        <v>3.1635385005927434E-2</v>
      </c>
    </row>
    <row r="9533" spans="6:8" x14ac:dyDescent="0.3">
      <c r="F9533" s="2">
        <v>9528</v>
      </c>
      <c r="G9533" s="12">
        <f ca="1"/>
        <v>105.16984328237669</v>
      </c>
      <c r="H9533" s="12">
        <f ca="1"/>
        <v>3.1540677176781072E-2</v>
      </c>
    </row>
    <row r="9534" spans="6:8" x14ac:dyDescent="0.3">
      <c r="F9534" s="2">
        <v>9529</v>
      </c>
      <c r="G9534" s="12">
        <f ca="1"/>
        <v>105.18422494243205</v>
      </c>
      <c r="H9534" s="12">
        <f ca="1"/>
        <v>3.1186214950710153E-2</v>
      </c>
    </row>
    <row r="9535" spans="6:8" x14ac:dyDescent="0.3">
      <c r="F9535" s="2">
        <v>9530</v>
      </c>
      <c r="G9535" s="12">
        <f ca="1"/>
        <v>105.18511779905701</v>
      </c>
      <c r="H9535" s="12">
        <f ca="1"/>
        <v>3.116435760827781E-2</v>
      </c>
    </row>
    <row r="9536" spans="6:8" x14ac:dyDescent="0.3">
      <c r="F9536" s="2">
        <v>9531</v>
      </c>
      <c r="G9536" s="12">
        <f ca="1"/>
        <v>105.1856345815584</v>
      </c>
      <c r="H9536" s="12">
        <f ca="1"/>
        <v>3.1151714554124826E-2</v>
      </c>
    </row>
    <row r="9537" spans="6:8" x14ac:dyDescent="0.3">
      <c r="F9537" s="2">
        <v>9532</v>
      </c>
      <c r="G9537" s="12">
        <f ca="1"/>
        <v>105.18608589686374</v>
      </c>
      <c r="H9537" s="12">
        <f ca="1"/>
        <v>3.1140677889073941E-2</v>
      </c>
    </row>
    <row r="9538" spans="6:8" x14ac:dyDescent="0.3">
      <c r="F9538" s="2">
        <v>9533</v>
      </c>
      <c r="G9538" s="12">
        <f ca="1"/>
        <v>105.19057642543638</v>
      </c>
      <c r="H9538" s="12">
        <f ca="1"/>
        <v>3.1031104727623687E-2</v>
      </c>
    </row>
    <row r="9539" spans="6:8" x14ac:dyDescent="0.3">
      <c r="F9539" s="2">
        <v>9534</v>
      </c>
      <c r="G9539" s="12">
        <f ca="1"/>
        <v>105.19183570713697</v>
      </c>
      <c r="H9539" s="12">
        <f ca="1"/>
        <v>3.100045528030651E-2</v>
      </c>
    </row>
    <row r="9540" spans="6:8" x14ac:dyDescent="0.3">
      <c r="F9540" s="2">
        <v>9535</v>
      </c>
      <c r="G9540" s="12">
        <f ca="1"/>
        <v>105.19474865386817</v>
      </c>
      <c r="H9540" s="12">
        <f ca="1"/>
        <v>3.0929688485133781E-2</v>
      </c>
    </row>
    <row r="9541" spans="6:8" x14ac:dyDescent="0.3">
      <c r="F9541" s="2">
        <v>9536</v>
      </c>
      <c r="G9541" s="12">
        <f ca="1"/>
        <v>105.19493501412695</v>
      </c>
      <c r="H9541" s="12">
        <f ca="1"/>
        <v>3.0925167283896549E-2</v>
      </c>
    </row>
    <row r="9542" spans="6:8" x14ac:dyDescent="0.3">
      <c r="F9542" s="2">
        <v>9537</v>
      </c>
      <c r="G9542" s="12">
        <f ca="1"/>
        <v>105.20560638231112</v>
      </c>
      <c r="H9542" s="12">
        <f ca="1"/>
        <v>3.0667515038686862E-2</v>
      </c>
    </row>
    <row r="9543" spans="6:8" x14ac:dyDescent="0.3">
      <c r="F9543" s="2">
        <v>9538</v>
      </c>
      <c r="G9543" s="12">
        <f ca="1"/>
        <v>105.20830851642137</v>
      </c>
      <c r="H9543" s="12">
        <f ca="1"/>
        <v>3.0602659363283578E-2</v>
      </c>
    </row>
    <row r="9544" spans="6:8" x14ac:dyDescent="0.3">
      <c r="F9544" s="2">
        <v>9539</v>
      </c>
      <c r="G9544" s="12">
        <f ca="1"/>
        <v>105.20866856092609</v>
      </c>
      <c r="H9544" s="12">
        <f ca="1"/>
        <v>3.0594029405872705E-2</v>
      </c>
    </row>
    <row r="9545" spans="6:8" x14ac:dyDescent="0.3">
      <c r="F9545" s="2">
        <v>9540</v>
      </c>
      <c r="G9545" s="12">
        <f ca="1"/>
        <v>105.20881400390395</v>
      </c>
      <c r="H9545" s="12">
        <f ca="1"/>
        <v>3.0590544042353198E-2</v>
      </c>
    </row>
    <row r="9546" spans="6:8" x14ac:dyDescent="0.3">
      <c r="F9546" s="2">
        <v>9541</v>
      </c>
      <c r="G9546" s="12">
        <f ca="1"/>
        <v>105.21245176852315</v>
      </c>
      <c r="H9546" s="12">
        <f ca="1"/>
        <v>3.0503515209380262E-2</v>
      </c>
    </row>
    <row r="9547" spans="6:8" x14ac:dyDescent="0.3">
      <c r="F9547" s="2">
        <v>9542</v>
      </c>
      <c r="G9547" s="12">
        <f ca="1"/>
        <v>105.21523514267118</v>
      </c>
      <c r="H9547" s="12">
        <f ca="1"/>
        <v>3.0437115454506222E-2</v>
      </c>
    </row>
    <row r="9548" spans="6:8" x14ac:dyDescent="0.3">
      <c r="F9548" s="2">
        <v>9543</v>
      </c>
      <c r="G9548" s="12">
        <f ca="1"/>
        <v>105.21546624195766</v>
      </c>
      <c r="H9548" s="12">
        <f ca="1"/>
        <v>3.043160973144678E-2</v>
      </c>
    </row>
    <row r="9549" spans="6:8" x14ac:dyDescent="0.3">
      <c r="F9549" s="2">
        <v>9544</v>
      </c>
      <c r="G9549" s="12">
        <f ca="1"/>
        <v>105.22164857639427</v>
      </c>
      <c r="H9549" s="12">
        <f ca="1"/>
        <v>3.0284738338169057E-2</v>
      </c>
    </row>
    <row r="9550" spans="6:8" x14ac:dyDescent="0.3">
      <c r="F9550" s="2">
        <v>9545</v>
      </c>
      <c r="G9550" s="12">
        <f ca="1"/>
        <v>105.22338142043849</v>
      </c>
      <c r="H9550" s="12">
        <f ca="1"/>
        <v>3.0243715652933777E-2</v>
      </c>
    </row>
    <row r="9551" spans="6:8" x14ac:dyDescent="0.3">
      <c r="F9551" s="2">
        <v>9546</v>
      </c>
      <c r="G9551" s="12">
        <f ca="1"/>
        <v>105.22343975885833</v>
      </c>
      <c r="H9551" s="12">
        <f ca="1"/>
        <v>3.0242335664591332E-2</v>
      </c>
    </row>
    <row r="9552" spans="6:8" x14ac:dyDescent="0.3">
      <c r="F9552" s="2">
        <v>9547</v>
      </c>
      <c r="G9552" s="12">
        <f ca="1"/>
        <v>105.22360748091764</v>
      </c>
      <c r="H9552" s="12">
        <f ca="1"/>
        <v>3.0238368615693248E-2</v>
      </c>
    </row>
    <row r="9553" spans="6:8" x14ac:dyDescent="0.3">
      <c r="F9553" s="2">
        <v>9548</v>
      </c>
      <c r="G9553" s="12">
        <f ca="1"/>
        <v>105.22622556766514</v>
      </c>
      <c r="H9553" s="12">
        <f ca="1"/>
        <v>3.0176520446801247E-2</v>
      </c>
    </row>
    <row r="9554" spans="6:8" x14ac:dyDescent="0.3">
      <c r="F9554" s="2">
        <v>9549</v>
      </c>
      <c r="G9554" s="12">
        <f ca="1"/>
        <v>105.22689855765243</v>
      </c>
      <c r="H9554" s="12">
        <f ca="1"/>
        <v>3.0160645226296339E-2</v>
      </c>
    </row>
    <row r="9555" spans="6:8" x14ac:dyDescent="0.3">
      <c r="F9555" s="2">
        <v>9550</v>
      </c>
      <c r="G9555" s="12">
        <f ca="1"/>
        <v>105.2328181708744</v>
      </c>
      <c r="H9555" s="12">
        <f ca="1"/>
        <v>3.0021412866804861E-2</v>
      </c>
    </row>
    <row r="9556" spans="6:8" x14ac:dyDescent="0.3">
      <c r="F9556" s="2">
        <v>9551</v>
      </c>
      <c r="G9556" s="12">
        <f ca="1"/>
        <v>105.23927292562969</v>
      </c>
      <c r="H9556" s="12">
        <f ca="1"/>
        <v>2.9870421014150519E-2</v>
      </c>
    </row>
    <row r="9557" spans="6:8" x14ac:dyDescent="0.3">
      <c r="F9557" s="2">
        <v>9552</v>
      </c>
      <c r="G9557" s="12">
        <f ca="1"/>
        <v>105.2405871586276</v>
      </c>
      <c r="H9557" s="12">
        <f ca="1"/>
        <v>2.9839783311854898E-2</v>
      </c>
    </row>
    <row r="9558" spans="6:8" x14ac:dyDescent="0.3">
      <c r="F9558" s="2">
        <v>9553</v>
      </c>
      <c r="G9558" s="12">
        <f ca="1"/>
        <v>105.2415868885583</v>
      </c>
      <c r="H9558" s="12">
        <f ca="1"/>
        <v>2.9816501165683084E-2</v>
      </c>
    </row>
    <row r="9559" spans="6:8" x14ac:dyDescent="0.3">
      <c r="F9559" s="2">
        <v>9554</v>
      </c>
      <c r="G9559" s="12">
        <f ca="1"/>
        <v>105.24309031524636</v>
      </c>
      <c r="H9559" s="12">
        <f ca="1"/>
        <v>2.9781527360792839E-2</v>
      </c>
    </row>
    <row r="9560" spans="6:8" x14ac:dyDescent="0.3">
      <c r="F9560" s="2">
        <v>9555</v>
      </c>
      <c r="G9560" s="12">
        <f ca="1"/>
        <v>105.26455824816253</v>
      </c>
      <c r="H9560" s="12">
        <f ca="1"/>
        <v>2.9287150642947762E-2</v>
      </c>
    </row>
    <row r="9561" spans="6:8" x14ac:dyDescent="0.3">
      <c r="F9561" s="2">
        <v>9556</v>
      </c>
      <c r="G9561" s="12">
        <f ca="1"/>
        <v>105.2658816565928</v>
      </c>
      <c r="H9561" s="12">
        <f ca="1"/>
        <v>2.9256979388242746E-2</v>
      </c>
    </row>
    <row r="9562" spans="6:8" x14ac:dyDescent="0.3">
      <c r="F9562" s="2">
        <v>9557</v>
      </c>
      <c r="G9562" s="12">
        <f ca="1"/>
        <v>105.26618136106251</v>
      </c>
      <c r="H9562" s="12">
        <f ca="1"/>
        <v>2.9250151565495274E-2</v>
      </c>
    </row>
    <row r="9563" spans="6:8" x14ac:dyDescent="0.3">
      <c r="F9563" s="2">
        <v>9558</v>
      </c>
      <c r="G9563" s="12">
        <f ca="1"/>
        <v>105.27708683430768</v>
      </c>
      <c r="H9563" s="12">
        <f ca="1"/>
        <v>2.9002926283563626E-2</v>
      </c>
    </row>
    <row r="9564" spans="6:8" x14ac:dyDescent="0.3">
      <c r="F9564" s="2">
        <v>9559</v>
      </c>
      <c r="G9564" s="12">
        <f ca="1"/>
        <v>105.28172121762381</v>
      </c>
      <c r="H9564" s="12">
        <f ca="1"/>
        <v>2.8898581869115522E-2</v>
      </c>
    </row>
    <row r="9565" spans="6:8" x14ac:dyDescent="0.3">
      <c r="F9565" s="2">
        <v>9560</v>
      </c>
      <c r="G9565" s="12">
        <f ca="1"/>
        <v>105.28346233777815</v>
      </c>
      <c r="H9565" s="12">
        <f ca="1"/>
        <v>2.8859489864408835E-2</v>
      </c>
    </row>
    <row r="9566" spans="6:8" x14ac:dyDescent="0.3">
      <c r="F9566" s="2">
        <v>9561</v>
      </c>
      <c r="G9566" s="12">
        <f ca="1"/>
        <v>105.28779007851608</v>
      </c>
      <c r="H9566" s="12">
        <f ca="1"/>
        <v>2.8762581384494557E-2</v>
      </c>
    </row>
    <row r="9567" spans="6:8" x14ac:dyDescent="0.3">
      <c r="F9567" s="2">
        <v>9562</v>
      </c>
      <c r="G9567" s="12">
        <f ca="1"/>
        <v>105.29260304965204</v>
      </c>
      <c r="H9567" s="12">
        <f ca="1"/>
        <v>2.865523956666205E-2</v>
      </c>
    </row>
    <row r="9568" spans="6:8" x14ac:dyDescent="0.3">
      <c r="F9568" s="2">
        <v>9563</v>
      </c>
      <c r="G9568" s="12">
        <f ca="1"/>
        <v>105.29265912830705</v>
      </c>
      <c r="H9568" s="12">
        <f ca="1"/>
        <v>2.8653991540421298E-2</v>
      </c>
    </row>
    <row r="9569" spans="6:8" x14ac:dyDescent="0.3">
      <c r="F9569" s="2">
        <v>9564</v>
      </c>
      <c r="G9569" s="12">
        <f ca="1"/>
        <v>105.29292264029439</v>
      </c>
      <c r="H9569" s="12">
        <f ca="1"/>
        <v>2.8648127924417066E-2</v>
      </c>
    </row>
    <row r="9570" spans="6:8" x14ac:dyDescent="0.3">
      <c r="F9570" s="2">
        <v>9565</v>
      </c>
      <c r="G9570" s="12">
        <f ca="1"/>
        <v>105.29654335628288</v>
      </c>
      <c r="H9570" s="12">
        <f ca="1"/>
        <v>2.8567697809447044E-2</v>
      </c>
    </row>
    <row r="9571" spans="6:8" x14ac:dyDescent="0.3">
      <c r="F9571" s="2">
        <v>9566</v>
      </c>
      <c r="G9571" s="12">
        <f ca="1"/>
        <v>105.29951613122599</v>
      </c>
      <c r="H9571" s="12">
        <f ca="1"/>
        <v>2.8501851956135152E-2</v>
      </c>
    </row>
    <row r="9572" spans="6:8" x14ac:dyDescent="0.3">
      <c r="F9572" s="2">
        <v>9567</v>
      </c>
      <c r="G9572" s="12">
        <f ca="1"/>
        <v>105.3012867499707</v>
      </c>
      <c r="H9572" s="12">
        <f ca="1"/>
        <v>2.8462715027256585E-2</v>
      </c>
    </row>
    <row r="9573" spans="6:8" x14ac:dyDescent="0.3">
      <c r="F9573" s="2">
        <v>9568</v>
      </c>
      <c r="G9573" s="12">
        <f ca="1"/>
        <v>105.30563757058519</v>
      </c>
      <c r="H9573" s="12">
        <f ca="1"/>
        <v>2.8366804575195359E-2</v>
      </c>
    </row>
    <row r="9574" spans="6:8" x14ac:dyDescent="0.3">
      <c r="F9574" s="2">
        <v>9569</v>
      </c>
      <c r="G9574" s="12">
        <f ca="1"/>
        <v>105.30607819641128</v>
      </c>
      <c r="H9574" s="12">
        <f ca="1"/>
        <v>2.8357111734931106E-2</v>
      </c>
    </row>
    <row r="9575" spans="6:8" x14ac:dyDescent="0.3">
      <c r="F9575" s="2">
        <v>9570</v>
      </c>
      <c r="G9575" s="12">
        <f ca="1"/>
        <v>105.30840902652757</v>
      </c>
      <c r="H9575" s="12">
        <f ca="1"/>
        <v>2.8305900696048731E-2</v>
      </c>
    </row>
    <row r="9576" spans="6:8" x14ac:dyDescent="0.3">
      <c r="F9576" s="2">
        <v>9571</v>
      </c>
      <c r="G9576" s="12">
        <f ca="1"/>
        <v>105.31331077139619</v>
      </c>
      <c r="H9576" s="12">
        <f ca="1"/>
        <v>2.819854483418759E-2</v>
      </c>
    </row>
    <row r="9577" spans="6:8" x14ac:dyDescent="0.3">
      <c r="F9577" s="2">
        <v>9572</v>
      </c>
      <c r="G9577" s="12">
        <f ca="1"/>
        <v>105.31657309142267</v>
      </c>
      <c r="H9577" s="12">
        <f ca="1"/>
        <v>2.8127350367635084E-2</v>
      </c>
    </row>
    <row r="9578" spans="6:8" x14ac:dyDescent="0.3">
      <c r="F9578" s="2">
        <v>9573</v>
      </c>
      <c r="G9578" s="12">
        <f ca="1"/>
        <v>105.31823647725621</v>
      </c>
      <c r="H9578" s="12">
        <f ca="1"/>
        <v>2.8091128193183362E-2</v>
      </c>
    </row>
    <row r="9579" spans="6:8" x14ac:dyDescent="0.3">
      <c r="F9579" s="2">
        <v>9574</v>
      </c>
      <c r="G9579" s="12">
        <f ca="1"/>
        <v>105.32160576793586</v>
      </c>
      <c r="H9579" s="12">
        <f ca="1"/>
        <v>2.8017919622938717E-2</v>
      </c>
    </row>
    <row r="9580" spans="6:8" x14ac:dyDescent="0.3">
      <c r="F9580" s="2">
        <v>9575</v>
      </c>
      <c r="G9580" s="12">
        <f ca="1"/>
        <v>105.32903614151333</v>
      </c>
      <c r="H9580" s="12">
        <f ca="1"/>
        <v>2.7857233180413457E-2</v>
      </c>
    </row>
    <row r="9581" spans="6:8" x14ac:dyDescent="0.3">
      <c r="F9581" s="2">
        <v>9576</v>
      </c>
      <c r="G9581" s="12">
        <f ca="1"/>
        <v>105.32914955569908</v>
      </c>
      <c r="H9581" s="12">
        <f ca="1"/>
        <v>2.7854788625153903E-2</v>
      </c>
    </row>
    <row r="9582" spans="6:8" x14ac:dyDescent="0.3">
      <c r="F9582" s="2">
        <v>9577</v>
      </c>
      <c r="G9582" s="12">
        <f ca="1"/>
        <v>105.32929838587508</v>
      </c>
      <c r="H9582" s="12">
        <f ca="1"/>
        <v>2.7851581074011589E-2</v>
      </c>
    </row>
    <row r="9583" spans="6:8" x14ac:dyDescent="0.3">
      <c r="F9583" s="2">
        <v>9578</v>
      </c>
      <c r="G9583" s="12">
        <f ca="1"/>
        <v>105.32993955589525</v>
      </c>
      <c r="H9583" s="12">
        <f ca="1"/>
        <v>2.7837767516747242E-2</v>
      </c>
    </row>
    <row r="9584" spans="6:8" x14ac:dyDescent="0.3">
      <c r="F9584" s="2">
        <v>9579</v>
      </c>
      <c r="G9584" s="12">
        <f ca="1"/>
        <v>105.33408547179083</v>
      </c>
      <c r="H9584" s="12">
        <f ca="1"/>
        <v>2.7748633686567128E-2</v>
      </c>
    </row>
    <row r="9585" spans="6:8" x14ac:dyDescent="0.3">
      <c r="F9585" s="2">
        <v>9580</v>
      </c>
      <c r="G9585" s="12">
        <f ca="1"/>
        <v>105.33510562203649</v>
      </c>
      <c r="H9585" s="12">
        <f ca="1"/>
        <v>2.772675085073778E-2</v>
      </c>
    </row>
    <row r="9586" spans="6:8" x14ac:dyDescent="0.3">
      <c r="F9586" s="2">
        <v>9581</v>
      </c>
      <c r="G9586" s="12">
        <f ca="1"/>
        <v>105.33779237628384</v>
      </c>
      <c r="H9586" s="12">
        <f ca="1"/>
        <v>2.76692117942265E-2</v>
      </c>
    </row>
    <row r="9587" spans="6:8" x14ac:dyDescent="0.3">
      <c r="F9587" s="2">
        <v>9582</v>
      </c>
      <c r="G9587" s="12">
        <f ca="1"/>
        <v>105.34053629241035</v>
      </c>
      <c r="H9587" s="12">
        <f ca="1"/>
        <v>2.7610588078835843E-2</v>
      </c>
    </row>
    <row r="9588" spans="6:8" x14ac:dyDescent="0.3">
      <c r="F9588" s="2">
        <v>9583</v>
      </c>
      <c r="G9588" s="12">
        <f ca="1"/>
        <v>105.34717621669503</v>
      </c>
      <c r="H9588" s="12">
        <f ca="1"/>
        <v>2.7469307316960071E-2</v>
      </c>
    </row>
    <row r="9589" spans="6:8" x14ac:dyDescent="0.3">
      <c r="F9589" s="2">
        <v>9584</v>
      </c>
      <c r="G9589" s="12">
        <f ca="1"/>
        <v>105.34855124420082</v>
      </c>
      <c r="H9589" s="12">
        <f ca="1"/>
        <v>2.7440152643978425E-2</v>
      </c>
    </row>
    <row r="9590" spans="6:8" x14ac:dyDescent="0.3">
      <c r="F9590" s="2">
        <v>9585</v>
      </c>
      <c r="G9590" s="12">
        <f ca="1"/>
        <v>105.34999676615124</v>
      </c>
      <c r="H9590" s="12">
        <f ca="1"/>
        <v>2.7409541057839774E-2</v>
      </c>
    </row>
    <row r="9591" spans="6:8" x14ac:dyDescent="0.3">
      <c r="F9591" s="2">
        <v>9586</v>
      </c>
      <c r="G9591" s="12">
        <f ca="1"/>
        <v>105.35290465902072</v>
      </c>
      <c r="H9591" s="12">
        <f ca="1"/>
        <v>2.7348078162644243E-2</v>
      </c>
    </row>
    <row r="9592" spans="6:8" x14ac:dyDescent="0.3">
      <c r="F9592" s="2">
        <v>9587</v>
      </c>
      <c r="G9592" s="12">
        <f ca="1"/>
        <v>105.35449130190032</v>
      </c>
      <c r="H9592" s="12">
        <f ca="1"/>
        <v>2.7314607797789964E-2</v>
      </c>
    </row>
    <row r="9593" spans="6:8" x14ac:dyDescent="0.3">
      <c r="F9593" s="2">
        <v>9588</v>
      </c>
      <c r="G9593" s="12">
        <f ca="1"/>
        <v>105.35595599227953</v>
      </c>
      <c r="H9593" s="12">
        <f ca="1"/>
        <v>2.7283751210000828E-2</v>
      </c>
    </row>
    <row r="9594" spans="6:8" x14ac:dyDescent="0.3">
      <c r="F9594" s="2">
        <v>9589</v>
      </c>
      <c r="G9594" s="12">
        <f ca="1"/>
        <v>105.35642280661051</v>
      </c>
      <c r="H9594" s="12">
        <f ca="1"/>
        <v>2.7273925144954688E-2</v>
      </c>
    </row>
    <row r="9595" spans="6:8" x14ac:dyDescent="0.3">
      <c r="F9595" s="2">
        <v>9590</v>
      </c>
      <c r="G9595" s="12">
        <f ca="1"/>
        <v>105.36357028477202</v>
      </c>
      <c r="H9595" s="12">
        <f ca="1"/>
        <v>2.7123975921572143E-2</v>
      </c>
    </row>
    <row r="9596" spans="6:8" x14ac:dyDescent="0.3">
      <c r="F9596" s="2">
        <v>9591</v>
      </c>
      <c r="G9596" s="12">
        <f ca="1"/>
        <v>105.36587630516428</v>
      </c>
      <c r="H9596" s="12">
        <f ca="1"/>
        <v>2.7075796603097224E-2</v>
      </c>
    </row>
    <row r="9597" spans="6:8" x14ac:dyDescent="0.3">
      <c r="F9597" s="2">
        <v>9592</v>
      </c>
      <c r="G9597" s="12">
        <f ca="1"/>
        <v>105.37093496943275</v>
      </c>
      <c r="H9597" s="12">
        <f ca="1"/>
        <v>2.6970445954252378E-2</v>
      </c>
    </row>
    <row r="9598" spans="6:8" x14ac:dyDescent="0.3">
      <c r="F9598" s="2">
        <v>9593</v>
      </c>
      <c r="G9598" s="12">
        <f ca="1"/>
        <v>105.37665735548364</v>
      </c>
      <c r="H9598" s="12">
        <f ca="1"/>
        <v>2.6851832169298723E-2</v>
      </c>
    </row>
    <row r="9599" spans="6:8" x14ac:dyDescent="0.3">
      <c r="F9599" s="2">
        <v>9594</v>
      </c>
      <c r="G9599" s="12">
        <f ca="1"/>
        <v>105.38044561653084</v>
      </c>
      <c r="H9599" s="12">
        <f ca="1"/>
        <v>2.677363414873388E-2</v>
      </c>
    </row>
    <row r="9600" spans="6:8" x14ac:dyDescent="0.3">
      <c r="F9600" s="2">
        <v>9595</v>
      </c>
      <c r="G9600" s="12">
        <f ca="1"/>
        <v>105.39177359640072</v>
      </c>
      <c r="H9600" s="12">
        <f ca="1"/>
        <v>2.6541334966911658E-2</v>
      </c>
    </row>
    <row r="9601" spans="6:8" x14ac:dyDescent="0.3">
      <c r="F9601" s="2">
        <v>9596</v>
      </c>
      <c r="G9601" s="12">
        <f ca="1"/>
        <v>105.39234607088115</v>
      </c>
      <c r="H9601" s="12">
        <f ca="1"/>
        <v>2.6529656192056449E-2</v>
      </c>
    </row>
    <row r="9602" spans="6:8" x14ac:dyDescent="0.3">
      <c r="F9602" s="2">
        <v>9597</v>
      </c>
      <c r="G9602" s="12">
        <f ca="1"/>
        <v>105.39735110193268</v>
      </c>
      <c r="H9602" s="12">
        <f ca="1"/>
        <v>2.6427798653042702E-2</v>
      </c>
    </row>
    <row r="9603" spans="6:8" x14ac:dyDescent="0.3">
      <c r="F9603" s="2">
        <v>9598</v>
      </c>
      <c r="G9603" s="12">
        <f ca="1"/>
        <v>105.40187365323852</v>
      </c>
      <c r="H9603" s="12">
        <f ca="1"/>
        <v>2.6336141145200387E-2</v>
      </c>
    </row>
    <row r="9604" spans="6:8" x14ac:dyDescent="0.3">
      <c r="F9604" s="2">
        <v>9599</v>
      </c>
      <c r="G9604" s="12">
        <f ca="1"/>
        <v>105.40304267555834</v>
      </c>
      <c r="H9604" s="12">
        <f ca="1"/>
        <v>2.6312507480946504E-2</v>
      </c>
    </row>
    <row r="9605" spans="6:8" x14ac:dyDescent="0.3">
      <c r="F9605" s="2">
        <v>9600</v>
      </c>
      <c r="G9605" s="12">
        <f ca="1"/>
        <v>105.40356060101014</v>
      </c>
      <c r="H9605" s="12">
        <f ca="1"/>
        <v>2.6302044471247663E-2</v>
      </c>
    </row>
    <row r="9606" spans="6:8" x14ac:dyDescent="0.3">
      <c r="F9606" s="2">
        <v>9601</v>
      </c>
      <c r="G9606" s="12">
        <f ca="1"/>
        <v>105.40384973016072</v>
      </c>
      <c r="H9606" s="12">
        <f ca="1"/>
        <v>2.6296205602533488E-2</v>
      </c>
    </row>
    <row r="9607" spans="6:8" x14ac:dyDescent="0.3">
      <c r="F9607" s="2">
        <v>9602</v>
      </c>
      <c r="G9607" s="12">
        <f ca="1"/>
        <v>105.40434680668207</v>
      </c>
      <c r="H9607" s="12">
        <f ca="1"/>
        <v>2.6286170738621609E-2</v>
      </c>
    </row>
    <row r="9608" spans="6:8" x14ac:dyDescent="0.3">
      <c r="F9608" s="2">
        <v>9603</v>
      </c>
      <c r="G9608" s="12">
        <f ca="1"/>
        <v>105.40738608319182</v>
      </c>
      <c r="H9608" s="12">
        <f ca="1"/>
        <v>2.6224908866420805E-2</v>
      </c>
    </row>
    <row r="9609" spans="6:8" x14ac:dyDescent="0.3">
      <c r="F9609" s="2">
        <v>9604</v>
      </c>
      <c r="G9609" s="12">
        <f ca="1"/>
        <v>105.40820386933493</v>
      </c>
      <c r="H9609" s="12">
        <f ca="1"/>
        <v>2.6208452617176626E-2</v>
      </c>
    </row>
    <row r="9610" spans="6:8" x14ac:dyDescent="0.3">
      <c r="F9610" s="2">
        <v>9605</v>
      </c>
      <c r="G9610" s="12">
        <f ca="1"/>
        <v>105.41991362445783</v>
      </c>
      <c r="H9610" s="12">
        <f ca="1"/>
        <v>2.5974097375639355E-2</v>
      </c>
    </row>
    <row r="9611" spans="6:8" x14ac:dyDescent="0.3">
      <c r="F9611" s="2">
        <v>9606</v>
      </c>
      <c r="G9611" s="12">
        <f ca="1"/>
        <v>105.42991570556941</v>
      </c>
      <c r="H9611" s="12">
        <f ca="1"/>
        <v>2.5775799247580198E-2</v>
      </c>
    </row>
    <row r="9612" spans="6:8" x14ac:dyDescent="0.3">
      <c r="F9612" s="2">
        <v>9607</v>
      </c>
      <c r="G9612" s="12">
        <f ca="1"/>
        <v>105.43064374331433</v>
      </c>
      <c r="H9612" s="12">
        <f ca="1"/>
        <v>2.5761432555268759E-2</v>
      </c>
    </row>
    <row r="9613" spans="6:8" x14ac:dyDescent="0.3">
      <c r="F9613" s="2">
        <v>9608</v>
      </c>
      <c r="G9613" s="12">
        <f ca="1"/>
        <v>105.44156741853034</v>
      </c>
      <c r="H9613" s="12">
        <f ca="1"/>
        <v>2.5546957468493742E-2</v>
      </c>
    </row>
    <row r="9614" spans="6:8" x14ac:dyDescent="0.3">
      <c r="F9614" s="2">
        <v>9609</v>
      </c>
      <c r="G9614" s="12">
        <f ca="1"/>
        <v>105.44204823347671</v>
      </c>
      <c r="H9614" s="12">
        <f ca="1"/>
        <v>2.5537563797815899E-2</v>
      </c>
    </row>
    <row r="9615" spans="6:8" x14ac:dyDescent="0.3">
      <c r="F9615" s="2">
        <v>9610</v>
      </c>
      <c r="G9615" s="12">
        <f ca="1"/>
        <v>105.44637267771378</v>
      </c>
      <c r="H9615" s="12">
        <f ca="1"/>
        <v>2.5453253071794166E-2</v>
      </c>
    </row>
    <row r="9616" spans="6:8" x14ac:dyDescent="0.3">
      <c r="F9616" s="2">
        <v>9611</v>
      </c>
      <c r="G9616" s="12">
        <f ca="1"/>
        <v>105.45148568129586</v>
      </c>
      <c r="H9616" s="12">
        <f ca="1"/>
        <v>2.5353975385069005E-2</v>
      </c>
    </row>
    <row r="9617" spans="6:8" x14ac:dyDescent="0.3">
      <c r="F9617" s="2">
        <v>9612</v>
      </c>
      <c r="G9617" s="12">
        <f ca="1"/>
        <v>105.46077053564558</v>
      </c>
      <c r="H9617" s="12">
        <f ca="1"/>
        <v>2.5174815069090958E-2</v>
      </c>
    </row>
    <row r="9618" spans="6:8" x14ac:dyDescent="0.3">
      <c r="F9618" s="2">
        <v>9613</v>
      </c>
      <c r="G9618" s="12">
        <f ca="1"/>
        <v>105.46183154194212</v>
      </c>
      <c r="H9618" s="12">
        <f ca="1"/>
        <v>2.5154433512826261E-2</v>
      </c>
    </row>
    <row r="9619" spans="6:8" x14ac:dyDescent="0.3">
      <c r="F9619" s="2">
        <v>9614</v>
      </c>
      <c r="G9619" s="12">
        <f ca="1"/>
        <v>105.46553057159517</v>
      </c>
      <c r="H9619" s="12">
        <f ca="1"/>
        <v>2.508352272529131E-2</v>
      </c>
    </row>
    <row r="9620" spans="6:8" x14ac:dyDescent="0.3">
      <c r="F9620" s="2">
        <v>9615</v>
      </c>
      <c r="G9620" s="12">
        <f ca="1"/>
        <v>105.47516142835282</v>
      </c>
      <c r="H9620" s="12">
        <f ca="1"/>
        <v>2.4899959764034685E-2</v>
      </c>
    </row>
    <row r="9621" spans="6:8" x14ac:dyDescent="0.3">
      <c r="F9621" s="2">
        <v>9616</v>
      </c>
      <c r="G9621" s="12">
        <f ca="1"/>
        <v>105.49958097039391</v>
      </c>
      <c r="H9621" s="12">
        <f ca="1"/>
        <v>2.4441320176219774E-2</v>
      </c>
    </row>
    <row r="9622" spans="6:8" x14ac:dyDescent="0.3">
      <c r="F9622" s="2">
        <v>9617</v>
      </c>
      <c r="G9622" s="12">
        <f ca="1"/>
        <v>105.50176415621125</v>
      </c>
      <c r="H9622" s="12">
        <f ca="1"/>
        <v>2.4400785433138075E-2</v>
      </c>
    </row>
    <row r="9623" spans="6:8" x14ac:dyDescent="0.3">
      <c r="F9623" s="2">
        <v>9618</v>
      </c>
      <c r="G9623" s="12">
        <f ca="1"/>
        <v>105.50403316625157</v>
      </c>
      <c r="H9623" s="12">
        <f ca="1"/>
        <v>2.4358738061722576E-2</v>
      </c>
    </row>
    <row r="9624" spans="6:8" x14ac:dyDescent="0.3">
      <c r="F9624" s="2">
        <v>9619</v>
      </c>
      <c r="G9624" s="12">
        <f ca="1"/>
        <v>105.51501751228493</v>
      </c>
      <c r="H9624" s="12">
        <f ca="1"/>
        <v>2.4156344924648975E-2</v>
      </c>
    </row>
    <row r="9625" spans="6:8" x14ac:dyDescent="0.3">
      <c r="F9625" s="2">
        <v>9620</v>
      </c>
      <c r="G9625" s="12">
        <f ca="1"/>
        <v>105.52015266544507</v>
      </c>
      <c r="H9625" s="12">
        <f ca="1"/>
        <v>2.406238209404837E-2</v>
      </c>
    </row>
    <row r="9626" spans="6:8" x14ac:dyDescent="0.3">
      <c r="F9626" s="2">
        <v>9621</v>
      </c>
      <c r="G9626" s="12">
        <f ca="1"/>
        <v>105.52116100984922</v>
      </c>
      <c r="H9626" s="12">
        <f ca="1"/>
        <v>2.4043980233206655E-2</v>
      </c>
    </row>
    <row r="9627" spans="6:8" x14ac:dyDescent="0.3">
      <c r="F9627" s="2">
        <v>9622</v>
      </c>
      <c r="G9627" s="12">
        <f ca="1"/>
        <v>105.52192240967825</v>
      </c>
      <c r="H9627" s="12">
        <f ca="1"/>
        <v>2.4030095595494006E-2</v>
      </c>
    </row>
    <row r="9628" spans="6:8" x14ac:dyDescent="0.3">
      <c r="F9628" s="2">
        <v>9623</v>
      </c>
      <c r="G9628" s="12">
        <f ca="1"/>
        <v>105.52641415324429</v>
      </c>
      <c r="H9628" s="12">
        <f ca="1"/>
        <v>2.3948370681945993E-2</v>
      </c>
    </row>
    <row r="9629" spans="6:8" x14ac:dyDescent="0.3">
      <c r="F9629" s="2">
        <v>9624</v>
      </c>
      <c r="G9629" s="12">
        <f ca="1"/>
        <v>105.52646587323318</v>
      </c>
      <c r="H9629" s="12">
        <f ca="1"/>
        <v>2.3947431503728911E-2</v>
      </c>
    </row>
    <row r="9630" spans="6:8" x14ac:dyDescent="0.3">
      <c r="F9630" s="2">
        <v>9625</v>
      </c>
      <c r="G9630" s="12">
        <f ca="1"/>
        <v>105.52725644773292</v>
      </c>
      <c r="H9630" s="12">
        <f ca="1"/>
        <v>2.3933080743480235E-2</v>
      </c>
    </row>
    <row r="9631" spans="6:8" x14ac:dyDescent="0.3">
      <c r="F9631" s="2">
        <v>9626</v>
      </c>
      <c r="G9631" s="12">
        <f ca="1"/>
        <v>105.52865280649507</v>
      </c>
      <c r="H9631" s="12">
        <f ca="1"/>
        <v>2.390775744578397E-2</v>
      </c>
    </row>
    <row r="9632" spans="6:8" x14ac:dyDescent="0.3">
      <c r="F9632" s="2">
        <v>9627</v>
      </c>
      <c r="G9632" s="12">
        <f ca="1"/>
        <v>105.53323986949277</v>
      </c>
      <c r="H9632" s="12">
        <f ca="1"/>
        <v>2.3824783882133809E-2</v>
      </c>
    </row>
    <row r="9633" spans="6:8" x14ac:dyDescent="0.3">
      <c r="F9633" s="2">
        <v>9628</v>
      </c>
      <c r="G9633" s="12">
        <f ca="1"/>
        <v>105.53892586067505</v>
      </c>
      <c r="H9633" s="12">
        <f ca="1"/>
        <v>2.3722385823748682E-2</v>
      </c>
    </row>
    <row r="9634" spans="6:8" x14ac:dyDescent="0.3">
      <c r="F9634" s="2">
        <v>9629</v>
      </c>
      <c r="G9634" s="12">
        <f ca="1"/>
        <v>105.54031675616424</v>
      </c>
      <c r="H9634" s="12">
        <f ca="1"/>
        <v>2.3697413573264204E-2</v>
      </c>
    </row>
    <row r="9635" spans="6:8" x14ac:dyDescent="0.3">
      <c r="F9635" s="2">
        <v>9630</v>
      </c>
      <c r="G9635" s="12">
        <f ca="1"/>
        <v>105.54388287535301</v>
      </c>
      <c r="H9635" s="12">
        <f ca="1"/>
        <v>2.3633523481330462E-2</v>
      </c>
    </row>
    <row r="9636" spans="6:8" x14ac:dyDescent="0.3">
      <c r="F9636" s="2">
        <v>9631</v>
      </c>
      <c r="G9636" s="12">
        <f ca="1"/>
        <v>105.54644603737273</v>
      </c>
      <c r="H9636" s="12">
        <f ca="1"/>
        <v>2.3587723076899391E-2</v>
      </c>
    </row>
    <row r="9637" spans="6:8" x14ac:dyDescent="0.3">
      <c r="F9637" s="2">
        <v>9632</v>
      </c>
      <c r="G9637" s="12">
        <f ca="1"/>
        <v>105.5472665025605</v>
      </c>
      <c r="H9637" s="12">
        <f ca="1"/>
        <v>2.3573083728443592E-2</v>
      </c>
    </row>
    <row r="9638" spans="6:8" x14ac:dyDescent="0.3">
      <c r="F9638" s="2">
        <v>9633</v>
      </c>
      <c r="G9638" s="12">
        <f ca="1"/>
        <v>105.55217716610228</v>
      </c>
      <c r="H9638" s="12">
        <f ca="1"/>
        <v>2.3485679473222248E-2</v>
      </c>
    </row>
    <row r="9639" spans="6:8" x14ac:dyDescent="0.3">
      <c r="F9639" s="2">
        <v>9634</v>
      </c>
      <c r="G9639" s="12">
        <f ca="1"/>
        <v>105.55562582758139</v>
      </c>
      <c r="H9639" s="12">
        <f ca="1"/>
        <v>2.3424517250131855E-2</v>
      </c>
    </row>
    <row r="9640" spans="6:8" x14ac:dyDescent="0.3">
      <c r="F9640" s="2">
        <v>9635</v>
      </c>
      <c r="G9640" s="12">
        <f ca="1"/>
        <v>105.55720281839353</v>
      </c>
      <c r="H9640" s="12">
        <f ca="1"/>
        <v>2.3396609526644057E-2</v>
      </c>
    </row>
    <row r="9641" spans="6:8" x14ac:dyDescent="0.3">
      <c r="F9641" s="2">
        <v>9636</v>
      </c>
      <c r="G9641" s="12">
        <f ca="1"/>
        <v>105.56145927077043</v>
      </c>
      <c r="H9641" s="12">
        <f ca="1"/>
        <v>2.332147223213665E-2</v>
      </c>
    </row>
    <row r="9642" spans="6:8" x14ac:dyDescent="0.3">
      <c r="F9642" s="2">
        <v>9637</v>
      </c>
      <c r="G9642" s="12">
        <f ca="1"/>
        <v>105.56434572064573</v>
      </c>
      <c r="H9642" s="12">
        <f ca="1"/>
        <v>2.3270674985865724E-2</v>
      </c>
    </row>
    <row r="9643" spans="6:8" x14ac:dyDescent="0.3">
      <c r="F9643" s="2">
        <v>9638</v>
      </c>
      <c r="G9643" s="12">
        <f ca="1"/>
        <v>105.56443562490344</v>
      </c>
      <c r="H9643" s="12">
        <f ca="1"/>
        <v>2.3269094823911315E-2</v>
      </c>
    </row>
    <row r="9644" spans="6:8" x14ac:dyDescent="0.3">
      <c r="F9644" s="2">
        <v>9639</v>
      </c>
      <c r="G9644" s="12">
        <f ca="1"/>
        <v>105.57111671755349</v>
      </c>
      <c r="H9644" s="12">
        <f ca="1"/>
        <v>2.3152008035193624E-2</v>
      </c>
    </row>
    <row r="9645" spans="6:8" x14ac:dyDescent="0.3">
      <c r="F9645" s="2">
        <v>9640</v>
      </c>
      <c r="G9645" s="12">
        <f ca="1"/>
        <v>105.5773496439476</v>
      </c>
      <c r="H9645" s="12">
        <f ca="1"/>
        <v>2.3043378685099605E-2</v>
      </c>
    </row>
    <row r="9646" spans="6:8" x14ac:dyDescent="0.3">
      <c r="F9646" s="2">
        <v>9641</v>
      </c>
      <c r="G9646" s="12">
        <f ca="1"/>
        <v>105.58768863596985</v>
      </c>
      <c r="H9646" s="12">
        <f ca="1"/>
        <v>2.2864462337527976E-2</v>
      </c>
    </row>
    <row r="9647" spans="6:8" x14ac:dyDescent="0.3">
      <c r="F9647" s="2">
        <v>9642</v>
      </c>
      <c r="G9647" s="12">
        <f ca="1"/>
        <v>105.58972916043579</v>
      </c>
      <c r="H9647" s="12">
        <f ca="1"/>
        <v>2.282933788669796E-2</v>
      </c>
    </row>
    <row r="9648" spans="6:8" x14ac:dyDescent="0.3">
      <c r="F9648" s="2">
        <v>9643</v>
      </c>
      <c r="G9648" s="12">
        <f ca="1"/>
        <v>105.59273078868004</v>
      </c>
      <c r="H9648" s="12">
        <f ca="1"/>
        <v>2.2777780934107716E-2</v>
      </c>
    </row>
    <row r="9649" spans="6:8" x14ac:dyDescent="0.3">
      <c r="F9649" s="2">
        <v>9644</v>
      </c>
      <c r="G9649" s="12">
        <f ca="1"/>
        <v>105.59345631031205</v>
      </c>
      <c r="H9649" s="12">
        <f ca="1"/>
        <v>2.2765339004602831E-2</v>
      </c>
    </row>
    <row r="9650" spans="6:8" x14ac:dyDescent="0.3">
      <c r="F9650" s="2">
        <v>9645</v>
      </c>
      <c r="G9650" s="12">
        <f ca="1"/>
        <v>105.60117282441433</v>
      </c>
      <c r="H9650" s="12">
        <f ca="1"/>
        <v>2.2633485850746222E-2</v>
      </c>
    </row>
    <row r="9651" spans="6:8" x14ac:dyDescent="0.3">
      <c r="F9651" s="2">
        <v>9646</v>
      </c>
      <c r="G9651" s="12">
        <f ca="1"/>
        <v>105.60464507592607</v>
      </c>
      <c r="H9651" s="12">
        <f ca="1"/>
        <v>2.257443836038386E-2</v>
      </c>
    </row>
    <row r="9652" spans="6:8" x14ac:dyDescent="0.3">
      <c r="F9652" s="2">
        <v>9647</v>
      </c>
      <c r="G9652" s="12">
        <f ca="1"/>
        <v>105.60703972692698</v>
      </c>
      <c r="H9652" s="12">
        <f ca="1"/>
        <v>2.2533818072733681E-2</v>
      </c>
    </row>
    <row r="9653" spans="6:8" x14ac:dyDescent="0.3">
      <c r="F9653" s="2">
        <v>9648</v>
      </c>
      <c r="G9653" s="12">
        <f ca="1"/>
        <v>105.60878770168188</v>
      </c>
      <c r="H9653" s="12">
        <f ca="1"/>
        <v>2.2504219768958226E-2</v>
      </c>
    </row>
    <row r="9654" spans="6:8" x14ac:dyDescent="0.3">
      <c r="F9654" s="2">
        <v>9649</v>
      </c>
      <c r="G9654" s="12">
        <f ca="1"/>
        <v>105.61409841661667</v>
      </c>
      <c r="H9654" s="12">
        <f ca="1"/>
        <v>2.2414564681543864E-2</v>
      </c>
    </row>
    <row r="9655" spans="6:8" x14ac:dyDescent="0.3">
      <c r="F9655" s="2">
        <v>9650</v>
      </c>
      <c r="G9655" s="12">
        <f ca="1"/>
        <v>105.61791707506858</v>
      </c>
      <c r="H9655" s="12">
        <f ca="1"/>
        <v>2.2350349343003506E-2</v>
      </c>
    </row>
    <row r="9656" spans="6:8" x14ac:dyDescent="0.3">
      <c r="F9656" s="2">
        <v>9651</v>
      </c>
      <c r="G9656" s="12">
        <f ca="1"/>
        <v>105.62408426883422</v>
      </c>
      <c r="H9656" s="12">
        <f ca="1"/>
        <v>2.2247081763580156E-2</v>
      </c>
    </row>
    <row r="9657" spans="6:8" x14ac:dyDescent="0.3">
      <c r="F9657" s="2">
        <v>9652</v>
      </c>
      <c r="G9657" s="12">
        <f ca="1"/>
        <v>105.62639473287392</v>
      </c>
      <c r="H9657" s="12">
        <f ca="1"/>
        <v>2.2208533609065509E-2</v>
      </c>
    </row>
    <row r="9658" spans="6:8" x14ac:dyDescent="0.3">
      <c r="F9658" s="2">
        <v>9653</v>
      </c>
      <c r="G9658" s="12">
        <f ca="1"/>
        <v>105.62717766881903</v>
      </c>
      <c r="H9658" s="12">
        <f ca="1"/>
        <v>2.2195488213582689E-2</v>
      </c>
    </row>
    <row r="9659" spans="6:8" x14ac:dyDescent="0.3">
      <c r="F9659" s="2">
        <v>9654</v>
      </c>
      <c r="G9659" s="12">
        <f ca="1"/>
        <v>105.62920672024403</v>
      </c>
      <c r="H9659" s="12">
        <f ca="1"/>
        <v>2.2161720391288137E-2</v>
      </c>
    </row>
    <row r="9660" spans="6:8" x14ac:dyDescent="0.3">
      <c r="F9660" s="2">
        <v>9655</v>
      </c>
      <c r="G9660" s="12">
        <f ca="1"/>
        <v>105.63060166964436</v>
      </c>
      <c r="H9660" s="12">
        <f ca="1"/>
        <v>2.2138539291594723E-2</v>
      </c>
    </row>
    <row r="9661" spans="6:8" x14ac:dyDescent="0.3">
      <c r="F9661" s="2">
        <v>9656</v>
      </c>
      <c r="G9661" s="12">
        <f ca="1"/>
        <v>105.63321562745136</v>
      </c>
      <c r="H9661" s="12">
        <f ca="1"/>
        <v>2.2095175066392494E-2</v>
      </c>
    </row>
    <row r="9662" spans="6:8" x14ac:dyDescent="0.3">
      <c r="F9662" s="2">
        <v>9657</v>
      </c>
      <c r="G9662" s="12">
        <f ca="1"/>
        <v>105.63433731637494</v>
      </c>
      <c r="H9662" s="12">
        <f ca="1"/>
        <v>2.2076596445377888E-2</v>
      </c>
    </row>
    <row r="9663" spans="6:8" x14ac:dyDescent="0.3">
      <c r="F9663" s="2">
        <v>9658</v>
      </c>
      <c r="G9663" s="12">
        <f ca="1"/>
        <v>105.64111231893484</v>
      </c>
      <c r="H9663" s="12">
        <f ca="1"/>
        <v>2.1964758555390509E-2</v>
      </c>
    </row>
    <row r="9664" spans="6:8" x14ac:dyDescent="0.3">
      <c r="F9664" s="2">
        <v>9659</v>
      </c>
      <c r="G9664" s="12">
        <f ca="1"/>
        <v>105.64516206571135</v>
      </c>
      <c r="H9664" s="12">
        <f ca="1"/>
        <v>2.1898215395935713E-2</v>
      </c>
    </row>
    <row r="9665" spans="6:8" x14ac:dyDescent="0.3">
      <c r="F9665" s="2">
        <v>9660</v>
      </c>
      <c r="G9665" s="12">
        <f ca="1"/>
        <v>105.647098461073</v>
      </c>
      <c r="H9665" s="12">
        <f ca="1"/>
        <v>2.1866478689183056E-2</v>
      </c>
    </row>
    <row r="9666" spans="6:8" x14ac:dyDescent="0.3">
      <c r="F9666" s="2">
        <v>9661</v>
      </c>
      <c r="G9666" s="12">
        <f ca="1"/>
        <v>105.65326778049941</v>
      </c>
      <c r="H9666" s="12">
        <f ca="1"/>
        <v>2.1765714466603008E-2</v>
      </c>
    </row>
    <row r="9667" spans="6:8" x14ac:dyDescent="0.3">
      <c r="F9667" s="2">
        <v>9662</v>
      </c>
      <c r="G9667" s="12">
        <f ca="1"/>
        <v>105.6561634125619</v>
      </c>
      <c r="H9667" s="12">
        <f ca="1"/>
        <v>2.1718601976985632E-2</v>
      </c>
    </row>
    <row r="9668" spans="6:8" x14ac:dyDescent="0.3">
      <c r="F9668" s="2">
        <v>9663</v>
      </c>
      <c r="G9668" s="12">
        <f ca="1"/>
        <v>105.65943173082583</v>
      </c>
      <c r="H9668" s="12">
        <f ca="1"/>
        <v>2.1665565116525971E-2</v>
      </c>
    </row>
    <row r="9669" spans="6:8" x14ac:dyDescent="0.3">
      <c r="F9669" s="2">
        <v>9664</v>
      </c>
      <c r="G9669" s="12">
        <f ca="1"/>
        <v>105.66132235313295</v>
      </c>
      <c r="H9669" s="12">
        <f ca="1"/>
        <v>2.1634952187085745E-2</v>
      </c>
    </row>
    <row r="9670" spans="6:8" x14ac:dyDescent="0.3">
      <c r="F9670" s="2">
        <v>9665</v>
      </c>
      <c r="G9670" s="12">
        <f ca="1"/>
        <v>105.66882246470507</v>
      </c>
      <c r="H9670" s="12">
        <f ca="1"/>
        <v>2.1513994358769443E-2</v>
      </c>
    </row>
    <row r="9671" spans="6:8" x14ac:dyDescent="0.3">
      <c r="F9671" s="2">
        <v>9666</v>
      </c>
      <c r="G9671" s="12">
        <f ca="1"/>
        <v>105.67016520065886</v>
      </c>
      <c r="H9671" s="12">
        <f ca="1"/>
        <v>2.1492420722961068E-2</v>
      </c>
    </row>
    <row r="9672" spans="6:8" x14ac:dyDescent="0.3">
      <c r="F9672" s="2">
        <v>9667</v>
      </c>
      <c r="G9672" s="12">
        <f ca="1"/>
        <v>105.68572776593851</v>
      </c>
      <c r="H9672" s="12">
        <f ca="1"/>
        <v>2.1244165838594505E-2</v>
      </c>
    </row>
    <row r="9673" spans="6:8" x14ac:dyDescent="0.3">
      <c r="F9673" s="2">
        <v>9668</v>
      </c>
      <c r="G9673" s="12">
        <f ca="1"/>
        <v>105.6944779870103</v>
      </c>
      <c r="H9673" s="12">
        <f ca="1"/>
        <v>2.1106015830322261E-2</v>
      </c>
    </row>
    <row r="9674" spans="6:8" x14ac:dyDescent="0.3">
      <c r="F9674" s="2">
        <v>9669</v>
      </c>
      <c r="G9674" s="12">
        <f ca="1"/>
        <v>105.7087930383267</v>
      </c>
      <c r="H9674" s="12">
        <f ca="1"/>
        <v>2.0882206153902762E-2</v>
      </c>
    </row>
    <row r="9675" spans="6:8" x14ac:dyDescent="0.3">
      <c r="F9675" s="2">
        <v>9670</v>
      </c>
      <c r="G9675" s="12">
        <f ca="1"/>
        <v>105.70922956042409</v>
      </c>
      <c r="H9675" s="12">
        <f ca="1"/>
        <v>2.0875423887288705E-2</v>
      </c>
    </row>
    <row r="9676" spans="6:8" x14ac:dyDescent="0.3">
      <c r="F9676" s="2">
        <v>9671</v>
      </c>
      <c r="G9676" s="12">
        <f ca="1"/>
        <v>105.71077913611857</v>
      </c>
      <c r="H9676" s="12">
        <f ca="1"/>
        <v>2.085136829043199E-2</v>
      </c>
    </row>
    <row r="9677" spans="6:8" x14ac:dyDescent="0.3">
      <c r="F9677" s="2">
        <v>9672</v>
      </c>
      <c r="G9677" s="12">
        <f ca="1"/>
        <v>105.72591788229334</v>
      </c>
      <c r="H9677" s="12">
        <f ca="1"/>
        <v>2.0618007324413035E-2</v>
      </c>
    </row>
    <row r="9678" spans="6:8" x14ac:dyDescent="0.3">
      <c r="F9678" s="2">
        <v>9673</v>
      </c>
      <c r="G9678" s="12">
        <f ca="1"/>
        <v>105.73370333184108</v>
      </c>
      <c r="H9678" s="12">
        <f ca="1"/>
        <v>2.0499154759780404E-2</v>
      </c>
    </row>
    <row r="9679" spans="6:8" x14ac:dyDescent="0.3">
      <c r="F9679" s="2">
        <v>9674</v>
      </c>
      <c r="G9679" s="12">
        <f ca="1"/>
        <v>105.73472088082316</v>
      </c>
      <c r="H9679" s="12">
        <f ca="1"/>
        <v>2.0483678591435128E-2</v>
      </c>
    </row>
    <row r="9680" spans="6:8" x14ac:dyDescent="0.3">
      <c r="F9680" s="2">
        <v>9675</v>
      </c>
      <c r="G9680" s="12">
        <f ca="1"/>
        <v>105.73814188912849</v>
      </c>
      <c r="H9680" s="12">
        <f ca="1"/>
        <v>2.0431745054569728E-2</v>
      </c>
    </row>
    <row r="9681" spans="6:8" x14ac:dyDescent="0.3">
      <c r="F9681" s="2">
        <v>9676</v>
      </c>
      <c r="G9681" s="12">
        <f ca="1"/>
        <v>105.74665909497844</v>
      </c>
      <c r="H9681" s="12">
        <f ca="1"/>
        <v>2.0303097401617995E-2</v>
      </c>
    </row>
    <row r="9682" spans="6:8" x14ac:dyDescent="0.3">
      <c r="F9682" s="2">
        <v>9677</v>
      </c>
      <c r="G9682" s="12">
        <f ca="1"/>
        <v>105.75218288214147</v>
      </c>
      <c r="H9682" s="12">
        <f ca="1"/>
        <v>2.0220156847529848E-2</v>
      </c>
    </row>
    <row r="9683" spans="6:8" x14ac:dyDescent="0.3">
      <c r="F9683" s="2">
        <v>9678</v>
      </c>
      <c r="G9683" s="12">
        <f ca="1"/>
        <v>105.75558642666222</v>
      </c>
      <c r="H9683" s="12">
        <f ca="1"/>
        <v>2.016924423604578E-2</v>
      </c>
    </row>
    <row r="9684" spans="6:8" x14ac:dyDescent="0.3">
      <c r="F9684" s="2">
        <v>9679</v>
      </c>
      <c r="G9684" s="12">
        <f ca="1"/>
        <v>105.7637557063215</v>
      </c>
      <c r="H9684" s="12">
        <f ca="1"/>
        <v>2.0047637131988164E-2</v>
      </c>
    </row>
    <row r="9685" spans="6:8" x14ac:dyDescent="0.3">
      <c r="F9685" s="2">
        <v>9680</v>
      </c>
      <c r="G9685" s="12">
        <f ca="1"/>
        <v>105.76761940854777</v>
      </c>
      <c r="H9685" s="12">
        <f ca="1"/>
        <v>1.9990413494899665E-2</v>
      </c>
    </row>
    <row r="9686" spans="6:8" x14ac:dyDescent="0.3">
      <c r="F9686" s="2">
        <v>9681</v>
      </c>
      <c r="G9686" s="12">
        <f ca="1"/>
        <v>105.77062947714641</v>
      </c>
      <c r="H9686" s="12">
        <f ca="1"/>
        <v>1.9945961585678063E-2</v>
      </c>
    </row>
    <row r="9687" spans="6:8" x14ac:dyDescent="0.3">
      <c r="F9687" s="2">
        <v>9682</v>
      </c>
      <c r="G9687" s="12">
        <f ca="1"/>
        <v>105.77874237571025</v>
      </c>
      <c r="H9687" s="12">
        <f ca="1"/>
        <v>1.9826712094883139E-2</v>
      </c>
    </row>
    <row r="9688" spans="6:8" x14ac:dyDescent="0.3">
      <c r="F9688" s="2">
        <v>9683</v>
      </c>
      <c r="G9688" s="12">
        <f ca="1"/>
        <v>105.78222997627216</v>
      </c>
      <c r="H9688" s="12">
        <f ca="1"/>
        <v>1.977569850600348E-2</v>
      </c>
    </row>
    <row r="9689" spans="6:8" x14ac:dyDescent="0.3">
      <c r="F9689" s="2">
        <v>9684</v>
      </c>
      <c r="G9689" s="12">
        <f ca="1"/>
        <v>105.78728096231832</v>
      </c>
      <c r="H9689" s="12">
        <f ca="1"/>
        <v>1.9702081974770403E-2</v>
      </c>
    </row>
    <row r="9690" spans="6:8" x14ac:dyDescent="0.3">
      <c r="F9690" s="2">
        <v>9685</v>
      </c>
      <c r="G9690" s="12">
        <f ca="1"/>
        <v>105.78851435866642</v>
      </c>
      <c r="H9690" s="12">
        <f ca="1"/>
        <v>1.9684153075718181E-2</v>
      </c>
    </row>
    <row r="9691" spans="6:8" x14ac:dyDescent="0.3">
      <c r="F9691" s="2">
        <v>9686</v>
      </c>
      <c r="G9691" s="12">
        <f ca="1"/>
        <v>105.79200313955913</v>
      </c>
      <c r="H9691" s="12">
        <f ca="1"/>
        <v>1.963354002736201E-2</v>
      </c>
    </row>
    <row r="9692" spans="6:8" x14ac:dyDescent="0.3">
      <c r="F9692" s="2">
        <v>9687</v>
      </c>
      <c r="G9692" s="12">
        <f ca="1"/>
        <v>105.80189575902774</v>
      </c>
      <c r="H9692" s="12">
        <f ca="1"/>
        <v>1.949082859822986E-2</v>
      </c>
    </row>
    <row r="9693" spans="6:8" x14ac:dyDescent="0.3">
      <c r="F9693" s="2">
        <v>9688</v>
      </c>
      <c r="G9693" s="12">
        <f ca="1"/>
        <v>105.80402265921641</v>
      </c>
      <c r="H9693" s="12">
        <f ca="1"/>
        <v>1.9460300444594496E-2</v>
      </c>
    </row>
    <row r="9694" spans="6:8" x14ac:dyDescent="0.3">
      <c r="F9694" s="2">
        <v>9689</v>
      </c>
      <c r="G9694" s="12">
        <f ca="1"/>
        <v>105.80404706895106</v>
      </c>
      <c r="H9694" s="12">
        <f ca="1"/>
        <v>1.9459950399423689E-2</v>
      </c>
    </row>
    <row r="9695" spans="6:8" x14ac:dyDescent="0.3">
      <c r="F9695" s="2">
        <v>9690</v>
      </c>
      <c r="G9695" s="12">
        <f ca="1"/>
        <v>105.8061500363182</v>
      </c>
      <c r="H9695" s="12">
        <f ca="1"/>
        <v>1.9429819943857427E-2</v>
      </c>
    </row>
    <row r="9696" spans="6:8" x14ac:dyDescent="0.3">
      <c r="F9696" s="2">
        <v>9691</v>
      </c>
      <c r="G9696" s="12">
        <f ca="1"/>
        <v>105.81236400990983</v>
      </c>
      <c r="H9696" s="12">
        <f ca="1"/>
        <v>1.9341098866344639E-2</v>
      </c>
    </row>
    <row r="9697" spans="6:8" x14ac:dyDescent="0.3">
      <c r="F9697" s="2">
        <v>9692</v>
      </c>
      <c r="G9697" s="12">
        <f ca="1"/>
        <v>105.81309863092584</v>
      </c>
      <c r="H9697" s="12">
        <f ca="1"/>
        <v>1.9330640740263413E-2</v>
      </c>
    </row>
    <row r="9698" spans="6:8" x14ac:dyDescent="0.3">
      <c r="F9698" s="2">
        <v>9693</v>
      </c>
      <c r="G9698" s="12">
        <f ca="1"/>
        <v>105.81801472631074</v>
      </c>
      <c r="H9698" s="12">
        <f ca="1"/>
        <v>1.9260820450711445E-2</v>
      </c>
    </row>
    <row r="9699" spans="6:8" x14ac:dyDescent="0.3">
      <c r="F9699" s="2">
        <v>9694</v>
      </c>
      <c r="G9699" s="12">
        <f ca="1"/>
        <v>105.82663538007367</v>
      </c>
      <c r="H9699" s="12">
        <f ca="1"/>
        <v>1.9139079397883535E-2</v>
      </c>
    </row>
    <row r="9700" spans="6:8" x14ac:dyDescent="0.3">
      <c r="F9700" s="2">
        <v>9695</v>
      </c>
      <c r="G9700" s="12">
        <f ca="1"/>
        <v>105.82801077768998</v>
      </c>
      <c r="H9700" s="12">
        <f ca="1"/>
        <v>1.9119737250962523E-2</v>
      </c>
    </row>
    <row r="9701" spans="6:8" x14ac:dyDescent="0.3">
      <c r="F9701" s="2">
        <v>9696</v>
      </c>
      <c r="G9701" s="12">
        <f ca="1"/>
        <v>105.83737656398121</v>
      </c>
      <c r="H9701" s="12">
        <f ca="1"/>
        <v>1.8988617610883777E-2</v>
      </c>
    </row>
    <row r="9702" spans="6:8" x14ac:dyDescent="0.3">
      <c r="F9702" s="2">
        <v>9697</v>
      </c>
      <c r="G9702" s="12">
        <f ca="1"/>
        <v>105.84066659356785</v>
      </c>
      <c r="H9702" s="12">
        <f ca="1"/>
        <v>1.8942801204720298E-2</v>
      </c>
    </row>
    <row r="9703" spans="6:8" x14ac:dyDescent="0.3">
      <c r="F9703" s="2">
        <v>9698</v>
      </c>
      <c r="G9703" s="12">
        <f ca="1"/>
        <v>105.8427502298135</v>
      </c>
      <c r="H9703" s="12">
        <f ca="1"/>
        <v>1.8913850020032045E-2</v>
      </c>
    </row>
    <row r="9704" spans="6:8" x14ac:dyDescent="0.3">
      <c r="F9704" s="2">
        <v>9699</v>
      </c>
      <c r="G9704" s="12">
        <f ca="1"/>
        <v>105.84368868736236</v>
      </c>
      <c r="H9704" s="12">
        <f ca="1"/>
        <v>1.890082705586486E-2</v>
      </c>
    </row>
    <row r="9705" spans="6:8" x14ac:dyDescent="0.3">
      <c r="F9705" s="2">
        <v>9700</v>
      </c>
      <c r="G9705" s="12">
        <f ca="1"/>
        <v>105.84752350804312</v>
      </c>
      <c r="H9705" s="12">
        <f ca="1"/>
        <v>1.8847717432115673E-2</v>
      </c>
    </row>
    <row r="9706" spans="6:8" x14ac:dyDescent="0.3">
      <c r="F9706" s="2">
        <v>9701</v>
      </c>
      <c r="G9706" s="12">
        <f ca="1"/>
        <v>105.85129827409379</v>
      </c>
      <c r="H9706" s="12">
        <f ca="1"/>
        <v>1.879560563802039E-2</v>
      </c>
    </row>
    <row r="9707" spans="6:8" x14ac:dyDescent="0.3">
      <c r="F9707" s="2">
        <v>9702</v>
      </c>
      <c r="G9707" s="12">
        <f ca="1"/>
        <v>105.85217100768743</v>
      </c>
      <c r="H9707" s="12">
        <f ca="1"/>
        <v>1.878358067985542E-2</v>
      </c>
    </row>
    <row r="9708" spans="6:8" x14ac:dyDescent="0.3">
      <c r="F9708" s="2">
        <v>9703</v>
      </c>
      <c r="G9708" s="12">
        <f ca="1"/>
        <v>105.86218986997605</v>
      </c>
      <c r="H9708" s="12">
        <f ca="1"/>
        <v>1.8646162357074399E-2</v>
      </c>
    </row>
    <row r="9709" spans="6:8" x14ac:dyDescent="0.3">
      <c r="F9709" s="2">
        <v>9704</v>
      </c>
      <c r="G9709" s="12">
        <f ca="1"/>
        <v>105.86780051864153</v>
      </c>
      <c r="H9709" s="12">
        <f ca="1"/>
        <v>1.8569707865891797E-2</v>
      </c>
    </row>
    <row r="9710" spans="6:8" x14ac:dyDescent="0.3">
      <c r="F9710" s="2">
        <v>9705</v>
      </c>
      <c r="G9710" s="12">
        <f ca="1"/>
        <v>105.87024928261447</v>
      </c>
      <c r="H9710" s="12">
        <f ca="1"/>
        <v>1.8536451465576732E-2</v>
      </c>
    </row>
    <row r="9711" spans="6:8" x14ac:dyDescent="0.3">
      <c r="F9711" s="2">
        <v>9706</v>
      </c>
      <c r="G9711" s="12">
        <f ca="1"/>
        <v>105.87413335641321</v>
      </c>
      <c r="H9711" s="12">
        <f ca="1"/>
        <v>1.8483841492489689E-2</v>
      </c>
    </row>
    <row r="9712" spans="6:8" x14ac:dyDescent="0.3">
      <c r="F9712" s="2">
        <v>9707</v>
      </c>
      <c r="G9712" s="12">
        <f ca="1"/>
        <v>105.87580499188286</v>
      </c>
      <c r="H9712" s="12">
        <f ca="1"/>
        <v>1.8461251540401111E-2</v>
      </c>
    </row>
    <row r="9713" spans="6:8" x14ac:dyDescent="0.3">
      <c r="F9713" s="2">
        <v>9708</v>
      </c>
      <c r="G9713" s="12">
        <f ca="1"/>
        <v>105.87606003326577</v>
      </c>
      <c r="H9713" s="12">
        <f ca="1"/>
        <v>1.8457807761253425E-2</v>
      </c>
    </row>
    <row r="9714" spans="6:8" x14ac:dyDescent="0.3">
      <c r="F9714" s="2">
        <v>9709</v>
      </c>
      <c r="G9714" s="12">
        <f ca="1"/>
        <v>105.88962834239516</v>
      </c>
      <c r="H9714" s="12">
        <f ca="1"/>
        <v>1.8275649251987235E-2</v>
      </c>
    </row>
    <row r="9715" spans="6:8" x14ac:dyDescent="0.3">
      <c r="F9715" s="2">
        <v>9710</v>
      </c>
      <c r="G9715" s="12">
        <f ca="1"/>
        <v>105.89550798261342</v>
      </c>
      <c r="H9715" s="12">
        <f ca="1"/>
        <v>1.819735083630036E-2</v>
      </c>
    </row>
    <row r="9716" spans="6:8" x14ac:dyDescent="0.3">
      <c r="F9716" s="2">
        <v>9711</v>
      </c>
      <c r="G9716" s="12">
        <f ca="1"/>
        <v>105.89598224508102</v>
      </c>
      <c r="H9716" s="12">
        <f ca="1"/>
        <v>1.8191051840182229E-2</v>
      </c>
    </row>
    <row r="9717" spans="6:8" x14ac:dyDescent="0.3">
      <c r="F9717" s="2">
        <v>9712</v>
      </c>
      <c r="G9717" s="12">
        <f ca="1"/>
        <v>105.89718681281443</v>
      </c>
      <c r="H9717" s="12">
        <f ca="1"/>
        <v>1.8175064351443105E-2</v>
      </c>
    </row>
    <row r="9718" spans="6:8" x14ac:dyDescent="0.3">
      <c r="F9718" s="2">
        <v>9713</v>
      </c>
      <c r="G9718" s="12">
        <f ca="1"/>
        <v>105.89932532955339</v>
      </c>
      <c r="H9718" s="12">
        <f ca="1"/>
        <v>1.8146720603408845E-2</v>
      </c>
    </row>
    <row r="9719" spans="6:8" x14ac:dyDescent="0.3">
      <c r="F9719" s="2">
        <v>9714</v>
      </c>
      <c r="G9719" s="12">
        <f ca="1"/>
        <v>105.90270824367573</v>
      </c>
      <c r="H9719" s="12">
        <f ca="1"/>
        <v>1.8101986617438545E-2</v>
      </c>
    </row>
    <row r="9720" spans="6:8" x14ac:dyDescent="0.3">
      <c r="F9720" s="2">
        <v>9715</v>
      </c>
      <c r="G9720" s="12">
        <f ca="1"/>
        <v>105.91057328432305</v>
      </c>
      <c r="H9720" s="12">
        <f ca="1"/>
        <v>1.7998468631187092E-2</v>
      </c>
    </row>
    <row r="9721" spans="6:8" x14ac:dyDescent="0.3">
      <c r="F9721" s="2">
        <v>9716</v>
      </c>
      <c r="G9721" s="12">
        <f ca="1"/>
        <v>105.91218844572646</v>
      </c>
      <c r="H9721" s="12">
        <f ca="1"/>
        <v>1.7977293909433339E-2</v>
      </c>
    </row>
    <row r="9722" spans="6:8" x14ac:dyDescent="0.3">
      <c r="F9722" s="2">
        <v>9717</v>
      </c>
      <c r="G9722" s="12">
        <f ca="1"/>
        <v>105.91258095573275</v>
      </c>
      <c r="H9722" s="12">
        <f ca="1"/>
        <v>1.797215240789737E-2</v>
      </c>
    </row>
    <row r="9723" spans="6:8" x14ac:dyDescent="0.3">
      <c r="F9723" s="2">
        <v>9718</v>
      </c>
      <c r="G9723" s="12">
        <f ca="1"/>
        <v>105.91287289883076</v>
      </c>
      <c r="H9723" s="12">
        <f ca="1"/>
        <v>1.796832932364827E-2</v>
      </c>
    </row>
    <row r="9724" spans="6:8" x14ac:dyDescent="0.3">
      <c r="F9724" s="2">
        <v>9719</v>
      </c>
      <c r="G9724" s="12">
        <f ca="1"/>
        <v>105.91669749809928</v>
      </c>
      <c r="H9724" s="12">
        <f ca="1"/>
        <v>1.7918330633680885E-2</v>
      </c>
    </row>
    <row r="9725" spans="6:8" x14ac:dyDescent="0.3">
      <c r="F9725" s="2">
        <v>9720</v>
      </c>
      <c r="G9725" s="12">
        <f ca="1"/>
        <v>105.93045906287341</v>
      </c>
      <c r="H9725" s="12">
        <f ca="1"/>
        <v>1.7739735492612121E-2</v>
      </c>
    </row>
    <row r="9726" spans="6:8" x14ac:dyDescent="0.3">
      <c r="F9726" s="2">
        <v>9721</v>
      </c>
      <c r="G9726" s="12">
        <f ca="1"/>
        <v>105.93383573036351</v>
      </c>
      <c r="H9726" s="12">
        <f ca="1"/>
        <v>1.7696224633612017E-2</v>
      </c>
    </row>
    <row r="9727" spans="6:8" x14ac:dyDescent="0.3">
      <c r="F9727" s="2">
        <v>9722</v>
      </c>
      <c r="G9727" s="12">
        <f ca="1"/>
        <v>105.93734195549655</v>
      </c>
      <c r="H9727" s="12">
        <f ca="1"/>
        <v>1.7651173171911765E-2</v>
      </c>
    </row>
    <row r="9728" spans="6:8" x14ac:dyDescent="0.3">
      <c r="F9728" s="2">
        <v>9723</v>
      </c>
      <c r="G9728" s="12">
        <f ca="1"/>
        <v>105.93824966612395</v>
      </c>
      <c r="H9728" s="12">
        <f ca="1"/>
        <v>1.7639531344064378E-2</v>
      </c>
    </row>
    <row r="9729" spans="6:8" x14ac:dyDescent="0.3">
      <c r="F9729" s="2">
        <v>9724</v>
      </c>
      <c r="G9729" s="12">
        <f ca="1"/>
        <v>105.94344711080333</v>
      </c>
      <c r="H9729" s="12">
        <f ca="1"/>
        <v>1.7573040108133261E-2</v>
      </c>
    </row>
    <row r="9730" spans="6:8" x14ac:dyDescent="0.3">
      <c r="F9730" s="2">
        <v>9725</v>
      </c>
      <c r="G9730" s="12">
        <f ca="1"/>
        <v>105.9482263897921</v>
      </c>
      <c r="H9730" s="12">
        <f ca="1"/>
        <v>1.7512150856222521E-2</v>
      </c>
    </row>
    <row r="9731" spans="6:8" x14ac:dyDescent="0.3">
      <c r="F9731" s="2">
        <v>9726</v>
      </c>
      <c r="G9731" s="12">
        <f ca="1"/>
        <v>105.95672695017061</v>
      </c>
      <c r="H9731" s="12">
        <f ca="1"/>
        <v>1.740444560843175E-2</v>
      </c>
    </row>
    <row r="9732" spans="6:8" x14ac:dyDescent="0.3">
      <c r="F9732" s="2">
        <v>9727</v>
      </c>
      <c r="G9732" s="12">
        <f ca="1"/>
        <v>105.9583603753325</v>
      </c>
      <c r="H9732" s="12">
        <f ca="1"/>
        <v>1.7383836223883235E-2</v>
      </c>
    </row>
    <row r="9733" spans="6:8" x14ac:dyDescent="0.3">
      <c r="F9733" s="2">
        <v>9728</v>
      </c>
      <c r="G9733" s="12">
        <f ca="1"/>
        <v>105.98131762331262</v>
      </c>
      <c r="H9733" s="12">
        <f ca="1"/>
        <v>1.7097105775781649E-2</v>
      </c>
    </row>
    <row r="9734" spans="6:8" x14ac:dyDescent="0.3">
      <c r="F9734" s="2">
        <v>9729</v>
      </c>
      <c r="G9734" s="12">
        <f ca="1"/>
        <v>105.9847090755293</v>
      </c>
      <c r="H9734" s="12">
        <f ca="1"/>
        <v>1.7055206816622977E-2</v>
      </c>
    </row>
    <row r="9735" spans="6:8" x14ac:dyDescent="0.3">
      <c r="F9735" s="2">
        <v>9730</v>
      </c>
      <c r="G9735" s="12">
        <f ca="1"/>
        <v>105.98527547387813</v>
      </c>
      <c r="H9735" s="12">
        <f ca="1"/>
        <v>1.7048220802563453E-2</v>
      </c>
    </row>
    <row r="9736" spans="6:8" x14ac:dyDescent="0.3">
      <c r="F9736" s="2">
        <v>9731</v>
      </c>
      <c r="G9736" s="12">
        <f ca="1"/>
        <v>106.00984734361737</v>
      </c>
      <c r="H9736" s="12">
        <f ca="1"/>
        <v>1.6748271370635479E-2</v>
      </c>
    </row>
    <row r="9737" spans="6:8" x14ac:dyDescent="0.3">
      <c r="F9737" s="2">
        <v>9732</v>
      </c>
      <c r="G9737" s="12">
        <f ca="1"/>
        <v>106.01790968258979</v>
      </c>
      <c r="H9737" s="12">
        <f ca="1"/>
        <v>1.6651170792309818E-2</v>
      </c>
    </row>
    <row r="9738" spans="6:8" x14ac:dyDescent="0.3">
      <c r="F9738" s="2">
        <v>9733</v>
      </c>
      <c r="G9738" s="12">
        <f ca="1"/>
        <v>106.02149714494966</v>
      </c>
      <c r="H9738" s="12">
        <f ca="1"/>
        <v>1.6608171216983401E-2</v>
      </c>
    </row>
    <row r="9739" spans="6:8" x14ac:dyDescent="0.3">
      <c r="F9739" s="2">
        <v>9734</v>
      </c>
      <c r="G9739" s="12">
        <f ca="1"/>
        <v>106.02205174801909</v>
      </c>
      <c r="H9739" s="12">
        <f ca="1"/>
        <v>1.6601535031892132E-2</v>
      </c>
    </row>
    <row r="9740" spans="6:8" x14ac:dyDescent="0.3">
      <c r="F9740" s="2">
        <v>9735</v>
      </c>
      <c r="G9740" s="12">
        <f ca="1"/>
        <v>106.02233987946811</v>
      </c>
      <c r="H9740" s="12">
        <f ca="1"/>
        <v>1.6598088547982767E-2</v>
      </c>
    </row>
    <row r="9741" spans="6:8" x14ac:dyDescent="0.3">
      <c r="F9741" s="2">
        <v>9736</v>
      </c>
      <c r="G9741" s="12">
        <f ca="1"/>
        <v>106.0358717749754</v>
      </c>
      <c r="H9741" s="12">
        <f ca="1"/>
        <v>1.6437143570261024E-2</v>
      </c>
    </row>
    <row r="9742" spans="6:8" x14ac:dyDescent="0.3">
      <c r="F9742" s="2">
        <v>9737</v>
      </c>
      <c r="G9742" s="12">
        <f ca="1"/>
        <v>106.04075367597785</v>
      </c>
      <c r="H9742" s="12">
        <f ca="1"/>
        <v>1.6379517637810016E-2</v>
      </c>
    </row>
    <row r="9743" spans="6:8" x14ac:dyDescent="0.3">
      <c r="F9743" s="2">
        <v>9738</v>
      </c>
      <c r="G9743" s="12">
        <f ca="1"/>
        <v>106.04614721927032</v>
      </c>
      <c r="H9743" s="12">
        <f ca="1"/>
        <v>1.6316120468732671E-2</v>
      </c>
    </row>
    <row r="9744" spans="6:8" x14ac:dyDescent="0.3">
      <c r="F9744" s="2">
        <v>9739</v>
      </c>
      <c r="G9744" s="12">
        <f ca="1"/>
        <v>106.05886445701169</v>
      </c>
      <c r="H9744" s="12">
        <f ca="1"/>
        <v>1.6167745363810711E-2</v>
      </c>
    </row>
    <row r="9745" spans="6:8" x14ac:dyDescent="0.3">
      <c r="F9745" s="2">
        <v>9740</v>
      </c>
      <c r="G9745" s="12">
        <f ca="1"/>
        <v>106.06902489263844</v>
      </c>
      <c r="H9745" s="12">
        <f ca="1"/>
        <v>1.6050308498326685E-2</v>
      </c>
    </row>
    <row r="9746" spans="6:8" x14ac:dyDescent="0.3">
      <c r="F9746" s="2">
        <v>9741</v>
      </c>
      <c r="G9746" s="12">
        <f ca="1"/>
        <v>106.06969107408918</v>
      </c>
      <c r="H9746" s="12">
        <f ca="1"/>
        <v>1.6042642721562927E-2</v>
      </c>
    </row>
    <row r="9747" spans="6:8" x14ac:dyDescent="0.3">
      <c r="F9747" s="2">
        <v>9742</v>
      </c>
      <c r="G9747" s="12">
        <f ca="1"/>
        <v>106.07584523514902</v>
      </c>
      <c r="H9747" s="12">
        <f ca="1"/>
        <v>1.5972024057504485E-2</v>
      </c>
    </row>
    <row r="9748" spans="6:8" x14ac:dyDescent="0.3">
      <c r="F9748" s="2">
        <v>9743</v>
      </c>
      <c r="G9748" s="12">
        <f ca="1"/>
        <v>106.07865819452911</v>
      </c>
      <c r="H9748" s="12">
        <f ca="1"/>
        <v>1.5939863851684399E-2</v>
      </c>
    </row>
    <row r="9749" spans="6:8" x14ac:dyDescent="0.3">
      <c r="F9749" s="2">
        <v>9744</v>
      </c>
      <c r="G9749" s="12">
        <f ca="1"/>
        <v>106.08017937203159</v>
      </c>
      <c r="H9749" s="12">
        <f ca="1"/>
        <v>1.5922503258781699E-2</v>
      </c>
    </row>
    <row r="9750" spans="6:8" x14ac:dyDescent="0.3">
      <c r="F9750" s="2">
        <v>9745</v>
      </c>
      <c r="G9750" s="12">
        <f ca="1"/>
        <v>106.08439852456929</v>
      </c>
      <c r="H9750" s="12">
        <f ca="1"/>
        <v>1.5874464731454468E-2</v>
      </c>
    </row>
    <row r="9751" spans="6:8" x14ac:dyDescent="0.3">
      <c r="F9751" s="2">
        <v>9746</v>
      </c>
      <c r="G9751" s="12">
        <f ca="1"/>
        <v>106.08829850840552</v>
      </c>
      <c r="H9751" s="12">
        <f ca="1"/>
        <v>1.5830207481529301E-2</v>
      </c>
    </row>
    <row r="9752" spans="6:8" x14ac:dyDescent="0.3">
      <c r="F9752" s="2">
        <v>9747</v>
      </c>
      <c r="G9752" s="12">
        <f ca="1"/>
        <v>106.09882227066946</v>
      </c>
      <c r="H9752" s="12">
        <f ca="1"/>
        <v>1.5711485233247415E-2</v>
      </c>
    </row>
    <row r="9753" spans="6:8" x14ac:dyDescent="0.3">
      <c r="F9753" s="2">
        <v>9748</v>
      </c>
      <c r="G9753" s="12">
        <f ca="1"/>
        <v>106.10402004429002</v>
      </c>
      <c r="H9753" s="12">
        <f ca="1"/>
        <v>1.5653223023892614E-2</v>
      </c>
    </row>
    <row r="9754" spans="6:8" x14ac:dyDescent="0.3">
      <c r="F9754" s="2">
        <v>9749</v>
      </c>
      <c r="G9754" s="12">
        <f ca="1"/>
        <v>106.1078729175195</v>
      </c>
      <c r="H9754" s="12">
        <f ca="1"/>
        <v>1.5610195267757677E-2</v>
      </c>
    </row>
    <row r="9755" spans="6:8" x14ac:dyDescent="0.3">
      <c r="F9755" s="2">
        <v>9750</v>
      </c>
      <c r="G9755" s="12">
        <f ca="1"/>
        <v>106.11389693541395</v>
      </c>
      <c r="H9755" s="12">
        <f ca="1"/>
        <v>1.5543191491149071E-2</v>
      </c>
    </row>
    <row r="9756" spans="6:8" x14ac:dyDescent="0.3">
      <c r="F9756" s="2">
        <v>9751</v>
      </c>
      <c r="G9756" s="12">
        <f ca="1"/>
        <v>106.11607627390211</v>
      </c>
      <c r="H9756" s="12">
        <f ca="1"/>
        <v>1.5519032244028591E-2</v>
      </c>
    </row>
    <row r="9757" spans="6:8" x14ac:dyDescent="0.3">
      <c r="F9757" s="2">
        <v>9752</v>
      </c>
      <c r="G9757" s="12">
        <f ca="1"/>
        <v>106.11771865914098</v>
      </c>
      <c r="H9757" s="12">
        <f ca="1"/>
        <v>1.5500853805728449E-2</v>
      </c>
    </row>
    <row r="9758" spans="6:8" x14ac:dyDescent="0.3">
      <c r="F9758" s="2">
        <v>9753</v>
      </c>
      <c r="G9758" s="12">
        <f ca="1"/>
        <v>106.11787496555255</v>
      </c>
      <c r="H9758" s="12">
        <f ca="1"/>
        <v>1.5499125026087726E-2</v>
      </c>
    </row>
    <row r="9759" spans="6:8" x14ac:dyDescent="0.3">
      <c r="F9759" s="2">
        <v>9754</v>
      </c>
      <c r="G9759" s="12">
        <f ca="1"/>
        <v>106.13172121245741</v>
      </c>
      <c r="H9759" s="12">
        <f ca="1"/>
        <v>1.5346853844956649E-2</v>
      </c>
    </row>
    <row r="9760" spans="6:8" x14ac:dyDescent="0.3">
      <c r="F9760" s="2">
        <v>9755</v>
      </c>
      <c r="G9760" s="12">
        <f ca="1"/>
        <v>106.17571984912492</v>
      </c>
      <c r="H9760" s="12">
        <f ca="1"/>
        <v>1.4874223901622734E-2</v>
      </c>
    </row>
    <row r="9761" spans="6:8" x14ac:dyDescent="0.3">
      <c r="F9761" s="2">
        <v>9756</v>
      </c>
      <c r="G9761" s="12">
        <f ca="1"/>
        <v>106.19745792841991</v>
      </c>
      <c r="H9761" s="12">
        <f ca="1"/>
        <v>1.4646873929324624E-2</v>
      </c>
    </row>
    <row r="9762" spans="6:8" x14ac:dyDescent="0.3">
      <c r="F9762" s="2">
        <v>9757</v>
      </c>
      <c r="G9762" s="12">
        <f ca="1"/>
        <v>106.21119787388632</v>
      </c>
      <c r="H9762" s="12">
        <f ca="1"/>
        <v>1.4505224347266409E-2</v>
      </c>
    </row>
    <row r="9763" spans="6:8" x14ac:dyDescent="0.3">
      <c r="F9763" s="2">
        <v>9758</v>
      </c>
      <c r="G9763" s="12">
        <f ca="1"/>
        <v>106.21631007745505</v>
      </c>
      <c r="H9763" s="12">
        <f ca="1"/>
        <v>1.445292155616598E-2</v>
      </c>
    </row>
    <row r="9764" spans="6:8" x14ac:dyDescent="0.3">
      <c r="F9764" s="2">
        <v>9759</v>
      </c>
      <c r="G9764" s="12">
        <f ca="1"/>
        <v>106.2171898400523</v>
      </c>
      <c r="H9764" s="12">
        <f ca="1"/>
        <v>1.4443942514297746E-2</v>
      </c>
    </row>
    <row r="9765" spans="6:8" x14ac:dyDescent="0.3">
      <c r="F9765" s="2">
        <v>9760</v>
      </c>
      <c r="G9765" s="12">
        <f ca="1"/>
        <v>106.2175393062831</v>
      </c>
      <c r="H9765" s="12">
        <f ca="1"/>
        <v>1.4440377560094487E-2</v>
      </c>
    </row>
    <row r="9766" spans="6:8" x14ac:dyDescent="0.3">
      <c r="F9766" s="2">
        <v>9761</v>
      </c>
      <c r="G9766" s="12">
        <f ca="1"/>
        <v>106.22242059314995</v>
      </c>
      <c r="H9766" s="12">
        <f ca="1"/>
        <v>1.439068796955763E-2</v>
      </c>
    </row>
    <row r="9767" spans="6:8" x14ac:dyDescent="0.3">
      <c r="F9767" s="2">
        <v>9762</v>
      </c>
      <c r="G9767" s="12">
        <f ca="1"/>
        <v>106.22446080536051</v>
      </c>
      <c r="H9767" s="12">
        <f ca="1"/>
        <v>1.4369977409953327E-2</v>
      </c>
    </row>
    <row r="9768" spans="6:8" x14ac:dyDescent="0.3">
      <c r="F9768" s="2">
        <v>9763</v>
      </c>
      <c r="G9768" s="12">
        <f ca="1"/>
        <v>106.23346925158273</v>
      </c>
      <c r="H9768" s="12">
        <f ca="1"/>
        <v>1.4278937926308842E-2</v>
      </c>
    </row>
    <row r="9769" spans="6:8" x14ac:dyDescent="0.3">
      <c r="F9769" s="2">
        <v>9764</v>
      </c>
      <c r="G9769" s="12">
        <f ca="1"/>
        <v>106.23470939573549</v>
      </c>
      <c r="H9769" s="12">
        <f ca="1"/>
        <v>1.4266456776085975E-2</v>
      </c>
    </row>
    <row r="9770" spans="6:8" x14ac:dyDescent="0.3">
      <c r="F9770" s="2">
        <v>9765</v>
      </c>
      <c r="G9770" s="12">
        <f ca="1"/>
        <v>106.23904906754211</v>
      </c>
      <c r="H9770" s="12">
        <f ca="1"/>
        <v>1.4222879320704389E-2</v>
      </c>
    </row>
    <row r="9771" spans="6:8" x14ac:dyDescent="0.3">
      <c r="F9771" s="2">
        <v>9766</v>
      </c>
      <c r="G9771" s="12">
        <f ca="1"/>
        <v>106.24316558394392</v>
      </c>
      <c r="H9771" s="12">
        <f ca="1"/>
        <v>1.4181683457298746E-2</v>
      </c>
    </row>
    <row r="9772" spans="6:8" x14ac:dyDescent="0.3">
      <c r="F9772" s="2">
        <v>9767</v>
      </c>
      <c r="G9772" s="12">
        <f ca="1"/>
        <v>106.25186497091295</v>
      </c>
      <c r="H9772" s="12">
        <f ca="1"/>
        <v>1.4095073176790379E-2</v>
      </c>
    </row>
    <row r="9773" spans="6:8" x14ac:dyDescent="0.3">
      <c r="F9773" s="2">
        <v>9768</v>
      </c>
      <c r="G9773" s="12">
        <f ca="1"/>
        <v>106.26060418880594</v>
      </c>
      <c r="H9773" s="12">
        <f ca="1"/>
        <v>1.4008675417925847E-2</v>
      </c>
    </row>
    <row r="9774" spans="6:8" x14ac:dyDescent="0.3">
      <c r="F9774" s="2">
        <v>9769</v>
      </c>
      <c r="G9774" s="12">
        <f ca="1"/>
        <v>106.26412732775675</v>
      </c>
      <c r="H9774" s="12">
        <f ca="1"/>
        <v>1.3974016497971356E-2</v>
      </c>
    </row>
    <row r="9775" spans="6:8" x14ac:dyDescent="0.3">
      <c r="F9775" s="2">
        <v>9770</v>
      </c>
      <c r="G9775" s="12">
        <f ca="1"/>
        <v>106.27180878503144</v>
      </c>
      <c r="H9775" s="12">
        <f ca="1"/>
        <v>1.3898789858055946E-2</v>
      </c>
    </row>
    <row r="9776" spans="6:8" x14ac:dyDescent="0.3">
      <c r="F9776" s="2">
        <v>9771</v>
      </c>
      <c r="G9776" s="12">
        <f ca="1"/>
        <v>106.27511526500496</v>
      </c>
      <c r="H9776" s="12">
        <f ca="1"/>
        <v>1.3866551393568459E-2</v>
      </c>
    </row>
    <row r="9777" spans="6:8" x14ac:dyDescent="0.3">
      <c r="F9777" s="2">
        <v>9772</v>
      </c>
      <c r="G9777" s="12">
        <f ca="1"/>
        <v>106.28210655954967</v>
      </c>
      <c r="H9777" s="12">
        <f ca="1"/>
        <v>1.3798667146161155E-2</v>
      </c>
    </row>
    <row r="9778" spans="6:8" x14ac:dyDescent="0.3">
      <c r="F9778" s="2">
        <v>9773</v>
      </c>
      <c r="G9778" s="12">
        <f ca="1"/>
        <v>106.28937503176168</v>
      </c>
      <c r="H9778" s="12">
        <f ca="1"/>
        <v>1.3728494655188127E-2</v>
      </c>
    </row>
    <row r="9779" spans="6:8" x14ac:dyDescent="0.3">
      <c r="F9779" s="2">
        <v>9774</v>
      </c>
      <c r="G9779" s="12">
        <f ca="1"/>
        <v>106.2930621300732</v>
      </c>
      <c r="H9779" s="12">
        <f ca="1"/>
        <v>1.369305431944641E-2</v>
      </c>
    </row>
    <row r="9780" spans="6:8" x14ac:dyDescent="0.3">
      <c r="F9780" s="2">
        <v>9775</v>
      </c>
      <c r="G9780" s="12">
        <f ca="1"/>
        <v>106.30142195310457</v>
      </c>
      <c r="H9780" s="12">
        <f ca="1"/>
        <v>1.3613087166051509E-2</v>
      </c>
    </row>
    <row r="9781" spans="6:8" x14ac:dyDescent="0.3">
      <c r="F9781" s="2">
        <v>9776</v>
      </c>
      <c r="G9781" s="12">
        <f ca="1"/>
        <v>106.30553876540182</v>
      </c>
      <c r="H9781" s="12">
        <f ca="1"/>
        <v>1.3573903776185598E-2</v>
      </c>
    </row>
    <row r="9782" spans="6:8" x14ac:dyDescent="0.3">
      <c r="F9782" s="2">
        <v>9777</v>
      </c>
      <c r="G9782" s="12">
        <f ca="1"/>
        <v>106.30831354008095</v>
      </c>
      <c r="H9782" s="12">
        <f ca="1"/>
        <v>1.354756662179768E-2</v>
      </c>
    </row>
    <row r="9783" spans="6:8" x14ac:dyDescent="0.3">
      <c r="F9783" s="2">
        <v>9778</v>
      </c>
      <c r="G9783" s="12">
        <f ca="1"/>
        <v>106.31633207874486</v>
      </c>
      <c r="H9783" s="12">
        <f ca="1"/>
        <v>1.3471785861569907E-2</v>
      </c>
    </row>
    <row r="9784" spans="6:8" x14ac:dyDescent="0.3">
      <c r="F9784" s="2">
        <v>9779</v>
      </c>
      <c r="G9784" s="12">
        <f ca="1"/>
        <v>106.32765937996713</v>
      </c>
      <c r="H9784" s="12">
        <f ca="1"/>
        <v>1.3365560789695669E-2</v>
      </c>
    </row>
    <row r="9785" spans="6:8" x14ac:dyDescent="0.3">
      <c r="F9785" s="2">
        <v>9780</v>
      </c>
      <c r="G9785" s="12">
        <f ca="1"/>
        <v>106.3400249718966</v>
      </c>
      <c r="H9785" s="12">
        <f ca="1"/>
        <v>1.3250692517928516E-2</v>
      </c>
    </row>
    <row r="9786" spans="6:8" x14ac:dyDescent="0.3">
      <c r="F9786" s="2">
        <v>9781</v>
      </c>
      <c r="G9786" s="12">
        <f ca="1"/>
        <v>106.34328411008016</v>
      </c>
      <c r="H9786" s="12">
        <f ca="1"/>
        <v>1.3220605827615846E-2</v>
      </c>
    </row>
    <row r="9787" spans="6:8" x14ac:dyDescent="0.3">
      <c r="F9787" s="2">
        <v>9782</v>
      </c>
      <c r="G9787" s="12">
        <f ca="1"/>
        <v>106.34932981103056</v>
      </c>
      <c r="H9787" s="12">
        <f ca="1"/>
        <v>1.316500199740917E-2</v>
      </c>
    </row>
    <row r="9788" spans="6:8" x14ac:dyDescent="0.3">
      <c r="F9788" s="2">
        <v>9783</v>
      </c>
      <c r="G9788" s="12">
        <f ca="1"/>
        <v>106.34993331824469</v>
      </c>
      <c r="H9788" s="12">
        <f ca="1"/>
        <v>1.3159466111012888E-2</v>
      </c>
    </row>
    <row r="9789" spans="6:8" x14ac:dyDescent="0.3">
      <c r="F9789" s="2">
        <v>9784</v>
      </c>
      <c r="G9789" s="12">
        <f ca="1"/>
        <v>106.35358477205364</v>
      </c>
      <c r="H9789" s="12">
        <f ca="1"/>
        <v>1.3126028663289829E-2</v>
      </c>
    </row>
    <row r="9790" spans="6:8" x14ac:dyDescent="0.3">
      <c r="F9790" s="2">
        <v>9785</v>
      </c>
      <c r="G9790" s="12">
        <f ca="1"/>
        <v>106.36960734257008</v>
      </c>
      <c r="H9790" s="12">
        <f ca="1"/>
        <v>1.2980451177637927E-2</v>
      </c>
    </row>
    <row r="9791" spans="6:8" x14ac:dyDescent="0.3">
      <c r="F9791" s="2">
        <v>9786</v>
      </c>
      <c r="G9791" s="12">
        <f ca="1"/>
        <v>106.37193375576751</v>
      </c>
      <c r="H9791" s="12">
        <f ca="1"/>
        <v>1.2959468079559229E-2</v>
      </c>
    </row>
    <row r="9792" spans="6:8" x14ac:dyDescent="0.3">
      <c r="F9792" s="2">
        <v>9787</v>
      </c>
      <c r="G9792" s="12">
        <f ca="1"/>
        <v>106.37546396659269</v>
      </c>
      <c r="H9792" s="12">
        <f ca="1"/>
        <v>1.2927701508492269E-2</v>
      </c>
    </row>
    <row r="9793" spans="6:8" x14ac:dyDescent="0.3">
      <c r="F9793" s="2">
        <v>9788</v>
      </c>
      <c r="G9793" s="12">
        <f ca="1"/>
        <v>106.37633963409775</v>
      </c>
      <c r="H9793" s="12">
        <f ca="1"/>
        <v>1.2919835638214557E-2</v>
      </c>
    </row>
    <row r="9794" spans="6:8" x14ac:dyDescent="0.3">
      <c r="F9794" s="2">
        <v>9789</v>
      </c>
      <c r="G9794" s="12">
        <f ca="1"/>
        <v>106.3771497244727</v>
      </c>
      <c r="H9794" s="12">
        <f ca="1"/>
        <v>1.2912563711308065E-2</v>
      </c>
    </row>
    <row r="9795" spans="6:8" x14ac:dyDescent="0.3">
      <c r="F9795" s="2">
        <v>9790</v>
      </c>
      <c r="G9795" s="12">
        <f ca="1"/>
        <v>106.37911661010911</v>
      </c>
      <c r="H9795" s="12">
        <f ca="1"/>
        <v>1.2894927104983281E-2</v>
      </c>
    </row>
    <row r="9796" spans="6:8" x14ac:dyDescent="0.3">
      <c r="F9796" s="2">
        <v>9791</v>
      </c>
      <c r="G9796" s="12">
        <f ca="1"/>
        <v>106.38781394328095</v>
      </c>
      <c r="H9796" s="12">
        <f ca="1"/>
        <v>1.2817270287635317E-2</v>
      </c>
    </row>
    <row r="9797" spans="6:8" x14ac:dyDescent="0.3">
      <c r="F9797" s="2">
        <v>9792</v>
      </c>
      <c r="G9797" s="12">
        <f ca="1"/>
        <v>106.39432088560754</v>
      </c>
      <c r="H9797" s="12">
        <f ca="1"/>
        <v>1.2759521418483648E-2</v>
      </c>
    </row>
    <row r="9798" spans="6:8" x14ac:dyDescent="0.3">
      <c r="F9798" s="2">
        <v>9793</v>
      </c>
      <c r="G9798" s="12">
        <f ca="1"/>
        <v>106.40738311044043</v>
      </c>
      <c r="H9798" s="12">
        <f ca="1"/>
        <v>1.2644492374486976E-2</v>
      </c>
    </row>
    <row r="9799" spans="6:8" x14ac:dyDescent="0.3">
      <c r="F9799" s="2">
        <v>9794</v>
      </c>
      <c r="G9799" s="12">
        <f ca="1"/>
        <v>106.40820007163052</v>
      </c>
      <c r="H9799" s="12">
        <f ca="1"/>
        <v>1.2637337602173221E-2</v>
      </c>
    </row>
    <row r="9800" spans="6:8" x14ac:dyDescent="0.3">
      <c r="F9800" s="2">
        <v>9795</v>
      </c>
      <c r="G9800" s="12">
        <f ca="1"/>
        <v>106.41659178499033</v>
      </c>
      <c r="H9800" s="12">
        <f ca="1"/>
        <v>1.2564112746142539E-2</v>
      </c>
    </row>
    <row r="9801" spans="6:8" x14ac:dyDescent="0.3">
      <c r="F9801" s="2">
        <v>9796</v>
      </c>
      <c r="G9801" s="12">
        <f ca="1"/>
        <v>106.43057007143751</v>
      </c>
      <c r="H9801" s="12">
        <f ca="1"/>
        <v>1.2443217254017485E-2</v>
      </c>
    </row>
    <row r="9802" spans="6:8" x14ac:dyDescent="0.3">
      <c r="F9802" s="2">
        <v>9797</v>
      </c>
      <c r="G9802" s="12">
        <f ca="1"/>
        <v>106.43270158854757</v>
      </c>
      <c r="H9802" s="12">
        <f ca="1"/>
        <v>1.2424899589436445E-2</v>
      </c>
    </row>
    <row r="9803" spans="6:8" x14ac:dyDescent="0.3">
      <c r="F9803" s="2">
        <v>9798</v>
      </c>
      <c r="G9803" s="12">
        <f ca="1"/>
        <v>106.43440000761966</v>
      </c>
      <c r="H9803" s="12">
        <f ca="1"/>
        <v>1.2410325974203244E-2</v>
      </c>
    </row>
    <row r="9804" spans="6:8" x14ac:dyDescent="0.3">
      <c r="F9804" s="2">
        <v>9799</v>
      </c>
      <c r="G9804" s="12">
        <f ca="1"/>
        <v>106.44922555954369</v>
      </c>
      <c r="H9804" s="12">
        <f ca="1"/>
        <v>1.2283941129342626E-2</v>
      </c>
    </row>
    <row r="9805" spans="6:8" x14ac:dyDescent="0.3">
      <c r="F9805" s="2">
        <v>9800</v>
      </c>
      <c r="G9805" s="12">
        <f ca="1"/>
        <v>106.52249509768836</v>
      </c>
      <c r="H9805" s="12">
        <f ca="1"/>
        <v>1.1680600367450901E-2</v>
      </c>
    </row>
    <row r="9806" spans="6:8" x14ac:dyDescent="0.3">
      <c r="F9806" s="2">
        <v>9801</v>
      </c>
      <c r="G9806" s="12">
        <f ca="1"/>
        <v>106.55560653863259</v>
      </c>
      <c r="H9806" s="12">
        <f ca="1"/>
        <v>1.1419143327710492E-2</v>
      </c>
    </row>
    <row r="9807" spans="6:8" x14ac:dyDescent="0.3">
      <c r="F9807" s="2">
        <v>9802</v>
      </c>
      <c r="G9807" s="12">
        <f ca="1"/>
        <v>106.56333803365807</v>
      </c>
      <c r="H9807" s="12">
        <f ca="1"/>
        <v>1.1359064223338849E-2</v>
      </c>
    </row>
    <row r="9808" spans="6:8" x14ac:dyDescent="0.3">
      <c r="F9808" s="2">
        <v>9803</v>
      </c>
      <c r="G9808" s="12">
        <f ca="1"/>
        <v>106.56524119165734</v>
      </c>
      <c r="H9808" s="12">
        <f ca="1"/>
        <v>1.1344331035383444E-2</v>
      </c>
    </row>
    <row r="9809" spans="6:8" x14ac:dyDescent="0.3">
      <c r="F9809" s="2">
        <v>9804</v>
      </c>
      <c r="G9809" s="12">
        <f ca="1"/>
        <v>106.5659215752264</v>
      </c>
      <c r="H9809" s="12">
        <f ca="1"/>
        <v>1.133906920649403E-2</v>
      </c>
    </row>
    <row r="9810" spans="6:8" x14ac:dyDescent="0.3">
      <c r="F9810" s="2">
        <v>9805</v>
      </c>
      <c r="G9810" s="12">
        <f ca="1"/>
        <v>106.56910727603024</v>
      </c>
      <c r="H9810" s="12">
        <f ca="1"/>
        <v>1.1314469424178087E-2</v>
      </c>
    </row>
    <row r="9811" spans="6:8" x14ac:dyDescent="0.3">
      <c r="F9811" s="2">
        <v>9806</v>
      </c>
      <c r="G9811" s="12">
        <f ca="1"/>
        <v>106.59078005306874</v>
      </c>
      <c r="H9811" s="12">
        <f ca="1"/>
        <v>1.1148729716362771E-2</v>
      </c>
    </row>
    <row r="9812" spans="6:8" x14ac:dyDescent="0.3">
      <c r="F9812" s="2">
        <v>9807</v>
      </c>
      <c r="G9812" s="12">
        <f ca="1"/>
        <v>106.6114568404282</v>
      </c>
      <c r="H9812" s="12">
        <f ca="1"/>
        <v>1.0993198849676243E-2</v>
      </c>
    </row>
    <row r="9813" spans="6:8" x14ac:dyDescent="0.3">
      <c r="F9813" s="2">
        <v>9808</v>
      </c>
      <c r="G9813" s="12">
        <f ca="1"/>
        <v>106.61409943698645</v>
      </c>
      <c r="H9813" s="12">
        <f ca="1"/>
        <v>1.0973501271985374E-2</v>
      </c>
    </row>
    <row r="9814" spans="6:8" x14ac:dyDescent="0.3">
      <c r="F9814" s="2">
        <v>9809</v>
      </c>
      <c r="G9814" s="12">
        <f ca="1"/>
        <v>106.62672198717419</v>
      </c>
      <c r="H9814" s="12">
        <f ca="1"/>
        <v>1.0879971492335931E-2</v>
      </c>
    </row>
    <row r="9815" spans="6:8" x14ac:dyDescent="0.3">
      <c r="F9815" s="2">
        <v>9810</v>
      </c>
      <c r="G9815" s="12">
        <f ca="1"/>
        <v>106.62824017231355</v>
      </c>
      <c r="H9815" s="12">
        <f ca="1"/>
        <v>1.08687839073092E-2</v>
      </c>
    </row>
    <row r="9816" spans="6:8" x14ac:dyDescent="0.3">
      <c r="F9816" s="2">
        <v>9811</v>
      </c>
      <c r="G9816" s="12">
        <f ca="1"/>
        <v>106.64411861347544</v>
      </c>
      <c r="H9816" s="12">
        <f ca="1"/>
        <v>1.0752562717995393E-2</v>
      </c>
    </row>
    <row r="9817" spans="6:8" x14ac:dyDescent="0.3">
      <c r="F9817" s="2">
        <v>9812</v>
      </c>
      <c r="G9817" s="12">
        <f ca="1"/>
        <v>106.64854465298939</v>
      </c>
      <c r="H9817" s="12">
        <f ca="1"/>
        <v>1.0720421322188688E-2</v>
      </c>
    </row>
    <row r="9818" spans="6:8" x14ac:dyDescent="0.3">
      <c r="F9818" s="2">
        <v>9813</v>
      </c>
      <c r="G9818" s="12">
        <f ca="1"/>
        <v>106.663756286514</v>
      </c>
      <c r="H9818" s="12">
        <f ca="1"/>
        <v>1.0610794126477287E-2</v>
      </c>
    </row>
    <row r="9819" spans="6:8" x14ac:dyDescent="0.3">
      <c r="F9819" s="2">
        <v>9814</v>
      </c>
      <c r="G9819" s="12">
        <f ca="1"/>
        <v>106.66721606373669</v>
      </c>
      <c r="H9819" s="12">
        <f ca="1"/>
        <v>1.058604020589273E-2</v>
      </c>
    </row>
    <row r="9820" spans="6:8" x14ac:dyDescent="0.3">
      <c r="F9820" s="2">
        <v>9815</v>
      </c>
      <c r="G9820" s="12">
        <f ca="1"/>
        <v>106.66948242799529</v>
      </c>
      <c r="H9820" s="12">
        <f ca="1"/>
        <v>1.0569860826357977E-2</v>
      </c>
    </row>
    <row r="9821" spans="6:8" x14ac:dyDescent="0.3">
      <c r="F9821" s="2">
        <v>9816</v>
      </c>
      <c r="G9821" s="12">
        <f ca="1"/>
        <v>106.67151393924097</v>
      </c>
      <c r="H9821" s="12">
        <f ca="1"/>
        <v>1.0555382169700325E-2</v>
      </c>
    </row>
    <row r="9822" spans="6:8" x14ac:dyDescent="0.3">
      <c r="F9822" s="2">
        <v>9817</v>
      </c>
      <c r="G9822" s="12">
        <f ca="1"/>
        <v>106.70348184041903</v>
      </c>
      <c r="H9822" s="12">
        <f ca="1"/>
        <v>1.0330517938247873E-2</v>
      </c>
    </row>
    <row r="9823" spans="6:8" x14ac:dyDescent="0.3">
      <c r="F9823" s="2">
        <v>9818</v>
      </c>
      <c r="G9823" s="12">
        <f ca="1"/>
        <v>106.71500750398619</v>
      </c>
      <c r="H9823" s="12">
        <f ca="1"/>
        <v>1.0250798620149887E-2</v>
      </c>
    </row>
    <row r="9824" spans="6:8" x14ac:dyDescent="0.3">
      <c r="F9824" s="2">
        <v>9819</v>
      </c>
      <c r="G9824" s="12">
        <f ca="1"/>
        <v>106.72924970158837</v>
      </c>
      <c r="H9824" s="12">
        <f ca="1"/>
        <v>1.0153263984088523E-2</v>
      </c>
    </row>
    <row r="9825" spans="6:8" x14ac:dyDescent="0.3">
      <c r="F9825" s="2">
        <v>9820</v>
      </c>
      <c r="G9825" s="12">
        <f ca="1"/>
        <v>106.74647184948454</v>
      </c>
      <c r="H9825" s="12">
        <f ca="1"/>
        <v>1.0036742380541598E-2</v>
      </c>
    </row>
    <row r="9826" spans="6:8" x14ac:dyDescent="0.3">
      <c r="F9826" s="2">
        <v>9821</v>
      </c>
      <c r="G9826" s="12">
        <f ca="1"/>
        <v>106.75579945886146</v>
      </c>
      <c r="H9826" s="12">
        <f ca="1"/>
        <v>9.9742752830591259E-3</v>
      </c>
    </row>
    <row r="9827" spans="6:8" x14ac:dyDescent="0.3">
      <c r="F9827" s="2">
        <v>9822</v>
      </c>
      <c r="G9827" s="12">
        <f ca="1"/>
        <v>106.76485579683742</v>
      </c>
      <c r="H9827" s="12">
        <f ca="1"/>
        <v>9.9140518687650878E-3</v>
      </c>
    </row>
    <row r="9828" spans="6:8" x14ac:dyDescent="0.3">
      <c r="F9828" s="2">
        <v>9823</v>
      </c>
      <c r="G9828" s="12">
        <f ca="1"/>
        <v>106.79694077899957</v>
      </c>
      <c r="H9828" s="12">
        <f ca="1"/>
        <v>9.7040277494324402E-3</v>
      </c>
    </row>
    <row r="9829" spans="6:8" x14ac:dyDescent="0.3">
      <c r="F9829" s="2">
        <v>9824</v>
      </c>
      <c r="G9829" s="12">
        <f ca="1"/>
        <v>106.80457794496724</v>
      </c>
      <c r="H9829" s="12">
        <f ca="1"/>
        <v>9.6547920253703002E-3</v>
      </c>
    </row>
    <row r="9830" spans="6:8" x14ac:dyDescent="0.3">
      <c r="F9830" s="2">
        <v>9825</v>
      </c>
      <c r="G9830" s="12">
        <f ca="1"/>
        <v>106.82683035456834</v>
      </c>
      <c r="H9830" s="12">
        <f ca="1"/>
        <v>9.5129626000652837E-3</v>
      </c>
    </row>
    <row r="9831" spans="6:8" x14ac:dyDescent="0.3">
      <c r="F9831" s="2">
        <v>9826</v>
      </c>
      <c r="G9831" s="12">
        <f ca="1"/>
        <v>106.84034991596234</v>
      </c>
      <c r="H9831" s="12">
        <f ca="1"/>
        <v>9.4279631008541316E-3</v>
      </c>
    </row>
    <row r="9832" spans="6:8" x14ac:dyDescent="0.3">
      <c r="F9832" s="2">
        <v>9827</v>
      </c>
      <c r="G9832" s="12">
        <f ca="1"/>
        <v>106.84521423581445</v>
      </c>
      <c r="H9832" s="12">
        <f ca="1"/>
        <v>9.3975941784019898E-3</v>
      </c>
    </row>
    <row r="9833" spans="6:8" x14ac:dyDescent="0.3">
      <c r="F9833" s="2">
        <v>9828</v>
      </c>
      <c r="G9833" s="12">
        <f ca="1"/>
        <v>106.84944100844477</v>
      </c>
      <c r="H9833" s="12">
        <f ca="1"/>
        <v>9.3712968620799312E-3</v>
      </c>
    </row>
    <row r="9834" spans="6:8" x14ac:dyDescent="0.3">
      <c r="F9834" s="2">
        <v>9829</v>
      </c>
      <c r="G9834" s="12">
        <f ca="1"/>
        <v>106.86191251134667</v>
      </c>
      <c r="H9834" s="12">
        <f ca="1"/>
        <v>9.2941956998776349E-3</v>
      </c>
    </row>
    <row r="9835" spans="6:8" x14ac:dyDescent="0.3">
      <c r="F9835" s="2">
        <v>9830</v>
      </c>
      <c r="G9835" s="12">
        <f ca="1"/>
        <v>106.87969430914535</v>
      </c>
      <c r="H9835" s="12">
        <f ca="1"/>
        <v>9.1855228615274273E-3</v>
      </c>
    </row>
    <row r="9836" spans="6:8" x14ac:dyDescent="0.3">
      <c r="F9836" s="2">
        <v>9831</v>
      </c>
      <c r="G9836" s="12">
        <f ca="1"/>
        <v>106.88518968557453</v>
      </c>
      <c r="H9836" s="12">
        <f ca="1"/>
        <v>9.1522340569206891E-3</v>
      </c>
    </row>
    <row r="9837" spans="6:8" x14ac:dyDescent="0.3">
      <c r="F9837" s="2">
        <v>9832</v>
      </c>
      <c r="G9837" s="12">
        <f ca="1"/>
        <v>106.88596761015367</v>
      </c>
      <c r="H9837" s="12">
        <f ca="1"/>
        <v>9.1475329147592283E-3</v>
      </c>
    </row>
    <row r="9838" spans="6:8" x14ac:dyDescent="0.3">
      <c r="F9838" s="2">
        <v>9833</v>
      </c>
      <c r="G9838" s="12">
        <f ca="1"/>
        <v>106.88771704457814</v>
      </c>
      <c r="H9838" s="12">
        <f ca="1"/>
        <v>9.1369708970325189E-3</v>
      </c>
    </row>
    <row r="9839" spans="6:8" x14ac:dyDescent="0.3">
      <c r="F9839" s="2">
        <v>9834</v>
      </c>
      <c r="G9839" s="12">
        <f ca="1"/>
        <v>106.91235909578999</v>
      </c>
      <c r="H9839" s="12">
        <f ca="1"/>
        <v>8.9896769836974449E-3</v>
      </c>
    </row>
    <row r="9840" spans="6:8" x14ac:dyDescent="0.3">
      <c r="F9840" s="2">
        <v>9835</v>
      </c>
      <c r="G9840" s="12">
        <f ca="1"/>
        <v>106.92061287781428</v>
      </c>
      <c r="H9840" s="12">
        <f ca="1"/>
        <v>8.9409530768307065E-3</v>
      </c>
    </row>
    <row r="9841" spans="6:8" x14ac:dyDescent="0.3">
      <c r="F9841" s="2">
        <v>9836</v>
      </c>
      <c r="G9841" s="12">
        <f ca="1"/>
        <v>106.93462853583995</v>
      </c>
      <c r="H9841" s="12">
        <f ca="1"/>
        <v>8.8589094823666604E-3</v>
      </c>
    </row>
    <row r="9842" spans="6:8" x14ac:dyDescent="0.3">
      <c r="F9842" s="2">
        <v>9837</v>
      </c>
      <c r="G9842" s="12">
        <f ca="1"/>
        <v>106.97944745698456</v>
      </c>
      <c r="H9842" s="12">
        <f ca="1"/>
        <v>8.6023052585432677E-3</v>
      </c>
    </row>
    <row r="9843" spans="6:8" x14ac:dyDescent="0.3">
      <c r="F9843" s="2">
        <v>9838</v>
      </c>
      <c r="G9843" s="12">
        <f ca="1"/>
        <v>106.99312972189769</v>
      </c>
      <c r="H9843" s="12">
        <f ca="1"/>
        <v>8.5256802712263702E-3</v>
      </c>
    </row>
    <row r="9844" spans="6:8" x14ac:dyDescent="0.3">
      <c r="F9844" s="2">
        <v>9839</v>
      </c>
      <c r="G9844" s="12">
        <f ca="1"/>
        <v>107.00631635854256</v>
      </c>
      <c r="H9844" s="12">
        <f ca="1"/>
        <v>8.4525730748258605E-3</v>
      </c>
    </row>
    <row r="9845" spans="6:8" x14ac:dyDescent="0.3">
      <c r="F9845" s="2">
        <v>9840</v>
      </c>
      <c r="G9845" s="12">
        <f ca="1"/>
        <v>107.00741229337933</v>
      </c>
      <c r="H9845" s="12">
        <f ca="1"/>
        <v>8.4465296999973183E-3</v>
      </c>
    </row>
    <row r="9846" spans="6:8" x14ac:dyDescent="0.3">
      <c r="F9846" s="2">
        <v>9841</v>
      </c>
      <c r="G9846" s="12">
        <f ca="1"/>
        <v>107.01096075051596</v>
      </c>
      <c r="H9846" s="12">
        <f ca="1"/>
        <v>8.426996320672387E-3</v>
      </c>
    </row>
    <row r="9847" spans="6:8" x14ac:dyDescent="0.3">
      <c r="F9847" s="2">
        <v>9842</v>
      </c>
      <c r="G9847" s="12">
        <f ca="1"/>
        <v>107.0440072219168</v>
      </c>
      <c r="H9847" s="12">
        <f ca="1"/>
        <v>8.2475579168325118E-3</v>
      </c>
    </row>
    <row r="9848" spans="6:8" x14ac:dyDescent="0.3">
      <c r="F9848" s="2">
        <v>9843</v>
      </c>
      <c r="G9848" s="12">
        <f ca="1"/>
        <v>107.05629402617862</v>
      </c>
      <c r="H9848" s="12">
        <f ca="1"/>
        <v>8.181966117782968E-3</v>
      </c>
    </row>
    <row r="9849" spans="6:8" x14ac:dyDescent="0.3">
      <c r="F9849" s="2">
        <v>9844</v>
      </c>
      <c r="G9849" s="12">
        <f ca="1"/>
        <v>107.08109694274344</v>
      </c>
      <c r="H9849" s="12">
        <f ca="1"/>
        <v>8.0513787478158107E-3</v>
      </c>
    </row>
    <row r="9850" spans="6:8" x14ac:dyDescent="0.3">
      <c r="F9850" s="2">
        <v>9845</v>
      </c>
      <c r="G9850" s="12">
        <f ca="1"/>
        <v>107.10800843229462</v>
      </c>
      <c r="H9850" s="12">
        <f ca="1"/>
        <v>7.9123948581378833E-3</v>
      </c>
    </row>
    <row r="9851" spans="6:8" x14ac:dyDescent="0.3">
      <c r="F9851" s="2">
        <v>9846</v>
      </c>
      <c r="G9851" s="12">
        <f ca="1"/>
        <v>107.12071961072726</v>
      </c>
      <c r="H9851" s="12">
        <f ca="1"/>
        <v>7.8477097099866316E-3</v>
      </c>
    </row>
    <row r="9852" spans="6:8" x14ac:dyDescent="0.3">
      <c r="F9852" s="2">
        <v>9847</v>
      </c>
      <c r="G9852" s="12">
        <f ca="1"/>
        <v>107.12616586534094</v>
      </c>
      <c r="H9852" s="12">
        <f ca="1"/>
        <v>7.8201810198171313E-3</v>
      </c>
    </row>
    <row r="9853" spans="6:8" x14ac:dyDescent="0.3">
      <c r="F9853" s="2">
        <v>9848</v>
      </c>
      <c r="G9853" s="12">
        <f ca="1"/>
        <v>107.12824563658704</v>
      </c>
      <c r="H9853" s="12">
        <f ca="1"/>
        <v>7.8096979301123118E-3</v>
      </c>
    </row>
    <row r="9854" spans="6:8" x14ac:dyDescent="0.3">
      <c r="F9854" s="2">
        <v>9849</v>
      </c>
      <c r="G9854" s="12">
        <f ca="1"/>
        <v>107.12995629413513</v>
      </c>
      <c r="H9854" s="12">
        <f ca="1"/>
        <v>7.8010874822978214E-3</v>
      </c>
    </row>
    <row r="9855" spans="6:8" x14ac:dyDescent="0.3">
      <c r="F9855" s="2">
        <v>9850</v>
      </c>
      <c r="G9855" s="12">
        <f ca="1"/>
        <v>107.14104798502518</v>
      </c>
      <c r="H9855" s="12">
        <f ca="1"/>
        <v>7.7455228190479739E-3</v>
      </c>
    </row>
    <row r="9856" spans="6:8" x14ac:dyDescent="0.3">
      <c r="F9856" s="2">
        <v>9851</v>
      </c>
      <c r="G9856" s="12">
        <f ca="1"/>
        <v>107.14605198164536</v>
      </c>
      <c r="H9856" s="12">
        <f ca="1"/>
        <v>7.720604153696335E-3</v>
      </c>
    </row>
    <row r="9857" spans="6:8" x14ac:dyDescent="0.3">
      <c r="F9857" s="2">
        <v>9852</v>
      </c>
      <c r="G9857" s="12">
        <f ca="1"/>
        <v>107.19103842615556</v>
      </c>
      <c r="H9857" s="12">
        <f ca="1"/>
        <v>7.5006797158701996E-3</v>
      </c>
    </row>
    <row r="9858" spans="6:8" x14ac:dyDescent="0.3">
      <c r="F9858" s="2">
        <v>9853</v>
      </c>
      <c r="G9858" s="12">
        <f ca="1"/>
        <v>107.19484444630682</v>
      </c>
      <c r="H9858" s="12">
        <f ca="1"/>
        <v>7.482406590506801E-3</v>
      </c>
    </row>
    <row r="9859" spans="6:8" x14ac:dyDescent="0.3">
      <c r="F9859" s="2">
        <v>9854</v>
      </c>
      <c r="G9859" s="12">
        <f ca="1"/>
        <v>107.22453173952577</v>
      </c>
      <c r="H9859" s="12">
        <f ca="1"/>
        <v>7.3416207894440042E-3</v>
      </c>
    </row>
    <row r="9860" spans="6:8" x14ac:dyDescent="0.3">
      <c r="F9860" s="2">
        <v>9855</v>
      </c>
      <c r="G9860" s="12">
        <f ca="1"/>
        <v>107.22741148548752</v>
      </c>
      <c r="H9860" s="12">
        <f ca="1"/>
        <v>7.3281272475413601E-3</v>
      </c>
    </row>
    <row r="9861" spans="6:8" x14ac:dyDescent="0.3">
      <c r="F9861" s="2">
        <v>9856</v>
      </c>
      <c r="G9861" s="12">
        <f ca="1"/>
        <v>107.25790361612309</v>
      </c>
      <c r="H9861" s="12">
        <f ca="1"/>
        <v>7.1869897894525506E-3</v>
      </c>
    </row>
    <row r="9862" spans="6:8" x14ac:dyDescent="0.3">
      <c r="F9862" s="2">
        <v>9857</v>
      </c>
      <c r="G9862" s="12">
        <f ca="1"/>
        <v>107.29896449403478</v>
      </c>
      <c r="H9862" s="12">
        <f ca="1"/>
        <v>7.0018516067405015E-3</v>
      </c>
    </row>
    <row r="9863" spans="6:8" x14ac:dyDescent="0.3">
      <c r="F9863" s="2">
        <v>9858</v>
      </c>
      <c r="G9863" s="12">
        <f ca="1"/>
        <v>107.29995544998326</v>
      </c>
      <c r="H9863" s="12">
        <f ca="1"/>
        <v>6.9974518935039462E-3</v>
      </c>
    </row>
    <row r="9864" spans="6:8" x14ac:dyDescent="0.3">
      <c r="F9864" s="2">
        <v>9859</v>
      </c>
      <c r="G9864" s="12">
        <f ca="1"/>
        <v>107.31777995751617</v>
      </c>
      <c r="H9864" s="12">
        <f ca="1"/>
        <v>6.9188547775991642E-3</v>
      </c>
    </row>
    <row r="9865" spans="6:8" x14ac:dyDescent="0.3">
      <c r="F9865" s="2">
        <v>9860</v>
      </c>
      <c r="G9865" s="12">
        <f ca="1"/>
        <v>107.32574502781424</v>
      </c>
      <c r="H9865" s="12">
        <f ca="1"/>
        <v>6.8840619657333339E-3</v>
      </c>
    </row>
    <row r="9866" spans="6:8" x14ac:dyDescent="0.3">
      <c r="F9866" s="2">
        <v>9861</v>
      </c>
      <c r="G9866" s="12">
        <f ca="1"/>
        <v>107.35456348791283</v>
      </c>
      <c r="H9866" s="12">
        <f ca="1"/>
        <v>6.7598512849351491E-3</v>
      </c>
    </row>
    <row r="9867" spans="6:8" x14ac:dyDescent="0.3">
      <c r="F9867" s="2">
        <v>9862</v>
      </c>
      <c r="G9867" s="12">
        <f ca="1"/>
        <v>107.36188691694912</v>
      </c>
      <c r="H9867" s="12">
        <f ca="1"/>
        <v>6.7286993292261727E-3</v>
      </c>
    </row>
    <row r="9868" spans="6:8" x14ac:dyDescent="0.3">
      <c r="F9868" s="2">
        <v>9863</v>
      </c>
      <c r="G9868" s="12">
        <f ca="1"/>
        <v>107.37288747377946</v>
      </c>
      <c r="H9868" s="12">
        <f ca="1"/>
        <v>6.6822161947661584E-3</v>
      </c>
    </row>
    <row r="9869" spans="6:8" x14ac:dyDescent="0.3">
      <c r="F9869" s="2">
        <v>9864</v>
      </c>
      <c r="G9869" s="12">
        <f ca="1"/>
        <v>107.37930269317469</v>
      </c>
      <c r="H9869" s="12">
        <f ca="1"/>
        <v>6.6552793888541338E-3</v>
      </c>
    </row>
    <row r="9870" spans="6:8" x14ac:dyDescent="0.3">
      <c r="F9870" s="2">
        <v>9865</v>
      </c>
      <c r="G9870" s="12">
        <f ca="1"/>
        <v>107.39094811657243</v>
      </c>
      <c r="H9870" s="12">
        <f ca="1"/>
        <v>6.6067006489009461E-3</v>
      </c>
    </row>
    <row r="9871" spans="6:8" x14ac:dyDescent="0.3">
      <c r="F9871" s="2">
        <v>9866</v>
      </c>
      <c r="G9871" s="12">
        <f ca="1"/>
        <v>107.39741398300058</v>
      </c>
      <c r="H9871" s="12">
        <f ca="1"/>
        <v>6.5799048666825254E-3</v>
      </c>
    </row>
    <row r="9872" spans="6:8" x14ac:dyDescent="0.3">
      <c r="F9872" s="2">
        <v>9867</v>
      </c>
      <c r="G9872" s="12">
        <f ca="1"/>
        <v>107.41039741579351</v>
      </c>
      <c r="H9872" s="12">
        <f ca="1"/>
        <v>6.5264764363090035E-3</v>
      </c>
    </row>
    <row r="9873" spans="6:8" x14ac:dyDescent="0.3">
      <c r="F9873" s="2">
        <v>9868</v>
      </c>
      <c r="G9873" s="12">
        <f ca="1"/>
        <v>107.43303058454815</v>
      </c>
      <c r="H9873" s="12">
        <f ca="1"/>
        <v>6.4345292078925179E-3</v>
      </c>
    </row>
    <row r="9874" spans="6:8" x14ac:dyDescent="0.3">
      <c r="F9874" s="2">
        <v>9869</v>
      </c>
      <c r="G9874" s="12">
        <f ca="1"/>
        <v>107.43430225607808</v>
      </c>
      <c r="H9874" s="12">
        <f ca="1"/>
        <v>6.4294075110180281E-3</v>
      </c>
    </row>
    <row r="9875" spans="6:8" x14ac:dyDescent="0.3">
      <c r="F9875" s="2">
        <v>9870</v>
      </c>
      <c r="G9875" s="12">
        <f ca="1"/>
        <v>107.51483119194017</v>
      </c>
      <c r="H9875" s="12">
        <f ca="1"/>
        <v>6.114442967081613E-3</v>
      </c>
    </row>
    <row r="9876" spans="6:8" x14ac:dyDescent="0.3">
      <c r="F9876" s="2">
        <v>9871</v>
      </c>
      <c r="G9876" s="12">
        <f ca="1"/>
        <v>107.54992945180899</v>
      </c>
      <c r="H9876" s="12">
        <f ca="1"/>
        <v>5.9827594701287049E-3</v>
      </c>
    </row>
    <row r="9877" spans="6:8" x14ac:dyDescent="0.3">
      <c r="F9877" s="2">
        <v>9872</v>
      </c>
      <c r="G9877" s="12">
        <f ca="1"/>
        <v>107.57598984780731</v>
      </c>
      <c r="H9877" s="12">
        <f ca="1"/>
        <v>5.8870986574184846E-3</v>
      </c>
    </row>
    <row r="9878" spans="6:8" x14ac:dyDescent="0.3">
      <c r="F9878" s="2">
        <v>9873</v>
      </c>
      <c r="G9878" s="12">
        <f ca="1"/>
        <v>107.58800380786974</v>
      </c>
      <c r="H9878" s="12">
        <f ca="1"/>
        <v>5.8435934826866808E-3</v>
      </c>
    </row>
    <row r="9879" spans="6:8" x14ac:dyDescent="0.3">
      <c r="F9879" s="2">
        <v>9874</v>
      </c>
      <c r="G9879" s="12">
        <f ca="1"/>
        <v>107.60542175619024</v>
      </c>
      <c r="H9879" s="12">
        <f ca="1"/>
        <v>5.7811761544871824E-3</v>
      </c>
    </row>
    <row r="9880" spans="6:8" x14ac:dyDescent="0.3">
      <c r="F9880" s="2">
        <v>9875</v>
      </c>
      <c r="G9880" s="12">
        <f ca="1"/>
        <v>107.6186971800384</v>
      </c>
      <c r="H9880" s="12">
        <f ca="1"/>
        <v>5.7341197660225806E-3</v>
      </c>
    </row>
    <row r="9881" spans="6:8" x14ac:dyDescent="0.3">
      <c r="F9881" s="2">
        <v>9876</v>
      </c>
      <c r="G9881" s="12">
        <f ca="1"/>
        <v>107.63849025785557</v>
      </c>
      <c r="H9881" s="12">
        <f ca="1"/>
        <v>5.6647787961228166E-3</v>
      </c>
    </row>
    <row r="9882" spans="6:8" x14ac:dyDescent="0.3">
      <c r="F9882" s="2">
        <v>9877</v>
      </c>
      <c r="G9882" s="12">
        <f ca="1"/>
        <v>107.66030129950714</v>
      </c>
      <c r="H9882" s="12">
        <f ca="1"/>
        <v>5.5894859842214803E-3</v>
      </c>
    </row>
    <row r="9883" spans="6:8" x14ac:dyDescent="0.3">
      <c r="F9883" s="2">
        <v>9878</v>
      </c>
      <c r="G9883" s="12">
        <f ca="1"/>
        <v>107.74382886653554</v>
      </c>
      <c r="H9883" s="12">
        <f ca="1"/>
        <v>5.3116289416767432E-3</v>
      </c>
    </row>
    <row r="9884" spans="6:8" x14ac:dyDescent="0.3">
      <c r="F9884" s="2">
        <v>9879</v>
      </c>
      <c r="G9884" s="12">
        <f ca="1"/>
        <v>107.74398694544924</v>
      </c>
      <c r="H9884" s="12">
        <f ca="1"/>
        <v>5.3111184153211985E-3</v>
      </c>
    </row>
    <row r="9885" spans="6:8" x14ac:dyDescent="0.3">
      <c r="F9885" s="2">
        <v>9880</v>
      </c>
      <c r="G9885" s="12">
        <f ca="1"/>
        <v>107.74947314087699</v>
      </c>
      <c r="H9885" s="12">
        <f ca="1"/>
        <v>5.2934354213957828E-3</v>
      </c>
    </row>
    <row r="9886" spans="6:8" x14ac:dyDescent="0.3">
      <c r="F9886" s="2">
        <v>9881</v>
      </c>
      <c r="G9886" s="12">
        <f ca="1"/>
        <v>107.76403202951917</v>
      </c>
      <c r="H9886" s="12">
        <f ca="1"/>
        <v>5.2468379742279941E-3</v>
      </c>
    </row>
    <row r="9887" spans="6:8" x14ac:dyDescent="0.3">
      <c r="F9887" s="2">
        <v>9882</v>
      </c>
      <c r="G9887" s="12">
        <f ca="1"/>
        <v>107.77260145476893</v>
      </c>
      <c r="H9887" s="12">
        <f ca="1"/>
        <v>5.2196319132401655E-3</v>
      </c>
    </row>
    <row r="9888" spans="6:8" x14ac:dyDescent="0.3">
      <c r="F9888" s="2">
        <v>9883</v>
      </c>
      <c r="G9888" s="12">
        <f ca="1"/>
        <v>107.78550644555226</v>
      </c>
      <c r="H9888" s="12">
        <f ca="1"/>
        <v>5.1789680204763263E-3</v>
      </c>
    </row>
    <row r="9889" spans="6:8" x14ac:dyDescent="0.3">
      <c r="F9889" s="2">
        <v>9884</v>
      </c>
      <c r="G9889" s="12">
        <f ca="1"/>
        <v>107.7866127368179</v>
      </c>
      <c r="H9889" s="12">
        <f ca="1"/>
        <v>5.1754991237525777E-3</v>
      </c>
    </row>
    <row r="9890" spans="6:8" x14ac:dyDescent="0.3">
      <c r="F9890" s="2">
        <v>9885</v>
      </c>
      <c r="G9890" s="12">
        <f ca="1"/>
        <v>107.79753717939758</v>
      </c>
      <c r="H9890" s="12">
        <f ca="1"/>
        <v>5.1413879654345351E-3</v>
      </c>
    </row>
    <row r="9891" spans="6:8" x14ac:dyDescent="0.3">
      <c r="F9891" s="2">
        <v>9886</v>
      </c>
      <c r="G9891" s="12">
        <f ca="1"/>
        <v>107.80590316101868</v>
      </c>
      <c r="H9891" s="12">
        <f ca="1"/>
        <v>5.1154409159639572E-3</v>
      </c>
    </row>
    <row r="9892" spans="6:8" x14ac:dyDescent="0.3">
      <c r="F9892" s="2">
        <v>9887</v>
      </c>
      <c r="G9892" s="12">
        <f ca="1"/>
        <v>107.87907571390524</v>
      </c>
      <c r="H9892" s="12">
        <f ca="1"/>
        <v>4.8948268404746314E-3</v>
      </c>
    </row>
    <row r="9893" spans="6:8" x14ac:dyDescent="0.3">
      <c r="F9893" s="2">
        <v>9888</v>
      </c>
      <c r="G9893" s="12">
        <f ca="1"/>
        <v>107.90707689651963</v>
      </c>
      <c r="H9893" s="12">
        <f ca="1"/>
        <v>4.8133246523084641E-3</v>
      </c>
    </row>
    <row r="9894" spans="6:8" x14ac:dyDescent="0.3">
      <c r="F9894" s="2">
        <v>9889</v>
      </c>
      <c r="G9894" s="12">
        <f ca="1"/>
        <v>107.93586826496438</v>
      </c>
      <c r="H9894" s="12">
        <f ca="1"/>
        <v>4.7311520260679123E-3</v>
      </c>
    </row>
    <row r="9895" spans="6:8" x14ac:dyDescent="0.3">
      <c r="F9895" s="2">
        <v>9890</v>
      </c>
      <c r="G9895" s="12">
        <f ca="1"/>
        <v>107.94912437559236</v>
      </c>
      <c r="H9895" s="12">
        <f ca="1"/>
        <v>4.6938635756473956E-3</v>
      </c>
    </row>
    <row r="9896" spans="6:8" x14ac:dyDescent="0.3">
      <c r="F9896" s="2">
        <v>9891</v>
      </c>
      <c r="G9896" s="12">
        <f ca="1"/>
        <v>107.95323290442514</v>
      </c>
      <c r="H9896" s="12">
        <f ca="1"/>
        <v>4.682375571253887E-3</v>
      </c>
    </row>
    <row r="9897" spans="6:8" x14ac:dyDescent="0.3">
      <c r="F9897" s="2">
        <v>9892</v>
      </c>
      <c r="G9897" s="12">
        <f ca="1"/>
        <v>107.96693527952195</v>
      </c>
      <c r="H9897" s="12">
        <f ca="1"/>
        <v>4.6442959472030526E-3</v>
      </c>
    </row>
    <row r="9898" spans="6:8" x14ac:dyDescent="0.3">
      <c r="F9898" s="2">
        <v>9893</v>
      </c>
      <c r="G9898" s="12">
        <f ca="1"/>
        <v>107.96911255945471</v>
      </c>
      <c r="H9898" s="12">
        <f ca="1"/>
        <v>4.6382781612764445E-3</v>
      </c>
    </row>
    <row r="9899" spans="6:8" x14ac:dyDescent="0.3">
      <c r="F9899" s="2">
        <v>9894</v>
      </c>
      <c r="G9899" s="12">
        <f ca="1"/>
        <v>107.97063968635331</v>
      </c>
      <c r="H9899" s="12">
        <f ca="1"/>
        <v>4.6340627074397999E-3</v>
      </c>
    </row>
    <row r="9900" spans="6:8" x14ac:dyDescent="0.3">
      <c r="F9900" s="2">
        <v>9895</v>
      </c>
      <c r="G9900" s="12">
        <f ca="1"/>
        <v>107.97774483623195</v>
      </c>
      <c r="H9900" s="12">
        <f ca="1"/>
        <v>4.61450787511275E-3</v>
      </c>
    </row>
    <row r="9901" spans="6:8" x14ac:dyDescent="0.3">
      <c r="F9901" s="2">
        <v>9896</v>
      </c>
      <c r="G9901" s="12">
        <f ca="1"/>
        <v>107.98220764626451</v>
      </c>
      <c r="H9901" s="12">
        <f ca="1"/>
        <v>4.6022740404694576E-3</v>
      </c>
    </row>
    <row r="9902" spans="6:8" x14ac:dyDescent="0.3">
      <c r="F9902" s="2">
        <v>9897</v>
      </c>
      <c r="G9902" s="12">
        <f ca="1"/>
        <v>108.01783626932747</v>
      </c>
      <c r="H9902" s="12">
        <f ca="1"/>
        <v>4.5059379403348853E-3</v>
      </c>
    </row>
    <row r="9903" spans="6:8" x14ac:dyDescent="0.3">
      <c r="F9903" s="2">
        <v>9898</v>
      </c>
      <c r="G9903" s="12">
        <f ca="1"/>
        <v>108.04184119284928</v>
      </c>
      <c r="H9903" s="12">
        <f ca="1"/>
        <v>4.4423442371979175E-3</v>
      </c>
    </row>
    <row r="9904" spans="6:8" x14ac:dyDescent="0.3">
      <c r="F9904" s="2">
        <v>9899</v>
      </c>
      <c r="G9904" s="12">
        <f ca="1"/>
        <v>108.05761673959597</v>
      </c>
      <c r="H9904" s="12">
        <f ca="1"/>
        <v>4.4011163190524295E-3</v>
      </c>
    </row>
    <row r="9905" spans="6:8" x14ac:dyDescent="0.3">
      <c r="F9905" s="2">
        <v>9900</v>
      </c>
      <c r="G9905" s="12">
        <f ca="1"/>
        <v>108.07073005731236</v>
      </c>
      <c r="H9905" s="12">
        <f ca="1"/>
        <v>4.3671820832228798E-3</v>
      </c>
    </row>
    <row r="9906" spans="6:8" x14ac:dyDescent="0.3">
      <c r="F9906" s="2">
        <v>9901</v>
      </c>
      <c r="G9906" s="12">
        <f ca="1"/>
        <v>108.11305859418653</v>
      </c>
      <c r="H9906" s="12">
        <f ca="1"/>
        <v>4.2596906098530327E-3</v>
      </c>
    </row>
    <row r="9907" spans="6:8" x14ac:dyDescent="0.3">
      <c r="F9907" s="2">
        <v>9902</v>
      </c>
      <c r="G9907" s="12">
        <f ca="1"/>
        <v>108.13572566000488</v>
      </c>
      <c r="H9907" s="12">
        <f ca="1"/>
        <v>4.2033869746128513E-3</v>
      </c>
    </row>
    <row r="9908" spans="6:8" x14ac:dyDescent="0.3">
      <c r="F9908" s="2">
        <v>9903</v>
      </c>
      <c r="G9908" s="12">
        <f ca="1"/>
        <v>108.14172061930188</v>
      </c>
      <c r="H9908" s="12">
        <f ca="1"/>
        <v>4.1886399748293666E-3</v>
      </c>
    </row>
    <row r="9909" spans="6:8" x14ac:dyDescent="0.3">
      <c r="F9909" s="2">
        <v>9904</v>
      </c>
      <c r="G9909" s="12">
        <f ca="1"/>
        <v>108.14864397455041</v>
      </c>
      <c r="H9909" s="12">
        <f ca="1"/>
        <v>4.1716835508963327E-3</v>
      </c>
    </row>
    <row r="9910" spans="6:8" x14ac:dyDescent="0.3">
      <c r="F9910" s="2">
        <v>9905</v>
      </c>
      <c r="G9910" s="12">
        <f ca="1"/>
        <v>108.16757199417968</v>
      </c>
      <c r="H9910" s="12">
        <f ca="1"/>
        <v>4.1257291598748328E-3</v>
      </c>
    </row>
    <row r="9911" spans="6:8" x14ac:dyDescent="0.3">
      <c r="F9911" s="2">
        <v>9906</v>
      </c>
      <c r="G9911" s="12">
        <f ca="1"/>
        <v>108.20168170407717</v>
      </c>
      <c r="H9911" s="12">
        <f ca="1"/>
        <v>4.0443848296446939E-3</v>
      </c>
    </row>
    <row r="9912" spans="6:8" x14ac:dyDescent="0.3">
      <c r="F9912" s="2">
        <v>9907</v>
      </c>
      <c r="G9912" s="12">
        <f ca="1"/>
        <v>108.23846117991908</v>
      </c>
      <c r="H9912" s="12">
        <f ca="1"/>
        <v>3.958742962141726E-3</v>
      </c>
    </row>
    <row r="9913" spans="6:8" x14ac:dyDescent="0.3">
      <c r="F9913" s="2">
        <v>9908</v>
      </c>
      <c r="G9913" s="12">
        <f ca="1"/>
        <v>108.23865103534835</v>
      </c>
      <c r="H9913" s="12">
        <f ca="1"/>
        <v>3.9583063501430022E-3</v>
      </c>
    </row>
    <row r="9914" spans="6:8" x14ac:dyDescent="0.3">
      <c r="F9914" s="2">
        <v>9909</v>
      </c>
      <c r="G9914" s="12">
        <f ca="1"/>
        <v>108.24781448277915</v>
      </c>
      <c r="H9914" s="12">
        <f ca="1"/>
        <v>3.9372991270543124E-3</v>
      </c>
    </row>
    <row r="9915" spans="6:8" x14ac:dyDescent="0.3">
      <c r="F9915" s="2">
        <v>9910</v>
      </c>
      <c r="G9915" s="12">
        <f ca="1"/>
        <v>108.25245410663459</v>
      </c>
      <c r="H9915" s="12">
        <f ca="1"/>
        <v>3.9267119407567904E-3</v>
      </c>
    </row>
    <row r="9916" spans="6:8" x14ac:dyDescent="0.3">
      <c r="F9916" s="2">
        <v>9911</v>
      </c>
      <c r="G9916" s="12">
        <f ca="1"/>
        <v>108.26852539839177</v>
      </c>
      <c r="H9916" s="12">
        <f ca="1"/>
        <v>3.8902923540436369E-3</v>
      </c>
    </row>
    <row r="9917" spans="6:8" x14ac:dyDescent="0.3">
      <c r="F9917" s="2">
        <v>9912</v>
      </c>
      <c r="G9917" s="12">
        <f ca="1"/>
        <v>108.27993814859185</v>
      </c>
      <c r="H9917" s="12">
        <f ca="1"/>
        <v>3.864666661344187E-3</v>
      </c>
    </row>
    <row r="9918" spans="6:8" x14ac:dyDescent="0.3">
      <c r="F9918" s="2">
        <v>9913</v>
      </c>
      <c r="G9918" s="12">
        <f ca="1"/>
        <v>108.29519339510775</v>
      </c>
      <c r="H9918" s="12">
        <f ca="1"/>
        <v>3.8307173461678942E-3</v>
      </c>
    </row>
    <row r="9919" spans="6:8" x14ac:dyDescent="0.3">
      <c r="F9919" s="2">
        <v>9914</v>
      </c>
      <c r="G9919" s="12">
        <f ca="1"/>
        <v>108.31694634339958</v>
      </c>
      <c r="H9919" s="12">
        <f ca="1"/>
        <v>3.7829024884895746E-3</v>
      </c>
    </row>
    <row r="9920" spans="6:8" x14ac:dyDescent="0.3">
      <c r="F9920" s="2">
        <v>9915</v>
      </c>
      <c r="G9920" s="12">
        <f ca="1"/>
        <v>108.3682170639991</v>
      </c>
      <c r="H9920" s="12">
        <f ca="1"/>
        <v>3.6729095847253469E-3</v>
      </c>
    </row>
    <row r="9921" spans="6:8" x14ac:dyDescent="0.3">
      <c r="F9921" s="2">
        <v>9916</v>
      </c>
      <c r="G9921" s="12">
        <f ca="1"/>
        <v>108.4585922711328</v>
      </c>
      <c r="H9921" s="12">
        <f ca="1"/>
        <v>3.4879024083008504E-3</v>
      </c>
    </row>
    <row r="9922" spans="6:8" x14ac:dyDescent="0.3">
      <c r="F9922" s="2">
        <v>9917</v>
      </c>
      <c r="G9922" s="12">
        <f ca="1"/>
        <v>108.52856043473518</v>
      </c>
      <c r="H9922" s="12">
        <f ca="1"/>
        <v>3.3520516634078803E-3</v>
      </c>
    </row>
    <row r="9923" spans="6:8" x14ac:dyDescent="0.3">
      <c r="F9923" s="2">
        <v>9918</v>
      </c>
      <c r="G9923" s="12">
        <f ca="1"/>
        <v>108.55419004130502</v>
      </c>
      <c r="H9923" s="12">
        <f ca="1"/>
        <v>3.3038280315246353E-3</v>
      </c>
    </row>
    <row r="9924" spans="6:8" x14ac:dyDescent="0.3">
      <c r="F9924" s="2">
        <v>9919</v>
      </c>
      <c r="G9924" s="12">
        <f ca="1"/>
        <v>108.55441430556964</v>
      </c>
      <c r="H9924" s="12">
        <f ca="1"/>
        <v>3.3034096213467004E-3</v>
      </c>
    </row>
    <row r="9925" spans="6:8" x14ac:dyDescent="0.3">
      <c r="F9925" s="2">
        <v>9920</v>
      </c>
      <c r="G9925" s="12">
        <f ca="1"/>
        <v>108.55759837867365</v>
      </c>
      <c r="H9925" s="12">
        <f ca="1"/>
        <v>3.2974757003397114E-3</v>
      </c>
    </row>
    <row r="9926" spans="6:8" x14ac:dyDescent="0.3">
      <c r="F9926" s="2">
        <v>9921</v>
      </c>
      <c r="G9926" s="12">
        <f ca="1"/>
        <v>108.58100704581554</v>
      </c>
      <c r="H9926" s="12">
        <f ca="1"/>
        <v>3.2542273067705241E-3</v>
      </c>
    </row>
    <row r="9927" spans="6:8" x14ac:dyDescent="0.3">
      <c r="F9927" s="2">
        <v>9922</v>
      </c>
      <c r="G9927" s="12">
        <f ca="1"/>
        <v>108.59188116033792</v>
      </c>
      <c r="H9927" s="12">
        <f ca="1"/>
        <v>3.234360437030803E-3</v>
      </c>
    </row>
    <row r="9928" spans="6:8" x14ac:dyDescent="0.3">
      <c r="F9928" s="2">
        <v>9923</v>
      </c>
      <c r="G9928" s="12">
        <f ca="1"/>
        <v>108.62248686494317</v>
      </c>
      <c r="H9928" s="12">
        <f ca="1"/>
        <v>3.179193158508363E-3</v>
      </c>
    </row>
    <row r="9929" spans="6:8" x14ac:dyDescent="0.3">
      <c r="F9929" s="2">
        <v>9924</v>
      </c>
      <c r="G9929" s="12">
        <f ca="1"/>
        <v>108.62259473165267</v>
      </c>
      <c r="H9929" s="12">
        <f ca="1"/>
        <v>3.1790006616496968E-3</v>
      </c>
    </row>
    <row r="9930" spans="6:8" x14ac:dyDescent="0.3">
      <c r="F9930" s="2">
        <v>9925</v>
      </c>
      <c r="G9930" s="12">
        <f ca="1"/>
        <v>108.69962942442942</v>
      </c>
      <c r="H9930" s="12">
        <f ca="1"/>
        <v>3.0449061673113835E-3</v>
      </c>
    </row>
    <row r="9931" spans="6:8" x14ac:dyDescent="0.3">
      <c r="F9931" s="2">
        <v>9926</v>
      </c>
      <c r="G9931" s="12">
        <f ca="1"/>
        <v>108.71264725237599</v>
      </c>
      <c r="H9931" s="12">
        <f ca="1"/>
        <v>3.0228982759274627E-3</v>
      </c>
    </row>
    <row r="9932" spans="6:8" x14ac:dyDescent="0.3">
      <c r="F9932" s="2">
        <v>9927</v>
      </c>
      <c r="G9932" s="12">
        <f ca="1"/>
        <v>108.76121599579453</v>
      </c>
      <c r="H9932" s="12">
        <f ca="1"/>
        <v>2.9423971198123101E-3</v>
      </c>
    </row>
    <row r="9933" spans="6:8" x14ac:dyDescent="0.3">
      <c r="F9933" s="2">
        <v>9928</v>
      </c>
      <c r="G9933" s="12">
        <f ca="1"/>
        <v>108.7837166029782</v>
      </c>
      <c r="H9933" s="12">
        <f ca="1"/>
        <v>2.9059458744527407E-3</v>
      </c>
    </row>
    <row r="9934" spans="6:8" x14ac:dyDescent="0.3">
      <c r="F9934" s="2">
        <v>9929</v>
      </c>
      <c r="G9934" s="12">
        <f ca="1"/>
        <v>108.79909427109595</v>
      </c>
      <c r="H9934" s="12">
        <f ca="1"/>
        <v>2.8813344908874272E-3</v>
      </c>
    </row>
    <row r="9935" spans="6:8" x14ac:dyDescent="0.3">
      <c r="F9935" s="2">
        <v>9930</v>
      </c>
      <c r="G9935" s="12">
        <f ca="1"/>
        <v>108.83230110708274</v>
      </c>
      <c r="H9935" s="12">
        <f ca="1"/>
        <v>2.8290066605361174E-3</v>
      </c>
    </row>
    <row r="9936" spans="6:8" x14ac:dyDescent="0.3">
      <c r="F9936" s="2">
        <v>9931</v>
      </c>
      <c r="G9936" s="12">
        <f ca="1"/>
        <v>108.86226922419812</v>
      </c>
      <c r="H9936" s="12">
        <f ca="1"/>
        <v>2.7827249098293077E-3</v>
      </c>
    </row>
    <row r="9937" spans="6:8" x14ac:dyDescent="0.3">
      <c r="F9937" s="2">
        <v>9932</v>
      </c>
      <c r="G9937" s="12">
        <f ca="1"/>
        <v>108.95040200691103</v>
      </c>
      <c r="H9937" s="12">
        <f ca="1"/>
        <v>2.6516125719691069E-3</v>
      </c>
    </row>
    <row r="9938" spans="6:8" x14ac:dyDescent="0.3">
      <c r="F9938" s="2">
        <v>9933</v>
      </c>
      <c r="G9938" s="12">
        <f ca="1"/>
        <v>109.0018779105726</v>
      </c>
      <c r="H9938" s="12">
        <f ca="1"/>
        <v>2.5783465493326246E-3</v>
      </c>
    </row>
    <row r="9939" spans="6:8" x14ac:dyDescent="0.3">
      <c r="F9939" s="2">
        <v>9934</v>
      </c>
      <c r="G9939" s="12">
        <f ca="1"/>
        <v>109.03783569111715</v>
      </c>
      <c r="H9939" s="12">
        <f ca="1"/>
        <v>2.5285573795674576E-3</v>
      </c>
    </row>
    <row r="9940" spans="6:8" x14ac:dyDescent="0.3">
      <c r="F9940" s="2">
        <v>9935</v>
      </c>
      <c r="G9940" s="12">
        <f ca="1"/>
        <v>109.08655469582897</v>
      </c>
      <c r="H9940" s="12">
        <f ca="1"/>
        <v>2.4628639729624368E-3</v>
      </c>
    </row>
    <row r="9941" spans="6:8" x14ac:dyDescent="0.3">
      <c r="F9941" s="2">
        <v>9936</v>
      </c>
      <c r="G9941" s="12">
        <f ca="1"/>
        <v>109.09327965969177</v>
      </c>
      <c r="H9941" s="12">
        <f ca="1"/>
        <v>2.453952100306691E-3</v>
      </c>
    </row>
    <row r="9942" spans="6:8" x14ac:dyDescent="0.3">
      <c r="F9942" s="2">
        <v>9937</v>
      </c>
      <c r="G9942" s="12">
        <f ca="1"/>
        <v>109.24603651482592</v>
      </c>
      <c r="H9942" s="12">
        <f ca="1"/>
        <v>2.2612382425148026E-3</v>
      </c>
    </row>
    <row r="9943" spans="6:8" x14ac:dyDescent="0.3">
      <c r="F9943" s="2">
        <v>9938</v>
      </c>
      <c r="G9943" s="12">
        <f ca="1"/>
        <v>109.30834703643143</v>
      </c>
      <c r="H9943" s="12">
        <f ca="1"/>
        <v>2.1877052148496314E-3</v>
      </c>
    </row>
    <row r="9944" spans="6:8" x14ac:dyDescent="0.3">
      <c r="F9944" s="2">
        <v>9939</v>
      </c>
      <c r="G9944" s="12">
        <f ca="1"/>
        <v>109.31941321130877</v>
      </c>
      <c r="H9944" s="12">
        <f ca="1"/>
        <v>2.1749376181263535E-3</v>
      </c>
    </row>
    <row r="9945" spans="6:8" x14ac:dyDescent="0.3">
      <c r="F9945" s="2">
        <v>9940</v>
      </c>
      <c r="G9945" s="12">
        <f ca="1"/>
        <v>109.37483209131068</v>
      </c>
      <c r="H9945" s="12">
        <f ca="1"/>
        <v>2.1122826211055963E-3</v>
      </c>
    </row>
    <row r="9946" spans="6:8" x14ac:dyDescent="0.3">
      <c r="F9946" s="2">
        <v>9941</v>
      </c>
      <c r="G9946" s="12">
        <f ca="1"/>
        <v>109.41327133902122</v>
      </c>
      <c r="H9946" s="12">
        <f ca="1"/>
        <v>2.0700520301820628E-3</v>
      </c>
    </row>
    <row r="9947" spans="6:8" x14ac:dyDescent="0.3">
      <c r="F9947" s="2">
        <v>9942</v>
      </c>
      <c r="G9947" s="12">
        <f ca="1"/>
        <v>109.43795289027651</v>
      </c>
      <c r="H9947" s="12">
        <f ca="1"/>
        <v>2.0434519291876179E-3</v>
      </c>
    </row>
    <row r="9948" spans="6:8" x14ac:dyDescent="0.3">
      <c r="F9948" s="2">
        <v>9943</v>
      </c>
      <c r="G9948" s="12">
        <f ca="1"/>
        <v>109.44390323384368</v>
      </c>
      <c r="H9948" s="12">
        <f ca="1"/>
        <v>2.0370984522093756E-3</v>
      </c>
    </row>
    <row r="9949" spans="6:8" x14ac:dyDescent="0.3">
      <c r="F9949" s="2">
        <v>9944</v>
      </c>
      <c r="G9949" s="12">
        <f ca="1"/>
        <v>109.47020210719438</v>
      </c>
      <c r="H9949" s="12">
        <f ca="1"/>
        <v>2.0092906462280003E-3</v>
      </c>
    </row>
    <row r="9950" spans="6:8" x14ac:dyDescent="0.3">
      <c r="F9950" s="2">
        <v>9945</v>
      </c>
      <c r="G9950" s="12">
        <f ca="1"/>
        <v>109.4735714881819</v>
      </c>
      <c r="H9950" s="12">
        <f ca="1"/>
        <v>2.0057598355246072E-3</v>
      </c>
    </row>
    <row r="9951" spans="6:8" x14ac:dyDescent="0.3">
      <c r="F9951" s="2">
        <v>9946</v>
      </c>
      <c r="G9951" s="12">
        <f ca="1"/>
        <v>109.54149669290334</v>
      </c>
      <c r="H9951" s="12">
        <f ca="1"/>
        <v>1.936091313918653E-3</v>
      </c>
    </row>
    <row r="9952" spans="6:8" x14ac:dyDescent="0.3">
      <c r="F9952" s="2">
        <v>9947</v>
      </c>
      <c r="G9952" s="12">
        <f ca="1"/>
        <v>109.75465037993216</v>
      </c>
      <c r="H9952" s="12">
        <f ca="1"/>
        <v>1.7350045684816405E-3</v>
      </c>
    </row>
    <row r="9953" spans="6:8" x14ac:dyDescent="0.3">
      <c r="F9953" s="2">
        <v>9948</v>
      </c>
      <c r="G9953" s="12">
        <f ca="1"/>
        <v>109.80182254039129</v>
      </c>
      <c r="H9953" s="12">
        <f ca="1"/>
        <v>1.6938404942722937E-3</v>
      </c>
    </row>
    <row r="9954" spans="6:8" x14ac:dyDescent="0.3">
      <c r="F9954" s="2">
        <v>9949</v>
      </c>
      <c r="G9954" s="12">
        <f ca="1"/>
        <v>109.98115818361245</v>
      </c>
      <c r="H9954" s="12">
        <f ca="1"/>
        <v>1.5473508981824742E-3</v>
      </c>
    </row>
    <row r="9955" spans="6:8" x14ac:dyDescent="0.3">
      <c r="F9955" s="2">
        <v>9950</v>
      </c>
      <c r="G9955" s="12">
        <f ca="1"/>
        <v>110.02796012164737</v>
      </c>
      <c r="H9955" s="12">
        <f ca="1"/>
        <v>1.5115746293121797E-3</v>
      </c>
    </row>
    <row r="9956" spans="6:8" x14ac:dyDescent="0.3">
      <c r="F9956" s="2">
        <v>9951</v>
      </c>
      <c r="G9956" s="12">
        <f ca="1"/>
        <v>110.03232093705074</v>
      </c>
      <c r="H9956" s="12">
        <f ca="1"/>
        <v>1.5082902827675199E-3</v>
      </c>
    </row>
    <row r="9957" spans="6:8" x14ac:dyDescent="0.3">
      <c r="F9957" s="2">
        <v>9952</v>
      </c>
      <c r="G9957" s="12">
        <f ca="1"/>
        <v>110.06209573600113</v>
      </c>
      <c r="H9957" s="12">
        <f ca="1"/>
        <v>1.4860853289567612E-3</v>
      </c>
    </row>
    <row r="9958" spans="6:8" x14ac:dyDescent="0.3">
      <c r="F9958" s="2">
        <v>9953</v>
      </c>
      <c r="G9958" s="12">
        <f ca="1"/>
        <v>110.08340843826247</v>
      </c>
      <c r="H9958" s="12">
        <f ca="1"/>
        <v>1.4704238579969955E-3</v>
      </c>
    </row>
    <row r="9959" spans="6:8" x14ac:dyDescent="0.3">
      <c r="F9959" s="2">
        <v>9954</v>
      </c>
      <c r="G9959" s="12">
        <f ca="1"/>
        <v>110.09299555814192</v>
      </c>
      <c r="H9959" s="12">
        <f ca="1"/>
        <v>1.4634413329439714E-3</v>
      </c>
    </row>
    <row r="9960" spans="6:8" x14ac:dyDescent="0.3">
      <c r="F9960" s="2">
        <v>9955</v>
      </c>
      <c r="G9960" s="12">
        <f ca="1"/>
        <v>110.22585499761752</v>
      </c>
      <c r="H9960" s="12">
        <f ca="1"/>
        <v>1.3705302028996658E-3</v>
      </c>
    </row>
    <row r="9961" spans="6:8" x14ac:dyDescent="0.3">
      <c r="F9961" s="2">
        <v>9956</v>
      </c>
      <c r="G9961" s="12">
        <f ca="1"/>
        <v>110.28910140497099</v>
      </c>
      <c r="H9961" s="12">
        <f ca="1"/>
        <v>1.3287164856037714E-3</v>
      </c>
    </row>
    <row r="9962" spans="6:8" x14ac:dyDescent="0.3">
      <c r="F9962" s="2">
        <v>9957</v>
      </c>
      <c r="G9962" s="12">
        <f ca="1"/>
        <v>110.30152005040662</v>
      </c>
      <c r="H9962" s="12">
        <f ca="1"/>
        <v>1.3206811325856471E-3</v>
      </c>
    </row>
    <row r="9963" spans="6:8" x14ac:dyDescent="0.3">
      <c r="F9963" s="2">
        <v>9958</v>
      </c>
      <c r="G9963" s="12">
        <f ca="1"/>
        <v>110.32121345536331</v>
      </c>
      <c r="H9963" s="12">
        <f ca="1"/>
        <v>1.3080540474990996E-3</v>
      </c>
    </row>
    <row r="9964" spans="6:8" x14ac:dyDescent="0.3">
      <c r="F9964" s="2">
        <v>9959</v>
      </c>
      <c r="G9964" s="12">
        <f ca="1"/>
        <v>110.58824110155584</v>
      </c>
      <c r="H9964" s="12">
        <f ca="1"/>
        <v>1.1499502209227251E-3</v>
      </c>
    </row>
    <row r="9965" spans="6:8" x14ac:dyDescent="0.3">
      <c r="F9965" s="2">
        <v>9960</v>
      </c>
      <c r="G9965" s="12">
        <f ca="1"/>
        <v>110.64585515887127</v>
      </c>
      <c r="H9965" s="12">
        <f ca="1"/>
        <v>1.1188153751171706E-3</v>
      </c>
    </row>
    <row r="9966" spans="6:8" x14ac:dyDescent="0.3">
      <c r="F9966" s="2">
        <v>9961</v>
      </c>
      <c r="G9966" s="12">
        <f ca="1"/>
        <v>110.65346870682548</v>
      </c>
      <c r="H9966" s="12">
        <f ca="1"/>
        <v>1.1147746354934587E-3</v>
      </c>
    </row>
    <row r="9967" spans="6:8" x14ac:dyDescent="0.3">
      <c r="F9967" s="2">
        <v>9962</v>
      </c>
      <c r="G9967" s="12">
        <f ca="1"/>
        <v>110.73921374286179</v>
      </c>
      <c r="H9967" s="12">
        <f ca="1"/>
        <v>1.070417521521614E-3</v>
      </c>
    </row>
    <row r="9968" spans="6:8" x14ac:dyDescent="0.3">
      <c r="F9968" s="2">
        <v>9963</v>
      </c>
      <c r="G9968" s="12">
        <f ca="1"/>
        <v>110.75595297985583</v>
      </c>
      <c r="H9968" s="12">
        <f ca="1"/>
        <v>1.0619990198612603E-3</v>
      </c>
    </row>
    <row r="9969" spans="6:8" x14ac:dyDescent="0.3">
      <c r="F9969" s="2">
        <v>9964</v>
      </c>
      <c r="G9969" s="12">
        <f ca="1"/>
        <v>110.75881665508655</v>
      </c>
      <c r="H9969" s="12">
        <f ca="1"/>
        <v>1.0605665323350131E-3</v>
      </c>
    </row>
    <row r="9970" spans="6:8" x14ac:dyDescent="0.3">
      <c r="F9970" s="2">
        <v>9965</v>
      </c>
      <c r="G9970" s="12">
        <f ca="1"/>
        <v>110.92833259138061</v>
      </c>
      <c r="H9970" s="12">
        <f ca="1"/>
        <v>9.7963209900905879E-4</v>
      </c>
    </row>
    <row r="9971" spans="6:8" x14ac:dyDescent="0.3">
      <c r="F9971" s="2">
        <v>9966</v>
      </c>
      <c r="G9971" s="12">
        <f ca="1"/>
        <v>111.14426648385158</v>
      </c>
      <c r="H9971" s="12">
        <f ca="1"/>
        <v>8.8670193988318142E-4</v>
      </c>
    </row>
    <row r="9972" spans="6:8" x14ac:dyDescent="0.3">
      <c r="F9972" s="2">
        <v>9967</v>
      </c>
      <c r="G9972" s="12">
        <f ca="1"/>
        <v>111.28694465725049</v>
      </c>
      <c r="H9972" s="12">
        <f ca="1"/>
        <v>8.309108648016742E-4</v>
      </c>
    </row>
    <row r="9973" spans="6:8" x14ac:dyDescent="0.3">
      <c r="F9973" s="2">
        <v>9968</v>
      </c>
      <c r="G9973" s="12">
        <f ca="1"/>
        <v>111.35373644012141</v>
      </c>
      <c r="H9973" s="12">
        <f ca="1"/>
        <v>8.0620134973510371E-4</v>
      </c>
    </row>
    <row r="9974" spans="6:8" x14ac:dyDescent="0.3">
      <c r="F9974" s="2">
        <v>9969</v>
      </c>
      <c r="G9974" s="12">
        <f ca="1"/>
        <v>111.40618405448051</v>
      </c>
      <c r="H9974" s="12">
        <f ca="1"/>
        <v>7.8739559143841623E-4</v>
      </c>
    </row>
    <row r="9975" spans="6:8" x14ac:dyDescent="0.3">
      <c r="F9975" s="2">
        <v>9970</v>
      </c>
      <c r="G9975" s="12">
        <f ca="1"/>
        <v>111.43929612290417</v>
      </c>
      <c r="H9975" s="12">
        <f ca="1"/>
        <v>7.7578529029773569E-4</v>
      </c>
    </row>
    <row r="9976" spans="6:8" x14ac:dyDescent="0.3">
      <c r="F9976" s="2">
        <v>9971</v>
      </c>
      <c r="G9976" s="12">
        <f ca="1"/>
        <v>111.45790107582465</v>
      </c>
      <c r="H9976" s="12">
        <f ca="1"/>
        <v>7.6934903000674092E-4</v>
      </c>
    </row>
    <row r="9977" spans="6:8" x14ac:dyDescent="0.3">
      <c r="F9977" s="2">
        <v>9972</v>
      </c>
      <c r="G9977" s="12">
        <f ca="1"/>
        <v>111.48611222759182</v>
      </c>
      <c r="H9977" s="12">
        <f ca="1"/>
        <v>7.5970754585039622E-4</v>
      </c>
    </row>
    <row r="9978" spans="6:8" x14ac:dyDescent="0.3">
      <c r="F9978" s="2">
        <v>9973</v>
      </c>
      <c r="G9978" s="12">
        <f ca="1"/>
        <v>111.53027347576034</v>
      </c>
      <c r="H9978" s="12">
        <f ca="1"/>
        <v>7.44895365061088E-4</v>
      </c>
    </row>
    <row r="9979" spans="6:8" x14ac:dyDescent="0.3">
      <c r="F9979" s="2">
        <v>9974</v>
      </c>
      <c r="G9979" s="12">
        <f ca="1"/>
        <v>111.54361378229308</v>
      </c>
      <c r="H9979" s="12">
        <f ca="1"/>
        <v>7.4048705737896818E-4</v>
      </c>
    </row>
    <row r="9980" spans="6:8" x14ac:dyDescent="0.3">
      <c r="F9980" s="2">
        <v>9975</v>
      </c>
      <c r="G9980" s="12">
        <f ca="1"/>
        <v>112.05798437625123</v>
      </c>
      <c r="H9980" s="12">
        <f ca="1"/>
        <v>5.9151906966983748E-4</v>
      </c>
    </row>
    <row r="9981" spans="6:8" x14ac:dyDescent="0.3">
      <c r="F9981" s="2">
        <v>9976</v>
      </c>
      <c r="G9981" s="12">
        <f ca="1"/>
        <v>112.13278373119601</v>
      </c>
      <c r="H9981" s="12">
        <f ca="1"/>
        <v>5.7289468597434764E-4</v>
      </c>
    </row>
    <row r="9982" spans="6:8" x14ac:dyDescent="0.3">
      <c r="F9982" s="2">
        <v>9977</v>
      </c>
      <c r="G9982" s="12">
        <f ca="1"/>
        <v>112.40225523099585</v>
      </c>
      <c r="H9982" s="12">
        <f ca="1"/>
        <v>5.11223692037173E-4</v>
      </c>
    </row>
    <row r="9983" spans="6:8" x14ac:dyDescent="0.3">
      <c r="F9983" s="2">
        <v>9978</v>
      </c>
      <c r="G9983" s="12">
        <f ca="1"/>
        <v>112.49624055943723</v>
      </c>
      <c r="H9983" s="12">
        <f ca="1"/>
        <v>4.9155530347414194E-4</v>
      </c>
    </row>
    <row r="9984" spans="6:8" x14ac:dyDescent="0.3">
      <c r="F9984" s="2">
        <v>9979</v>
      </c>
      <c r="G9984" s="12">
        <f ca="1"/>
        <v>112.5182809710206</v>
      </c>
      <c r="H9984" s="12">
        <f ca="1"/>
        <v>4.8707111761869029E-4</v>
      </c>
    </row>
    <row r="9985" spans="6:8" x14ac:dyDescent="0.3">
      <c r="F9985" s="2">
        <v>9980</v>
      </c>
      <c r="G9985" s="12">
        <f ca="1"/>
        <v>112.56676192836095</v>
      </c>
      <c r="H9985" s="12">
        <f ca="1"/>
        <v>4.7737385118823942E-4</v>
      </c>
    </row>
    <row r="9986" spans="6:8" x14ac:dyDescent="0.3">
      <c r="F9986" s="2">
        <v>9981</v>
      </c>
      <c r="G9986" s="12">
        <f ca="1"/>
        <v>112.5998767201808</v>
      </c>
      <c r="H9986" s="12">
        <f ca="1"/>
        <v>4.7087913849016834E-4</v>
      </c>
    </row>
    <row r="9987" spans="6:8" x14ac:dyDescent="0.3">
      <c r="F9987" s="2">
        <v>9982</v>
      </c>
      <c r="G9987" s="12">
        <f ca="1"/>
        <v>112.66924582314125</v>
      </c>
      <c r="H9987" s="12">
        <f ca="1"/>
        <v>4.5760410864895839E-4</v>
      </c>
    </row>
    <row r="9988" spans="6:8" x14ac:dyDescent="0.3">
      <c r="F9988" s="2">
        <v>9983</v>
      </c>
      <c r="G9988" s="12">
        <f ca="1"/>
        <v>112.81187083851074</v>
      </c>
      <c r="H9988" s="12">
        <f ca="1"/>
        <v>4.3165348888198665E-4</v>
      </c>
    </row>
    <row r="9989" spans="6:8" x14ac:dyDescent="0.3">
      <c r="F9989" s="2">
        <v>9984</v>
      </c>
      <c r="G9989" s="12">
        <f ca="1"/>
        <v>112.94447086245953</v>
      </c>
      <c r="H9989" s="12">
        <f ca="1"/>
        <v>4.0905072122141662E-4</v>
      </c>
    </row>
    <row r="9990" spans="6:8" x14ac:dyDescent="0.3">
      <c r="F9990" s="2">
        <v>9985</v>
      </c>
      <c r="G9990" s="12">
        <f ca="1"/>
        <v>112.96421333380931</v>
      </c>
      <c r="H9990" s="12">
        <f ca="1"/>
        <v>4.058045248460946E-4</v>
      </c>
    </row>
    <row r="9991" spans="6:8" x14ac:dyDescent="0.3">
      <c r="F9991" s="2">
        <v>9986</v>
      </c>
      <c r="G9991" s="12">
        <f ca="1"/>
        <v>113.19923753284763</v>
      </c>
      <c r="H9991" s="12">
        <f ca="1"/>
        <v>3.6937348304047615E-4</v>
      </c>
    </row>
    <row r="9992" spans="6:8" x14ac:dyDescent="0.3">
      <c r="F9992" s="2">
        <v>9987</v>
      </c>
      <c r="G9992" s="12">
        <f ca="1"/>
        <v>113.25528029497083</v>
      </c>
      <c r="H9992" s="12">
        <f ca="1"/>
        <v>3.612571171882756E-4</v>
      </c>
    </row>
    <row r="9993" spans="6:8" x14ac:dyDescent="0.3">
      <c r="F9993" s="2">
        <v>9988</v>
      </c>
      <c r="G9993" s="12">
        <f ca="1"/>
        <v>113.56079762912118</v>
      </c>
      <c r="H9993" s="12">
        <f ca="1"/>
        <v>3.2049408622248347E-4</v>
      </c>
    </row>
    <row r="9994" spans="6:8" x14ac:dyDescent="0.3">
      <c r="F9994" s="2">
        <v>9989</v>
      </c>
      <c r="G9994" s="12">
        <f ca="1"/>
        <v>113.9189482522375</v>
      </c>
      <c r="H9994" s="12">
        <f ca="1"/>
        <v>2.793402385819309E-4</v>
      </c>
    </row>
    <row r="9995" spans="6:8" x14ac:dyDescent="0.3">
      <c r="F9995" s="2">
        <v>9990</v>
      </c>
      <c r="G9995" s="12">
        <f ca="1"/>
        <v>114.18910900225171</v>
      </c>
      <c r="H9995" s="12">
        <f ca="1"/>
        <v>2.5233766044899291E-4</v>
      </c>
    </row>
    <row r="9996" spans="6:8" x14ac:dyDescent="0.3">
      <c r="F9996" s="2">
        <v>9991</v>
      </c>
      <c r="G9996" s="12">
        <f ca="1"/>
        <v>114.58804138162382</v>
      </c>
      <c r="H9996" s="12">
        <f ca="1"/>
        <v>2.1782163765134764E-4</v>
      </c>
    </row>
    <row r="9997" spans="6:8" x14ac:dyDescent="0.3">
      <c r="F9997" s="2">
        <v>9992</v>
      </c>
      <c r="G9997" s="12">
        <f ca="1"/>
        <v>114.98740555755194</v>
      </c>
      <c r="H9997" s="12">
        <f ca="1"/>
        <v>1.8865010236442895E-4</v>
      </c>
    </row>
    <row r="9998" spans="6:8" x14ac:dyDescent="0.3">
      <c r="F9998" s="2">
        <v>9993</v>
      </c>
      <c r="G9998" s="12">
        <f ca="1"/>
        <v>115.5026597654811</v>
      </c>
      <c r="H9998" s="12">
        <f ca="1"/>
        <v>1.5747424949811339E-4</v>
      </c>
    </row>
    <row r="9999" spans="6:8" x14ac:dyDescent="0.3">
      <c r="F9999" s="2">
        <v>9994</v>
      </c>
      <c r="G9999" s="12">
        <f ca="1"/>
        <v>115.88904231091097</v>
      </c>
      <c r="H9999" s="12">
        <f ca="1"/>
        <v>1.3799802693268204E-4</v>
      </c>
    </row>
    <row r="10000" spans="6:8" x14ac:dyDescent="0.3">
      <c r="F10000" s="2">
        <v>9995</v>
      </c>
      <c r="G10000" s="12">
        <f ca="1"/>
        <v>116.96320549851789</v>
      </c>
      <c r="H10000" s="12">
        <f ca="1"/>
        <v>9.6988389455180223E-5</v>
      </c>
    </row>
    <row r="10001" spans="6:8" x14ac:dyDescent="0.3">
      <c r="F10001" s="2">
        <v>9996</v>
      </c>
      <c r="G10001" s="12">
        <f ca="1"/>
        <v>118.32831013484726</v>
      </c>
      <c r="H10001" s="12">
        <f ca="1"/>
        <v>6.3694419793185528E-5</v>
      </c>
    </row>
    <row r="10002" spans="6:8" x14ac:dyDescent="0.3">
      <c r="F10002" s="2">
        <v>9997</v>
      </c>
      <c r="G10002" s="12">
        <f ca="1"/>
        <v>118.8526103800391</v>
      </c>
      <c r="H10002" s="12">
        <f ca="1"/>
        <v>5.4600517061191896E-5</v>
      </c>
    </row>
    <row r="10003" spans="6:8" x14ac:dyDescent="0.3">
      <c r="F10003" s="2">
        <v>9998</v>
      </c>
      <c r="G10003" s="12">
        <f ca="1"/>
        <v>119.99228169217918</v>
      </c>
      <c r="H10003" s="12">
        <f ca="1"/>
        <v>3.9571590861877435E-5</v>
      </c>
    </row>
    <row r="10004" spans="6:8" x14ac:dyDescent="0.3">
      <c r="F10004" s="2">
        <v>9999</v>
      </c>
      <c r="G10004" s="12">
        <f ca="1"/>
        <v>120.11872728817526</v>
      </c>
      <c r="H10004" s="12">
        <f ca="1"/>
        <v>3.8222575988489822E-5</v>
      </c>
    </row>
    <row r="10005" spans="6:8" x14ac:dyDescent="0.3">
      <c r="F10005" s="2">
        <v>10000</v>
      </c>
      <c r="G10005" s="12">
        <f ca="1"/>
        <v>124.6922609359013</v>
      </c>
      <c r="H10005" s="12">
        <f ca="1"/>
        <v>1.2261420267268169E-5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30.10937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44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51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9</v>
      </c>
      <c r="H5" s="11" t="s">
        <v>45</v>
      </c>
      <c r="I5" s="3" t="s">
        <v>46</v>
      </c>
    </row>
    <row r="6" spans="2:12" x14ac:dyDescent="0.3">
      <c r="B6" s="13" t="str" cm="1">
        <f t="array" ref="B6:D8">'Random Generation'!B6:D8</f>
        <v>alpha</v>
      </c>
      <c r="C6" s="5" t="str">
        <v>R+</v>
      </c>
      <c r="D6" s="2">
        <v>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100.50227591580152</v>
      </c>
      <c r="H6" s="12" cm="1">
        <f t="array" aca="1" ref="H6:H10005" ca="1">1-_xlfn.GAMMA.DIST($D$7/(_xlfn.ANCHORARRAY(G6)-$D$8),$D$6,1,TRUE)</f>
        <v>1.8236245687086594E-5</v>
      </c>
      <c r="I6" s="12">
        <f t="array" ref="I6:I10005">_xlfn.ANCHORARRAY(F6)/COUNT(_xlfn.ANCHORARRAY(F6))</f>
        <v>1E-4</v>
      </c>
    </row>
    <row r="7" spans="2:12" x14ac:dyDescent="0.3">
      <c r="B7" s="2" t="str">
        <v>beta</v>
      </c>
      <c r="C7" s="5" t="str">
        <v>R+</v>
      </c>
      <c r="D7" s="2">
        <v>10</v>
      </c>
      <c r="F7" s="2">
        <v>2</v>
      </c>
      <c r="G7" s="12">
        <f ca="1"/>
        <v>100.57034360010789</v>
      </c>
      <c r="H7" s="12">
        <f ca="1"/>
        <v>1.2164016496263308E-4</v>
      </c>
      <c r="I7" s="12">
        <v>2.0000000000000001E-4</v>
      </c>
    </row>
    <row r="8" spans="2:12" x14ac:dyDescent="0.3">
      <c r="B8" s="2" t="str">
        <v>loc</v>
      </c>
      <c r="C8" s="5" t="str">
        <v>R</v>
      </c>
      <c r="D8" s="2">
        <v>100</v>
      </c>
      <c r="F8" s="2">
        <v>3</v>
      </c>
      <c r="G8" s="12">
        <f ca="1"/>
        <v>100.59173406944252</v>
      </c>
      <c r="H8" s="12">
        <f ca="1"/>
        <v>1.9975049956033608E-4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100.60935898379796</v>
      </c>
      <c r="H9" s="12">
        <f ca="1"/>
        <v>2.9186378446355299E-4</v>
      </c>
      <c r="I9" s="12">
        <v>4.0000000000000002E-4</v>
      </c>
    </row>
    <row r="10" spans="2:12" x14ac:dyDescent="0.3">
      <c r="F10" s="2">
        <v>5</v>
      </c>
      <c r="G10" s="12">
        <f ca="1"/>
        <v>100.6119433666517</v>
      </c>
      <c r="H10" s="12">
        <f ca="1"/>
        <v>3.079118625826105E-4</v>
      </c>
      <c r="I10" s="12">
        <v>5.0000000000000001E-4</v>
      </c>
    </row>
    <row r="11" spans="2:12" x14ac:dyDescent="0.3">
      <c r="F11" s="2">
        <v>6</v>
      </c>
      <c r="G11" s="12">
        <f ca="1"/>
        <v>100.6257047092876</v>
      </c>
      <c r="H11" s="12">
        <f ca="1"/>
        <v>4.0601279664476131E-4</v>
      </c>
      <c r="I11" s="12">
        <v>5.9999999999999995E-4</v>
      </c>
    </row>
    <row r="12" spans="2:12" x14ac:dyDescent="0.3">
      <c r="F12" s="2">
        <v>7</v>
      </c>
      <c r="G12" s="12">
        <f ca="1"/>
        <v>100.64317621568438</v>
      </c>
      <c r="H12" s="12">
        <f ca="1"/>
        <v>5.6575335572106589E-4</v>
      </c>
      <c r="I12" s="12">
        <v>6.9999999999999999E-4</v>
      </c>
    </row>
    <row r="13" spans="2:12" x14ac:dyDescent="0.3">
      <c r="F13" s="2">
        <v>8</v>
      </c>
      <c r="G13" s="12">
        <f ca="1"/>
        <v>100.64623223566203</v>
      </c>
      <c r="H13" s="12">
        <f ca="1"/>
        <v>5.9829740759131944E-4</v>
      </c>
      <c r="I13" s="12">
        <v>8.0000000000000004E-4</v>
      </c>
    </row>
    <row r="14" spans="2:12" x14ac:dyDescent="0.3">
      <c r="F14" s="2">
        <v>9</v>
      </c>
      <c r="G14" s="12">
        <f ca="1"/>
        <v>100.65844524544653</v>
      </c>
      <c r="H14" s="12">
        <f ca="1"/>
        <v>7.4373223545309841E-4</v>
      </c>
      <c r="I14" s="12">
        <v>8.9999999999999998E-4</v>
      </c>
    </row>
    <row r="15" spans="2:12" x14ac:dyDescent="0.3">
      <c r="F15" s="2">
        <v>10</v>
      </c>
      <c r="G15" s="12">
        <f ca="1"/>
        <v>100.67285738255524</v>
      </c>
      <c r="H15" s="12">
        <f ca="1"/>
        <v>9.5035048706415548E-4</v>
      </c>
      <c r="I15" s="12">
        <v>1E-3</v>
      </c>
    </row>
    <row r="16" spans="2:12" x14ac:dyDescent="0.3">
      <c r="F16" s="2">
        <v>11</v>
      </c>
      <c r="G16" s="12">
        <f ca="1"/>
        <v>100.67697031614105</v>
      </c>
      <c r="H16" s="12">
        <f ca="1"/>
        <v>1.0169810014661884E-3</v>
      </c>
      <c r="I16" s="12">
        <v>1.1000000000000001E-3</v>
      </c>
    </row>
    <row r="17" spans="6:9" x14ac:dyDescent="0.3">
      <c r="F17" s="2">
        <v>12</v>
      </c>
      <c r="G17" s="12">
        <f ca="1"/>
        <v>100.68077363969957</v>
      </c>
      <c r="H17" s="12">
        <f ca="1"/>
        <v>1.081838314227257E-3</v>
      </c>
      <c r="I17" s="12">
        <v>1.1999999999999999E-3</v>
      </c>
    </row>
    <row r="18" spans="6:9" x14ac:dyDescent="0.3">
      <c r="F18" s="2">
        <v>13</v>
      </c>
      <c r="G18" s="12">
        <f ca="1"/>
        <v>100.68115113743703</v>
      </c>
      <c r="H18" s="12">
        <f ca="1"/>
        <v>1.0884499244950829E-3</v>
      </c>
      <c r="I18" s="12">
        <v>1.2999999999999999E-3</v>
      </c>
    </row>
    <row r="19" spans="6:9" x14ac:dyDescent="0.3">
      <c r="F19" s="2">
        <v>14</v>
      </c>
      <c r="G19" s="12">
        <f ca="1"/>
        <v>100.68278488970418</v>
      </c>
      <c r="H19" s="12">
        <f ca="1"/>
        <v>1.1174329249994397E-3</v>
      </c>
      <c r="I19" s="12">
        <v>1.4E-3</v>
      </c>
    </row>
    <row r="20" spans="6:9" x14ac:dyDescent="0.3">
      <c r="F20" s="2">
        <v>15</v>
      </c>
      <c r="G20" s="12">
        <f ca="1"/>
        <v>100.68293716100166</v>
      </c>
      <c r="H20" s="12">
        <f ca="1"/>
        <v>1.1201649711175543E-3</v>
      </c>
      <c r="I20" s="12">
        <v>1.5E-3</v>
      </c>
    </row>
    <row r="21" spans="6:9" x14ac:dyDescent="0.3">
      <c r="F21" s="2">
        <v>16</v>
      </c>
      <c r="G21" s="12">
        <f ca="1"/>
        <v>100.69007969966016</v>
      </c>
      <c r="H21" s="12">
        <f ca="1"/>
        <v>1.2543579531925086E-3</v>
      </c>
      <c r="I21" s="12">
        <v>1.6000000000000001E-3</v>
      </c>
    </row>
    <row r="22" spans="6:9" x14ac:dyDescent="0.3">
      <c r="F22" s="2">
        <v>17</v>
      </c>
      <c r="G22" s="12">
        <f ca="1"/>
        <v>100.69187924199855</v>
      </c>
      <c r="H22" s="12">
        <f ca="1"/>
        <v>1.2900823590054067E-3</v>
      </c>
      <c r="I22" s="12">
        <v>1.6999999999999999E-3</v>
      </c>
    </row>
    <row r="23" spans="6:9" x14ac:dyDescent="0.3">
      <c r="F23" s="2">
        <v>18</v>
      </c>
      <c r="G23" s="12">
        <f ca="1"/>
        <v>100.70356393438811</v>
      </c>
      <c r="H23" s="12">
        <f ca="1"/>
        <v>1.5418985128370366E-3</v>
      </c>
      <c r="I23" s="12">
        <v>1.8E-3</v>
      </c>
    </row>
    <row r="24" spans="6:9" x14ac:dyDescent="0.3">
      <c r="F24" s="2">
        <v>19</v>
      </c>
      <c r="G24" s="12">
        <f ca="1"/>
        <v>100.70380246513496</v>
      </c>
      <c r="H24" s="12">
        <f ca="1"/>
        <v>1.5474108672705045E-3</v>
      </c>
      <c r="I24" s="12">
        <v>1.9E-3</v>
      </c>
    </row>
    <row r="25" spans="6:9" x14ac:dyDescent="0.3">
      <c r="F25" s="2">
        <v>20</v>
      </c>
      <c r="G25" s="12">
        <f ca="1"/>
        <v>100.70452472451838</v>
      </c>
      <c r="H25" s="12">
        <f ca="1"/>
        <v>1.5641957723258049E-3</v>
      </c>
      <c r="I25" s="12">
        <v>2E-3</v>
      </c>
    </row>
    <row r="26" spans="6:9" x14ac:dyDescent="0.3">
      <c r="F26" s="2">
        <v>21</v>
      </c>
      <c r="G26" s="12">
        <f ca="1"/>
        <v>100.70477572667136</v>
      </c>
      <c r="H26" s="12">
        <f ca="1"/>
        <v>1.5700620351261074E-3</v>
      </c>
      <c r="I26" s="12">
        <v>2.0999999999999999E-3</v>
      </c>
    </row>
    <row r="27" spans="6:9" x14ac:dyDescent="0.3">
      <c r="F27" s="2">
        <v>22</v>
      </c>
      <c r="G27" s="12">
        <f ca="1"/>
        <v>100.70694278525195</v>
      </c>
      <c r="H27" s="12">
        <f ca="1"/>
        <v>1.6214252042161537E-3</v>
      </c>
      <c r="I27" s="12">
        <v>2.2000000000000001E-3</v>
      </c>
    </row>
    <row r="28" spans="6:9" x14ac:dyDescent="0.3">
      <c r="F28" s="2">
        <v>23</v>
      </c>
      <c r="G28" s="12">
        <f ca="1"/>
        <v>100.70785671351953</v>
      </c>
      <c r="H28" s="12">
        <f ca="1"/>
        <v>1.6434750195866155E-3</v>
      </c>
      <c r="I28" s="12">
        <v>2.3E-3</v>
      </c>
    </row>
    <row r="29" spans="6:9" x14ac:dyDescent="0.3">
      <c r="F29" s="2">
        <v>24</v>
      </c>
      <c r="G29" s="12">
        <f ca="1"/>
        <v>100.70807144225533</v>
      </c>
      <c r="H29" s="12">
        <f ca="1"/>
        <v>1.6486893382567924E-3</v>
      </c>
      <c r="I29" s="12">
        <v>2.3999999999999998E-3</v>
      </c>
    </row>
    <row r="30" spans="6:9" x14ac:dyDescent="0.3">
      <c r="F30" s="2">
        <v>25</v>
      </c>
      <c r="G30" s="12">
        <f ca="1"/>
        <v>100.70972728086358</v>
      </c>
      <c r="H30" s="12">
        <f ca="1"/>
        <v>1.6893320676687473E-3</v>
      </c>
      <c r="I30" s="12">
        <v>2.5000000000000001E-3</v>
      </c>
    </row>
    <row r="31" spans="6:9" x14ac:dyDescent="0.3">
      <c r="F31" s="2">
        <v>26</v>
      </c>
      <c r="G31" s="12">
        <f ca="1"/>
        <v>100.70983207693305</v>
      </c>
      <c r="H31" s="12">
        <f ca="1"/>
        <v>1.6919302522651058E-3</v>
      </c>
      <c r="I31" s="12">
        <v>2.5999999999999999E-3</v>
      </c>
    </row>
    <row r="32" spans="6:9" x14ac:dyDescent="0.3">
      <c r="F32" s="2">
        <v>27</v>
      </c>
      <c r="G32" s="12">
        <f ca="1"/>
        <v>100.71183822716451</v>
      </c>
      <c r="H32" s="12">
        <f ca="1"/>
        <v>1.7422696390865244E-3</v>
      </c>
      <c r="I32" s="12">
        <v>2.7000000000000001E-3</v>
      </c>
    </row>
    <row r="33" spans="6:9" x14ac:dyDescent="0.3">
      <c r="F33" s="2">
        <v>28</v>
      </c>
      <c r="G33" s="12">
        <f ca="1"/>
        <v>100.71297498236068</v>
      </c>
      <c r="H33" s="12">
        <f ca="1"/>
        <v>1.7713051720212869E-3</v>
      </c>
      <c r="I33" s="12">
        <v>2.8E-3</v>
      </c>
    </row>
    <row r="34" spans="6:9" x14ac:dyDescent="0.3">
      <c r="F34" s="2">
        <v>29</v>
      </c>
      <c r="G34" s="12">
        <f ca="1"/>
        <v>100.71687117284743</v>
      </c>
      <c r="H34" s="12">
        <f ca="1"/>
        <v>1.8736800231481388E-3</v>
      </c>
      <c r="I34" s="12">
        <v>2.8999999999999998E-3</v>
      </c>
    </row>
    <row r="35" spans="6:9" x14ac:dyDescent="0.3">
      <c r="F35" s="2">
        <v>30</v>
      </c>
      <c r="G35" s="12">
        <f ca="1"/>
        <v>100.71874888154201</v>
      </c>
      <c r="H35" s="12">
        <f ca="1"/>
        <v>1.9246241884927073E-3</v>
      </c>
      <c r="I35" s="12">
        <v>3.0000000000000001E-3</v>
      </c>
    </row>
    <row r="36" spans="6:9" x14ac:dyDescent="0.3">
      <c r="F36" s="2">
        <v>31</v>
      </c>
      <c r="G36" s="12">
        <f ca="1"/>
        <v>100.72054384299969</v>
      </c>
      <c r="H36" s="12">
        <f ca="1"/>
        <v>1.9743179362187169E-3</v>
      </c>
      <c r="I36" s="12">
        <v>3.0999999999999999E-3</v>
      </c>
    </row>
    <row r="37" spans="6:9" x14ac:dyDescent="0.3">
      <c r="F37" s="2">
        <v>32</v>
      </c>
      <c r="G37" s="12">
        <f ca="1"/>
        <v>100.72958508701998</v>
      </c>
      <c r="H37" s="12">
        <f ca="1"/>
        <v>2.2398586860143954E-3</v>
      </c>
      <c r="I37" s="12">
        <v>3.2000000000000002E-3</v>
      </c>
    </row>
    <row r="38" spans="6:9" x14ac:dyDescent="0.3">
      <c r="F38" s="2">
        <v>33</v>
      </c>
      <c r="G38" s="12">
        <f ca="1"/>
        <v>100.7360932767492</v>
      </c>
      <c r="H38" s="12">
        <f ca="1"/>
        <v>2.4473782796736732E-3</v>
      </c>
      <c r="I38" s="12">
        <v>3.3E-3</v>
      </c>
    </row>
    <row r="39" spans="6:9" x14ac:dyDescent="0.3">
      <c r="F39" s="2">
        <v>34</v>
      </c>
      <c r="G39" s="12">
        <f ca="1"/>
        <v>100.74098057943075</v>
      </c>
      <c r="H39" s="12">
        <f ca="1"/>
        <v>2.6126438088376336E-3</v>
      </c>
      <c r="I39" s="12">
        <v>3.3999999999999998E-3</v>
      </c>
    </row>
    <row r="40" spans="6:9" x14ac:dyDescent="0.3">
      <c r="F40" s="2">
        <v>35</v>
      </c>
      <c r="G40" s="12">
        <f ca="1"/>
        <v>100.74378054326172</v>
      </c>
      <c r="H40" s="12">
        <f ca="1"/>
        <v>2.7110824559148927E-3</v>
      </c>
      <c r="I40" s="12">
        <v>3.5000000000000001E-3</v>
      </c>
    </row>
    <row r="41" spans="6:9" x14ac:dyDescent="0.3">
      <c r="F41" s="2">
        <v>36</v>
      </c>
      <c r="G41" s="12">
        <f ca="1"/>
        <v>100.74772683593763</v>
      </c>
      <c r="H41" s="12">
        <f ca="1"/>
        <v>2.8545845405933967E-3</v>
      </c>
      <c r="I41" s="12">
        <v>3.5999999999999999E-3</v>
      </c>
    </row>
    <row r="42" spans="6:9" x14ac:dyDescent="0.3">
      <c r="F42" s="2">
        <v>37</v>
      </c>
      <c r="G42" s="12">
        <f ca="1"/>
        <v>100.74839189086785</v>
      </c>
      <c r="H42" s="12">
        <f ca="1"/>
        <v>2.8793254218147935E-3</v>
      </c>
      <c r="I42" s="12">
        <v>3.7000000000000002E-3</v>
      </c>
    </row>
    <row r="43" spans="6:9" x14ac:dyDescent="0.3">
      <c r="F43" s="2">
        <v>38</v>
      </c>
      <c r="G43" s="12">
        <f ca="1"/>
        <v>100.75171406831856</v>
      </c>
      <c r="H43" s="12">
        <f ca="1"/>
        <v>3.0053593911414378E-3</v>
      </c>
      <c r="I43" s="12">
        <v>3.8E-3</v>
      </c>
    </row>
    <row r="44" spans="6:9" x14ac:dyDescent="0.3">
      <c r="F44" s="2">
        <v>39</v>
      </c>
      <c r="G44" s="12">
        <f ca="1"/>
        <v>100.75509427634316</v>
      </c>
      <c r="H44" s="12">
        <f ca="1"/>
        <v>3.137838347680777E-3</v>
      </c>
      <c r="I44" s="12">
        <v>3.8999999999999998E-3</v>
      </c>
    </row>
    <row r="45" spans="6:9" x14ac:dyDescent="0.3">
      <c r="F45" s="2">
        <v>40</v>
      </c>
      <c r="G45" s="12">
        <f ca="1"/>
        <v>100.75802902077277</v>
      </c>
      <c r="H45" s="12">
        <f ca="1"/>
        <v>3.2563962132567958E-3</v>
      </c>
      <c r="I45" s="12">
        <v>4.0000000000000001E-3</v>
      </c>
    </row>
    <row r="46" spans="6:9" x14ac:dyDescent="0.3">
      <c r="F46" s="2">
        <v>41</v>
      </c>
      <c r="G46" s="12">
        <f ca="1"/>
        <v>100.76058666370611</v>
      </c>
      <c r="H46" s="12">
        <f ca="1"/>
        <v>3.3624479091264314E-3</v>
      </c>
      <c r="I46" s="12">
        <v>4.1000000000000003E-3</v>
      </c>
    </row>
    <row r="47" spans="6:9" x14ac:dyDescent="0.3">
      <c r="F47" s="2">
        <v>42</v>
      </c>
      <c r="G47" s="12">
        <f ca="1"/>
        <v>100.76091133348106</v>
      </c>
      <c r="H47" s="12">
        <f ca="1"/>
        <v>3.3760939743662233E-3</v>
      </c>
      <c r="I47" s="12">
        <v>4.1999999999999997E-3</v>
      </c>
    </row>
    <row r="48" spans="6:9" x14ac:dyDescent="0.3">
      <c r="F48" s="2">
        <v>43</v>
      </c>
      <c r="G48" s="12">
        <f ca="1"/>
        <v>100.76144205134914</v>
      </c>
      <c r="H48" s="12">
        <f ca="1"/>
        <v>3.3984900839427734E-3</v>
      </c>
      <c r="I48" s="12">
        <v>4.3E-3</v>
      </c>
    </row>
    <row r="49" spans="6:9" x14ac:dyDescent="0.3">
      <c r="F49" s="2">
        <v>44</v>
      </c>
      <c r="G49" s="12">
        <f ca="1"/>
        <v>100.76405236910129</v>
      </c>
      <c r="H49" s="12">
        <f ca="1"/>
        <v>3.5102755791516227E-3</v>
      </c>
      <c r="I49" s="12">
        <v>4.4000000000000003E-3</v>
      </c>
    </row>
    <row r="50" spans="6:9" x14ac:dyDescent="0.3">
      <c r="F50" s="2">
        <v>45</v>
      </c>
      <c r="G50" s="12">
        <f ca="1"/>
        <v>100.7668422718799</v>
      </c>
      <c r="H50" s="12">
        <f ca="1"/>
        <v>3.6327819599053512E-3</v>
      </c>
      <c r="I50" s="12">
        <v>4.4999999999999997E-3</v>
      </c>
    </row>
    <row r="51" spans="6:9" x14ac:dyDescent="0.3">
      <c r="F51" s="2">
        <v>46</v>
      </c>
      <c r="G51" s="12">
        <f ca="1"/>
        <v>100.76764959864889</v>
      </c>
      <c r="H51" s="12">
        <f ca="1"/>
        <v>3.6688230012065226E-3</v>
      </c>
      <c r="I51" s="12">
        <v>4.5999999999999999E-3</v>
      </c>
    </row>
    <row r="52" spans="6:9" x14ac:dyDescent="0.3">
      <c r="F52" s="2">
        <v>47</v>
      </c>
      <c r="G52" s="12">
        <f ca="1"/>
        <v>100.7692335036536</v>
      </c>
      <c r="H52" s="12">
        <f ca="1"/>
        <v>3.7403102116925213E-3</v>
      </c>
      <c r="I52" s="12">
        <v>4.7000000000000002E-3</v>
      </c>
    </row>
    <row r="53" spans="6:9" x14ac:dyDescent="0.3">
      <c r="F53" s="2">
        <v>48</v>
      </c>
      <c r="G53" s="12">
        <f ca="1"/>
        <v>100.77320080129059</v>
      </c>
      <c r="H53" s="12">
        <f ca="1"/>
        <v>3.9239431371163036E-3</v>
      </c>
      <c r="I53" s="12">
        <v>4.7999999999999996E-3</v>
      </c>
    </row>
    <row r="54" spans="6:9" x14ac:dyDescent="0.3">
      <c r="F54" s="2">
        <v>49</v>
      </c>
      <c r="G54" s="12">
        <f ca="1"/>
        <v>100.77447427879983</v>
      </c>
      <c r="H54" s="12">
        <f ca="1"/>
        <v>3.9842914099715854E-3</v>
      </c>
      <c r="I54" s="12">
        <v>4.8999999999999998E-3</v>
      </c>
    </row>
    <row r="55" spans="6:9" x14ac:dyDescent="0.3">
      <c r="F55" s="2">
        <v>50</v>
      </c>
      <c r="G55" s="12">
        <f ca="1"/>
        <v>100.77449093493185</v>
      </c>
      <c r="H55" s="12">
        <f ca="1"/>
        <v>3.9850852801979197E-3</v>
      </c>
      <c r="I55" s="12">
        <v>5.0000000000000001E-3</v>
      </c>
    </row>
    <row r="56" spans="6:9" x14ac:dyDescent="0.3">
      <c r="F56" s="2">
        <v>51</v>
      </c>
      <c r="G56" s="12">
        <f ca="1"/>
        <v>100.775409109243</v>
      </c>
      <c r="H56" s="12">
        <f ca="1"/>
        <v>4.0290304622863093E-3</v>
      </c>
      <c r="I56" s="12">
        <v>5.1000000000000004E-3</v>
      </c>
    </row>
    <row r="57" spans="6:9" x14ac:dyDescent="0.3">
      <c r="F57" s="2">
        <v>52</v>
      </c>
      <c r="G57" s="12">
        <f ca="1"/>
        <v>100.77557813733711</v>
      </c>
      <c r="H57" s="12">
        <f ca="1"/>
        <v>4.0371596190476033E-3</v>
      </c>
      <c r="I57" s="12">
        <v>5.1999999999999998E-3</v>
      </c>
    </row>
    <row r="58" spans="6:9" x14ac:dyDescent="0.3">
      <c r="F58" s="2">
        <v>53</v>
      </c>
      <c r="G58" s="12">
        <f ca="1"/>
        <v>100.77702850404266</v>
      </c>
      <c r="H58" s="12">
        <f ca="1"/>
        <v>4.107416360703775E-3</v>
      </c>
      <c r="I58" s="12">
        <v>5.3E-3</v>
      </c>
    </row>
    <row r="59" spans="6:9" x14ac:dyDescent="0.3">
      <c r="F59" s="2">
        <v>54</v>
      </c>
      <c r="G59" s="12">
        <f ca="1"/>
        <v>100.77912457444117</v>
      </c>
      <c r="H59" s="12">
        <f ca="1"/>
        <v>4.2105551699243016E-3</v>
      </c>
      <c r="I59" s="12">
        <v>5.4000000000000003E-3</v>
      </c>
    </row>
    <row r="60" spans="6:9" x14ac:dyDescent="0.3">
      <c r="F60" s="2">
        <v>55</v>
      </c>
      <c r="G60" s="12">
        <f ca="1"/>
        <v>100.77951008627259</v>
      </c>
      <c r="H60" s="12">
        <f ca="1"/>
        <v>4.229732371719086E-3</v>
      </c>
      <c r="I60" s="12">
        <v>5.4999999999999997E-3</v>
      </c>
    </row>
    <row r="61" spans="6:9" x14ac:dyDescent="0.3">
      <c r="F61" s="2">
        <v>56</v>
      </c>
      <c r="G61" s="12">
        <f ca="1"/>
        <v>100.78254274452654</v>
      </c>
      <c r="H61" s="12">
        <f ca="1"/>
        <v>4.3828638375660312E-3</v>
      </c>
      <c r="I61" s="12">
        <v>5.5999999999999999E-3</v>
      </c>
    </row>
    <row r="62" spans="6:9" x14ac:dyDescent="0.3">
      <c r="F62" s="2">
        <v>57</v>
      </c>
      <c r="G62" s="12">
        <f ca="1"/>
        <v>100.78400276171861</v>
      </c>
      <c r="H62" s="12">
        <f ca="1"/>
        <v>4.4580359208232778E-3</v>
      </c>
      <c r="I62" s="12">
        <v>5.7000000000000002E-3</v>
      </c>
    </row>
    <row r="63" spans="6:9" x14ac:dyDescent="0.3">
      <c r="F63" s="2">
        <v>58</v>
      </c>
      <c r="G63" s="12">
        <f ca="1"/>
        <v>100.78503126213674</v>
      </c>
      <c r="H63" s="12">
        <f ca="1"/>
        <v>4.5115613345854122E-3</v>
      </c>
      <c r="I63" s="12">
        <v>5.7999999999999996E-3</v>
      </c>
    </row>
    <row r="64" spans="6:9" x14ac:dyDescent="0.3">
      <c r="F64" s="2">
        <v>59</v>
      </c>
      <c r="G64" s="12">
        <f ca="1"/>
        <v>100.78795536099614</v>
      </c>
      <c r="H64" s="12">
        <f ca="1"/>
        <v>4.6663387584547911E-3</v>
      </c>
      <c r="I64" s="12">
        <v>5.8999999999999999E-3</v>
      </c>
    </row>
    <row r="65" spans="6:9" x14ac:dyDescent="0.3">
      <c r="F65" s="2">
        <v>60</v>
      </c>
      <c r="G65" s="12">
        <f ca="1"/>
        <v>100.78835717897145</v>
      </c>
      <c r="H65" s="12">
        <f ca="1"/>
        <v>4.6879105238102348E-3</v>
      </c>
      <c r="I65" s="12">
        <v>6.0000000000000001E-3</v>
      </c>
    </row>
    <row r="66" spans="6:9" x14ac:dyDescent="0.3">
      <c r="F66" s="2">
        <v>61</v>
      </c>
      <c r="G66" s="12">
        <f ca="1"/>
        <v>100.78985882032519</v>
      </c>
      <c r="H66" s="12">
        <f ca="1"/>
        <v>4.7691795841016127E-3</v>
      </c>
      <c r="I66" s="12">
        <v>6.1000000000000004E-3</v>
      </c>
    </row>
    <row r="67" spans="6:9" x14ac:dyDescent="0.3">
      <c r="F67" s="2">
        <v>62</v>
      </c>
      <c r="G67" s="12">
        <f ca="1"/>
        <v>100.78992093090336</v>
      </c>
      <c r="H67" s="12">
        <f ca="1"/>
        <v>4.7725632705433174E-3</v>
      </c>
      <c r="I67" s="12">
        <v>6.1999999999999998E-3</v>
      </c>
    </row>
    <row r="68" spans="6:9" x14ac:dyDescent="0.3">
      <c r="F68" s="2">
        <v>63</v>
      </c>
      <c r="G68" s="12">
        <f ca="1"/>
        <v>100.79022956693547</v>
      </c>
      <c r="H68" s="12">
        <f ca="1"/>
        <v>4.7894035694788784E-3</v>
      </c>
      <c r="I68" s="12">
        <v>6.3E-3</v>
      </c>
    </row>
    <row r="69" spans="6:9" x14ac:dyDescent="0.3">
      <c r="F69" s="2">
        <v>64</v>
      </c>
      <c r="G69" s="12">
        <f ca="1"/>
        <v>100.7907855021983</v>
      </c>
      <c r="H69" s="12">
        <f ca="1"/>
        <v>4.8198480204090233E-3</v>
      </c>
      <c r="I69" s="12">
        <v>6.4000000000000003E-3</v>
      </c>
    </row>
    <row r="70" spans="6:9" x14ac:dyDescent="0.3">
      <c r="F70" s="2">
        <v>65</v>
      </c>
      <c r="G70" s="12">
        <f ca="1"/>
        <v>100.79398025550547</v>
      </c>
      <c r="H70" s="12">
        <f ca="1"/>
        <v>4.9975761890083126E-3</v>
      </c>
      <c r="I70" s="12">
        <v>6.4999999999999997E-3</v>
      </c>
    </row>
    <row r="71" spans="6:9" x14ac:dyDescent="0.3">
      <c r="F71" s="2">
        <v>66</v>
      </c>
      <c r="G71" s="12">
        <f ca="1"/>
        <v>100.79403012736266</v>
      </c>
      <c r="H71" s="12">
        <f ca="1"/>
        <v>5.0003883242928371E-3</v>
      </c>
      <c r="I71" s="12">
        <v>6.6E-3</v>
      </c>
    </row>
    <row r="72" spans="6:9" x14ac:dyDescent="0.3">
      <c r="F72" s="2">
        <v>67</v>
      </c>
      <c r="G72" s="12">
        <f ca="1"/>
        <v>100.79585273610611</v>
      </c>
      <c r="H72" s="12">
        <f ca="1"/>
        <v>5.1039615626464752E-3</v>
      </c>
      <c r="I72" s="12">
        <v>6.7000000000000002E-3</v>
      </c>
    </row>
    <row r="73" spans="6:9" x14ac:dyDescent="0.3">
      <c r="F73" s="2">
        <v>68</v>
      </c>
      <c r="G73" s="12">
        <f ca="1"/>
        <v>100.79615799583809</v>
      </c>
      <c r="H73" s="12">
        <f ca="1"/>
        <v>5.1214615735658553E-3</v>
      </c>
      <c r="I73" s="12">
        <v>6.7999999999999996E-3</v>
      </c>
    </row>
    <row r="74" spans="6:9" x14ac:dyDescent="0.3">
      <c r="F74" s="2">
        <v>69</v>
      </c>
      <c r="G74" s="12">
        <f ca="1"/>
        <v>100.79912508869231</v>
      </c>
      <c r="H74" s="12">
        <f ca="1"/>
        <v>5.2938653379308587E-3</v>
      </c>
      <c r="I74" s="12">
        <v>6.8999999999999999E-3</v>
      </c>
    </row>
    <row r="75" spans="6:9" x14ac:dyDescent="0.3">
      <c r="F75" s="2">
        <v>70</v>
      </c>
      <c r="G75" s="12">
        <f ca="1"/>
        <v>100.80157539816814</v>
      </c>
      <c r="H75" s="12">
        <f ca="1"/>
        <v>5.4394205558476738E-3</v>
      </c>
      <c r="I75" s="12">
        <v>7.0000000000000001E-3</v>
      </c>
    </row>
    <row r="76" spans="6:9" x14ac:dyDescent="0.3">
      <c r="F76" s="2">
        <v>71</v>
      </c>
      <c r="G76" s="12">
        <f ca="1"/>
        <v>100.80196391860946</v>
      </c>
      <c r="H76" s="12">
        <f ca="1"/>
        <v>5.4627662147649358E-3</v>
      </c>
      <c r="I76" s="12">
        <v>7.1000000000000004E-3</v>
      </c>
    </row>
    <row r="77" spans="6:9" x14ac:dyDescent="0.3">
      <c r="F77" s="2">
        <v>72</v>
      </c>
      <c r="G77" s="12">
        <f ca="1"/>
        <v>100.80335996697663</v>
      </c>
      <c r="H77" s="12">
        <f ca="1"/>
        <v>5.5472585002560582E-3</v>
      </c>
      <c r="I77" s="12">
        <v>7.1999999999999998E-3</v>
      </c>
    </row>
    <row r="78" spans="6:9" x14ac:dyDescent="0.3">
      <c r="F78" s="2">
        <v>73</v>
      </c>
      <c r="G78" s="12">
        <f ca="1"/>
        <v>100.80447840809181</v>
      </c>
      <c r="H78" s="12">
        <f ca="1"/>
        <v>5.615635911396355E-3</v>
      </c>
      <c r="I78" s="12">
        <v>7.3000000000000001E-3</v>
      </c>
    </row>
    <row r="79" spans="6:9" x14ac:dyDescent="0.3">
      <c r="F79" s="2">
        <v>74</v>
      </c>
      <c r="G79" s="12">
        <f ca="1"/>
        <v>100.80465675867889</v>
      </c>
      <c r="H79" s="12">
        <f ca="1"/>
        <v>5.6265963036146172E-3</v>
      </c>
      <c r="I79" s="12">
        <v>7.4000000000000003E-3</v>
      </c>
    </row>
    <row r="80" spans="6:9" x14ac:dyDescent="0.3">
      <c r="F80" s="2">
        <v>75</v>
      </c>
      <c r="G80" s="12">
        <f ca="1"/>
        <v>100.80538351791837</v>
      </c>
      <c r="H80" s="12">
        <f ca="1"/>
        <v>5.6714204093063492E-3</v>
      </c>
      <c r="I80" s="12">
        <v>7.4999999999999997E-3</v>
      </c>
    </row>
    <row r="81" spans="6:9" x14ac:dyDescent="0.3">
      <c r="F81" s="2">
        <v>76</v>
      </c>
      <c r="G81" s="12">
        <f ca="1"/>
        <v>100.81108630975672</v>
      </c>
      <c r="H81" s="12">
        <f ca="1"/>
        <v>6.0322489257365053E-3</v>
      </c>
      <c r="I81" s="12">
        <v>7.6E-3</v>
      </c>
    </row>
    <row r="82" spans="6:9" x14ac:dyDescent="0.3">
      <c r="F82" s="2">
        <v>77</v>
      </c>
      <c r="G82" s="12">
        <f ca="1"/>
        <v>100.81111522993659</v>
      </c>
      <c r="H82" s="12">
        <f ca="1"/>
        <v>6.0341202845670683E-3</v>
      </c>
      <c r="I82" s="12">
        <v>7.7000000000000002E-3</v>
      </c>
    </row>
    <row r="83" spans="6:9" x14ac:dyDescent="0.3">
      <c r="F83" s="2">
        <v>78</v>
      </c>
      <c r="G83" s="12">
        <f ca="1"/>
        <v>100.81324803323039</v>
      </c>
      <c r="H83" s="12">
        <f ca="1"/>
        <v>6.1732965301501963E-3</v>
      </c>
      <c r="I83" s="12">
        <v>7.7999999999999996E-3</v>
      </c>
    </row>
    <row r="84" spans="6:9" x14ac:dyDescent="0.3">
      <c r="F84" s="2">
        <v>79</v>
      </c>
      <c r="G84" s="12">
        <f ca="1"/>
        <v>100.81366496897543</v>
      </c>
      <c r="H84" s="12">
        <f ca="1"/>
        <v>6.2007738409548541E-3</v>
      </c>
      <c r="I84" s="12">
        <v>7.9000000000000008E-3</v>
      </c>
    </row>
    <row r="85" spans="6:9" x14ac:dyDescent="0.3">
      <c r="F85" s="2">
        <v>80</v>
      </c>
      <c r="G85" s="12">
        <f ca="1"/>
        <v>100.81404708338376</v>
      </c>
      <c r="H85" s="12">
        <f ca="1"/>
        <v>6.226034220658816E-3</v>
      </c>
      <c r="I85" s="12">
        <v>8.0000000000000002E-3</v>
      </c>
    </row>
    <row r="86" spans="6:9" x14ac:dyDescent="0.3">
      <c r="F86" s="2">
        <v>81</v>
      </c>
      <c r="G86" s="12">
        <f ca="1"/>
        <v>100.81817157682727</v>
      </c>
      <c r="H86" s="12">
        <f ca="1"/>
        <v>6.5034655694935495E-3</v>
      </c>
      <c r="I86" s="12">
        <v>8.0999999999999996E-3</v>
      </c>
    </row>
    <row r="87" spans="6:9" x14ac:dyDescent="0.3">
      <c r="F87" s="2">
        <v>82</v>
      </c>
      <c r="G87" s="12">
        <f ca="1"/>
        <v>100.8192328436848</v>
      </c>
      <c r="H87" s="12">
        <f ca="1"/>
        <v>6.5762751423883437E-3</v>
      </c>
      <c r="I87" s="12">
        <v>8.2000000000000007E-3</v>
      </c>
    </row>
    <row r="88" spans="6:9" x14ac:dyDescent="0.3">
      <c r="F88" s="2">
        <v>83</v>
      </c>
      <c r="G88" s="12">
        <f ca="1"/>
        <v>100.81937018483501</v>
      </c>
      <c r="H88" s="12">
        <f ca="1"/>
        <v>6.5857405094109644E-3</v>
      </c>
      <c r="I88" s="12">
        <v>8.3000000000000001E-3</v>
      </c>
    </row>
    <row r="89" spans="6:9" x14ac:dyDescent="0.3">
      <c r="F89" s="2">
        <v>84</v>
      </c>
      <c r="G89" s="12">
        <f ca="1"/>
        <v>100.81993510142449</v>
      </c>
      <c r="H89" s="12">
        <f ca="1"/>
        <v>6.6247774293035633E-3</v>
      </c>
      <c r="I89" s="12">
        <v>8.3999999999999995E-3</v>
      </c>
    </row>
    <row r="90" spans="6:9" x14ac:dyDescent="0.3">
      <c r="F90" s="2">
        <v>85</v>
      </c>
      <c r="G90" s="12">
        <f ca="1"/>
        <v>100.82103771937018</v>
      </c>
      <c r="H90" s="12">
        <f ca="1"/>
        <v>6.7014520686492496E-3</v>
      </c>
      <c r="I90" s="12">
        <v>8.5000000000000006E-3</v>
      </c>
    </row>
    <row r="91" spans="6:9" x14ac:dyDescent="0.3">
      <c r="F91" s="2">
        <v>86</v>
      </c>
      <c r="G91" s="12">
        <f ca="1"/>
        <v>100.82221347125579</v>
      </c>
      <c r="H91" s="12">
        <f ca="1"/>
        <v>6.7839163694980442E-3</v>
      </c>
      <c r="I91" s="12">
        <v>8.6E-3</v>
      </c>
    </row>
    <row r="92" spans="6:9" x14ac:dyDescent="0.3">
      <c r="F92" s="2">
        <v>87</v>
      </c>
      <c r="G92" s="12">
        <f ca="1"/>
        <v>100.82377256243603</v>
      </c>
      <c r="H92" s="12">
        <f ca="1"/>
        <v>6.8943933195949603E-3</v>
      </c>
      <c r="I92" s="12">
        <v>8.6999999999999994E-3</v>
      </c>
    </row>
    <row r="93" spans="6:9" x14ac:dyDescent="0.3">
      <c r="F93" s="2">
        <v>88</v>
      </c>
      <c r="G93" s="12">
        <f ca="1"/>
        <v>100.82996104834258</v>
      </c>
      <c r="H93" s="12">
        <f ca="1"/>
        <v>7.3457172272113347E-3</v>
      </c>
      <c r="I93" s="12">
        <v>8.8000000000000005E-3</v>
      </c>
    </row>
    <row r="94" spans="6:9" x14ac:dyDescent="0.3">
      <c r="F94" s="2">
        <v>89</v>
      </c>
      <c r="G94" s="12">
        <f ca="1"/>
        <v>100.8306638445089</v>
      </c>
      <c r="H94" s="12">
        <f ca="1"/>
        <v>7.3982795356610787E-3</v>
      </c>
      <c r="I94" s="12">
        <v>8.8999999999999999E-3</v>
      </c>
    </row>
    <row r="95" spans="6:9" x14ac:dyDescent="0.3">
      <c r="F95" s="2">
        <v>90</v>
      </c>
      <c r="G95" s="12">
        <f ca="1"/>
        <v>100.83144472219696</v>
      </c>
      <c r="H95" s="12">
        <f ca="1"/>
        <v>7.4569973697220515E-3</v>
      </c>
      <c r="I95" s="12">
        <v>8.9999999999999993E-3</v>
      </c>
    </row>
    <row r="96" spans="6:9" x14ac:dyDescent="0.3">
      <c r="F96" s="2">
        <v>91</v>
      </c>
      <c r="G96" s="12">
        <f ca="1"/>
        <v>100.83169035190971</v>
      </c>
      <c r="H96" s="12">
        <f ca="1"/>
        <v>7.475536283541695E-3</v>
      </c>
      <c r="I96" s="12">
        <v>9.1000000000000004E-3</v>
      </c>
    </row>
    <row r="97" spans="6:9" x14ac:dyDescent="0.3">
      <c r="F97" s="2">
        <v>92</v>
      </c>
      <c r="G97" s="12">
        <f ca="1"/>
        <v>100.83242886936185</v>
      </c>
      <c r="H97" s="12">
        <f ca="1"/>
        <v>7.5314748712400625E-3</v>
      </c>
      <c r="I97" s="12">
        <v>9.1999999999999998E-3</v>
      </c>
    </row>
    <row r="98" spans="6:9" x14ac:dyDescent="0.3">
      <c r="F98" s="2">
        <v>93</v>
      </c>
      <c r="G98" s="12">
        <f ca="1"/>
        <v>100.83372453048068</v>
      </c>
      <c r="H98" s="12">
        <f ca="1"/>
        <v>7.6303374249562239E-3</v>
      </c>
      <c r="I98" s="12">
        <v>9.2999999999999992E-3</v>
      </c>
    </row>
    <row r="99" spans="6:9" x14ac:dyDescent="0.3">
      <c r="F99" s="2">
        <v>94</v>
      </c>
      <c r="G99" s="12">
        <f ca="1"/>
        <v>100.83412424279474</v>
      </c>
      <c r="H99" s="12">
        <f ca="1"/>
        <v>7.6610231412876928E-3</v>
      </c>
      <c r="I99" s="12">
        <v>9.4000000000000004E-3</v>
      </c>
    </row>
    <row r="100" spans="6:9" x14ac:dyDescent="0.3">
      <c r="F100" s="2">
        <v>95</v>
      </c>
      <c r="G100" s="12">
        <f ca="1"/>
        <v>100.83457198249971</v>
      </c>
      <c r="H100" s="12">
        <f ca="1"/>
        <v>7.6955006200253306E-3</v>
      </c>
      <c r="I100" s="12">
        <v>9.4999999999999998E-3</v>
      </c>
    </row>
    <row r="101" spans="6:9" x14ac:dyDescent="0.3">
      <c r="F101" s="2">
        <v>96</v>
      </c>
      <c r="G101" s="12">
        <f ca="1"/>
        <v>100.8361616014639</v>
      </c>
      <c r="H101" s="12">
        <f ca="1"/>
        <v>7.8188031250818746E-3</v>
      </c>
      <c r="I101" s="12">
        <v>9.5999999999999992E-3</v>
      </c>
    </row>
    <row r="102" spans="6:9" x14ac:dyDescent="0.3">
      <c r="F102" s="2">
        <v>97</v>
      </c>
      <c r="G102" s="12">
        <f ca="1"/>
        <v>100.83711984461509</v>
      </c>
      <c r="H102" s="12">
        <f ca="1"/>
        <v>7.8938096832337212E-3</v>
      </c>
      <c r="I102" s="12">
        <v>9.7000000000000003E-3</v>
      </c>
    </row>
    <row r="103" spans="6:9" x14ac:dyDescent="0.3">
      <c r="F103" s="2">
        <v>98</v>
      </c>
      <c r="G103" s="12">
        <f ca="1"/>
        <v>100.83780900604812</v>
      </c>
      <c r="H103" s="12">
        <f ca="1"/>
        <v>7.9480704213640285E-3</v>
      </c>
      <c r="I103" s="12">
        <v>9.7999999999999997E-3</v>
      </c>
    </row>
    <row r="104" spans="6:9" x14ac:dyDescent="0.3">
      <c r="F104" s="2">
        <v>99</v>
      </c>
      <c r="G104" s="12">
        <f ca="1"/>
        <v>100.84036466478982</v>
      </c>
      <c r="H104" s="12">
        <f ca="1"/>
        <v>8.1516124233755871E-3</v>
      </c>
      <c r="I104" s="12">
        <v>9.9000000000000008E-3</v>
      </c>
    </row>
    <row r="105" spans="6:9" x14ac:dyDescent="0.3">
      <c r="F105" s="2">
        <v>100</v>
      </c>
      <c r="G105" s="12">
        <f ca="1"/>
        <v>100.84091462711523</v>
      </c>
      <c r="H105" s="12">
        <f ca="1"/>
        <v>8.1958941167830091E-3</v>
      </c>
      <c r="I105" s="12">
        <v>0.01</v>
      </c>
    </row>
    <row r="106" spans="6:9" x14ac:dyDescent="0.3">
      <c r="F106" s="2">
        <v>101</v>
      </c>
      <c r="G106" s="12">
        <f ca="1"/>
        <v>100.84207148314432</v>
      </c>
      <c r="H106" s="12">
        <f ca="1"/>
        <v>8.2895999073053783E-3</v>
      </c>
      <c r="I106" s="12">
        <v>1.01E-2</v>
      </c>
    </row>
    <row r="107" spans="6:9" x14ac:dyDescent="0.3">
      <c r="F107" s="2">
        <v>102</v>
      </c>
      <c r="G107" s="12">
        <f ca="1"/>
        <v>100.84267403094225</v>
      </c>
      <c r="H107" s="12">
        <f ca="1"/>
        <v>8.3387071150036185E-3</v>
      </c>
      <c r="I107" s="12">
        <v>1.0200000000000001E-2</v>
      </c>
    </row>
    <row r="108" spans="6:9" x14ac:dyDescent="0.3">
      <c r="F108" s="2">
        <v>103</v>
      </c>
      <c r="G108" s="12">
        <f ca="1"/>
        <v>100.84491509472356</v>
      </c>
      <c r="H108" s="12">
        <f ca="1"/>
        <v>8.5231673367288652E-3</v>
      </c>
      <c r="I108" s="12">
        <v>1.03E-2</v>
      </c>
    </row>
    <row r="109" spans="6:9" x14ac:dyDescent="0.3">
      <c r="F109" s="2">
        <v>104</v>
      </c>
      <c r="G109" s="12">
        <f ca="1"/>
        <v>100.84526244617545</v>
      </c>
      <c r="H109" s="12">
        <f ca="1"/>
        <v>8.5520145689019778E-3</v>
      </c>
      <c r="I109" s="12">
        <v>1.04E-2</v>
      </c>
    </row>
    <row r="110" spans="6:9" x14ac:dyDescent="0.3">
      <c r="F110" s="2">
        <v>105</v>
      </c>
      <c r="G110" s="12">
        <f ca="1"/>
        <v>100.84671363829987</v>
      </c>
      <c r="H110" s="12">
        <f ca="1"/>
        <v>8.673284216134336E-3</v>
      </c>
      <c r="I110" s="12">
        <v>1.0500000000000001E-2</v>
      </c>
    </row>
    <row r="111" spans="6:9" x14ac:dyDescent="0.3">
      <c r="F111" s="2">
        <v>106</v>
      </c>
      <c r="G111" s="12">
        <f ca="1"/>
        <v>100.84682136672293</v>
      </c>
      <c r="H111" s="12">
        <f ca="1"/>
        <v>8.6823349213707157E-3</v>
      </c>
      <c r="I111" s="12">
        <v>1.06E-2</v>
      </c>
    </row>
    <row r="112" spans="6:9" x14ac:dyDescent="0.3">
      <c r="F112" s="2">
        <v>107</v>
      </c>
      <c r="G112" s="12">
        <f ca="1"/>
        <v>100.84766890712196</v>
      </c>
      <c r="H112" s="12">
        <f ca="1"/>
        <v>8.7537738261449505E-3</v>
      </c>
      <c r="I112" s="12">
        <v>1.0699999999999999E-2</v>
      </c>
    </row>
    <row r="113" spans="6:9" x14ac:dyDescent="0.3">
      <c r="F113" s="2">
        <v>108</v>
      </c>
      <c r="G113" s="12">
        <f ca="1"/>
        <v>100.85195051414502</v>
      </c>
      <c r="H113" s="12">
        <f ca="1"/>
        <v>9.1210406673020161E-3</v>
      </c>
      <c r="I113" s="12">
        <v>1.0800000000000001E-2</v>
      </c>
    </row>
    <row r="114" spans="6:9" x14ac:dyDescent="0.3">
      <c r="F114" s="2">
        <v>109</v>
      </c>
      <c r="G114" s="12">
        <f ca="1"/>
        <v>100.85199839367343</v>
      </c>
      <c r="H114" s="12">
        <f ca="1"/>
        <v>9.1252081448658373E-3</v>
      </c>
      <c r="I114" s="12">
        <v>1.09E-2</v>
      </c>
    </row>
    <row r="115" spans="6:9" x14ac:dyDescent="0.3">
      <c r="F115" s="2">
        <v>110</v>
      </c>
      <c r="G115" s="12">
        <f ca="1"/>
        <v>100.85350356223762</v>
      </c>
      <c r="H115" s="12">
        <f ca="1"/>
        <v>9.2569055847319115E-3</v>
      </c>
      <c r="I115" s="12">
        <v>1.0999999999999999E-2</v>
      </c>
    </row>
    <row r="116" spans="6:9" x14ac:dyDescent="0.3">
      <c r="F116" s="2">
        <v>111</v>
      </c>
      <c r="G116" s="12">
        <f ca="1"/>
        <v>100.85360481967179</v>
      </c>
      <c r="H116" s="12">
        <f ca="1"/>
        <v>9.2658131191339921E-3</v>
      </c>
      <c r="I116" s="12">
        <v>1.11E-2</v>
      </c>
    </row>
    <row r="117" spans="6:9" x14ac:dyDescent="0.3">
      <c r="F117" s="2">
        <v>112</v>
      </c>
      <c r="G117" s="12">
        <f ca="1"/>
        <v>100.85561649027414</v>
      </c>
      <c r="H117" s="12">
        <f ca="1"/>
        <v>9.444032768786359E-3</v>
      </c>
      <c r="I117" s="12">
        <v>1.12E-2</v>
      </c>
    </row>
    <row r="118" spans="6:9" x14ac:dyDescent="0.3">
      <c r="F118" s="2">
        <v>113</v>
      </c>
      <c r="G118" s="12">
        <f ca="1"/>
        <v>100.85581660763923</v>
      </c>
      <c r="H118" s="12">
        <f ca="1"/>
        <v>9.4618926973648598E-3</v>
      </c>
      <c r="I118" s="12">
        <v>1.1299999999999999E-2</v>
      </c>
    </row>
    <row r="119" spans="6:9" x14ac:dyDescent="0.3">
      <c r="F119" s="2">
        <v>114</v>
      </c>
      <c r="G119" s="12">
        <f ca="1"/>
        <v>100.8559145196111</v>
      </c>
      <c r="H119" s="12">
        <f ca="1"/>
        <v>9.4706397279153975E-3</v>
      </c>
      <c r="I119" s="12">
        <v>1.14E-2</v>
      </c>
    </row>
    <row r="120" spans="6:9" x14ac:dyDescent="0.3">
      <c r="F120" s="2">
        <v>115</v>
      </c>
      <c r="G120" s="12">
        <f ca="1"/>
        <v>100.85697359307717</v>
      </c>
      <c r="H120" s="12">
        <f ca="1"/>
        <v>9.565616665042076E-3</v>
      </c>
      <c r="I120" s="12">
        <v>1.15E-2</v>
      </c>
    </row>
    <row r="121" spans="6:9" x14ac:dyDescent="0.3">
      <c r="F121" s="2">
        <v>116</v>
      </c>
      <c r="G121" s="12">
        <f ca="1"/>
        <v>100.85812357129649</v>
      </c>
      <c r="H121" s="12">
        <f ca="1"/>
        <v>9.6695021082426891E-3</v>
      </c>
      <c r="I121" s="12">
        <v>1.1599999999999999E-2</v>
      </c>
    </row>
    <row r="122" spans="6:9" x14ac:dyDescent="0.3">
      <c r="F122" s="2">
        <v>117</v>
      </c>
      <c r="G122" s="12">
        <f ca="1"/>
        <v>100.86103122976294</v>
      </c>
      <c r="H122" s="12">
        <f ca="1"/>
        <v>9.9357012474887707E-3</v>
      </c>
      <c r="I122" s="12">
        <v>1.17E-2</v>
      </c>
    </row>
    <row r="123" spans="6:9" x14ac:dyDescent="0.3">
      <c r="F123" s="2">
        <v>118</v>
      </c>
      <c r="G123" s="12">
        <f ca="1"/>
        <v>100.86252281171772</v>
      </c>
      <c r="H123" s="12">
        <f ca="1"/>
        <v>1.0074231471774553E-2</v>
      </c>
      <c r="I123" s="12">
        <v>1.18E-2</v>
      </c>
    </row>
    <row r="124" spans="6:9" x14ac:dyDescent="0.3">
      <c r="F124" s="2">
        <v>119</v>
      </c>
      <c r="G124" s="12">
        <f ca="1"/>
        <v>100.86299196610094</v>
      </c>
      <c r="H124" s="12">
        <f ca="1"/>
        <v>1.0118082152699381E-2</v>
      </c>
      <c r="I124" s="12">
        <v>1.1900000000000001E-2</v>
      </c>
    </row>
    <row r="125" spans="6:9" x14ac:dyDescent="0.3">
      <c r="F125" s="2">
        <v>120</v>
      </c>
      <c r="G125" s="12">
        <f ca="1"/>
        <v>100.86390214629849</v>
      </c>
      <c r="H125" s="12">
        <f ca="1"/>
        <v>1.0203535027442312E-2</v>
      </c>
      <c r="I125" s="12">
        <v>1.2E-2</v>
      </c>
    </row>
    <row r="126" spans="6:9" x14ac:dyDescent="0.3">
      <c r="F126" s="2">
        <v>121</v>
      </c>
      <c r="G126" s="12">
        <f ca="1"/>
        <v>100.86415386569227</v>
      </c>
      <c r="H126" s="12">
        <f ca="1"/>
        <v>1.0227256681211938E-2</v>
      </c>
      <c r="I126" s="12">
        <v>1.21E-2</v>
      </c>
    </row>
    <row r="127" spans="6:9" x14ac:dyDescent="0.3">
      <c r="F127" s="2">
        <v>122</v>
      </c>
      <c r="G127" s="12">
        <f ca="1"/>
        <v>100.86452579301736</v>
      </c>
      <c r="H127" s="12">
        <f ca="1"/>
        <v>1.0262377085343166E-2</v>
      </c>
      <c r="I127" s="12">
        <v>1.2200000000000001E-2</v>
      </c>
    </row>
    <row r="128" spans="6:9" x14ac:dyDescent="0.3">
      <c r="F128" s="2">
        <v>123</v>
      </c>
      <c r="G128" s="12">
        <f ca="1"/>
        <v>100.86620175848086</v>
      </c>
      <c r="H128" s="12">
        <f ca="1"/>
        <v>1.0421681429334306E-2</v>
      </c>
      <c r="I128" s="12">
        <v>1.23E-2</v>
      </c>
    </row>
    <row r="129" spans="6:9" x14ac:dyDescent="0.3">
      <c r="F129" s="2">
        <v>124</v>
      </c>
      <c r="G129" s="12">
        <f ca="1"/>
        <v>100.86664973210181</v>
      </c>
      <c r="H129" s="12">
        <f ca="1"/>
        <v>1.0464553019932321E-2</v>
      </c>
      <c r="I129" s="12">
        <v>1.24E-2</v>
      </c>
    </row>
    <row r="130" spans="6:9" x14ac:dyDescent="0.3">
      <c r="F130" s="2">
        <v>125</v>
      </c>
      <c r="G130" s="12">
        <f ca="1"/>
        <v>100.86677902253081</v>
      </c>
      <c r="H130" s="12">
        <f ca="1"/>
        <v>1.0476949112439793E-2</v>
      </c>
      <c r="I130" s="12">
        <v>1.2500000000000001E-2</v>
      </c>
    </row>
    <row r="131" spans="6:9" x14ac:dyDescent="0.3">
      <c r="F131" s="2">
        <v>126</v>
      </c>
      <c r="G131" s="12">
        <f ca="1"/>
        <v>100.86837544923677</v>
      </c>
      <c r="H131" s="12">
        <f ca="1"/>
        <v>1.0630856304320369E-2</v>
      </c>
      <c r="I131" s="12">
        <v>1.26E-2</v>
      </c>
    </row>
    <row r="132" spans="6:9" x14ac:dyDescent="0.3">
      <c r="F132" s="2">
        <v>127</v>
      </c>
      <c r="G132" s="12">
        <f ca="1"/>
        <v>100.87102913158022</v>
      </c>
      <c r="H132" s="12">
        <f ca="1"/>
        <v>1.0890164867483509E-2</v>
      </c>
      <c r="I132" s="12">
        <v>1.2699999999999999E-2</v>
      </c>
    </row>
    <row r="133" spans="6:9" x14ac:dyDescent="0.3">
      <c r="F133" s="2">
        <v>128</v>
      </c>
      <c r="G133" s="12">
        <f ca="1"/>
        <v>100.87157988950406</v>
      </c>
      <c r="H133" s="12">
        <f ca="1"/>
        <v>1.0944529074478737E-2</v>
      </c>
      <c r="I133" s="12">
        <v>1.2800000000000001E-2</v>
      </c>
    </row>
    <row r="134" spans="6:9" x14ac:dyDescent="0.3">
      <c r="F134" s="2">
        <v>129</v>
      </c>
      <c r="G134" s="12">
        <f ca="1"/>
        <v>100.87168486728785</v>
      </c>
      <c r="H134" s="12">
        <f ca="1"/>
        <v>1.0954912584019483E-2</v>
      </c>
      <c r="I134" s="12">
        <v>1.29E-2</v>
      </c>
    </row>
    <row r="135" spans="6:9" x14ac:dyDescent="0.3">
      <c r="F135" s="2">
        <v>130</v>
      </c>
      <c r="G135" s="12">
        <f ca="1"/>
        <v>100.87295489410982</v>
      </c>
      <c r="H135" s="12">
        <f ca="1"/>
        <v>1.1081075742161772E-2</v>
      </c>
      <c r="I135" s="12">
        <v>1.2999999999999999E-2</v>
      </c>
    </row>
    <row r="136" spans="6:9" x14ac:dyDescent="0.3">
      <c r="F136" s="2">
        <v>131</v>
      </c>
      <c r="G136" s="12">
        <f ca="1"/>
        <v>100.8730002106777</v>
      </c>
      <c r="H136" s="12">
        <f ca="1"/>
        <v>1.1085595998435283E-2</v>
      </c>
      <c r="I136" s="12">
        <v>1.3100000000000001E-2</v>
      </c>
    </row>
    <row r="137" spans="6:9" x14ac:dyDescent="0.3">
      <c r="F137" s="2">
        <v>132</v>
      </c>
      <c r="G137" s="12">
        <f ca="1"/>
        <v>100.87306516408377</v>
      </c>
      <c r="H137" s="12">
        <f ca="1"/>
        <v>1.109207723075456E-2</v>
      </c>
      <c r="I137" s="12">
        <v>1.32E-2</v>
      </c>
    </row>
    <row r="138" spans="6:9" x14ac:dyDescent="0.3">
      <c r="F138" s="2">
        <v>133</v>
      </c>
      <c r="G138" s="12">
        <f ca="1"/>
        <v>100.87316914387284</v>
      </c>
      <c r="H138" s="12">
        <f ca="1"/>
        <v>1.1102458100471946E-2</v>
      </c>
      <c r="I138" s="12">
        <v>1.3299999999999999E-2</v>
      </c>
    </row>
    <row r="139" spans="6:9" x14ac:dyDescent="0.3">
      <c r="F139" s="2">
        <v>134</v>
      </c>
      <c r="G139" s="12">
        <f ca="1"/>
        <v>100.87354487206285</v>
      </c>
      <c r="H139" s="12">
        <f ca="1"/>
        <v>1.1140025310909407E-2</v>
      </c>
      <c r="I139" s="12">
        <v>1.34E-2</v>
      </c>
    </row>
    <row r="140" spans="6:9" x14ac:dyDescent="0.3">
      <c r="F140" s="2">
        <v>135</v>
      </c>
      <c r="G140" s="12">
        <f ca="1"/>
        <v>100.87745805561411</v>
      </c>
      <c r="H140" s="12">
        <f ca="1"/>
        <v>1.1536540321143263E-2</v>
      </c>
      <c r="I140" s="12">
        <v>1.35E-2</v>
      </c>
    </row>
    <row r="141" spans="6:9" x14ac:dyDescent="0.3">
      <c r="F141" s="2">
        <v>136</v>
      </c>
      <c r="G141" s="12">
        <f ca="1"/>
        <v>100.87769122667108</v>
      </c>
      <c r="H141" s="12">
        <f ca="1"/>
        <v>1.156047100505142E-2</v>
      </c>
      <c r="I141" s="12">
        <v>1.3599999999999999E-2</v>
      </c>
    </row>
    <row r="142" spans="6:9" x14ac:dyDescent="0.3">
      <c r="F142" s="2">
        <v>137</v>
      </c>
      <c r="G142" s="12">
        <f ca="1"/>
        <v>100.87826633385968</v>
      </c>
      <c r="H142" s="12">
        <f ca="1"/>
        <v>1.1619641824408666E-2</v>
      </c>
      <c r="I142" s="12">
        <v>1.37E-2</v>
      </c>
    </row>
    <row r="143" spans="6:9" x14ac:dyDescent="0.3">
      <c r="F143" s="2">
        <v>138</v>
      </c>
      <c r="G143" s="12">
        <f ca="1"/>
        <v>100.87876283276557</v>
      </c>
      <c r="H143" s="12">
        <f ca="1"/>
        <v>1.1670893042790231E-2</v>
      </c>
      <c r="I143" s="12">
        <v>1.38E-2</v>
      </c>
    </row>
    <row r="144" spans="6:9" x14ac:dyDescent="0.3">
      <c r="F144" s="2">
        <v>139</v>
      </c>
      <c r="G144" s="12">
        <f ca="1"/>
        <v>100.87878389860161</v>
      </c>
      <c r="H144" s="12">
        <f ca="1"/>
        <v>1.16730710175178E-2</v>
      </c>
      <c r="I144" s="12">
        <v>1.3899999999999999E-2</v>
      </c>
    </row>
    <row r="145" spans="6:9" x14ac:dyDescent="0.3">
      <c r="F145" s="2">
        <v>140</v>
      </c>
      <c r="G145" s="12">
        <f ca="1"/>
        <v>100.87922167489948</v>
      </c>
      <c r="H145" s="12">
        <f ca="1"/>
        <v>1.1718395840924156E-2</v>
      </c>
      <c r="I145" s="12">
        <v>1.4E-2</v>
      </c>
    </row>
    <row r="146" spans="6:9" x14ac:dyDescent="0.3">
      <c r="F146" s="2">
        <v>141</v>
      </c>
      <c r="G146" s="12">
        <f ca="1"/>
        <v>100.87934240662318</v>
      </c>
      <c r="H146" s="12">
        <f ca="1"/>
        <v>1.1730917061746338E-2</v>
      </c>
      <c r="I146" s="12">
        <v>1.41E-2</v>
      </c>
    </row>
    <row r="147" spans="6:9" x14ac:dyDescent="0.3">
      <c r="F147" s="2">
        <v>142</v>
      </c>
      <c r="G147" s="12">
        <f ca="1"/>
        <v>100.87935714914694</v>
      </c>
      <c r="H147" s="12">
        <f ca="1"/>
        <v>1.1732446658116347E-2</v>
      </c>
      <c r="I147" s="12">
        <v>1.4200000000000001E-2</v>
      </c>
    </row>
    <row r="148" spans="6:9" x14ac:dyDescent="0.3">
      <c r="F148" s="2">
        <v>143</v>
      </c>
      <c r="G148" s="12">
        <f ca="1"/>
        <v>100.88045357406938</v>
      </c>
      <c r="H148" s="12">
        <f ca="1"/>
        <v>1.1846591644810056E-2</v>
      </c>
      <c r="I148" s="12">
        <v>1.43E-2</v>
      </c>
    </row>
    <row r="149" spans="6:9" x14ac:dyDescent="0.3">
      <c r="F149" s="2">
        <v>144</v>
      </c>
      <c r="G149" s="12">
        <f ca="1"/>
        <v>100.88280891608491</v>
      </c>
      <c r="H149" s="12">
        <f ca="1"/>
        <v>1.2094384733683849E-2</v>
      </c>
      <c r="I149" s="12">
        <v>1.44E-2</v>
      </c>
    </row>
    <row r="150" spans="6:9" x14ac:dyDescent="0.3">
      <c r="F150" s="2">
        <v>145</v>
      </c>
      <c r="G150" s="12">
        <f ca="1"/>
        <v>100.88286773871859</v>
      </c>
      <c r="H150" s="12">
        <f ca="1"/>
        <v>1.2100618465982871E-2</v>
      </c>
      <c r="I150" s="12">
        <v>1.4500000000000001E-2</v>
      </c>
    </row>
    <row r="151" spans="6:9" x14ac:dyDescent="0.3">
      <c r="F151" s="2">
        <v>146</v>
      </c>
      <c r="G151" s="12">
        <f ca="1"/>
        <v>100.88471442449</v>
      </c>
      <c r="H151" s="12">
        <f ca="1"/>
        <v>1.2297447946245543E-2</v>
      </c>
      <c r="I151" s="12">
        <v>1.46E-2</v>
      </c>
    </row>
    <row r="152" spans="6:9" x14ac:dyDescent="0.3">
      <c r="F152" s="2">
        <v>147</v>
      </c>
      <c r="G152" s="12">
        <f ca="1"/>
        <v>100.8860856424122</v>
      </c>
      <c r="H152" s="12">
        <f ca="1"/>
        <v>1.2445016361744887E-2</v>
      </c>
      <c r="I152" s="12">
        <v>1.47E-2</v>
      </c>
    </row>
    <row r="153" spans="6:9" x14ac:dyDescent="0.3">
      <c r="F153" s="2">
        <v>148</v>
      </c>
      <c r="G153" s="12">
        <f ca="1"/>
        <v>100.88622926740332</v>
      </c>
      <c r="H153" s="12">
        <f ca="1"/>
        <v>1.2460543119364398E-2</v>
      </c>
      <c r="I153" s="12">
        <v>1.4800000000000001E-2</v>
      </c>
    </row>
    <row r="154" spans="6:9" x14ac:dyDescent="0.3">
      <c r="F154" s="2">
        <v>149</v>
      </c>
      <c r="G154" s="12">
        <f ca="1"/>
        <v>100.88877628478572</v>
      </c>
      <c r="H154" s="12">
        <f ca="1"/>
        <v>1.2738105352301021E-2</v>
      </c>
      <c r="I154" s="12">
        <v>1.49E-2</v>
      </c>
    </row>
    <row r="155" spans="6:9" x14ac:dyDescent="0.3">
      <c r="F155" s="2">
        <v>150</v>
      </c>
      <c r="G155" s="12">
        <f ca="1"/>
        <v>100.88935152002227</v>
      </c>
      <c r="H155" s="12">
        <f ca="1"/>
        <v>1.280137352863564E-2</v>
      </c>
      <c r="I155" s="12">
        <v>1.4999999999999999E-2</v>
      </c>
    </row>
    <row r="156" spans="6:9" x14ac:dyDescent="0.3">
      <c r="F156" s="2">
        <v>151</v>
      </c>
      <c r="G156" s="12">
        <f ca="1"/>
        <v>100.88959647815085</v>
      </c>
      <c r="H156" s="12">
        <f ca="1"/>
        <v>1.2828380888341928E-2</v>
      </c>
      <c r="I156" s="12">
        <v>1.5100000000000001E-2</v>
      </c>
    </row>
    <row r="157" spans="6:9" x14ac:dyDescent="0.3">
      <c r="F157" s="2">
        <v>152</v>
      </c>
      <c r="G157" s="12">
        <f ca="1"/>
        <v>100.89027343857633</v>
      </c>
      <c r="H157" s="12">
        <f ca="1"/>
        <v>1.2903220691057871E-2</v>
      </c>
      <c r="I157" s="12">
        <v>1.52E-2</v>
      </c>
    </row>
    <row r="158" spans="6:9" x14ac:dyDescent="0.3">
      <c r="F158" s="2">
        <v>153</v>
      </c>
      <c r="G158" s="12">
        <f ca="1"/>
        <v>100.8904849814345</v>
      </c>
      <c r="H158" s="12">
        <f ca="1"/>
        <v>1.292666848822166E-2</v>
      </c>
      <c r="I158" s="12">
        <v>1.5299999999999999E-2</v>
      </c>
    </row>
    <row r="159" spans="6:9" x14ac:dyDescent="0.3">
      <c r="F159" s="2">
        <v>154</v>
      </c>
      <c r="G159" s="12">
        <f ca="1"/>
        <v>100.89201872063208</v>
      </c>
      <c r="H159" s="12">
        <f ca="1"/>
        <v>1.3097543651946042E-2</v>
      </c>
      <c r="I159" s="12">
        <v>1.54E-2</v>
      </c>
    </row>
    <row r="160" spans="6:9" x14ac:dyDescent="0.3">
      <c r="F160" s="2">
        <v>155</v>
      </c>
      <c r="G160" s="12">
        <f ca="1"/>
        <v>100.89217432898553</v>
      </c>
      <c r="H160" s="12">
        <f ca="1"/>
        <v>1.3114965939137413E-2</v>
      </c>
      <c r="I160" s="12">
        <v>1.55E-2</v>
      </c>
    </row>
    <row r="161" spans="6:9" x14ac:dyDescent="0.3">
      <c r="F161" s="2">
        <v>156</v>
      </c>
      <c r="G161" s="12">
        <f ca="1"/>
        <v>100.89254959058397</v>
      </c>
      <c r="H161" s="12">
        <f ca="1"/>
        <v>1.3157046282739504E-2</v>
      </c>
      <c r="I161" s="12">
        <v>1.5599999999999999E-2</v>
      </c>
    </row>
    <row r="162" spans="6:9" x14ac:dyDescent="0.3">
      <c r="F162" s="2">
        <v>157</v>
      </c>
      <c r="G162" s="12">
        <f ca="1"/>
        <v>100.89403565634966</v>
      </c>
      <c r="H162" s="12">
        <f ca="1"/>
        <v>1.3324593756863345E-2</v>
      </c>
      <c r="I162" s="12">
        <v>1.5699999999999999E-2</v>
      </c>
    </row>
    <row r="163" spans="6:9" x14ac:dyDescent="0.3">
      <c r="F163" s="2">
        <v>158</v>
      </c>
      <c r="G163" s="12">
        <f ca="1"/>
        <v>100.89471545691626</v>
      </c>
      <c r="H163" s="12">
        <f ca="1"/>
        <v>1.3401721499391117E-2</v>
      </c>
      <c r="I163" s="12">
        <v>1.5800000000000002E-2</v>
      </c>
    </row>
    <row r="164" spans="6:9" x14ac:dyDescent="0.3">
      <c r="F164" s="2">
        <v>159</v>
      </c>
      <c r="G164" s="12">
        <f ca="1"/>
        <v>100.89493280972255</v>
      </c>
      <c r="H164" s="12">
        <f ca="1"/>
        <v>1.3426445678944132E-2</v>
      </c>
      <c r="I164" s="12">
        <v>1.5900000000000001E-2</v>
      </c>
    </row>
    <row r="165" spans="6:9" x14ac:dyDescent="0.3">
      <c r="F165" s="2">
        <v>160</v>
      </c>
      <c r="G165" s="12">
        <f ca="1"/>
        <v>100.89513117546649</v>
      </c>
      <c r="H165" s="12">
        <f ca="1"/>
        <v>1.3449037187109103E-2</v>
      </c>
      <c r="I165" s="12">
        <v>1.6E-2</v>
      </c>
    </row>
    <row r="166" spans="6:9" x14ac:dyDescent="0.3">
      <c r="F166" s="2">
        <v>161</v>
      </c>
      <c r="G166" s="12">
        <f ca="1"/>
        <v>100.89588142817249</v>
      </c>
      <c r="H166" s="12">
        <f ca="1"/>
        <v>1.3534716456065077E-2</v>
      </c>
      <c r="I166" s="12">
        <v>1.61E-2</v>
      </c>
    </row>
    <row r="167" spans="6:9" x14ac:dyDescent="0.3">
      <c r="F167" s="2">
        <v>162</v>
      </c>
      <c r="G167" s="12">
        <f ca="1"/>
        <v>100.8969104380127</v>
      </c>
      <c r="H167" s="12">
        <f ca="1"/>
        <v>1.3652833765793071E-2</v>
      </c>
      <c r="I167" s="12">
        <v>1.6199999999999999E-2</v>
      </c>
    </row>
    <row r="168" spans="6:9" x14ac:dyDescent="0.3">
      <c r="F168" s="2">
        <v>163</v>
      </c>
      <c r="G168" s="12">
        <f ca="1"/>
        <v>100.89870228125838</v>
      </c>
      <c r="H168" s="12">
        <f ca="1"/>
        <v>1.3860186087472526E-2</v>
      </c>
      <c r="I168" s="12">
        <v>1.6299999999999999E-2</v>
      </c>
    </row>
    <row r="169" spans="6:9" x14ac:dyDescent="0.3">
      <c r="F169" s="2">
        <v>164</v>
      </c>
      <c r="G169" s="12">
        <f ca="1"/>
        <v>100.89874874103103</v>
      </c>
      <c r="H169" s="12">
        <f ca="1"/>
        <v>1.3865590719252974E-2</v>
      </c>
      <c r="I169" s="12">
        <v>1.6400000000000001E-2</v>
      </c>
    </row>
    <row r="170" spans="6:9" x14ac:dyDescent="0.3">
      <c r="F170" s="2">
        <v>165</v>
      </c>
      <c r="G170" s="12">
        <f ca="1"/>
        <v>100.89926870971642</v>
      </c>
      <c r="H170" s="12">
        <f ca="1"/>
        <v>1.3926176064333773E-2</v>
      </c>
      <c r="I170" s="12">
        <v>1.6500000000000001E-2</v>
      </c>
    </row>
    <row r="171" spans="6:9" x14ac:dyDescent="0.3">
      <c r="F171" s="2">
        <v>166</v>
      </c>
      <c r="G171" s="12">
        <f ca="1"/>
        <v>100.90013696839983</v>
      </c>
      <c r="H171" s="12">
        <f ca="1"/>
        <v>1.4027743729700726E-2</v>
      </c>
      <c r="I171" s="12">
        <v>1.66E-2</v>
      </c>
    </row>
    <row r="172" spans="6:9" x14ac:dyDescent="0.3">
      <c r="F172" s="2">
        <v>167</v>
      </c>
      <c r="G172" s="12">
        <f ca="1"/>
        <v>100.90092044290482</v>
      </c>
      <c r="H172" s="12">
        <f ca="1"/>
        <v>1.4119824136108683E-2</v>
      </c>
      <c r="I172" s="12">
        <v>1.67E-2</v>
      </c>
    </row>
    <row r="173" spans="6:9" x14ac:dyDescent="0.3">
      <c r="F173" s="2">
        <v>168</v>
      </c>
      <c r="G173" s="12">
        <f ca="1"/>
        <v>100.90116177049292</v>
      </c>
      <c r="H173" s="12">
        <f ca="1"/>
        <v>1.4148269368327027E-2</v>
      </c>
      <c r="I173" s="12">
        <v>1.6799999999999999E-2</v>
      </c>
    </row>
    <row r="174" spans="6:9" x14ac:dyDescent="0.3">
      <c r="F174" s="2">
        <v>169</v>
      </c>
      <c r="G174" s="12">
        <f ca="1"/>
        <v>100.90200601985768</v>
      </c>
      <c r="H174" s="12">
        <f ca="1"/>
        <v>1.4248086693618323E-2</v>
      </c>
      <c r="I174" s="12">
        <v>1.6899999999999998E-2</v>
      </c>
    </row>
    <row r="175" spans="6:9" x14ac:dyDescent="0.3">
      <c r="F175" s="2">
        <v>170</v>
      </c>
      <c r="G175" s="12">
        <f ca="1"/>
        <v>100.90378605621204</v>
      </c>
      <c r="H175" s="12">
        <f ca="1"/>
        <v>1.4460105969272052E-2</v>
      </c>
      <c r="I175" s="12">
        <v>1.7000000000000001E-2</v>
      </c>
    </row>
    <row r="176" spans="6:9" x14ac:dyDescent="0.3">
      <c r="F176" s="2">
        <v>171</v>
      </c>
      <c r="G176" s="12">
        <f ca="1"/>
        <v>100.90885506043357</v>
      </c>
      <c r="H176" s="12">
        <f ca="1"/>
        <v>1.5075543218672882E-2</v>
      </c>
      <c r="I176" s="12">
        <v>1.7100000000000001E-2</v>
      </c>
    </row>
    <row r="177" spans="6:9" x14ac:dyDescent="0.3">
      <c r="F177" s="2">
        <v>172</v>
      </c>
      <c r="G177" s="12">
        <f ca="1"/>
        <v>100.90929467273827</v>
      </c>
      <c r="H177" s="12">
        <f ca="1"/>
        <v>1.512973546154206E-2</v>
      </c>
      <c r="I177" s="12">
        <v>1.72E-2</v>
      </c>
    </row>
    <row r="178" spans="6:9" x14ac:dyDescent="0.3">
      <c r="F178" s="2">
        <v>173</v>
      </c>
      <c r="G178" s="12">
        <f ca="1"/>
        <v>100.91004437107817</v>
      </c>
      <c r="H178" s="12">
        <f ca="1"/>
        <v>1.5222455351364461E-2</v>
      </c>
      <c r="I178" s="12">
        <v>1.7299999999999999E-2</v>
      </c>
    </row>
    <row r="179" spans="6:9" x14ac:dyDescent="0.3">
      <c r="F179" s="2">
        <v>174</v>
      </c>
      <c r="G179" s="12">
        <f ca="1"/>
        <v>100.91073060199285</v>
      </c>
      <c r="H179" s="12">
        <f ca="1"/>
        <v>1.5307660514638277E-2</v>
      </c>
      <c r="I179" s="12">
        <v>1.7399999999999999E-2</v>
      </c>
    </row>
    <row r="180" spans="6:9" x14ac:dyDescent="0.3">
      <c r="F180" s="2">
        <v>175</v>
      </c>
      <c r="G180" s="12">
        <f ca="1"/>
        <v>100.91299916656821</v>
      </c>
      <c r="H180" s="12">
        <f ca="1"/>
        <v>1.5591616760351368E-2</v>
      </c>
      <c r="I180" s="12">
        <v>1.7500000000000002E-2</v>
      </c>
    </row>
    <row r="181" spans="6:9" x14ac:dyDescent="0.3">
      <c r="F181" s="2">
        <v>176</v>
      </c>
      <c r="G181" s="12">
        <f ca="1"/>
        <v>100.91490034255453</v>
      </c>
      <c r="H181" s="12">
        <f ca="1"/>
        <v>1.5832294450619955E-2</v>
      </c>
      <c r="I181" s="12">
        <v>1.7600000000000001E-2</v>
      </c>
    </row>
    <row r="182" spans="6:9" x14ac:dyDescent="0.3">
      <c r="F182" s="2">
        <v>177</v>
      </c>
      <c r="G182" s="12">
        <f ca="1"/>
        <v>100.91520898034805</v>
      </c>
      <c r="H182" s="12">
        <f ca="1"/>
        <v>1.5871599776673406E-2</v>
      </c>
      <c r="I182" s="12">
        <v>1.77E-2</v>
      </c>
    </row>
    <row r="183" spans="6:9" x14ac:dyDescent="0.3">
      <c r="F183" s="2">
        <v>178</v>
      </c>
      <c r="G183" s="12">
        <f ca="1"/>
        <v>100.91556921148759</v>
      </c>
      <c r="H183" s="12">
        <f ca="1"/>
        <v>1.5917558223933259E-2</v>
      </c>
      <c r="I183" s="12">
        <v>1.78E-2</v>
      </c>
    </row>
    <row r="184" spans="6:9" x14ac:dyDescent="0.3">
      <c r="F184" s="2">
        <v>179</v>
      </c>
      <c r="G184" s="12">
        <f ca="1"/>
        <v>100.91740776744948</v>
      </c>
      <c r="H184" s="12">
        <f ca="1"/>
        <v>1.6153510983566211E-2</v>
      </c>
      <c r="I184" s="12">
        <v>1.7899999999999999E-2</v>
      </c>
    </row>
    <row r="185" spans="6:9" x14ac:dyDescent="0.3">
      <c r="F185" s="2">
        <v>180</v>
      </c>
      <c r="G185" s="12">
        <f ca="1"/>
        <v>100.91760246935586</v>
      </c>
      <c r="H185" s="12">
        <f ca="1"/>
        <v>1.6178634449753981E-2</v>
      </c>
      <c r="I185" s="12">
        <v>1.7999999999999999E-2</v>
      </c>
    </row>
    <row r="186" spans="6:9" x14ac:dyDescent="0.3">
      <c r="F186" s="2">
        <v>181</v>
      </c>
      <c r="G186" s="12">
        <f ca="1"/>
        <v>100.91769286015409</v>
      </c>
      <c r="H186" s="12">
        <f ca="1"/>
        <v>1.6190306954166678E-2</v>
      </c>
      <c r="I186" s="12">
        <v>1.8100000000000002E-2</v>
      </c>
    </row>
    <row r="187" spans="6:9" x14ac:dyDescent="0.3">
      <c r="F187" s="2">
        <v>182</v>
      </c>
      <c r="G187" s="12">
        <f ca="1"/>
        <v>100.9179786276481</v>
      </c>
      <c r="H187" s="12">
        <f ca="1"/>
        <v>1.6227246236255377E-2</v>
      </c>
      <c r="I187" s="12">
        <v>1.8200000000000001E-2</v>
      </c>
    </row>
    <row r="188" spans="6:9" x14ac:dyDescent="0.3">
      <c r="F188" s="2">
        <v>183</v>
      </c>
      <c r="G188" s="12">
        <f ca="1"/>
        <v>100.91848649610171</v>
      </c>
      <c r="H188" s="12">
        <f ca="1"/>
        <v>1.6293034040249399E-2</v>
      </c>
      <c r="I188" s="12">
        <v>1.83E-2</v>
      </c>
    </row>
    <row r="189" spans="6:9" x14ac:dyDescent="0.3">
      <c r="F189" s="2">
        <v>184</v>
      </c>
      <c r="G189" s="12">
        <f ca="1"/>
        <v>100.91883234417857</v>
      </c>
      <c r="H189" s="12">
        <f ca="1"/>
        <v>1.6337936082557847E-2</v>
      </c>
      <c r="I189" s="12">
        <v>1.84E-2</v>
      </c>
    </row>
    <row r="190" spans="6:9" x14ac:dyDescent="0.3">
      <c r="F190" s="2">
        <v>185</v>
      </c>
      <c r="G190" s="12">
        <f ca="1"/>
        <v>100.91913662473983</v>
      </c>
      <c r="H190" s="12">
        <f ca="1"/>
        <v>1.637750965577589E-2</v>
      </c>
      <c r="I190" s="12">
        <v>1.8499999999999999E-2</v>
      </c>
    </row>
    <row r="191" spans="6:9" x14ac:dyDescent="0.3">
      <c r="F191" s="2">
        <v>186</v>
      </c>
      <c r="G191" s="12">
        <f ca="1"/>
        <v>100.91940512815836</v>
      </c>
      <c r="H191" s="12">
        <f ca="1"/>
        <v>1.6412483327532423E-2</v>
      </c>
      <c r="I191" s="12">
        <v>1.8599999999999998E-2</v>
      </c>
    </row>
    <row r="192" spans="6:9" x14ac:dyDescent="0.3">
      <c r="F192" s="2">
        <v>187</v>
      </c>
      <c r="G192" s="12">
        <f ca="1"/>
        <v>100.91958761906066</v>
      </c>
      <c r="H192" s="12">
        <f ca="1"/>
        <v>1.6436281965442223E-2</v>
      </c>
      <c r="I192" s="12">
        <v>1.8700000000000001E-2</v>
      </c>
    </row>
    <row r="193" spans="6:9" x14ac:dyDescent="0.3">
      <c r="F193" s="2">
        <v>188</v>
      </c>
      <c r="G193" s="12">
        <f ca="1"/>
        <v>100.91994685810417</v>
      </c>
      <c r="H193" s="12">
        <f ca="1"/>
        <v>1.6483197630833502E-2</v>
      </c>
      <c r="I193" s="12">
        <v>1.8800000000000001E-2</v>
      </c>
    </row>
    <row r="194" spans="6:9" x14ac:dyDescent="0.3">
      <c r="F194" s="2">
        <v>189</v>
      </c>
      <c r="G194" s="12">
        <f ca="1"/>
        <v>100.92078254263983</v>
      </c>
      <c r="H194" s="12">
        <f ca="1"/>
        <v>1.659268143824999E-2</v>
      </c>
      <c r="I194" s="12">
        <v>1.89E-2</v>
      </c>
    </row>
    <row r="195" spans="6:9" x14ac:dyDescent="0.3">
      <c r="F195" s="2">
        <v>190</v>
      </c>
      <c r="G195" s="12">
        <f ca="1"/>
        <v>100.92111212160709</v>
      </c>
      <c r="H195" s="12">
        <f ca="1"/>
        <v>1.6635992929902255E-2</v>
      </c>
      <c r="I195" s="12">
        <v>1.9E-2</v>
      </c>
    </row>
    <row r="196" spans="6:9" x14ac:dyDescent="0.3">
      <c r="F196" s="2">
        <v>191</v>
      </c>
      <c r="G196" s="12">
        <f ca="1"/>
        <v>100.92135667866415</v>
      </c>
      <c r="H196" s="12">
        <f ca="1"/>
        <v>1.6668179982513021E-2</v>
      </c>
      <c r="I196" s="12">
        <v>1.9099999999999999E-2</v>
      </c>
    </row>
    <row r="197" spans="6:9" x14ac:dyDescent="0.3">
      <c r="F197" s="2">
        <v>192</v>
      </c>
      <c r="G197" s="12">
        <f ca="1"/>
        <v>100.92426199786784</v>
      </c>
      <c r="H197" s="12">
        <f ca="1"/>
        <v>1.7053739093391362E-2</v>
      </c>
      <c r="I197" s="12">
        <v>1.9199999999999998E-2</v>
      </c>
    </row>
    <row r="198" spans="6:9" x14ac:dyDescent="0.3">
      <c r="F198" s="2">
        <v>193</v>
      </c>
      <c r="G198" s="12">
        <f ca="1"/>
        <v>100.9252512757627</v>
      </c>
      <c r="H198" s="12">
        <f ca="1"/>
        <v>1.7186365932989389E-2</v>
      </c>
      <c r="I198" s="12">
        <v>1.9300000000000001E-2</v>
      </c>
    </row>
    <row r="199" spans="6:9" x14ac:dyDescent="0.3">
      <c r="F199" s="2">
        <v>194</v>
      </c>
      <c r="G199" s="12">
        <f ca="1"/>
        <v>100.92539234181807</v>
      </c>
      <c r="H199" s="12">
        <f ca="1"/>
        <v>1.7205333510620924E-2</v>
      </c>
      <c r="I199" s="12">
        <v>1.9400000000000001E-2</v>
      </c>
    </row>
    <row r="200" spans="6:9" x14ac:dyDescent="0.3">
      <c r="F200" s="2">
        <v>195</v>
      </c>
      <c r="G200" s="12">
        <f ca="1"/>
        <v>100.92703704176691</v>
      </c>
      <c r="H200" s="12">
        <f ca="1"/>
        <v>1.7427504721339915E-2</v>
      </c>
      <c r="I200" s="12">
        <v>1.95E-2</v>
      </c>
    </row>
    <row r="201" spans="6:9" x14ac:dyDescent="0.3">
      <c r="F201" s="2">
        <v>196</v>
      </c>
      <c r="G201" s="12">
        <f ca="1"/>
        <v>100.92816677141084</v>
      </c>
      <c r="H201" s="12">
        <f ca="1"/>
        <v>1.7581209653973806E-2</v>
      </c>
      <c r="I201" s="12">
        <v>1.9599999999999999E-2</v>
      </c>
    </row>
    <row r="202" spans="6:9" x14ac:dyDescent="0.3">
      <c r="F202" s="2">
        <v>197</v>
      </c>
      <c r="G202" s="12">
        <f ca="1"/>
        <v>100.92893381758421</v>
      </c>
      <c r="H202" s="12">
        <f ca="1"/>
        <v>1.7686080268966675E-2</v>
      </c>
      <c r="I202" s="12">
        <v>1.9699999999999999E-2</v>
      </c>
    </row>
    <row r="203" spans="6:9" x14ac:dyDescent="0.3">
      <c r="F203" s="2">
        <v>198</v>
      </c>
      <c r="G203" s="12">
        <f ca="1"/>
        <v>100.92898291300448</v>
      </c>
      <c r="H203" s="12">
        <f ca="1"/>
        <v>1.7692806671448569E-2</v>
      </c>
      <c r="I203" s="12">
        <v>1.9800000000000002E-2</v>
      </c>
    </row>
    <row r="204" spans="6:9" x14ac:dyDescent="0.3">
      <c r="F204" s="2">
        <v>199</v>
      </c>
      <c r="G204" s="12">
        <f ca="1"/>
        <v>100.92917791875871</v>
      </c>
      <c r="H204" s="12">
        <f ca="1"/>
        <v>1.7719540497385999E-2</v>
      </c>
      <c r="I204" s="12">
        <v>1.9900000000000001E-2</v>
      </c>
    </row>
    <row r="205" spans="6:9" x14ac:dyDescent="0.3">
      <c r="F205" s="2">
        <v>200</v>
      </c>
      <c r="G205" s="12">
        <f ca="1"/>
        <v>100.92981545115369</v>
      </c>
      <c r="H205" s="12">
        <f ca="1"/>
        <v>1.7807128009201367E-2</v>
      </c>
      <c r="I205" s="12">
        <v>0.02</v>
      </c>
    </row>
    <row r="206" spans="6:9" x14ac:dyDescent="0.3">
      <c r="F206" s="2">
        <v>201</v>
      </c>
      <c r="G206" s="12">
        <f ca="1"/>
        <v>100.9310704720465</v>
      </c>
      <c r="H206" s="12">
        <f ca="1"/>
        <v>1.7980385281594291E-2</v>
      </c>
      <c r="I206" s="12">
        <v>2.01E-2</v>
      </c>
    </row>
    <row r="207" spans="6:9" x14ac:dyDescent="0.3">
      <c r="F207" s="2">
        <v>202</v>
      </c>
      <c r="G207" s="12">
        <f ca="1"/>
        <v>100.93305268974902</v>
      </c>
      <c r="H207" s="12">
        <f ca="1"/>
        <v>1.8256296186911936E-2</v>
      </c>
      <c r="I207" s="12">
        <v>2.0199999999999999E-2</v>
      </c>
    </row>
    <row r="208" spans="6:9" x14ac:dyDescent="0.3">
      <c r="F208" s="2">
        <v>203</v>
      </c>
      <c r="G208" s="12">
        <f ca="1"/>
        <v>100.93343731685887</v>
      </c>
      <c r="H208" s="12">
        <f ca="1"/>
        <v>1.8310155282246443E-2</v>
      </c>
      <c r="I208" s="12">
        <v>2.0299999999999999E-2</v>
      </c>
    </row>
    <row r="209" spans="6:9" x14ac:dyDescent="0.3">
      <c r="F209" s="2">
        <v>204</v>
      </c>
      <c r="G209" s="12">
        <f ca="1"/>
        <v>100.93389506876368</v>
      </c>
      <c r="H209" s="12">
        <f ca="1"/>
        <v>1.8374390451028955E-2</v>
      </c>
      <c r="I209" s="12">
        <v>2.0400000000000001E-2</v>
      </c>
    </row>
    <row r="210" spans="6:9" x14ac:dyDescent="0.3">
      <c r="F210" s="2">
        <v>205</v>
      </c>
      <c r="G210" s="12">
        <f ca="1"/>
        <v>100.93457740569684</v>
      </c>
      <c r="H210" s="12">
        <f ca="1"/>
        <v>1.8470416571795267E-2</v>
      </c>
      <c r="I210" s="12">
        <v>2.0500000000000001E-2</v>
      </c>
    </row>
    <row r="211" spans="6:9" x14ac:dyDescent="0.3">
      <c r="F211" s="2">
        <v>206</v>
      </c>
      <c r="G211" s="12">
        <f ca="1"/>
        <v>100.93590185926062</v>
      </c>
      <c r="H211" s="12">
        <f ca="1"/>
        <v>1.8657751036568748E-2</v>
      </c>
      <c r="I211" s="12">
        <v>2.06E-2</v>
      </c>
    </row>
    <row r="212" spans="6:9" x14ac:dyDescent="0.3">
      <c r="F212" s="2">
        <v>207</v>
      </c>
      <c r="G212" s="12">
        <f ca="1"/>
        <v>100.93619127344824</v>
      </c>
      <c r="H212" s="12">
        <f ca="1"/>
        <v>1.8698852413755906E-2</v>
      </c>
      <c r="I212" s="12">
        <v>2.07E-2</v>
      </c>
    </row>
    <row r="213" spans="6:9" x14ac:dyDescent="0.3">
      <c r="F213" s="2">
        <v>208</v>
      </c>
      <c r="G213" s="12">
        <f ca="1"/>
        <v>100.93624661020556</v>
      </c>
      <c r="H213" s="12">
        <f ca="1"/>
        <v>1.8706717883906432E-2</v>
      </c>
      <c r="I213" s="12">
        <v>2.0799999999999999E-2</v>
      </c>
    </row>
    <row r="214" spans="6:9" x14ac:dyDescent="0.3">
      <c r="F214" s="2">
        <v>209</v>
      </c>
      <c r="G214" s="12">
        <f ca="1"/>
        <v>100.93633877096276</v>
      </c>
      <c r="H214" s="12">
        <f ca="1"/>
        <v>1.871982228400848E-2</v>
      </c>
      <c r="I214" s="12">
        <v>2.0899999999999998E-2</v>
      </c>
    </row>
    <row r="215" spans="6:9" x14ac:dyDescent="0.3">
      <c r="F215" s="2">
        <v>210</v>
      </c>
      <c r="G215" s="12">
        <f ca="1"/>
        <v>100.93725523773527</v>
      </c>
      <c r="H215" s="12">
        <f ca="1"/>
        <v>1.8850463988428823E-2</v>
      </c>
      <c r="I215" s="12">
        <v>2.1000000000000001E-2</v>
      </c>
    </row>
    <row r="216" spans="6:9" x14ac:dyDescent="0.3">
      <c r="F216" s="2">
        <v>211</v>
      </c>
      <c r="G216" s="12">
        <f ca="1"/>
        <v>100.93808093545708</v>
      </c>
      <c r="H216" s="12">
        <f ca="1"/>
        <v>1.8968678575352227E-2</v>
      </c>
      <c r="I216" s="12">
        <v>2.1100000000000001E-2</v>
      </c>
    </row>
    <row r="217" spans="6:9" x14ac:dyDescent="0.3">
      <c r="F217" s="2">
        <v>212</v>
      </c>
      <c r="G217" s="12">
        <f ca="1"/>
        <v>100.93812659373829</v>
      </c>
      <c r="H217" s="12">
        <f ca="1"/>
        <v>1.8975229612111955E-2</v>
      </c>
      <c r="I217" s="12">
        <v>2.12E-2</v>
      </c>
    </row>
    <row r="218" spans="6:9" x14ac:dyDescent="0.3">
      <c r="F218" s="2">
        <v>213</v>
      </c>
      <c r="G218" s="12">
        <f ca="1"/>
        <v>100.93866801236436</v>
      </c>
      <c r="H218" s="12">
        <f ca="1"/>
        <v>1.9053025495941678E-2</v>
      </c>
      <c r="I218" s="12">
        <v>2.1299999999999999E-2</v>
      </c>
    </row>
    <row r="219" spans="6:9" x14ac:dyDescent="0.3">
      <c r="F219" s="2">
        <v>214</v>
      </c>
      <c r="G219" s="12">
        <f ca="1"/>
        <v>100.9395767659619</v>
      </c>
      <c r="H219" s="12">
        <f ca="1"/>
        <v>1.9184073448464734E-2</v>
      </c>
      <c r="I219" s="12">
        <v>2.1399999999999999E-2</v>
      </c>
    </row>
    <row r="220" spans="6:9" x14ac:dyDescent="0.3">
      <c r="F220" s="2">
        <v>215</v>
      </c>
      <c r="G220" s="12">
        <f ca="1"/>
        <v>100.93966661332331</v>
      </c>
      <c r="H220" s="12">
        <f ca="1"/>
        <v>1.9197062028026624E-2</v>
      </c>
      <c r="I220" s="12">
        <v>2.1499999999999998E-2</v>
      </c>
    </row>
    <row r="221" spans="6:9" x14ac:dyDescent="0.3">
      <c r="F221" s="2">
        <v>216</v>
      </c>
      <c r="G221" s="12">
        <f ca="1"/>
        <v>100.94135725753883</v>
      </c>
      <c r="H221" s="12">
        <f ca="1"/>
        <v>1.9442542096352877E-2</v>
      </c>
      <c r="I221" s="12">
        <v>2.1600000000000001E-2</v>
      </c>
    </row>
    <row r="222" spans="6:9" x14ac:dyDescent="0.3">
      <c r="F222" s="2">
        <v>217</v>
      </c>
      <c r="G222" s="12">
        <f ca="1"/>
        <v>100.94197000786556</v>
      </c>
      <c r="H222" s="12">
        <f ca="1"/>
        <v>1.9532017962074599E-2</v>
      </c>
      <c r="I222" s="12">
        <v>2.1700000000000001E-2</v>
      </c>
    </row>
    <row r="223" spans="6:9" x14ac:dyDescent="0.3">
      <c r="F223" s="2">
        <v>218</v>
      </c>
      <c r="G223" s="12">
        <f ca="1"/>
        <v>100.94226243564249</v>
      </c>
      <c r="H223" s="12">
        <f ca="1"/>
        <v>1.9574814084980519E-2</v>
      </c>
      <c r="I223" s="12">
        <v>2.18E-2</v>
      </c>
    </row>
    <row r="224" spans="6:9" x14ac:dyDescent="0.3">
      <c r="F224" s="2">
        <v>219</v>
      </c>
      <c r="G224" s="12">
        <f ca="1"/>
        <v>100.94311377559862</v>
      </c>
      <c r="H224" s="12">
        <f ca="1"/>
        <v>1.969975484842057E-2</v>
      </c>
      <c r="I224" s="12">
        <v>2.1899999999999999E-2</v>
      </c>
    </row>
    <row r="225" spans="6:9" x14ac:dyDescent="0.3">
      <c r="F225" s="2">
        <v>220</v>
      </c>
      <c r="G225" s="12">
        <f ca="1"/>
        <v>100.94348170506171</v>
      </c>
      <c r="H225" s="12">
        <f ca="1"/>
        <v>1.9753912326520573E-2</v>
      </c>
      <c r="I225" s="12">
        <v>2.1999999999999999E-2</v>
      </c>
    </row>
    <row r="226" spans="6:9" x14ac:dyDescent="0.3">
      <c r="F226" s="2">
        <v>221</v>
      </c>
      <c r="G226" s="12">
        <f ca="1"/>
        <v>100.94366981873448</v>
      </c>
      <c r="H226" s="12">
        <f ca="1"/>
        <v>1.9781639326182487E-2</v>
      </c>
      <c r="I226" s="12">
        <v>2.2100000000000002E-2</v>
      </c>
    </row>
    <row r="227" spans="6:9" x14ac:dyDescent="0.3">
      <c r="F227" s="2">
        <v>222</v>
      </c>
      <c r="G227" s="12">
        <f ca="1"/>
        <v>100.94522707412263</v>
      </c>
      <c r="H227" s="12">
        <f ca="1"/>
        <v>2.0012147682612724E-2</v>
      </c>
      <c r="I227" s="12">
        <v>2.2200000000000001E-2</v>
      </c>
    </row>
    <row r="228" spans="6:9" x14ac:dyDescent="0.3">
      <c r="F228" s="2">
        <v>223</v>
      </c>
      <c r="G228" s="12">
        <f ca="1"/>
        <v>100.94544251325406</v>
      </c>
      <c r="H228" s="12">
        <f ca="1"/>
        <v>2.0044174831634898E-2</v>
      </c>
      <c r="I228" s="12">
        <v>2.23E-2</v>
      </c>
    </row>
    <row r="229" spans="6:9" x14ac:dyDescent="0.3">
      <c r="F229" s="2">
        <v>224</v>
      </c>
      <c r="G229" s="12">
        <f ca="1"/>
        <v>100.94805288754876</v>
      </c>
      <c r="H229" s="12">
        <f ca="1"/>
        <v>2.0434891255439069E-2</v>
      </c>
      <c r="I229" s="12">
        <v>2.24E-2</v>
      </c>
    </row>
    <row r="230" spans="6:9" x14ac:dyDescent="0.3">
      <c r="F230" s="2">
        <v>225</v>
      </c>
      <c r="G230" s="12">
        <f ca="1"/>
        <v>100.94849506007402</v>
      </c>
      <c r="H230" s="12">
        <f ca="1"/>
        <v>2.0501562062036571E-2</v>
      </c>
      <c r="I230" s="12">
        <v>2.2499999999999999E-2</v>
      </c>
    </row>
    <row r="231" spans="6:9" x14ac:dyDescent="0.3">
      <c r="F231" s="2">
        <v>226</v>
      </c>
      <c r="G231" s="12">
        <f ca="1"/>
        <v>100.95012991705599</v>
      </c>
      <c r="H231" s="12">
        <f ca="1"/>
        <v>2.0749294001829677E-2</v>
      </c>
      <c r="I231" s="12">
        <v>2.2599999999999999E-2</v>
      </c>
    </row>
    <row r="232" spans="6:9" x14ac:dyDescent="0.3">
      <c r="F232" s="2">
        <v>227</v>
      </c>
      <c r="G232" s="12">
        <f ca="1"/>
        <v>100.952820719998</v>
      </c>
      <c r="H232" s="12">
        <f ca="1"/>
        <v>2.1161252825960819E-2</v>
      </c>
      <c r="I232" s="12">
        <v>2.2700000000000001E-2</v>
      </c>
    </row>
    <row r="233" spans="6:9" x14ac:dyDescent="0.3">
      <c r="F233" s="2">
        <v>228</v>
      </c>
      <c r="G233" s="12">
        <f ca="1"/>
        <v>100.95480696692709</v>
      </c>
      <c r="H233" s="12">
        <f ca="1"/>
        <v>2.1468720261872631E-2</v>
      </c>
      <c r="I233" s="12">
        <v>2.2800000000000001E-2</v>
      </c>
    </row>
    <row r="234" spans="6:9" x14ac:dyDescent="0.3">
      <c r="F234" s="2">
        <v>229</v>
      </c>
      <c r="G234" s="12">
        <f ca="1"/>
        <v>100.9552943325991</v>
      </c>
      <c r="H234" s="12">
        <f ca="1"/>
        <v>2.1544602523907885E-2</v>
      </c>
      <c r="I234" s="12">
        <v>2.29E-2</v>
      </c>
    </row>
    <row r="235" spans="6:9" x14ac:dyDescent="0.3">
      <c r="F235" s="2">
        <v>230</v>
      </c>
      <c r="G235" s="12">
        <f ca="1"/>
        <v>100.95555180766227</v>
      </c>
      <c r="H235" s="12">
        <f ca="1"/>
        <v>2.1584760989515894E-2</v>
      </c>
      <c r="I235" s="12">
        <v>2.3E-2</v>
      </c>
    </row>
    <row r="236" spans="6:9" x14ac:dyDescent="0.3">
      <c r="F236" s="2">
        <v>231</v>
      </c>
      <c r="G236" s="12">
        <f ca="1"/>
        <v>100.95858590224169</v>
      </c>
      <c r="H236" s="12">
        <f ca="1"/>
        <v>2.2061635145221081E-2</v>
      </c>
      <c r="I236" s="12">
        <v>2.3099999999999999E-2</v>
      </c>
    </row>
    <row r="237" spans="6:9" x14ac:dyDescent="0.3">
      <c r="F237" s="2">
        <v>232</v>
      </c>
      <c r="G237" s="12">
        <f ca="1"/>
        <v>100.9592666249831</v>
      </c>
      <c r="H237" s="12">
        <f ca="1"/>
        <v>2.2169550039512487E-2</v>
      </c>
      <c r="I237" s="12">
        <v>2.3199999999999998E-2</v>
      </c>
    </row>
    <row r="238" spans="6:9" x14ac:dyDescent="0.3">
      <c r="F238" s="2">
        <v>233</v>
      </c>
      <c r="G238" s="12">
        <f ca="1"/>
        <v>100.95928882154958</v>
      </c>
      <c r="H238" s="12">
        <f ca="1"/>
        <v>2.2173074570493778E-2</v>
      </c>
      <c r="I238" s="12">
        <v>2.3300000000000001E-2</v>
      </c>
    </row>
    <row r="239" spans="6:9" x14ac:dyDescent="0.3">
      <c r="F239" s="2">
        <v>234</v>
      </c>
      <c r="G239" s="12">
        <f ca="1"/>
        <v>100.95955001875528</v>
      </c>
      <c r="H239" s="12">
        <f ca="1"/>
        <v>2.2214576456166202E-2</v>
      </c>
      <c r="I239" s="12">
        <v>2.3400000000000001E-2</v>
      </c>
    </row>
    <row r="240" spans="6:9" x14ac:dyDescent="0.3">
      <c r="F240" s="2">
        <v>235</v>
      </c>
      <c r="G240" s="12">
        <f ca="1"/>
        <v>100.96048512720805</v>
      </c>
      <c r="H240" s="12">
        <f ca="1"/>
        <v>2.2363566648429645E-2</v>
      </c>
      <c r="I240" s="12">
        <v>2.35E-2</v>
      </c>
    </row>
    <row r="241" spans="6:9" x14ac:dyDescent="0.3">
      <c r="F241" s="2">
        <v>236</v>
      </c>
      <c r="G241" s="12">
        <f ca="1"/>
        <v>100.96056310651286</v>
      </c>
      <c r="H241" s="12">
        <f ca="1"/>
        <v>2.2376019996365071E-2</v>
      </c>
      <c r="I241" s="12">
        <v>2.3599999999999999E-2</v>
      </c>
    </row>
    <row r="242" spans="6:9" x14ac:dyDescent="0.3">
      <c r="F242" s="2">
        <v>237</v>
      </c>
      <c r="G242" s="12">
        <f ca="1"/>
        <v>100.96137617792938</v>
      </c>
      <c r="H242" s="12">
        <f ca="1"/>
        <v>2.2506133801429629E-2</v>
      </c>
      <c r="I242" s="12">
        <v>2.3699999999999999E-2</v>
      </c>
    </row>
    <row r="243" spans="6:9" x14ac:dyDescent="0.3">
      <c r="F243" s="2">
        <v>238</v>
      </c>
      <c r="G243" s="12">
        <f ca="1"/>
        <v>100.96138743125297</v>
      </c>
      <c r="H243" s="12">
        <f ca="1"/>
        <v>2.2507938046697817E-2</v>
      </c>
      <c r="I243" s="12">
        <v>2.3800000000000002E-2</v>
      </c>
    </row>
    <row r="244" spans="6:9" x14ac:dyDescent="0.3">
      <c r="F244" s="2">
        <v>239</v>
      </c>
      <c r="G244" s="12">
        <f ca="1"/>
        <v>100.9624186213952</v>
      </c>
      <c r="H244" s="12">
        <f ca="1"/>
        <v>2.2673663447703163E-2</v>
      </c>
      <c r="I244" s="12">
        <v>2.3900000000000001E-2</v>
      </c>
    </row>
    <row r="245" spans="6:9" x14ac:dyDescent="0.3">
      <c r="F245" s="2">
        <v>240</v>
      </c>
      <c r="G245" s="12">
        <f ca="1"/>
        <v>100.96376405440546</v>
      </c>
      <c r="H245" s="12">
        <f ca="1"/>
        <v>2.2891066747477096E-2</v>
      </c>
      <c r="I245" s="12">
        <v>2.4E-2</v>
      </c>
    </row>
    <row r="246" spans="6:9" x14ac:dyDescent="0.3">
      <c r="F246" s="2">
        <v>241</v>
      </c>
      <c r="G246" s="12">
        <f ca="1"/>
        <v>100.96411107032198</v>
      </c>
      <c r="H246" s="12">
        <f ca="1"/>
        <v>2.2947355736151476E-2</v>
      </c>
      <c r="I246" s="12">
        <v>2.41E-2</v>
      </c>
    </row>
    <row r="247" spans="6:9" x14ac:dyDescent="0.3">
      <c r="F247" s="2">
        <v>242</v>
      </c>
      <c r="G247" s="12">
        <f ca="1"/>
        <v>100.96474333518459</v>
      </c>
      <c r="H247" s="12">
        <f ca="1"/>
        <v>2.3050142511512828E-2</v>
      </c>
      <c r="I247" s="12">
        <v>2.4199999999999999E-2</v>
      </c>
    </row>
    <row r="248" spans="6:9" x14ac:dyDescent="0.3">
      <c r="F248" s="2">
        <v>243</v>
      </c>
      <c r="G248" s="12">
        <f ca="1"/>
        <v>100.96479223985315</v>
      </c>
      <c r="H248" s="12">
        <f ca="1"/>
        <v>2.3058105170772003E-2</v>
      </c>
      <c r="I248" s="12">
        <v>2.4299999999999999E-2</v>
      </c>
    </row>
    <row r="249" spans="6:9" x14ac:dyDescent="0.3">
      <c r="F249" s="2">
        <v>244</v>
      </c>
      <c r="G249" s="12">
        <f ca="1"/>
        <v>100.96503966482052</v>
      </c>
      <c r="H249" s="12">
        <f ca="1"/>
        <v>2.3098417919176106E-2</v>
      </c>
      <c r="I249" s="12">
        <v>2.4400000000000002E-2</v>
      </c>
    </row>
    <row r="250" spans="6:9" x14ac:dyDescent="0.3">
      <c r="F250" s="2">
        <v>245</v>
      </c>
      <c r="G250" s="12">
        <f ca="1"/>
        <v>100.96611753607284</v>
      </c>
      <c r="H250" s="12">
        <f ca="1"/>
        <v>2.3274561083656886E-2</v>
      </c>
      <c r="I250" s="12">
        <v>2.4500000000000001E-2</v>
      </c>
    </row>
    <row r="251" spans="6:9" x14ac:dyDescent="0.3">
      <c r="F251" s="2">
        <v>246</v>
      </c>
      <c r="G251" s="12">
        <f ca="1"/>
        <v>100.96775752210121</v>
      </c>
      <c r="H251" s="12">
        <f ca="1"/>
        <v>2.3544208088642993E-2</v>
      </c>
      <c r="I251" s="12">
        <v>2.46E-2</v>
      </c>
    </row>
    <row r="252" spans="6:9" x14ac:dyDescent="0.3">
      <c r="F252" s="2">
        <v>247</v>
      </c>
      <c r="G252" s="12">
        <f ca="1"/>
        <v>100.9705366846061</v>
      </c>
      <c r="H252" s="12">
        <f ca="1"/>
        <v>2.4005697961931305E-2</v>
      </c>
      <c r="I252" s="12">
        <v>2.47E-2</v>
      </c>
    </row>
    <row r="253" spans="6:9" x14ac:dyDescent="0.3">
      <c r="F253" s="2">
        <v>248</v>
      </c>
      <c r="G253" s="12">
        <f ca="1"/>
        <v>100.97061872835107</v>
      </c>
      <c r="H253" s="12">
        <f ca="1"/>
        <v>2.4019408503743955E-2</v>
      </c>
      <c r="I253" s="12">
        <v>2.4799999999999999E-2</v>
      </c>
    </row>
    <row r="254" spans="6:9" x14ac:dyDescent="0.3">
      <c r="F254" s="2">
        <v>249</v>
      </c>
      <c r="G254" s="12">
        <f ca="1"/>
        <v>100.9710629515215</v>
      </c>
      <c r="H254" s="12">
        <f ca="1"/>
        <v>2.4093730401265834E-2</v>
      </c>
      <c r="I254" s="12">
        <v>2.4899999999999999E-2</v>
      </c>
    </row>
    <row r="255" spans="6:9" x14ac:dyDescent="0.3">
      <c r="F255" s="2">
        <v>250</v>
      </c>
      <c r="G255" s="12">
        <f ca="1"/>
        <v>100.97108209161179</v>
      </c>
      <c r="H255" s="12">
        <f ca="1"/>
        <v>2.4096935969733391E-2</v>
      </c>
      <c r="I255" s="12">
        <v>2.5000000000000001E-2</v>
      </c>
    </row>
    <row r="256" spans="6:9" x14ac:dyDescent="0.3">
      <c r="F256" s="2">
        <v>251</v>
      </c>
      <c r="G256" s="12">
        <f ca="1"/>
        <v>100.97169092495683</v>
      </c>
      <c r="H256" s="12">
        <f ca="1"/>
        <v>2.4199044666294967E-2</v>
      </c>
      <c r="I256" s="12">
        <v>2.5100000000000001E-2</v>
      </c>
    </row>
    <row r="257" spans="6:9" x14ac:dyDescent="0.3">
      <c r="F257" s="2">
        <v>252</v>
      </c>
      <c r="G257" s="12">
        <f ca="1"/>
        <v>100.97174436204146</v>
      </c>
      <c r="H257" s="12">
        <f ca="1"/>
        <v>2.4208019831629457E-2</v>
      </c>
      <c r="I257" s="12">
        <v>2.52E-2</v>
      </c>
    </row>
    <row r="258" spans="6:9" x14ac:dyDescent="0.3">
      <c r="F258" s="2">
        <v>253</v>
      </c>
      <c r="G258" s="12">
        <f ca="1"/>
        <v>100.97177650929358</v>
      </c>
      <c r="H258" s="12">
        <f ca="1"/>
        <v>2.4213420227779503E-2</v>
      </c>
      <c r="I258" s="12">
        <v>2.53E-2</v>
      </c>
    </row>
    <row r="259" spans="6:9" x14ac:dyDescent="0.3">
      <c r="F259" s="2">
        <v>254</v>
      </c>
      <c r="G259" s="12">
        <f ca="1"/>
        <v>100.97204247642631</v>
      </c>
      <c r="H259" s="12">
        <f ca="1"/>
        <v>2.4258129282448859E-2</v>
      </c>
      <c r="I259" s="12">
        <v>2.5399999999999999E-2</v>
      </c>
    </row>
    <row r="260" spans="6:9" x14ac:dyDescent="0.3">
      <c r="F260" s="2">
        <v>255</v>
      </c>
      <c r="G260" s="12">
        <f ca="1"/>
        <v>100.97294641720346</v>
      </c>
      <c r="H260" s="12">
        <f ca="1"/>
        <v>2.4410474030564178E-2</v>
      </c>
      <c r="I260" s="12">
        <v>2.5499999999999998E-2</v>
      </c>
    </row>
    <row r="261" spans="6:9" x14ac:dyDescent="0.3">
      <c r="F261" s="2">
        <v>256</v>
      </c>
      <c r="G261" s="12">
        <f ca="1"/>
        <v>100.97311125074911</v>
      </c>
      <c r="H261" s="12">
        <f ca="1"/>
        <v>2.4438319476496106E-2</v>
      </c>
      <c r="I261" s="12">
        <v>2.5600000000000001E-2</v>
      </c>
    </row>
    <row r="262" spans="6:9" x14ac:dyDescent="0.3">
      <c r="F262" s="2">
        <v>257</v>
      </c>
      <c r="G262" s="12">
        <f ca="1"/>
        <v>100.9745995975867</v>
      </c>
      <c r="H262" s="12">
        <f ca="1"/>
        <v>2.469066093067962E-2</v>
      </c>
      <c r="I262" s="12">
        <v>2.5700000000000001E-2</v>
      </c>
    </row>
    <row r="263" spans="6:9" x14ac:dyDescent="0.3">
      <c r="F263" s="2">
        <v>258</v>
      </c>
      <c r="G263" s="12">
        <f ca="1"/>
        <v>100.97482684762018</v>
      </c>
      <c r="H263" s="12">
        <f ca="1"/>
        <v>2.4729334892249599E-2</v>
      </c>
      <c r="I263" s="12">
        <v>2.58E-2</v>
      </c>
    </row>
    <row r="264" spans="6:9" x14ac:dyDescent="0.3">
      <c r="F264" s="2">
        <v>259</v>
      </c>
      <c r="G264" s="12">
        <f ca="1"/>
        <v>100.97615012809072</v>
      </c>
      <c r="H264" s="12">
        <f ca="1"/>
        <v>2.4955297229186435E-2</v>
      </c>
      <c r="I264" s="12">
        <v>2.5899999999999999E-2</v>
      </c>
    </row>
    <row r="265" spans="6:9" x14ac:dyDescent="0.3">
      <c r="F265" s="2">
        <v>260</v>
      </c>
      <c r="G265" s="12">
        <f ca="1"/>
        <v>100.9764304360985</v>
      </c>
      <c r="H265" s="12">
        <f ca="1"/>
        <v>2.5003329705173494E-2</v>
      </c>
      <c r="I265" s="12">
        <v>2.5999999999999999E-2</v>
      </c>
    </row>
    <row r="266" spans="6:9" x14ac:dyDescent="0.3">
      <c r="F266" s="2">
        <v>261</v>
      </c>
      <c r="G266" s="12">
        <f ca="1"/>
        <v>100.9791289816862</v>
      </c>
      <c r="H266" s="12">
        <f ca="1"/>
        <v>2.5468737365697658E-2</v>
      </c>
      <c r="I266" s="12">
        <v>2.6100000000000002E-2</v>
      </c>
    </row>
    <row r="267" spans="6:9" x14ac:dyDescent="0.3">
      <c r="F267" s="2">
        <v>262</v>
      </c>
      <c r="G267" s="12">
        <f ca="1"/>
        <v>100.97914774614405</v>
      </c>
      <c r="H267" s="12">
        <f ca="1"/>
        <v>2.547199261511035E-2</v>
      </c>
      <c r="I267" s="12">
        <v>2.6200000000000001E-2</v>
      </c>
    </row>
    <row r="268" spans="6:9" x14ac:dyDescent="0.3">
      <c r="F268" s="2">
        <v>263</v>
      </c>
      <c r="G268" s="12">
        <f ca="1"/>
        <v>100.97920731368315</v>
      </c>
      <c r="H268" s="12">
        <f ca="1"/>
        <v>2.5482328105585483E-2</v>
      </c>
      <c r="I268" s="12">
        <v>2.63E-2</v>
      </c>
    </row>
    <row r="269" spans="6:9" x14ac:dyDescent="0.3">
      <c r="F269" s="2">
        <v>264</v>
      </c>
      <c r="G269" s="12">
        <f ca="1"/>
        <v>100.97947549152657</v>
      </c>
      <c r="H269" s="12">
        <f ca="1"/>
        <v>2.5528892121498115E-2</v>
      </c>
      <c r="I269" s="12">
        <v>2.64E-2</v>
      </c>
    </row>
    <row r="270" spans="6:9" x14ac:dyDescent="0.3">
      <c r="F270" s="2">
        <v>265</v>
      </c>
      <c r="G270" s="12">
        <f ca="1"/>
        <v>100.98015847305349</v>
      </c>
      <c r="H270" s="12">
        <f ca="1"/>
        <v>2.564772150940664E-2</v>
      </c>
      <c r="I270" s="12">
        <v>2.6499999999999999E-2</v>
      </c>
    </row>
    <row r="271" spans="6:9" x14ac:dyDescent="0.3">
      <c r="F271" s="2">
        <v>266</v>
      </c>
      <c r="G271" s="12">
        <f ca="1"/>
        <v>100.98062588969691</v>
      </c>
      <c r="H271" s="12">
        <f ca="1"/>
        <v>2.5729246415033491E-2</v>
      </c>
      <c r="I271" s="12">
        <v>2.6599999999999999E-2</v>
      </c>
    </row>
    <row r="272" spans="6:9" x14ac:dyDescent="0.3">
      <c r="F272" s="2">
        <v>267</v>
      </c>
      <c r="G272" s="12">
        <f ca="1"/>
        <v>100.98134489932488</v>
      </c>
      <c r="H272" s="12">
        <f ca="1"/>
        <v>2.5854971921960512E-2</v>
      </c>
      <c r="I272" s="12">
        <v>2.6700000000000002E-2</v>
      </c>
    </row>
    <row r="273" spans="6:9" x14ac:dyDescent="0.3">
      <c r="F273" s="2">
        <v>268</v>
      </c>
      <c r="G273" s="12">
        <f ca="1"/>
        <v>100.98159420395289</v>
      </c>
      <c r="H273" s="12">
        <f ca="1"/>
        <v>2.5898655394863912E-2</v>
      </c>
      <c r="I273" s="12">
        <v>2.6800000000000001E-2</v>
      </c>
    </row>
    <row r="274" spans="6:9" x14ac:dyDescent="0.3">
      <c r="F274" s="2">
        <v>269</v>
      </c>
      <c r="G274" s="12">
        <f ca="1"/>
        <v>100.98166474248985</v>
      </c>
      <c r="H274" s="12">
        <f ca="1"/>
        <v>2.5911023683076628E-2</v>
      </c>
      <c r="I274" s="12">
        <v>2.69E-2</v>
      </c>
    </row>
    <row r="275" spans="6:9" x14ac:dyDescent="0.3">
      <c r="F275" s="2">
        <v>270</v>
      </c>
      <c r="G275" s="12">
        <f ca="1"/>
        <v>100.98186384339483</v>
      </c>
      <c r="H275" s="12">
        <f ca="1"/>
        <v>2.5945954285669259E-2</v>
      </c>
      <c r="I275" s="12">
        <v>2.7E-2</v>
      </c>
    </row>
    <row r="276" spans="6:9" x14ac:dyDescent="0.3">
      <c r="F276" s="2">
        <v>271</v>
      </c>
      <c r="G276" s="12">
        <f ca="1"/>
        <v>100.98252839826762</v>
      </c>
      <c r="H276" s="12">
        <f ca="1"/>
        <v>2.6062759622965448E-2</v>
      </c>
      <c r="I276" s="12">
        <v>2.7099999999999999E-2</v>
      </c>
    </row>
    <row r="277" spans="6:9" x14ac:dyDescent="0.3">
      <c r="F277" s="2">
        <v>272</v>
      </c>
      <c r="G277" s="12">
        <f ca="1"/>
        <v>100.98292927897892</v>
      </c>
      <c r="H277" s="12">
        <f ca="1"/>
        <v>2.6133380151831309E-2</v>
      </c>
      <c r="I277" s="12">
        <v>2.7199999999999998E-2</v>
      </c>
    </row>
    <row r="278" spans="6:9" x14ac:dyDescent="0.3">
      <c r="F278" s="2">
        <v>273</v>
      </c>
      <c r="G278" s="12">
        <f ca="1"/>
        <v>100.98337624463706</v>
      </c>
      <c r="H278" s="12">
        <f ca="1"/>
        <v>2.6212261019929906E-2</v>
      </c>
      <c r="I278" s="12">
        <v>2.7300000000000001E-2</v>
      </c>
    </row>
    <row r="279" spans="6:9" x14ac:dyDescent="0.3">
      <c r="F279" s="2">
        <v>274</v>
      </c>
      <c r="G279" s="12">
        <f ca="1"/>
        <v>100.98431433687371</v>
      </c>
      <c r="H279" s="12">
        <f ca="1"/>
        <v>2.6378302900695982E-2</v>
      </c>
      <c r="I279" s="12">
        <v>2.7400000000000001E-2</v>
      </c>
    </row>
    <row r="280" spans="6:9" x14ac:dyDescent="0.3">
      <c r="F280" s="2">
        <v>275</v>
      </c>
      <c r="G280" s="12">
        <f ca="1"/>
        <v>100.98484775839169</v>
      </c>
      <c r="H280" s="12">
        <f ca="1"/>
        <v>2.6473012351311942E-2</v>
      </c>
      <c r="I280" s="12">
        <v>2.75E-2</v>
      </c>
    </row>
    <row r="281" spans="6:9" x14ac:dyDescent="0.3">
      <c r="F281" s="2">
        <v>276</v>
      </c>
      <c r="G281" s="12">
        <f ca="1"/>
        <v>100.98508128714707</v>
      </c>
      <c r="H281" s="12">
        <f ca="1"/>
        <v>2.6514542716839617E-2</v>
      </c>
      <c r="I281" s="12">
        <v>2.76E-2</v>
      </c>
    </row>
    <row r="282" spans="6:9" x14ac:dyDescent="0.3">
      <c r="F282" s="2">
        <v>277</v>
      </c>
      <c r="G282" s="12">
        <f ca="1"/>
        <v>100.98545130872492</v>
      </c>
      <c r="H282" s="12">
        <f ca="1"/>
        <v>2.6580430470891092E-2</v>
      </c>
      <c r="I282" s="12">
        <v>2.7699999999999999E-2</v>
      </c>
    </row>
    <row r="283" spans="6:9" x14ac:dyDescent="0.3">
      <c r="F283" s="2">
        <v>278</v>
      </c>
      <c r="G283" s="12">
        <f ca="1"/>
        <v>100.9865760492745</v>
      </c>
      <c r="H283" s="12">
        <f ca="1"/>
        <v>2.6781337575229047E-2</v>
      </c>
      <c r="I283" s="12">
        <v>2.7799999999999998E-2</v>
      </c>
    </row>
    <row r="284" spans="6:9" x14ac:dyDescent="0.3">
      <c r="F284" s="2">
        <v>279</v>
      </c>
      <c r="G284" s="12">
        <f ca="1"/>
        <v>100.98869503256986</v>
      </c>
      <c r="H284" s="12">
        <f ca="1"/>
        <v>2.7162421841342099E-2</v>
      </c>
      <c r="I284" s="12">
        <v>2.7900000000000001E-2</v>
      </c>
    </row>
    <row r="285" spans="6:9" x14ac:dyDescent="0.3">
      <c r="F285" s="2">
        <v>280</v>
      </c>
      <c r="G285" s="12">
        <f ca="1"/>
        <v>100.98936257526742</v>
      </c>
      <c r="H285" s="12">
        <f ca="1"/>
        <v>2.728317361687016E-2</v>
      </c>
      <c r="I285" s="12">
        <v>2.8000000000000001E-2</v>
      </c>
    </row>
    <row r="286" spans="6:9" x14ac:dyDescent="0.3">
      <c r="F286" s="2">
        <v>281</v>
      </c>
      <c r="G286" s="12">
        <f ca="1"/>
        <v>100.9909103925896</v>
      </c>
      <c r="H286" s="12">
        <f ca="1"/>
        <v>2.756444784472345E-2</v>
      </c>
      <c r="I286" s="12">
        <v>2.81E-2</v>
      </c>
    </row>
    <row r="287" spans="6:9" x14ac:dyDescent="0.3">
      <c r="F287" s="2">
        <v>282</v>
      </c>
      <c r="G287" s="12">
        <f ca="1"/>
        <v>100.99111473285943</v>
      </c>
      <c r="H287" s="12">
        <f ca="1"/>
        <v>2.7601715924936543E-2</v>
      </c>
      <c r="I287" s="12">
        <v>2.8199999999999999E-2</v>
      </c>
    </row>
    <row r="288" spans="6:9" x14ac:dyDescent="0.3">
      <c r="F288" s="2">
        <v>283</v>
      </c>
      <c r="G288" s="12">
        <f ca="1"/>
        <v>100.9914219560038</v>
      </c>
      <c r="H288" s="12">
        <f ca="1"/>
        <v>2.7657807200937912E-2</v>
      </c>
      <c r="I288" s="12">
        <v>2.8299999999999999E-2</v>
      </c>
    </row>
    <row r="289" spans="6:9" x14ac:dyDescent="0.3">
      <c r="F289" s="2">
        <v>284</v>
      </c>
      <c r="G289" s="12">
        <f ca="1"/>
        <v>100.9914933147694</v>
      </c>
      <c r="H289" s="12">
        <f ca="1"/>
        <v>2.7670845701080138E-2</v>
      </c>
      <c r="I289" s="12">
        <v>2.8400000000000002E-2</v>
      </c>
    </row>
    <row r="290" spans="6:9" x14ac:dyDescent="0.3">
      <c r="F290" s="2">
        <v>285</v>
      </c>
      <c r="G290" s="12">
        <f ca="1"/>
        <v>100.99192695185596</v>
      </c>
      <c r="H290" s="12">
        <f ca="1"/>
        <v>2.7750161276029917E-2</v>
      </c>
      <c r="I290" s="12">
        <v>2.8500000000000001E-2</v>
      </c>
    </row>
    <row r="291" spans="6:9" x14ac:dyDescent="0.3">
      <c r="F291" s="2">
        <v>286</v>
      </c>
      <c r="G291" s="12">
        <f ca="1"/>
        <v>100.99236387185259</v>
      </c>
      <c r="H291" s="12">
        <f ca="1"/>
        <v>2.7830220578038078E-2</v>
      </c>
      <c r="I291" s="12">
        <v>2.86E-2</v>
      </c>
    </row>
    <row r="292" spans="6:9" x14ac:dyDescent="0.3">
      <c r="F292" s="2">
        <v>287</v>
      </c>
      <c r="G292" s="12">
        <f ca="1"/>
        <v>100.99247221626059</v>
      </c>
      <c r="H292" s="12">
        <f ca="1"/>
        <v>2.7850095386248386E-2</v>
      </c>
      <c r="I292" s="12">
        <v>2.87E-2</v>
      </c>
    </row>
    <row r="293" spans="6:9" x14ac:dyDescent="0.3">
      <c r="F293" s="2">
        <v>288</v>
      </c>
      <c r="G293" s="12">
        <f ca="1"/>
        <v>100.99272156018525</v>
      </c>
      <c r="H293" s="12">
        <f ca="1"/>
        <v>2.7895868892007014E-2</v>
      </c>
      <c r="I293" s="12">
        <v>2.8799999999999999E-2</v>
      </c>
    </row>
    <row r="294" spans="6:9" x14ac:dyDescent="0.3">
      <c r="F294" s="2">
        <v>289</v>
      </c>
      <c r="G294" s="12">
        <f ca="1"/>
        <v>100.9936108892414</v>
      </c>
      <c r="H294" s="12">
        <f ca="1"/>
        <v>2.8059509801017679E-2</v>
      </c>
      <c r="I294" s="12">
        <v>2.8899999999999999E-2</v>
      </c>
    </row>
    <row r="295" spans="6:9" x14ac:dyDescent="0.3">
      <c r="F295" s="2">
        <v>290</v>
      </c>
      <c r="G295" s="12">
        <f ca="1"/>
        <v>100.99372544625669</v>
      </c>
      <c r="H295" s="12">
        <f ca="1"/>
        <v>2.8080632204779965E-2</v>
      </c>
      <c r="I295" s="12">
        <v>2.9000000000000001E-2</v>
      </c>
    </row>
    <row r="296" spans="6:9" x14ac:dyDescent="0.3">
      <c r="F296" s="2">
        <v>291</v>
      </c>
      <c r="G296" s="12">
        <f ca="1"/>
        <v>100.99374493311201</v>
      </c>
      <c r="H296" s="12">
        <f ca="1"/>
        <v>2.808422624087159E-2</v>
      </c>
      <c r="I296" s="12">
        <v>2.9100000000000001E-2</v>
      </c>
    </row>
    <row r="297" spans="6:9" x14ac:dyDescent="0.3">
      <c r="F297" s="2">
        <v>292</v>
      </c>
      <c r="G297" s="12">
        <f ca="1"/>
        <v>100.99376241267564</v>
      </c>
      <c r="H297" s="12">
        <f ca="1"/>
        <v>2.8087450308022621E-2</v>
      </c>
      <c r="I297" s="12">
        <v>2.92E-2</v>
      </c>
    </row>
    <row r="298" spans="6:9" x14ac:dyDescent="0.3">
      <c r="F298" s="2">
        <v>293</v>
      </c>
      <c r="G298" s="12">
        <f ca="1"/>
        <v>100.99422689675612</v>
      </c>
      <c r="H298" s="12">
        <f ca="1"/>
        <v>2.8173207792721477E-2</v>
      </c>
      <c r="I298" s="12">
        <v>2.93E-2</v>
      </c>
    </row>
    <row r="299" spans="6:9" x14ac:dyDescent="0.3">
      <c r="F299" s="2">
        <v>294</v>
      </c>
      <c r="G299" s="12">
        <f ca="1"/>
        <v>100.99488322717237</v>
      </c>
      <c r="H299" s="12">
        <f ca="1"/>
        <v>2.8294663231907657E-2</v>
      </c>
      <c r="I299" s="12">
        <v>2.9399999999999999E-2</v>
      </c>
    </row>
    <row r="300" spans="6:9" x14ac:dyDescent="0.3">
      <c r="F300" s="2">
        <v>295</v>
      </c>
      <c r="G300" s="12">
        <f ca="1"/>
        <v>100.99619825364178</v>
      </c>
      <c r="H300" s="12">
        <f ca="1"/>
        <v>2.8538990093823768E-2</v>
      </c>
      <c r="I300" s="12">
        <v>2.9499999999999998E-2</v>
      </c>
    </row>
    <row r="301" spans="6:9" x14ac:dyDescent="0.3">
      <c r="F301" s="2">
        <v>296</v>
      </c>
      <c r="G301" s="12">
        <f ca="1"/>
        <v>100.99625469228589</v>
      </c>
      <c r="H301" s="12">
        <f ca="1"/>
        <v>2.8549505395740971E-2</v>
      </c>
      <c r="I301" s="12">
        <v>2.9600000000000001E-2</v>
      </c>
    </row>
    <row r="302" spans="6:9" x14ac:dyDescent="0.3">
      <c r="F302" s="2">
        <v>297</v>
      </c>
      <c r="G302" s="12">
        <f ca="1"/>
        <v>100.99706507189561</v>
      </c>
      <c r="H302" s="12">
        <f ca="1"/>
        <v>2.8700755626353325E-2</v>
      </c>
      <c r="I302" s="12">
        <v>2.9700000000000001E-2</v>
      </c>
    </row>
    <row r="303" spans="6:9" x14ac:dyDescent="0.3">
      <c r="F303" s="2">
        <v>298</v>
      </c>
      <c r="G303" s="12">
        <f ca="1"/>
        <v>100.99766174541095</v>
      </c>
      <c r="H303" s="12">
        <f ca="1"/>
        <v>2.8812436625047178E-2</v>
      </c>
      <c r="I303" s="12">
        <v>2.98E-2</v>
      </c>
    </row>
    <row r="304" spans="6:9" x14ac:dyDescent="0.3">
      <c r="F304" s="2">
        <v>299</v>
      </c>
      <c r="G304" s="12">
        <f ca="1"/>
        <v>100.99813875169045</v>
      </c>
      <c r="H304" s="12">
        <f ca="1"/>
        <v>2.8901912708673261E-2</v>
      </c>
      <c r="I304" s="12">
        <v>2.9899999999999999E-2</v>
      </c>
    </row>
    <row r="305" spans="6:9" x14ac:dyDescent="0.3">
      <c r="F305" s="2">
        <v>300</v>
      </c>
      <c r="G305" s="12">
        <f ca="1"/>
        <v>101.00138255182158</v>
      </c>
      <c r="H305" s="12">
        <f ca="1"/>
        <v>2.9514943720910458E-2</v>
      </c>
      <c r="I305" s="12">
        <v>0.03</v>
      </c>
    </row>
    <row r="306" spans="6:9" x14ac:dyDescent="0.3">
      <c r="F306" s="2">
        <v>301</v>
      </c>
      <c r="G306" s="12">
        <f ca="1"/>
        <v>101.00146302648491</v>
      </c>
      <c r="H306" s="12">
        <f ca="1"/>
        <v>2.953025348863636E-2</v>
      </c>
      <c r="I306" s="12">
        <v>3.0099999999999998E-2</v>
      </c>
    </row>
    <row r="307" spans="6:9" x14ac:dyDescent="0.3">
      <c r="F307" s="2">
        <v>302</v>
      </c>
      <c r="G307" s="12">
        <f ca="1"/>
        <v>101.00232059785796</v>
      </c>
      <c r="H307" s="12">
        <f ca="1"/>
        <v>2.9693705322323294E-2</v>
      </c>
      <c r="I307" s="12">
        <v>3.0200000000000001E-2</v>
      </c>
    </row>
    <row r="308" spans="6:9" x14ac:dyDescent="0.3">
      <c r="F308" s="2">
        <v>303</v>
      </c>
      <c r="G308" s="12">
        <f ca="1"/>
        <v>101.00236336859489</v>
      </c>
      <c r="H308" s="12">
        <f ca="1"/>
        <v>2.9701871944883163E-2</v>
      </c>
      <c r="I308" s="12">
        <v>3.0300000000000001E-2</v>
      </c>
    </row>
    <row r="309" spans="6:9" x14ac:dyDescent="0.3">
      <c r="F309" s="2">
        <v>304</v>
      </c>
      <c r="G309" s="12">
        <f ca="1"/>
        <v>101.00244206755936</v>
      </c>
      <c r="H309" s="12">
        <f ca="1"/>
        <v>2.971690230561308E-2</v>
      </c>
      <c r="I309" s="12">
        <v>3.04E-2</v>
      </c>
    </row>
    <row r="310" spans="6:9" x14ac:dyDescent="0.3">
      <c r="F310" s="2">
        <v>305</v>
      </c>
      <c r="G310" s="12">
        <f ca="1"/>
        <v>101.00333841995511</v>
      </c>
      <c r="H310" s="12">
        <f ca="1"/>
        <v>2.988842370266509E-2</v>
      </c>
      <c r="I310" s="12">
        <v>3.0499999999999999E-2</v>
      </c>
    </row>
    <row r="311" spans="6:9" x14ac:dyDescent="0.3">
      <c r="F311" s="2">
        <v>306</v>
      </c>
      <c r="G311" s="12">
        <f ca="1"/>
        <v>101.00350011918059</v>
      </c>
      <c r="H311" s="12">
        <f ca="1"/>
        <v>2.9919430460342733E-2</v>
      </c>
      <c r="I311" s="12">
        <v>3.0599999999999999E-2</v>
      </c>
    </row>
    <row r="312" spans="6:9" x14ac:dyDescent="0.3">
      <c r="F312" s="2">
        <v>307</v>
      </c>
      <c r="G312" s="12">
        <f ca="1"/>
        <v>101.00353941975702</v>
      </c>
      <c r="H312" s="12">
        <f ca="1"/>
        <v>2.9926969565721606E-2</v>
      </c>
      <c r="I312" s="12">
        <v>3.0700000000000002E-2</v>
      </c>
    </row>
    <row r="313" spans="6:9" x14ac:dyDescent="0.3">
      <c r="F313" s="2">
        <v>308</v>
      </c>
      <c r="G313" s="12">
        <f ca="1"/>
        <v>101.00495292424799</v>
      </c>
      <c r="H313" s="12">
        <f ca="1"/>
        <v>3.0198903247924846E-2</v>
      </c>
      <c r="I313" s="12">
        <v>3.0800000000000001E-2</v>
      </c>
    </row>
    <row r="314" spans="6:9" x14ac:dyDescent="0.3">
      <c r="F314" s="2">
        <v>309</v>
      </c>
      <c r="G314" s="12">
        <f ca="1"/>
        <v>101.0054528186852</v>
      </c>
      <c r="H314" s="12">
        <f ca="1"/>
        <v>3.0295436904459017E-2</v>
      </c>
      <c r="I314" s="12">
        <v>3.09E-2</v>
      </c>
    </row>
    <row r="315" spans="6:9" x14ac:dyDescent="0.3">
      <c r="F315" s="2">
        <v>310</v>
      </c>
      <c r="G315" s="12">
        <f ca="1"/>
        <v>101.00697303474733</v>
      </c>
      <c r="H315" s="12">
        <f ca="1"/>
        <v>3.0590167867193485E-2</v>
      </c>
      <c r="I315" s="12">
        <v>3.1E-2</v>
      </c>
    </row>
    <row r="316" spans="6:9" x14ac:dyDescent="0.3">
      <c r="F316" s="2">
        <v>311</v>
      </c>
      <c r="G316" s="12">
        <f ca="1"/>
        <v>101.00714170762515</v>
      </c>
      <c r="H316" s="12">
        <f ca="1"/>
        <v>3.0622977313525368E-2</v>
      </c>
      <c r="I316" s="12">
        <v>3.1099999999999999E-2</v>
      </c>
    </row>
    <row r="317" spans="6:9" x14ac:dyDescent="0.3">
      <c r="F317" s="2">
        <v>312</v>
      </c>
      <c r="G317" s="12">
        <f ca="1"/>
        <v>101.00726198396944</v>
      </c>
      <c r="H317" s="12">
        <f ca="1"/>
        <v>3.0646386086898847E-2</v>
      </c>
      <c r="I317" s="12">
        <v>3.1199999999999999E-2</v>
      </c>
    </row>
    <row r="318" spans="6:9" x14ac:dyDescent="0.3">
      <c r="F318" s="2">
        <v>313</v>
      </c>
      <c r="G318" s="12">
        <f ca="1"/>
        <v>101.00829018110485</v>
      </c>
      <c r="H318" s="12">
        <f ca="1"/>
        <v>3.0846947135828584E-2</v>
      </c>
      <c r="I318" s="12">
        <v>3.1300000000000001E-2</v>
      </c>
    </row>
    <row r="319" spans="6:9" x14ac:dyDescent="0.3">
      <c r="F319" s="2">
        <v>314</v>
      </c>
      <c r="G319" s="12">
        <f ca="1"/>
        <v>101.00830626338488</v>
      </c>
      <c r="H319" s="12">
        <f ca="1"/>
        <v>3.0850090536021391E-2</v>
      </c>
      <c r="I319" s="12">
        <v>3.1399999999999997E-2</v>
      </c>
    </row>
    <row r="320" spans="6:9" x14ac:dyDescent="0.3">
      <c r="F320" s="2">
        <v>315</v>
      </c>
      <c r="G320" s="12">
        <f ca="1"/>
        <v>101.00830892222788</v>
      </c>
      <c r="H320" s="12">
        <f ca="1"/>
        <v>3.0850610245408916E-2</v>
      </c>
      <c r="I320" s="12">
        <v>3.15E-2</v>
      </c>
    </row>
    <row r="321" spans="6:9" x14ac:dyDescent="0.3">
      <c r="F321" s="2">
        <v>316</v>
      </c>
      <c r="G321" s="12">
        <f ca="1"/>
        <v>101.00920959990172</v>
      </c>
      <c r="H321" s="12">
        <f ca="1"/>
        <v>3.10269697291915E-2</v>
      </c>
      <c r="I321" s="12">
        <v>3.1600000000000003E-2</v>
      </c>
    </row>
    <row r="322" spans="6:9" x14ac:dyDescent="0.3">
      <c r="F322" s="2">
        <v>317</v>
      </c>
      <c r="G322" s="12">
        <f ca="1"/>
        <v>101.00943697930721</v>
      </c>
      <c r="H322" s="12">
        <f ca="1"/>
        <v>3.1071589754749551E-2</v>
      </c>
      <c r="I322" s="12">
        <v>3.1699999999999999E-2</v>
      </c>
    </row>
    <row r="323" spans="6:9" x14ac:dyDescent="0.3">
      <c r="F323" s="2">
        <v>318</v>
      </c>
      <c r="G323" s="12">
        <f ca="1"/>
        <v>101.00946436498715</v>
      </c>
      <c r="H323" s="12">
        <f ca="1"/>
        <v>3.1076966461450306E-2</v>
      </c>
      <c r="I323" s="12">
        <v>3.1800000000000002E-2</v>
      </c>
    </row>
    <row r="324" spans="6:9" x14ac:dyDescent="0.3">
      <c r="F324" s="2">
        <v>319</v>
      </c>
      <c r="G324" s="12">
        <f ca="1"/>
        <v>101.00993393374166</v>
      </c>
      <c r="H324" s="12">
        <f ca="1"/>
        <v>3.1169246853834487E-2</v>
      </c>
      <c r="I324" s="12">
        <v>3.1899999999999998E-2</v>
      </c>
    </row>
    <row r="325" spans="6:9" x14ac:dyDescent="0.3">
      <c r="F325" s="2">
        <v>320</v>
      </c>
      <c r="G325" s="12">
        <f ca="1"/>
        <v>101.0099444197803</v>
      </c>
      <c r="H325" s="12">
        <f ca="1"/>
        <v>3.1171309499210764E-2</v>
      </c>
      <c r="I325" s="12">
        <v>3.2000000000000001E-2</v>
      </c>
    </row>
    <row r="326" spans="6:9" x14ac:dyDescent="0.3">
      <c r="F326" s="2">
        <v>321</v>
      </c>
      <c r="G326" s="12">
        <f ca="1"/>
        <v>101.01008175011413</v>
      </c>
      <c r="H326" s="12">
        <f ca="1"/>
        <v>3.1198330633429916E-2</v>
      </c>
      <c r="I326" s="12">
        <v>3.2099999999999997E-2</v>
      </c>
    </row>
    <row r="327" spans="6:9" x14ac:dyDescent="0.3">
      <c r="F327" s="2">
        <v>322</v>
      </c>
      <c r="G327" s="12">
        <f ca="1"/>
        <v>101.01016382145457</v>
      </c>
      <c r="H327" s="12">
        <f ca="1"/>
        <v>3.121448584292541E-2</v>
      </c>
      <c r="I327" s="12">
        <v>3.2199999999999999E-2</v>
      </c>
    </row>
    <row r="328" spans="6:9" x14ac:dyDescent="0.3">
      <c r="F328" s="2">
        <v>323</v>
      </c>
      <c r="G328" s="12">
        <f ca="1"/>
        <v>101.01034993904037</v>
      </c>
      <c r="H328" s="12">
        <f ca="1"/>
        <v>3.1251140845962255E-2</v>
      </c>
      <c r="I328" s="12">
        <v>3.2300000000000002E-2</v>
      </c>
    </row>
    <row r="329" spans="6:9" x14ac:dyDescent="0.3">
      <c r="F329" s="2">
        <v>324</v>
      </c>
      <c r="G329" s="12">
        <f ca="1"/>
        <v>101.01043753373975</v>
      </c>
      <c r="H329" s="12">
        <f ca="1"/>
        <v>3.1268401330249107E-2</v>
      </c>
      <c r="I329" s="12">
        <v>3.2399999999999998E-2</v>
      </c>
    </row>
    <row r="330" spans="6:9" x14ac:dyDescent="0.3">
      <c r="F330" s="2">
        <v>325</v>
      </c>
      <c r="G330" s="12">
        <f ca="1"/>
        <v>101.01081598116787</v>
      </c>
      <c r="H330" s="12">
        <f ca="1"/>
        <v>3.1343041201965183E-2</v>
      </c>
      <c r="I330" s="12">
        <v>3.2500000000000001E-2</v>
      </c>
    </row>
    <row r="331" spans="6:9" x14ac:dyDescent="0.3">
      <c r="F331" s="2">
        <v>326</v>
      </c>
      <c r="G331" s="12">
        <f ca="1"/>
        <v>101.01137872626713</v>
      </c>
      <c r="H331" s="12">
        <f ca="1"/>
        <v>3.1454230772260949E-2</v>
      </c>
      <c r="I331" s="12">
        <v>3.2599999999999997E-2</v>
      </c>
    </row>
    <row r="332" spans="6:9" x14ac:dyDescent="0.3">
      <c r="F332" s="2">
        <v>327</v>
      </c>
      <c r="G332" s="12">
        <f ca="1"/>
        <v>101.01145873606825</v>
      </c>
      <c r="H332" s="12">
        <f ca="1"/>
        <v>3.1470058997549399E-2</v>
      </c>
      <c r="I332" s="12">
        <v>3.27E-2</v>
      </c>
    </row>
    <row r="333" spans="6:9" x14ac:dyDescent="0.3">
      <c r="F333" s="2">
        <v>328</v>
      </c>
      <c r="G333" s="12">
        <f ca="1"/>
        <v>101.01229998017027</v>
      </c>
      <c r="H333" s="12">
        <f ca="1"/>
        <v>3.1636775767577729E-2</v>
      </c>
      <c r="I333" s="12">
        <v>3.2800000000000003E-2</v>
      </c>
    </row>
    <row r="334" spans="6:9" x14ac:dyDescent="0.3">
      <c r="F334" s="2">
        <v>329</v>
      </c>
      <c r="G334" s="12">
        <f ca="1"/>
        <v>101.01238217377079</v>
      </c>
      <c r="H334" s="12">
        <f ca="1"/>
        <v>3.1653093658622122E-2</v>
      </c>
      <c r="I334" s="12">
        <v>3.2899999999999999E-2</v>
      </c>
    </row>
    <row r="335" spans="6:9" x14ac:dyDescent="0.3">
      <c r="F335" s="2">
        <v>330</v>
      </c>
      <c r="G335" s="12">
        <f ca="1"/>
        <v>101.01274344003765</v>
      </c>
      <c r="H335" s="12">
        <f ca="1"/>
        <v>3.1724876754915199E-2</v>
      </c>
      <c r="I335" s="12">
        <v>3.3000000000000002E-2</v>
      </c>
    </row>
    <row r="336" spans="6:9" x14ac:dyDescent="0.3">
      <c r="F336" s="2">
        <v>331</v>
      </c>
      <c r="G336" s="12">
        <f ca="1"/>
        <v>101.01728219329966</v>
      </c>
      <c r="H336" s="12">
        <f ca="1"/>
        <v>3.2635182420475695E-2</v>
      </c>
      <c r="I336" s="12">
        <v>3.3099999999999997E-2</v>
      </c>
    </row>
    <row r="337" spans="6:9" x14ac:dyDescent="0.3">
      <c r="F337" s="2">
        <v>332</v>
      </c>
      <c r="G337" s="12">
        <f ca="1"/>
        <v>101.0182446573202</v>
      </c>
      <c r="H337" s="12">
        <f ca="1"/>
        <v>3.2830232684816218E-2</v>
      </c>
      <c r="I337" s="12">
        <v>3.32E-2</v>
      </c>
    </row>
    <row r="338" spans="6:9" x14ac:dyDescent="0.3">
      <c r="F338" s="2">
        <v>333</v>
      </c>
      <c r="G338" s="12">
        <f ca="1"/>
        <v>101.02152788368957</v>
      </c>
      <c r="H338" s="12">
        <f ca="1"/>
        <v>3.3500912819722561E-2</v>
      </c>
      <c r="I338" s="12">
        <v>3.3300000000000003E-2</v>
      </c>
    </row>
    <row r="339" spans="6:9" x14ac:dyDescent="0.3">
      <c r="F339" s="2">
        <v>334</v>
      </c>
      <c r="G339" s="12">
        <f ca="1"/>
        <v>101.0219183564067</v>
      </c>
      <c r="H339" s="12">
        <f ca="1"/>
        <v>3.3581223219098622E-2</v>
      </c>
      <c r="I339" s="12">
        <v>3.3399999999999999E-2</v>
      </c>
    </row>
    <row r="340" spans="6:9" x14ac:dyDescent="0.3">
      <c r="F340" s="2">
        <v>335</v>
      </c>
      <c r="G340" s="12">
        <f ca="1"/>
        <v>101.02262688813551</v>
      </c>
      <c r="H340" s="12">
        <f ca="1"/>
        <v>3.3727247196561061E-2</v>
      </c>
      <c r="I340" s="12">
        <v>3.3500000000000002E-2</v>
      </c>
    </row>
    <row r="341" spans="6:9" x14ac:dyDescent="0.3">
      <c r="F341" s="2">
        <v>336</v>
      </c>
      <c r="G341" s="12">
        <f ca="1"/>
        <v>101.02355600880658</v>
      </c>
      <c r="H341" s="12">
        <f ca="1"/>
        <v>3.3919313321370104E-2</v>
      </c>
      <c r="I341" s="12">
        <v>3.3599999999999998E-2</v>
      </c>
    </row>
    <row r="342" spans="6:9" x14ac:dyDescent="0.3">
      <c r="F342" s="2">
        <v>337</v>
      </c>
      <c r="G342" s="12">
        <f ca="1"/>
        <v>101.02385595990252</v>
      </c>
      <c r="H342" s="12">
        <f ca="1"/>
        <v>3.3981459241073875E-2</v>
      </c>
      <c r="I342" s="12">
        <v>3.3700000000000001E-2</v>
      </c>
    </row>
    <row r="343" spans="6:9" x14ac:dyDescent="0.3">
      <c r="F343" s="2">
        <v>338</v>
      </c>
      <c r="G343" s="12">
        <f ca="1"/>
        <v>101.02394162154562</v>
      </c>
      <c r="H343" s="12">
        <f ca="1"/>
        <v>3.3999219803032332E-2</v>
      </c>
      <c r="I343" s="12">
        <v>3.3799999999999997E-2</v>
      </c>
    </row>
    <row r="344" spans="6:9" x14ac:dyDescent="0.3">
      <c r="F344" s="2">
        <v>339</v>
      </c>
      <c r="G344" s="12">
        <f ca="1"/>
        <v>101.02418514042664</v>
      </c>
      <c r="H344" s="12">
        <f ca="1"/>
        <v>3.4049740091396385E-2</v>
      </c>
      <c r="I344" s="12">
        <v>3.39E-2</v>
      </c>
    </row>
    <row r="345" spans="6:9" x14ac:dyDescent="0.3">
      <c r="F345" s="2">
        <v>340</v>
      </c>
      <c r="G345" s="12">
        <f ca="1"/>
        <v>101.02434304146117</v>
      </c>
      <c r="H345" s="12">
        <f ca="1"/>
        <v>3.4082522323299225E-2</v>
      </c>
      <c r="I345" s="12">
        <v>3.4000000000000002E-2</v>
      </c>
    </row>
    <row r="346" spans="6:9" x14ac:dyDescent="0.3">
      <c r="F346" s="2">
        <v>341</v>
      </c>
      <c r="G346" s="12">
        <f ca="1"/>
        <v>101.02509705417744</v>
      </c>
      <c r="H346" s="12">
        <f ca="1"/>
        <v>3.4239327051217794E-2</v>
      </c>
      <c r="I346" s="12">
        <v>3.4099999999999998E-2</v>
      </c>
    </row>
    <row r="347" spans="6:9" x14ac:dyDescent="0.3">
      <c r="F347" s="2">
        <v>342</v>
      </c>
      <c r="G347" s="12">
        <f ca="1"/>
        <v>101.02541530232509</v>
      </c>
      <c r="H347" s="12">
        <f ca="1"/>
        <v>3.4305640197146769E-2</v>
      </c>
      <c r="I347" s="12">
        <v>3.4200000000000001E-2</v>
      </c>
    </row>
    <row r="348" spans="6:9" x14ac:dyDescent="0.3">
      <c r="F348" s="2">
        <v>343</v>
      </c>
      <c r="G348" s="12">
        <f ca="1"/>
        <v>101.02550110463045</v>
      </c>
      <c r="H348" s="12">
        <f ca="1"/>
        <v>3.432353198814142E-2</v>
      </c>
      <c r="I348" s="12">
        <v>3.4299999999999997E-2</v>
      </c>
    </row>
    <row r="349" spans="6:9" x14ac:dyDescent="0.3">
      <c r="F349" s="2">
        <v>344</v>
      </c>
      <c r="G349" s="12">
        <f ca="1"/>
        <v>101.02563682251898</v>
      </c>
      <c r="H349" s="12">
        <f ca="1"/>
        <v>3.4351843815893179E-2</v>
      </c>
      <c r="I349" s="12">
        <v>3.44E-2</v>
      </c>
    </row>
    <row r="350" spans="6:9" x14ac:dyDescent="0.3">
      <c r="F350" s="2">
        <v>345</v>
      </c>
      <c r="G350" s="12">
        <f ca="1"/>
        <v>101.02592663807832</v>
      </c>
      <c r="H350" s="12">
        <f ca="1"/>
        <v>3.4412348684299543E-2</v>
      </c>
      <c r="I350" s="12">
        <v>3.4500000000000003E-2</v>
      </c>
    </row>
    <row r="351" spans="6:9" x14ac:dyDescent="0.3">
      <c r="F351" s="2">
        <v>346</v>
      </c>
      <c r="G351" s="12">
        <f ca="1"/>
        <v>101.02622514617271</v>
      </c>
      <c r="H351" s="12">
        <f ca="1"/>
        <v>3.447473529034828E-2</v>
      </c>
      <c r="I351" s="12">
        <v>3.4599999999999999E-2</v>
      </c>
    </row>
    <row r="352" spans="6:9" x14ac:dyDescent="0.3">
      <c r="F352" s="2">
        <v>347</v>
      </c>
      <c r="G352" s="12">
        <f ca="1"/>
        <v>101.02644852107049</v>
      </c>
      <c r="H352" s="12">
        <f ca="1"/>
        <v>3.452146393008737E-2</v>
      </c>
      <c r="I352" s="12">
        <v>3.4700000000000002E-2</v>
      </c>
    </row>
    <row r="353" spans="6:9" x14ac:dyDescent="0.3">
      <c r="F353" s="2">
        <v>348</v>
      </c>
      <c r="G353" s="12">
        <f ca="1"/>
        <v>101.02677646954989</v>
      </c>
      <c r="H353" s="12">
        <f ca="1"/>
        <v>3.4590137691524303E-2</v>
      </c>
      <c r="I353" s="12">
        <v>3.4799999999999998E-2</v>
      </c>
    </row>
    <row r="354" spans="6:9" x14ac:dyDescent="0.3">
      <c r="F354" s="2">
        <v>349</v>
      </c>
      <c r="G354" s="12">
        <f ca="1"/>
        <v>101.02706625813899</v>
      </c>
      <c r="H354" s="12">
        <f ca="1"/>
        <v>3.4650888912190592E-2</v>
      </c>
      <c r="I354" s="12">
        <v>3.49E-2</v>
      </c>
    </row>
    <row r="355" spans="6:9" x14ac:dyDescent="0.3">
      <c r="F355" s="2">
        <v>350</v>
      </c>
      <c r="G355" s="12">
        <f ca="1"/>
        <v>101.02785688432026</v>
      </c>
      <c r="H355" s="12">
        <f ca="1"/>
        <v>3.4816961540042657E-2</v>
      </c>
      <c r="I355" s="12">
        <v>3.5000000000000003E-2</v>
      </c>
    </row>
    <row r="356" spans="6:9" x14ac:dyDescent="0.3">
      <c r="F356" s="2">
        <v>351</v>
      </c>
      <c r="G356" s="12">
        <f ca="1"/>
        <v>101.02797617425033</v>
      </c>
      <c r="H356" s="12">
        <f ca="1"/>
        <v>3.4842060047322154E-2</v>
      </c>
      <c r="I356" s="12">
        <v>3.5099999999999999E-2</v>
      </c>
    </row>
    <row r="357" spans="6:9" x14ac:dyDescent="0.3">
      <c r="F357" s="2">
        <v>352</v>
      </c>
      <c r="G357" s="12">
        <f ca="1"/>
        <v>101.02806380114905</v>
      </c>
      <c r="H357" s="12">
        <f ca="1"/>
        <v>3.4860503596328307E-2</v>
      </c>
      <c r="I357" s="12">
        <v>3.5200000000000002E-2</v>
      </c>
    </row>
    <row r="358" spans="6:9" x14ac:dyDescent="0.3">
      <c r="F358" s="2">
        <v>353</v>
      </c>
      <c r="G358" s="12">
        <f ca="1"/>
        <v>101.0282801400195</v>
      </c>
      <c r="H358" s="12">
        <f ca="1"/>
        <v>3.490606329800805E-2</v>
      </c>
      <c r="I358" s="12">
        <v>3.5299999999999998E-2</v>
      </c>
    </row>
    <row r="359" spans="6:9" x14ac:dyDescent="0.3">
      <c r="F359" s="2">
        <v>354</v>
      </c>
      <c r="G359" s="12">
        <f ca="1"/>
        <v>101.02844775145483</v>
      </c>
      <c r="H359" s="12">
        <f ca="1"/>
        <v>3.4941385843712203E-2</v>
      </c>
      <c r="I359" s="12">
        <v>3.5400000000000001E-2</v>
      </c>
    </row>
    <row r="360" spans="6:9" x14ac:dyDescent="0.3">
      <c r="F360" s="2">
        <v>355</v>
      </c>
      <c r="G360" s="12">
        <f ca="1"/>
        <v>101.0284673363484</v>
      </c>
      <c r="H360" s="12">
        <f ca="1"/>
        <v>3.4945514576264491E-2</v>
      </c>
      <c r="I360" s="12">
        <v>3.5499999999999997E-2</v>
      </c>
    </row>
    <row r="361" spans="6:9" x14ac:dyDescent="0.3">
      <c r="F361" s="2">
        <v>356</v>
      </c>
      <c r="G361" s="12">
        <f ca="1"/>
        <v>101.02848607342835</v>
      </c>
      <c r="H361" s="12">
        <f ca="1"/>
        <v>3.4949464853453183E-2</v>
      </c>
      <c r="I361" s="12">
        <v>3.56E-2</v>
      </c>
    </row>
    <row r="362" spans="6:9" x14ac:dyDescent="0.3">
      <c r="F362" s="2">
        <v>357</v>
      </c>
      <c r="G362" s="12">
        <f ca="1"/>
        <v>101.02854897536221</v>
      </c>
      <c r="H362" s="12">
        <f ca="1"/>
        <v>3.4962728221731965E-2</v>
      </c>
      <c r="I362" s="12">
        <v>3.5700000000000003E-2</v>
      </c>
    </row>
    <row r="363" spans="6:9" x14ac:dyDescent="0.3">
      <c r="F363" s="2">
        <v>358</v>
      </c>
      <c r="G363" s="12">
        <f ca="1"/>
        <v>101.02870621399509</v>
      </c>
      <c r="H363" s="12">
        <f ca="1"/>
        <v>3.499589643522627E-2</v>
      </c>
      <c r="I363" s="12">
        <v>3.5799999999999998E-2</v>
      </c>
    </row>
    <row r="364" spans="6:9" x14ac:dyDescent="0.3">
      <c r="F364" s="2">
        <v>359</v>
      </c>
      <c r="G364" s="12">
        <f ca="1"/>
        <v>101.02969620298569</v>
      </c>
      <c r="H364" s="12">
        <f ca="1"/>
        <v>3.5205160000211677E-2</v>
      </c>
      <c r="I364" s="12">
        <v>3.5900000000000001E-2</v>
      </c>
    </row>
    <row r="365" spans="6:9" x14ac:dyDescent="0.3">
      <c r="F365" s="2">
        <v>360</v>
      </c>
      <c r="G365" s="12">
        <f ca="1"/>
        <v>101.02984535950493</v>
      </c>
      <c r="H365" s="12">
        <f ca="1"/>
        <v>3.5236753503036566E-2</v>
      </c>
      <c r="I365" s="12">
        <v>3.5999999999999997E-2</v>
      </c>
    </row>
    <row r="366" spans="6:9" x14ac:dyDescent="0.3">
      <c r="F366" s="2">
        <v>361</v>
      </c>
      <c r="G366" s="12">
        <f ca="1"/>
        <v>101.03022227170183</v>
      </c>
      <c r="H366" s="12">
        <f ca="1"/>
        <v>3.5316664619514659E-2</v>
      </c>
      <c r="I366" s="12">
        <v>3.61E-2</v>
      </c>
    </row>
    <row r="367" spans="6:9" x14ac:dyDescent="0.3">
      <c r="F367" s="2">
        <v>362</v>
      </c>
      <c r="G367" s="12">
        <f ca="1"/>
        <v>101.03036249015729</v>
      </c>
      <c r="H367" s="12">
        <f ca="1"/>
        <v>3.5346420738776363E-2</v>
      </c>
      <c r="I367" s="12">
        <v>3.6200000000000003E-2</v>
      </c>
    </row>
    <row r="368" spans="6:9" x14ac:dyDescent="0.3">
      <c r="F368" s="2">
        <v>363</v>
      </c>
      <c r="G368" s="12">
        <f ca="1"/>
        <v>101.03044149081813</v>
      </c>
      <c r="H368" s="12">
        <f ca="1"/>
        <v>3.5363192282211076E-2</v>
      </c>
      <c r="I368" s="12">
        <v>3.6299999999999999E-2</v>
      </c>
    </row>
    <row r="369" spans="6:9" x14ac:dyDescent="0.3">
      <c r="F369" s="2">
        <v>364</v>
      </c>
      <c r="G369" s="12">
        <f ca="1"/>
        <v>101.03047211149192</v>
      </c>
      <c r="H369" s="12">
        <f ca="1"/>
        <v>3.5369694217337266E-2</v>
      </c>
      <c r="I369" s="12">
        <v>3.6400000000000002E-2</v>
      </c>
    </row>
    <row r="370" spans="6:9" x14ac:dyDescent="0.3">
      <c r="F370" s="2">
        <v>365</v>
      </c>
      <c r="G370" s="12">
        <f ca="1"/>
        <v>101.0305932382728</v>
      </c>
      <c r="H370" s="12">
        <f ca="1"/>
        <v>3.5395421061023002E-2</v>
      </c>
      <c r="I370" s="12">
        <v>3.6499999999999998E-2</v>
      </c>
    </row>
    <row r="371" spans="6:9" x14ac:dyDescent="0.3">
      <c r="F371" s="2">
        <v>366</v>
      </c>
      <c r="G371" s="12">
        <f ca="1"/>
        <v>101.03094846070974</v>
      </c>
      <c r="H371" s="12">
        <f ca="1"/>
        <v>3.5470933469300858E-2</v>
      </c>
      <c r="I371" s="12">
        <v>3.6600000000000001E-2</v>
      </c>
    </row>
    <row r="372" spans="6:9" x14ac:dyDescent="0.3">
      <c r="F372" s="2">
        <v>367</v>
      </c>
      <c r="G372" s="12">
        <f ca="1"/>
        <v>101.03116087513514</v>
      </c>
      <c r="H372" s="12">
        <f ca="1"/>
        <v>3.5516134084406459E-2</v>
      </c>
      <c r="I372" s="12">
        <v>3.6700000000000003E-2</v>
      </c>
    </row>
    <row r="373" spans="6:9" x14ac:dyDescent="0.3">
      <c r="F373" s="2">
        <v>368</v>
      </c>
      <c r="G373" s="12">
        <f ca="1"/>
        <v>101.03123045536266</v>
      </c>
      <c r="H373" s="12">
        <f ca="1"/>
        <v>3.5530947861313278E-2</v>
      </c>
      <c r="I373" s="12">
        <v>3.6799999999999999E-2</v>
      </c>
    </row>
    <row r="374" spans="6:9" x14ac:dyDescent="0.3">
      <c r="F374" s="2">
        <v>369</v>
      </c>
      <c r="G374" s="12">
        <f ca="1"/>
        <v>101.03205912795339</v>
      </c>
      <c r="H374" s="12">
        <f ca="1"/>
        <v>3.5707658122385855E-2</v>
      </c>
      <c r="I374" s="12">
        <v>3.6900000000000002E-2</v>
      </c>
    </row>
    <row r="375" spans="6:9" x14ac:dyDescent="0.3">
      <c r="F375" s="2">
        <v>370</v>
      </c>
      <c r="G375" s="12">
        <f ca="1"/>
        <v>101.0325282426932</v>
      </c>
      <c r="H375" s="12">
        <f ca="1"/>
        <v>3.5807926871469276E-2</v>
      </c>
      <c r="I375" s="12">
        <v>3.6999999999999998E-2</v>
      </c>
    </row>
    <row r="376" spans="6:9" x14ac:dyDescent="0.3">
      <c r="F376" s="2">
        <v>371</v>
      </c>
      <c r="G376" s="12">
        <f ca="1"/>
        <v>101.03312776865566</v>
      </c>
      <c r="H376" s="12">
        <f ca="1"/>
        <v>3.5936314324887197E-2</v>
      </c>
      <c r="I376" s="12">
        <v>3.7100000000000001E-2</v>
      </c>
    </row>
    <row r="377" spans="6:9" x14ac:dyDescent="0.3">
      <c r="F377" s="2">
        <v>372</v>
      </c>
      <c r="G377" s="12">
        <f ca="1"/>
        <v>101.03378250025108</v>
      </c>
      <c r="H377" s="12">
        <f ca="1"/>
        <v>3.6076837453463906E-2</v>
      </c>
      <c r="I377" s="12">
        <v>3.7199999999999997E-2</v>
      </c>
    </row>
    <row r="378" spans="6:9" x14ac:dyDescent="0.3">
      <c r="F378" s="2">
        <v>373</v>
      </c>
      <c r="G378" s="12">
        <f ca="1"/>
        <v>101.03379540830082</v>
      </c>
      <c r="H378" s="12">
        <f ca="1"/>
        <v>3.6079611160299896E-2</v>
      </c>
      <c r="I378" s="12">
        <v>3.73E-2</v>
      </c>
    </row>
    <row r="379" spans="6:9" x14ac:dyDescent="0.3">
      <c r="F379" s="2">
        <v>374</v>
      </c>
      <c r="G379" s="12">
        <f ca="1"/>
        <v>101.03382424569885</v>
      </c>
      <c r="H379" s="12">
        <f ca="1"/>
        <v>3.6085808256042129E-2</v>
      </c>
      <c r="I379" s="12">
        <v>3.7400000000000003E-2</v>
      </c>
    </row>
    <row r="380" spans="6:9" x14ac:dyDescent="0.3">
      <c r="F380" s="2">
        <v>375</v>
      </c>
      <c r="G380" s="12">
        <f ca="1"/>
        <v>101.0342290665332</v>
      </c>
      <c r="H380" s="12">
        <f ca="1"/>
        <v>3.6172870413497371E-2</v>
      </c>
      <c r="I380" s="12">
        <v>3.7499999999999999E-2</v>
      </c>
    </row>
    <row r="381" spans="6:9" x14ac:dyDescent="0.3">
      <c r="F381" s="2">
        <v>376</v>
      </c>
      <c r="G381" s="12">
        <f ca="1"/>
        <v>101.03477396372267</v>
      </c>
      <c r="H381" s="12">
        <f ca="1"/>
        <v>3.6290255430067364E-2</v>
      </c>
      <c r="I381" s="12">
        <v>3.7600000000000001E-2</v>
      </c>
    </row>
    <row r="382" spans="6:9" x14ac:dyDescent="0.3">
      <c r="F382" s="2">
        <v>377</v>
      </c>
      <c r="G382" s="12">
        <f ca="1"/>
        <v>101.03509555644375</v>
      </c>
      <c r="H382" s="12">
        <f ca="1"/>
        <v>3.6359641240349294E-2</v>
      </c>
      <c r="I382" s="12">
        <v>3.7699999999999997E-2</v>
      </c>
    </row>
    <row r="383" spans="6:9" x14ac:dyDescent="0.3">
      <c r="F383" s="2">
        <v>378</v>
      </c>
      <c r="G383" s="12">
        <f ca="1"/>
        <v>101.03598173955487</v>
      </c>
      <c r="H383" s="12">
        <f ca="1"/>
        <v>3.6551249862362356E-2</v>
      </c>
      <c r="I383" s="12">
        <v>3.78E-2</v>
      </c>
    </row>
    <row r="384" spans="6:9" x14ac:dyDescent="0.3">
      <c r="F384" s="2">
        <v>379</v>
      </c>
      <c r="G384" s="12">
        <f ca="1"/>
        <v>101.03615438892508</v>
      </c>
      <c r="H384" s="12">
        <f ca="1"/>
        <v>3.6588649530571948E-2</v>
      </c>
      <c r="I384" s="12">
        <v>3.7900000000000003E-2</v>
      </c>
    </row>
    <row r="385" spans="6:9" x14ac:dyDescent="0.3">
      <c r="F385" s="2">
        <v>380</v>
      </c>
      <c r="G385" s="12">
        <f ca="1"/>
        <v>101.03624112373575</v>
      </c>
      <c r="H385" s="12">
        <f ca="1"/>
        <v>3.6607446795834386E-2</v>
      </c>
      <c r="I385" s="12">
        <v>3.7999999999999999E-2</v>
      </c>
    </row>
    <row r="386" spans="6:9" x14ac:dyDescent="0.3">
      <c r="F386" s="2">
        <v>381</v>
      </c>
      <c r="G386" s="12">
        <f ca="1"/>
        <v>101.03661809235646</v>
      </c>
      <c r="H386" s="12">
        <f ca="1"/>
        <v>3.6689210591244192E-2</v>
      </c>
      <c r="I386" s="12">
        <v>3.8100000000000002E-2</v>
      </c>
    </row>
    <row r="387" spans="6:9" x14ac:dyDescent="0.3">
      <c r="F387" s="2">
        <v>382</v>
      </c>
      <c r="G387" s="12">
        <f ca="1"/>
        <v>101.03669773453326</v>
      </c>
      <c r="H387" s="12">
        <f ca="1"/>
        <v>3.6706498715075586E-2</v>
      </c>
      <c r="I387" s="12">
        <v>3.8199999999999998E-2</v>
      </c>
    </row>
    <row r="388" spans="6:9" x14ac:dyDescent="0.3">
      <c r="F388" s="2">
        <v>383</v>
      </c>
      <c r="G388" s="12">
        <f ca="1"/>
        <v>101.03684525219653</v>
      </c>
      <c r="H388" s="12">
        <f ca="1"/>
        <v>3.6738533531375905E-2</v>
      </c>
      <c r="I388" s="12">
        <v>3.8300000000000001E-2</v>
      </c>
    </row>
    <row r="389" spans="6:9" x14ac:dyDescent="0.3">
      <c r="F389" s="2">
        <v>384</v>
      </c>
      <c r="G389" s="12">
        <f ca="1"/>
        <v>101.03725868946439</v>
      </c>
      <c r="H389" s="12">
        <f ca="1"/>
        <v>3.68284037735922E-2</v>
      </c>
      <c r="I389" s="12">
        <v>3.8399999999999997E-2</v>
      </c>
    </row>
    <row r="390" spans="6:9" x14ac:dyDescent="0.3">
      <c r="F390" s="2">
        <v>385</v>
      </c>
      <c r="G390" s="12">
        <f ca="1"/>
        <v>101.03751794006617</v>
      </c>
      <c r="H390" s="12">
        <f ca="1"/>
        <v>3.6884824522861681E-2</v>
      </c>
      <c r="I390" s="12">
        <v>3.85E-2</v>
      </c>
    </row>
    <row r="391" spans="6:9" x14ac:dyDescent="0.3">
      <c r="F391" s="2">
        <v>386</v>
      </c>
      <c r="G391" s="12">
        <f ca="1"/>
        <v>101.03772027347641</v>
      </c>
      <c r="H391" s="12">
        <f ca="1"/>
        <v>3.6928894029604642E-2</v>
      </c>
      <c r="I391" s="12">
        <v>3.8600000000000002E-2</v>
      </c>
    </row>
    <row r="392" spans="6:9" x14ac:dyDescent="0.3">
      <c r="F392" s="2">
        <v>387</v>
      </c>
      <c r="G392" s="12">
        <f ca="1"/>
        <v>101.04023645953276</v>
      </c>
      <c r="H392" s="12">
        <f ca="1"/>
        <v>3.7479546756182369E-2</v>
      </c>
      <c r="I392" s="12">
        <v>3.8699999999999998E-2</v>
      </c>
    </row>
    <row r="393" spans="6:9" x14ac:dyDescent="0.3">
      <c r="F393" s="2">
        <v>388</v>
      </c>
      <c r="G393" s="12">
        <f ca="1"/>
        <v>101.04140615867729</v>
      </c>
      <c r="H393" s="12">
        <f ca="1"/>
        <v>3.7737174477880497E-2</v>
      </c>
      <c r="I393" s="12">
        <v>3.8800000000000001E-2</v>
      </c>
    </row>
    <row r="394" spans="6:9" x14ac:dyDescent="0.3">
      <c r="F394" s="2">
        <v>389</v>
      </c>
      <c r="G394" s="12">
        <f ca="1"/>
        <v>101.04184373985531</v>
      </c>
      <c r="H394" s="12">
        <f ca="1"/>
        <v>3.7833820758137016E-2</v>
      </c>
      <c r="I394" s="12">
        <v>3.8899999999999997E-2</v>
      </c>
    </row>
    <row r="395" spans="6:9" x14ac:dyDescent="0.3">
      <c r="F395" s="2">
        <v>390</v>
      </c>
      <c r="G395" s="12">
        <f ca="1"/>
        <v>101.04184845333462</v>
      </c>
      <c r="H395" s="12">
        <f ca="1"/>
        <v>3.7834862595578223E-2</v>
      </c>
      <c r="I395" s="12">
        <v>3.9E-2</v>
      </c>
    </row>
    <row r="396" spans="6:9" x14ac:dyDescent="0.3">
      <c r="F396" s="2">
        <v>391</v>
      </c>
      <c r="G396" s="12">
        <f ca="1"/>
        <v>101.04336603560684</v>
      </c>
      <c r="H396" s="12">
        <f ca="1"/>
        <v>3.8171181099989737E-2</v>
      </c>
      <c r="I396" s="12">
        <v>3.9100000000000003E-2</v>
      </c>
    </row>
    <row r="397" spans="6:9" x14ac:dyDescent="0.3">
      <c r="F397" s="2">
        <v>392</v>
      </c>
      <c r="G397" s="12">
        <f ca="1"/>
        <v>101.04415533286912</v>
      </c>
      <c r="H397" s="12">
        <f ca="1"/>
        <v>3.8346795903911213E-2</v>
      </c>
      <c r="I397" s="12">
        <v>3.9199999999999999E-2</v>
      </c>
    </row>
    <row r="398" spans="6:9" x14ac:dyDescent="0.3">
      <c r="F398" s="2">
        <v>393</v>
      </c>
      <c r="G398" s="12">
        <f ca="1"/>
        <v>101.04421369360557</v>
      </c>
      <c r="H398" s="12">
        <f ca="1"/>
        <v>3.8359799763881153E-2</v>
      </c>
      <c r="I398" s="12">
        <v>3.9300000000000002E-2</v>
      </c>
    </row>
    <row r="399" spans="6:9" x14ac:dyDescent="0.3">
      <c r="F399" s="2">
        <v>394</v>
      </c>
      <c r="G399" s="12">
        <f ca="1"/>
        <v>101.04438797029448</v>
      </c>
      <c r="H399" s="12">
        <f ca="1"/>
        <v>3.8398647331349345E-2</v>
      </c>
      <c r="I399" s="12">
        <v>3.9399999999999998E-2</v>
      </c>
    </row>
    <row r="400" spans="6:9" x14ac:dyDescent="0.3">
      <c r="F400" s="2">
        <v>395</v>
      </c>
      <c r="G400" s="12">
        <f ca="1"/>
        <v>101.04445238495148</v>
      </c>
      <c r="H400" s="12">
        <f ca="1"/>
        <v>3.841301170407796E-2</v>
      </c>
      <c r="I400" s="12">
        <v>3.95E-2</v>
      </c>
    </row>
    <row r="401" spans="6:9" x14ac:dyDescent="0.3">
      <c r="F401" s="2">
        <v>396</v>
      </c>
      <c r="G401" s="12">
        <f ca="1"/>
        <v>101.04498906197668</v>
      </c>
      <c r="H401" s="12">
        <f ca="1"/>
        <v>3.8532812989049314E-2</v>
      </c>
      <c r="I401" s="12">
        <v>3.9600000000000003E-2</v>
      </c>
    </row>
    <row r="402" spans="6:9" x14ac:dyDescent="0.3">
      <c r="F402" s="2">
        <v>397</v>
      </c>
      <c r="G402" s="12">
        <f ca="1"/>
        <v>101.0450460748557</v>
      </c>
      <c r="H402" s="12">
        <f ca="1"/>
        <v>3.8545552770913538E-2</v>
      </c>
      <c r="I402" s="12">
        <v>3.9699999999999999E-2</v>
      </c>
    </row>
    <row r="403" spans="6:9" x14ac:dyDescent="0.3">
      <c r="F403" s="2">
        <v>398</v>
      </c>
      <c r="G403" s="12">
        <f ca="1"/>
        <v>101.04550351451368</v>
      </c>
      <c r="H403" s="12">
        <f ca="1"/>
        <v>3.8647859501546034E-2</v>
      </c>
      <c r="I403" s="12">
        <v>3.9800000000000002E-2</v>
      </c>
    </row>
    <row r="404" spans="6:9" x14ac:dyDescent="0.3">
      <c r="F404" s="2">
        <v>399</v>
      </c>
      <c r="G404" s="12">
        <f ca="1"/>
        <v>101.04571364634086</v>
      </c>
      <c r="H404" s="12">
        <f ca="1"/>
        <v>3.8694909173709879E-2</v>
      </c>
      <c r="I404" s="12">
        <v>3.9899999999999998E-2</v>
      </c>
    </row>
    <row r="405" spans="6:9" x14ac:dyDescent="0.3">
      <c r="F405" s="2">
        <v>400</v>
      </c>
      <c r="G405" s="12">
        <f ca="1"/>
        <v>101.04581552946856</v>
      </c>
      <c r="H405" s="12">
        <f ca="1"/>
        <v>3.8717733496336004E-2</v>
      </c>
      <c r="I405" s="12">
        <v>0.04</v>
      </c>
    </row>
    <row r="406" spans="6:9" x14ac:dyDescent="0.3">
      <c r="F406" s="2">
        <v>401</v>
      </c>
      <c r="G406" s="12">
        <f ca="1"/>
        <v>101.04633607510749</v>
      </c>
      <c r="H406" s="12">
        <f ca="1"/>
        <v>3.8834472129176234E-2</v>
      </c>
      <c r="I406" s="12">
        <v>4.0099999999999997E-2</v>
      </c>
    </row>
    <row r="407" spans="6:9" x14ac:dyDescent="0.3">
      <c r="F407" s="2">
        <v>402</v>
      </c>
      <c r="G407" s="12">
        <f ca="1"/>
        <v>101.04641694291317</v>
      </c>
      <c r="H407" s="12">
        <f ca="1"/>
        <v>3.8852626265790446E-2</v>
      </c>
      <c r="I407" s="12">
        <v>4.02E-2</v>
      </c>
    </row>
    <row r="408" spans="6:9" x14ac:dyDescent="0.3">
      <c r="F408" s="2">
        <v>403</v>
      </c>
      <c r="G408" s="12">
        <f ca="1"/>
        <v>101.04644973593622</v>
      </c>
      <c r="H408" s="12">
        <f ca="1"/>
        <v>3.8859989443483345E-2</v>
      </c>
      <c r="I408" s="12">
        <v>4.0300000000000002E-2</v>
      </c>
    </row>
    <row r="409" spans="6:9" x14ac:dyDescent="0.3">
      <c r="F409" s="2">
        <v>404</v>
      </c>
      <c r="G409" s="12">
        <f ca="1"/>
        <v>101.04650576197218</v>
      </c>
      <c r="H409" s="12">
        <f ca="1"/>
        <v>3.8872571141674417E-2</v>
      </c>
      <c r="I409" s="12">
        <v>4.0399999999999998E-2</v>
      </c>
    </row>
    <row r="410" spans="6:9" x14ac:dyDescent="0.3">
      <c r="F410" s="2">
        <v>405</v>
      </c>
      <c r="G410" s="12">
        <f ca="1"/>
        <v>101.04669718216699</v>
      </c>
      <c r="H410" s="12">
        <f ca="1"/>
        <v>3.8915576211790759E-2</v>
      </c>
      <c r="I410" s="12">
        <v>4.0500000000000001E-2</v>
      </c>
    </row>
    <row r="411" spans="6:9" x14ac:dyDescent="0.3">
      <c r="F411" s="2">
        <v>406</v>
      </c>
      <c r="G411" s="12">
        <f ca="1"/>
        <v>101.04735078159548</v>
      </c>
      <c r="H411" s="12">
        <f ca="1"/>
        <v>3.9062626652758947E-2</v>
      </c>
      <c r="I411" s="12">
        <v>4.0599999999999997E-2</v>
      </c>
    </row>
    <row r="412" spans="6:9" x14ac:dyDescent="0.3">
      <c r="F412" s="2">
        <v>407</v>
      </c>
      <c r="G412" s="12">
        <f ca="1"/>
        <v>101.04762646730703</v>
      </c>
      <c r="H412" s="12">
        <f ca="1"/>
        <v>3.912474969633517E-2</v>
      </c>
      <c r="I412" s="12">
        <v>4.07E-2</v>
      </c>
    </row>
    <row r="413" spans="6:9" x14ac:dyDescent="0.3">
      <c r="F413" s="2">
        <v>408</v>
      </c>
      <c r="G413" s="12">
        <f ca="1"/>
        <v>101.04782935046229</v>
      </c>
      <c r="H413" s="12">
        <f ca="1"/>
        <v>3.9170504444268062E-2</v>
      </c>
      <c r="I413" s="12">
        <v>4.0800000000000003E-2</v>
      </c>
    </row>
    <row r="414" spans="6:9" x14ac:dyDescent="0.3">
      <c r="F414" s="2">
        <v>409</v>
      </c>
      <c r="G414" s="12">
        <f ca="1"/>
        <v>101.04791687344147</v>
      </c>
      <c r="H414" s="12">
        <f ca="1"/>
        <v>3.9190252554802574E-2</v>
      </c>
      <c r="I414" s="12">
        <v>4.0899999999999999E-2</v>
      </c>
    </row>
    <row r="415" spans="6:9" x14ac:dyDescent="0.3">
      <c r="F415" s="2">
        <v>410</v>
      </c>
      <c r="G415" s="12">
        <f ca="1"/>
        <v>101.04822552157484</v>
      </c>
      <c r="H415" s="12">
        <f ca="1"/>
        <v>3.9259940537315852E-2</v>
      </c>
      <c r="I415" s="12">
        <v>4.1000000000000002E-2</v>
      </c>
    </row>
    <row r="416" spans="6:9" x14ac:dyDescent="0.3">
      <c r="F416" s="2">
        <v>411</v>
      </c>
      <c r="G416" s="12">
        <f ca="1"/>
        <v>101.04896731963571</v>
      </c>
      <c r="H416" s="12">
        <f ca="1"/>
        <v>3.9427724306889123E-2</v>
      </c>
      <c r="I416" s="12">
        <v>4.1099999999999998E-2</v>
      </c>
    </row>
    <row r="417" spans="6:9" x14ac:dyDescent="0.3">
      <c r="F417" s="2">
        <v>412</v>
      </c>
      <c r="G417" s="12">
        <f ca="1"/>
        <v>101.04930614357144</v>
      </c>
      <c r="H417" s="12">
        <f ca="1"/>
        <v>3.9504500928029262E-2</v>
      </c>
      <c r="I417" s="12">
        <v>4.1200000000000001E-2</v>
      </c>
    </row>
    <row r="418" spans="6:9" x14ac:dyDescent="0.3">
      <c r="F418" s="2">
        <v>413</v>
      </c>
      <c r="G418" s="12">
        <f ca="1"/>
        <v>101.04972633431625</v>
      </c>
      <c r="H418" s="12">
        <f ca="1"/>
        <v>3.9599836689537371E-2</v>
      </c>
      <c r="I418" s="12">
        <v>4.1300000000000003E-2</v>
      </c>
    </row>
    <row r="419" spans="6:9" x14ac:dyDescent="0.3">
      <c r="F419" s="2">
        <v>414</v>
      </c>
      <c r="G419" s="12">
        <f ca="1"/>
        <v>101.04986915963352</v>
      </c>
      <c r="H419" s="12">
        <f ca="1"/>
        <v>3.9632272544520508E-2</v>
      </c>
      <c r="I419" s="12">
        <v>4.1399999999999999E-2</v>
      </c>
    </row>
    <row r="420" spans="6:9" x14ac:dyDescent="0.3">
      <c r="F420" s="2">
        <v>415</v>
      </c>
      <c r="G420" s="12">
        <f ca="1"/>
        <v>101.05037587976824</v>
      </c>
      <c r="H420" s="12">
        <f ca="1"/>
        <v>3.974747499927922E-2</v>
      </c>
      <c r="I420" s="12">
        <v>4.1500000000000002E-2</v>
      </c>
    </row>
    <row r="421" spans="6:9" x14ac:dyDescent="0.3">
      <c r="F421" s="2">
        <v>416</v>
      </c>
      <c r="G421" s="12">
        <f ca="1"/>
        <v>101.05049443490387</v>
      </c>
      <c r="H421" s="12">
        <f ca="1"/>
        <v>3.9774456690400806E-2</v>
      </c>
      <c r="I421" s="12">
        <v>4.1599999999999998E-2</v>
      </c>
    </row>
    <row r="422" spans="6:9" x14ac:dyDescent="0.3">
      <c r="F422" s="2">
        <v>417</v>
      </c>
      <c r="G422" s="12">
        <f ca="1"/>
        <v>101.05058364337795</v>
      </c>
      <c r="H422" s="12">
        <f ca="1"/>
        <v>3.9794766509396617E-2</v>
      </c>
      <c r="I422" s="12">
        <v>4.1700000000000001E-2</v>
      </c>
    </row>
    <row r="423" spans="6:9" x14ac:dyDescent="0.3">
      <c r="F423" s="2">
        <v>418</v>
      </c>
      <c r="G423" s="12">
        <f ca="1"/>
        <v>101.05091920885775</v>
      </c>
      <c r="H423" s="12">
        <f ca="1"/>
        <v>3.9871218019546517E-2</v>
      </c>
      <c r="I423" s="12">
        <v>4.1799999999999997E-2</v>
      </c>
    </row>
    <row r="424" spans="6:9" x14ac:dyDescent="0.3">
      <c r="F424" s="2">
        <v>419</v>
      </c>
      <c r="G424" s="12">
        <f ca="1"/>
        <v>101.0509335960693</v>
      </c>
      <c r="H424" s="12">
        <f ca="1"/>
        <v>3.9874497761651861E-2</v>
      </c>
      <c r="I424" s="12">
        <v>4.19E-2</v>
      </c>
    </row>
    <row r="425" spans="6:9" x14ac:dyDescent="0.3">
      <c r="F425" s="2">
        <v>420</v>
      </c>
      <c r="G425" s="12">
        <f ca="1"/>
        <v>101.05286787330532</v>
      </c>
      <c r="H425" s="12">
        <f ca="1"/>
        <v>4.0316877030517895E-2</v>
      </c>
      <c r="I425" s="12">
        <v>4.2000000000000003E-2</v>
      </c>
    </row>
    <row r="426" spans="6:9" x14ac:dyDescent="0.3">
      <c r="F426" s="2">
        <v>421</v>
      </c>
      <c r="G426" s="12">
        <f ca="1"/>
        <v>101.05306753082793</v>
      </c>
      <c r="H426" s="12">
        <f ca="1"/>
        <v>4.0362702146551022E-2</v>
      </c>
      <c r="I426" s="12">
        <v>4.2099999999999999E-2</v>
      </c>
    </row>
    <row r="427" spans="6:9" x14ac:dyDescent="0.3">
      <c r="F427" s="2">
        <v>422</v>
      </c>
      <c r="G427" s="12">
        <f ca="1"/>
        <v>101.05310246172395</v>
      </c>
      <c r="H427" s="12">
        <f ca="1"/>
        <v>4.0370722560104655E-2</v>
      </c>
      <c r="I427" s="12">
        <v>4.2200000000000001E-2</v>
      </c>
    </row>
    <row r="428" spans="6:9" x14ac:dyDescent="0.3">
      <c r="F428" s="2">
        <v>423</v>
      </c>
      <c r="G428" s="12">
        <f ca="1"/>
        <v>101.05365786767639</v>
      </c>
      <c r="H428" s="12">
        <f ca="1"/>
        <v>4.0498373169089885E-2</v>
      </c>
      <c r="I428" s="12">
        <v>4.2299999999999997E-2</v>
      </c>
    </row>
    <row r="429" spans="6:9" x14ac:dyDescent="0.3">
      <c r="F429" s="2">
        <v>424</v>
      </c>
      <c r="G429" s="12">
        <f ca="1"/>
        <v>101.05374812527278</v>
      </c>
      <c r="H429" s="12">
        <f ca="1"/>
        <v>4.0519139549846206E-2</v>
      </c>
      <c r="I429" s="12">
        <v>4.24E-2</v>
      </c>
    </row>
    <row r="430" spans="6:9" x14ac:dyDescent="0.3">
      <c r="F430" s="2">
        <v>425</v>
      </c>
      <c r="G430" s="12">
        <f ca="1"/>
        <v>101.0539108556235</v>
      </c>
      <c r="H430" s="12">
        <f ca="1"/>
        <v>4.055659607971851E-2</v>
      </c>
      <c r="I430" s="12">
        <v>4.2500000000000003E-2</v>
      </c>
    </row>
    <row r="431" spans="6:9" x14ac:dyDescent="0.3">
      <c r="F431" s="2">
        <v>426</v>
      </c>
      <c r="G431" s="12">
        <f ca="1"/>
        <v>101.05435945420521</v>
      </c>
      <c r="H431" s="12">
        <f ca="1"/>
        <v>4.0659956951298537E-2</v>
      </c>
      <c r="I431" s="12">
        <v>4.2599999999999999E-2</v>
      </c>
    </row>
    <row r="432" spans="6:9" x14ac:dyDescent="0.3">
      <c r="F432" s="2">
        <v>427</v>
      </c>
      <c r="G432" s="12">
        <f ca="1"/>
        <v>101.05590722935712</v>
      </c>
      <c r="H432" s="12">
        <f ca="1"/>
        <v>4.1017754503556603E-2</v>
      </c>
      <c r="I432" s="12">
        <v>4.2700000000000002E-2</v>
      </c>
    </row>
    <row r="433" spans="6:9" x14ac:dyDescent="0.3">
      <c r="F433" s="2">
        <v>428</v>
      </c>
      <c r="G433" s="12">
        <f ca="1"/>
        <v>101.05718409453608</v>
      </c>
      <c r="H433" s="12">
        <f ca="1"/>
        <v>4.1314299784486197E-2</v>
      </c>
      <c r="I433" s="12">
        <v>4.2799999999999998E-2</v>
      </c>
    </row>
    <row r="434" spans="6:9" x14ac:dyDescent="0.3">
      <c r="F434" s="2">
        <v>429</v>
      </c>
      <c r="G434" s="12">
        <f ca="1"/>
        <v>101.05814871288254</v>
      </c>
      <c r="H434" s="12">
        <f ca="1"/>
        <v>4.1539150627929011E-2</v>
      </c>
      <c r="I434" s="12">
        <v>4.2900000000000001E-2</v>
      </c>
    </row>
    <row r="435" spans="6:9" x14ac:dyDescent="0.3">
      <c r="F435" s="2">
        <v>430</v>
      </c>
      <c r="G435" s="12">
        <f ca="1"/>
        <v>101.05856108048357</v>
      </c>
      <c r="H435" s="12">
        <f ca="1"/>
        <v>4.1635488943998267E-2</v>
      </c>
      <c r="I435" s="12">
        <v>4.2999999999999997E-2</v>
      </c>
    </row>
    <row r="436" spans="6:9" x14ac:dyDescent="0.3">
      <c r="F436" s="2">
        <v>431</v>
      </c>
      <c r="G436" s="12">
        <f ca="1"/>
        <v>101.05889820401444</v>
      </c>
      <c r="H436" s="12">
        <f ca="1"/>
        <v>4.1714344727015407E-2</v>
      </c>
      <c r="I436" s="12">
        <v>4.3099999999999999E-2</v>
      </c>
    </row>
    <row r="437" spans="6:9" x14ac:dyDescent="0.3">
      <c r="F437" s="2">
        <v>432</v>
      </c>
      <c r="G437" s="12">
        <f ca="1"/>
        <v>101.05949636859415</v>
      </c>
      <c r="H437" s="12">
        <f ca="1"/>
        <v>4.1854472922701502E-2</v>
      </c>
      <c r="I437" s="12">
        <v>4.3200000000000002E-2</v>
      </c>
    </row>
    <row r="438" spans="6:9" x14ac:dyDescent="0.3">
      <c r="F438" s="2">
        <v>433</v>
      </c>
      <c r="G438" s="12">
        <f ca="1"/>
        <v>101.05953313510008</v>
      </c>
      <c r="H438" s="12">
        <f ca="1"/>
        <v>4.1863094860264849E-2</v>
      </c>
      <c r="I438" s="12">
        <v>4.3299999999999998E-2</v>
      </c>
    </row>
    <row r="439" spans="6:9" x14ac:dyDescent="0.3">
      <c r="F439" s="2">
        <v>434</v>
      </c>
      <c r="G439" s="12">
        <f ca="1"/>
        <v>101.05975716829498</v>
      </c>
      <c r="H439" s="12">
        <f ca="1"/>
        <v>4.1915654045311834E-2</v>
      </c>
      <c r="I439" s="12">
        <v>4.3400000000000001E-2</v>
      </c>
    </row>
    <row r="440" spans="6:9" x14ac:dyDescent="0.3">
      <c r="F440" s="2">
        <v>435</v>
      </c>
      <c r="G440" s="12">
        <f ca="1"/>
        <v>101.06002937885745</v>
      </c>
      <c r="H440" s="12">
        <f ca="1"/>
        <v>4.1979567250727712E-2</v>
      </c>
      <c r="I440" s="12">
        <v>4.3499999999999997E-2</v>
      </c>
    </row>
    <row r="441" spans="6:9" x14ac:dyDescent="0.3">
      <c r="F441" s="2">
        <v>436</v>
      </c>
      <c r="G441" s="12">
        <f ca="1"/>
        <v>101.06057163279705</v>
      </c>
      <c r="H441" s="12">
        <f ca="1"/>
        <v>4.2107052838697756E-2</v>
      </c>
      <c r="I441" s="12">
        <v>4.36E-2</v>
      </c>
    </row>
    <row r="442" spans="6:9" x14ac:dyDescent="0.3">
      <c r="F442" s="2">
        <v>437</v>
      </c>
      <c r="G442" s="12">
        <f ca="1"/>
        <v>101.06085455950691</v>
      </c>
      <c r="H442" s="12">
        <f ca="1"/>
        <v>4.2173658596965646E-2</v>
      </c>
      <c r="I442" s="12">
        <v>4.3700000000000003E-2</v>
      </c>
    </row>
    <row r="443" spans="6:9" x14ac:dyDescent="0.3">
      <c r="F443" s="2">
        <v>438</v>
      </c>
      <c r="G443" s="12">
        <f ca="1"/>
        <v>101.06150886170052</v>
      </c>
      <c r="H443" s="12">
        <f ca="1"/>
        <v>4.2327925692501767E-2</v>
      </c>
      <c r="I443" s="12">
        <v>4.3799999999999999E-2</v>
      </c>
    </row>
    <row r="444" spans="6:9" x14ac:dyDescent="0.3">
      <c r="F444" s="2">
        <v>439</v>
      </c>
      <c r="G444" s="12">
        <f ca="1"/>
        <v>101.06227877630788</v>
      </c>
      <c r="H444" s="12">
        <f ca="1"/>
        <v>4.250986810133961E-2</v>
      </c>
      <c r="I444" s="12">
        <v>4.3900000000000002E-2</v>
      </c>
    </row>
    <row r="445" spans="6:9" x14ac:dyDescent="0.3">
      <c r="F445" s="2">
        <v>440</v>
      </c>
      <c r="G445" s="12">
        <f ca="1"/>
        <v>101.06241121998009</v>
      </c>
      <c r="H445" s="12">
        <f ca="1"/>
        <v>4.2541211973357695E-2</v>
      </c>
      <c r="I445" s="12">
        <v>4.3999999999999997E-2</v>
      </c>
    </row>
    <row r="446" spans="6:9" x14ac:dyDescent="0.3">
      <c r="F446" s="2">
        <v>441</v>
      </c>
      <c r="G446" s="12">
        <f ca="1"/>
        <v>101.06268172082537</v>
      </c>
      <c r="H446" s="12">
        <f ca="1"/>
        <v>4.2605269634004683E-2</v>
      </c>
      <c r="I446" s="12">
        <v>4.41E-2</v>
      </c>
    </row>
    <row r="447" spans="6:9" x14ac:dyDescent="0.3">
      <c r="F447" s="2">
        <v>442</v>
      </c>
      <c r="G447" s="12">
        <f ca="1"/>
        <v>101.06356032491226</v>
      </c>
      <c r="H447" s="12">
        <f ca="1"/>
        <v>4.2813716778840716E-2</v>
      </c>
      <c r="I447" s="12">
        <v>4.4200000000000003E-2</v>
      </c>
    </row>
    <row r="448" spans="6:9" x14ac:dyDescent="0.3">
      <c r="F448" s="2">
        <v>443</v>
      </c>
      <c r="G448" s="12">
        <f ca="1"/>
        <v>101.0639148467408</v>
      </c>
      <c r="H448" s="12">
        <f ca="1"/>
        <v>4.2897992549231212E-2</v>
      </c>
      <c r="I448" s="12">
        <v>4.4299999999999999E-2</v>
      </c>
    </row>
    <row r="449" spans="6:9" x14ac:dyDescent="0.3">
      <c r="F449" s="2">
        <v>444</v>
      </c>
      <c r="G449" s="12">
        <f ca="1"/>
        <v>101.06401321069379</v>
      </c>
      <c r="H449" s="12">
        <f ca="1"/>
        <v>4.2921392234009481E-2</v>
      </c>
      <c r="I449" s="12">
        <v>4.4400000000000002E-2</v>
      </c>
    </row>
    <row r="450" spans="6:9" x14ac:dyDescent="0.3">
      <c r="F450" s="2">
        <v>445</v>
      </c>
      <c r="G450" s="12">
        <f ca="1"/>
        <v>101.06450614971035</v>
      </c>
      <c r="H450" s="12">
        <f ca="1"/>
        <v>4.3038767659447696E-2</v>
      </c>
      <c r="I450" s="12">
        <v>4.4499999999999998E-2</v>
      </c>
    </row>
    <row r="451" spans="6:9" x14ac:dyDescent="0.3">
      <c r="F451" s="2">
        <v>446</v>
      </c>
      <c r="G451" s="12">
        <f ca="1"/>
        <v>101.06479833038425</v>
      </c>
      <c r="H451" s="12">
        <f ca="1"/>
        <v>4.3108426965490887E-2</v>
      </c>
      <c r="I451" s="12">
        <v>4.4600000000000001E-2</v>
      </c>
    </row>
    <row r="452" spans="6:9" x14ac:dyDescent="0.3">
      <c r="F452" s="2">
        <v>447</v>
      </c>
      <c r="G452" s="12">
        <f ca="1"/>
        <v>101.06533006682703</v>
      </c>
      <c r="H452" s="12">
        <f ca="1"/>
        <v>4.3235365594114339E-2</v>
      </c>
      <c r="I452" s="12">
        <v>4.4699999999999997E-2</v>
      </c>
    </row>
    <row r="453" spans="6:9" x14ac:dyDescent="0.3">
      <c r="F453" s="2">
        <v>448</v>
      </c>
      <c r="G453" s="12">
        <f ca="1"/>
        <v>101.0662378818314</v>
      </c>
      <c r="H453" s="12">
        <f ca="1"/>
        <v>4.3452579763496368E-2</v>
      </c>
      <c r="I453" s="12">
        <v>4.48E-2</v>
      </c>
    </row>
    <row r="454" spans="6:9" x14ac:dyDescent="0.3">
      <c r="F454" s="2">
        <v>449</v>
      </c>
      <c r="G454" s="12">
        <f ca="1"/>
        <v>101.06756962437753</v>
      </c>
      <c r="H454" s="12">
        <f ca="1"/>
        <v>4.3772359939285854E-2</v>
      </c>
      <c r="I454" s="12">
        <v>4.4900000000000002E-2</v>
      </c>
    </row>
    <row r="455" spans="6:9" x14ac:dyDescent="0.3">
      <c r="F455" s="2">
        <v>450</v>
      </c>
      <c r="G455" s="12">
        <f ca="1"/>
        <v>101.06800175081744</v>
      </c>
      <c r="H455" s="12">
        <f ca="1"/>
        <v>4.3876412105659957E-2</v>
      </c>
      <c r="I455" s="12">
        <v>4.4999999999999998E-2</v>
      </c>
    </row>
    <row r="456" spans="6:9" x14ac:dyDescent="0.3">
      <c r="F456" s="2">
        <v>451</v>
      </c>
      <c r="G456" s="12">
        <f ca="1"/>
        <v>101.0684027058705</v>
      </c>
      <c r="H456" s="12">
        <f ca="1"/>
        <v>4.3973085212709928E-2</v>
      </c>
      <c r="I456" s="12">
        <v>4.5100000000000001E-2</v>
      </c>
    </row>
    <row r="457" spans="6:9" x14ac:dyDescent="0.3">
      <c r="F457" s="2">
        <v>452</v>
      </c>
      <c r="G457" s="12">
        <f ca="1"/>
        <v>101.06843201837791</v>
      </c>
      <c r="H457" s="12">
        <f ca="1"/>
        <v>4.3980157450692614E-2</v>
      </c>
      <c r="I457" s="12">
        <v>4.5199999999999997E-2</v>
      </c>
    </row>
    <row r="458" spans="6:9" x14ac:dyDescent="0.3">
      <c r="F458" s="2">
        <v>453</v>
      </c>
      <c r="G458" s="12">
        <f ca="1"/>
        <v>101.07071792929297</v>
      </c>
      <c r="H458" s="12">
        <f ca="1"/>
        <v>4.4533686881463641E-2</v>
      </c>
      <c r="I458" s="12">
        <v>4.53E-2</v>
      </c>
    </row>
    <row r="459" spans="6:9" x14ac:dyDescent="0.3">
      <c r="F459" s="2">
        <v>454</v>
      </c>
      <c r="G459" s="12">
        <f ca="1"/>
        <v>101.07098450845069</v>
      </c>
      <c r="H459" s="12">
        <f ca="1"/>
        <v>4.4598496514280495E-2</v>
      </c>
      <c r="I459" s="12">
        <v>4.5400000000000003E-2</v>
      </c>
    </row>
    <row r="460" spans="6:9" x14ac:dyDescent="0.3">
      <c r="F460" s="2">
        <v>455</v>
      </c>
      <c r="G460" s="12">
        <f ca="1"/>
        <v>101.07117855568471</v>
      </c>
      <c r="H460" s="12">
        <f ca="1"/>
        <v>4.4645706353612757E-2</v>
      </c>
      <c r="I460" s="12">
        <v>4.5499999999999999E-2</v>
      </c>
    </row>
    <row r="461" spans="6:9" x14ac:dyDescent="0.3">
      <c r="F461" s="2">
        <v>456</v>
      </c>
      <c r="G461" s="12">
        <f ca="1"/>
        <v>101.07220703435647</v>
      </c>
      <c r="H461" s="12">
        <f ca="1"/>
        <v>4.489640174645082E-2</v>
      </c>
      <c r="I461" s="12">
        <v>4.5600000000000002E-2</v>
      </c>
    </row>
    <row r="462" spans="6:9" x14ac:dyDescent="0.3">
      <c r="F462" s="2">
        <v>457</v>
      </c>
      <c r="G462" s="12">
        <f ca="1"/>
        <v>101.07264539892748</v>
      </c>
      <c r="H462" s="12">
        <f ca="1"/>
        <v>4.5003498244531759E-2</v>
      </c>
      <c r="I462" s="12">
        <v>4.5699999999999998E-2</v>
      </c>
    </row>
    <row r="463" spans="6:9" x14ac:dyDescent="0.3">
      <c r="F463" s="2">
        <v>458</v>
      </c>
      <c r="G463" s="12">
        <f ca="1"/>
        <v>101.07296896971363</v>
      </c>
      <c r="H463" s="12">
        <f ca="1"/>
        <v>4.5082642920396099E-2</v>
      </c>
      <c r="I463" s="12">
        <v>4.58E-2</v>
      </c>
    </row>
    <row r="464" spans="6:9" x14ac:dyDescent="0.3">
      <c r="F464" s="2">
        <v>459</v>
      </c>
      <c r="G464" s="12">
        <f ca="1"/>
        <v>101.07296932448294</v>
      </c>
      <c r="H464" s="12">
        <f ca="1"/>
        <v>4.5082729739670979E-2</v>
      </c>
      <c r="I464" s="12">
        <v>4.5900000000000003E-2</v>
      </c>
    </row>
    <row r="465" spans="6:9" x14ac:dyDescent="0.3">
      <c r="F465" s="2">
        <v>460</v>
      </c>
      <c r="G465" s="12">
        <f ca="1"/>
        <v>101.0753555291093</v>
      </c>
      <c r="H465" s="12">
        <f ca="1"/>
        <v>4.5668837875825319E-2</v>
      </c>
      <c r="I465" s="12">
        <v>4.5999999999999999E-2</v>
      </c>
    </row>
    <row r="466" spans="6:9" x14ac:dyDescent="0.3">
      <c r="F466" s="2">
        <v>461</v>
      </c>
      <c r="G466" s="12">
        <f ca="1"/>
        <v>101.07576273909702</v>
      </c>
      <c r="H466" s="12">
        <f ca="1"/>
        <v>4.5769288568153654E-2</v>
      </c>
      <c r="I466" s="12">
        <v>4.6100000000000002E-2</v>
      </c>
    </row>
    <row r="467" spans="6:9" x14ac:dyDescent="0.3">
      <c r="F467" s="2">
        <v>462</v>
      </c>
      <c r="G467" s="12">
        <f ca="1"/>
        <v>101.07580164891479</v>
      </c>
      <c r="H467" s="12">
        <f ca="1"/>
        <v>4.5778893418347066E-2</v>
      </c>
      <c r="I467" s="12">
        <v>4.6199999999999998E-2</v>
      </c>
    </row>
    <row r="468" spans="6:9" x14ac:dyDescent="0.3">
      <c r="F468" s="2">
        <v>463</v>
      </c>
      <c r="G468" s="12">
        <f ca="1"/>
        <v>101.07716050005777</v>
      </c>
      <c r="H468" s="12">
        <f ca="1"/>
        <v>4.6115042465854184E-2</v>
      </c>
      <c r="I468" s="12">
        <v>4.6300000000000001E-2</v>
      </c>
    </row>
    <row r="469" spans="6:9" x14ac:dyDescent="0.3">
      <c r="F469" s="2">
        <v>464</v>
      </c>
      <c r="G469" s="12">
        <f ca="1"/>
        <v>101.07786256535866</v>
      </c>
      <c r="H469" s="12">
        <f ca="1"/>
        <v>4.6289264304181454E-2</v>
      </c>
      <c r="I469" s="12">
        <v>4.6399999999999997E-2</v>
      </c>
    </row>
    <row r="470" spans="6:9" x14ac:dyDescent="0.3">
      <c r="F470" s="2">
        <v>465</v>
      </c>
      <c r="G470" s="12">
        <f ca="1"/>
        <v>101.07798725799894</v>
      </c>
      <c r="H470" s="12">
        <f ca="1"/>
        <v>4.6320246494419903E-2</v>
      </c>
      <c r="I470" s="12">
        <v>4.65E-2</v>
      </c>
    </row>
    <row r="471" spans="6:9" x14ac:dyDescent="0.3">
      <c r="F471" s="2">
        <v>466</v>
      </c>
      <c r="G471" s="12">
        <f ca="1"/>
        <v>101.07833967128779</v>
      </c>
      <c r="H471" s="12">
        <f ca="1"/>
        <v>4.6407873587461013E-2</v>
      </c>
      <c r="I471" s="12">
        <v>4.6600000000000003E-2</v>
      </c>
    </row>
    <row r="472" spans="6:9" x14ac:dyDescent="0.3">
      <c r="F472" s="2">
        <v>467</v>
      </c>
      <c r="G472" s="12">
        <f ca="1"/>
        <v>101.07839038817575</v>
      </c>
      <c r="H472" s="12">
        <f ca="1"/>
        <v>4.642049199473397E-2</v>
      </c>
      <c r="I472" s="12">
        <v>4.6699999999999998E-2</v>
      </c>
    </row>
    <row r="473" spans="6:9" x14ac:dyDescent="0.3">
      <c r="F473" s="2">
        <v>468</v>
      </c>
      <c r="G473" s="12">
        <f ca="1"/>
        <v>101.07894446297765</v>
      </c>
      <c r="H473" s="12">
        <f ca="1"/>
        <v>4.6558472826861874E-2</v>
      </c>
      <c r="I473" s="12">
        <v>4.6800000000000001E-2</v>
      </c>
    </row>
    <row r="474" spans="6:9" x14ac:dyDescent="0.3">
      <c r="F474" s="2">
        <v>469</v>
      </c>
      <c r="G474" s="12">
        <f ca="1"/>
        <v>101.07915643105216</v>
      </c>
      <c r="H474" s="12">
        <f ca="1"/>
        <v>4.6611320377276999E-2</v>
      </c>
      <c r="I474" s="12">
        <v>4.6899999999999997E-2</v>
      </c>
    </row>
    <row r="475" spans="6:9" x14ac:dyDescent="0.3">
      <c r="F475" s="2">
        <v>470</v>
      </c>
      <c r="G475" s="12">
        <f ca="1"/>
        <v>101.07921572889578</v>
      </c>
      <c r="H475" s="12">
        <f ca="1"/>
        <v>4.6626110495013195E-2</v>
      </c>
      <c r="I475" s="12">
        <v>4.7E-2</v>
      </c>
    </row>
    <row r="476" spans="6:9" x14ac:dyDescent="0.3">
      <c r="F476" s="2">
        <v>471</v>
      </c>
      <c r="G476" s="12">
        <f ca="1"/>
        <v>101.08049521571387</v>
      </c>
      <c r="H476" s="12">
        <f ca="1"/>
        <v>4.6945887565608913E-2</v>
      </c>
      <c r="I476" s="12">
        <v>4.7100000000000003E-2</v>
      </c>
    </row>
    <row r="477" spans="6:9" x14ac:dyDescent="0.3">
      <c r="F477" s="2">
        <v>472</v>
      </c>
      <c r="G477" s="12">
        <f ca="1"/>
        <v>101.0811066943341</v>
      </c>
      <c r="H477" s="12">
        <f ca="1"/>
        <v>4.7099148175206551E-2</v>
      </c>
      <c r="I477" s="12">
        <v>4.7199999999999999E-2</v>
      </c>
    </row>
    <row r="478" spans="6:9" x14ac:dyDescent="0.3">
      <c r="F478" s="2">
        <v>473</v>
      </c>
      <c r="G478" s="12">
        <f ca="1"/>
        <v>101.08199228873616</v>
      </c>
      <c r="H478" s="12">
        <f ca="1"/>
        <v>4.732161286193548E-2</v>
      </c>
      <c r="I478" s="12">
        <v>4.7300000000000002E-2</v>
      </c>
    </row>
    <row r="479" spans="6:9" x14ac:dyDescent="0.3">
      <c r="F479" s="2">
        <v>474</v>
      </c>
      <c r="G479" s="12">
        <f ca="1"/>
        <v>101.08222381798441</v>
      </c>
      <c r="H479" s="12">
        <f ca="1"/>
        <v>4.7379871378654403E-2</v>
      </c>
      <c r="I479" s="12">
        <v>4.7399999999999998E-2</v>
      </c>
    </row>
    <row r="480" spans="6:9" x14ac:dyDescent="0.3">
      <c r="F480" s="2">
        <v>475</v>
      </c>
      <c r="G480" s="12">
        <f ca="1"/>
        <v>101.0825829122921</v>
      </c>
      <c r="H480" s="12">
        <f ca="1"/>
        <v>4.7470308354249258E-2</v>
      </c>
      <c r="I480" s="12">
        <v>4.7500000000000001E-2</v>
      </c>
    </row>
    <row r="481" spans="6:9" x14ac:dyDescent="0.3">
      <c r="F481" s="2">
        <v>476</v>
      </c>
      <c r="G481" s="12">
        <f ca="1"/>
        <v>101.08298641254838</v>
      </c>
      <c r="H481" s="12">
        <f ca="1"/>
        <v>4.7572044778913303E-2</v>
      </c>
      <c r="I481" s="12">
        <v>4.7600000000000003E-2</v>
      </c>
    </row>
    <row r="482" spans="6:9" x14ac:dyDescent="0.3">
      <c r="F482" s="2">
        <v>477</v>
      </c>
      <c r="G482" s="12">
        <f ca="1"/>
        <v>101.08334869673941</v>
      </c>
      <c r="H482" s="12">
        <f ca="1"/>
        <v>4.7663493699471537E-2</v>
      </c>
      <c r="I482" s="12">
        <v>4.7699999999999999E-2</v>
      </c>
    </row>
    <row r="483" spans="6:9" x14ac:dyDescent="0.3">
      <c r="F483" s="2">
        <v>478</v>
      </c>
      <c r="G483" s="12">
        <f ca="1"/>
        <v>101.08336811741785</v>
      </c>
      <c r="H483" s="12">
        <f ca="1"/>
        <v>4.7668398720244309E-2</v>
      </c>
      <c r="I483" s="12">
        <v>4.7800000000000002E-2</v>
      </c>
    </row>
    <row r="484" spans="6:9" x14ac:dyDescent="0.3">
      <c r="F484" s="2">
        <v>479</v>
      </c>
      <c r="G484" s="12">
        <f ca="1"/>
        <v>101.08345074684635</v>
      </c>
      <c r="H484" s="12">
        <f ca="1"/>
        <v>4.7689271355151996E-2</v>
      </c>
      <c r="I484" s="12">
        <v>4.7899999999999998E-2</v>
      </c>
    </row>
    <row r="485" spans="6:9" x14ac:dyDescent="0.3">
      <c r="F485" s="2">
        <v>480</v>
      </c>
      <c r="G485" s="12">
        <f ca="1"/>
        <v>101.08359990788804</v>
      </c>
      <c r="H485" s="12">
        <f ca="1"/>
        <v>4.7726963249732357E-2</v>
      </c>
      <c r="I485" s="12">
        <v>4.8000000000000001E-2</v>
      </c>
    </row>
    <row r="486" spans="6:9" x14ac:dyDescent="0.3">
      <c r="F486" s="2">
        <v>481</v>
      </c>
      <c r="G486" s="12">
        <f ca="1"/>
        <v>101.08418021758897</v>
      </c>
      <c r="H486" s="12">
        <f ca="1"/>
        <v>4.7873762604730197E-2</v>
      </c>
      <c r="I486" s="12">
        <v>4.8099999999999997E-2</v>
      </c>
    </row>
    <row r="487" spans="6:9" x14ac:dyDescent="0.3">
      <c r="F487" s="2">
        <v>482</v>
      </c>
      <c r="G487" s="12">
        <f ca="1"/>
        <v>101.0844247856906</v>
      </c>
      <c r="H487" s="12">
        <f ca="1"/>
        <v>4.7935706265648248E-2</v>
      </c>
      <c r="I487" s="12">
        <v>4.82E-2</v>
      </c>
    </row>
    <row r="488" spans="6:9" x14ac:dyDescent="0.3">
      <c r="F488" s="2">
        <v>483</v>
      </c>
      <c r="G488" s="12">
        <f ca="1"/>
        <v>101.08519931744884</v>
      </c>
      <c r="H488" s="12">
        <f ca="1"/>
        <v>4.8132174958025797E-2</v>
      </c>
      <c r="I488" s="12">
        <v>4.8300000000000003E-2</v>
      </c>
    </row>
    <row r="489" spans="6:9" x14ac:dyDescent="0.3">
      <c r="F489" s="2">
        <v>484</v>
      </c>
      <c r="G489" s="12">
        <f ca="1"/>
        <v>101.08564981362068</v>
      </c>
      <c r="H489" s="12">
        <f ca="1"/>
        <v>4.8246655987788545E-2</v>
      </c>
      <c r="I489" s="12">
        <v>4.8399999999999999E-2</v>
      </c>
    </row>
    <row r="490" spans="6:9" x14ac:dyDescent="0.3">
      <c r="F490" s="2">
        <v>485</v>
      </c>
      <c r="G490" s="12">
        <f ca="1"/>
        <v>101.08576796859637</v>
      </c>
      <c r="H490" s="12">
        <f ca="1"/>
        <v>4.8276707046503553E-2</v>
      </c>
      <c r="I490" s="12">
        <v>4.8500000000000001E-2</v>
      </c>
    </row>
    <row r="491" spans="6:9" x14ac:dyDescent="0.3">
      <c r="F491" s="2">
        <v>486</v>
      </c>
      <c r="G491" s="12">
        <f ca="1"/>
        <v>101.08583148368172</v>
      </c>
      <c r="H491" s="12">
        <f ca="1"/>
        <v>4.8292865555529474E-2</v>
      </c>
      <c r="I491" s="12">
        <v>4.8599999999999997E-2</v>
      </c>
    </row>
    <row r="492" spans="6:9" x14ac:dyDescent="0.3">
      <c r="F492" s="2">
        <v>487</v>
      </c>
      <c r="G492" s="12">
        <f ca="1"/>
        <v>101.08584285732532</v>
      </c>
      <c r="H492" s="12">
        <f ca="1"/>
        <v>4.8295759379330061E-2</v>
      </c>
      <c r="I492" s="12">
        <v>4.87E-2</v>
      </c>
    </row>
    <row r="493" spans="6:9" x14ac:dyDescent="0.3">
      <c r="F493" s="2">
        <v>488</v>
      </c>
      <c r="G493" s="12">
        <f ca="1"/>
        <v>101.08592961779426</v>
      </c>
      <c r="H493" s="12">
        <f ca="1"/>
        <v>4.8317837257881524E-2</v>
      </c>
      <c r="I493" s="12">
        <v>4.8800000000000003E-2</v>
      </c>
    </row>
    <row r="494" spans="6:9" x14ac:dyDescent="0.3">
      <c r="F494" s="2">
        <v>489</v>
      </c>
      <c r="G494" s="12">
        <f ca="1"/>
        <v>101.08596645185462</v>
      </c>
      <c r="H494" s="12">
        <f ca="1"/>
        <v>4.8327212108359441E-2</v>
      </c>
      <c r="I494" s="12">
        <v>4.8899999999999999E-2</v>
      </c>
    </row>
    <row r="495" spans="6:9" x14ac:dyDescent="0.3">
      <c r="F495" s="2">
        <v>490</v>
      </c>
      <c r="G495" s="12">
        <f ca="1"/>
        <v>101.08623031263774</v>
      </c>
      <c r="H495" s="12">
        <f ca="1"/>
        <v>4.8394398678101469E-2</v>
      </c>
      <c r="I495" s="12">
        <v>4.9000000000000002E-2</v>
      </c>
    </row>
    <row r="496" spans="6:9" x14ac:dyDescent="0.3">
      <c r="F496" s="2">
        <v>491</v>
      </c>
      <c r="G496" s="12">
        <f ca="1"/>
        <v>101.08711588452472</v>
      </c>
      <c r="H496" s="12">
        <f ca="1"/>
        <v>4.8620273449842211E-2</v>
      </c>
      <c r="I496" s="12">
        <v>4.9099999999999998E-2</v>
      </c>
    </row>
    <row r="497" spans="6:9" x14ac:dyDescent="0.3">
      <c r="F497" s="2">
        <v>492</v>
      </c>
      <c r="G497" s="12">
        <f ca="1"/>
        <v>101.08715520562463</v>
      </c>
      <c r="H497" s="12">
        <f ca="1"/>
        <v>4.8630316392105799E-2</v>
      </c>
      <c r="I497" s="12">
        <v>4.9200000000000001E-2</v>
      </c>
    </row>
    <row r="498" spans="6:9" x14ac:dyDescent="0.3">
      <c r="F498" s="2">
        <v>493</v>
      </c>
      <c r="G498" s="12">
        <f ca="1"/>
        <v>101.08730943325465</v>
      </c>
      <c r="H498" s="12">
        <f ca="1"/>
        <v>4.8669718651379923E-2</v>
      </c>
      <c r="I498" s="12">
        <v>4.9299999999999997E-2</v>
      </c>
    </row>
    <row r="499" spans="6:9" x14ac:dyDescent="0.3">
      <c r="F499" s="2">
        <v>494</v>
      </c>
      <c r="G499" s="12">
        <f ca="1"/>
        <v>101.08732520598093</v>
      </c>
      <c r="H499" s="12">
        <f ca="1"/>
        <v>4.8673749293712931E-2</v>
      </c>
      <c r="I499" s="12">
        <v>4.9399999999999999E-2</v>
      </c>
    </row>
    <row r="500" spans="6:9" x14ac:dyDescent="0.3">
      <c r="F500" s="2">
        <v>495</v>
      </c>
      <c r="G500" s="12">
        <f ca="1"/>
        <v>101.08791275481366</v>
      </c>
      <c r="H500" s="12">
        <f ca="1"/>
        <v>4.8824027651579671E-2</v>
      </c>
      <c r="I500" s="12">
        <v>4.9500000000000002E-2</v>
      </c>
    </row>
    <row r="501" spans="6:9" x14ac:dyDescent="0.3">
      <c r="F501" s="2">
        <v>496</v>
      </c>
      <c r="G501" s="12">
        <f ca="1"/>
        <v>101.08810041284988</v>
      </c>
      <c r="H501" s="12">
        <f ca="1"/>
        <v>4.887207990018716E-2</v>
      </c>
      <c r="I501" s="12">
        <v>4.9599999999999998E-2</v>
      </c>
    </row>
    <row r="502" spans="6:9" x14ac:dyDescent="0.3">
      <c r="F502" s="2">
        <v>497</v>
      </c>
      <c r="G502" s="12">
        <f ca="1"/>
        <v>101.08816579992393</v>
      </c>
      <c r="H502" s="12">
        <f ca="1"/>
        <v>4.8888829312715321E-2</v>
      </c>
      <c r="I502" s="12">
        <v>4.9700000000000001E-2</v>
      </c>
    </row>
    <row r="503" spans="6:9" x14ac:dyDescent="0.3">
      <c r="F503" s="2">
        <v>498</v>
      </c>
      <c r="G503" s="12">
        <f ca="1"/>
        <v>101.08860268135152</v>
      </c>
      <c r="H503" s="12">
        <f ca="1"/>
        <v>4.9000822306698888E-2</v>
      </c>
      <c r="I503" s="12">
        <v>4.9799999999999997E-2</v>
      </c>
    </row>
    <row r="504" spans="6:9" x14ac:dyDescent="0.3">
      <c r="F504" s="2">
        <v>499</v>
      </c>
      <c r="G504" s="12">
        <f ca="1"/>
        <v>101.08878433944372</v>
      </c>
      <c r="H504" s="12">
        <f ca="1"/>
        <v>4.9047431890241744E-2</v>
      </c>
      <c r="I504" s="12">
        <v>4.99E-2</v>
      </c>
    </row>
    <row r="505" spans="6:9" x14ac:dyDescent="0.3">
      <c r="F505" s="2">
        <v>500</v>
      </c>
      <c r="G505" s="12">
        <f ca="1"/>
        <v>101.08945748703296</v>
      </c>
      <c r="H505" s="12">
        <f ca="1"/>
        <v>4.9220363118942956E-2</v>
      </c>
      <c r="I505" s="12">
        <v>0.05</v>
      </c>
    </row>
    <row r="506" spans="6:9" x14ac:dyDescent="0.3">
      <c r="F506" s="2">
        <v>501</v>
      </c>
      <c r="G506" s="12">
        <f ca="1"/>
        <v>101.08973285796856</v>
      </c>
      <c r="H506" s="12">
        <f ca="1"/>
        <v>4.9291203753762725E-2</v>
      </c>
      <c r="I506" s="12">
        <v>5.0099999999999999E-2</v>
      </c>
    </row>
    <row r="507" spans="6:9" x14ac:dyDescent="0.3">
      <c r="F507" s="2">
        <v>502</v>
      </c>
      <c r="G507" s="12">
        <f ca="1"/>
        <v>101.09021513487903</v>
      </c>
      <c r="H507" s="12">
        <f ca="1"/>
        <v>4.9415409102330887E-2</v>
      </c>
      <c r="I507" s="12">
        <v>5.0200000000000002E-2</v>
      </c>
    </row>
    <row r="508" spans="6:9" x14ac:dyDescent="0.3">
      <c r="F508" s="2">
        <v>503</v>
      </c>
      <c r="G508" s="12">
        <f ca="1"/>
        <v>101.09027944363859</v>
      </c>
      <c r="H508" s="12">
        <f ca="1"/>
        <v>4.943198432919349E-2</v>
      </c>
      <c r="I508" s="12">
        <v>5.0299999999999997E-2</v>
      </c>
    </row>
    <row r="509" spans="6:9" x14ac:dyDescent="0.3">
      <c r="F509" s="2">
        <v>504</v>
      </c>
      <c r="G509" s="12">
        <f ca="1"/>
        <v>101.09043140342821</v>
      </c>
      <c r="H509" s="12">
        <f ca="1"/>
        <v>4.9471163446587196E-2</v>
      </c>
      <c r="I509" s="12">
        <v>5.04E-2</v>
      </c>
    </row>
    <row r="510" spans="6:9" x14ac:dyDescent="0.3">
      <c r="F510" s="2">
        <v>505</v>
      </c>
      <c r="G510" s="12">
        <f ca="1"/>
        <v>101.09077103391495</v>
      </c>
      <c r="H510" s="12">
        <f ca="1"/>
        <v>4.9558791460788565E-2</v>
      </c>
      <c r="I510" s="12">
        <v>5.0500000000000003E-2</v>
      </c>
    </row>
    <row r="511" spans="6:9" x14ac:dyDescent="0.3">
      <c r="F511" s="2">
        <v>506</v>
      </c>
      <c r="G511" s="12">
        <f ca="1"/>
        <v>101.09111461154261</v>
      </c>
      <c r="H511" s="12">
        <f ca="1"/>
        <v>4.9647525864756403E-2</v>
      </c>
      <c r="I511" s="12">
        <v>5.0599999999999999E-2</v>
      </c>
    </row>
    <row r="512" spans="6:9" x14ac:dyDescent="0.3">
      <c r="F512" s="2">
        <v>507</v>
      </c>
      <c r="G512" s="12">
        <f ca="1"/>
        <v>101.09119669151109</v>
      </c>
      <c r="H512" s="12">
        <f ca="1"/>
        <v>4.966873742014366E-2</v>
      </c>
      <c r="I512" s="12">
        <v>5.0700000000000002E-2</v>
      </c>
    </row>
    <row r="513" spans="6:9" x14ac:dyDescent="0.3">
      <c r="F513" s="2">
        <v>508</v>
      </c>
      <c r="G513" s="12">
        <f ca="1"/>
        <v>101.0912170477572</v>
      </c>
      <c r="H513" s="12">
        <f ca="1"/>
        <v>4.9673998774264927E-2</v>
      </c>
      <c r="I513" s="12">
        <v>5.0799999999999998E-2</v>
      </c>
    </row>
    <row r="514" spans="6:9" x14ac:dyDescent="0.3">
      <c r="F514" s="2">
        <v>509</v>
      </c>
      <c r="G514" s="12">
        <f ca="1"/>
        <v>101.09173894445124</v>
      </c>
      <c r="H514" s="12">
        <f ca="1"/>
        <v>4.9808996249636306E-2</v>
      </c>
      <c r="I514" s="12">
        <v>5.0900000000000001E-2</v>
      </c>
    </row>
    <row r="515" spans="6:9" x14ac:dyDescent="0.3">
      <c r="F515" s="2">
        <v>510</v>
      </c>
      <c r="G515" s="12">
        <f ca="1"/>
        <v>101.09296797104248</v>
      </c>
      <c r="H515" s="12">
        <f ca="1"/>
        <v>5.0127710906524237E-2</v>
      </c>
      <c r="I515" s="12">
        <v>5.0999999999999997E-2</v>
      </c>
    </row>
    <row r="516" spans="6:9" x14ac:dyDescent="0.3">
      <c r="F516" s="2">
        <v>511</v>
      </c>
      <c r="G516" s="12">
        <f ca="1"/>
        <v>101.09477412425396</v>
      </c>
      <c r="H516" s="12">
        <f ca="1"/>
        <v>5.0598139218661631E-2</v>
      </c>
      <c r="I516" s="12">
        <v>5.11E-2</v>
      </c>
    </row>
    <row r="517" spans="6:9" x14ac:dyDescent="0.3">
      <c r="F517" s="2">
        <v>512</v>
      </c>
      <c r="G517" s="12">
        <f ca="1"/>
        <v>101.09543944586832</v>
      </c>
      <c r="H517" s="12">
        <f ca="1"/>
        <v>5.077204284905279E-2</v>
      </c>
      <c r="I517" s="12">
        <v>5.1200000000000002E-2</v>
      </c>
    </row>
    <row r="518" spans="6:9" x14ac:dyDescent="0.3">
      <c r="F518" s="2">
        <v>513</v>
      </c>
      <c r="G518" s="12">
        <f ca="1"/>
        <v>101.0959606181559</v>
      </c>
      <c r="H518" s="12">
        <f ca="1"/>
        <v>5.0908499373432781E-2</v>
      </c>
      <c r="I518" s="12">
        <v>5.1299999999999998E-2</v>
      </c>
    </row>
    <row r="519" spans="6:9" x14ac:dyDescent="0.3">
      <c r="F519" s="2">
        <v>514</v>
      </c>
      <c r="G519" s="12">
        <f ca="1"/>
        <v>101.09620334785735</v>
      </c>
      <c r="H519" s="12">
        <f ca="1"/>
        <v>5.0972121610296073E-2</v>
      </c>
      <c r="I519" s="12">
        <v>5.1400000000000001E-2</v>
      </c>
    </row>
    <row r="520" spans="6:9" x14ac:dyDescent="0.3">
      <c r="F520" s="2">
        <v>515</v>
      </c>
      <c r="G520" s="12">
        <f ca="1"/>
        <v>101.0966052927545</v>
      </c>
      <c r="H520" s="12">
        <f ca="1"/>
        <v>5.1077572734231746E-2</v>
      </c>
      <c r="I520" s="12">
        <v>5.1499999999999997E-2</v>
      </c>
    </row>
    <row r="521" spans="6:9" x14ac:dyDescent="0.3">
      <c r="F521" s="2">
        <v>516</v>
      </c>
      <c r="G521" s="12">
        <f ca="1"/>
        <v>101.09664226964294</v>
      </c>
      <c r="H521" s="12">
        <f ca="1"/>
        <v>5.108727976131E-2</v>
      </c>
      <c r="I521" s="12">
        <v>5.16E-2</v>
      </c>
    </row>
    <row r="522" spans="6:9" x14ac:dyDescent="0.3">
      <c r="F522" s="2">
        <v>517</v>
      </c>
      <c r="G522" s="12">
        <f ca="1"/>
        <v>101.0977298963235</v>
      </c>
      <c r="H522" s="12">
        <f ca="1"/>
        <v>5.1373255721985589E-2</v>
      </c>
      <c r="I522" s="12">
        <v>5.1700000000000003E-2</v>
      </c>
    </row>
    <row r="523" spans="6:9" x14ac:dyDescent="0.3">
      <c r="F523" s="2">
        <v>518</v>
      </c>
      <c r="G523" s="12">
        <f ca="1"/>
        <v>101.09820502440645</v>
      </c>
      <c r="H523" s="12">
        <f ca="1"/>
        <v>5.1498460892013265E-2</v>
      </c>
      <c r="I523" s="12">
        <v>5.1799999999999999E-2</v>
      </c>
    </row>
    <row r="524" spans="6:9" x14ac:dyDescent="0.3">
      <c r="F524" s="2">
        <v>519</v>
      </c>
      <c r="G524" s="12">
        <f ca="1"/>
        <v>101.09855179537965</v>
      </c>
      <c r="H524" s="12">
        <f ca="1"/>
        <v>5.158994782955828E-2</v>
      </c>
      <c r="I524" s="12">
        <v>5.1900000000000002E-2</v>
      </c>
    </row>
    <row r="525" spans="6:9" x14ac:dyDescent="0.3">
      <c r="F525" s="2">
        <v>520</v>
      </c>
      <c r="G525" s="12">
        <f ca="1"/>
        <v>101.09897547442031</v>
      </c>
      <c r="H525" s="12">
        <f ca="1"/>
        <v>5.1701846736755153E-2</v>
      </c>
      <c r="I525" s="12">
        <v>5.1999999999999998E-2</v>
      </c>
    </row>
    <row r="526" spans="6:9" x14ac:dyDescent="0.3">
      <c r="F526" s="2">
        <v>521</v>
      </c>
      <c r="G526" s="12">
        <f ca="1"/>
        <v>101.09917518721764</v>
      </c>
      <c r="H526" s="12">
        <f ca="1"/>
        <v>5.1754639769703403E-2</v>
      </c>
      <c r="I526" s="12">
        <v>5.21E-2</v>
      </c>
    </row>
    <row r="527" spans="6:9" x14ac:dyDescent="0.3">
      <c r="F527" s="2">
        <v>522</v>
      </c>
      <c r="G527" s="12">
        <f ca="1"/>
        <v>101.09926118641491</v>
      </c>
      <c r="H527" s="12">
        <f ca="1"/>
        <v>5.1777382362852675E-2</v>
      </c>
      <c r="I527" s="12">
        <v>5.2200000000000003E-2</v>
      </c>
    </row>
    <row r="528" spans="6:9" x14ac:dyDescent="0.3">
      <c r="F528" s="2">
        <v>523</v>
      </c>
      <c r="G528" s="12">
        <f ca="1"/>
        <v>101.09928949032958</v>
      </c>
      <c r="H528" s="12">
        <f ca="1"/>
        <v>5.178486857316289E-2</v>
      </c>
      <c r="I528" s="12">
        <v>5.2299999999999999E-2</v>
      </c>
    </row>
    <row r="529" spans="6:9" x14ac:dyDescent="0.3">
      <c r="F529" s="2">
        <v>524</v>
      </c>
      <c r="G529" s="12">
        <f ca="1"/>
        <v>101.09933312292615</v>
      </c>
      <c r="H529" s="12">
        <f ca="1"/>
        <v>5.1796410294386863E-2</v>
      </c>
      <c r="I529" s="12">
        <v>5.2400000000000002E-2</v>
      </c>
    </row>
    <row r="530" spans="6:9" x14ac:dyDescent="0.3">
      <c r="F530" s="2">
        <v>525</v>
      </c>
      <c r="G530" s="12">
        <f ca="1"/>
        <v>101.09965168641904</v>
      </c>
      <c r="H530" s="12">
        <f ca="1"/>
        <v>5.1880719888020677E-2</v>
      </c>
      <c r="I530" s="12">
        <v>5.2499999999999998E-2</v>
      </c>
    </row>
    <row r="531" spans="6:9" x14ac:dyDescent="0.3">
      <c r="F531" s="2">
        <v>526</v>
      </c>
      <c r="G531" s="12">
        <f ca="1"/>
        <v>101.10006784729617</v>
      </c>
      <c r="H531" s="12">
        <f ca="1"/>
        <v>5.1990973052434497E-2</v>
      </c>
      <c r="I531" s="12">
        <v>5.2600000000000001E-2</v>
      </c>
    </row>
    <row r="532" spans="6:9" x14ac:dyDescent="0.3">
      <c r="F532" s="2">
        <v>527</v>
      </c>
      <c r="G532" s="12">
        <f ca="1"/>
        <v>101.10038039772259</v>
      </c>
      <c r="H532" s="12">
        <f ca="1"/>
        <v>5.2073861590437032E-2</v>
      </c>
      <c r="I532" s="12">
        <v>5.2699999999999997E-2</v>
      </c>
    </row>
    <row r="533" spans="6:9" x14ac:dyDescent="0.3">
      <c r="F533" s="2">
        <v>528</v>
      </c>
      <c r="G533" s="12">
        <f ca="1"/>
        <v>101.10062514738262</v>
      </c>
      <c r="H533" s="12">
        <f ca="1"/>
        <v>5.2138820105044892E-2</v>
      </c>
      <c r="I533" s="12">
        <v>5.28E-2</v>
      </c>
    </row>
    <row r="534" spans="6:9" x14ac:dyDescent="0.3">
      <c r="F534" s="2">
        <v>529</v>
      </c>
      <c r="G534" s="12">
        <f ca="1"/>
        <v>101.10162701863572</v>
      </c>
      <c r="H534" s="12">
        <f ca="1"/>
        <v>5.2405189482076953E-2</v>
      </c>
      <c r="I534" s="12">
        <v>5.2900000000000003E-2</v>
      </c>
    </row>
    <row r="535" spans="6:9" x14ac:dyDescent="0.3">
      <c r="F535" s="2">
        <v>530</v>
      </c>
      <c r="G535" s="12">
        <f ca="1"/>
        <v>101.10252482035719</v>
      </c>
      <c r="H535" s="12">
        <f ca="1"/>
        <v>5.2644523981089097E-2</v>
      </c>
      <c r="I535" s="12">
        <v>5.2999999999999999E-2</v>
      </c>
    </row>
    <row r="536" spans="6:9" x14ac:dyDescent="0.3">
      <c r="F536" s="2">
        <v>531</v>
      </c>
      <c r="G536" s="12">
        <f ca="1"/>
        <v>101.10254382748012</v>
      </c>
      <c r="H536" s="12">
        <f ca="1"/>
        <v>5.2649597345862831E-2</v>
      </c>
      <c r="I536" s="12">
        <v>5.3100000000000001E-2</v>
      </c>
    </row>
    <row r="537" spans="6:9" x14ac:dyDescent="0.3">
      <c r="F537" s="2">
        <v>532</v>
      </c>
      <c r="G537" s="12">
        <f ca="1"/>
        <v>101.10288339540401</v>
      </c>
      <c r="H537" s="12">
        <f ca="1"/>
        <v>5.2740279766009368E-2</v>
      </c>
      <c r="I537" s="12">
        <v>5.3199999999999997E-2</v>
      </c>
    </row>
    <row r="538" spans="6:9" x14ac:dyDescent="0.3">
      <c r="F538" s="2">
        <v>533</v>
      </c>
      <c r="G538" s="12">
        <f ca="1"/>
        <v>101.10322159203987</v>
      </c>
      <c r="H538" s="12">
        <f ca="1"/>
        <v>5.2830681138163249E-2</v>
      </c>
      <c r="I538" s="12">
        <v>5.33E-2</v>
      </c>
    </row>
    <row r="539" spans="6:9" x14ac:dyDescent="0.3">
      <c r="F539" s="2">
        <v>534</v>
      </c>
      <c r="G539" s="12">
        <f ca="1"/>
        <v>101.10355196150881</v>
      </c>
      <c r="H539" s="12">
        <f ca="1"/>
        <v>5.2919072311514603E-2</v>
      </c>
      <c r="I539" s="12">
        <v>5.3400000000000003E-2</v>
      </c>
    </row>
    <row r="540" spans="6:9" x14ac:dyDescent="0.3">
      <c r="F540" s="2">
        <v>535</v>
      </c>
      <c r="G540" s="12">
        <f ca="1"/>
        <v>101.10370207615934</v>
      </c>
      <c r="H540" s="12">
        <f ca="1"/>
        <v>5.295926264302897E-2</v>
      </c>
      <c r="I540" s="12">
        <v>5.3499999999999999E-2</v>
      </c>
    </row>
    <row r="541" spans="6:9" x14ac:dyDescent="0.3">
      <c r="F541" s="2">
        <v>536</v>
      </c>
      <c r="G541" s="12">
        <f ca="1"/>
        <v>101.10390573487356</v>
      </c>
      <c r="H541" s="12">
        <f ca="1"/>
        <v>5.3013815124383523E-2</v>
      </c>
      <c r="I541" s="12">
        <v>5.3600000000000002E-2</v>
      </c>
    </row>
    <row r="542" spans="6:9" x14ac:dyDescent="0.3">
      <c r="F542" s="2">
        <v>537</v>
      </c>
      <c r="G542" s="12">
        <f ca="1"/>
        <v>101.10447725589923</v>
      </c>
      <c r="H542" s="12">
        <f ca="1"/>
        <v>5.3167068471584811E-2</v>
      </c>
      <c r="I542" s="12">
        <v>5.3699999999999998E-2</v>
      </c>
    </row>
    <row r="543" spans="6:9" x14ac:dyDescent="0.3">
      <c r="F543" s="2">
        <v>538</v>
      </c>
      <c r="G543" s="12">
        <f ca="1"/>
        <v>101.10513301218936</v>
      </c>
      <c r="H543" s="12">
        <f ca="1"/>
        <v>5.3343208100311346E-2</v>
      </c>
      <c r="I543" s="12">
        <v>5.3800000000000001E-2</v>
      </c>
    </row>
    <row r="544" spans="6:9" x14ac:dyDescent="0.3">
      <c r="F544" s="2">
        <v>539</v>
      </c>
      <c r="G544" s="12">
        <f ca="1"/>
        <v>101.10611289462136</v>
      </c>
      <c r="H544" s="12">
        <f ca="1"/>
        <v>5.3607004024322502E-2</v>
      </c>
      <c r="I544" s="12">
        <v>5.3900000000000003E-2</v>
      </c>
    </row>
    <row r="545" spans="6:9" x14ac:dyDescent="0.3">
      <c r="F545" s="2">
        <v>540</v>
      </c>
      <c r="G545" s="12">
        <f ca="1"/>
        <v>101.10649767159951</v>
      </c>
      <c r="H545" s="12">
        <f ca="1"/>
        <v>5.3710785123379234E-2</v>
      </c>
      <c r="I545" s="12">
        <v>5.3999999999999999E-2</v>
      </c>
    </row>
    <row r="546" spans="6:9" x14ac:dyDescent="0.3">
      <c r="F546" s="2">
        <v>541</v>
      </c>
      <c r="G546" s="12">
        <f ca="1"/>
        <v>101.10670290892067</v>
      </c>
      <c r="H546" s="12">
        <f ca="1"/>
        <v>5.3766186084077461E-2</v>
      </c>
      <c r="I546" s="12">
        <v>5.4100000000000002E-2</v>
      </c>
    </row>
    <row r="547" spans="6:9" x14ac:dyDescent="0.3">
      <c r="F547" s="2">
        <v>542</v>
      </c>
      <c r="G547" s="12">
        <f ca="1"/>
        <v>101.1072987280108</v>
      </c>
      <c r="H547" s="12">
        <f ca="1"/>
        <v>5.392719590036088E-2</v>
      </c>
      <c r="I547" s="12">
        <v>5.4199999999999998E-2</v>
      </c>
    </row>
    <row r="548" spans="6:9" x14ac:dyDescent="0.3">
      <c r="F548" s="2">
        <v>543</v>
      </c>
      <c r="G548" s="12">
        <f ca="1"/>
        <v>101.10761919460984</v>
      </c>
      <c r="H548" s="12">
        <f ca="1"/>
        <v>5.4013905162585196E-2</v>
      </c>
      <c r="I548" s="12">
        <v>5.4300000000000001E-2</v>
      </c>
    </row>
    <row r="549" spans="6:9" x14ac:dyDescent="0.3">
      <c r="F549" s="2">
        <v>544</v>
      </c>
      <c r="G549" s="12">
        <f ca="1"/>
        <v>101.10819470541925</v>
      </c>
      <c r="H549" s="12">
        <f ca="1"/>
        <v>5.4169813026914371E-2</v>
      </c>
      <c r="I549" s="12">
        <v>5.4399999999999997E-2</v>
      </c>
    </row>
    <row r="550" spans="6:9" x14ac:dyDescent="0.3">
      <c r="F550" s="2">
        <v>545</v>
      </c>
      <c r="G550" s="12">
        <f ca="1"/>
        <v>101.10907385953107</v>
      </c>
      <c r="H550" s="12">
        <f ca="1"/>
        <v>5.4408451882162812E-2</v>
      </c>
      <c r="I550" s="12">
        <v>5.45E-2</v>
      </c>
    </row>
    <row r="551" spans="6:9" x14ac:dyDescent="0.3">
      <c r="F551" s="2">
        <v>546</v>
      </c>
      <c r="G551" s="12">
        <f ca="1"/>
        <v>101.1094246301397</v>
      </c>
      <c r="H551" s="12">
        <f ca="1"/>
        <v>5.450382503120299E-2</v>
      </c>
      <c r="I551" s="12">
        <v>5.4600000000000003E-2</v>
      </c>
    </row>
    <row r="552" spans="6:9" x14ac:dyDescent="0.3">
      <c r="F552" s="2">
        <v>547</v>
      </c>
      <c r="G552" s="12">
        <f ca="1"/>
        <v>101.11083120848036</v>
      </c>
      <c r="H552" s="12">
        <f ca="1"/>
        <v>5.4887181140628405E-2</v>
      </c>
      <c r="I552" s="12">
        <v>5.4699999999999999E-2</v>
      </c>
    </row>
    <row r="553" spans="6:9" x14ac:dyDescent="0.3">
      <c r="F553" s="2">
        <v>548</v>
      </c>
      <c r="G553" s="12">
        <f ca="1"/>
        <v>101.11091711054198</v>
      </c>
      <c r="H553" s="12">
        <f ca="1"/>
        <v>5.4910640659311616E-2</v>
      </c>
      <c r="I553" s="12">
        <v>5.4800000000000001E-2</v>
      </c>
    </row>
    <row r="554" spans="6:9" x14ac:dyDescent="0.3">
      <c r="F554" s="2">
        <v>549</v>
      </c>
      <c r="G554" s="12">
        <f ca="1"/>
        <v>101.11105401464653</v>
      </c>
      <c r="H554" s="12">
        <f ca="1"/>
        <v>5.4948039892271705E-2</v>
      </c>
      <c r="I554" s="12">
        <v>5.4899999999999997E-2</v>
      </c>
    </row>
    <row r="555" spans="6:9" x14ac:dyDescent="0.3">
      <c r="F555" s="2">
        <v>550</v>
      </c>
      <c r="G555" s="12">
        <f ca="1"/>
        <v>101.11108375962628</v>
      </c>
      <c r="H555" s="12">
        <f ca="1"/>
        <v>5.4956167404658363E-2</v>
      </c>
      <c r="I555" s="12">
        <v>5.5E-2</v>
      </c>
    </row>
    <row r="556" spans="6:9" x14ac:dyDescent="0.3">
      <c r="F556" s="2">
        <v>551</v>
      </c>
      <c r="G556" s="12">
        <f ca="1"/>
        <v>101.11128733926543</v>
      </c>
      <c r="H556" s="12">
        <f ca="1"/>
        <v>5.5011810988072618E-2</v>
      </c>
      <c r="I556" s="12">
        <v>5.5100000000000003E-2</v>
      </c>
    </row>
    <row r="557" spans="6:9" x14ac:dyDescent="0.3">
      <c r="F557" s="2">
        <v>552</v>
      </c>
      <c r="G557" s="12">
        <f ca="1"/>
        <v>101.11129556295062</v>
      </c>
      <c r="H557" s="12">
        <f ca="1"/>
        <v>5.5014059376552904E-2</v>
      </c>
      <c r="I557" s="12">
        <v>5.5199999999999999E-2</v>
      </c>
    </row>
    <row r="558" spans="6:9" x14ac:dyDescent="0.3">
      <c r="F558" s="2">
        <v>553</v>
      </c>
      <c r="G558" s="12">
        <f ca="1"/>
        <v>101.11166073595072</v>
      </c>
      <c r="H558" s="12">
        <f ca="1"/>
        <v>5.5113949427478159E-2</v>
      </c>
      <c r="I558" s="12">
        <v>5.5300000000000002E-2</v>
      </c>
    </row>
    <row r="559" spans="6:9" x14ac:dyDescent="0.3">
      <c r="F559" s="2">
        <v>554</v>
      </c>
      <c r="G559" s="12">
        <f ca="1"/>
        <v>101.11173918046232</v>
      </c>
      <c r="H559" s="12">
        <f ca="1"/>
        <v>5.513542010695982E-2</v>
      </c>
      <c r="I559" s="12">
        <v>5.5399999999999998E-2</v>
      </c>
    </row>
    <row r="560" spans="6:9" x14ac:dyDescent="0.3">
      <c r="F560" s="2">
        <v>555</v>
      </c>
      <c r="G560" s="12">
        <f ca="1"/>
        <v>101.11199075449629</v>
      </c>
      <c r="H560" s="12">
        <f ca="1"/>
        <v>5.5204307866206781E-2</v>
      </c>
      <c r="I560" s="12">
        <v>5.5500000000000001E-2</v>
      </c>
    </row>
    <row r="561" spans="6:9" x14ac:dyDescent="0.3">
      <c r="F561" s="2">
        <v>556</v>
      </c>
      <c r="G561" s="12">
        <f ca="1"/>
        <v>101.11199988463382</v>
      </c>
      <c r="H561" s="12">
        <f ca="1"/>
        <v>5.5206808821722575E-2</v>
      </c>
      <c r="I561" s="12">
        <v>5.5599999999999997E-2</v>
      </c>
    </row>
    <row r="562" spans="6:9" x14ac:dyDescent="0.3">
      <c r="F562" s="2">
        <v>557</v>
      </c>
      <c r="G562" s="12">
        <f ca="1"/>
        <v>101.11237331527779</v>
      </c>
      <c r="H562" s="12">
        <f ca="1"/>
        <v>5.5309152754005941E-2</v>
      </c>
      <c r="I562" s="12">
        <v>5.57E-2</v>
      </c>
    </row>
    <row r="563" spans="6:9" x14ac:dyDescent="0.3">
      <c r="F563" s="2">
        <v>558</v>
      </c>
      <c r="G563" s="12">
        <f ca="1"/>
        <v>101.11251205020977</v>
      </c>
      <c r="H563" s="12">
        <f ca="1"/>
        <v>5.5347201203159058E-2</v>
      </c>
      <c r="I563" s="12">
        <v>5.5800000000000002E-2</v>
      </c>
    </row>
    <row r="564" spans="6:9" x14ac:dyDescent="0.3">
      <c r="F564" s="2">
        <v>559</v>
      </c>
      <c r="G564" s="12">
        <f ca="1"/>
        <v>101.11277272899139</v>
      </c>
      <c r="H564" s="12">
        <f ca="1"/>
        <v>5.5418731460208592E-2</v>
      </c>
      <c r="I564" s="12">
        <v>5.5899999999999998E-2</v>
      </c>
    </row>
    <row r="565" spans="6:9" x14ac:dyDescent="0.3">
      <c r="F565" s="2">
        <v>560</v>
      </c>
      <c r="G565" s="12">
        <f ca="1"/>
        <v>101.11323586137398</v>
      </c>
      <c r="H565" s="12">
        <f ca="1"/>
        <v>5.5545938458567923E-2</v>
      </c>
      <c r="I565" s="12">
        <v>5.6000000000000001E-2</v>
      </c>
    </row>
    <row r="566" spans="6:9" x14ac:dyDescent="0.3">
      <c r="F566" s="2">
        <v>561</v>
      </c>
      <c r="G566" s="12">
        <f ca="1"/>
        <v>101.11346802368013</v>
      </c>
      <c r="H566" s="12">
        <f ca="1"/>
        <v>5.5609765130357092E-2</v>
      </c>
      <c r="I566" s="12">
        <v>5.6099999999999997E-2</v>
      </c>
    </row>
    <row r="567" spans="6:9" x14ac:dyDescent="0.3">
      <c r="F567" s="2">
        <v>562</v>
      </c>
      <c r="G567" s="12">
        <f ca="1"/>
        <v>101.11379823193461</v>
      </c>
      <c r="H567" s="12">
        <f ca="1"/>
        <v>5.5700615210171667E-2</v>
      </c>
      <c r="I567" s="12">
        <v>5.62E-2</v>
      </c>
    </row>
    <row r="568" spans="6:9" x14ac:dyDescent="0.3">
      <c r="F568" s="2">
        <v>563</v>
      </c>
      <c r="G568" s="12">
        <f ca="1"/>
        <v>101.11387608477831</v>
      </c>
      <c r="H568" s="12">
        <f ca="1"/>
        <v>5.5722046527525659E-2</v>
      </c>
      <c r="I568" s="12">
        <v>5.6300000000000003E-2</v>
      </c>
    </row>
    <row r="569" spans="6:9" x14ac:dyDescent="0.3">
      <c r="F569" s="2">
        <v>564</v>
      </c>
      <c r="G569" s="12">
        <f ca="1"/>
        <v>101.11413555205205</v>
      </c>
      <c r="H569" s="12">
        <f ca="1"/>
        <v>5.5793504839130037E-2</v>
      </c>
      <c r="I569" s="12">
        <v>5.6399999999999999E-2</v>
      </c>
    </row>
    <row r="570" spans="6:9" x14ac:dyDescent="0.3">
      <c r="F570" s="2">
        <v>565</v>
      </c>
      <c r="G570" s="12">
        <f ca="1"/>
        <v>101.1141393945537</v>
      </c>
      <c r="H570" s="12">
        <f ca="1"/>
        <v>5.5794563451509793E-2</v>
      </c>
      <c r="I570" s="12">
        <v>5.6500000000000002E-2</v>
      </c>
    </row>
    <row r="571" spans="6:9" x14ac:dyDescent="0.3">
      <c r="F571" s="2">
        <v>566</v>
      </c>
      <c r="G571" s="12">
        <f ca="1"/>
        <v>101.11490293880151</v>
      </c>
      <c r="H571" s="12">
        <f ca="1"/>
        <v>5.6005136031987091E-2</v>
      </c>
      <c r="I571" s="12">
        <v>5.6599999999999998E-2</v>
      </c>
    </row>
    <row r="572" spans="6:9" x14ac:dyDescent="0.3">
      <c r="F572" s="2">
        <v>567</v>
      </c>
      <c r="G572" s="12">
        <f ca="1"/>
        <v>101.11495430912753</v>
      </c>
      <c r="H572" s="12">
        <f ca="1"/>
        <v>5.6019318491736692E-2</v>
      </c>
      <c r="I572" s="12">
        <v>5.67E-2</v>
      </c>
    </row>
    <row r="573" spans="6:9" x14ac:dyDescent="0.3">
      <c r="F573" s="2">
        <v>568</v>
      </c>
      <c r="G573" s="12">
        <f ca="1"/>
        <v>101.1150692259604</v>
      </c>
      <c r="H573" s="12">
        <f ca="1"/>
        <v>5.6051052069070906E-2</v>
      </c>
      <c r="I573" s="12">
        <v>5.6800000000000003E-2</v>
      </c>
    </row>
    <row r="574" spans="6:9" x14ac:dyDescent="0.3">
      <c r="F574" s="2">
        <v>569</v>
      </c>
      <c r="G574" s="12">
        <f ca="1"/>
        <v>101.1154132218014</v>
      </c>
      <c r="H574" s="12">
        <f ca="1"/>
        <v>5.6146102429123879E-2</v>
      </c>
      <c r="I574" s="12">
        <v>5.6899999999999999E-2</v>
      </c>
    </row>
    <row r="575" spans="6:9" x14ac:dyDescent="0.3">
      <c r="F575" s="2">
        <v>570</v>
      </c>
      <c r="G575" s="12">
        <f ca="1"/>
        <v>101.11549390223942</v>
      </c>
      <c r="H575" s="12">
        <f ca="1"/>
        <v>5.6168408035887962E-2</v>
      </c>
      <c r="I575" s="12">
        <v>5.7000000000000002E-2</v>
      </c>
    </row>
    <row r="576" spans="6:9" x14ac:dyDescent="0.3">
      <c r="F576" s="2">
        <v>571</v>
      </c>
      <c r="G576" s="12">
        <f ca="1"/>
        <v>101.11579812115596</v>
      </c>
      <c r="H576" s="12">
        <f ca="1"/>
        <v>5.6252558030055688E-2</v>
      </c>
      <c r="I576" s="12">
        <v>5.7099999999999998E-2</v>
      </c>
    </row>
    <row r="577" spans="6:9" x14ac:dyDescent="0.3">
      <c r="F577" s="2">
        <v>572</v>
      </c>
      <c r="G577" s="12">
        <f ca="1"/>
        <v>101.11626725347197</v>
      </c>
      <c r="H577" s="12">
        <f ca="1"/>
        <v>5.6382457976642764E-2</v>
      </c>
      <c r="I577" s="12">
        <v>5.7200000000000001E-2</v>
      </c>
    </row>
    <row r="578" spans="6:9" x14ac:dyDescent="0.3">
      <c r="F578" s="2">
        <v>573</v>
      </c>
      <c r="G578" s="12">
        <f ca="1"/>
        <v>101.11664253527736</v>
      </c>
      <c r="H578" s="12">
        <f ca="1"/>
        <v>5.6486487626969617E-2</v>
      </c>
      <c r="I578" s="12">
        <v>5.7299999999999997E-2</v>
      </c>
    </row>
    <row r="579" spans="6:9" x14ac:dyDescent="0.3">
      <c r="F579" s="2">
        <v>574</v>
      </c>
      <c r="G579" s="12">
        <f ca="1"/>
        <v>101.11683040250136</v>
      </c>
      <c r="H579" s="12">
        <f ca="1"/>
        <v>5.6538604021388994E-2</v>
      </c>
      <c r="I579" s="12">
        <v>5.74E-2</v>
      </c>
    </row>
    <row r="580" spans="6:9" x14ac:dyDescent="0.3">
      <c r="F580" s="2">
        <v>575</v>
      </c>
      <c r="G580" s="12">
        <f ca="1"/>
        <v>101.11734626729717</v>
      </c>
      <c r="H580" s="12">
        <f ca="1"/>
        <v>5.6681843681655186E-2</v>
      </c>
      <c r="I580" s="12">
        <v>5.7500000000000002E-2</v>
      </c>
    </row>
    <row r="581" spans="6:9" x14ac:dyDescent="0.3">
      <c r="F581" s="2">
        <v>576</v>
      </c>
      <c r="G581" s="12">
        <f ca="1"/>
        <v>101.11787896123555</v>
      </c>
      <c r="H581" s="12">
        <f ca="1"/>
        <v>5.6829961135682505E-2</v>
      </c>
      <c r="I581" s="12">
        <v>5.7599999999999998E-2</v>
      </c>
    </row>
    <row r="582" spans="6:9" x14ac:dyDescent="0.3">
      <c r="F582" s="2">
        <v>577</v>
      </c>
      <c r="G582" s="12">
        <f ca="1"/>
        <v>101.11794539374937</v>
      </c>
      <c r="H582" s="12">
        <f ca="1"/>
        <v>5.684844752631657E-2</v>
      </c>
      <c r="I582" s="12">
        <v>5.7700000000000001E-2</v>
      </c>
    </row>
    <row r="583" spans="6:9" x14ac:dyDescent="0.3">
      <c r="F583" s="2">
        <v>578</v>
      </c>
      <c r="G583" s="12">
        <f ca="1"/>
        <v>101.11805636156254</v>
      </c>
      <c r="H583" s="12">
        <f ca="1"/>
        <v>5.6879334114675828E-2</v>
      </c>
      <c r="I583" s="12">
        <v>5.7799999999999997E-2</v>
      </c>
    </row>
    <row r="584" spans="6:9" x14ac:dyDescent="0.3">
      <c r="F584" s="2">
        <v>579</v>
      </c>
      <c r="G584" s="12">
        <f ca="1"/>
        <v>101.11991134957728</v>
      </c>
      <c r="H584" s="12">
        <f ca="1"/>
        <v>5.7396984115897887E-2</v>
      </c>
      <c r="I584" s="12">
        <v>5.79E-2</v>
      </c>
    </row>
    <row r="585" spans="6:9" x14ac:dyDescent="0.3">
      <c r="F585" s="2">
        <v>580</v>
      </c>
      <c r="G585" s="12">
        <f ca="1"/>
        <v>101.12011388773659</v>
      </c>
      <c r="H585" s="12">
        <f ca="1"/>
        <v>5.7453656633454475E-2</v>
      </c>
      <c r="I585" s="12">
        <v>5.8000000000000003E-2</v>
      </c>
    </row>
    <row r="586" spans="6:9" x14ac:dyDescent="0.3">
      <c r="F586" s="2">
        <v>581</v>
      </c>
      <c r="G586" s="12">
        <f ca="1"/>
        <v>101.12042611641614</v>
      </c>
      <c r="H586" s="12">
        <f ca="1"/>
        <v>5.7541080612606876E-2</v>
      </c>
      <c r="I586" s="12">
        <v>5.8099999999999999E-2</v>
      </c>
    </row>
    <row r="587" spans="6:9" x14ac:dyDescent="0.3">
      <c r="F587" s="2">
        <v>582</v>
      </c>
      <c r="G587" s="12">
        <f ca="1"/>
        <v>101.12048277017774</v>
      </c>
      <c r="H587" s="12">
        <f ca="1"/>
        <v>5.7556951298939674E-2</v>
      </c>
      <c r="I587" s="12">
        <v>5.8200000000000002E-2</v>
      </c>
    </row>
    <row r="588" spans="6:9" x14ac:dyDescent="0.3">
      <c r="F588" s="2">
        <v>583</v>
      </c>
      <c r="G588" s="12">
        <f ca="1"/>
        <v>101.12059466270638</v>
      </c>
      <c r="H588" s="12">
        <f ca="1"/>
        <v>5.7588303177905975E-2</v>
      </c>
      <c r="I588" s="12">
        <v>5.8299999999999998E-2</v>
      </c>
    </row>
    <row r="589" spans="6:9" x14ac:dyDescent="0.3">
      <c r="F589" s="2">
        <v>584</v>
      </c>
      <c r="G589" s="12">
        <f ca="1"/>
        <v>101.12068908106765</v>
      </c>
      <c r="H589" s="12">
        <f ca="1"/>
        <v>5.7614765980482652E-2</v>
      </c>
      <c r="I589" s="12">
        <v>5.8400000000000001E-2</v>
      </c>
    </row>
    <row r="590" spans="6:9" x14ac:dyDescent="0.3">
      <c r="F590" s="2">
        <v>585</v>
      </c>
      <c r="G590" s="12">
        <f ca="1"/>
        <v>101.12071094318621</v>
      </c>
      <c r="H590" s="12">
        <f ca="1"/>
        <v>5.7620894244784115E-2</v>
      </c>
      <c r="I590" s="12">
        <v>5.8500000000000003E-2</v>
      </c>
    </row>
    <row r="591" spans="6:9" x14ac:dyDescent="0.3">
      <c r="F591" s="2">
        <v>586</v>
      </c>
      <c r="G591" s="12">
        <f ca="1"/>
        <v>101.12082811932093</v>
      </c>
      <c r="H591" s="12">
        <f ca="1"/>
        <v>5.7653746345483703E-2</v>
      </c>
      <c r="I591" s="12">
        <v>5.8599999999999999E-2</v>
      </c>
    </row>
    <row r="592" spans="6:9" x14ac:dyDescent="0.3">
      <c r="F592" s="2">
        <v>587</v>
      </c>
      <c r="G592" s="12">
        <f ca="1"/>
        <v>101.12100923414667</v>
      </c>
      <c r="H592" s="12">
        <f ca="1"/>
        <v>5.7704544370910771E-2</v>
      </c>
      <c r="I592" s="12">
        <v>5.8700000000000002E-2</v>
      </c>
    </row>
    <row r="593" spans="6:9" x14ac:dyDescent="0.3">
      <c r="F593" s="2">
        <v>588</v>
      </c>
      <c r="G593" s="12">
        <f ca="1"/>
        <v>101.12114544138964</v>
      </c>
      <c r="H593" s="12">
        <f ca="1"/>
        <v>5.7742762775781054E-2</v>
      </c>
      <c r="I593" s="12">
        <v>5.8799999999999998E-2</v>
      </c>
    </row>
    <row r="594" spans="6:9" x14ac:dyDescent="0.3">
      <c r="F594" s="2">
        <v>589</v>
      </c>
      <c r="G594" s="12">
        <f ca="1"/>
        <v>101.12199902337977</v>
      </c>
      <c r="H594" s="12">
        <f ca="1"/>
        <v>5.7982578069625479E-2</v>
      </c>
      <c r="I594" s="12">
        <v>5.8900000000000001E-2</v>
      </c>
    </row>
    <row r="595" spans="6:9" x14ac:dyDescent="0.3">
      <c r="F595" s="2">
        <v>590</v>
      </c>
      <c r="G595" s="12">
        <f ca="1"/>
        <v>101.12318792954041</v>
      </c>
      <c r="H595" s="12">
        <f ca="1"/>
        <v>5.8317489669551525E-2</v>
      </c>
      <c r="I595" s="12">
        <v>5.8999999999999997E-2</v>
      </c>
    </row>
    <row r="596" spans="6:9" x14ac:dyDescent="0.3">
      <c r="F596" s="2">
        <v>591</v>
      </c>
      <c r="G596" s="12">
        <f ca="1"/>
        <v>101.12354037648834</v>
      </c>
      <c r="H596" s="12">
        <f ca="1"/>
        <v>5.8416971146005303E-2</v>
      </c>
      <c r="I596" s="12">
        <v>5.91E-2</v>
      </c>
    </row>
    <row r="597" spans="6:9" x14ac:dyDescent="0.3">
      <c r="F597" s="2">
        <v>592</v>
      </c>
      <c r="G597" s="12">
        <f ca="1"/>
        <v>101.12417146593975</v>
      </c>
      <c r="H597" s="12">
        <f ca="1"/>
        <v>5.8595328317656237E-2</v>
      </c>
      <c r="I597" s="12">
        <v>5.9200000000000003E-2</v>
      </c>
    </row>
    <row r="598" spans="6:9" x14ac:dyDescent="0.3">
      <c r="F598" s="2">
        <v>593</v>
      </c>
      <c r="G598" s="12">
        <f ca="1"/>
        <v>101.12441773510081</v>
      </c>
      <c r="H598" s="12">
        <f ca="1"/>
        <v>5.8665007102983613E-2</v>
      </c>
      <c r="I598" s="12">
        <v>5.9299999999999999E-2</v>
      </c>
    </row>
    <row r="599" spans="6:9" x14ac:dyDescent="0.3">
      <c r="F599" s="2">
        <v>594</v>
      </c>
      <c r="G599" s="12">
        <f ca="1"/>
        <v>101.12474460095076</v>
      </c>
      <c r="H599" s="12">
        <f ca="1"/>
        <v>5.8757557934730587E-2</v>
      </c>
      <c r="I599" s="12">
        <v>5.9400000000000001E-2</v>
      </c>
    </row>
    <row r="600" spans="6:9" x14ac:dyDescent="0.3">
      <c r="F600" s="2">
        <v>595</v>
      </c>
      <c r="G600" s="12">
        <f ca="1"/>
        <v>101.12527821877627</v>
      </c>
      <c r="H600" s="12">
        <f ca="1"/>
        <v>5.8908816949752918E-2</v>
      </c>
      <c r="I600" s="12">
        <v>5.9499999999999997E-2</v>
      </c>
    </row>
    <row r="601" spans="6:9" x14ac:dyDescent="0.3">
      <c r="F601" s="2">
        <v>596</v>
      </c>
      <c r="G601" s="12">
        <f ca="1"/>
        <v>101.12553426322985</v>
      </c>
      <c r="H601" s="12">
        <f ca="1"/>
        <v>5.8981468739127019E-2</v>
      </c>
      <c r="I601" s="12">
        <v>5.96E-2</v>
      </c>
    </row>
    <row r="602" spans="6:9" x14ac:dyDescent="0.3">
      <c r="F602" s="2">
        <v>597</v>
      </c>
      <c r="G602" s="12">
        <f ca="1"/>
        <v>101.12575881813977</v>
      </c>
      <c r="H602" s="12">
        <f ca="1"/>
        <v>5.9045224726543943E-2</v>
      </c>
      <c r="I602" s="12">
        <v>5.9700000000000003E-2</v>
      </c>
    </row>
    <row r="603" spans="6:9" x14ac:dyDescent="0.3">
      <c r="F603" s="2">
        <v>598</v>
      </c>
      <c r="G603" s="12">
        <f ca="1"/>
        <v>101.12592927589135</v>
      </c>
      <c r="H603" s="12">
        <f ca="1"/>
        <v>5.909364584840604E-2</v>
      </c>
      <c r="I603" s="12">
        <v>5.9799999999999999E-2</v>
      </c>
    </row>
    <row r="604" spans="6:9" x14ac:dyDescent="0.3">
      <c r="F604" s="2">
        <v>599</v>
      </c>
      <c r="G604" s="12">
        <f ca="1"/>
        <v>101.12628860296904</v>
      </c>
      <c r="H604" s="12">
        <f ca="1"/>
        <v>5.9195787388798049E-2</v>
      </c>
      <c r="I604" s="12">
        <v>5.9900000000000002E-2</v>
      </c>
    </row>
    <row r="605" spans="6:9" x14ac:dyDescent="0.3">
      <c r="F605" s="2">
        <v>600</v>
      </c>
      <c r="G605" s="12">
        <f ca="1"/>
        <v>101.12638419538975</v>
      </c>
      <c r="H605" s="12">
        <f ca="1"/>
        <v>5.9222976090516077E-2</v>
      </c>
      <c r="I605" s="12">
        <v>0.06</v>
      </c>
    </row>
    <row r="606" spans="6:9" x14ac:dyDescent="0.3">
      <c r="F606" s="2">
        <v>601</v>
      </c>
      <c r="G606" s="12">
        <f ca="1"/>
        <v>101.12684236075532</v>
      </c>
      <c r="H606" s="12">
        <f ca="1"/>
        <v>5.9353381135324845E-2</v>
      </c>
      <c r="I606" s="12">
        <v>6.0100000000000001E-2</v>
      </c>
    </row>
    <row r="607" spans="6:9" x14ac:dyDescent="0.3">
      <c r="F607" s="2">
        <v>602</v>
      </c>
      <c r="G607" s="12">
        <f ca="1"/>
        <v>101.12687271876928</v>
      </c>
      <c r="H607" s="12">
        <f ca="1"/>
        <v>5.9362027154642227E-2</v>
      </c>
      <c r="I607" s="12">
        <v>6.0199999999999997E-2</v>
      </c>
    </row>
    <row r="608" spans="6:9" x14ac:dyDescent="0.3">
      <c r="F608" s="2">
        <v>603</v>
      </c>
      <c r="G608" s="12">
        <f ca="1"/>
        <v>101.12703634411442</v>
      </c>
      <c r="H608" s="12">
        <f ca="1"/>
        <v>5.9408639487833814E-2</v>
      </c>
      <c r="I608" s="12">
        <v>6.0299999999999999E-2</v>
      </c>
    </row>
    <row r="609" spans="6:9" x14ac:dyDescent="0.3">
      <c r="F609" s="2">
        <v>604</v>
      </c>
      <c r="G609" s="12">
        <f ca="1"/>
        <v>101.12738539659934</v>
      </c>
      <c r="H609" s="12">
        <f ca="1"/>
        <v>5.9508139863612808E-2</v>
      </c>
      <c r="I609" s="12">
        <v>6.0400000000000002E-2</v>
      </c>
    </row>
    <row r="610" spans="6:9" x14ac:dyDescent="0.3">
      <c r="F610" s="2">
        <v>605</v>
      </c>
      <c r="G610" s="12">
        <f ca="1"/>
        <v>101.12754314021035</v>
      </c>
      <c r="H610" s="12">
        <f ca="1"/>
        <v>5.9553135042282213E-2</v>
      </c>
      <c r="I610" s="12">
        <v>6.0499999999999998E-2</v>
      </c>
    </row>
    <row r="611" spans="6:9" x14ac:dyDescent="0.3">
      <c r="F611" s="2">
        <v>606</v>
      </c>
      <c r="G611" s="12">
        <f ca="1"/>
        <v>101.12766518811193</v>
      </c>
      <c r="H611" s="12">
        <f ca="1"/>
        <v>5.9587960682401242E-2</v>
      </c>
      <c r="I611" s="12">
        <v>6.0600000000000001E-2</v>
      </c>
    </row>
    <row r="612" spans="6:9" x14ac:dyDescent="0.3">
      <c r="F612" s="2">
        <v>607</v>
      </c>
      <c r="G612" s="12">
        <f ca="1"/>
        <v>101.12798075461181</v>
      </c>
      <c r="H612" s="12">
        <f ca="1"/>
        <v>5.967805581098018E-2</v>
      </c>
      <c r="I612" s="12">
        <v>6.0699999999999997E-2</v>
      </c>
    </row>
    <row r="613" spans="6:9" x14ac:dyDescent="0.3">
      <c r="F613" s="2">
        <v>608</v>
      </c>
      <c r="G613" s="12">
        <f ca="1"/>
        <v>101.12802249963676</v>
      </c>
      <c r="H613" s="12">
        <f ca="1"/>
        <v>5.9689979545405336E-2</v>
      </c>
      <c r="I613" s="12">
        <v>6.08E-2</v>
      </c>
    </row>
    <row r="614" spans="6:9" x14ac:dyDescent="0.3">
      <c r="F614" s="2">
        <v>609</v>
      </c>
      <c r="G614" s="12">
        <f ca="1"/>
        <v>101.12836187003211</v>
      </c>
      <c r="H614" s="12">
        <f ca="1"/>
        <v>5.9786961662300131E-2</v>
      </c>
      <c r="I614" s="12">
        <v>6.0900000000000003E-2</v>
      </c>
    </row>
    <row r="615" spans="6:9" x14ac:dyDescent="0.3">
      <c r="F615" s="2">
        <v>610</v>
      </c>
      <c r="G615" s="12">
        <f ca="1"/>
        <v>101.12861601310243</v>
      </c>
      <c r="H615" s="12">
        <f ca="1"/>
        <v>5.9859643005538032E-2</v>
      </c>
      <c r="I615" s="12">
        <v>6.0999999999999999E-2</v>
      </c>
    </row>
    <row r="616" spans="6:9" x14ac:dyDescent="0.3">
      <c r="F616" s="2">
        <v>611</v>
      </c>
      <c r="G616" s="12">
        <f ca="1"/>
        <v>101.12868632260839</v>
      </c>
      <c r="H616" s="12">
        <f ca="1"/>
        <v>5.9879758805726824E-2</v>
      </c>
      <c r="I616" s="12">
        <v>6.1100000000000002E-2</v>
      </c>
    </row>
    <row r="617" spans="6:9" x14ac:dyDescent="0.3">
      <c r="F617" s="2">
        <v>612</v>
      </c>
      <c r="G617" s="12">
        <f ca="1"/>
        <v>101.1286980413833</v>
      </c>
      <c r="H617" s="12">
        <f ca="1"/>
        <v>5.9883111937451661E-2</v>
      </c>
      <c r="I617" s="12">
        <v>6.1199999999999997E-2</v>
      </c>
    </row>
    <row r="618" spans="6:9" x14ac:dyDescent="0.3">
      <c r="F618" s="2">
        <v>613</v>
      </c>
      <c r="G618" s="12">
        <f ca="1"/>
        <v>101.12880787573586</v>
      </c>
      <c r="H618" s="12">
        <f ca="1"/>
        <v>5.9914544042418028E-2</v>
      </c>
      <c r="I618" s="12">
        <v>6.13E-2</v>
      </c>
    </row>
    <row r="619" spans="6:9" x14ac:dyDescent="0.3">
      <c r="F619" s="2">
        <v>614</v>
      </c>
      <c r="G619" s="12">
        <f ca="1"/>
        <v>101.12884726388725</v>
      </c>
      <c r="H619" s="12">
        <f ca="1"/>
        <v>5.9925818169944245E-2</v>
      </c>
      <c r="I619" s="12">
        <v>6.1400000000000003E-2</v>
      </c>
    </row>
    <row r="620" spans="6:9" x14ac:dyDescent="0.3">
      <c r="F620" s="2">
        <v>615</v>
      </c>
      <c r="G620" s="12">
        <f ca="1"/>
        <v>101.12923446026689</v>
      </c>
      <c r="H620" s="12">
        <f ca="1"/>
        <v>6.0036705805507018E-2</v>
      </c>
      <c r="I620" s="12">
        <v>6.1499999999999999E-2</v>
      </c>
    </row>
    <row r="621" spans="6:9" x14ac:dyDescent="0.3">
      <c r="F621" s="2">
        <v>616</v>
      </c>
      <c r="G621" s="12">
        <f ca="1"/>
        <v>101.12932428775106</v>
      </c>
      <c r="H621" s="12">
        <f ca="1"/>
        <v>6.0062446667677571E-2</v>
      </c>
      <c r="I621" s="12">
        <v>6.1600000000000002E-2</v>
      </c>
    </row>
    <row r="622" spans="6:9" x14ac:dyDescent="0.3">
      <c r="F622" s="2">
        <v>617</v>
      </c>
      <c r="G622" s="12">
        <f ca="1"/>
        <v>101.12942531388289</v>
      </c>
      <c r="H622" s="12">
        <f ca="1"/>
        <v>6.0091403586064462E-2</v>
      </c>
      <c r="I622" s="12">
        <v>6.1699999999999998E-2</v>
      </c>
    </row>
    <row r="623" spans="6:9" x14ac:dyDescent="0.3">
      <c r="F623" s="2">
        <v>618</v>
      </c>
      <c r="G623" s="12">
        <f ca="1"/>
        <v>101.12966088220055</v>
      </c>
      <c r="H623" s="12">
        <f ca="1"/>
        <v>6.0158952780311026E-2</v>
      </c>
      <c r="I623" s="12">
        <v>6.1800000000000001E-2</v>
      </c>
    </row>
    <row r="624" spans="6:9" x14ac:dyDescent="0.3">
      <c r="F624" s="2">
        <v>619</v>
      </c>
      <c r="G624" s="12">
        <f ca="1"/>
        <v>101.12993672652921</v>
      </c>
      <c r="H624" s="12">
        <f ca="1"/>
        <v>6.0238102198870935E-2</v>
      </c>
      <c r="I624" s="12">
        <v>6.1899999999999997E-2</v>
      </c>
    </row>
    <row r="625" spans="6:9" x14ac:dyDescent="0.3">
      <c r="F625" s="2">
        <v>620</v>
      </c>
      <c r="G625" s="12">
        <f ca="1"/>
        <v>101.1300476555493</v>
      </c>
      <c r="H625" s="12">
        <f ca="1"/>
        <v>6.0269947159914183E-2</v>
      </c>
      <c r="I625" s="12">
        <v>6.2E-2</v>
      </c>
    </row>
    <row r="626" spans="6:9" x14ac:dyDescent="0.3">
      <c r="F626" s="2">
        <v>621</v>
      </c>
      <c r="G626" s="12">
        <f ca="1"/>
        <v>101.13120561448697</v>
      </c>
      <c r="H626" s="12">
        <f ca="1"/>
        <v>6.0602899968783763E-2</v>
      </c>
      <c r="I626" s="12">
        <v>6.2100000000000002E-2</v>
      </c>
    </row>
    <row r="627" spans="6:9" x14ac:dyDescent="0.3">
      <c r="F627" s="2">
        <v>622</v>
      </c>
      <c r="G627" s="12">
        <f ca="1"/>
        <v>101.13180120483983</v>
      </c>
      <c r="H627" s="12">
        <f ca="1"/>
        <v>6.0774530181478048E-2</v>
      </c>
      <c r="I627" s="12">
        <v>6.2199999999999998E-2</v>
      </c>
    </row>
    <row r="628" spans="6:9" x14ac:dyDescent="0.3">
      <c r="F628" s="2">
        <v>623</v>
      </c>
      <c r="G628" s="12">
        <f ca="1"/>
        <v>101.13187583384911</v>
      </c>
      <c r="H628" s="12">
        <f ca="1"/>
        <v>6.0796053962326013E-2</v>
      </c>
      <c r="I628" s="12">
        <v>6.2300000000000001E-2</v>
      </c>
    </row>
    <row r="629" spans="6:9" x14ac:dyDescent="0.3">
      <c r="F629" s="2">
        <v>624</v>
      </c>
      <c r="G629" s="12">
        <f ca="1"/>
        <v>101.13222176600524</v>
      </c>
      <c r="H629" s="12">
        <f ca="1"/>
        <v>6.0895876931977178E-2</v>
      </c>
      <c r="I629" s="12">
        <v>6.2399999999999997E-2</v>
      </c>
    </row>
    <row r="630" spans="6:9" x14ac:dyDescent="0.3">
      <c r="F630" s="2">
        <v>625</v>
      </c>
      <c r="G630" s="12">
        <f ca="1"/>
        <v>101.13340022796721</v>
      </c>
      <c r="H630" s="12">
        <f ca="1"/>
        <v>6.1236585027302892E-2</v>
      </c>
      <c r="I630" s="12">
        <v>6.25E-2</v>
      </c>
    </row>
    <row r="631" spans="6:9" x14ac:dyDescent="0.3">
      <c r="F631" s="2">
        <v>626</v>
      </c>
      <c r="G631" s="12">
        <f ca="1"/>
        <v>101.13373800534721</v>
      </c>
      <c r="H631" s="12">
        <f ca="1"/>
        <v>6.1334425425143113E-2</v>
      </c>
      <c r="I631" s="12">
        <v>6.2600000000000003E-2</v>
      </c>
    </row>
    <row r="632" spans="6:9" x14ac:dyDescent="0.3">
      <c r="F632" s="2">
        <v>627</v>
      </c>
      <c r="G632" s="12">
        <f ca="1"/>
        <v>101.1341959261954</v>
      </c>
      <c r="H632" s="12">
        <f ca="1"/>
        <v>6.1467197836466925E-2</v>
      </c>
      <c r="I632" s="12">
        <v>6.2700000000000006E-2</v>
      </c>
    </row>
    <row r="633" spans="6:9" x14ac:dyDescent="0.3">
      <c r="F633" s="2">
        <v>628</v>
      </c>
      <c r="G633" s="12">
        <f ca="1"/>
        <v>101.13446920305559</v>
      </c>
      <c r="H633" s="12">
        <f ca="1"/>
        <v>6.1546505414801445E-2</v>
      </c>
      <c r="I633" s="12">
        <v>6.2799999999999995E-2</v>
      </c>
    </row>
    <row r="634" spans="6:9" x14ac:dyDescent="0.3">
      <c r="F634" s="2">
        <v>629</v>
      </c>
      <c r="G634" s="12">
        <f ca="1"/>
        <v>101.13479169011399</v>
      </c>
      <c r="H634" s="12">
        <f ca="1"/>
        <v>6.1640163457297836E-2</v>
      </c>
      <c r="I634" s="12">
        <v>6.2899999999999998E-2</v>
      </c>
    </row>
    <row r="635" spans="6:9" x14ac:dyDescent="0.3">
      <c r="F635" s="2">
        <v>630</v>
      </c>
      <c r="G635" s="12">
        <f ca="1"/>
        <v>101.13480217562922</v>
      </c>
      <c r="H635" s="12">
        <f ca="1"/>
        <v>6.1643209961617762E-2</v>
      </c>
      <c r="I635" s="12">
        <v>6.3E-2</v>
      </c>
    </row>
    <row r="636" spans="6:9" x14ac:dyDescent="0.3">
      <c r="F636" s="2">
        <v>631</v>
      </c>
      <c r="G636" s="12">
        <f ca="1"/>
        <v>101.13521681148993</v>
      </c>
      <c r="H636" s="12">
        <f ca="1"/>
        <v>6.1763743401079041E-2</v>
      </c>
      <c r="I636" s="12">
        <v>6.3100000000000003E-2</v>
      </c>
    </row>
    <row r="637" spans="6:9" x14ac:dyDescent="0.3">
      <c r="F637" s="2">
        <v>632</v>
      </c>
      <c r="G637" s="12">
        <f ca="1"/>
        <v>101.1356455991375</v>
      </c>
      <c r="H637" s="12">
        <f ca="1"/>
        <v>6.188852085311769E-2</v>
      </c>
      <c r="I637" s="12">
        <v>6.3200000000000006E-2</v>
      </c>
    </row>
    <row r="638" spans="6:9" x14ac:dyDescent="0.3">
      <c r="F638" s="2">
        <v>633</v>
      </c>
      <c r="G638" s="12">
        <f ca="1"/>
        <v>101.13636155843038</v>
      </c>
      <c r="H638" s="12">
        <f ca="1"/>
        <v>6.2097160146288521E-2</v>
      </c>
      <c r="I638" s="12">
        <v>6.3299999999999995E-2</v>
      </c>
    </row>
    <row r="639" spans="6:9" x14ac:dyDescent="0.3">
      <c r="F639" s="2">
        <v>634</v>
      </c>
      <c r="G639" s="12">
        <f ca="1"/>
        <v>101.13643926023261</v>
      </c>
      <c r="H639" s="12">
        <f ca="1"/>
        <v>6.2119825567288789E-2</v>
      </c>
      <c r="I639" s="12">
        <v>6.3399999999999998E-2</v>
      </c>
    </row>
    <row r="640" spans="6:9" x14ac:dyDescent="0.3">
      <c r="F640" s="2">
        <v>635</v>
      </c>
      <c r="G640" s="12">
        <f ca="1"/>
        <v>101.13657615621275</v>
      </c>
      <c r="H640" s="12">
        <f ca="1"/>
        <v>6.2159768336967902E-2</v>
      </c>
      <c r="I640" s="12">
        <v>6.3500000000000001E-2</v>
      </c>
    </row>
    <row r="641" spans="6:9" x14ac:dyDescent="0.3">
      <c r="F641" s="2">
        <v>636</v>
      </c>
      <c r="G641" s="12">
        <f ca="1"/>
        <v>101.13752485564015</v>
      </c>
      <c r="H641" s="12">
        <f ca="1"/>
        <v>6.2436944604262301E-2</v>
      </c>
      <c r="I641" s="12">
        <v>6.3600000000000004E-2</v>
      </c>
    </row>
    <row r="642" spans="6:9" x14ac:dyDescent="0.3">
      <c r="F642" s="2">
        <v>637</v>
      </c>
      <c r="G642" s="12">
        <f ca="1"/>
        <v>101.13785882927404</v>
      </c>
      <c r="H642" s="12">
        <f ca="1"/>
        <v>6.2534673593153567E-2</v>
      </c>
      <c r="I642" s="12">
        <v>6.3700000000000007E-2</v>
      </c>
    </row>
    <row r="643" spans="6:9" x14ac:dyDescent="0.3">
      <c r="F643" s="2">
        <v>638</v>
      </c>
      <c r="G643" s="12">
        <f ca="1"/>
        <v>101.13798994011555</v>
      </c>
      <c r="H643" s="12">
        <f ca="1"/>
        <v>6.2573061759640947E-2</v>
      </c>
      <c r="I643" s="12">
        <v>6.3799999999999996E-2</v>
      </c>
    </row>
    <row r="644" spans="6:9" x14ac:dyDescent="0.3">
      <c r="F644" s="2">
        <v>639</v>
      </c>
      <c r="G644" s="12">
        <f ca="1"/>
        <v>101.13828894179643</v>
      </c>
      <c r="H644" s="12">
        <f ca="1"/>
        <v>6.2660653090843788E-2</v>
      </c>
      <c r="I644" s="12">
        <v>6.3899999999999998E-2</v>
      </c>
    </row>
    <row r="645" spans="6:9" x14ac:dyDescent="0.3">
      <c r="F645" s="2">
        <v>640</v>
      </c>
      <c r="G645" s="12">
        <f ca="1"/>
        <v>101.1384432764185</v>
      </c>
      <c r="H645" s="12">
        <f ca="1"/>
        <v>6.2705889878309384E-2</v>
      </c>
      <c r="I645" s="12">
        <v>6.4000000000000001E-2</v>
      </c>
    </row>
    <row r="646" spans="6:9" x14ac:dyDescent="0.3">
      <c r="F646" s="2">
        <v>641</v>
      </c>
      <c r="G646" s="12">
        <f ca="1"/>
        <v>101.13866780279025</v>
      </c>
      <c r="H646" s="12">
        <f ca="1"/>
        <v>6.2771730953562033E-2</v>
      </c>
      <c r="I646" s="12">
        <v>6.4100000000000004E-2</v>
      </c>
    </row>
    <row r="647" spans="6:9" x14ac:dyDescent="0.3">
      <c r="F647" s="2">
        <v>642</v>
      </c>
      <c r="G647" s="12">
        <f ca="1"/>
        <v>101.13952777531817</v>
      </c>
      <c r="H647" s="12">
        <f ca="1"/>
        <v>6.3024247109067177E-2</v>
      </c>
      <c r="I647" s="12">
        <v>6.4199999999999993E-2</v>
      </c>
    </row>
    <row r="648" spans="6:9" x14ac:dyDescent="0.3">
      <c r="F648" s="2">
        <v>643</v>
      </c>
      <c r="G648" s="12">
        <f ca="1"/>
        <v>101.13989932499007</v>
      </c>
      <c r="H648" s="12">
        <f ca="1"/>
        <v>6.3133510118655423E-2</v>
      </c>
      <c r="I648" s="12">
        <v>6.4299999999999996E-2</v>
      </c>
    </row>
    <row r="649" spans="6:9" x14ac:dyDescent="0.3">
      <c r="F649" s="2">
        <v>644</v>
      </c>
      <c r="G649" s="12">
        <f ca="1"/>
        <v>101.14052686233228</v>
      </c>
      <c r="H649" s="12">
        <f ca="1"/>
        <v>6.3318276699796949E-2</v>
      </c>
      <c r="I649" s="12">
        <v>6.4399999999999999E-2</v>
      </c>
    </row>
    <row r="650" spans="6:9" x14ac:dyDescent="0.3">
      <c r="F650" s="2">
        <v>645</v>
      </c>
      <c r="G650" s="12">
        <f ca="1"/>
        <v>101.14127112652719</v>
      </c>
      <c r="H650" s="12">
        <f ca="1"/>
        <v>6.3537776335687357E-2</v>
      </c>
      <c r="I650" s="12">
        <v>6.4500000000000002E-2</v>
      </c>
    </row>
    <row r="651" spans="6:9" x14ac:dyDescent="0.3">
      <c r="F651" s="2">
        <v>646</v>
      </c>
      <c r="G651" s="12">
        <f ca="1"/>
        <v>101.14134326407468</v>
      </c>
      <c r="H651" s="12">
        <f ca="1"/>
        <v>6.3559072304613662E-2</v>
      </c>
      <c r="I651" s="12">
        <v>6.4600000000000005E-2</v>
      </c>
    </row>
    <row r="652" spans="6:9" x14ac:dyDescent="0.3">
      <c r="F652" s="2">
        <v>647</v>
      </c>
      <c r="G652" s="12">
        <f ca="1"/>
        <v>101.1415391153925</v>
      </c>
      <c r="H652" s="12">
        <f ca="1"/>
        <v>6.3616908979410525E-2</v>
      </c>
      <c r="I652" s="12">
        <v>6.4699999999999994E-2</v>
      </c>
    </row>
    <row r="653" spans="6:9" x14ac:dyDescent="0.3">
      <c r="F653" s="2">
        <v>648</v>
      </c>
      <c r="G653" s="12">
        <f ca="1"/>
        <v>101.1417981826805</v>
      </c>
      <c r="H653" s="12">
        <f ca="1"/>
        <v>6.3693455989144998E-2</v>
      </c>
      <c r="I653" s="12">
        <v>6.4799999999999996E-2</v>
      </c>
    </row>
    <row r="654" spans="6:9" x14ac:dyDescent="0.3">
      <c r="F654" s="2">
        <v>649</v>
      </c>
      <c r="G654" s="12">
        <f ca="1"/>
        <v>101.14245285564522</v>
      </c>
      <c r="H654" s="12">
        <f ca="1"/>
        <v>6.3887106727334442E-2</v>
      </c>
      <c r="I654" s="12">
        <v>6.4899999999999999E-2</v>
      </c>
    </row>
    <row r="655" spans="6:9" x14ac:dyDescent="0.3">
      <c r="F655" s="2">
        <v>650</v>
      </c>
      <c r="G655" s="12">
        <f ca="1"/>
        <v>101.14287060991708</v>
      </c>
      <c r="H655" s="12">
        <f ca="1"/>
        <v>6.4010837284668609E-2</v>
      </c>
      <c r="I655" s="12">
        <v>6.5000000000000002E-2</v>
      </c>
    </row>
    <row r="656" spans="6:9" x14ac:dyDescent="0.3">
      <c r="F656" s="2">
        <v>651</v>
      </c>
      <c r="G656" s="12">
        <f ca="1"/>
        <v>101.14298172382124</v>
      </c>
      <c r="H656" s="12">
        <f ca="1"/>
        <v>6.4043767979094168E-2</v>
      </c>
      <c r="I656" s="12">
        <v>6.5100000000000005E-2</v>
      </c>
    </row>
    <row r="657" spans="6:9" x14ac:dyDescent="0.3">
      <c r="F657" s="2">
        <v>652</v>
      </c>
      <c r="G657" s="12">
        <f ca="1"/>
        <v>101.14334268994369</v>
      </c>
      <c r="H657" s="12">
        <f ca="1"/>
        <v>6.4150807810737898E-2</v>
      </c>
      <c r="I657" s="12">
        <v>6.5199999999999994E-2</v>
      </c>
    </row>
    <row r="658" spans="6:9" x14ac:dyDescent="0.3">
      <c r="F658" s="2">
        <v>653</v>
      </c>
      <c r="G658" s="12">
        <f ca="1"/>
        <v>101.14354382824833</v>
      </c>
      <c r="H658" s="12">
        <f ca="1"/>
        <v>6.4210493057009543E-2</v>
      </c>
      <c r="I658" s="12">
        <v>6.5299999999999997E-2</v>
      </c>
    </row>
    <row r="659" spans="6:9" x14ac:dyDescent="0.3">
      <c r="F659" s="2">
        <v>654</v>
      </c>
      <c r="G659" s="12">
        <f ca="1"/>
        <v>101.14354432670687</v>
      </c>
      <c r="H659" s="12">
        <f ca="1"/>
        <v>6.4210641004078917E-2</v>
      </c>
      <c r="I659" s="12">
        <v>6.54E-2</v>
      </c>
    </row>
    <row r="660" spans="6:9" x14ac:dyDescent="0.3">
      <c r="F660" s="2">
        <v>655</v>
      </c>
      <c r="G660" s="12">
        <f ca="1"/>
        <v>101.14356661757395</v>
      </c>
      <c r="H660" s="12">
        <f ca="1"/>
        <v>6.4217257318856968E-2</v>
      </c>
      <c r="I660" s="12">
        <v>6.5500000000000003E-2</v>
      </c>
    </row>
    <row r="661" spans="6:9" x14ac:dyDescent="0.3">
      <c r="F661" s="2">
        <v>656</v>
      </c>
      <c r="G661" s="12">
        <f ca="1"/>
        <v>101.1439015581591</v>
      </c>
      <c r="H661" s="12">
        <f ca="1"/>
        <v>6.4316716089160342E-2</v>
      </c>
      <c r="I661" s="12">
        <v>6.5600000000000006E-2</v>
      </c>
    </row>
    <row r="662" spans="6:9" x14ac:dyDescent="0.3">
      <c r="F662" s="2">
        <v>657</v>
      </c>
      <c r="G662" s="12">
        <f ca="1"/>
        <v>101.14476137209218</v>
      </c>
      <c r="H662" s="12">
        <f ca="1"/>
        <v>6.457239879045451E-2</v>
      </c>
      <c r="I662" s="12">
        <v>6.5699999999999995E-2</v>
      </c>
    </row>
    <row r="663" spans="6:9" x14ac:dyDescent="0.3">
      <c r="F663" s="2">
        <v>658</v>
      </c>
      <c r="G663" s="12">
        <f ca="1"/>
        <v>101.14542830703569</v>
      </c>
      <c r="H663" s="12">
        <f ca="1"/>
        <v>6.4771087274628769E-2</v>
      </c>
      <c r="I663" s="12">
        <v>6.5799999999999997E-2</v>
      </c>
    </row>
    <row r="664" spans="6:9" x14ac:dyDescent="0.3">
      <c r="F664" s="2">
        <v>659</v>
      </c>
      <c r="G664" s="12">
        <f ca="1"/>
        <v>101.14615749131043</v>
      </c>
      <c r="H664" s="12">
        <f ca="1"/>
        <v>6.4988682380650253E-2</v>
      </c>
      <c r="I664" s="12">
        <v>6.59E-2</v>
      </c>
    </row>
    <row r="665" spans="6:9" x14ac:dyDescent="0.3">
      <c r="F665" s="2">
        <v>660</v>
      </c>
      <c r="G665" s="12">
        <f ca="1"/>
        <v>101.14657440385687</v>
      </c>
      <c r="H665" s="12">
        <f ca="1"/>
        <v>6.511326246929805E-2</v>
      </c>
      <c r="I665" s="12">
        <v>6.6000000000000003E-2</v>
      </c>
    </row>
    <row r="666" spans="6:9" x14ac:dyDescent="0.3">
      <c r="F666" s="2">
        <v>661</v>
      </c>
      <c r="G666" s="12">
        <f ca="1"/>
        <v>101.14667021616664</v>
      </c>
      <c r="H666" s="12">
        <f ca="1"/>
        <v>6.514191014215065E-2</v>
      </c>
      <c r="I666" s="12">
        <v>6.6100000000000006E-2</v>
      </c>
    </row>
    <row r="667" spans="6:9" x14ac:dyDescent="0.3">
      <c r="F667" s="2">
        <v>662</v>
      </c>
      <c r="G667" s="12">
        <f ca="1"/>
        <v>101.14719248577703</v>
      </c>
      <c r="H667" s="12">
        <f ca="1"/>
        <v>6.5298182127682791E-2</v>
      </c>
      <c r="I667" s="12">
        <v>6.6199999999999995E-2</v>
      </c>
    </row>
    <row r="668" spans="6:9" x14ac:dyDescent="0.3">
      <c r="F668" s="2">
        <v>663</v>
      </c>
      <c r="G668" s="12">
        <f ca="1"/>
        <v>101.14726884463954</v>
      </c>
      <c r="H668" s="12">
        <f ca="1"/>
        <v>6.5321046212680756E-2</v>
      </c>
      <c r="I668" s="12">
        <v>6.6299999999999998E-2</v>
      </c>
    </row>
    <row r="669" spans="6:9" x14ac:dyDescent="0.3">
      <c r="F669" s="2">
        <v>664</v>
      </c>
      <c r="G669" s="12">
        <f ca="1"/>
        <v>101.14780313288816</v>
      </c>
      <c r="H669" s="12">
        <f ca="1"/>
        <v>6.5481143437642886E-2</v>
      </c>
      <c r="I669" s="12">
        <v>6.6400000000000001E-2</v>
      </c>
    </row>
    <row r="670" spans="6:9" x14ac:dyDescent="0.3">
      <c r="F670" s="2">
        <v>665</v>
      </c>
      <c r="G670" s="12">
        <f ca="1"/>
        <v>101.1480566367383</v>
      </c>
      <c r="H670" s="12">
        <f ca="1"/>
        <v>6.5557175556689384E-2</v>
      </c>
      <c r="I670" s="12">
        <v>6.6500000000000004E-2</v>
      </c>
    </row>
    <row r="671" spans="6:9" x14ac:dyDescent="0.3">
      <c r="F671" s="2">
        <v>666</v>
      </c>
      <c r="G671" s="12">
        <f ca="1"/>
        <v>101.14807467917494</v>
      </c>
      <c r="H671" s="12">
        <f ca="1"/>
        <v>6.556258866809439E-2</v>
      </c>
      <c r="I671" s="12">
        <v>6.6600000000000006E-2</v>
      </c>
    </row>
    <row r="672" spans="6:9" x14ac:dyDescent="0.3">
      <c r="F672" s="2">
        <v>667</v>
      </c>
      <c r="G672" s="12">
        <f ca="1"/>
        <v>101.14831485405871</v>
      </c>
      <c r="H672" s="12">
        <f ca="1"/>
        <v>6.5634668157490417E-2</v>
      </c>
      <c r="I672" s="12">
        <v>6.6699999999999995E-2</v>
      </c>
    </row>
    <row r="673" spans="6:9" x14ac:dyDescent="0.3">
      <c r="F673" s="2">
        <v>668</v>
      </c>
      <c r="G673" s="12">
        <f ca="1"/>
        <v>101.14843178322461</v>
      </c>
      <c r="H673" s="12">
        <f ca="1"/>
        <v>6.5669774847349593E-2</v>
      </c>
      <c r="I673" s="12">
        <v>6.6799999999999998E-2</v>
      </c>
    </row>
    <row r="674" spans="6:9" x14ac:dyDescent="0.3">
      <c r="F674" s="2">
        <v>669</v>
      </c>
      <c r="G674" s="12">
        <f ca="1"/>
        <v>101.148724417503</v>
      </c>
      <c r="H674" s="12">
        <f ca="1"/>
        <v>6.5757677476144138E-2</v>
      </c>
      <c r="I674" s="12">
        <v>6.6900000000000001E-2</v>
      </c>
    </row>
    <row r="675" spans="6:9" x14ac:dyDescent="0.3">
      <c r="F675" s="2">
        <v>670</v>
      </c>
      <c r="G675" s="12">
        <f ca="1"/>
        <v>101.14926407317419</v>
      </c>
      <c r="H675" s="12">
        <f ca="1"/>
        <v>6.5919940263237775E-2</v>
      </c>
      <c r="I675" s="12">
        <v>6.7000000000000004E-2</v>
      </c>
    </row>
    <row r="676" spans="6:9" x14ac:dyDescent="0.3">
      <c r="F676" s="2">
        <v>671</v>
      </c>
      <c r="G676" s="12">
        <f ca="1"/>
        <v>101.14971785676559</v>
      </c>
      <c r="H676" s="12">
        <f ca="1"/>
        <v>6.605654257567084E-2</v>
      </c>
      <c r="I676" s="12">
        <v>6.7100000000000007E-2</v>
      </c>
    </row>
    <row r="677" spans="6:9" x14ac:dyDescent="0.3">
      <c r="F677" s="2">
        <v>672</v>
      </c>
      <c r="G677" s="12">
        <f ca="1"/>
        <v>101.14982980102918</v>
      </c>
      <c r="H677" s="12">
        <f ca="1"/>
        <v>6.6090263499509083E-2</v>
      </c>
      <c r="I677" s="12">
        <v>6.7199999999999996E-2</v>
      </c>
    </row>
    <row r="678" spans="6:9" x14ac:dyDescent="0.3">
      <c r="F678" s="2">
        <v>673</v>
      </c>
      <c r="G678" s="12">
        <f ca="1"/>
        <v>101.15000559191894</v>
      </c>
      <c r="H678" s="12">
        <f ca="1"/>
        <v>6.6143234786525285E-2</v>
      </c>
      <c r="I678" s="12">
        <v>6.7299999999999999E-2</v>
      </c>
    </row>
    <row r="679" spans="6:9" x14ac:dyDescent="0.3">
      <c r="F679" s="2">
        <v>674</v>
      </c>
      <c r="G679" s="12">
        <f ca="1"/>
        <v>101.1507161264084</v>
      </c>
      <c r="H679" s="12">
        <f ca="1"/>
        <v>6.6357563426800104E-2</v>
      </c>
      <c r="I679" s="12">
        <v>6.7400000000000002E-2</v>
      </c>
    </row>
    <row r="680" spans="6:9" x14ac:dyDescent="0.3">
      <c r="F680" s="2">
        <v>675</v>
      </c>
      <c r="G680" s="12">
        <f ca="1"/>
        <v>101.15087538653999</v>
      </c>
      <c r="H680" s="12">
        <f ca="1"/>
        <v>6.6405652225783651E-2</v>
      </c>
      <c r="I680" s="12">
        <v>6.7500000000000004E-2</v>
      </c>
    </row>
    <row r="681" spans="6:9" x14ac:dyDescent="0.3">
      <c r="F681" s="2">
        <v>676</v>
      </c>
      <c r="G681" s="12">
        <f ca="1"/>
        <v>101.15111926317456</v>
      </c>
      <c r="H681" s="12">
        <f ca="1"/>
        <v>6.6479325771957587E-2</v>
      </c>
      <c r="I681" s="12">
        <v>6.7599999999999993E-2</v>
      </c>
    </row>
    <row r="682" spans="6:9" x14ac:dyDescent="0.3">
      <c r="F682" s="2">
        <v>677</v>
      </c>
      <c r="G682" s="12">
        <f ca="1"/>
        <v>101.15115022242587</v>
      </c>
      <c r="H682" s="12">
        <f ca="1"/>
        <v>6.6488681361920099E-2</v>
      </c>
      <c r="I682" s="12">
        <v>6.7699999999999996E-2</v>
      </c>
    </row>
    <row r="683" spans="6:9" x14ac:dyDescent="0.3">
      <c r="F683" s="2">
        <v>678</v>
      </c>
      <c r="G683" s="12">
        <f ca="1"/>
        <v>101.15130760008059</v>
      </c>
      <c r="H683" s="12">
        <f ca="1"/>
        <v>6.6536249838824224E-2</v>
      </c>
      <c r="I683" s="12">
        <v>6.7799999999999999E-2</v>
      </c>
    </row>
    <row r="684" spans="6:9" x14ac:dyDescent="0.3">
      <c r="F684" s="2">
        <v>679</v>
      </c>
      <c r="G684" s="12">
        <f ca="1"/>
        <v>101.15144767283449</v>
      </c>
      <c r="H684" s="12">
        <f ca="1"/>
        <v>6.6578602482452065E-2</v>
      </c>
      <c r="I684" s="12">
        <v>6.7900000000000002E-2</v>
      </c>
    </row>
    <row r="685" spans="6:9" x14ac:dyDescent="0.3">
      <c r="F685" s="2">
        <v>680</v>
      </c>
      <c r="G685" s="12">
        <f ca="1"/>
        <v>101.15152630570408</v>
      </c>
      <c r="H685" s="12">
        <f ca="1"/>
        <v>6.6602384118014557E-2</v>
      </c>
      <c r="I685" s="12">
        <v>6.8000000000000005E-2</v>
      </c>
    </row>
    <row r="686" spans="6:9" x14ac:dyDescent="0.3">
      <c r="F686" s="2">
        <v>681</v>
      </c>
      <c r="G686" s="12">
        <f ca="1"/>
        <v>101.1522965457866</v>
      </c>
      <c r="H686" s="12">
        <f ca="1"/>
        <v>6.6835565066460489E-2</v>
      </c>
      <c r="I686" s="12">
        <v>6.8099999999999994E-2</v>
      </c>
    </row>
    <row r="687" spans="6:9" x14ac:dyDescent="0.3">
      <c r="F687" s="2">
        <v>682</v>
      </c>
      <c r="G687" s="12">
        <f ca="1"/>
        <v>101.15247813560295</v>
      </c>
      <c r="H687" s="12">
        <f ca="1"/>
        <v>6.6890600088022278E-2</v>
      </c>
      <c r="I687" s="12">
        <v>6.8199999999999997E-2</v>
      </c>
    </row>
    <row r="688" spans="6:9" x14ac:dyDescent="0.3">
      <c r="F688" s="2">
        <v>683</v>
      </c>
      <c r="G688" s="12">
        <f ca="1"/>
        <v>101.15279099185224</v>
      </c>
      <c r="H688" s="12">
        <f ca="1"/>
        <v>6.698547291540935E-2</v>
      </c>
      <c r="I688" s="12">
        <v>6.83E-2</v>
      </c>
    </row>
    <row r="689" spans="6:9" x14ac:dyDescent="0.3">
      <c r="F689" s="2">
        <v>684</v>
      </c>
      <c r="G689" s="12">
        <f ca="1"/>
        <v>101.15324163487874</v>
      </c>
      <c r="H689" s="12">
        <f ca="1"/>
        <v>6.712225029024188E-2</v>
      </c>
      <c r="I689" s="12">
        <v>6.8400000000000002E-2</v>
      </c>
    </row>
    <row r="690" spans="6:9" x14ac:dyDescent="0.3">
      <c r="F690" s="2">
        <v>685</v>
      </c>
      <c r="G690" s="12">
        <f ca="1"/>
        <v>101.15427072018242</v>
      </c>
      <c r="H690" s="12">
        <f ca="1"/>
        <v>6.7435129566879803E-2</v>
      </c>
      <c r="I690" s="12">
        <v>6.8500000000000005E-2</v>
      </c>
    </row>
    <row r="691" spans="6:9" x14ac:dyDescent="0.3">
      <c r="F691" s="2">
        <v>686</v>
      </c>
      <c r="G691" s="12">
        <f ca="1"/>
        <v>101.15430631119374</v>
      </c>
      <c r="H691" s="12">
        <f ca="1"/>
        <v>6.744596383988144E-2</v>
      </c>
      <c r="I691" s="12">
        <v>6.8599999999999994E-2</v>
      </c>
    </row>
    <row r="692" spans="6:9" x14ac:dyDescent="0.3">
      <c r="F692" s="2">
        <v>687</v>
      </c>
      <c r="G692" s="12">
        <f ca="1"/>
        <v>101.15436161294339</v>
      </c>
      <c r="H692" s="12">
        <f ca="1"/>
        <v>6.7462800031288239E-2</v>
      </c>
      <c r="I692" s="12">
        <v>6.8699999999999997E-2</v>
      </c>
    </row>
    <row r="693" spans="6:9" x14ac:dyDescent="0.3">
      <c r="F693" s="2">
        <v>688</v>
      </c>
      <c r="G693" s="12">
        <f ca="1"/>
        <v>101.15439232442296</v>
      </c>
      <c r="H693" s="12">
        <f ca="1"/>
        <v>6.7472150832132316E-2</v>
      </c>
      <c r="I693" s="12">
        <v>6.88E-2</v>
      </c>
    </row>
    <row r="694" spans="6:9" x14ac:dyDescent="0.3">
      <c r="F694" s="2">
        <v>689</v>
      </c>
      <c r="G694" s="12">
        <f ca="1"/>
        <v>101.15514690545147</v>
      </c>
      <c r="H694" s="12">
        <f ca="1"/>
        <v>6.7702108006135853E-2</v>
      </c>
      <c r="I694" s="12">
        <v>6.8900000000000003E-2</v>
      </c>
    </row>
    <row r="695" spans="6:9" x14ac:dyDescent="0.3">
      <c r="F695" s="2">
        <v>690</v>
      </c>
      <c r="G695" s="12">
        <f ca="1"/>
        <v>101.15562777132457</v>
      </c>
      <c r="H695" s="12">
        <f ca="1"/>
        <v>6.7848859407984574E-2</v>
      </c>
      <c r="I695" s="12">
        <v>6.9000000000000006E-2</v>
      </c>
    </row>
    <row r="696" spans="6:9" x14ac:dyDescent="0.3">
      <c r="F696" s="2">
        <v>691</v>
      </c>
      <c r="G696" s="12">
        <f ca="1"/>
        <v>101.15591396145921</v>
      </c>
      <c r="H696" s="12">
        <f ca="1"/>
        <v>6.7936276321239886E-2</v>
      </c>
      <c r="I696" s="12">
        <v>6.9099999999999995E-2</v>
      </c>
    </row>
    <row r="697" spans="6:9" x14ac:dyDescent="0.3">
      <c r="F697" s="2">
        <v>692</v>
      </c>
      <c r="G697" s="12">
        <f ca="1"/>
        <v>101.15720254746851</v>
      </c>
      <c r="H697" s="12">
        <f ca="1"/>
        <v>6.8330586245032299E-2</v>
      </c>
      <c r="I697" s="12">
        <v>6.9199999999999998E-2</v>
      </c>
    </row>
    <row r="698" spans="6:9" x14ac:dyDescent="0.3">
      <c r="F698" s="2">
        <v>693</v>
      </c>
      <c r="G698" s="12">
        <f ca="1"/>
        <v>101.15726204011007</v>
      </c>
      <c r="H698" s="12">
        <f ca="1"/>
        <v>6.8348819181422549E-2</v>
      </c>
      <c r="I698" s="12">
        <v>6.93E-2</v>
      </c>
    </row>
    <row r="699" spans="6:9" x14ac:dyDescent="0.3">
      <c r="F699" s="2">
        <v>694</v>
      </c>
      <c r="G699" s="12">
        <f ca="1"/>
        <v>101.15729647333879</v>
      </c>
      <c r="H699" s="12">
        <f ca="1"/>
        <v>6.8359373195269413E-2</v>
      </c>
      <c r="I699" s="12">
        <v>6.9400000000000003E-2</v>
      </c>
    </row>
    <row r="700" spans="6:9" x14ac:dyDescent="0.3">
      <c r="F700" s="2">
        <v>695</v>
      </c>
      <c r="G700" s="12">
        <f ca="1"/>
        <v>101.15783203813284</v>
      </c>
      <c r="H700" s="12">
        <f ca="1"/>
        <v>6.8523634104914688E-2</v>
      </c>
      <c r="I700" s="12">
        <v>6.9500000000000006E-2</v>
      </c>
    </row>
    <row r="701" spans="6:9" x14ac:dyDescent="0.3">
      <c r="F701" s="2">
        <v>696</v>
      </c>
      <c r="G701" s="12">
        <f ca="1"/>
        <v>101.15895081193661</v>
      </c>
      <c r="H701" s="12">
        <f ca="1"/>
        <v>6.8867415296409717E-2</v>
      </c>
      <c r="I701" s="12">
        <v>6.9599999999999995E-2</v>
      </c>
    </row>
    <row r="702" spans="6:9" x14ac:dyDescent="0.3">
      <c r="F702" s="2">
        <v>697</v>
      </c>
      <c r="G702" s="12">
        <f ca="1"/>
        <v>101.15907486668878</v>
      </c>
      <c r="H702" s="12">
        <f ca="1"/>
        <v>6.8905589144705681E-2</v>
      </c>
      <c r="I702" s="12">
        <v>6.9699999999999998E-2</v>
      </c>
    </row>
    <row r="703" spans="6:9" x14ac:dyDescent="0.3">
      <c r="F703" s="2">
        <v>698</v>
      </c>
      <c r="G703" s="12">
        <f ca="1"/>
        <v>101.15990880334365</v>
      </c>
      <c r="H703" s="12">
        <f ca="1"/>
        <v>6.9162484845116889E-2</v>
      </c>
      <c r="I703" s="12">
        <v>6.9800000000000001E-2</v>
      </c>
    </row>
    <row r="704" spans="6:9" x14ac:dyDescent="0.3">
      <c r="F704" s="2">
        <v>699</v>
      </c>
      <c r="G704" s="12">
        <f ca="1"/>
        <v>101.15992232455316</v>
      </c>
      <c r="H704" s="12">
        <f ca="1"/>
        <v>6.9166654072284617E-2</v>
      </c>
      <c r="I704" s="12">
        <v>6.9900000000000004E-2</v>
      </c>
    </row>
    <row r="705" spans="6:9" x14ac:dyDescent="0.3">
      <c r="F705" s="2">
        <v>700</v>
      </c>
      <c r="G705" s="12">
        <f ca="1"/>
        <v>101.16042283061734</v>
      </c>
      <c r="H705" s="12">
        <f ca="1"/>
        <v>6.9321073336064742E-2</v>
      </c>
      <c r="I705" s="12">
        <v>7.0000000000000007E-2</v>
      </c>
    </row>
    <row r="706" spans="6:9" x14ac:dyDescent="0.3">
      <c r="F706" s="2">
        <v>701</v>
      </c>
      <c r="G706" s="12">
        <f ca="1"/>
        <v>101.1606012758695</v>
      </c>
      <c r="H706" s="12">
        <f ca="1"/>
        <v>6.937617057097778E-2</v>
      </c>
      <c r="I706" s="12">
        <v>7.0099999999999996E-2</v>
      </c>
    </row>
    <row r="707" spans="6:9" x14ac:dyDescent="0.3">
      <c r="F707" s="2">
        <v>702</v>
      </c>
      <c r="G707" s="12">
        <f ca="1"/>
        <v>101.16131636428942</v>
      </c>
      <c r="H707" s="12">
        <f ca="1"/>
        <v>6.9597185537937589E-2</v>
      </c>
      <c r="I707" s="12">
        <v>7.0199999999999999E-2</v>
      </c>
    </row>
    <row r="708" spans="6:9" x14ac:dyDescent="0.3">
      <c r="F708" s="2">
        <v>703</v>
      </c>
      <c r="G708" s="12">
        <f ca="1"/>
        <v>101.16144229336783</v>
      </c>
      <c r="H708" s="12">
        <f ca="1"/>
        <v>6.9636143730671618E-2</v>
      </c>
      <c r="I708" s="12">
        <v>7.0300000000000001E-2</v>
      </c>
    </row>
    <row r="709" spans="6:9" x14ac:dyDescent="0.3">
      <c r="F709" s="2">
        <v>704</v>
      </c>
      <c r="G709" s="12">
        <f ca="1"/>
        <v>101.16150145656596</v>
      </c>
      <c r="H709" s="12">
        <f ca="1"/>
        <v>6.9654450627966158E-2</v>
      </c>
      <c r="I709" s="12">
        <v>7.0400000000000004E-2</v>
      </c>
    </row>
    <row r="710" spans="6:9" x14ac:dyDescent="0.3">
      <c r="F710" s="2">
        <v>705</v>
      </c>
      <c r="G710" s="12">
        <f ca="1"/>
        <v>101.16186770637877</v>
      </c>
      <c r="H710" s="12">
        <f ca="1"/>
        <v>6.9767833640439259E-2</v>
      </c>
      <c r="I710" s="12">
        <v>7.0499999999999993E-2</v>
      </c>
    </row>
    <row r="711" spans="6:9" x14ac:dyDescent="0.3">
      <c r="F711" s="2">
        <v>706</v>
      </c>
      <c r="G711" s="12">
        <f ca="1"/>
        <v>101.16186827241141</v>
      </c>
      <c r="H711" s="12">
        <f ca="1"/>
        <v>6.9768008944040338E-2</v>
      </c>
      <c r="I711" s="12">
        <v>7.0599999999999996E-2</v>
      </c>
    </row>
    <row r="712" spans="6:9" x14ac:dyDescent="0.3">
      <c r="F712" s="2">
        <v>707</v>
      </c>
      <c r="G712" s="12">
        <f ca="1"/>
        <v>101.16192712587691</v>
      </c>
      <c r="H712" s="12">
        <f ca="1"/>
        <v>6.9786237419630415E-2</v>
      </c>
      <c r="I712" s="12">
        <v>7.0699999999999999E-2</v>
      </c>
    </row>
    <row r="713" spans="6:9" x14ac:dyDescent="0.3">
      <c r="F713" s="2">
        <v>708</v>
      </c>
      <c r="G713" s="12">
        <f ca="1"/>
        <v>101.16202755519824</v>
      </c>
      <c r="H713" s="12">
        <f ca="1"/>
        <v>6.9817348595137219E-2</v>
      </c>
      <c r="I713" s="12">
        <v>7.0800000000000002E-2</v>
      </c>
    </row>
    <row r="714" spans="6:9" x14ac:dyDescent="0.3">
      <c r="F714" s="2">
        <v>709</v>
      </c>
      <c r="G714" s="12">
        <f ca="1"/>
        <v>101.1622057206459</v>
      </c>
      <c r="H714" s="12">
        <f ca="1"/>
        <v>6.9872558248127548E-2</v>
      </c>
      <c r="I714" s="12">
        <v>7.0900000000000005E-2</v>
      </c>
    </row>
    <row r="715" spans="6:9" x14ac:dyDescent="0.3">
      <c r="F715" s="2">
        <v>710</v>
      </c>
      <c r="G715" s="12">
        <f ca="1"/>
        <v>101.16248183081244</v>
      </c>
      <c r="H715" s="12">
        <f ca="1"/>
        <v>6.9958162425315829E-2</v>
      </c>
      <c r="I715" s="12">
        <v>7.0999999999999994E-2</v>
      </c>
    </row>
    <row r="716" spans="6:9" x14ac:dyDescent="0.3">
      <c r="F716" s="2">
        <v>711</v>
      </c>
      <c r="G716" s="12">
        <f ca="1"/>
        <v>101.16297374434144</v>
      </c>
      <c r="H716" s="12">
        <f ca="1"/>
        <v>7.0110804610988398E-2</v>
      </c>
      <c r="I716" s="12">
        <v>7.1099999999999997E-2</v>
      </c>
    </row>
    <row r="717" spans="6:9" x14ac:dyDescent="0.3">
      <c r="F717" s="2">
        <v>712</v>
      </c>
      <c r="G717" s="12">
        <f ca="1"/>
        <v>101.16302204904562</v>
      </c>
      <c r="H717" s="12">
        <f ca="1"/>
        <v>7.0125802753577826E-2</v>
      </c>
      <c r="I717" s="12">
        <v>7.1199999999999999E-2</v>
      </c>
    </row>
    <row r="718" spans="6:9" x14ac:dyDescent="0.3">
      <c r="F718" s="2">
        <v>713</v>
      </c>
      <c r="G718" s="12">
        <f ca="1"/>
        <v>101.16352873313102</v>
      </c>
      <c r="H718" s="12">
        <f ca="1"/>
        <v>7.0283220765989363E-2</v>
      </c>
      <c r="I718" s="12">
        <v>7.1300000000000002E-2</v>
      </c>
    </row>
    <row r="719" spans="6:9" x14ac:dyDescent="0.3">
      <c r="F719" s="2">
        <v>714</v>
      </c>
      <c r="G719" s="12">
        <f ca="1"/>
        <v>101.16355665717855</v>
      </c>
      <c r="H719" s="12">
        <f ca="1"/>
        <v>7.0291901461542405E-2</v>
      </c>
      <c r="I719" s="12">
        <v>7.1400000000000005E-2</v>
      </c>
    </row>
    <row r="720" spans="6:9" x14ac:dyDescent="0.3">
      <c r="F720" s="2">
        <v>715</v>
      </c>
      <c r="G720" s="12">
        <f ca="1"/>
        <v>101.16359618130502</v>
      </c>
      <c r="H720" s="12">
        <f ca="1"/>
        <v>7.0304189175486864E-2</v>
      </c>
      <c r="I720" s="12">
        <v>7.1499999999999994E-2</v>
      </c>
    </row>
    <row r="721" spans="6:9" x14ac:dyDescent="0.3">
      <c r="F721" s="2">
        <v>716</v>
      </c>
      <c r="G721" s="12">
        <f ca="1"/>
        <v>101.1645236140492</v>
      </c>
      <c r="H721" s="12">
        <f ca="1"/>
        <v>7.0592830759518943E-2</v>
      </c>
      <c r="I721" s="12">
        <v>7.1599999999999997E-2</v>
      </c>
    </row>
    <row r="722" spans="6:9" x14ac:dyDescent="0.3">
      <c r="F722" s="2">
        <v>717</v>
      </c>
      <c r="G722" s="12">
        <f ca="1"/>
        <v>101.16533213746644</v>
      </c>
      <c r="H722" s="12">
        <f ca="1"/>
        <v>7.0844950390749339E-2</v>
      </c>
      <c r="I722" s="12">
        <v>7.17E-2</v>
      </c>
    </row>
    <row r="723" spans="6:9" x14ac:dyDescent="0.3">
      <c r="F723" s="2">
        <v>718</v>
      </c>
      <c r="G723" s="12">
        <f ca="1"/>
        <v>101.16536531374922</v>
      </c>
      <c r="H723" s="12">
        <f ca="1"/>
        <v>7.0855305315849826E-2</v>
      </c>
      <c r="I723" s="12">
        <v>7.1800000000000003E-2</v>
      </c>
    </row>
    <row r="724" spans="6:9" x14ac:dyDescent="0.3">
      <c r="F724" s="2">
        <v>719</v>
      </c>
      <c r="G724" s="12">
        <f ca="1"/>
        <v>101.165968790021</v>
      </c>
      <c r="H724" s="12">
        <f ca="1"/>
        <v>7.104379406692507E-2</v>
      </c>
      <c r="I724" s="12">
        <v>7.1900000000000006E-2</v>
      </c>
    </row>
    <row r="725" spans="6:9" x14ac:dyDescent="0.3">
      <c r="F725" s="2">
        <v>720</v>
      </c>
      <c r="G725" s="12">
        <f ca="1"/>
        <v>101.16598125653262</v>
      </c>
      <c r="H725" s="12">
        <f ca="1"/>
        <v>7.1047690488414306E-2</v>
      </c>
      <c r="I725" s="12">
        <v>7.1999999999999995E-2</v>
      </c>
    </row>
    <row r="726" spans="6:9" x14ac:dyDescent="0.3">
      <c r="F726" s="2">
        <v>721</v>
      </c>
      <c r="G726" s="12">
        <f ca="1"/>
        <v>101.16610882984213</v>
      </c>
      <c r="H726" s="12">
        <f ca="1"/>
        <v>7.1087569831245867E-2</v>
      </c>
      <c r="I726" s="12">
        <v>7.2099999999999997E-2</v>
      </c>
    </row>
    <row r="727" spans="6:9" x14ac:dyDescent="0.3">
      <c r="F727" s="2">
        <v>722</v>
      </c>
      <c r="G727" s="12">
        <f ca="1"/>
        <v>101.16620445591091</v>
      </c>
      <c r="H727" s="12">
        <f ca="1"/>
        <v>7.1117469854331539E-2</v>
      </c>
      <c r="I727" s="12">
        <v>7.22E-2</v>
      </c>
    </row>
    <row r="728" spans="6:9" x14ac:dyDescent="0.3">
      <c r="F728" s="2">
        <v>723</v>
      </c>
      <c r="G728" s="12">
        <f ca="1"/>
        <v>101.1662118881044</v>
      </c>
      <c r="H728" s="12">
        <f ca="1"/>
        <v>7.1119793990893521E-2</v>
      </c>
      <c r="I728" s="12">
        <v>7.2300000000000003E-2</v>
      </c>
    </row>
    <row r="729" spans="6:9" x14ac:dyDescent="0.3">
      <c r="F729" s="2">
        <v>724</v>
      </c>
      <c r="G729" s="12">
        <f ca="1"/>
        <v>101.16644906539302</v>
      </c>
      <c r="H729" s="12">
        <f ca="1"/>
        <v>7.1193982215412177E-2</v>
      </c>
      <c r="I729" s="12">
        <v>7.2400000000000006E-2</v>
      </c>
    </row>
    <row r="730" spans="6:9" x14ac:dyDescent="0.3">
      <c r="F730" s="2">
        <v>725</v>
      </c>
      <c r="G730" s="12">
        <f ca="1"/>
        <v>101.16724149544751</v>
      </c>
      <c r="H730" s="12">
        <f ca="1"/>
        <v>7.1442133030913402E-2</v>
      </c>
      <c r="I730" s="12">
        <v>7.2499999999999995E-2</v>
      </c>
    </row>
    <row r="731" spans="6:9" x14ac:dyDescent="0.3">
      <c r="F731" s="2">
        <v>726</v>
      </c>
      <c r="G731" s="12">
        <f ca="1"/>
        <v>101.1674503696122</v>
      </c>
      <c r="H731" s="12">
        <f ca="1"/>
        <v>7.1507614437668621E-2</v>
      </c>
      <c r="I731" s="12">
        <v>7.2599999999999998E-2</v>
      </c>
    </row>
    <row r="732" spans="6:9" x14ac:dyDescent="0.3">
      <c r="F732" s="2">
        <v>727</v>
      </c>
      <c r="G732" s="12">
        <f ca="1"/>
        <v>101.16787097335201</v>
      </c>
      <c r="H732" s="12">
        <f ca="1"/>
        <v>7.1639563629999792E-2</v>
      </c>
      <c r="I732" s="12">
        <v>7.2700000000000001E-2</v>
      </c>
    </row>
    <row r="733" spans="6:9" x14ac:dyDescent="0.3">
      <c r="F733" s="2">
        <v>728</v>
      </c>
      <c r="G733" s="12">
        <f ca="1"/>
        <v>101.16859867131012</v>
      </c>
      <c r="H733" s="12">
        <f ca="1"/>
        <v>7.1868140204638831E-2</v>
      </c>
      <c r="I733" s="12">
        <v>7.2800000000000004E-2</v>
      </c>
    </row>
    <row r="734" spans="6:9" x14ac:dyDescent="0.3">
      <c r="F734" s="2">
        <v>729</v>
      </c>
      <c r="G734" s="12">
        <f ca="1"/>
        <v>101.16939575400721</v>
      </c>
      <c r="H734" s="12">
        <f ca="1"/>
        <v>7.2118929183205838E-2</v>
      </c>
      <c r="I734" s="12">
        <v>7.2900000000000006E-2</v>
      </c>
    </row>
    <row r="735" spans="6:9" x14ac:dyDescent="0.3">
      <c r="F735" s="2">
        <v>730</v>
      </c>
      <c r="G735" s="12">
        <f ca="1"/>
        <v>101.169986218204</v>
      </c>
      <c r="H735" s="12">
        <f ca="1"/>
        <v>7.2304990533365587E-2</v>
      </c>
      <c r="I735" s="12">
        <v>7.2999999999999995E-2</v>
      </c>
    </row>
    <row r="736" spans="6:9" x14ac:dyDescent="0.3">
      <c r="F736" s="2">
        <v>731</v>
      </c>
      <c r="G736" s="12">
        <f ca="1"/>
        <v>101.17000517262709</v>
      </c>
      <c r="H736" s="12">
        <f ca="1"/>
        <v>7.2310967233127021E-2</v>
      </c>
      <c r="I736" s="12">
        <v>7.3099999999999998E-2</v>
      </c>
    </row>
    <row r="737" spans="6:9" x14ac:dyDescent="0.3">
      <c r="F737" s="2">
        <v>732</v>
      </c>
      <c r="G737" s="12">
        <f ca="1"/>
        <v>101.17000728362478</v>
      </c>
      <c r="H737" s="12">
        <f ca="1"/>
        <v>7.2311632887189781E-2</v>
      </c>
      <c r="I737" s="12">
        <v>7.3200000000000001E-2</v>
      </c>
    </row>
    <row r="738" spans="6:9" x14ac:dyDescent="0.3">
      <c r="F738" s="2">
        <v>733</v>
      </c>
      <c r="G738" s="12">
        <f ca="1"/>
        <v>101.17007876052611</v>
      </c>
      <c r="H738" s="12">
        <f ca="1"/>
        <v>7.2334173272021074E-2</v>
      </c>
      <c r="I738" s="12">
        <v>7.3300000000000004E-2</v>
      </c>
    </row>
    <row r="739" spans="6:9" x14ac:dyDescent="0.3">
      <c r="F739" s="2">
        <v>734</v>
      </c>
      <c r="G739" s="12">
        <f ca="1"/>
        <v>101.17025720922702</v>
      </c>
      <c r="H739" s="12">
        <f ca="1"/>
        <v>7.2390462733773475E-2</v>
      </c>
      <c r="I739" s="12">
        <v>7.3400000000000007E-2</v>
      </c>
    </row>
    <row r="740" spans="6:9" x14ac:dyDescent="0.3">
      <c r="F740" s="2">
        <v>735</v>
      </c>
      <c r="G740" s="12">
        <f ca="1"/>
        <v>101.17071257194138</v>
      </c>
      <c r="H740" s="12">
        <f ca="1"/>
        <v>7.2534200340545807E-2</v>
      </c>
      <c r="I740" s="12">
        <v>7.3499999999999996E-2</v>
      </c>
    </row>
    <row r="741" spans="6:9" x14ac:dyDescent="0.3">
      <c r="F741" s="2">
        <v>736</v>
      </c>
      <c r="G741" s="12">
        <f ca="1"/>
        <v>101.17094495021337</v>
      </c>
      <c r="H741" s="12">
        <f ca="1"/>
        <v>7.2607606546955084E-2</v>
      </c>
      <c r="I741" s="12">
        <v>7.3599999999999999E-2</v>
      </c>
    </row>
    <row r="742" spans="6:9" x14ac:dyDescent="0.3">
      <c r="F742" s="2">
        <v>737</v>
      </c>
      <c r="G742" s="12">
        <f ca="1"/>
        <v>101.17098839150086</v>
      </c>
      <c r="H742" s="12">
        <f ca="1"/>
        <v>7.2621333365815E-2</v>
      </c>
      <c r="I742" s="12">
        <v>7.3700000000000002E-2</v>
      </c>
    </row>
    <row r="743" spans="6:9" x14ac:dyDescent="0.3">
      <c r="F743" s="2">
        <v>738</v>
      </c>
      <c r="G743" s="12">
        <f ca="1"/>
        <v>101.17116211031012</v>
      </c>
      <c r="H743" s="12">
        <f ca="1"/>
        <v>7.2676238925367787E-2</v>
      </c>
      <c r="I743" s="12">
        <v>7.3800000000000004E-2</v>
      </c>
    </row>
    <row r="744" spans="6:9" x14ac:dyDescent="0.3">
      <c r="F744" s="2">
        <v>739</v>
      </c>
      <c r="G744" s="12">
        <f ca="1"/>
        <v>101.17146846022361</v>
      </c>
      <c r="H744" s="12">
        <f ca="1"/>
        <v>7.2773114248373072E-2</v>
      </c>
      <c r="I744" s="12">
        <v>7.3899999999999993E-2</v>
      </c>
    </row>
    <row r="745" spans="6:9" x14ac:dyDescent="0.3">
      <c r="F745" s="2">
        <v>740</v>
      </c>
      <c r="G745" s="12">
        <f ca="1"/>
        <v>101.17179330383819</v>
      </c>
      <c r="H745" s="12">
        <f ca="1"/>
        <v>7.2875907943222185E-2</v>
      </c>
      <c r="I745" s="12">
        <v>7.3999999999999996E-2</v>
      </c>
    </row>
    <row r="746" spans="6:9" x14ac:dyDescent="0.3">
      <c r="F746" s="2">
        <v>741</v>
      </c>
      <c r="G746" s="12">
        <f ca="1"/>
        <v>101.17187824433252</v>
      </c>
      <c r="H746" s="12">
        <f ca="1"/>
        <v>7.2902798475371844E-2</v>
      </c>
      <c r="I746" s="12">
        <v>7.4099999999999999E-2</v>
      </c>
    </row>
    <row r="747" spans="6:9" x14ac:dyDescent="0.3">
      <c r="F747" s="2">
        <v>742</v>
      </c>
      <c r="G747" s="12">
        <f ca="1"/>
        <v>101.17229925246538</v>
      </c>
      <c r="H747" s="12">
        <f ca="1"/>
        <v>7.3036154461391223E-2</v>
      </c>
      <c r="I747" s="12">
        <v>7.4200000000000002E-2</v>
      </c>
    </row>
    <row r="748" spans="6:9" x14ac:dyDescent="0.3">
      <c r="F748" s="2">
        <v>743</v>
      </c>
      <c r="G748" s="12">
        <f ca="1"/>
        <v>101.17346990483249</v>
      </c>
      <c r="H748" s="12">
        <f ca="1"/>
        <v>7.340760018747905E-2</v>
      </c>
      <c r="I748" s="12">
        <v>7.4300000000000005E-2</v>
      </c>
    </row>
    <row r="749" spans="6:9" x14ac:dyDescent="0.3">
      <c r="F749" s="2">
        <v>744</v>
      </c>
      <c r="G749" s="12">
        <f ca="1"/>
        <v>101.17351462332599</v>
      </c>
      <c r="H749" s="12">
        <f ca="1"/>
        <v>7.3421807842492637E-2</v>
      </c>
      <c r="I749" s="12">
        <v>7.4399999999999994E-2</v>
      </c>
    </row>
    <row r="750" spans="6:9" x14ac:dyDescent="0.3">
      <c r="F750" s="2">
        <v>745</v>
      </c>
      <c r="G750" s="12">
        <f ca="1"/>
        <v>101.17364085871823</v>
      </c>
      <c r="H750" s="12">
        <f ca="1"/>
        <v>7.3461921856912471E-2</v>
      </c>
      <c r="I750" s="12">
        <v>7.4499999999999997E-2</v>
      </c>
    </row>
    <row r="751" spans="6:9" x14ac:dyDescent="0.3">
      <c r="F751" s="2">
        <v>746</v>
      </c>
      <c r="G751" s="12">
        <f ca="1"/>
        <v>101.17368252290504</v>
      </c>
      <c r="H751" s="12">
        <f ca="1"/>
        <v>7.3475163936933541E-2</v>
      </c>
      <c r="I751" s="12">
        <v>7.46E-2</v>
      </c>
    </row>
    <row r="752" spans="6:9" x14ac:dyDescent="0.3">
      <c r="F752" s="2">
        <v>747</v>
      </c>
      <c r="G752" s="12">
        <f ca="1"/>
        <v>101.17376460525402</v>
      </c>
      <c r="H752" s="12">
        <f ca="1"/>
        <v>7.3501255540499688E-2</v>
      </c>
      <c r="I752" s="12">
        <v>7.4700000000000003E-2</v>
      </c>
    </row>
    <row r="753" spans="6:9" x14ac:dyDescent="0.3">
      <c r="F753" s="2">
        <v>748</v>
      </c>
      <c r="G753" s="12">
        <f ca="1"/>
        <v>101.17396350605291</v>
      </c>
      <c r="H753" s="12">
        <f ca="1"/>
        <v>7.3564499416710949E-2</v>
      </c>
      <c r="I753" s="12">
        <v>7.4800000000000005E-2</v>
      </c>
    </row>
    <row r="754" spans="6:9" x14ac:dyDescent="0.3">
      <c r="F754" s="2">
        <v>749</v>
      </c>
      <c r="G754" s="12">
        <f ca="1"/>
        <v>101.17420553917661</v>
      </c>
      <c r="H754" s="12">
        <f ca="1"/>
        <v>7.3641494346540326E-2</v>
      </c>
      <c r="I754" s="12">
        <v>7.4899999999999994E-2</v>
      </c>
    </row>
    <row r="755" spans="6:9" x14ac:dyDescent="0.3">
      <c r="F755" s="2">
        <v>750</v>
      </c>
      <c r="G755" s="12">
        <f ca="1"/>
        <v>101.17452623053354</v>
      </c>
      <c r="H755" s="12">
        <f ca="1"/>
        <v>7.3743573350686709E-2</v>
      </c>
      <c r="I755" s="12">
        <v>7.4999999999999997E-2</v>
      </c>
    </row>
    <row r="756" spans="6:9" x14ac:dyDescent="0.3">
      <c r="F756" s="2">
        <v>751</v>
      </c>
      <c r="G756" s="12">
        <f ca="1"/>
        <v>101.1745906875983</v>
      </c>
      <c r="H756" s="12">
        <f ca="1"/>
        <v>7.3764099087746171E-2</v>
      </c>
      <c r="I756" s="12">
        <v>7.51E-2</v>
      </c>
    </row>
    <row r="757" spans="6:9" x14ac:dyDescent="0.3">
      <c r="F757" s="2">
        <v>752</v>
      </c>
      <c r="G757" s="12">
        <f ca="1"/>
        <v>101.17490316786206</v>
      </c>
      <c r="H757" s="12">
        <f ca="1"/>
        <v>7.386364557562064E-2</v>
      </c>
      <c r="I757" s="12">
        <v>7.5200000000000003E-2</v>
      </c>
    </row>
    <row r="758" spans="6:9" x14ac:dyDescent="0.3">
      <c r="F758" s="2">
        <v>753</v>
      </c>
      <c r="G758" s="12">
        <f ca="1"/>
        <v>101.17583481702644</v>
      </c>
      <c r="H758" s="12">
        <f ca="1"/>
        <v>7.416083464279366E-2</v>
      </c>
      <c r="I758" s="12">
        <v>7.5300000000000006E-2</v>
      </c>
    </row>
    <row r="759" spans="6:9" x14ac:dyDescent="0.3">
      <c r="F759" s="2">
        <v>754</v>
      </c>
      <c r="G759" s="12">
        <f ca="1"/>
        <v>101.1758779277158</v>
      </c>
      <c r="H759" s="12">
        <f ca="1"/>
        <v>7.4174600925605239E-2</v>
      </c>
      <c r="I759" s="12">
        <v>7.5399999999999995E-2</v>
      </c>
    </row>
    <row r="760" spans="6:9" x14ac:dyDescent="0.3">
      <c r="F760" s="2">
        <v>755</v>
      </c>
      <c r="G760" s="12">
        <f ca="1"/>
        <v>101.17614226709229</v>
      </c>
      <c r="H760" s="12">
        <f ca="1"/>
        <v>7.4259038496571339E-2</v>
      </c>
      <c r="I760" s="12">
        <v>7.5499999999999998E-2</v>
      </c>
    </row>
    <row r="761" spans="6:9" x14ac:dyDescent="0.3">
      <c r="F761" s="2">
        <v>756</v>
      </c>
      <c r="G761" s="12">
        <f ca="1"/>
        <v>101.17643135214651</v>
      </c>
      <c r="H761" s="12">
        <f ca="1"/>
        <v>7.4351434925687299E-2</v>
      </c>
      <c r="I761" s="12">
        <v>7.5600000000000001E-2</v>
      </c>
    </row>
    <row r="762" spans="6:9" x14ac:dyDescent="0.3">
      <c r="F762" s="2">
        <v>757</v>
      </c>
      <c r="G762" s="12">
        <f ca="1"/>
        <v>101.17661142491713</v>
      </c>
      <c r="H762" s="12">
        <f ca="1"/>
        <v>7.4409017906024166E-2</v>
      </c>
      <c r="I762" s="12">
        <v>7.5700000000000003E-2</v>
      </c>
    </row>
    <row r="763" spans="6:9" x14ac:dyDescent="0.3">
      <c r="F763" s="2">
        <v>758</v>
      </c>
      <c r="G763" s="12">
        <f ca="1"/>
        <v>101.17683944082874</v>
      </c>
      <c r="H763" s="12">
        <f ca="1"/>
        <v>7.4481963563905573E-2</v>
      </c>
      <c r="I763" s="12">
        <v>7.5800000000000006E-2</v>
      </c>
    </row>
    <row r="764" spans="6:9" x14ac:dyDescent="0.3">
      <c r="F764" s="2">
        <v>759</v>
      </c>
      <c r="G764" s="12">
        <f ca="1"/>
        <v>101.17723325165176</v>
      </c>
      <c r="H764" s="12">
        <f ca="1"/>
        <v>7.4608032598350693E-2</v>
      </c>
      <c r="I764" s="12">
        <v>7.5899999999999995E-2</v>
      </c>
    </row>
    <row r="765" spans="6:9" x14ac:dyDescent="0.3">
      <c r="F765" s="2">
        <v>760</v>
      </c>
      <c r="G765" s="12">
        <f ca="1"/>
        <v>101.17724580073005</v>
      </c>
      <c r="H765" s="12">
        <f ca="1"/>
        <v>7.4612051613653363E-2</v>
      </c>
      <c r="I765" s="12">
        <v>7.5999999999999998E-2</v>
      </c>
    </row>
    <row r="766" spans="6:9" x14ac:dyDescent="0.3">
      <c r="F766" s="2">
        <v>761</v>
      </c>
      <c r="G766" s="12">
        <f ca="1"/>
        <v>101.17727954912968</v>
      </c>
      <c r="H766" s="12">
        <f ca="1"/>
        <v>7.462286053396916E-2</v>
      </c>
      <c r="I766" s="12">
        <v>7.6100000000000001E-2</v>
      </c>
    </row>
    <row r="767" spans="6:9" x14ac:dyDescent="0.3">
      <c r="F767" s="2">
        <v>762</v>
      </c>
      <c r="G767" s="12">
        <f ca="1"/>
        <v>101.1776068777515</v>
      </c>
      <c r="H767" s="12">
        <f ca="1"/>
        <v>7.4727737272445305E-2</v>
      </c>
      <c r="I767" s="12">
        <v>7.6200000000000004E-2</v>
      </c>
    </row>
    <row r="768" spans="6:9" x14ac:dyDescent="0.3">
      <c r="F768" s="2">
        <v>763</v>
      </c>
      <c r="G768" s="12">
        <f ca="1"/>
        <v>101.1776658135993</v>
      </c>
      <c r="H768" s="12">
        <f ca="1"/>
        <v>7.474662815544475E-2</v>
      </c>
      <c r="I768" s="12">
        <v>7.6300000000000007E-2</v>
      </c>
    </row>
    <row r="769" spans="6:9" x14ac:dyDescent="0.3">
      <c r="F769" s="2">
        <v>764</v>
      </c>
      <c r="G769" s="12">
        <f ca="1"/>
        <v>101.17766971598412</v>
      </c>
      <c r="H769" s="12">
        <f ca="1"/>
        <v>7.4747879081633051E-2</v>
      </c>
      <c r="I769" s="12">
        <v>7.6399999999999996E-2</v>
      </c>
    </row>
    <row r="770" spans="6:9" x14ac:dyDescent="0.3">
      <c r="F770" s="2">
        <v>765</v>
      </c>
      <c r="G770" s="12">
        <f ca="1"/>
        <v>101.17825595162169</v>
      </c>
      <c r="H770" s="12">
        <f ca="1"/>
        <v>7.4935916695254901E-2</v>
      </c>
      <c r="I770" s="12">
        <v>7.6499999999999999E-2</v>
      </c>
    </row>
    <row r="771" spans="6:9" x14ac:dyDescent="0.3">
      <c r="F771" s="2">
        <v>766</v>
      </c>
      <c r="G771" s="12">
        <f ca="1"/>
        <v>101.17841580235897</v>
      </c>
      <c r="H771" s="12">
        <f ca="1"/>
        <v>7.4987229918414E-2</v>
      </c>
      <c r="I771" s="12">
        <v>7.6600000000000001E-2</v>
      </c>
    </row>
    <row r="772" spans="6:9" x14ac:dyDescent="0.3">
      <c r="F772" s="2">
        <v>767</v>
      </c>
      <c r="G772" s="12">
        <f ca="1"/>
        <v>101.1784613549916</v>
      </c>
      <c r="H772" s="12">
        <f ca="1"/>
        <v>7.5001855806214546E-2</v>
      </c>
      <c r="I772" s="12">
        <v>7.6700000000000004E-2</v>
      </c>
    </row>
    <row r="773" spans="6:9" x14ac:dyDescent="0.3">
      <c r="F773" s="2">
        <v>768</v>
      </c>
      <c r="G773" s="12">
        <f ca="1"/>
        <v>101.17896107448101</v>
      </c>
      <c r="H773" s="12">
        <f ca="1"/>
        <v>7.5162396325577641E-2</v>
      </c>
      <c r="I773" s="12">
        <v>7.6799999999999993E-2</v>
      </c>
    </row>
    <row r="774" spans="6:9" x14ac:dyDescent="0.3">
      <c r="F774" s="2">
        <v>769</v>
      </c>
      <c r="G774" s="12">
        <f ca="1"/>
        <v>101.17926435111762</v>
      </c>
      <c r="H774" s="12">
        <f ca="1"/>
        <v>7.5259909771325573E-2</v>
      </c>
      <c r="I774" s="12">
        <v>7.6899999999999996E-2</v>
      </c>
    </row>
    <row r="775" spans="6:9" x14ac:dyDescent="0.3">
      <c r="F775" s="2">
        <v>770</v>
      </c>
      <c r="G775" s="12">
        <f ca="1"/>
        <v>101.17928468356418</v>
      </c>
      <c r="H775" s="12">
        <f ca="1"/>
        <v>7.5266449549296066E-2</v>
      </c>
      <c r="I775" s="12">
        <v>7.6999999999999999E-2</v>
      </c>
    </row>
    <row r="776" spans="6:9" x14ac:dyDescent="0.3">
      <c r="F776" s="2">
        <v>771</v>
      </c>
      <c r="G776" s="12">
        <f ca="1"/>
        <v>101.17937328087196</v>
      </c>
      <c r="H776" s="12">
        <f ca="1"/>
        <v>7.5294949468160954E-2</v>
      </c>
      <c r="I776" s="12">
        <v>7.7100000000000002E-2</v>
      </c>
    </row>
    <row r="777" spans="6:9" x14ac:dyDescent="0.3">
      <c r="F777" s="2">
        <v>772</v>
      </c>
      <c r="G777" s="12">
        <f ca="1"/>
        <v>101.17942874379857</v>
      </c>
      <c r="H777" s="12">
        <f ca="1"/>
        <v>7.5312793444531123E-2</v>
      </c>
      <c r="I777" s="12">
        <v>7.7200000000000005E-2</v>
      </c>
    </row>
    <row r="778" spans="6:9" x14ac:dyDescent="0.3">
      <c r="F778" s="2">
        <v>773</v>
      </c>
      <c r="G778" s="12">
        <f ca="1"/>
        <v>101.18058330430101</v>
      </c>
      <c r="H778" s="12">
        <f ca="1"/>
        <v>7.5684719926688793E-2</v>
      </c>
      <c r="I778" s="12">
        <v>7.7299999999999994E-2</v>
      </c>
    </row>
    <row r="779" spans="6:9" x14ac:dyDescent="0.3">
      <c r="F779" s="2">
        <v>774</v>
      </c>
      <c r="G779" s="12">
        <f ca="1"/>
        <v>101.18089776463974</v>
      </c>
      <c r="H779" s="12">
        <f ca="1"/>
        <v>7.5786175144439083E-2</v>
      </c>
      <c r="I779" s="12">
        <v>7.7399999999999997E-2</v>
      </c>
    </row>
    <row r="780" spans="6:9" x14ac:dyDescent="0.3">
      <c r="F780" s="2">
        <v>775</v>
      </c>
      <c r="G780" s="12">
        <f ca="1"/>
        <v>101.18192856850956</v>
      </c>
      <c r="H780" s="12">
        <f ca="1"/>
        <v>7.6119213784780149E-2</v>
      </c>
      <c r="I780" s="12">
        <v>7.7499999999999999E-2</v>
      </c>
    </row>
    <row r="781" spans="6:9" x14ac:dyDescent="0.3">
      <c r="F781" s="2">
        <v>776</v>
      </c>
      <c r="G781" s="12">
        <f ca="1"/>
        <v>101.18193000369416</v>
      </c>
      <c r="H781" s="12">
        <f ca="1"/>
        <v>7.6119677972384836E-2</v>
      </c>
      <c r="I781" s="12">
        <v>7.7600000000000002E-2</v>
      </c>
    </row>
    <row r="782" spans="6:9" x14ac:dyDescent="0.3">
      <c r="F782" s="2">
        <v>777</v>
      </c>
      <c r="G782" s="12">
        <f ca="1"/>
        <v>101.18197975327294</v>
      </c>
      <c r="H782" s="12">
        <f ca="1"/>
        <v>7.6135769538738796E-2</v>
      </c>
      <c r="I782" s="12">
        <v>7.7700000000000005E-2</v>
      </c>
    </row>
    <row r="783" spans="6:9" x14ac:dyDescent="0.3">
      <c r="F783" s="2">
        <v>778</v>
      </c>
      <c r="G783" s="12">
        <f ca="1"/>
        <v>101.18207815692955</v>
      </c>
      <c r="H783" s="12">
        <f ca="1"/>
        <v>7.6167603238230575E-2</v>
      </c>
      <c r="I783" s="12">
        <v>7.7799999999999994E-2</v>
      </c>
    </row>
    <row r="784" spans="6:9" x14ac:dyDescent="0.3">
      <c r="F784" s="2">
        <v>779</v>
      </c>
      <c r="G784" s="12">
        <f ca="1"/>
        <v>101.18235927114128</v>
      </c>
      <c r="H784" s="12">
        <f ca="1"/>
        <v>7.6258579926912873E-2</v>
      </c>
      <c r="I784" s="12">
        <v>7.7899999999999997E-2</v>
      </c>
    </row>
    <row r="785" spans="6:9" x14ac:dyDescent="0.3">
      <c r="F785" s="2">
        <v>780</v>
      </c>
      <c r="G785" s="12">
        <f ca="1"/>
        <v>101.18240475051027</v>
      </c>
      <c r="H785" s="12">
        <f ca="1"/>
        <v>7.6273303363981304E-2</v>
      </c>
      <c r="I785" s="12">
        <v>7.8E-2</v>
      </c>
    </row>
    <row r="786" spans="6:9" x14ac:dyDescent="0.3">
      <c r="F786" s="2">
        <v>781</v>
      </c>
      <c r="G786" s="12">
        <f ca="1"/>
        <v>101.18286811786504</v>
      </c>
      <c r="H786" s="12">
        <f ca="1"/>
        <v>7.6423392666818524E-2</v>
      </c>
      <c r="I786" s="12">
        <v>7.8100000000000003E-2</v>
      </c>
    </row>
    <row r="787" spans="6:9" x14ac:dyDescent="0.3">
      <c r="F787" s="2">
        <v>782</v>
      </c>
      <c r="G787" s="12">
        <f ca="1"/>
        <v>101.18295544708681</v>
      </c>
      <c r="H787" s="12">
        <f ca="1"/>
        <v>7.6451695641823525E-2</v>
      </c>
      <c r="I787" s="12">
        <v>7.8200000000000006E-2</v>
      </c>
    </row>
    <row r="788" spans="6:9" x14ac:dyDescent="0.3">
      <c r="F788" s="2">
        <v>783</v>
      </c>
      <c r="G788" s="12">
        <f ca="1"/>
        <v>101.18313508239795</v>
      </c>
      <c r="H788" s="12">
        <f ca="1"/>
        <v>7.6509930688138716E-2</v>
      </c>
      <c r="I788" s="12">
        <v>7.8299999999999995E-2</v>
      </c>
    </row>
    <row r="789" spans="6:9" x14ac:dyDescent="0.3">
      <c r="F789" s="2">
        <v>784</v>
      </c>
      <c r="G789" s="12">
        <f ca="1"/>
        <v>101.18329151763147</v>
      </c>
      <c r="H789" s="12">
        <f ca="1"/>
        <v>7.6560662286108361E-2</v>
      </c>
      <c r="I789" s="12">
        <v>7.8399999999999997E-2</v>
      </c>
    </row>
    <row r="790" spans="6:9" x14ac:dyDescent="0.3">
      <c r="F790" s="2">
        <v>785</v>
      </c>
      <c r="G790" s="12">
        <f ca="1"/>
        <v>101.18358256304865</v>
      </c>
      <c r="H790" s="12">
        <f ca="1"/>
        <v>7.6655091412980991E-2</v>
      </c>
      <c r="I790" s="12">
        <v>7.85E-2</v>
      </c>
    </row>
    <row r="791" spans="6:9" x14ac:dyDescent="0.3">
      <c r="F791" s="2">
        <v>786</v>
      </c>
      <c r="G791" s="12">
        <f ca="1"/>
        <v>101.18513133423886</v>
      </c>
      <c r="H791" s="12">
        <f ca="1"/>
        <v>7.7158543292670134E-2</v>
      </c>
      <c r="I791" s="12">
        <v>7.8600000000000003E-2</v>
      </c>
    </row>
    <row r="792" spans="6:9" x14ac:dyDescent="0.3">
      <c r="F792" s="2">
        <v>787</v>
      </c>
      <c r="G792" s="12">
        <f ca="1"/>
        <v>101.18545779779251</v>
      </c>
      <c r="H792" s="12">
        <f ca="1"/>
        <v>7.7264870438641609E-2</v>
      </c>
      <c r="I792" s="12">
        <v>7.8700000000000006E-2</v>
      </c>
    </row>
    <row r="793" spans="6:9" x14ac:dyDescent="0.3">
      <c r="F793" s="2">
        <v>788</v>
      </c>
      <c r="G793" s="12">
        <f ca="1"/>
        <v>101.18564734751497</v>
      </c>
      <c r="H793" s="12">
        <f ca="1"/>
        <v>7.7326638340866394E-2</v>
      </c>
      <c r="I793" s="12">
        <v>7.8799999999999995E-2</v>
      </c>
    </row>
    <row r="794" spans="6:9" x14ac:dyDescent="0.3">
      <c r="F794" s="2">
        <v>789</v>
      </c>
      <c r="G794" s="12">
        <f ca="1"/>
        <v>101.18592078341074</v>
      </c>
      <c r="H794" s="12">
        <f ca="1"/>
        <v>7.7415784290175038E-2</v>
      </c>
      <c r="I794" s="12">
        <v>7.8899999999999998E-2</v>
      </c>
    </row>
    <row r="795" spans="6:9" x14ac:dyDescent="0.3">
      <c r="F795" s="2">
        <v>790</v>
      </c>
      <c r="G795" s="12">
        <f ca="1"/>
        <v>101.18620019183525</v>
      </c>
      <c r="H795" s="12">
        <f ca="1"/>
        <v>7.7506929069175556E-2</v>
      </c>
      <c r="I795" s="12">
        <v>7.9000000000000001E-2</v>
      </c>
    </row>
    <row r="796" spans="6:9" x14ac:dyDescent="0.3">
      <c r="F796" s="2">
        <v>791</v>
      </c>
      <c r="G796" s="12">
        <f ca="1"/>
        <v>101.18625012671623</v>
      </c>
      <c r="H796" s="12">
        <f ca="1"/>
        <v>7.7523223638144789E-2</v>
      </c>
      <c r="I796" s="12">
        <v>7.9100000000000004E-2</v>
      </c>
    </row>
    <row r="797" spans="6:9" x14ac:dyDescent="0.3">
      <c r="F797" s="2">
        <v>792</v>
      </c>
      <c r="G797" s="12">
        <f ca="1"/>
        <v>101.18632484301202</v>
      </c>
      <c r="H797" s="12">
        <f ca="1"/>
        <v>7.7547607901189308E-2</v>
      </c>
      <c r="I797" s="12">
        <v>7.9200000000000007E-2</v>
      </c>
    </row>
    <row r="798" spans="6:9" x14ac:dyDescent="0.3">
      <c r="F798" s="2">
        <v>793</v>
      </c>
      <c r="G798" s="12">
        <f ca="1"/>
        <v>101.18651386419059</v>
      </c>
      <c r="H798" s="12">
        <f ca="1"/>
        <v>7.7609313139391345E-2</v>
      </c>
      <c r="I798" s="12">
        <v>7.9299999999999995E-2</v>
      </c>
    </row>
    <row r="799" spans="6:9" x14ac:dyDescent="0.3">
      <c r="F799" s="2">
        <v>794</v>
      </c>
      <c r="G799" s="12">
        <f ca="1"/>
        <v>101.18721441855544</v>
      </c>
      <c r="H799" s="12">
        <f ca="1"/>
        <v>7.7838214559017516E-2</v>
      </c>
      <c r="I799" s="12">
        <v>7.9399999999999998E-2</v>
      </c>
    </row>
    <row r="800" spans="6:9" x14ac:dyDescent="0.3">
      <c r="F800" s="2">
        <v>795</v>
      </c>
      <c r="G800" s="12">
        <f ca="1"/>
        <v>101.18722288506594</v>
      </c>
      <c r="H800" s="12">
        <f ca="1"/>
        <v>7.7840982938125247E-2</v>
      </c>
      <c r="I800" s="12">
        <v>7.9500000000000001E-2</v>
      </c>
    </row>
    <row r="801" spans="6:9" x14ac:dyDescent="0.3">
      <c r="F801" s="2">
        <v>796</v>
      </c>
      <c r="G801" s="12">
        <f ca="1"/>
        <v>101.18736356813002</v>
      </c>
      <c r="H801" s="12">
        <f ca="1"/>
        <v>7.7886990479058449E-2</v>
      </c>
      <c r="I801" s="12">
        <v>7.9600000000000004E-2</v>
      </c>
    </row>
    <row r="802" spans="6:9" x14ac:dyDescent="0.3">
      <c r="F802" s="2">
        <v>797</v>
      </c>
      <c r="G802" s="12">
        <f ca="1"/>
        <v>101.18799479717113</v>
      </c>
      <c r="H802" s="12">
        <f ca="1"/>
        <v>7.8093583623104035E-2</v>
      </c>
      <c r="I802" s="12">
        <v>7.9699999999999993E-2</v>
      </c>
    </row>
    <row r="803" spans="6:9" x14ac:dyDescent="0.3">
      <c r="F803" s="2">
        <v>798</v>
      </c>
      <c r="G803" s="12">
        <f ca="1"/>
        <v>101.18803810831609</v>
      </c>
      <c r="H803" s="12">
        <f ca="1"/>
        <v>7.810776854215884E-2</v>
      </c>
      <c r="I803" s="12">
        <v>7.9799999999999996E-2</v>
      </c>
    </row>
    <row r="804" spans="6:9" x14ac:dyDescent="0.3">
      <c r="F804" s="2">
        <v>799</v>
      </c>
      <c r="G804" s="12">
        <f ca="1"/>
        <v>101.18811905578029</v>
      </c>
      <c r="H804" s="12">
        <f ca="1"/>
        <v>7.8134283158225681E-2</v>
      </c>
      <c r="I804" s="12">
        <v>7.9899999999999999E-2</v>
      </c>
    </row>
    <row r="805" spans="6:9" x14ac:dyDescent="0.3">
      <c r="F805" s="2">
        <v>800</v>
      </c>
      <c r="G805" s="12">
        <f ca="1"/>
        <v>101.18866208429549</v>
      </c>
      <c r="H805" s="12">
        <f ca="1"/>
        <v>7.831226684199688E-2</v>
      </c>
      <c r="I805" s="12">
        <v>0.08</v>
      </c>
    </row>
    <row r="806" spans="6:9" x14ac:dyDescent="0.3">
      <c r="F806" s="2">
        <v>801</v>
      </c>
      <c r="G806" s="12">
        <f ca="1"/>
        <v>101.18869851070238</v>
      </c>
      <c r="H806" s="12">
        <f ca="1"/>
        <v>7.8324213032678225E-2</v>
      </c>
      <c r="I806" s="12">
        <v>8.0100000000000005E-2</v>
      </c>
    </row>
    <row r="807" spans="6:9" x14ac:dyDescent="0.3">
      <c r="F807" s="2">
        <v>802</v>
      </c>
      <c r="G807" s="12">
        <f ca="1"/>
        <v>101.18950877134742</v>
      </c>
      <c r="H807" s="12">
        <f ca="1"/>
        <v>7.8590169582015923E-2</v>
      </c>
      <c r="I807" s="12">
        <v>8.0199999999999994E-2</v>
      </c>
    </row>
    <row r="808" spans="6:9" x14ac:dyDescent="0.3">
      <c r="F808" s="2">
        <v>803</v>
      </c>
      <c r="G808" s="12">
        <f ca="1"/>
        <v>101.18952178348817</v>
      </c>
      <c r="H808" s="12">
        <f ca="1"/>
        <v>7.8594444194346247E-2</v>
      </c>
      <c r="I808" s="12">
        <v>8.0299999999999996E-2</v>
      </c>
    </row>
    <row r="809" spans="6:9" x14ac:dyDescent="0.3">
      <c r="F809" s="2">
        <v>804</v>
      </c>
      <c r="G809" s="12">
        <f ca="1"/>
        <v>101.19000474681125</v>
      </c>
      <c r="H809" s="12">
        <f ca="1"/>
        <v>7.8753181837593056E-2</v>
      </c>
      <c r="I809" s="12">
        <v>8.0399999999999999E-2</v>
      </c>
    </row>
    <row r="810" spans="6:9" x14ac:dyDescent="0.3">
      <c r="F810" s="2">
        <v>805</v>
      </c>
      <c r="G810" s="12">
        <f ca="1"/>
        <v>101.19026370403836</v>
      </c>
      <c r="H810" s="12">
        <f ca="1"/>
        <v>7.8838358233857431E-2</v>
      </c>
      <c r="I810" s="12">
        <v>8.0500000000000002E-2</v>
      </c>
    </row>
    <row r="811" spans="6:9" x14ac:dyDescent="0.3">
      <c r="F811" s="2">
        <v>806</v>
      </c>
      <c r="G811" s="12">
        <f ca="1"/>
        <v>101.19084103511619</v>
      </c>
      <c r="H811" s="12">
        <f ca="1"/>
        <v>7.9028414603598884E-2</v>
      </c>
      <c r="I811" s="12">
        <v>8.0600000000000005E-2</v>
      </c>
    </row>
    <row r="812" spans="6:9" x14ac:dyDescent="0.3">
      <c r="F812" s="2">
        <v>807</v>
      </c>
      <c r="G812" s="12">
        <f ca="1"/>
        <v>101.19088751581316</v>
      </c>
      <c r="H812" s="12">
        <f ca="1"/>
        <v>7.9043725583697766E-2</v>
      </c>
      <c r="I812" s="12">
        <v>8.0699999999999994E-2</v>
      </c>
    </row>
    <row r="813" spans="6:9" x14ac:dyDescent="0.3">
      <c r="F813" s="2">
        <v>808</v>
      </c>
      <c r="G813" s="12">
        <f ca="1"/>
        <v>101.19123759175412</v>
      </c>
      <c r="H813" s="12">
        <f ca="1"/>
        <v>7.9159088412855017E-2</v>
      </c>
      <c r="I813" s="12">
        <v>8.0799999999999997E-2</v>
      </c>
    </row>
    <row r="814" spans="6:9" x14ac:dyDescent="0.3">
      <c r="F814" s="2">
        <v>809</v>
      </c>
      <c r="G814" s="12">
        <f ca="1"/>
        <v>101.19128466921215</v>
      </c>
      <c r="H814" s="12">
        <f ca="1"/>
        <v>7.9174608353544285E-2</v>
      </c>
      <c r="I814" s="12">
        <v>8.09E-2</v>
      </c>
    </row>
    <row r="815" spans="6:9" x14ac:dyDescent="0.3">
      <c r="F815" s="2">
        <v>810</v>
      </c>
      <c r="G815" s="12">
        <f ca="1"/>
        <v>101.19157914247572</v>
      </c>
      <c r="H815" s="12">
        <f ca="1"/>
        <v>7.9271720140446256E-2</v>
      </c>
      <c r="I815" s="12">
        <v>8.1000000000000003E-2</v>
      </c>
    </row>
    <row r="816" spans="6:9" x14ac:dyDescent="0.3">
      <c r="F816" s="2">
        <v>811</v>
      </c>
      <c r="G816" s="12">
        <f ca="1"/>
        <v>101.19160241361521</v>
      </c>
      <c r="H816" s="12">
        <f ca="1"/>
        <v>7.9279396976856931E-2</v>
      </c>
      <c r="I816" s="12">
        <v>8.1100000000000005E-2</v>
      </c>
    </row>
    <row r="817" spans="6:9" x14ac:dyDescent="0.3">
      <c r="F817" s="2">
        <v>812</v>
      </c>
      <c r="G817" s="12">
        <f ca="1"/>
        <v>101.19184932990771</v>
      </c>
      <c r="H817" s="12">
        <f ca="1"/>
        <v>7.9360873433218293E-2</v>
      </c>
      <c r="I817" s="12">
        <v>8.1199999999999994E-2</v>
      </c>
    </row>
    <row r="818" spans="6:9" x14ac:dyDescent="0.3">
      <c r="F818" s="2">
        <v>813</v>
      </c>
      <c r="G818" s="12">
        <f ca="1"/>
        <v>101.19196765541285</v>
      </c>
      <c r="H818" s="12">
        <f ca="1"/>
        <v>7.9399932317867128E-2</v>
      </c>
      <c r="I818" s="12">
        <v>8.1299999999999997E-2</v>
      </c>
    </row>
    <row r="819" spans="6:9" x14ac:dyDescent="0.3">
      <c r="F819" s="2">
        <v>814</v>
      </c>
      <c r="G819" s="12">
        <f ca="1"/>
        <v>101.19206488296467</v>
      </c>
      <c r="H819" s="12">
        <f ca="1"/>
        <v>7.9432033768231713E-2</v>
      </c>
      <c r="I819" s="12">
        <v>8.14E-2</v>
      </c>
    </row>
    <row r="820" spans="6:9" x14ac:dyDescent="0.3">
      <c r="F820" s="2">
        <v>815</v>
      </c>
      <c r="G820" s="12">
        <f ca="1"/>
        <v>101.19226749607911</v>
      </c>
      <c r="H820" s="12">
        <f ca="1"/>
        <v>7.9498950283389158E-2</v>
      </c>
      <c r="I820" s="12">
        <v>8.1500000000000003E-2</v>
      </c>
    </row>
    <row r="821" spans="6:9" x14ac:dyDescent="0.3">
      <c r="F821" s="2">
        <v>816</v>
      </c>
      <c r="G821" s="12">
        <f ca="1"/>
        <v>101.1924741663813</v>
      </c>
      <c r="H821" s="12">
        <f ca="1"/>
        <v>7.9567234730744896E-2</v>
      </c>
      <c r="I821" s="12">
        <v>8.1600000000000006E-2</v>
      </c>
    </row>
    <row r="822" spans="6:9" x14ac:dyDescent="0.3">
      <c r="F822" s="2">
        <v>817</v>
      </c>
      <c r="G822" s="12">
        <f ca="1"/>
        <v>101.19287152595062</v>
      </c>
      <c r="H822" s="12">
        <f ca="1"/>
        <v>7.9698602788869977E-2</v>
      </c>
      <c r="I822" s="12">
        <v>8.1699999999999995E-2</v>
      </c>
    </row>
    <row r="823" spans="6:9" x14ac:dyDescent="0.3">
      <c r="F823" s="2">
        <v>818</v>
      </c>
      <c r="G823" s="12">
        <f ca="1"/>
        <v>101.19315168315757</v>
      </c>
      <c r="H823" s="12">
        <f ca="1"/>
        <v>7.97912861682748E-2</v>
      </c>
      <c r="I823" s="12">
        <v>8.1799999999999998E-2</v>
      </c>
    </row>
    <row r="824" spans="6:9" x14ac:dyDescent="0.3">
      <c r="F824" s="2">
        <v>819</v>
      </c>
      <c r="G824" s="12">
        <f ca="1"/>
        <v>101.19390809521926</v>
      </c>
      <c r="H824" s="12">
        <f ca="1"/>
        <v>8.0041786023552608E-2</v>
      </c>
      <c r="I824" s="12">
        <v>8.1900000000000001E-2</v>
      </c>
    </row>
    <row r="825" spans="6:9" x14ac:dyDescent="0.3">
      <c r="F825" s="2">
        <v>820</v>
      </c>
      <c r="G825" s="12">
        <f ca="1"/>
        <v>101.19413248357593</v>
      </c>
      <c r="H825" s="12">
        <f ca="1"/>
        <v>8.0116168977557356E-2</v>
      </c>
      <c r="I825" s="12">
        <v>8.2000000000000003E-2</v>
      </c>
    </row>
    <row r="826" spans="6:9" x14ac:dyDescent="0.3">
      <c r="F826" s="2">
        <v>821</v>
      </c>
      <c r="G826" s="12">
        <f ca="1"/>
        <v>101.19441374401353</v>
      </c>
      <c r="H826" s="12">
        <f ca="1"/>
        <v>8.0209451450925506E-2</v>
      </c>
      <c r="I826" s="12">
        <v>8.2100000000000006E-2</v>
      </c>
    </row>
    <row r="827" spans="6:9" x14ac:dyDescent="0.3">
      <c r="F827" s="2">
        <v>822</v>
      </c>
      <c r="G827" s="12">
        <f ca="1"/>
        <v>101.19445451951435</v>
      </c>
      <c r="H827" s="12">
        <f ca="1"/>
        <v>8.0222979327636446E-2</v>
      </c>
      <c r="I827" s="12">
        <v>8.2199999999999995E-2</v>
      </c>
    </row>
    <row r="828" spans="6:9" x14ac:dyDescent="0.3">
      <c r="F828" s="2">
        <v>823</v>
      </c>
      <c r="G828" s="12">
        <f ca="1"/>
        <v>101.19459490420837</v>
      </c>
      <c r="H828" s="12">
        <f ca="1"/>
        <v>8.0269562408125994E-2</v>
      </c>
      <c r="I828" s="12">
        <v>8.2299999999999998E-2</v>
      </c>
    </row>
    <row r="829" spans="6:9" x14ac:dyDescent="0.3">
      <c r="F829" s="2">
        <v>824</v>
      </c>
      <c r="G829" s="12">
        <f ca="1"/>
        <v>101.19467389168592</v>
      </c>
      <c r="H829" s="12">
        <f ca="1"/>
        <v>8.0295778095203385E-2</v>
      </c>
      <c r="I829" s="12">
        <v>8.2400000000000001E-2</v>
      </c>
    </row>
    <row r="830" spans="6:9" x14ac:dyDescent="0.3">
      <c r="F830" s="2">
        <v>825</v>
      </c>
      <c r="G830" s="12">
        <f ca="1"/>
        <v>101.19480426200644</v>
      </c>
      <c r="H830" s="12">
        <f ca="1"/>
        <v>8.0339056568575096E-2</v>
      </c>
      <c r="I830" s="12">
        <v>8.2500000000000004E-2</v>
      </c>
    </row>
    <row r="831" spans="6:9" x14ac:dyDescent="0.3">
      <c r="F831" s="2">
        <v>826</v>
      </c>
      <c r="G831" s="12">
        <f ca="1"/>
        <v>101.19569192195507</v>
      </c>
      <c r="H831" s="12">
        <f ca="1"/>
        <v>8.0634026588387697E-2</v>
      </c>
      <c r="I831" s="12">
        <v>8.2600000000000007E-2</v>
      </c>
    </row>
    <row r="832" spans="6:9" x14ac:dyDescent="0.3">
      <c r="F832" s="2">
        <v>827</v>
      </c>
      <c r="G832" s="12">
        <f ca="1"/>
        <v>101.19582886876492</v>
      </c>
      <c r="H832" s="12">
        <f ca="1"/>
        <v>8.067958025111055E-2</v>
      </c>
      <c r="I832" s="12">
        <v>8.2699999999999996E-2</v>
      </c>
    </row>
    <row r="833" spans="6:9" x14ac:dyDescent="0.3">
      <c r="F833" s="2">
        <v>828</v>
      </c>
      <c r="G833" s="12">
        <f ca="1"/>
        <v>101.19604174466774</v>
      </c>
      <c r="H833" s="12">
        <f ca="1"/>
        <v>8.0750415257913488E-2</v>
      </c>
      <c r="I833" s="12">
        <v>8.2799999999999999E-2</v>
      </c>
    </row>
    <row r="834" spans="6:9" x14ac:dyDescent="0.3">
      <c r="F834" s="2">
        <v>829</v>
      </c>
      <c r="G834" s="12">
        <f ca="1"/>
        <v>101.19616082486702</v>
      </c>
      <c r="H834" s="12">
        <f ca="1"/>
        <v>8.0790052487540898E-2</v>
      </c>
      <c r="I834" s="12">
        <v>8.2900000000000001E-2</v>
      </c>
    </row>
    <row r="835" spans="6:9" x14ac:dyDescent="0.3">
      <c r="F835" s="2">
        <v>830</v>
      </c>
      <c r="G835" s="12">
        <f ca="1"/>
        <v>101.19624812145274</v>
      </c>
      <c r="H835" s="12">
        <f ca="1"/>
        <v>8.0819116088465259E-2</v>
      </c>
      <c r="I835" s="12">
        <v>8.3000000000000004E-2</v>
      </c>
    </row>
    <row r="836" spans="6:9" x14ac:dyDescent="0.3">
      <c r="F836" s="2">
        <v>831</v>
      </c>
      <c r="G836" s="12">
        <f ca="1"/>
        <v>101.19626733638614</v>
      </c>
      <c r="H836" s="12">
        <f ca="1"/>
        <v>8.0825513976995333E-2</v>
      </c>
      <c r="I836" s="12">
        <v>8.3099999999999993E-2</v>
      </c>
    </row>
    <row r="837" spans="6:9" x14ac:dyDescent="0.3">
      <c r="F837" s="2">
        <v>832</v>
      </c>
      <c r="G837" s="12">
        <f ca="1"/>
        <v>101.19734788319747</v>
      </c>
      <c r="H837" s="12">
        <f ca="1"/>
        <v>8.118568752504407E-2</v>
      </c>
      <c r="I837" s="12">
        <v>8.3199999999999996E-2</v>
      </c>
    </row>
    <row r="838" spans="6:9" x14ac:dyDescent="0.3">
      <c r="F838" s="2">
        <v>833</v>
      </c>
      <c r="G838" s="12">
        <f ca="1"/>
        <v>101.19751227513262</v>
      </c>
      <c r="H838" s="12">
        <f ca="1"/>
        <v>8.1240550613991824E-2</v>
      </c>
      <c r="I838" s="12">
        <v>8.3299999999999999E-2</v>
      </c>
    </row>
    <row r="839" spans="6:9" x14ac:dyDescent="0.3">
      <c r="F839" s="2">
        <v>834</v>
      </c>
      <c r="G839" s="12">
        <f ca="1"/>
        <v>101.19784305963287</v>
      </c>
      <c r="H839" s="12">
        <f ca="1"/>
        <v>8.1350998123728147E-2</v>
      </c>
      <c r="I839" s="12">
        <v>8.3400000000000002E-2</v>
      </c>
    </row>
    <row r="840" spans="6:9" x14ac:dyDescent="0.3">
      <c r="F840" s="2">
        <v>835</v>
      </c>
      <c r="G840" s="12">
        <f ca="1"/>
        <v>101.19788943678483</v>
      </c>
      <c r="H840" s="12">
        <f ca="1"/>
        <v>8.136648898141785E-2</v>
      </c>
      <c r="I840" s="12">
        <v>8.3500000000000005E-2</v>
      </c>
    </row>
    <row r="841" spans="6:9" x14ac:dyDescent="0.3">
      <c r="F841" s="2">
        <v>836</v>
      </c>
      <c r="G841" s="12">
        <f ca="1"/>
        <v>101.19794332560872</v>
      </c>
      <c r="H841" s="12">
        <f ca="1"/>
        <v>8.1384490650379782E-2</v>
      </c>
      <c r="I841" s="12">
        <v>8.3599999999999994E-2</v>
      </c>
    </row>
    <row r="842" spans="6:9" x14ac:dyDescent="0.3">
      <c r="F842" s="2">
        <v>837</v>
      </c>
      <c r="G842" s="12">
        <f ca="1"/>
        <v>101.19807770259688</v>
      </c>
      <c r="H842" s="12">
        <f ca="1"/>
        <v>8.1429387831836841E-2</v>
      </c>
      <c r="I842" s="12">
        <v>8.3699999999999997E-2</v>
      </c>
    </row>
    <row r="843" spans="6:9" x14ac:dyDescent="0.3">
      <c r="F843" s="2">
        <v>838</v>
      </c>
      <c r="G843" s="12">
        <f ca="1"/>
        <v>101.19808251734108</v>
      </c>
      <c r="H843" s="12">
        <f ca="1"/>
        <v>8.1430996722772542E-2</v>
      </c>
      <c r="I843" s="12">
        <v>8.3799999999999999E-2</v>
      </c>
    </row>
    <row r="844" spans="6:9" x14ac:dyDescent="0.3">
      <c r="F844" s="2">
        <v>839</v>
      </c>
      <c r="G844" s="12">
        <f ca="1"/>
        <v>101.19839881835145</v>
      </c>
      <c r="H844" s="12">
        <f ca="1"/>
        <v>8.1536724839511576E-2</v>
      </c>
      <c r="I844" s="12">
        <v>8.3900000000000002E-2</v>
      </c>
    </row>
    <row r="845" spans="6:9" x14ac:dyDescent="0.3">
      <c r="F845" s="2">
        <v>840</v>
      </c>
      <c r="G845" s="12">
        <f ca="1"/>
        <v>101.19844288541456</v>
      </c>
      <c r="H845" s="12">
        <f ca="1"/>
        <v>8.1551460077676996E-2</v>
      </c>
      <c r="I845" s="12">
        <v>8.4000000000000005E-2</v>
      </c>
    </row>
    <row r="846" spans="6:9" x14ac:dyDescent="0.3">
      <c r="F846" s="2">
        <v>841</v>
      </c>
      <c r="G846" s="12">
        <f ca="1"/>
        <v>101.19978459372713</v>
      </c>
      <c r="H846" s="12">
        <f ca="1"/>
        <v>8.2000710935117072E-2</v>
      </c>
      <c r="I846" s="12">
        <v>8.4099999999999994E-2</v>
      </c>
    </row>
    <row r="847" spans="6:9" x14ac:dyDescent="0.3">
      <c r="F847" s="2">
        <v>842</v>
      </c>
      <c r="G847" s="12">
        <f ca="1"/>
        <v>101.19992359854717</v>
      </c>
      <c r="H847" s="12">
        <f ca="1"/>
        <v>8.2047321805590157E-2</v>
      </c>
      <c r="I847" s="12">
        <v>8.4199999999999997E-2</v>
      </c>
    </row>
    <row r="848" spans="6:9" x14ac:dyDescent="0.3">
      <c r="F848" s="2">
        <v>843</v>
      </c>
      <c r="G848" s="12">
        <f ca="1"/>
        <v>101.20018678870392</v>
      </c>
      <c r="H848" s="12">
        <f ca="1"/>
        <v>8.2135608822247574E-2</v>
      </c>
      <c r="I848" s="12">
        <v>8.43E-2</v>
      </c>
    </row>
    <row r="849" spans="6:9" x14ac:dyDescent="0.3">
      <c r="F849" s="2">
        <v>844</v>
      </c>
      <c r="G849" s="12">
        <f ca="1"/>
        <v>101.20021466323989</v>
      </c>
      <c r="H849" s="12">
        <f ca="1"/>
        <v>8.2144961967661967E-2</v>
      </c>
      <c r="I849" s="12">
        <v>8.4400000000000003E-2</v>
      </c>
    </row>
    <row r="850" spans="6:9" x14ac:dyDescent="0.3">
      <c r="F850" s="2">
        <v>845</v>
      </c>
      <c r="G850" s="12">
        <f ca="1"/>
        <v>101.20045969485373</v>
      </c>
      <c r="H850" s="12">
        <f ca="1"/>
        <v>8.2227202756598006E-2</v>
      </c>
      <c r="I850" s="12">
        <v>8.4500000000000006E-2</v>
      </c>
    </row>
    <row r="851" spans="6:9" x14ac:dyDescent="0.3">
      <c r="F851" s="2">
        <v>846</v>
      </c>
      <c r="G851" s="12">
        <f ca="1"/>
        <v>101.200498555732</v>
      </c>
      <c r="H851" s="12">
        <f ca="1"/>
        <v>8.224024935951979E-2</v>
      </c>
      <c r="I851" s="12">
        <v>8.4599999999999995E-2</v>
      </c>
    </row>
    <row r="852" spans="6:9" x14ac:dyDescent="0.3">
      <c r="F852" s="2">
        <v>847</v>
      </c>
      <c r="G852" s="12">
        <f ca="1"/>
        <v>101.20055578804048</v>
      </c>
      <c r="H852" s="12">
        <f ca="1"/>
        <v>8.2259465518914054E-2</v>
      </c>
      <c r="I852" s="12">
        <v>8.4699999999999998E-2</v>
      </c>
    </row>
    <row r="853" spans="6:9" x14ac:dyDescent="0.3">
      <c r="F853" s="2">
        <v>848</v>
      </c>
      <c r="G853" s="12">
        <f ca="1"/>
        <v>101.20057034814482</v>
      </c>
      <c r="H853" s="12">
        <f ca="1"/>
        <v>8.226435451924341E-2</v>
      </c>
      <c r="I853" s="12">
        <v>8.48E-2</v>
      </c>
    </row>
    <row r="854" spans="6:9" x14ac:dyDescent="0.3">
      <c r="F854" s="2">
        <v>849</v>
      </c>
      <c r="G854" s="12">
        <f ca="1"/>
        <v>101.2009108940582</v>
      </c>
      <c r="H854" s="12">
        <f ca="1"/>
        <v>8.2378742609461098E-2</v>
      </c>
      <c r="I854" s="12">
        <v>8.4900000000000003E-2</v>
      </c>
    </row>
    <row r="855" spans="6:9" x14ac:dyDescent="0.3">
      <c r="F855" s="2">
        <v>850</v>
      </c>
      <c r="G855" s="12">
        <f ca="1"/>
        <v>101.20096945844564</v>
      </c>
      <c r="H855" s="12">
        <f ca="1"/>
        <v>8.2398421777155395E-2</v>
      </c>
      <c r="I855" s="12">
        <v>8.5000000000000006E-2</v>
      </c>
    </row>
    <row r="856" spans="6:9" x14ac:dyDescent="0.3">
      <c r="F856" s="2">
        <v>851</v>
      </c>
      <c r="G856" s="12">
        <f ca="1"/>
        <v>101.20230656426847</v>
      </c>
      <c r="H856" s="12">
        <f ca="1"/>
        <v>8.284833130522129E-2</v>
      </c>
      <c r="I856" s="12">
        <v>8.5099999999999995E-2</v>
      </c>
    </row>
    <row r="857" spans="6:9" x14ac:dyDescent="0.3">
      <c r="F857" s="2">
        <v>852</v>
      </c>
      <c r="G857" s="12">
        <f ca="1"/>
        <v>101.20238358804325</v>
      </c>
      <c r="H857" s="12">
        <f ca="1"/>
        <v>8.2874283667737858E-2</v>
      </c>
      <c r="I857" s="12">
        <v>8.5199999999999998E-2</v>
      </c>
    </row>
    <row r="858" spans="6:9" x14ac:dyDescent="0.3">
      <c r="F858" s="2">
        <v>853</v>
      </c>
      <c r="G858" s="12">
        <f ca="1"/>
        <v>101.20299563803529</v>
      </c>
      <c r="H858" s="12">
        <f ca="1"/>
        <v>8.3080644438369267E-2</v>
      </c>
      <c r="I858" s="12">
        <v>8.5300000000000001E-2</v>
      </c>
    </row>
    <row r="859" spans="6:9" x14ac:dyDescent="0.3">
      <c r="F859" s="2">
        <v>854</v>
      </c>
      <c r="G859" s="12">
        <f ca="1"/>
        <v>101.20322411550499</v>
      </c>
      <c r="H859" s="12">
        <f ca="1"/>
        <v>8.3157740934209357E-2</v>
      </c>
      <c r="I859" s="12">
        <v>8.5400000000000004E-2</v>
      </c>
    </row>
    <row r="860" spans="6:9" x14ac:dyDescent="0.3">
      <c r="F860" s="2">
        <v>855</v>
      </c>
      <c r="G860" s="12">
        <f ca="1"/>
        <v>101.20366664344829</v>
      </c>
      <c r="H860" s="12">
        <f ca="1"/>
        <v>8.330716197154997E-2</v>
      </c>
      <c r="I860" s="12">
        <v>8.5500000000000007E-2</v>
      </c>
    </row>
    <row r="861" spans="6:9" x14ac:dyDescent="0.3">
      <c r="F861" s="2">
        <v>856</v>
      </c>
      <c r="G861" s="12">
        <f ca="1"/>
        <v>101.20380926373892</v>
      </c>
      <c r="H861" s="12">
        <f ca="1"/>
        <v>8.3355345220594734E-2</v>
      </c>
      <c r="I861" s="12">
        <v>8.5599999999999996E-2</v>
      </c>
    </row>
    <row r="862" spans="6:9" x14ac:dyDescent="0.3">
      <c r="F862" s="2">
        <v>857</v>
      </c>
      <c r="G862" s="12">
        <f ca="1"/>
        <v>101.20382616290232</v>
      </c>
      <c r="H862" s="12">
        <f ca="1"/>
        <v>8.3361055355397506E-2</v>
      </c>
      <c r="I862" s="12">
        <v>8.5699999999999998E-2</v>
      </c>
    </row>
    <row r="863" spans="6:9" x14ac:dyDescent="0.3">
      <c r="F863" s="2">
        <v>858</v>
      </c>
      <c r="G863" s="12">
        <f ca="1"/>
        <v>101.20393711522576</v>
      </c>
      <c r="H863" s="12">
        <f ca="1"/>
        <v>8.3398550130403537E-2</v>
      </c>
      <c r="I863" s="12">
        <v>8.5800000000000001E-2</v>
      </c>
    </row>
    <row r="864" spans="6:9" x14ac:dyDescent="0.3">
      <c r="F864" s="2">
        <v>859</v>
      </c>
      <c r="G864" s="12">
        <f ca="1"/>
        <v>101.20463542071589</v>
      </c>
      <c r="H864" s="12">
        <f ca="1"/>
        <v>8.3634715484089739E-2</v>
      </c>
      <c r="I864" s="12">
        <v>8.5900000000000004E-2</v>
      </c>
    </row>
    <row r="865" spans="6:9" x14ac:dyDescent="0.3">
      <c r="F865" s="2">
        <v>860</v>
      </c>
      <c r="G865" s="12">
        <f ca="1"/>
        <v>101.20502325295359</v>
      </c>
      <c r="H865" s="12">
        <f ca="1"/>
        <v>8.3766015672368965E-2</v>
      </c>
      <c r="I865" s="12">
        <v>8.5999999999999993E-2</v>
      </c>
    </row>
    <row r="866" spans="6:9" x14ac:dyDescent="0.3">
      <c r="F866" s="2">
        <v>861</v>
      </c>
      <c r="G866" s="12">
        <f ca="1"/>
        <v>101.20568745064597</v>
      </c>
      <c r="H866" s="12">
        <f ca="1"/>
        <v>8.3991104755909762E-2</v>
      </c>
      <c r="I866" s="12">
        <v>8.6099999999999996E-2</v>
      </c>
    </row>
    <row r="867" spans="6:9" x14ac:dyDescent="0.3">
      <c r="F867" s="2">
        <v>862</v>
      </c>
      <c r="G867" s="12">
        <f ca="1"/>
        <v>101.20588092898717</v>
      </c>
      <c r="H867" s="12">
        <f ca="1"/>
        <v>8.4056725925846565E-2</v>
      </c>
      <c r="I867" s="12">
        <v>8.6199999999999999E-2</v>
      </c>
    </row>
    <row r="868" spans="6:9" x14ac:dyDescent="0.3">
      <c r="F868" s="2">
        <v>863</v>
      </c>
      <c r="G868" s="12">
        <f ca="1"/>
        <v>101.20626011207425</v>
      </c>
      <c r="H868" s="12">
        <f ca="1"/>
        <v>8.4185401746821542E-2</v>
      </c>
      <c r="I868" s="12">
        <v>8.6300000000000002E-2</v>
      </c>
    </row>
    <row r="869" spans="6:9" x14ac:dyDescent="0.3">
      <c r="F869" s="2">
        <v>864</v>
      </c>
      <c r="G869" s="12">
        <f ca="1"/>
        <v>101.20707519601301</v>
      </c>
      <c r="H869" s="12">
        <f ca="1"/>
        <v>8.4462314161653729E-2</v>
      </c>
      <c r="I869" s="12">
        <v>8.6400000000000005E-2</v>
      </c>
    </row>
    <row r="870" spans="6:9" x14ac:dyDescent="0.3">
      <c r="F870" s="2">
        <v>865</v>
      </c>
      <c r="G870" s="12">
        <f ca="1"/>
        <v>101.20803298852934</v>
      </c>
      <c r="H870" s="12">
        <f ca="1"/>
        <v>8.4788255925617007E-2</v>
      </c>
      <c r="I870" s="12">
        <v>8.6499999999999994E-2</v>
      </c>
    </row>
    <row r="871" spans="6:9" x14ac:dyDescent="0.3">
      <c r="F871" s="2">
        <v>866</v>
      </c>
      <c r="G871" s="12">
        <f ca="1"/>
        <v>101.20823741770853</v>
      </c>
      <c r="H871" s="12">
        <f ca="1"/>
        <v>8.4857900573225731E-2</v>
      </c>
      <c r="I871" s="12">
        <v>8.6599999999999996E-2</v>
      </c>
    </row>
    <row r="872" spans="6:9" x14ac:dyDescent="0.3">
      <c r="F872" s="2">
        <v>867</v>
      </c>
      <c r="G872" s="12">
        <f ca="1"/>
        <v>101.20850257437544</v>
      </c>
      <c r="H872" s="12">
        <f ca="1"/>
        <v>8.494827374514724E-2</v>
      </c>
      <c r="I872" s="12">
        <v>8.6699999999999999E-2</v>
      </c>
    </row>
    <row r="873" spans="6:9" x14ac:dyDescent="0.3">
      <c r="F873" s="2">
        <v>868</v>
      </c>
      <c r="G873" s="12">
        <f ca="1"/>
        <v>101.2086546596413</v>
      </c>
      <c r="H873" s="12">
        <f ca="1"/>
        <v>8.5000129227036147E-2</v>
      </c>
      <c r="I873" s="12">
        <v>8.6800000000000002E-2</v>
      </c>
    </row>
    <row r="874" spans="6:9" x14ac:dyDescent="0.3">
      <c r="F874" s="2">
        <v>869</v>
      </c>
      <c r="G874" s="12">
        <f ca="1"/>
        <v>101.20902862842293</v>
      </c>
      <c r="H874" s="12">
        <f ca="1"/>
        <v>8.5127701917643295E-2</v>
      </c>
      <c r="I874" s="12">
        <v>8.6900000000000005E-2</v>
      </c>
    </row>
    <row r="875" spans="6:9" x14ac:dyDescent="0.3">
      <c r="F875" s="2">
        <v>870</v>
      </c>
      <c r="G875" s="12">
        <f ca="1"/>
        <v>101.20928806667762</v>
      </c>
      <c r="H875" s="12">
        <f ca="1"/>
        <v>8.521625726283788E-2</v>
      </c>
      <c r="I875" s="12">
        <v>8.6999999999999994E-2</v>
      </c>
    </row>
    <row r="876" spans="6:9" x14ac:dyDescent="0.3">
      <c r="F876" s="2">
        <v>871</v>
      </c>
      <c r="G876" s="12">
        <f ca="1"/>
        <v>101.21005573038522</v>
      </c>
      <c r="H876" s="12">
        <f ca="1"/>
        <v>8.547854022208079E-2</v>
      </c>
      <c r="I876" s="12">
        <v>8.7099999999999997E-2</v>
      </c>
    </row>
    <row r="877" spans="6:9" x14ac:dyDescent="0.3">
      <c r="F877" s="2">
        <v>872</v>
      </c>
      <c r="G877" s="12">
        <f ca="1"/>
        <v>101.21081044700729</v>
      </c>
      <c r="H877" s="12">
        <f ca="1"/>
        <v>8.5736767147931658E-2</v>
      </c>
      <c r="I877" s="12">
        <v>8.72E-2</v>
      </c>
    </row>
    <row r="878" spans="6:9" x14ac:dyDescent="0.3">
      <c r="F878" s="2">
        <v>873</v>
      </c>
      <c r="G878" s="12">
        <f ca="1"/>
        <v>101.21082870302739</v>
      </c>
      <c r="H878" s="12">
        <f ca="1"/>
        <v>8.5743017969756141E-2</v>
      </c>
      <c r="I878" s="12">
        <v>8.7300000000000003E-2</v>
      </c>
    </row>
    <row r="879" spans="6:9" x14ac:dyDescent="0.3">
      <c r="F879" s="2">
        <v>874</v>
      </c>
      <c r="G879" s="12">
        <f ca="1"/>
        <v>101.21171373468357</v>
      </c>
      <c r="H879" s="12">
        <f ca="1"/>
        <v>8.6046306072642187E-2</v>
      </c>
      <c r="I879" s="12">
        <v>8.7400000000000005E-2</v>
      </c>
    </row>
    <row r="880" spans="6:9" x14ac:dyDescent="0.3">
      <c r="F880" s="2">
        <v>875</v>
      </c>
      <c r="G880" s="12">
        <f ca="1"/>
        <v>101.21223355176785</v>
      </c>
      <c r="H880" s="12">
        <f ca="1"/>
        <v>8.6224673072237579E-2</v>
      </c>
      <c r="I880" s="12">
        <v>8.7499999999999994E-2</v>
      </c>
    </row>
    <row r="881" spans="6:9" x14ac:dyDescent="0.3">
      <c r="F881" s="2">
        <v>876</v>
      </c>
      <c r="G881" s="12">
        <f ca="1"/>
        <v>101.21224068223131</v>
      </c>
      <c r="H881" s="12">
        <f ca="1"/>
        <v>8.6227120974926796E-2</v>
      </c>
      <c r="I881" s="12">
        <v>8.7599999999999997E-2</v>
      </c>
    </row>
    <row r="882" spans="6:9" x14ac:dyDescent="0.3">
      <c r="F882" s="2">
        <v>877</v>
      </c>
      <c r="G882" s="12">
        <f ca="1"/>
        <v>101.21254944087983</v>
      </c>
      <c r="H882" s="12">
        <f ca="1"/>
        <v>8.6333149506966356E-2</v>
      </c>
      <c r="I882" s="12">
        <v>8.77E-2</v>
      </c>
    </row>
    <row r="883" spans="6:9" x14ac:dyDescent="0.3">
      <c r="F883" s="2">
        <v>878</v>
      </c>
      <c r="G883" s="12">
        <f ca="1"/>
        <v>101.21261405137874</v>
      </c>
      <c r="H883" s="12">
        <f ca="1"/>
        <v>8.6355344601693695E-2</v>
      </c>
      <c r="I883" s="12">
        <v>8.7800000000000003E-2</v>
      </c>
    </row>
    <row r="884" spans="6:9" x14ac:dyDescent="0.3">
      <c r="F884" s="2">
        <v>879</v>
      </c>
      <c r="G884" s="12">
        <f ca="1"/>
        <v>101.21367378660801</v>
      </c>
      <c r="H884" s="12">
        <f ca="1"/>
        <v>8.6719765365105284E-2</v>
      </c>
      <c r="I884" s="12">
        <v>8.7900000000000006E-2</v>
      </c>
    </row>
    <row r="885" spans="6:9" x14ac:dyDescent="0.3">
      <c r="F885" s="2">
        <v>880</v>
      </c>
      <c r="G885" s="12">
        <f ca="1"/>
        <v>101.2137685280388</v>
      </c>
      <c r="H885" s="12">
        <f ca="1"/>
        <v>8.6752379717292438E-2</v>
      </c>
      <c r="I885" s="12">
        <v>8.7999999999999995E-2</v>
      </c>
    </row>
    <row r="886" spans="6:9" x14ac:dyDescent="0.3">
      <c r="F886" s="2">
        <v>881</v>
      </c>
      <c r="G886" s="12">
        <f ca="1"/>
        <v>101.2140775672827</v>
      </c>
      <c r="H886" s="12">
        <f ca="1"/>
        <v>8.6858804834431425E-2</v>
      </c>
      <c r="I886" s="12">
        <v>8.8099999999999998E-2</v>
      </c>
    </row>
    <row r="887" spans="6:9" x14ac:dyDescent="0.3">
      <c r="F887" s="2">
        <v>882</v>
      </c>
      <c r="G887" s="12">
        <f ca="1"/>
        <v>101.2142724213642</v>
      </c>
      <c r="H887" s="12">
        <f ca="1"/>
        <v>8.692593869483578E-2</v>
      </c>
      <c r="I887" s="12">
        <v>8.8200000000000001E-2</v>
      </c>
    </row>
    <row r="888" spans="6:9" x14ac:dyDescent="0.3">
      <c r="F888" s="2">
        <v>883</v>
      </c>
      <c r="G888" s="12">
        <f ca="1"/>
        <v>101.21490016473312</v>
      </c>
      <c r="H888" s="12">
        <f ca="1"/>
        <v>8.7142381384153644E-2</v>
      </c>
      <c r="I888" s="12">
        <v>8.8300000000000003E-2</v>
      </c>
    </row>
    <row r="889" spans="6:9" x14ac:dyDescent="0.3">
      <c r="F889" s="2">
        <v>884</v>
      </c>
      <c r="G889" s="12">
        <f ca="1"/>
        <v>101.2151570976272</v>
      </c>
      <c r="H889" s="12">
        <f ca="1"/>
        <v>8.7231042550470761E-2</v>
      </c>
      <c r="I889" s="12">
        <v>8.8400000000000006E-2</v>
      </c>
    </row>
    <row r="890" spans="6:9" x14ac:dyDescent="0.3">
      <c r="F890" s="2">
        <v>885</v>
      </c>
      <c r="G890" s="12">
        <f ca="1"/>
        <v>101.21584979441188</v>
      </c>
      <c r="H890" s="12">
        <f ca="1"/>
        <v>8.7470283236131041E-2</v>
      </c>
      <c r="I890" s="12">
        <v>8.8499999999999995E-2</v>
      </c>
    </row>
    <row r="891" spans="6:9" x14ac:dyDescent="0.3">
      <c r="F891" s="2">
        <v>886</v>
      </c>
      <c r="G891" s="12">
        <f ca="1"/>
        <v>101.21621359364367</v>
      </c>
      <c r="H891" s="12">
        <f ca="1"/>
        <v>8.759605222615674E-2</v>
      </c>
      <c r="I891" s="12">
        <v>8.8599999999999998E-2</v>
      </c>
    </row>
    <row r="892" spans="6:9" x14ac:dyDescent="0.3">
      <c r="F892" s="2">
        <v>887</v>
      </c>
      <c r="G892" s="12">
        <f ca="1"/>
        <v>101.21711120729795</v>
      </c>
      <c r="H892" s="12">
        <f ca="1"/>
        <v>8.7906723737060988E-2</v>
      </c>
      <c r="I892" s="12">
        <v>8.8700000000000001E-2</v>
      </c>
    </row>
    <row r="893" spans="6:9" x14ac:dyDescent="0.3">
      <c r="F893" s="2">
        <v>888</v>
      </c>
      <c r="G893" s="12">
        <f ca="1"/>
        <v>101.21727187220347</v>
      </c>
      <c r="H893" s="12">
        <f ca="1"/>
        <v>8.796238483751595E-2</v>
      </c>
      <c r="I893" s="12">
        <v>8.8800000000000004E-2</v>
      </c>
    </row>
    <row r="894" spans="6:9" x14ac:dyDescent="0.3">
      <c r="F894" s="2">
        <v>889</v>
      </c>
      <c r="G894" s="12">
        <f ca="1"/>
        <v>101.21739689456895</v>
      </c>
      <c r="H894" s="12">
        <f ca="1"/>
        <v>8.8005709119120423E-2</v>
      </c>
      <c r="I894" s="12">
        <v>8.8900000000000007E-2</v>
      </c>
    </row>
    <row r="895" spans="6:9" x14ac:dyDescent="0.3">
      <c r="F895" s="2">
        <v>890</v>
      </c>
      <c r="G895" s="12">
        <f ca="1"/>
        <v>101.21757593697679</v>
      </c>
      <c r="H895" s="12">
        <f ca="1"/>
        <v>8.8067770245404242E-2</v>
      </c>
      <c r="I895" s="12">
        <v>8.8999999999999996E-2</v>
      </c>
    </row>
    <row r="896" spans="6:9" x14ac:dyDescent="0.3">
      <c r="F896" s="2">
        <v>891</v>
      </c>
      <c r="G896" s="12">
        <f ca="1"/>
        <v>101.2178571442587</v>
      </c>
      <c r="H896" s="12">
        <f ca="1"/>
        <v>8.8165285360336521E-2</v>
      </c>
      <c r="I896" s="12">
        <v>8.9099999999999999E-2</v>
      </c>
    </row>
    <row r="897" spans="6:9" x14ac:dyDescent="0.3">
      <c r="F897" s="2">
        <v>892</v>
      </c>
      <c r="G897" s="12">
        <f ca="1"/>
        <v>101.21798042449382</v>
      </c>
      <c r="H897" s="12">
        <f ca="1"/>
        <v>8.8208051330378012E-2</v>
      </c>
      <c r="I897" s="12">
        <v>8.9200000000000002E-2</v>
      </c>
    </row>
    <row r="898" spans="6:9" x14ac:dyDescent="0.3">
      <c r="F898" s="2">
        <v>893</v>
      </c>
      <c r="G898" s="12">
        <f ca="1"/>
        <v>101.21877286946241</v>
      </c>
      <c r="H898" s="12">
        <f ca="1"/>
        <v>8.8483179187667793E-2</v>
      </c>
      <c r="I898" s="12">
        <v>8.9300000000000004E-2</v>
      </c>
    </row>
    <row r="899" spans="6:9" x14ac:dyDescent="0.3">
      <c r="F899" s="2">
        <v>894</v>
      </c>
      <c r="G899" s="12">
        <f ca="1"/>
        <v>101.21877564131006</v>
      </c>
      <c r="H899" s="12">
        <f ca="1"/>
        <v>8.8484142234701246E-2</v>
      </c>
      <c r="I899" s="12">
        <v>8.9399999999999993E-2</v>
      </c>
    </row>
    <row r="900" spans="6:9" x14ac:dyDescent="0.3">
      <c r="F900" s="2">
        <v>895</v>
      </c>
      <c r="G900" s="12">
        <f ca="1"/>
        <v>101.21890333587726</v>
      </c>
      <c r="H900" s="12">
        <f ca="1"/>
        <v>8.8528513499579686E-2</v>
      </c>
      <c r="I900" s="12">
        <v>8.9499999999999996E-2</v>
      </c>
    </row>
    <row r="901" spans="6:9" x14ac:dyDescent="0.3">
      <c r="F901" s="2">
        <v>896</v>
      </c>
      <c r="G901" s="12">
        <f ca="1"/>
        <v>101.21914240019068</v>
      </c>
      <c r="H901" s="12">
        <f ca="1"/>
        <v>8.8611611032991311E-2</v>
      </c>
      <c r="I901" s="12">
        <v>8.9599999999999999E-2</v>
      </c>
    </row>
    <row r="902" spans="6:9" x14ac:dyDescent="0.3">
      <c r="F902" s="2">
        <v>897</v>
      </c>
      <c r="G902" s="12">
        <f ca="1"/>
        <v>101.21926501802325</v>
      </c>
      <c r="H902" s="12">
        <f ca="1"/>
        <v>8.8654246293592198E-2</v>
      </c>
      <c r="I902" s="12">
        <v>8.9700000000000002E-2</v>
      </c>
    </row>
    <row r="903" spans="6:9" x14ac:dyDescent="0.3">
      <c r="F903" s="2">
        <v>898</v>
      </c>
      <c r="G903" s="12">
        <f ca="1"/>
        <v>101.21932209288582</v>
      </c>
      <c r="H903" s="12">
        <f ca="1"/>
        <v>8.8674094927681191E-2</v>
      </c>
      <c r="I903" s="12">
        <v>8.9800000000000005E-2</v>
      </c>
    </row>
    <row r="904" spans="6:9" x14ac:dyDescent="0.3">
      <c r="F904" s="2">
        <v>899</v>
      </c>
      <c r="G904" s="12">
        <f ca="1"/>
        <v>101.21942918267125</v>
      </c>
      <c r="H904" s="12">
        <f ca="1"/>
        <v>8.8711342515441105E-2</v>
      </c>
      <c r="I904" s="12">
        <v>8.9899999999999994E-2</v>
      </c>
    </row>
    <row r="905" spans="6:9" x14ac:dyDescent="0.3">
      <c r="F905" s="2">
        <v>900</v>
      </c>
      <c r="G905" s="12">
        <f ca="1"/>
        <v>101.21945639966995</v>
      </c>
      <c r="H905" s="12">
        <f ca="1"/>
        <v>8.8720810182356669E-2</v>
      </c>
      <c r="I905" s="12">
        <v>0.09</v>
      </c>
    </row>
    <row r="906" spans="6:9" x14ac:dyDescent="0.3">
      <c r="F906" s="2">
        <v>901</v>
      </c>
      <c r="G906" s="12">
        <f ca="1"/>
        <v>101.21955172853914</v>
      </c>
      <c r="H906" s="12">
        <f ca="1"/>
        <v>8.8753974815013459E-2</v>
      </c>
      <c r="I906" s="12">
        <v>9.01E-2</v>
      </c>
    </row>
    <row r="907" spans="6:9" x14ac:dyDescent="0.3">
      <c r="F907" s="2">
        <v>902</v>
      </c>
      <c r="G907" s="12">
        <f ca="1"/>
        <v>101.21971165176093</v>
      </c>
      <c r="H907" s="12">
        <f ca="1"/>
        <v>8.8809624440819412E-2</v>
      </c>
      <c r="I907" s="12">
        <v>9.0200000000000002E-2</v>
      </c>
    </row>
    <row r="908" spans="6:9" x14ac:dyDescent="0.3">
      <c r="F908" s="2">
        <v>903</v>
      </c>
      <c r="G908" s="12">
        <f ca="1"/>
        <v>101.21988603057763</v>
      </c>
      <c r="H908" s="12">
        <f ca="1"/>
        <v>8.8870322568977089E-2</v>
      </c>
      <c r="I908" s="12">
        <v>9.0300000000000005E-2</v>
      </c>
    </row>
    <row r="909" spans="6:9" x14ac:dyDescent="0.3">
      <c r="F909" s="2">
        <v>904</v>
      </c>
      <c r="G909" s="12">
        <f ca="1"/>
        <v>101.2199547482752</v>
      </c>
      <c r="H909" s="12">
        <f ca="1"/>
        <v>8.8894247201420584E-2</v>
      </c>
      <c r="I909" s="12">
        <v>9.0399999999999994E-2</v>
      </c>
    </row>
    <row r="910" spans="6:9" x14ac:dyDescent="0.3">
      <c r="F910" s="2">
        <v>905</v>
      </c>
      <c r="G910" s="12">
        <f ca="1"/>
        <v>101.22011812908356</v>
      </c>
      <c r="H910" s="12">
        <f ca="1"/>
        <v>8.8951141463660233E-2</v>
      </c>
      <c r="I910" s="12">
        <v>9.0499999999999997E-2</v>
      </c>
    </row>
    <row r="911" spans="6:9" x14ac:dyDescent="0.3">
      <c r="F911" s="2">
        <v>906</v>
      </c>
      <c r="G911" s="12">
        <f ca="1"/>
        <v>101.22012800015652</v>
      </c>
      <c r="H911" s="12">
        <f ca="1"/>
        <v>8.8954579413317525E-2</v>
      </c>
      <c r="I911" s="12">
        <v>9.06E-2</v>
      </c>
    </row>
    <row r="912" spans="6:9" x14ac:dyDescent="0.3">
      <c r="F912" s="2">
        <v>907</v>
      </c>
      <c r="G912" s="12">
        <f ca="1"/>
        <v>101.22109131213706</v>
      </c>
      <c r="H912" s="12">
        <f ca="1"/>
        <v>8.9290380438355355E-2</v>
      </c>
      <c r="I912" s="12">
        <v>9.0700000000000003E-2</v>
      </c>
    </row>
    <row r="913" spans="6:9" x14ac:dyDescent="0.3">
      <c r="F913" s="2">
        <v>908</v>
      </c>
      <c r="G913" s="12">
        <f ca="1"/>
        <v>101.22196473804365</v>
      </c>
      <c r="H913" s="12">
        <f ca="1"/>
        <v>8.9595349874600272E-2</v>
      </c>
      <c r="I913" s="12">
        <v>9.0800000000000006E-2</v>
      </c>
    </row>
    <row r="914" spans="6:9" x14ac:dyDescent="0.3">
      <c r="F914" s="2">
        <v>909</v>
      </c>
      <c r="G914" s="12">
        <f ca="1"/>
        <v>101.22196901576058</v>
      </c>
      <c r="H914" s="12">
        <f ca="1"/>
        <v>8.9596844674975085E-2</v>
      </c>
      <c r="I914" s="12">
        <v>9.0899999999999995E-2</v>
      </c>
    </row>
    <row r="915" spans="6:9" x14ac:dyDescent="0.3">
      <c r="F915" s="2">
        <v>910</v>
      </c>
      <c r="G915" s="12">
        <f ca="1"/>
        <v>101.22250858105465</v>
      </c>
      <c r="H915" s="12">
        <f ca="1"/>
        <v>8.9785481315652227E-2</v>
      </c>
      <c r="I915" s="12">
        <v>9.0999999999999998E-2</v>
      </c>
    </row>
    <row r="916" spans="6:9" x14ac:dyDescent="0.3">
      <c r="F916" s="2">
        <v>911</v>
      </c>
      <c r="G916" s="12">
        <f ca="1"/>
        <v>101.22472469912051</v>
      </c>
      <c r="H916" s="12">
        <f ca="1"/>
        <v>9.0562157342548355E-2</v>
      </c>
      <c r="I916" s="12">
        <v>9.11E-2</v>
      </c>
    </row>
    <row r="917" spans="6:9" x14ac:dyDescent="0.3">
      <c r="F917" s="2">
        <v>912</v>
      </c>
      <c r="G917" s="12">
        <f ca="1"/>
        <v>101.22498525429543</v>
      </c>
      <c r="H917" s="12">
        <f ca="1"/>
        <v>9.0653673882740371E-2</v>
      </c>
      <c r="I917" s="12">
        <v>9.1200000000000003E-2</v>
      </c>
    </row>
    <row r="918" spans="6:9" x14ac:dyDescent="0.3">
      <c r="F918" s="2">
        <v>913</v>
      </c>
      <c r="G918" s="12">
        <f ca="1"/>
        <v>101.22552225383907</v>
      </c>
      <c r="H918" s="12">
        <f ca="1"/>
        <v>9.0842420667691326E-2</v>
      </c>
      <c r="I918" s="12">
        <v>9.1300000000000006E-2</v>
      </c>
    </row>
    <row r="919" spans="6:9" x14ac:dyDescent="0.3">
      <c r="F919" s="2">
        <v>914</v>
      </c>
      <c r="G919" s="12">
        <f ca="1"/>
        <v>101.22566139831868</v>
      </c>
      <c r="H919" s="12">
        <f ca="1"/>
        <v>9.0891356896416031E-2</v>
      </c>
      <c r="I919" s="12">
        <v>9.1399999999999995E-2</v>
      </c>
    </row>
    <row r="920" spans="6:9" x14ac:dyDescent="0.3">
      <c r="F920" s="2">
        <v>915</v>
      </c>
      <c r="G920" s="12">
        <f ca="1"/>
        <v>101.22588892566665</v>
      </c>
      <c r="H920" s="12">
        <f ca="1"/>
        <v>9.0971402659928313E-2</v>
      </c>
      <c r="I920" s="12">
        <v>9.1499999999999998E-2</v>
      </c>
    </row>
    <row r="921" spans="6:9" x14ac:dyDescent="0.3">
      <c r="F921" s="2">
        <v>916</v>
      </c>
      <c r="G921" s="12">
        <f ca="1"/>
        <v>101.22601069679811</v>
      </c>
      <c r="H921" s="12">
        <f ca="1"/>
        <v>9.1014255793586796E-2</v>
      </c>
      <c r="I921" s="12">
        <v>9.1600000000000001E-2</v>
      </c>
    </row>
    <row r="922" spans="6:9" x14ac:dyDescent="0.3">
      <c r="F922" s="2">
        <v>917</v>
      </c>
      <c r="G922" s="12">
        <f ca="1"/>
        <v>101.22616692693953</v>
      </c>
      <c r="H922" s="12">
        <f ca="1"/>
        <v>9.1069249026407784E-2</v>
      </c>
      <c r="I922" s="12">
        <v>9.1700000000000004E-2</v>
      </c>
    </row>
    <row r="923" spans="6:9" x14ac:dyDescent="0.3">
      <c r="F923" s="2">
        <v>918</v>
      </c>
      <c r="G923" s="12">
        <f ca="1"/>
        <v>101.22621160189746</v>
      </c>
      <c r="H923" s="12">
        <f ca="1"/>
        <v>9.1084977452928539E-2</v>
      </c>
      <c r="I923" s="12">
        <v>9.1800000000000007E-2</v>
      </c>
    </row>
    <row r="924" spans="6:9" x14ac:dyDescent="0.3">
      <c r="F924" s="2">
        <v>919</v>
      </c>
      <c r="G924" s="12">
        <f ca="1"/>
        <v>101.2265563665936</v>
      </c>
      <c r="H924" s="12">
        <f ca="1"/>
        <v>9.1206398086649765E-2</v>
      </c>
      <c r="I924" s="12">
        <v>9.1899999999999996E-2</v>
      </c>
    </row>
    <row r="925" spans="6:9" x14ac:dyDescent="0.3">
      <c r="F925" s="2">
        <v>920</v>
      </c>
      <c r="G925" s="12">
        <f ca="1"/>
        <v>101.22687206089871</v>
      </c>
      <c r="H925" s="12">
        <f ca="1"/>
        <v>9.1317645057732322E-2</v>
      </c>
      <c r="I925" s="12">
        <v>9.1999999999999998E-2</v>
      </c>
    </row>
    <row r="926" spans="6:9" x14ac:dyDescent="0.3">
      <c r="F926" s="2">
        <v>921</v>
      </c>
      <c r="G926" s="12">
        <f ca="1"/>
        <v>101.22725560794086</v>
      </c>
      <c r="H926" s="12">
        <f ca="1"/>
        <v>9.1452885396499872E-2</v>
      </c>
      <c r="I926" s="12">
        <v>9.2100000000000001E-2</v>
      </c>
    </row>
    <row r="927" spans="6:9" x14ac:dyDescent="0.3">
      <c r="F927" s="2">
        <v>922</v>
      </c>
      <c r="G927" s="12">
        <f ca="1"/>
        <v>101.22772711523419</v>
      </c>
      <c r="H927" s="12">
        <f ca="1"/>
        <v>9.1619265353037105E-2</v>
      </c>
      <c r="I927" s="12">
        <v>9.2200000000000004E-2</v>
      </c>
    </row>
    <row r="928" spans="6:9" x14ac:dyDescent="0.3">
      <c r="F928" s="2">
        <v>923</v>
      </c>
      <c r="G928" s="12">
        <f ca="1"/>
        <v>101.22783412902547</v>
      </c>
      <c r="H928" s="12">
        <f ca="1"/>
        <v>9.1657046220938954E-2</v>
      </c>
      <c r="I928" s="12">
        <v>9.2299999999999993E-2</v>
      </c>
    </row>
    <row r="929" spans="6:9" x14ac:dyDescent="0.3">
      <c r="F929" s="2">
        <v>924</v>
      </c>
      <c r="G929" s="12">
        <f ca="1"/>
        <v>101.22853965501477</v>
      </c>
      <c r="H929" s="12">
        <f ca="1"/>
        <v>9.190630653515397E-2</v>
      </c>
      <c r="I929" s="12">
        <v>9.2399999999999996E-2</v>
      </c>
    </row>
    <row r="930" spans="6:9" x14ac:dyDescent="0.3">
      <c r="F930" s="2">
        <v>925</v>
      </c>
      <c r="G930" s="12">
        <f ca="1"/>
        <v>101.22856260177134</v>
      </c>
      <c r="H930" s="12">
        <f ca="1"/>
        <v>9.1914418707338519E-2</v>
      </c>
      <c r="I930" s="12">
        <v>9.2499999999999999E-2</v>
      </c>
    </row>
    <row r="931" spans="6:9" x14ac:dyDescent="0.3">
      <c r="F931" s="2">
        <v>926</v>
      </c>
      <c r="G931" s="12">
        <f ca="1"/>
        <v>101.22922525137231</v>
      </c>
      <c r="H931" s="12">
        <f ca="1"/>
        <v>9.2148819390471592E-2</v>
      </c>
      <c r="I931" s="12">
        <v>9.2600000000000002E-2</v>
      </c>
    </row>
    <row r="932" spans="6:9" x14ac:dyDescent="0.3">
      <c r="F932" s="2">
        <v>927</v>
      </c>
      <c r="G932" s="12">
        <f ca="1"/>
        <v>101.22929059029261</v>
      </c>
      <c r="H932" s="12">
        <f ca="1"/>
        <v>9.2171946516529601E-2</v>
      </c>
      <c r="I932" s="12">
        <v>9.2700000000000005E-2</v>
      </c>
    </row>
    <row r="933" spans="6:9" x14ac:dyDescent="0.3">
      <c r="F933" s="2">
        <v>928</v>
      </c>
      <c r="G933" s="12">
        <f ca="1"/>
        <v>101.22947042292394</v>
      </c>
      <c r="H933" s="12">
        <f ca="1"/>
        <v>9.2235612969348679E-2</v>
      </c>
      <c r="I933" s="12">
        <v>9.2799999999999994E-2</v>
      </c>
    </row>
    <row r="934" spans="6:9" x14ac:dyDescent="0.3">
      <c r="F934" s="2">
        <v>929</v>
      </c>
      <c r="G934" s="12">
        <f ca="1"/>
        <v>101.22949717945032</v>
      </c>
      <c r="H934" s="12">
        <f ca="1"/>
        <v>9.224508732643022E-2</v>
      </c>
      <c r="I934" s="12">
        <v>9.2899999999999996E-2</v>
      </c>
    </row>
    <row r="935" spans="6:9" x14ac:dyDescent="0.3">
      <c r="F935" s="2">
        <v>930</v>
      </c>
      <c r="G935" s="12">
        <f ca="1"/>
        <v>101.22980513323409</v>
      </c>
      <c r="H935" s="12">
        <f ca="1"/>
        <v>9.2354163937657607E-2</v>
      </c>
      <c r="I935" s="12">
        <v>9.2999999999999999E-2</v>
      </c>
    </row>
    <row r="936" spans="6:9" x14ac:dyDescent="0.3">
      <c r="F936" s="2">
        <v>931</v>
      </c>
      <c r="G936" s="12">
        <f ca="1"/>
        <v>101.22997489200704</v>
      </c>
      <c r="H936" s="12">
        <f ca="1"/>
        <v>9.241431705368508E-2</v>
      </c>
      <c r="I936" s="12">
        <v>9.3100000000000002E-2</v>
      </c>
    </row>
    <row r="937" spans="6:9" x14ac:dyDescent="0.3">
      <c r="F937" s="2">
        <v>932</v>
      </c>
      <c r="G937" s="12">
        <f ca="1"/>
        <v>101.23007780693105</v>
      </c>
      <c r="H937" s="12">
        <f ca="1"/>
        <v>9.2450793020900091E-2</v>
      </c>
      <c r="I937" s="12">
        <v>9.3200000000000005E-2</v>
      </c>
    </row>
    <row r="938" spans="6:9" x14ac:dyDescent="0.3">
      <c r="F938" s="2">
        <v>933</v>
      </c>
      <c r="G938" s="12">
        <f ca="1"/>
        <v>101.23058787966512</v>
      </c>
      <c r="H938" s="12">
        <f ca="1"/>
        <v>9.2631673168051543E-2</v>
      </c>
      <c r="I938" s="12">
        <v>9.3299999999999994E-2</v>
      </c>
    </row>
    <row r="939" spans="6:9" x14ac:dyDescent="0.3">
      <c r="F939" s="2">
        <v>934</v>
      </c>
      <c r="G939" s="12">
        <f ca="1"/>
        <v>101.23073592840662</v>
      </c>
      <c r="H939" s="12">
        <f ca="1"/>
        <v>9.2684203547120037E-2</v>
      </c>
      <c r="I939" s="12">
        <v>9.3399999999999997E-2</v>
      </c>
    </row>
    <row r="940" spans="6:9" x14ac:dyDescent="0.3">
      <c r="F940" s="2">
        <v>935</v>
      </c>
      <c r="G940" s="12">
        <f ca="1"/>
        <v>101.23078810568158</v>
      </c>
      <c r="H940" s="12">
        <f ca="1"/>
        <v>9.2702720191892851E-2</v>
      </c>
      <c r="I940" s="12">
        <v>9.35E-2</v>
      </c>
    </row>
    <row r="941" spans="6:9" x14ac:dyDescent="0.3">
      <c r="F941" s="2">
        <v>936</v>
      </c>
      <c r="G941" s="12">
        <f ca="1"/>
        <v>101.23109707536187</v>
      </c>
      <c r="H941" s="12">
        <f ca="1"/>
        <v>9.2812401372107445E-2</v>
      </c>
      <c r="I941" s="12">
        <v>9.3600000000000003E-2</v>
      </c>
    </row>
    <row r="942" spans="6:9" x14ac:dyDescent="0.3">
      <c r="F942" s="2">
        <v>937</v>
      </c>
      <c r="G942" s="12">
        <f ca="1"/>
        <v>101.23112742632658</v>
      </c>
      <c r="H942" s="12">
        <f ca="1"/>
        <v>9.2823178817884378E-2</v>
      </c>
      <c r="I942" s="12">
        <v>9.3700000000000006E-2</v>
      </c>
    </row>
    <row r="943" spans="6:9" x14ac:dyDescent="0.3">
      <c r="F943" s="2">
        <v>938</v>
      </c>
      <c r="G943" s="12">
        <f ca="1"/>
        <v>101.2311822490055</v>
      </c>
      <c r="H943" s="12">
        <f ca="1"/>
        <v>9.2842647452206273E-2</v>
      </c>
      <c r="I943" s="12">
        <v>9.3799999999999994E-2</v>
      </c>
    </row>
    <row r="944" spans="6:9" x14ac:dyDescent="0.3">
      <c r="F944" s="2">
        <v>939</v>
      </c>
      <c r="G944" s="12">
        <f ca="1"/>
        <v>101.23123197279567</v>
      </c>
      <c r="H944" s="12">
        <f ca="1"/>
        <v>9.2860306959912209E-2</v>
      </c>
      <c r="I944" s="12">
        <v>9.3899999999999997E-2</v>
      </c>
    </row>
    <row r="945" spans="6:9" x14ac:dyDescent="0.3">
      <c r="F945" s="2">
        <v>940</v>
      </c>
      <c r="G945" s="12">
        <f ca="1"/>
        <v>101.23144306466411</v>
      </c>
      <c r="H945" s="12">
        <f ca="1"/>
        <v>9.2935293525029161E-2</v>
      </c>
      <c r="I945" s="12">
        <v>9.4E-2</v>
      </c>
    </row>
    <row r="946" spans="6:9" x14ac:dyDescent="0.3">
      <c r="F946" s="2">
        <v>941</v>
      </c>
      <c r="G946" s="12">
        <f ca="1"/>
        <v>101.23160363877805</v>
      </c>
      <c r="H946" s="12">
        <f ca="1"/>
        <v>9.2992352829787128E-2</v>
      </c>
      <c r="I946" s="12">
        <v>9.4100000000000003E-2</v>
      </c>
    </row>
    <row r="947" spans="6:9" x14ac:dyDescent="0.3">
      <c r="F947" s="2">
        <v>942</v>
      </c>
      <c r="G947" s="12">
        <f ca="1"/>
        <v>101.23239761463134</v>
      </c>
      <c r="H947" s="12">
        <f ca="1"/>
        <v>9.3274720312745529E-2</v>
      </c>
      <c r="I947" s="12">
        <v>9.4200000000000006E-2</v>
      </c>
    </row>
    <row r="948" spans="6:9" x14ac:dyDescent="0.3">
      <c r="F948" s="2">
        <v>943</v>
      </c>
      <c r="G948" s="12">
        <f ca="1"/>
        <v>101.23239982756098</v>
      </c>
      <c r="H948" s="12">
        <f ca="1"/>
        <v>9.3275507851389272E-2</v>
      </c>
      <c r="I948" s="12">
        <v>9.4299999999999995E-2</v>
      </c>
    </row>
    <row r="949" spans="6:9" x14ac:dyDescent="0.3">
      <c r="F949" s="2">
        <v>944</v>
      </c>
      <c r="G949" s="12">
        <f ca="1"/>
        <v>101.23256263795071</v>
      </c>
      <c r="H949" s="12">
        <f ca="1"/>
        <v>9.3333457105059581E-2</v>
      </c>
      <c r="I949" s="12">
        <v>9.4399999999999998E-2</v>
      </c>
    </row>
    <row r="950" spans="6:9" x14ac:dyDescent="0.3">
      <c r="F950" s="2">
        <v>945</v>
      </c>
      <c r="G950" s="12">
        <f ca="1"/>
        <v>101.2337964492818</v>
      </c>
      <c r="H950" s="12">
        <f ca="1"/>
        <v>9.3773134142664527E-2</v>
      </c>
      <c r="I950" s="12">
        <v>9.4500000000000001E-2</v>
      </c>
    </row>
    <row r="951" spans="6:9" x14ac:dyDescent="0.3">
      <c r="F951" s="2">
        <v>946</v>
      </c>
      <c r="G951" s="12">
        <f ca="1"/>
        <v>101.23399886349445</v>
      </c>
      <c r="H951" s="12">
        <f ca="1"/>
        <v>9.3845354358554234E-2</v>
      </c>
      <c r="I951" s="12">
        <v>9.4600000000000004E-2</v>
      </c>
    </row>
    <row r="952" spans="6:9" x14ac:dyDescent="0.3">
      <c r="F952" s="2">
        <v>947</v>
      </c>
      <c r="G952" s="12">
        <f ca="1"/>
        <v>101.23411989163398</v>
      </c>
      <c r="H952" s="12">
        <f ca="1"/>
        <v>9.3888548404335026E-2</v>
      </c>
      <c r="I952" s="12">
        <v>9.4700000000000006E-2</v>
      </c>
    </row>
    <row r="953" spans="6:9" x14ac:dyDescent="0.3">
      <c r="F953" s="2">
        <v>948</v>
      </c>
      <c r="G953" s="12">
        <f ca="1"/>
        <v>101.23448877568171</v>
      </c>
      <c r="H953" s="12">
        <f ca="1"/>
        <v>9.402025533409164E-2</v>
      </c>
      <c r="I953" s="12">
        <v>9.4799999999999995E-2</v>
      </c>
    </row>
    <row r="954" spans="6:9" x14ac:dyDescent="0.3">
      <c r="F954" s="2">
        <v>949</v>
      </c>
      <c r="G954" s="12">
        <f ca="1"/>
        <v>101.23449751584768</v>
      </c>
      <c r="H954" s="12">
        <f ca="1"/>
        <v>9.4023376939575964E-2</v>
      </c>
      <c r="I954" s="12">
        <v>9.4899999999999998E-2</v>
      </c>
    </row>
    <row r="955" spans="6:9" x14ac:dyDescent="0.3">
      <c r="F955" s="2">
        <v>950</v>
      </c>
      <c r="G955" s="12">
        <f ca="1"/>
        <v>101.23453761075079</v>
      </c>
      <c r="H955" s="12">
        <f ca="1"/>
        <v>9.4037697682423205E-2</v>
      </c>
      <c r="I955" s="12">
        <v>9.5000000000000001E-2</v>
      </c>
    </row>
    <row r="956" spans="6:9" x14ac:dyDescent="0.3">
      <c r="F956" s="2">
        <v>951</v>
      </c>
      <c r="G956" s="12">
        <f ca="1"/>
        <v>101.23495800408008</v>
      </c>
      <c r="H956" s="12">
        <f ca="1"/>
        <v>9.4187908852146784E-2</v>
      </c>
      <c r="I956" s="12">
        <v>9.5100000000000004E-2</v>
      </c>
    </row>
    <row r="957" spans="6:9" x14ac:dyDescent="0.3">
      <c r="F957" s="2">
        <v>952</v>
      </c>
      <c r="G957" s="12">
        <f ca="1"/>
        <v>101.2350019383676</v>
      </c>
      <c r="H957" s="12">
        <f ca="1"/>
        <v>9.4203613251106377E-2</v>
      </c>
      <c r="I957" s="12">
        <v>9.5200000000000007E-2</v>
      </c>
    </row>
    <row r="958" spans="6:9" x14ac:dyDescent="0.3">
      <c r="F958" s="2">
        <v>953</v>
      </c>
      <c r="G958" s="12">
        <f ca="1"/>
        <v>101.23517518219391</v>
      </c>
      <c r="H958" s="12">
        <f ca="1"/>
        <v>9.4265551021597949E-2</v>
      </c>
      <c r="I958" s="12">
        <v>9.5299999999999996E-2</v>
      </c>
    </row>
    <row r="959" spans="6:9" x14ac:dyDescent="0.3">
      <c r="F959" s="2">
        <v>954</v>
      </c>
      <c r="G959" s="12">
        <f ca="1"/>
        <v>101.23519014632247</v>
      </c>
      <c r="H959" s="12">
        <f ca="1"/>
        <v>9.4270901820097563E-2</v>
      </c>
      <c r="I959" s="12">
        <v>9.5399999999999999E-2</v>
      </c>
    </row>
    <row r="960" spans="6:9" x14ac:dyDescent="0.3">
      <c r="F960" s="2">
        <v>955</v>
      </c>
      <c r="G960" s="12">
        <f ca="1"/>
        <v>101.23556332325802</v>
      </c>
      <c r="H960" s="12">
        <f ca="1"/>
        <v>9.4404384499674032E-2</v>
      </c>
      <c r="I960" s="12">
        <v>9.5500000000000002E-2</v>
      </c>
    </row>
    <row r="961" spans="6:9" x14ac:dyDescent="0.3">
      <c r="F961" s="2">
        <v>956</v>
      </c>
      <c r="G961" s="12">
        <f ca="1"/>
        <v>101.23648115382133</v>
      </c>
      <c r="H961" s="12">
        <f ca="1"/>
        <v>9.4733044859183546E-2</v>
      </c>
      <c r="I961" s="12">
        <v>9.5600000000000004E-2</v>
      </c>
    </row>
    <row r="962" spans="6:9" x14ac:dyDescent="0.3">
      <c r="F962" s="2">
        <v>957</v>
      </c>
      <c r="G962" s="12">
        <f ca="1"/>
        <v>101.23648935235934</v>
      </c>
      <c r="H962" s="12">
        <f ca="1"/>
        <v>9.4735982921920314E-2</v>
      </c>
      <c r="I962" s="12">
        <v>9.5699999999999993E-2</v>
      </c>
    </row>
    <row r="963" spans="6:9" x14ac:dyDescent="0.3">
      <c r="F963" s="2">
        <v>958</v>
      </c>
      <c r="G963" s="12">
        <f ca="1"/>
        <v>101.23665091340719</v>
      </c>
      <c r="H963" s="12">
        <f ca="1"/>
        <v>9.4793888917322655E-2</v>
      </c>
      <c r="I963" s="12">
        <v>9.5799999999999996E-2</v>
      </c>
    </row>
    <row r="964" spans="6:9" x14ac:dyDescent="0.3">
      <c r="F964" s="2">
        <v>959</v>
      </c>
      <c r="G964" s="12">
        <f ca="1"/>
        <v>101.23670671370429</v>
      </c>
      <c r="H964" s="12">
        <f ca="1"/>
        <v>9.4813892280579459E-2</v>
      </c>
      <c r="I964" s="12">
        <v>9.5899999999999999E-2</v>
      </c>
    </row>
    <row r="965" spans="6:9" x14ac:dyDescent="0.3">
      <c r="F965" s="2">
        <v>960</v>
      </c>
      <c r="G965" s="12">
        <f ca="1"/>
        <v>101.23707138897686</v>
      </c>
      <c r="H965" s="12">
        <f ca="1"/>
        <v>9.4944667897655211E-2</v>
      </c>
      <c r="I965" s="12">
        <v>9.6000000000000002E-2</v>
      </c>
    </row>
    <row r="966" spans="6:9" x14ac:dyDescent="0.3">
      <c r="F966" s="2">
        <v>961</v>
      </c>
      <c r="G966" s="12">
        <f ca="1"/>
        <v>101.23746628779668</v>
      </c>
      <c r="H966" s="12">
        <f ca="1"/>
        <v>9.5086372545883702E-2</v>
      </c>
      <c r="I966" s="12">
        <v>9.6100000000000005E-2</v>
      </c>
    </row>
    <row r="967" spans="6:9" x14ac:dyDescent="0.3">
      <c r="F967" s="2">
        <v>962</v>
      </c>
      <c r="G967" s="12">
        <f ca="1"/>
        <v>101.23754173864043</v>
      </c>
      <c r="H967" s="12">
        <f ca="1"/>
        <v>9.511345787922465E-2</v>
      </c>
      <c r="I967" s="12">
        <v>9.6199999999999994E-2</v>
      </c>
    </row>
    <row r="968" spans="6:9" x14ac:dyDescent="0.3">
      <c r="F968" s="2">
        <v>963</v>
      </c>
      <c r="G968" s="12">
        <f ca="1"/>
        <v>101.23759799661777</v>
      </c>
      <c r="H968" s="12">
        <f ca="1"/>
        <v>9.5133655596146727E-2</v>
      </c>
      <c r="I968" s="12">
        <v>9.6299999999999997E-2</v>
      </c>
    </row>
    <row r="969" spans="6:9" x14ac:dyDescent="0.3">
      <c r="F969" s="2">
        <v>964</v>
      </c>
      <c r="G969" s="12">
        <f ca="1"/>
        <v>101.23764837097022</v>
      </c>
      <c r="H969" s="12">
        <f ca="1"/>
        <v>9.5151742597169964E-2</v>
      </c>
      <c r="I969" s="12">
        <v>9.64E-2</v>
      </c>
    </row>
    <row r="970" spans="6:9" x14ac:dyDescent="0.3">
      <c r="F970" s="2">
        <v>965</v>
      </c>
      <c r="G970" s="12">
        <f ca="1"/>
        <v>101.23822240263539</v>
      </c>
      <c r="H970" s="12">
        <f ca="1"/>
        <v>9.5357957785404346E-2</v>
      </c>
      <c r="I970" s="12">
        <v>9.6500000000000002E-2</v>
      </c>
    </row>
    <row r="971" spans="6:9" x14ac:dyDescent="0.3">
      <c r="F971" s="2">
        <v>966</v>
      </c>
      <c r="G971" s="12">
        <f ca="1"/>
        <v>101.23852213629164</v>
      </c>
      <c r="H971" s="12">
        <f ca="1"/>
        <v>9.5465713059957991E-2</v>
      </c>
      <c r="I971" s="12">
        <v>9.6600000000000005E-2</v>
      </c>
    </row>
    <row r="972" spans="6:9" x14ac:dyDescent="0.3">
      <c r="F972" s="2">
        <v>967</v>
      </c>
      <c r="G972" s="12">
        <f ca="1"/>
        <v>101.23857365974385</v>
      </c>
      <c r="H972" s="12">
        <f ca="1"/>
        <v>9.5484241367641776E-2</v>
      </c>
      <c r="I972" s="12">
        <v>9.6699999999999994E-2</v>
      </c>
    </row>
    <row r="973" spans="6:9" x14ac:dyDescent="0.3">
      <c r="F973" s="2">
        <v>968</v>
      </c>
      <c r="G973" s="12">
        <f ca="1"/>
        <v>101.23883641264806</v>
      </c>
      <c r="H973" s="12">
        <f ca="1"/>
        <v>9.557875458795706E-2</v>
      </c>
      <c r="I973" s="12">
        <v>9.6799999999999997E-2</v>
      </c>
    </row>
    <row r="974" spans="6:9" x14ac:dyDescent="0.3">
      <c r="F974" s="2">
        <v>969</v>
      </c>
      <c r="G974" s="12">
        <f ca="1"/>
        <v>101.23886562794354</v>
      </c>
      <c r="H974" s="12">
        <f ca="1"/>
        <v>9.5589266008020424E-2</v>
      </c>
      <c r="I974" s="12">
        <v>9.69E-2</v>
      </c>
    </row>
    <row r="975" spans="6:9" x14ac:dyDescent="0.3">
      <c r="F975" s="2">
        <v>970</v>
      </c>
      <c r="G975" s="12">
        <f ca="1"/>
        <v>101.2390947253746</v>
      </c>
      <c r="H975" s="12">
        <f ca="1"/>
        <v>9.5671711158523021E-2</v>
      </c>
      <c r="I975" s="12">
        <v>9.7000000000000003E-2</v>
      </c>
    </row>
    <row r="976" spans="6:9" x14ac:dyDescent="0.3">
      <c r="F976" s="2">
        <v>971</v>
      </c>
      <c r="G976" s="12">
        <f ca="1"/>
        <v>101.23944448017726</v>
      </c>
      <c r="H976" s="12">
        <f ca="1"/>
        <v>9.5797638077832481E-2</v>
      </c>
      <c r="I976" s="12">
        <v>9.7100000000000006E-2</v>
      </c>
    </row>
    <row r="977" spans="6:9" x14ac:dyDescent="0.3">
      <c r="F977" s="2">
        <v>972</v>
      </c>
      <c r="G977" s="12">
        <f ca="1"/>
        <v>101.23951516413598</v>
      </c>
      <c r="H977" s="12">
        <f ca="1"/>
        <v>9.5823096304257893E-2</v>
      </c>
      <c r="I977" s="12">
        <v>9.7199999999999995E-2</v>
      </c>
    </row>
    <row r="978" spans="6:9" x14ac:dyDescent="0.3">
      <c r="F978" s="2">
        <v>973</v>
      </c>
      <c r="G978" s="12">
        <f ca="1"/>
        <v>101.23953003962951</v>
      </c>
      <c r="H978" s="12">
        <f ca="1"/>
        <v>9.5828454389985218E-2</v>
      </c>
      <c r="I978" s="12">
        <v>9.7299999999999998E-2</v>
      </c>
    </row>
    <row r="979" spans="6:9" x14ac:dyDescent="0.3">
      <c r="F979" s="2">
        <v>974</v>
      </c>
      <c r="G979" s="12">
        <f ca="1"/>
        <v>101.23982634904408</v>
      </c>
      <c r="H979" s="12">
        <f ca="1"/>
        <v>9.5935211399825193E-2</v>
      </c>
      <c r="I979" s="12">
        <v>9.74E-2</v>
      </c>
    </row>
    <row r="980" spans="6:9" x14ac:dyDescent="0.3">
      <c r="F980" s="2">
        <v>975</v>
      </c>
      <c r="G980" s="12">
        <f ca="1"/>
        <v>101.23994313827912</v>
      </c>
      <c r="H980" s="12">
        <f ca="1"/>
        <v>9.5977303757164178E-2</v>
      </c>
      <c r="I980" s="12">
        <v>9.7500000000000003E-2</v>
      </c>
    </row>
    <row r="981" spans="6:9" x14ac:dyDescent="0.3">
      <c r="F981" s="2">
        <v>976</v>
      </c>
      <c r="G981" s="12">
        <f ca="1"/>
        <v>101.24017763297013</v>
      </c>
      <c r="H981" s="12">
        <f ca="1"/>
        <v>9.6061843410382597E-2</v>
      </c>
      <c r="I981" s="12">
        <v>9.7600000000000006E-2</v>
      </c>
    </row>
    <row r="982" spans="6:9" x14ac:dyDescent="0.3">
      <c r="F982" s="2">
        <v>977</v>
      </c>
      <c r="G982" s="12">
        <f ca="1"/>
        <v>101.24032346112313</v>
      </c>
      <c r="H982" s="12">
        <f ca="1"/>
        <v>9.6114433782103603E-2</v>
      </c>
      <c r="I982" s="12">
        <v>9.7699999999999995E-2</v>
      </c>
    </row>
    <row r="983" spans="6:9" x14ac:dyDescent="0.3">
      <c r="F983" s="2">
        <v>978</v>
      </c>
      <c r="G983" s="12">
        <f ca="1"/>
        <v>101.24046907463908</v>
      </c>
      <c r="H983" s="12">
        <f ca="1"/>
        <v>9.6166959474429436E-2</v>
      </c>
      <c r="I983" s="12">
        <v>9.7799999999999998E-2</v>
      </c>
    </row>
    <row r="984" spans="6:9" x14ac:dyDescent="0.3">
      <c r="F984" s="2">
        <v>979</v>
      </c>
      <c r="G984" s="12">
        <f ca="1"/>
        <v>101.24047788469771</v>
      </c>
      <c r="H984" s="12">
        <f ca="1"/>
        <v>9.6170137845731474E-2</v>
      </c>
      <c r="I984" s="12">
        <v>9.7900000000000001E-2</v>
      </c>
    </row>
    <row r="985" spans="6:9" x14ac:dyDescent="0.3">
      <c r="F985" s="2">
        <v>980</v>
      </c>
      <c r="G985" s="12">
        <f ca="1"/>
        <v>101.24059244997954</v>
      </c>
      <c r="H985" s="12">
        <f ca="1"/>
        <v>9.6211473362802225E-2</v>
      </c>
      <c r="I985" s="12">
        <v>9.8000000000000004E-2</v>
      </c>
    </row>
    <row r="986" spans="6:9" x14ac:dyDescent="0.3">
      <c r="F986" s="2">
        <v>981</v>
      </c>
      <c r="G986" s="12">
        <f ca="1"/>
        <v>101.24072647366168</v>
      </c>
      <c r="H986" s="12">
        <f ca="1"/>
        <v>9.625983951670336E-2</v>
      </c>
      <c r="I986" s="12">
        <v>9.8100000000000007E-2</v>
      </c>
    </row>
    <row r="987" spans="6:9" x14ac:dyDescent="0.3">
      <c r="F987" s="2">
        <v>982</v>
      </c>
      <c r="G987" s="12">
        <f ca="1"/>
        <v>101.24112575432889</v>
      </c>
      <c r="H987" s="12">
        <f ca="1"/>
        <v>9.640399477384709E-2</v>
      </c>
      <c r="I987" s="12">
        <v>9.8199999999999996E-2</v>
      </c>
    </row>
    <row r="988" spans="6:9" x14ac:dyDescent="0.3">
      <c r="F988" s="2">
        <v>983</v>
      </c>
      <c r="G988" s="12">
        <f ca="1"/>
        <v>101.24126301648569</v>
      </c>
      <c r="H988" s="12">
        <f ca="1"/>
        <v>9.645357359516793E-2</v>
      </c>
      <c r="I988" s="12">
        <v>9.8299999999999998E-2</v>
      </c>
    </row>
    <row r="989" spans="6:9" x14ac:dyDescent="0.3">
      <c r="F989" s="2">
        <v>984</v>
      </c>
      <c r="G989" s="12">
        <f ca="1"/>
        <v>101.24151930506289</v>
      </c>
      <c r="H989" s="12">
        <f ca="1"/>
        <v>9.6546174702920373E-2</v>
      </c>
      <c r="I989" s="12">
        <v>9.8400000000000001E-2</v>
      </c>
    </row>
    <row r="990" spans="6:9" x14ac:dyDescent="0.3">
      <c r="F990" s="2">
        <v>985</v>
      </c>
      <c r="G990" s="12">
        <f ca="1"/>
        <v>101.24173338468344</v>
      </c>
      <c r="H990" s="12">
        <f ca="1"/>
        <v>9.6623555161910124E-2</v>
      </c>
      <c r="I990" s="12">
        <v>9.8500000000000004E-2</v>
      </c>
    </row>
    <row r="991" spans="6:9" x14ac:dyDescent="0.3">
      <c r="F991" s="2">
        <v>986</v>
      </c>
      <c r="G991" s="12">
        <f ca="1"/>
        <v>101.24186197585563</v>
      </c>
      <c r="H991" s="12">
        <f ca="1"/>
        <v>9.6670048441598766E-2</v>
      </c>
      <c r="I991" s="12">
        <v>9.8599999999999993E-2</v>
      </c>
    </row>
    <row r="992" spans="6:9" x14ac:dyDescent="0.3">
      <c r="F992" s="2">
        <v>987</v>
      </c>
      <c r="G992" s="12">
        <f ca="1"/>
        <v>101.24187390425753</v>
      </c>
      <c r="H992" s="12">
        <f ca="1"/>
        <v>9.6674361762079997E-2</v>
      </c>
      <c r="I992" s="12">
        <v>9.8699999999999996E-2</v>
      </c>
    </row>
    <row r="993" spans="6:9" x14ac:dyDescent="0.3">
      <c r="F993" s="2">
        <v>988</v>
      </c>
      <c r="G993" s="12">
        <f ca="1"/>
        <v>101.24234233576401</v>
      </c>
      <c r="H993" s="12">
        <f ca="1"/>
        <v>9.6843814211879597E-2</v>
      </c>
      <c r="I993" s="12">
        <v>9.8799999999999999E-2</v>
      </c>
    </row>
    <row r="994" spans="6:9" x14ac:dyDescent="0.3">
      <c r="F994" s="2">
        <v>989</v>
      </c>
      <c r="G994" s="12">
        <f ca="1"/>
        <v>101.24266086188658</v>
      </c>
      <c r="H994" s="12">
        <f ca="1"/>
        <v>9.6959114062410978E-2</v>
      </c>
      <c r="I994" s="12">
        <v>9.8900000000000002E-2</v>
      </c>
    </row>
    <row r="995" spans="6:9" x14ac:dyDescent="0.3">
      <c r="F995" s="2">
        <v>990</v>
      </c>
      <c r="G995" s="12">
        <f ca="1"/>
        <v>101.24329258629291</v>
      </c>
      <c r="H995" s="12">
        <f ca="1"/>
        <v>9.7187964193418575E-2</v>
      </c>
      <c r="I995" s="12">
        <v>9.9000000000000005E-2</v>
      </c>
    </row>
    <row r="996" spans="6:9" x14ac:dyDescent="0.3">
      <c r="F996" s="2">
        <v>991</v>
      </c>
      <c r="G996" s="12">
        <f ca="1"/>
        <v>101.24336059155155</v>
      </c>
      <c r="H996" s="12">
        <f ca="1"/>
        <v>9.7212614133629915E-2</v>
      </c>
      <c r="I996" s="12">
        <v>9.9099999999999994E-2</v>
      </c>
    </row>
    <row r="997" spans="6:9" x14ac:dyDescent="0.3">
      <c r="F997" s="2">
        <v>992</v>
      </c>
      <c r="G997" s="12">
        <f ca="1"/>
        <v>101.24338662553471</v>
      </c>
      <c r="H997" s="12">
        <f ca="1"/>
        <v>9.7222051428904166E-2</v>
      </c>
      <c r="I997" s="12">
        <v>9.9199999999999997E-2</v>
      </c>
    </row>
    <row r="998" spans="6:9" x14ac:dyDescent="0.3">
      <c r="F998" s="2">
        <v>993</v>
      </c>
      <c r="G998" s="12">
        <f ca="1"/>
        <v>101.24370620054114</v>
      </c>
      <c r="H998" s="12">
        <f ca="1"/>
        <v>9.7337929957252878E-2</v>
      </c>
      <c r="I998" s="12">
        <v>9.9299999999999999E-2</v>
      </c>
    </row>
    <row r="999" spans="6:9" x14ac:dyDescent="0.3">
      <c r="F999" s="2">
        <v>994</v>
      </c>
      <c r="G999" s="12">
        <f ca="1"/>
        <v>101.24434979586212</v>
      </c>
      <c r="H999" s="12">
        <f ca="1"/>
        <v>9.75714832808805E-2</v>
      </c>
      <c r="I999" s="12">
        <v>9.9400000000000002E-2</v>
      </c>
    </row>
    <row r="1000" spans="6:9" x14ac:dyDescent="0.3">
      <c r="F1000" s="2">
        <v>995</v>
      </c>
      <c r="G1000" s="12">
        <f ca="1"/>
        <v>101.24448289992176</v>
      </c>
      <c r="H1000" s="12">
        <f ca="1"/>
        <v>9.7619815935042986E-2</v>
      </c>
      <c r="I1000" s="12">
        <v>9.9500000000000005E-2</v>
      </c>
    </row>
    <row r="1001" spans="6:9" x14ac:dyDescent="0.3">
      <c r="F1001" s="2">
        <v>996</v>
      </c>
      <c r="G1001" s="12">
        <f ca="1"/>
        <v>101.24456105411507</v>
      </c>
      <c r="H1001" s="12">
        <f ca="1"/>
        <v>9.764820013543607E-2</v>
      </c>
      <c r="I1001" s="12">
        <v>9.9599999999999994E-2</v>
      </c>
    </row>
    <row r="1002" spans="6:9" x14ac:dyDescent="0.3">
      <c r="F1002" s="2">
        <v>997</v>
      </c>
      <c r="G1002" s="12">
        <f ca="1"/>
        <v>101.24514406662492</v>
      </c>
      <c r="H1002" s="12">
        <f ca="1"/>
        <v>9.7860054229982008E-2</v>
      </c>
      <c r="I1002" s="12">
        <v>9.9699999999999997E-2</v>
      </c>
    </row>
    <row r="1003" spans="6:9" x14ac:dyDescent="0.3">
      <c r="F1003" s="2">
        <v>998</v>
      </c>
      <c r="G1003" s="12">
        <f ca="1"/>
        <v>101.24542842770958</v>
      </c>
      <c r="H1003" s="12">
        <f ca="1"/>
        <v>9.7963458032828132E-2</v>
      </c>
      <c r="I1003" s="12">
        <v>9.98E-2</v>
      </c>
    </row>
    <row r="1004" spans="6:9" x14ac:dyDescent="0.3">
      <c r="F1004" s="2">
        <v>999</v>
      </c>
      <c r="G1004" s="12">
        <f ca="1"/>
        <v>101.24566190822456</v>
      </c>
      <c r="H1004" s="12">
        <f ca="1"/>
        <v>9.8048395680835121E-2</v>
      </c>
      <c r="I1004" s="12">
        <v>9.9900000000000003E-2</v>
      </c>
    </row>
    <row r="1005" spans="6:9" x14ac:dyDescent="0.3">
      <c r="F1005" s="2">
        <v>1000</v>
      </c>
      <c r="G1005" s="12">
        <f ca="1"/>
        <v>101.24595994439768</v>
      </c>
      <c r="H1005" s="12">
        <f ca="1"/>
        <v>9.8156864882685602E-2</v>
      </c>
      <c r="I1005" s="12">
        <v>0.1</v>
      </c>
    </row>
    <row r="1006" spans="6:9" x14ac:dyDescent="0.3">
      <c r="F1006" s="2">
        <v>1001</v>
      </c>
      <c r="G1006" s="12">
        <f ca="1"/>
        <v>101.24620725703645</v>
      </c>
      <c r="H1006" s="12">
        <f ca="1"/>
        <v>9.8246913353593257E-2</v>
      </c>
      <c r="I1006" s="12">
        <v>0.10009999999999999</v>
      </c>
    </row>
    <row r="1007" spans="6:9" x14ac:dyDescent="0.3">
      <c r="F1007" s="2">
        <v>1002</v>
      </c>
      <c r="G1007" s="12">
        <f ca="1"/>
        <v>101.24632062107379</v>
      </c>
      <c r="H1007" s="12">
        <f ca="1"/>
        <v>9.8288202183884121E-2</v>
      </c>
      <c r="I1007" s="12">
        <v>0.1002</v>
      </c>
    </row>
    <row r="1008" spans="6:9" x14ac:dyDescent="0.3">
      <c r="F1008" s="2">
        <v>1003</v>
      </c>
      <c r="G1008" s="12">
        <f ca="1"/>
        <v>101.2463743826392</v>
      </c>
      <c r="H1008" s="12">
        <f ca="1"/>
        <v>9.8307785584557772E-2</v>
      </c>
      <c r="I1008" s="12">
        <v>0.1003</v>
      </c>
    </row>
    <row r="1009" spans="6:9" x14ac:dyDescent="0.3">
      <c r="F1009" s="2">
        <v>1004</v>
      </c>
      <c r="G1009" s="12">
        <f ca="1"/>
        <v>101.24666052074487</v>
      </c>
      <c r="H1009" s="12">
        <f ca="1"/>
        <v>9.8412044135149146E-2</v>
      </c>
      <c r="I1009" s="12">
        <v>0.1004</v>
      </c>
    </row>
    <row r="1010" spans="6:9" x14ac:dyDescent="0.3">
      <c r="F1010" s="2">
        <v>1005</v>
      </c>
      <c r="G1010" s="12">
        <f ca="1"/>
        <v>101.24687309214231</v>
      </c>
      <c r="H1010" s="12">
        <f ca="1"/>
        <v>9.8489528918581204E-2</v>
      </c>
      <c r="I1010" s="12">
        <v>0.10050000000000001</v>
      </c>
    </row>
    <row r="1011" spans="6:9" x14ac:dyDescent="0.3">
      <c r="F1011" s="2">
        <v>1006</v>
      </c>
      <c r="G1011" s="12">
        <f ca="1"/>
        <v>101.24723126517195</v>
      </c>
      <c r="H1011" s="12">
        <f ca="1"/>
        <v>9.8620147580320783E-2</v>
      </c>
      <c r="I1011" s="12">
        <v>0.10059999999999999</v>
      </c>
    </row>
    <row r="1012" spans="6:9" x14ac:dyDescent="0.3">
      <c r="F1012" s="2">
        <v>1007</v>
      </c>
      <c r="G1012" s="12">
        <f ca="1"/>
        <v>101.24736630606073</v>
      </c>
      <c r="H1012" s="12">
        <f ca="1"/>
        <v>9.8669413993939914E-2</v>
      </c>
      <c r="I1012" s="12">
        <v>0.1007</v>
      </c>
    </row>
    <row r="1013" spans="6:9" x14ac:dyDescent="0.3">
      <c r="F1013" s="2">
        <v>1008</v>
      </c>
      <c r="G1013" s="12">
        <f ca="1"/>
        <v>101.24762843420639</v>
      </c>
      <c r="H1013" s="12">
        <f ca="1"/>
        <v>9.8765075837243699E-2</v>
      </c>
      <c r="I1013" s="12">
        <v>0.1008</v>
      </c>
    </row>
    <row r="1014" spans="6:9" x14ac:dyDescent="0.3">
      <c r="F1014" s="2">
        <v>1009</v>
      </c>
      <c r="G1014" s="12">
        <f ca="1"/>
        <v>101.24775589705681</v>
      </c>
      <c r="H1014" s="12">
        <f ca="1"/>
        <v>9.8811607158471926E-2</v>
      </c>
      <c r="I1014" s="12">
        <v>0.1009</v>
      </c>
    </row>
    <row r="1015" spans="6:9" x14ac:dyDescent="0.3">
      <c r="F1015" s="2">
        <v>1010</v>
      </c>
      <c r="G1015" s="12">
        <f ca="1"/>
        <v>101.24783660364577</v>
      </c>
      <c r="H1015" s="12">
        <f ca="1"/>
        <v>9.8841074688260311E-2</v>
      </c>
      <c r="I1015" s="12">
        <v>0.10100000000000001</v>
      </c>
    </row>
    <row r="1016" spans="6:9" x14ac:dyDescent="0.3">
      <c r="F1016" s="2">
        <v>1011</v>
      </c>
      <c r="G1016" s="12">
        <f ca="1"/>
        <v>101.24840743687157</v>
      </c>
      <c r="H1016" s="12">
        <f ca="1"/>
        <v>9.9049606435379078E-2</v>
      </c>
      <c r="I1016" s="12">
        <v>0.1011</v>
      </c>
    </row>
    <row r="1017" spans="6:9" x14ac:dyDescent="0.3">
      <c r="F1017" s="2">
        <v>1012</v>
      </c>
      <c r="G1017" s="12">
        <f ca="1"/>
        <v>101.24908350792798</v>
      </c>
      <c r="H1017" s="12">
        <f ca="1"/>
        <v>9.9296830767260147E-2</v>
      </c>
      <c r="I1017" s="12">
        <v>0.1012</v>
      </c>
    </row>
    <row r="1018" spans="6:9" x14ac:dyDescent="0.3">
      <c r="F1018" s="2">
        <v>1013</v>
      </c>
      <c r="G1018" s="12">
        <f ca="1"/>
        <v>101.2494713728988</v>
      </c>
      <c r="H1018" s="12">
        <f ca="1"/>
        <v>9.9438785723993894E-2</v>
      </c>
      <c r="I1018" s="12">
        <v>0.1013</v>
      </c>
    </row>
    <row r="1019" spans="6:9" x14ac:dyDescent="0.3">
      <c r="F1019" s="2">
        <v>1014</v>
      </c>
      <c r="G1019" s="12">
        <f ca="1"/>
        <v>101.25001610352916</v>
      </c>
      <c r="H1019" s="12">
        <f ca="1"/>
        <v>9.9638301132004448E-2</v>
      </c>
      <c r="I1019" s="12">
        <v>0.1014</v>
      </c>
    </row>
    <row r="1020" spans="6:9" x14ac:dyDescent="0.3">
      <c r="F1020" s="2">
        <v>1015</v>
      </c>
      <c r="G1020" s="12">
        <f ca="1"/>
        <v>101.25049273815144</v>
      </c>
      <c r="H1020" s="12">
        <f ca="1"/>
        <v>9.9813018104205176E-2</v>
      </c>
      <c r="I1020" s="12">
        <v>0.10150000000000001</v>
      </c>
    </row>
    <row r="1021" spans="6:9" x14ac:dyDescent="0.3">
      <c r="F1021" s="2">
        <v>1016</v>
      </c>
      <c r="G1021" s="12">
        <f ca="1"/>
        <v>101.25064267330107</v>
      </c>
      <c r="H1021" s="12">
        <f ca="1"/>
        <v>9.9868006407012988E-2</v>
      </c>
      <c r="I1021" s="12">
        <v>0.1016</v>
      </c>
    </row>
    <row r="1022" spans="6:9" x14ac:dyDescent="0.3">
      <c r="F1022" s="2">
        <v>1017</v>
      </c>
      <c r="G1022" s="12">
        <f ca="1"/>
        <v>101.25073722170222</v>
      </c>
      <c r="H1022" s="12">
        <f ca="1"/>
        <v>9.9902688538233364E-2</v>
      </c>
      <c r="I1022" s="12">
        <v>0.1017</v>
      </c>
    </row>
    <row r="1023" spans="6:9" x14ac:dyDescent="0.3">
      <c r="F1023" s="2">
        <v>1018</v>
      </c>
      <c r="G1023" s="12">
        <f ca="1"/>
        <v>101.25084350871249</v>
      </c>
      <c r="H1023" s="12">
        <f ca="1"/>
        <v>9.9941682858093128E-2</v>
      </c>
      <c r="I1023" s="12">
        <v>0.1018</v>
      </c>
    </row>
    <row r="1024" spans="6:9" x14ac:dyDescent="0.3">
      <c r="F1024" s="2">
        <v>1019</v>
      </c>
      <c r="G1024" s="12">
        <f ca="1"/>
        <v>101.25085172990499</v>
      </c>
      <c r="H1024" s="12">
        <f ca="1"/>
        <v>9.994469930462091E-2</v>
      </c>
      <c r="I1024" s="12">
        <v>0.1019</v>
      </c>
    </row>
    <row r="1025" spans="6:9" x14ac:dyDescent="0.3">
      <c r="F1025" s="2">
        <v>1020</v>
      </c>
      <c r="G1025" s="12">
        <f ca="1"/>
        <v>101.25126238520322</v>
      </c>
      <c r="H1025" s="12">
        <f ca="1"/>
        <v>0.10009542358229395</v>
      </c>
      <c r="I1025" s="12">
        <v>0.10199999999999999</v>
      </c>
    </row>
    <row r="1026" spans="6:9" x14ac:dyDescent="0.3">
      <c r="F1026" s="2">
        <v>1021</v>
      </c>
      <c r="G1026" s="12">
        <f ca="1"/>
        <v>101.25135742303223</v>
      </c>
      <c r="H1026" s="12">
        <f ca="1"/>
        <v>0.10013031970411879</v>
      </c>
      <c r="I1026" s="12">
        <v>0.1021</v>
      </c>
    </row>
    <row r="1027" spans="6:9" x14ac:dyDescent="0.3">
      <c r="F1027" s="2">
        <v>1022</v>
      </c>
      <c r="G1027" s="12">
        <f ca="1"/>
        <v>101.25150484998997</v>
      </c>
      <c r="H1027" s="12">
        <f ca="1"/>
        <v>0.10018446258248082</v>
      </c>
      <c r="I1027" s="12">
        <v>0.1022</v>
      </c>
    </row>
    <row r="1028" spans="6:9" x14ac:dyDescent="0.3">
      <c r="F1028" s="2">
        <v>1023</v>
      </c>
      <c r="G1028" s="12">
        <f ca="1"/>
        <v>101.2519337019732</v>
      </c>
      <c r="H1028" s="12">
        <f ca="1"/>
        <v>0.10034203159349808</v>
      </c>
      <c r="I1028" s="12">
        <v>0.1023</v>
      </c>
    </row>
    <row r="1029" spans="6:9" x14ac:dyDescent="0.3">
      <c r="F1029" s="2">
        <v>1024</v>
      </c>
      <c r="G1029" s="12">
        <f ca="1"/>
        <v>101.25230202096178</v>
      </c>
      <c r="H1029" s="12">
        <f ca="1"/>
        <v>0.10047744521250035</v>
      </c>
      <c r="I1029" s="12">
        <v>0.1024</v>
      </c>
    </row>
    <row r="1030" spans="6:9" x14ac:dyDescent="0.3">
      <c r="F1030" s="2">
        <v>1025</v>
      </c>
      <c r="G1030" s="12">
        <f ca="1"/>
        <v>101.25231860335364</v>
      </c>
      <c r="H1030" s="12">
        <f ca="1"/>
        <v>0.10048354364142809</v>
      </c>
      <c r="I1030" s="12">
        <v>0.10249999999999999</v>
      </c>
    </row>
    <row r="1031" spans="6:9" x14ac:dyDescent="0.3">
      <c r="F1031" s="2">
        <v>1026</v>
      </c>
      <c r="G1031" s="12">
        <f ca="1"/>
        <v>101.25241071180599</v>
      </c>
      <c r="H1031" s="12">
        <f ca="1"/>
        <v>0.10051742085551507</v>
      </c>
      <c r="I1031" s="12">
        <v>0.1026</v>
      </c>
    </row>
    <row r="1032" spans="6:9" x14ac:dyDescent="0.3">
      <c r="F1032" s="2">
        <v>1027</v>
      </c>
      <c r="G1032" s="12">
        <f ca="1"/>
        <v>101.25356833103923</v>
      </c>
      <c r="H1032" s="12">
        <f ca="1"/>
        <v>0.1009436110100892</v>
      </c>
      <c r="I1032" s="12">
        <v>0.1027</v>
      </c>
    </row>
    <row r="1033" spans="6:9" x14ac:dyDescent="0.3">
      <c r="F1033" s="2">
        <v>1028</v>
      </c>
      <c r="G1033" s="12">
        <f ca="1"/>
        <v>101.25409465331718</v>
      </c>
      <c r="H1033" s="12">
        <f ca="1"/>
        <v>0.10113764000104386</v>
      </c>
      <c r="I1033" s="12">
        <v>0.1028</v>
      </c>
    </row>
    <row r="1034" spans="6:9" x14ac:dyDescent="0.3">
      <c r="F1034" s="2">
        <v>1029</v>
      </c>
      <c r="G1034" s="12">
        <f ca="1"/>
        <v>101.25429112083452</v>
      </c>
      <c r="H1034" s="12">
        <f ca="1"/>
        <v>0.1012101090833547</v>
      </c>
      <c r="I1034" s="12">
        <v>0.10290000000000001</v>
      </c>
    </row>
    <row r="1035" spans="6:9" x14ac:dyDescent="0.3">
      <c r="F1035" s="2">
        <v>1030</v>
      </c>
      <c r="G1035" s="12">
        <f ca="1"/>
        <v>101.25474762930344</v>
      </c>
      <c r="H1035" s="12">
        <f ca="1"/>
        <v>0.10137858342589201</v>
      </c>
      <c r="I1035" s="12">
        <v>0.10299999999999999</v>
      </c>
    </row>
    <row r="1036" spans="6:9" x14ac:dyDescent="0.3">
      <c r="F1036" s="2">
        <v>1031</v>
      </c>
      <c r="G1036" s="12">
        <f ca="1"/>
        <v>101.25501365239623</v>
      </c>
      <c r="H1036" s="12">
        <f ca="1"/>
        <v>0.10147681489175286</v>
      </c>
      <c r="I1036" s="12">
        <v>0.1031</v>
      </c>
    </row>
    <row r="1037" spans="6:9" x14ac:dyDescent="0.3">
      <c r="F1037" s="2">
        <v>1032</v>
      </c>
      <c r="G1037" s="12">
        <f ca="1"/>
        <v>101.25602202803248</v>
      </c>
      <c r="H1037" s="12">
        <f ca="1"/>
        <v>0.10184953875289571</v>
      </c>
      <c r="I1037" s="12">
        <v>0.1032</v>
      </c>
    </row>
    <row r="1038" spans="6:9" x14ac:dyDescent="0.3">
      <c r="F1038" s="2">
        <v>1033</v>
      </c>
      <c r="G1038" s="12">
        <f ca="1"/>
        <v>101.25628489423133</v>
      </c>
      <c r="H1038" s="12">
        <f ca="1"/>
        <v>0.101946798047307</v>
      </c>
      <c r="I1038" s="12">
        <v>0.1033</v>
      </c>
    </row>
    <row r="1039" spans="6:9" x14ac:dyDescent="0.3">
      <c r="F1039" s="2">
        <v>1034</v>
      </c>
      <c r="G1039" s="12">
        <f ca="1"/>
        <v>101.25633820322288</v>
      </c>
      <c r="H1039" s="12">
        <f ca="1"/>
        <v>0.10196652699754738</v>
      </c>
      <c r="I1039" s="12">
        <v>0.10340000000000001</v>
      </c>
    </row>
    <row r="1040" spans="6:9" x14ac:dyDescent="0.3">
      <c r="F1040" s="2">
        <v>1035</v>
      </c>
      <c r="G1040" s="12">
        <f ca="1"/>
        <v>101.25694996281632</v>
      </c>
      <c r="H1040" s="12">
        <f ca="1"/>
        <v>0.10219304848759547</v>
      </c>
      <c r="I1040" s="12">
        <v>0.10349999999999999</v>
      </c>
    </row>
    <row r="1041" spans="6:9" x14ac:dyDescent="0.3">
      <c r="F1041" s="2">
        <v>1036</v>
      </c>
      <c r="G1041" s="12">
        <f ca="1"/>
        <v>101.2569564350282</v>
      </c>
      <c r="H1041" s="12">
        <f ca="1"/>
        <v>0.10219544616298015</v>
      </c>
      <c r="I1041" s="12">
        <v>0.1036</v>
      </c>
    </row>
    <row r="1042" spans="6:9" x14ac:dyDescent="0.3">
      <c r="F1042" s="2">
        <v>1037</v>
      </c>
      <c r="G1042" s="12">
        <f ca="1"/>
        <v>101.25701539537334</v>
      </c>
      <c r="H1042" s="12">
        <f ca="1"/>
        <v>0.10221728953998355</v>
      </c>
      <c r="I1042" s="12">
        <v>0.1037</v>
      </c>
    </row>
    <row r="1043" spans="6:9" x14ac:dyDescent="0.3">
      <c r="F1043" s="2">
        <v>1038</v>
      </c>
      <c r="G1043" s="12">
        <f ca="1"/>
        <v>101.25756290252409</v>
      </c>
      <c r="H1043" s="12">
        <f ca="1"/>
        <v>0.10242022329587042</v>
      </c>
      <c r="I1043" s="12">
        <v>0.1038</v>
      </c>
    </row>
    <row r="1044" spans="6:9" x14ac:dyDescent="0.3">
      <c r="F1044" s="2">
        <v>1039</v>
      </c>
      <c r="G1044" s="12">
        <f ca="1"/>
        <v>101.25761954169697</v>
      </c>
      <c r="H1044" s="12">
        <f ca="1"/>
        <v>0.10244122648012932</v>
      </c>
      <c r="I1044" s="12">
        <v>0.10390000000000001</v>
      </c>
    </row>
    <row r="1045" spans="6:9" x14ac:dyDescent="0.3">
      <c r="F1045" s="2">
        <v>1040</v>
      </c>
      <c r="G1045" s="12">
        <f ca="1"/>
        <v>101.25780926976756</v>
      </c>
      <c r="H1045" s="12">
        <f ca="1"/>
        <v>0.10251159571564561</v>
      </c>
      <c r="I1045" s="12">
        <v>0.104</v>
      </c>
    </row>
    <row r="1046" spans="6:9" x14ac:dyDescent="0.3">
      <c r="F1046" s="2">
        <v>1041</v>
      </c>
      <c r="G1046" s="12">
        <f ca="1"/>
        <v>101.25812557018551</v>
      </c>
      <c r="H1046" s="12">
        <f ca="1"/>
        <v>0.10262895605695832</v>
      </c>
      <c r="I1046" s="12">
        <v>0.1041</v>
      </c>
    </row>
    <row r="1047" spans="6:9" x14ac:dyDescent="0.3">
      <c r="F1047" s="2">
        <v>1042</v>
      </c>
      <c r="G1047" s="12">
        <f ca="1"/>
        <v>101.25824844770042</v>
      </c>
      <c r="H1047" s="12">
        <f ca="1"/>
        <v>0.10267456413136788</v>
      </c>
      <c r="I1047" s="12">
        <v>0.1042</v>
      </c>
    </row>
    <row r="1048" spans="6:9" x14ac:dyDescent="0.3">
      <c r="F1048" s="2">
        <v>1043</v>
      </c>
      <c r="G1048" s="12">
        <f ca="1"/>
        <v>101.25836990920099</v>
      </c>
      <c r="H1048" s="12">
        <f ca="1"/>
        <v>0.10271965515384984</v>
      </c>
      <c r="I1048" s="12">
        <v>0.1043</v>
      </c>
    </row>
    <row r="1049" spans="6:9" x14ac:dyDescent="0.3">
      <c r="F1049" s="2">
        <v>1044</v>
      </c>
      <c r="G1049" s="12">
        <f ca="1"/>
        <v>101.25837048986253</v>
      </c>
      <c r="H1049" s="12">
        <f ca="1"/>
        <v>0.1027198707373429</v>
      </c>
      <c r="I1049" s="12">
        <v>0.10440000000000001</v>
      </c>
    </row>
    <row r="1050" spans="6:9" x14ac:dyDescent="0.3">
      <c r="F1050" s="2">
        <v>1045</v>
      </c>
      <c r="G1050" s="12">
        <f ca="1"/>
        <v>101.25838662664493</v>
      </c>
      <c r="H1050" s="12">
        <f ca="1"/>
        <v>0.10272586195372724</v>
      </c>
      <c r="I1050" s="12">
        <v>0.1045</v>
      </c>
    </row>
    <row r="1051" spans="6:9" x14ac:dyDescent="0.3">
      <c r="F1051" s="2">
        <v>1046</v>
      </c>
      <c r="G1051" s="12">
        <f ca="1"/>
        <v>101.25893045704245</v>
      </c>
      <c r="H1051" s="12">
        <f ca="1"/>
        <v>0.10292786109561947</v>
      </c>
      <c r="I1051" s="12">
        <v>0.1046</v>
      </c>
    </row>
    <row r="1052" spans="6:9" x14ac:dyDescent="0.3">
      <c r="F1052" s="2">
        <v>1047</v>
      </c>
      <c r="G1052" s="12">
        <f ca="1"/>
        <v>101.2589607967882</v>
      </c>
      <c r="H1052" s="12">
        <f ca="1"/>
        <v>0.10293913542074895</v>
      </c>
      <c r="I1052" s="12">
        <v>0.1047</v>
      </c>
    </row>
    <row r="1053" spans="6:9" x14ac:dyDescent="0.3">
      <c r="F1053" s="2">
        <v>1048</v>
      </c>
      <c r="G1053" s="12">
        <f ca="1"/>
        <v>101.25899389276735</v>
      </c>
      <c r="H1053" s="12">
        <f ca="1"/>
        <v>0.10295143457113987</v>
      </c>
      <c r="I1053" s="12">
        <v>0.1048</v>
      </c>
    </row>
    <row r="1054" spans="6:9" x14ac:dyDescent="0.3">
      <c r="F1054" s="2">
        <v>1049</v>
      </c>
      <c r="G1054" s="12">
        <f ca="1"/>
        <v>101.25921057137791</v>
      </c>
      <c r="H1054" s="12">
        <f ca="1"/>
        <v>0.10303197234101491</v>
      </c>
      <c r="I1054" s="12">
        <v>0.10489999999999999</v>
      </c>
    </row>
    <row r="1055" spans="6:9" x14ac:dyDescent="0.3">
      <c r="F1055" s="2">
        <v>1050</v>
      </c>
      <c r="G1055" s="12">
        <f ca="1"/>
        <v>101.25924091576957</v>
      </c>
      <c r="H1055" s="12">
        <f ca="1"/>
        <v>0.10304325326611563</v>
      </c>
      <c r="I1055" s="12">
        <v>0.105</v>
      </c>
    </row>
    <row r="1056" spans="6:9" x14ac:dyDescent="0.3">
      <c r="F1056" s="2">
        <v>1051</v>
      </c>
      <c r="G1056" s="12">
        <f ca="1"/>
        <v>101.25929638817219</v>
      </c>
      <c r="H1056" s="12">
        <f ca="1"/>
        <v>0.10306387722262977</v>
      </c>
      <c r="I1056" s="12">
        <v>0.1051</v>
      </c>
    </row>
    <row r="1057" spans="6:9" x14ac:dyDescent="0.3">
      <c r="F1057" s="2">
        <v>1052</v>
      </c>
      <c r="G1057" s="12">
        <f ca="1"/>
        <v>101.25931814124246</v>
      </c>
      <c r="H1057" s="12">
        <f ca="1"/>
        <v>0.1030719652277603</v>
      </c>
      <c r="I1057" s="12">
        <v>0.1052</v>
      </c>
    </row>
    <row r="1058" spans="6:9" x14ac:dyDescent="0.3">
      <c r="F1058" s="2">
        <v>1053</v>
      </c>
      <c r="G1058" s="12">
        <f ca="1"/>
        <v>101.2596869572656</v>
      </c>
      <c r="H1058" s="12">
        <f ca="1"/>
        <v>0.10320913590648662</v>
      </c>
      <c r="I1058" s="12">
        <v>0.1053</v>
      </c>
    </row>
    <row r="1059" spans="6:9" x14ac:dyDescent="0.3">
      <c r="F1059" s="2">
        <v>1054</v>
      </c>
      <c r="G1059" s="12">
        <f ca="1"/>
        <v>101.25979681461392</v>
      </c>
      <c r="H1059" s="12">
        <f ca="1"/>
        <v>0.10325000929303263</v>
      </c>
      <c r="I1059" s="12">
        <v>0.10539999999999999</v>
      </c>
    </row>
    <row r="1060" spans="6:9" x14ac:dyDescent="0.3">
      <c r="F1060" s="2">
        <v>1055</v>
      </c>
      <c r="G1060" s="12">
        <f ca="1"/>
        <v>101.26028904254321</v>
      </c>
      <c r="H1060" s="12">
        <f ca="1"/>
        <v>0.10343323177909014</v>
      </c>
      <c r="I1060" s="12">
        <v>0.1055</v>
      </c>
    </row>
    <row r="1061" spans="6:9" x14ac:dyDescent="0.3">
      <c r="F1061" s="2">
        <v>1056</v>
      </c>
      <c r="G1061" s="12">
        <f ca="1"/>
        <v>101.26046703191864</v>
      </c>
      <c r="H1061" s="12">
        <f ca="1"/>
        <v>0.10349951904377552</v>
      </c>
      <c r="I1061" s="12">
        <v>0.1056</v>
      </c>
    </row>
    <row r="1062" spans="6:9" x14ac:dyDescent="0.3">
      <c r="F1062" s="2">
        <v>1057</v>
      </c>
      <c r="G1062" s="12">
        <f ca="1"/>
        <v>101.26060783382638</v>
      </c>
      <c r="H1062" s="12">
        <f ca="1"/>
        <v>0.10355196967927205</v>
      </c>
      <c r="I1062" s="12">
        <v>0.1057</v>
      </c>
    </row>
    <row r="1063" spans="6:9" x14ac:dyDescent="0.3">
      <c r="F1063" s="2">
        <v>1058</v>
      </c>
      <c r="G1063" s="12">
        <f ca="1"/>
        <v>101.26150428555152</v>
      </c>
      <c r="H1063" s="12">
        <f ca="1"/>
        <v>0.10388617558662194</v>
      </c>
      <c r="I1063" s="12">
        <v>0.10580000000000001</v>
      </c>
    </row>
    <row r="1064" spans="6:9" x14ac:dyDescent="0.3">
      <c r="F1064" s="2">
        <v>1059</v>
      </c>
      <c r="G1064" s="12">
        <f ca="1"/>
        <v>101.26158574563135</v>
      </c>
      <c r="H1064" s="12">
        <f ca="1"/>
        <v>0.10391656740966893</v>
      </c>
      <c r="I1064" s="12">
        <v>0.10589999999999999</v>
      </c>
    </row>
    <row r="1065" spans="6:9" x14ac:dyDescent="0.3">
      <c r="F1065" s="2">
        <v>1060</v>
      </c>
      <c r="G1065" s="12">
        <f ca="1"/>
        <v>101.26175532825054</v>
      </c>
      <c r="H1065" s="12">
        <f ca="1"/>
        <v>0.10397984887045886</v>
      </c>
      <c r="I1065" s="12">
        <v>0.106</v>
      </c>
    </row>
    <row r="1066" spans="6:9" x14ac:dyDescent="0.3">
      <c r="F1066" s="2">
        <v>1061</v>
      </c>
      <c r="G1066" s="12">
        <f ca="1"/>
        <v>101.2617592427811</v>
      </c>
      <c r="H1066" s="12">
        <f ca="1"/>
        <v>0.1039813098103507</v>
      </c>
      <c r="I1066" s="12">
        <v>0.1061</v>
      </c>
    </row>
    <row r="1067" spans="6:9" x14ac:dyDescent="0.3">
      <c r="F1067" s="2">
        <v>1062</v>
      </c>
      <c r="G1067" s="12">
        <f ca="1"/>
        <v>101.26186826901997</v>
      </c>
      <c r="H1067" s="12">
        <f ca="1"/>
        <v>0.10402200294178621</v>
      </c>
      <c r="I1067" s="12">
        <v>0.1062</v>
      </c>
    </row>
    <row r="1068" spans="6:9" x14ac:dyDescent="0.3">
      <c r="F1068" s="2">
        <v>1063</v>
      </c>
      <c r="G1068" s="12">
        <f ca="1"/>
        <v>101.26190930833546</v>
      </c>
      <c r="H1068" s="12">
        <f ca="1"/>
        <v>0.10403732227624873</v>
      </c>
      <c r="I1068" s="12">
        <v>0.10630000000000001</v>
      </c>
    </row>
    <row r="1069" spans="6:9" x14ac:dyDescent="0.3">
      <c r="F1069" s="2">
        <v>1064</v>
      </c>
      <c r="G1069" s="12">
        <f ca="1"/>
        <v>101.26255733325571</v>
      </c>
      <c r="H1069" s="12">
        <f ca="1"/>
        <v>0.10427934688187368</v>
      </c>
      <c r="I1069" s="12">
        <v>0.10639999999999999</v>
      </c>
    </row>
    <row r="1070" spans="6:9" x14ac:dyDescent="0.3">
      <c r="F1070" s="2">
        <v>1065</v>
      </c>
      <c r="G1070" s="12">
        <f ca="1"/>
        <v>101.26261332742259</v>
      </c>
      <c r="H1070" s="12">
        <f ca="1"/>
        <v>0.10430027081406856</v>
      </c>
      <c r="I1070" s="12">
        <v>0.1065</v>
      </c>
    </row>
    <row r="1071" spans="6:9" x14ac:dyDescent="0.3">
      <c r="F1071" s="2">
        <v>1066</v>
      </c>
      <c r="G1071" s="12">
        <f ca="1"/>
        <v>101.26407628494576</v>
      </c>
      <c r="H1071" s="12">
        <f ca="1"/>
        <v>0.10484758027669272</v>
      </c>
      <c r="I1071" s="12">
        <v>0.1066</v>
      </c>
    </row>
    <row r="1072" spans="6:9" x14ac:dyDescent="0.3">
      <c r="F1072" s="2">
        <v>1067</v>
      </c>
      <c r="G1072" s="12">
        <f ca="1"/>
        <v>101.26450489696118</v>
      </c>
      <c r="H1072" s="12">
        <f ca="1"/>
        <v>0.1050081587427224</v>
      </c>
      <c r="I1072" s="12">
        <v>0.1067</v>
      </c>
    </row>
    <row r="1073" spans="6:9" x14ac:dyDescent="0.3">
      <c r="F1073" s="2">
        <v>1068</v>
      </c>
      <c r="G1073" s="12">
        <f ca="1"/>
        <v>101.26475066665849</v>
      </c>
      <c r="H1073" s="12">
        <f ca="1"/>
        <v>0.1051002826473022</v>
      </c>
      <c r="I1073" s="12">
        <v>0.10680000000000001</v>
      </c>
    </row>
    <row r="1074" spans="6:9" x14ac:dyDescent="0.3">
      <c r="F1074" s="2">
        <v>1069</v>
      </c>
      <c r="G1074" s="12">
        <f ca="1"/>
        <v>101.26541926176306</v>
      </c>
      <c r="H1074" s="12">
        <f ca="1"/>
        <v>0.10535107042616487</v>
      </c>
      <c r="I1074" s="12">
        <v>0.1069</v>
      </c>
    </row>
    <row r="1075" spans="6:9" x14ac:dyDescent="0.3">
      <c r="F1075" s="2">
        <v>1070</v>
      </c>
      <c r="G1075" s="12">
        <f ca="1"/>
        <v>101.26615327574412</v>
      </c>
      <c r="H1075" s="12">
        <f ca="1"/>
        <v>0.10562668703684364</v>
      </c>
      <c r="I1075" s="12">
        <v>0.107</v>
      </c>
    </row>
    <row r="1076" spans="6:9" x14ac:dyDescent="0.3">
      <c r="F1076" s="2">
        <v>1071</v>
      </c>
      <c r="G1076" s="12">
        <f ca="1"/>
        <v>101.26629754763387</v>
      </c>
      <c r="H1076" s="12">
        <f ca="1"/>
        <v>0.10568089572101247</v>
      </c>
      <c r="I1076" s="12">
        <v>0.1071</v>
      </c>
    </row>
    <row r="1077" spans="6:9" x14ac:dyDescent="0.3">
      <c r="F1077" s="2">
        <v>1072</v>
      </c>
      <c r="G1077" s="12">
        <f ca="1"/>
        <v>101.26647236476302</v>
      </c>
      <c r="H1077" s="12">
        <f ca="1"/>
        <v>0.10574659716693124</v>
      </c>
      <c r="I1077" s="12">
        <v>0.1072</v>
      </c>
    </row>
    <row r="1078" spans="6:9" x14ac:dyDescent="0.3">
      <c r="F1078" s="2">
        <v>1073</v>
      </c>
      <c r="G1078" s="12">
        <f ca="1"/>
        <v>101.26679941906262</v>
      </c>
      <c r="H1078" s="12">
        <f ca="1"/>
        <v>0.10586956001735881</v>
      </c>
      <c r="I1078" s="12">
        <v>0.10730000000000001</v>
      </c>
    </row>
    <row r="1079" spans="6:9" x14ac:dyDescent="0.3">
      <c r="F1079" s="2">
        <v>1074</v>
      </c>
      <c r="G1079" s="12">
        <f ca="1"/>
        <v>101.26682367169447</v>
      </c>
      <c r="H1079" s="12">
        <f ca="1"/>
        <v>0.10587868069329653</v>
      </c>
      <c r="I1079" s="12">
        <v>0.1074</v>
      </c>
    </row>
    <row r="1080" spans="6:9" x14ac:dyDescent="0.3">
      <c r="F1080" s="2">
        <v>1075</v>
      </c>
      <c r="G1080" s="12">
        <f ca="1"/>
        <v>101.26689078405258</v>
      </c>
      <c r="H1080" s="12">
        <f ca="1"/>
        <v>0.10590392133002169</v>
      </c>
      <c r="I1080" s="12">
        <v>0.1075</v>
      </c>
    </row>
    <row r="1081" spans="6:9" x14ac:dyDescent="0.3">
      <c r="F1081" s="2">
        <v>1076</v>
      </c>
      <c r="G1081" s="12">
        <f ca="1"/>
        <v>101.26709149904644</v>
      </c>
      <c r="H1081" s="12">
        <f ca="1"/>
        <v>0.10597942438521002</v>
      </c>
      <c r="I1081" s="12">
        <v>0.1076</v>
      </c>
    </row>
    <row r="1082" spans="6:9" x14ac:dyDescent="0.3">
      <c r="F1082" s="2">
        <v>1077</v>
      </c>
      <c r="G1082" s="12">
        <f ca="1"/>
        <v>101.26736849573525</v>
      </c>
      <c r="H1082" s="12">
        <f ca="1"/>
        <v>0.10608365952972965</v>
      </c>
      <c r="I1082" s="12">
        <v>0.1077</v>
      </c>
    </row>
    <row r="1083" spans="6:9" x14ac:dyDescent="0.3">
      <c r="F1083" s="2">
        <v>1078</v>
      </c>
      <c r="G1083" s="12">
        <f ca="1"/>
        <v>101.26741944710442</v>
      </c>
      <c r="H1083" s="12">
        <f ca="1"/>
        <v>0.10610283745856752</v>
      </c>
      <c r="I1083" s="12">
        <v>0.10780000000000001</v>
      </c>
    </row>
    <row r="1084" spans="6:9" x14ac:dyDescent="0.3">
      <c r="F1084" s="2">
        <v>1079</v>
      </c>
      <c r="G1084" s="12">
        <f ca="1"/>
        <v>101.26757579326072</v>
      </c>
      <c r="H1084" s="12">
        <f ca="1"/>
        <v>0.10616169473634351</v>
      </c>
      <c r="I1084" s="12">
        <v>0.1079</v>
      </c>
    </row>
    <row r="1085" spans="6:9" x14ac:dyDescent="0.3">
      <c r="F1085" s="2">
        <v>1080</v>
      </c>
      <c r="G1085" s="12">
        <f ca="1"/>
        <v>101.26763085654615</v>
      </c>
      <c r="H1085" s="12">
        <f ca="1"/>
        <v>0.10618242684648371</v>
      </c>
      <c r="I1085" s="12">
        <v>0.108</v>
      </c>
    </row>
    <row r="1086" spans="6:9" x14ac:dyDescent="0.3">
      <c r="F1086" s="2">
        <v>1081</v>
      </c>
      <c r="G1086" s="12">
        <f ca="1"/>
        <v>101.26798458762239</v>
      </c>
      <c r="H1086" s="12">
        <f ca="1"/>
        <v>0.10631565217991112</v>
      </c>
      <c r="I1086" s="12">
        <v>0.1081</v>
      </c>
    </row>
    <row r="1087" spans="6:9" x14ac:dyDescent="0.3">
      <c r="F1087" s="2">
        <v>1082</v>
      </c>
      <c r="G1087" s="12">
        <f ca="1"/>
        <v>101.26810457462167</v>
      </c>
      <c r="H1087" s="12">
        <f ca="1"/>
        <v>0.10636085867987344</v>
      </c>
      <c r="I1087" s="12">
        <v>0.1082</v>
      </c>
    </row>
    <row r="1088" spans="6:9" x14ac:dyDescent="0.3">
      <c r="F1088" s="2">
        <v>1083</v>
      </c>
      <c r="G1088" s="12">
        <f ca="1"/>
        <v>101.26891691196516</v>
      </c>
      <c r="H1088" s="12">
        <f ca="1"/>
        <v>0.10666712829699909</v>
      </c>
      <c r="I1088" s="12">
        <v>0.10829999999999999</v>
      </c>
    </row>
    <row r="1089" spans="6:9" x14ac:dyDescent="0.3">
      <c r="F1089" s="2">
        <v>1084</v>
      </c>
      <c r="G1089" s="12">
        <f ca="1"/>
        <v>101.26897940964481</v>
      </c>
      <c r="H1089" s="12">
        <f ca="1"/>
        <v>0.10669070663643132</v>
      </c>
      <c r="I1089" s="12">
        <v>0.1084</v>
      </c>
    </row>
    <row r="1090" spans="6:9" x14ac:dyDescent="0.3">
      <c r="F1090" s="2">
        <v>1085</v>
      </c>
      <c r="G1090" s="12">
        <f ca="1"/>
        <v>101.26908900384971</v>
      </c>
      <c r="H1090" s="12">
        <f ca="1"/>
        <v>0.10673205823297871</v>
      </c>
      <c r="I1090" s="12">
        <v>0.1085</v>
      </c>
    </row>
    <row r="1091" spans="6:9" x14ac:dyDescent="0.3">
      <c r="F1091" s="2">
        <v>1086</v>
      </c>
      <c r="G1091" s="12">
        <f ca="1"/>
        <v>101.26933466605061</v>
      </c>
      <c r="H1091" s="12">
        <f ca="1"/>
        <v>0.10682477478412866</v>
      </c>
      <c r="I1091" s="12">
        <v>0.1086</v>
      </c>
    </row>
    <row r="1092" spans="6:9" x14ac:dyDescent="0.3">
      <c r="F1092" s="2">
        <v>1087</v>
      </c>
      <c r="G1092" s="12">
        <f ca="1"/>
        <v>101.26936398045382</v>
      </c>
      <c r="H1092" s="12">
        <f ca="1"/>
        <v>0.106835840725376</v>
      </c>
      <c r="I1092" s="12">
        <v>0.1087</v>
      </c>
    </row>
    <row r="1093" spans="6:9" x14ac:dyDescent="0.3">
      <c r="F1093" s="2">
        <v>1088</v>
      </c>
      <c r="G1093" s="12">
        <f ca="1"/>
        <v>101.26957337280284</v>
      </c>
      <c r="H1093" s="12">
        <f ca="1"/>
        <v>0.10691489853569069</v>
      </c>
      <c r="I1093" s="12">
        <v>0.10879999999999999</v>
      </c>
    </row>
    <row r="1094" spans="6:9" x14ac:dyDescent="0.3">
      <c r="F1094" s="2">
        <v>1089</v>
      </c>
      <c r="G1094" s="12">
        <f ca="1"/>
        <v>101.27039134412999</v>
      </c>
      <c r="H1094" s="12">
        <f ca="1"/>
        <v>0.10722396477689333</v>
      </c>
      <c r="I1094" s="12">
        <v>0.1089</v>
      </c>
    </row>
    <row r="1095" spans="6:9" x14ac:dyDescent="0.3">
      <c r="F1095" s="2">
        <v>1090</v>
      </c>
      <c r="G1095" s="12">
        <f ca="1"/>
        <v>101.27059855851029</v>
      </c>
      <c r="H1095" s="12">
        <f ca="1"/>
        <v>0.10730231885360331</v>
      </c>
      <c r="I1095" s="12">
        <v>0.109</v>
      </c>
    </row>
    <row r="1096" spans="6:9" x14ac:dyDescent="0.3">
      <c r="F1096" s="2">
        <v>1091</v>
      </c>
      <c r="G1096" s="12">
        <f ca="1"/>
        <v>101.27070629406029</v>
      </c>
      <c r="H1096" s="12">
        <f ca="1"/>
        <v>0.10734306639613234</v>
      </c>
      <c r="I1096" s="12">
        <v>0.1091</v>
      </c>
    </row>
    <row r="1097" spans="6:9" x14ac:dyDescent="0.3">
      <c r="F1097" s="2">
        <v>1092</v>
      </c>
      <c r="G1097" s="12">
        <f ca="1"/>
        <v>101.27093071994425</v>
      </c>
      <c r="H1097" s="12">
        <f ca="1"/>
        <v>0.10742796908454388</v>
      </c>
      <c r="I1097" s="12">
        <v>0.10920000000000001</v>
      </c>
    </row>
    <row r="1098" spans="6:9" x14ac:dyDescent="0.3">
      <c r="F1098" s="2">
        <v>1093</v>
      </c>
      <c r="G1098" s="12">
        <f ca="1"/>
        <v>101.27133253643211</v>
      </c>
      <c r="H1098" s="12">
        <f ca="1"/>
        <v>0.10758005048587282</v>
      </c>
      <c r="I1098" s="12">
        <v>0.10929999999999999</v>
      </c>
    </row>
    <row r="1099" spans="6:9" x14ac:dyDescent="0.3">
      <c r="F1099" s="2">
        <v>1094</v>
      </c>
      <c r="G1099" s="12">
        <f ca="1"/>
        <v>101.27156907603425</v>
      </c>
      <c r="H1099" s="12">
        <f ca="1"/>
        <v>0.10766961906523209</v>
      </c>
      <c r="I1099" s="12">
        <v>0.1094</v>
      </c>
    </row>
    <row r="1100" spans="6:9" x14ac:dyDescent="0.3">
      <c r="F1100" s="2">
        <v>1095</v>
      </c>
      <c r="G1100" s="12">
        <f ca="1"/>
        <v>101.2718991217707</v>
      </c>
      <c r="H1100" s="12">
        <f ca="1"/>
        <v>0.10779464678559458</v>
      </c>
      <c r="I1100" s="12">
        <v>0.1095</v>
      </c>
    </row>
    <row r="1101" spans="6:9" x14ac:dyDescent="0.3">
      <c r="F1101" s="2">
        <v>1096</v>
      </c>
      <c r="G1101" s="12">
        <f ca="1"/>
        <v>101.27204305762744</v>
      </c>
      <c r="H1101" s="12">
        <f ca="1"/>
        <v>0.10784919140484273</v>
      </c>
      <c r="I1101" s="12">
        <v>0.1096</v>
      </c>
    </row>
    <row r="1102" spans="6:9" x14ac:dyDescent="0.3">
      <c r="F1102" s="2">
        <v>1097</v>
      </c>
      <c r="G1102" s="12">
        <f ca="1"/>
        <v>101.27219771349152</v>
      </c>
      <c r="H1102" s="12">
        <f ca="1"/>
        <v>0.10790781118498105</v>
      </c>
      <c r="I1102" s="12">
        <v>0.10970000000000001</v>
      </c>
    </row>
    <row r="1103" spans="6:9" x14ac:dyDescent="0.3">
      <c r="F1103" s="2">
        <v>1098</v>
      </c>
      <c r="G1103" s="12">
        <f ca="1"/>
        <v>101.27228067865255</v>
      </c>
      <c r="H1103" s="12">
        <f ca="1"/>
        <v>0.10793926323927461</v>
      </c>
      <c r="I1103" s="12">
        <v>0.10979999999999999</v>
      </c>
    </row>
    <row r="1104" spans="6:9" x14ac:dyDescent="0.3">
      <c r="F1104" s="2">
        <v>1099</v>
      </c>
      <c r="G1104" s="12">
        <f ca="1"/>
        <v>101.27229951697639</v>
      </c>
      <c r="H1104" s="12">
        <f ca="1"/>
        <v>0.10794640537063538</v>
      </c>
      <c r="I1104" s="12">
        <v>0.1099</v>
      </c>
    </row>
    <row r="1105" spans="6:9" x14ac:dyDescent="0.3">
      <c r="F1105" s="2">
        <v>1100</v>
      </c>
      <c r="G1105" s="12">
        <f ca="1"/>
        <v>101.27237815776293</v>
      </c>
      <c r="H1105" s="12">
        <f ca="1"/>
        <v>0.10797622239930071</v>
      </c>
      <c r="I1105" s="12">
        <v>0.11</v>
      </c>
    </row>
    <row r="1106" spans="6:9" x14ac:dyDescent="0.3">
      <c r="F1106" s="2">
        <v>1101</v>
      </c>
      <c r="G1106" s="12">
        <f ca="1"/>
        <v>101.27247359175115</v>
      </c>
      <c r="H1106" s="12">
        <f ca="1"/>
        <v>0.10801241125266547</v>
      </c>
      <c r="I1106" s="12">
        <v>0.1101</v>
      </c>
    </row>
    <row r="1107" spans="6:9" x14ac:dyDescent="0.3">
      <c r="F1107" s="2">
        <v>1102</v>
      </c>
      <c r="G1107" s="12">
        <f ca="1"/>
        <v>101.27304376427878</v>
      </c>
      <c r="H1107" s="12">
        <f ca="1"/>
        <v>0.10822872744753087</v>
      </c>
      <c r="I1107" s="12">
        <v>0.11020000000000001</v>
      </c>
    </row>
    <row r="1108" spans="6:9" x14ac:dyDescent="0.3">
      <c r="F1108" s="2">
        <v>1103</v>
      </c>
      <c r="G1108" s="12">
        <f ca="1"/>
        <v>101.27330799241356</v>
      </c>
      <c r="H1108" s="12">
        <f ca="1"/>
        <v>0.10832903322518272</v>
      </c>
      <c r="I1108" s="12">
        <v>0.1103</v>
      </c>
    </row>
    <row r="1109" spans="6:9" x14ac:dyDescent="0.3">
      <c r="F1109" s="2">
        <v>1104</v>
      </c>
      <c r="G1109" s="12">
        <f ca="1"/>
        <v>101.27335884487523</v>
      </c>
      <c r="H1109" s="12">
        <f ca="1"/>
        <v>0.1083483421679623</v>
      </c>
      <c r="I1109" s="12">
        <v>0.1104</v>
      </c>
    </row>
    <row r="1110" spans="6:9" x14ac:dyDescent="0.3">
      <c r="F1110" s="2">
        <v>1105</v>
      </c>
      <c r="G1110" s="12">
        <f ca="1"/>
        <v>101.27349765394872</v>
      </c>
      <c r="H1110" s="12">
        <f ca="1"/>
        <v>0.10840105596537142</v>
      </c>
      <c r="I1110" s="12">
        <v>0.1105</v>
      </c>
    </row>
    <row r="1111" spans="6:9" x14ac:dyDescent="0.3">
      <c r="F1111" s="2">
        <v>1106</v>
      </c>
      <c r="G1111" s="12">
        <f ca="1"/>
        <v>101.27430033439934</v>
      </c>
      <c r="H1111" s="12">
        <f ca="1"/>
        <v>0.10870608856887243</v>
      </c>
      <c r="I1111" s="12">
        <v>0.1106</v>
      </c>
    </row>
    <row r="1112" spans="6:9" x14ac:dyDescent="0.3">
      <c r="F1112" s="2">
        <v>1107</v>
      </c>
      <c r="G1112" s="12">
        <f ca="1"/>
        <v>101.27435990635256</v>
      </c>
      <c r="H1112" s="12">
        <f ca="1"/>
        <v>0.10872874111988051</v>
      </c>
      <c r="I1112" s="12">
        <v>0.11070000000000001</v>
      </c>
    </row>
    <row r="1113" spans="6:9" x14ac:dyDescent="0.3">
      <c r="F1113" s="2">
        <v>1108</v>
      </c>
      <c r="G1113" s="12">
        <f ca="1"/>
        <v>101.27483593547615</v>
      </c>
      <c r="H1113" s="12">
        <f ca="1"/>
        <v>0.10890982395540605</v>
      </c>
      <c r="I1113" s="12">
        <v>0.1108</v>
      </c>
    </row>
    <row r="1114" spans="6:9" x14ac:dyDescent="0.3">
      <c r="F1114" s="2">
        <v>1109</v>
      </c>
      <c r="G1114" s="12">
        <f ca="1"/>
        <v>101.27503928141675</v>
      </c>
      <c r="H1114" s="12">
        <f ca="1"/>
        <v>0.10898721536337286</v>
      </c>
      <c r="I1114" s="12">
        <v>0.1109</v>
      </c>
    </row>
    <row r="1115" spans="6:9" x14ac:dyDescent="0.3">
      <c r="F1115" s="2">
        <v>1110</v>
      </c>
      <c r="G1115" s="12">
        <f ca="1"/>
        <v>101.27557760616511</v>
      </c>
      <c r="H1115" s="12">
        <f ca="1"/>
        <v>0.10919220611481695</v>
      </c>
      <c r="I1115" s="12">
        <v>0.111</v>
      </c>
    </row>
    <row r="1116" spans="6:9" x14ac:dyDescent="0.3">
      <c r="F1116" s="2">
        <v>1111</v>
      </c>
      <c r="G1116" s="12">
        <f ca="1"/>
        <v>101.27594298970288</v>
      </c>
      <c r="H1116" s="12">
        <f ca="1"/>
        <v>0.10933143263397771</v>
      </c>
      <c r="I1116" s="12">
        <v>0.1111</v>
      </c>
    </row>
    <row r="1117" spans="6:9" x14ac:dyDescent="0.3">
      <c r="F1117" s="2">
        <v>1112</v>
      </c>
      <c r="G1117" s="12">
        <f ca="1"/>
        <v>101.27645390346049</v>
      </c>
      <c r="H1117" s="12">
        <f ca="1"/>
        <v>0.10952623514234694</v>
      </c>
      <c r="I1117" s="12">
        <v>0.11119999999999999</v>
      </c>
    </row>
    <row r="1118" spans="6:9" x14ac:dyDescent="0.3">
      <c r="F1118" s="2">
        <v>1113</v>
      </c>
      <c r="G1118" s="12">
        <f ca="1"/>
        <v>101.27652667394322</v>
      </c>
      <c r="H1118" s="12">
        <f ca="1"/>
        <v>0.10955399290326651</v>
      </c>
      <c r="I1118" s="12">
        <v>0.1113</v>
      </c>
    </row>
    <row r="1119" spans="6:9" x14ac:dyDescent="0.3">
      <c r="F1119" s="2">
        <v>1114</v>
      </c>
      <c r="G1119" s="12">
        <f ca="1"/>
        <v>101.27703558193551</v>
      </c>
      <c r="H1119" s="12">
        <f ca="1"/>
        <v>0.10974819315730877</v>
      </c>
      <c r="I1119" s="12">
        <v>0.1114</v>
      </c>
    </row>
    <row r="1120" spans="6:9" x14ac:dyDescent="0.3">
      <c r="F1120" s="2">
        <v>1115</v>
      </c>
      <c r="G1120" s="12">
        <f ca="1"/>
        <v>101.27753451934254</v>
      </c>
      <c r="H1120" s="12">
        <f ca="1"/>
        <v>0.10993872620550116</v>
      </c>
      <c r="I1120" s="12">
        <v>0.1115</v>
      </c>
    </row>
    <row r="1121" spans="6:9" x14ac:dyDescent="0.3">
      <c r="F1121" s="2">
        <v>1116</v>
      </c>
      <c r="G1121" s="12">
        <f ca="1"/>
        <v>101.277741280436</v>
      </c>
      <c r="H1121" s="12">
        <f ca="1"/>
        <v>0.11001772352748507</v>
      </c>
      <c r="I1121" s="12">
        <v>0.1116</v>
      </c>
    </row>
    <row r="1122" spans="6:9" x14ac:dyDescent="0.3">
      <c r="F1122" s="2">
        <v>1117</v>
      </c>
      <c r="G1122" s="12">
        <f ca="1"/>
        <v>101.27820054923373</v>
      </c>
      <c r="H1122" s="12">
        <f ca="1"/>
        <v>0.11019328011987184</v>
      </c>
      <c r="I1122" s="12">
        <v>0.11169999999999999</v>
      </c>
    </row>
    <row r="1123" spans="6:9" x14ac:dyDescent="0.3">
      <c r="F1123" s="2">
        <v>1118</v>
      </c>
      <c r="G1123" s="12">
        <f ca="1"/>
        <v>101.27837334223209</v>
      </c>
      <c r="H1123" s="12">
        <f ca="1"/>
        <v>0.11025936045189177</v>
      </c>
      <c r="I1123" s="12">
        <v>0.1118</v>
      </c>
    </row>
    <row r="1124" spans="6:9" x14ac:dyDescent="0.3">
      <c r="F1124" s="2">
        <v>1119</v>
      </c>
      <c r="G1124" s="12">
        <f ca="1"/>
        <v>101.27841264677896</v>
      </c>
      <c r="H1124" s="12">
        <f ca="1"/>
        <v>0.11027439375930381</v>
      </c>
      <c r="I1124" s="12">
        <v>0.1119</v>
      </c>
    </row>
    <row r="1125" spans="6:9" x14ac:dyDescent="0.3">
      <c r="F1125" s="2">
        <v>1120</v>
      </c>
      <c r="G1125" s="12">
        <f ca="1"/>
        <v>101.27841613306995</v>
      </c>
      <c r="H1125" s="12">
        <f ca="1"/>
        <v>0.11027572724580359</v>
      </c>
      <c r="I1125" s="12">
        <v>0.112</v>
      </c>
    </row>
    <row r="1126" spans="6:9" x14ac:dyDescent="0.3">
      <c r="F1126" s="2">
        <v>1121</v>
      </c>
      <c r="G1126" s="12">
        <f ca="1"/>
        <v>101.27877274326968</v>
      </c>
      <c r="H1126" s="12">
        <f ca="1"/>
        <v>0.11041216361498263</v>
      </c>
      <c r="I1126" s="12">
        <v>0.11210000000000001</v>
      </c>
    </row>
    <row r="1127" spans="6:9" x14ac:dyDescent="0.3">
      <c r="F1127" s="2">
        <v>1122</v>
      </c>
      <c r="G1127" s="12">
        <f ca="1"/>
        <v>101.2788830171182</v>
      </c>
      <c r="H1127" s="12">
        <f ca="1"/>
        <v>0.11045436758062577</v>
      </c>
      <c r="I1127" s="12">
        <v>0.11219999999999999</v>
      </c>
    </row>
    <row r="1128" spans="6:9" x14ac:dyDescent="0.3">
      <c r="F1128" s="2">
        <v>1123</v>
      </c>
      <c r="G1128" s="12">
        <f ca="1"/>
        <v>101.27888744308191</v>
      </c>
      <c r="H1128" s="12">
        <f ca="1"/>
        <v>0.11045606162200594</v>
      </c>
      <c r="I1128" s="12">
        <v>0.1123</v>
      </c>
    </row>
    <row r="1129" spans="6:9" x14ac:dyDescent="0.3">
      <c r="F1129" s="2">
        <v>1124</v>
      </c>
      <c r="G1129" s="12">
        <f ca="1"/>
        <v>101.278967690277</v>
      </c>
      <c r="H1129" s="12">
        <f ca="1"/>
        <v>0.11048677815400321</v>
      </c>
      <c r="I1129" s="12">
        <v>0.1124</v>
      </c>
    </row>
    <row r="1130" spans="6:9" x14ac:dyDescent="0.3">
      <c r="F1130" s="2">
        <v>1125</v>
      </c>
      <c r="G1130" s="12">
        <f ca="1"/>
        <v>101.28074997526403</v>
      </c>
      <c r="H1130" s="12">
        <f ca="1"/>
        <v>0.11116989247207965</v>
      </c>
      <c r="I1130" s="12">
        <v>0.1125</v>
      </c>
    </row>
    <row r="1131" spans="6:9" x14ac:dyDescent="0.3">
      <c r="F1131" s="2">
        <v>1126</v>
      </c>
      <c r="G1131" s="12">
        <f ca="1"/>
        <v>101.28134313624091</v>
      </c>
      <c r="H1131" s="12">
        <f ca="1"/>
        <v>0.11139762132043107</v>
      </c>
      <c r="I1131" s="12">
        <v>0.11260000000000001</v>
      </c>
    </row>
    <row r="1132" spans="6:9" x14ac:dyDescent="0.3">
      <c r="F1132" s="2">
        <v>1127</v>
      </c>
      <c r="G1132" s="12">
        <f ca="1"/>
        <v>101.2815317956013</v>
      </c>
      <c r="H1132" s="12">
        <f ca="1"/>
        <v>0.11147009211428149</v>
      </c>
      <c r="I1132" s="12">
        <v>0.11269999999999999</v>
      </c>
    </row>
    <row r="1133" spans="6:9" x14ac:dyDescent="0.3">
      <c r="F1133" s="2">
        <v>1128</v>
      </c>
      <c r="G1133" s="12">
        <f ca="1"/>
        <v>101.28164228039066</v>
      </c>
      <c r="H1133" s="12">
        <f ca="1"/>
        <v>0.11151254219894446</v>
      </c>
      <c r="I1133" s="12">
        <v>0.1128</v>
      </c>
    </row>
    <row r="1134" spans="6:9" x14ac:dyDescent="0.3">
      <c r="F1134" s="2">
        <v>1129</v>
      </c>
      <c r="G1134" s="12">
        <f ca="1"/>
        <v>101.28209123839983</v>
      </c>
      <c r="H1134" s="12">
        <f ca="1"/>
        <v>0.11168510714071767</v>
      </c>
      <c r="I1134" s="12">
        <v>0.1129</v>
      </c>
    </row>
    <row r="1135" spans="6:9" x14ac:dyDescent="0.3">
      <c r="F1135" s="2">
        <v>1130</v>
      </c>
      <c r="G1135" s="12">
        <f ca="1"/>
        <v>101.2824576105774</v>
      </c>
      <c r="H1135" s="12">
        <f ca="1"/>
        <v>0.11182600937825793</v>
      </c>
      <c r="I1135" s="12">
        <v>0.113</v>
      </c>
    </row>
    <row r="1136" spans="6:9" x14ac:dyDescent="0.3">
      <c r="F1136" s="2">
        <v>1131</v>
      </c>
      <c r="G1136" s="12">
        <f ca="1"/>
        <v>101.28298662714144</v>
      </c>
      <c r="H1136" s="12">
        <f ca="1"/>
        <v>0.11202959032909077</v>
      </c>
      <c r="I1136" s="12">
        <v>0.11310000000000001</v>
      </c>
    </row>
    <row r="1137" spans="6:9" x14ac:dyDescent="0.3">
      <c r="F1137" s="2">
        <v>1132</v>
      </c>
      <c r="G1137" s="12">
        <f ca="1"/>
        <v>101.28343455154746</v>
      </c>
      <c r="H1137" s="12">
        <f ca="1"/>
        <v>0.11220208246990349</v>
      </c>
      <c r="I1137" s="12">
        <v>0.1132</v>
      </c>
    </row>
    <row r="1138" spans="6:9" x14ac:dyDescent="0.3">
      <c r="F1138" s="2">
        <v>1133</v>
      </c>
      <c r="G1138" s="12">
        <f ca="1"/>
        <v>101.28351301921991</v>
      </c>
      <c r="H1138" s="12">
        <f ca="1"/>
        <v>0.11223231085827623</v>
      </c>
      <c r="I1138" s="12">
        <v>0.1133</v>
      </c>
    </row>
    <row r="1139" spans="6:9" x14ac:dyDescent="0.3">
      <c r="F1139" s="2">
        <v>1134</v>
      </c>
      <c r="G1139" s="12">
        <f ca="1"/>
        <v>101.28367650248371</v>
      </c>
      <c r="H1139" s="12">
        <f ca="1"/>
        <v>0.11229530074559502</v>
      </c>
      <c r="I1139" s="12">
        <v>0.1134</v>
      </c>
    </row>
    <row r="1140" spans="6:9" x14ac:dyDescent="0.3">
      <c r="F1140" s="2">
        <v>1135</v>
      </c>
      <c r="G1140" s="12">
        <f ca="1"/>
        <v>101.28417104861943</v>
      </c>
      <c r="H1140" s="12">
        <f ca="1"/>
        <v>0.11248593613418734</v>
      </c>
      <c r="I1140" s="12">
        <v>0.1135</v>
      </c>
    </row>
    <row r="1141" spans="6:9" x14ac:dyDescent="0.3">
      <c r="F1141" s="2">
        <v>1136</v>
      </c>
      <c r="G1141" s="12">
        <f ca="1"/>
        <v>101.28459894434222</v>
      </c>
      <c r="H1141" s="12">
        <f ca="1"/>
        <v>0.11265098533928186</v>
      </c>
      <c r="I1141" s="12">
        <v>0.11360000000000001</v>
      </c>
    </row>
    <row r="1142" spans="6:9" x14ac:dyDescent="0.3">
      <c r="F1142" s="2">
        <v>1137</v>
      </c>
      <c r="G1142" s="12">
        <f ca="1"/>
        <v>101.28460606412126</v>
      </c>
      <c r="H1142" s="12">
        <f ca="1"/>
        <v>0.11265373243190457</v>
      </c>
      <c r="I1142" s="12">
        <v>0.1137</v>
      </c>
    </row>
    <row r="1143" spans="6:9" x14ac:dyDescent="0.3">
      <c r="F1143" s="2">
        <v>1138</v>
      </c>
      <c r="G1143" s="12">
        <f ca="1"/>
        <v>101.28505145095009</v>
      </c>
      <c r="H1143" s="12">
        <f ca="1"/>
        <v>0.11282563429243697</v>
      </c>
      <c r="I1143" s="12">
        <v>0.1138</v>
      </c>
    </row>
    <row r="1144" spans="6:9" x14ac:dyDescent="0.3">
      <c r="F1144" s="2">
        <v>1139</v>
      </c>
      <c r="G1144" s="12">
        <f ca="1"/>
        <v>101.28528608452707</v>
      </c>
      <c r="H1144" s="12">
        <f ca="1"/>
        <v>0.11291623637250825</v>
      </c>
      <c r="I1144" s="12">
        <v>0.1139</v>
      </c>
    </row>
    <row r="1145" spans="6:9" x14ac:dyDescent="0.3">
      <c r="F1145" s="2">
        <v>1140</v>
      </c>
      <c r="G1145" s="12">
        <f ca="1"/>
        <v>101.28542323142069</v>
      </c>
      <c r="H1145" s="12">
        <f ca="1"/>
        <v>0.11296920830590729</v>
      </c>
      <c r="I1145" s="12">
        <v>0.114</v>
      </c>
    </row>
    <row r="1146" spans="6:9" x14ac:dyDescent="0.3">
      <c r="F1146" s="2">
        <v>1141</v>
      </c>
      <c r="G1146" s="12">
        <f ca="1"/>
        <v>101.28624865850594</v>
      </c>
      <c r="H1146" s="12">
        <f ca="1"/>
        <v>0.11328823548058331</v>
      </c>
      <c r="I1146" s="12">
        <v>0.11409999999999999</v>
      </c>
    </row>
    <row r="1147" spans="6:9" x14ac:dyDescent="0.3">
      <c r="F1147" s="2">
        <v>1142</v>
      </c>
      <c r="G1147" s="12">
        <f ca="1"/>
        <v>101.28643944567665</v>
      </c>
      <c r="H1147" s="12">
        <f ca="1"/>
        <v>0.11336202638230009</v>
      </c>
      <c r="I1147" s="12">
        <v>0.1142</v>
      </c>
    </row>
    <row r="1148" spans="6:9" x14ac:dyDescent="0.3">
      <c r="F1148" s="2">
        <v>1143</v>
      </c>
      <c r="G1148" s="12">
        <f ca="1"/>
        <v>101.2865855353098</v>
      </c>
      <c r="H1148" s="12">
        <f ca="1"/>
        <v>0.11341854270496698</v>
      </c>
      <c r="I1148" s="12">
        <v>0.1143</v>
      </c>
    </row>
    <row r="1149" spans="6:9" x14ac:dyDescent="0.3">
      <c r="F1149" s="2">
        <v>1144</v>
      </c>
      <c r="G1149" s="12">
        <f ca="1"/>
        <v>101.28660992803947</v>
      </c>
      <c r="H1149" s="12">
        <f ca="1"/>
        <v>0.11342798039935398</v>
      </c>
      <c r="I1149" s="12">
        <v>0.1144</v>
      </c>
    </row>
    <row r="1150" spans="6:9" x14ac:dyDescent="0.3">
      <c r="F1150" s="2">
        <v>1145</v>
      </c>
      <c r="G1150" s="12">
        <f ca="1"/>
        <v>101.28666529569647</v>
      </c>
      <c r="H1150" s="12">
        <f ca="1"/>
        <v>0.1134494036569883</v>
      </c>
      <c r="I1150" s="12">
        <v>0.1145</v>
      </c>
    </row>
    <row r="1151" spans="6:9" x14ac:dyDescent="0.3">
      <c r="F1151" s="2">
        <v>1146</v>
      </c>
      <c r="G1151" s="12">
        <f ca="1"/>
        <v>101.28674151627969</v>
      </c>
      <c r="H1151" s="12">
        <f ca="1"/>
        <v>0.11347889815331924</v>
      </c>
      <c r="I1151" s="12">
        <v>0.11459999999999999</v>
      </c>
    </row>
    <row r="1152" spans="6:9" x14ac:dyDescent="0.3">
      <c r="F1152" s="2">
        <v>1147</v>
      </c>
      <c r="G1152" s="12">
        <f ca="1"/>
        <v>101.28674296479663</v>
      </c>
      <c r="H1152" s="12">
        <f ca="1"/>
        <v>0.11347945870481779</v>
      </c>
      <c r="I1152" s="12">
        <v>0.1147</v>
      </c>
    </row>
    <row r="1153" spans="6:9" x14ac:dyDescent="0.3">
      <c r="F1153" s="2">
        <v>1148</v>
      </c>
      <c r="G1153" s="12">
        <f ca="1"/>
        <v>101.28677050372912</v>
      </c>
      <c r="H1153" s="12">
        <f ca="1"/>
        <v>0.11349011601746239</v>
      </c>
      <c r="I1153" s="12">
        <v>0.1148</v>
      </c>
    </row>
    <row r="1154" spans="6:9" x14ac:dyDescent="0.3">
      <c r="F1154" s="2">
        <v>1149</v>
      </c>
      <c r="G1154" s="12">
        <f ca="1"/>
        <v>101.28692216441907</v>
      </c>
      <c r="H1154" s="12">
        <f ca="1"/>
        <v>0.11354881454297328</v>
      </c>
      <c r="I1154" s="12">
        <v>0.1149</v>
      </c>
    </row>
    <row r="1155" spans="6:9" x14ac:dyDescent="0.3">
      <c r="F1155" s="2">
        <v>1150</v>
      </c>
      <c r="G1155" s="12">
        <f ca="1"/>
        <v>101.28693863590631</v>
      </c>
      <c r="H1155" s="12">
        <f ca="1"/>
        <v>0.11355519038011441</v>
      </c>
      <c r="I1155" s="12">
        <v>0.115</v>
      </c>
    </row>
    <row r="1156" spans="6:9" x14ac:dyDescent="0.3">
      <c r="F1156" s="2">
        <v>1151</v>
      </c>
      <c r="G1156" s="12">
        <f ca="1"/>
        <v>101.2869422510211</v>
      </c>
      <c r="H1156" s="12">
        <f ca="1"/>
        <v>0.11355658974990313</v>
      </c>
      <c r="I1156" s="12">
        <v>0.11509999999999999</v>
      </c>
    </row>
    <row r="1157" spans="6:9" x14ac:dyDescent="0.3">
      <c r="F1157" s="2">
        <v>1152</v>
      </c>
      <c r="G1157" s="12">
        <f ca="1"/>
        <v>101.2869941607218</v>
      </c>
      <c r="H1157" s="12">
        <f ca="1"/>
        <v>0.1135766841715653</v>
      </c>
      <c r="I1157" s="12">
        <v>0.1152</v>
      </c>
    </row>
    <row r="1158" spans="6:9" x14ac:dyDescent="0.3">
      <c r="F1158" s="2">
        <v>1153</v>
      </c>
      <c r="G1158" s="12">
        <f ca="1"/>
        <v>101.28714875563841</v>
      </c>
      <c r="H1158" s="12">
        <f ca="1"/>
        <v>0.11363653688721931</v>
      </c>
      <c r="I1158" s="12">
        <v>0.1153</v>
      </c>
    </row>
    <row r="1159" spans="6:9" x14ac:dyDescent="0.3">
      <c r="F1159" s="2">
        <v>1154</v>
      </c>
      <c r="G1159" s="12">
        <f ca="1"/>
        <v>101.28724567790735</v>
      </c>
      <c r="H1159" s="12">
        <f ca="1"/>
        <v>0.11367406764173349</v>
      </c>
      <c r="I1159" s="12">
        <v>0.1154</v>
      </c>
    </row>
    <row r="1160" spans="6:9" x14ac:dyDescent="0.3">
      <c r="F1160" s="2">
        <v>1155</v>
      </c>
      <c r="G1160" s="12">
        <f ca="1"/>
        <v>101.28731886882986</v>
      </c>
      <c r="H1160" s="12">
        <f ca="1"/>
        <v>0.11370241233074896</v>
      </c>
      <c r="I1160" s="12">
        <v>0.11550000000000001</v>
      </c>
    </row>
    <row r="1161" spans="6:9" x14ac:dyDescent="0.3">
      <c r="F1161" s="2">
        <v>1156</v>
      </c>
      <c r="G1161" s="12">
        <f ca="1"/>
        <v>101.28741886713892</v>
      </c>
      <c r="H1161" s="12">
        <f ca="1"/>
        <v>0.11374114333719221</v>
      </c>
      <c r="I1161" s="12">
        <v>0.11559999999999999</v>
      </c>
    </row>
    <row r="1162" spans="6:9" x14ac:dyDescent="0.3">
      <c r="F1162" s="2">
        <v>1157</v>
      </c>
      <c r="G1162" s="12">
        <f ca="1"/>
        <v>101.28745902013173</v>
      </c>
      <c r="H1162" s="12">
        <f ca="1"/>
        <v>0.11375669675477029</v>
      </c>
      <c r="I1162" s="12">
        <v>0.1157</v>
      </c>
    </row>
    <row r="1163" spans="6:9" x14ac:dyDescent="0.3">
      <c r="F1163" s="2">
        <v>1158</v>
      </c>
      <c r="G1163" s="12">
        <f ca="1"/>
        <v>101.28773692948656</v>
      </c>
      <c r="H1163" s="12">
        <f ca="1"/>
        <v>0.11386436951647971</v>
      </c>
      <c r="I1163" s="12">
        <v>0.1158</v>
      </c>
    </row>
    <row r="1164" spans="6:9" x14ac:dyDescent="0.3">
      <c r="F1164" s="2">
        <v>1159</v>
      </c>
      <c r="G1164" s="12">
        <f ca="1"/>
        <v>101.28787122445193</v>
      </c>
      <c r="H1164" s="12">
        <f ca="1"/>
        <v>0.11391641525346707</v>
      </c>
      <c r="I1164" s="12">
        <v>0.1159</v>
      </c>
    </row>
    <row r="1165" spans="6:9" x14ac:dyDescent="0.3">
      <c r="F1165" s="2">
        <v>1160</v>
      </c>
      <c r="G1165" s="12">
        <f ca="1"/>
        <v>101.28790994166586</v>
      </c>
      <c r="H1165" s="12">
        <f ca="1"/>
        <v>0.11393142180887028</v>
      </c>
      <c r="I1165" s="12">
        <v>0.11600000000000001</v>
      </c>
    </row>
    <row r="1166" spans="6:9" x14ac:dyDescent="0.3">
      <c r="F1166" s="2">
        <v>1161</v>
      </c>
      <c r="G1166" s="12">
        <f ca="1"/>
        <v>101.28792264114803</v>
      </c>
      <c r="H1166" s="12">
        <f ca="1"/>
        <v>0.11393634422389598</v>
      </c>
      <c r="I1166" s="12">
        <v>0.11609999999999999</v>
      </c>
    </row>
    <row r="1167" spans="6:9" x14ac:dyDescent="0.3">
      <c r="F1167" s="2">
        <v>1162</v>
      </c>
      <c r="G1167" s="12">
        <f ca="1"/>
        <v>101.28811859559556</v>
      </c>
      <c r="H1167" s="12">
        <f ca="1"/>
        <v>0.11401230849899813</v>
      </c>
      <c r="I1167" s="12">
        <v>0.1162</v>
      </c>
    </row>
    <row r="1168" spans="6:9" x14ac:dyDescent="0.3">
      <c r="F1168" s="2">
        <v>1163</v>
      </c>
      <c r="G1168" s="12">
        <f ca="1"/>
        <v>101.28842156779874</v>
      </c>
      <c r="H1168" s="12">
        <f ca="1"/>
        <v>0.11412979969943993</v>
      </c>
      <c r="I1168" s="12">
        <v>0.1163</v>
      </c>
    </row>
    <row r="1169" spans="6:9" x14ac:dyDescent="0.3">
      <c r="F1169" s="2">
        <v>1164</v>
      </c>
      <c r="G1169" s="12">
        <f ca="1"/>
        <v>101.28858563730665</v>
      </c>
      <c r="H1169" s="12">
        <f ca="1"/>
        <v>0.11419344540509213</v>
      </c>
      <c r="I1169" s="12">
        <v>0.1164</v>
      </c>
    </row>
    <row r="1170" spans="6:9" x14ac:dyDescent="0.3">
      <c r="F1170" s="2">
        <v>1165</v>
      </c>
      <c r="G1170" s="12">
        <f ca="1"/>
        <v>101.28877601105388</v>
      </c>
      <c r="H1170" s="12">
        <f ca="1"/>
        <v>0.11426731291100756</v>
      </c>
      <c r="I1170" s="12">
        <v>0.11650000000000001</v>
      </c>
    </row>
    <row r="1171" spans="6:9" x14ac:dyDescent="0.3">
      <c r="F1171" s="2">
        <v>1166</v>
      </c>
      <c r="G1171" s="12">
        <f ca="1"/>
        <v>101.28897099179547</v>
      </c>
      <c r="H1171" s="12">
        <f ca="1"/>
        <v>0.11434298789252695</v>
      </c>
      <c r="I1171" s="12">
        <v>0.1166</v>
      </c>
    </row>
    <row r="1172" spans="6:9" x14ac:dyDescent="0.3">
      <c r="F1172" s="2">
        <v>1167</v>
      </c>
      <c r="G1172" s="12">
        <f ca="1"/>
        <v>101.2896120075051</v>
      </c>
      <c r="H1172" s="12">
        <f ca="1"/>
        <v>0.11459191760954801</v>
      </c>
      <c r="I1172" s="12">
        <v>0.1167</v>
      </c>
    </row>
    <row r="1173" spans="6:9" x14ac:dyDescent="0.3">
      <c r="F1173" s="2">
        <v>1168</v>
      </c>
      <c r="G1173" s="12">
        <f ca="1"/>
        <v>101.28998419104551</v>
      </c>
      <c r="H1173" s="12">
        <f ca="1"/>
        <v>0.1147365496872006</v>
      </c>
      <c r="I1173" s="12">
        <v>0.1168</v>
      </c>
    </row>
    <row r="1174" spans="6:9" x14ac:dyDescent="0.3">
      <c r="F1174" s="2">
        <v>1169</v>
      </c>
      <c r="G1174" s="12">
        <f ca="1"/>
        <v>101.2903142000247</v>
      </c>
      <c r="H1174" s="12">
        <f ca="1"/>
        <v>0.11486485372513511</v>
      </c>
      <c r="I1174" s="12">
        <v>0.1169</v>
      </c>
    </row>
    <row r="1175" spans="6:9" x14ac:dyDescent="0.3">
      <c r="F1175" s="2">
        <v>1170</v>
      </c>
      <c r="G1175" s="12">
        <f ca="1"/>
        <v>101.29036789190954</v>
      </c>
      <c r="H1175" s="12">
        <f ca="1"/>
        <v>0.11488573400254576</v>
      </c>
      <c r="I1175" s="12">
        <v>0.11700000000000001</v>
      </c>
    </row>
    <row r="1176" spans="6:9" x14ac:dyDescent="0.3">
      <c r="F1176" s="2">
        <v>1171</v>
      </c>
      <c r="G1176" s="12">
        <f ca="1"/>
        <v>101.29107063150303</v>
      </c>
      <c r="H1176" s="12">
        <f ca="1"/>
        <v>0.11515916300754336</v>
      </c>
      <c r="I1176" s="12">
        <v>0.1171</v>
      </c>
    </row>
    <row r="1177" spans="6:9" x14ac:dyDescent="0.3">
      <c r="F1177" s="2">
        <v>1172</v>
      </c>
      <c r="G1177" s="12">
        <f ca="1"/>
        <v>101.29138335251992</v>
      </c>
      <c r="H1177" s="12">
        <f ca="1"/>
        <v>0.11528092324819961</v>
      </c>
      <c r="I1177" s="12">
        <v>0.1172</v>
      </c>
    </row>
    <row r="1178" spans="6:9" x14ac:dyDescent="0.3">
      <c r="F1178" s="2">
        <v>1173</v>
      </c>
      <c r="G1178" s="12">
        <f ca="1"/>
        <v>101.29169864271647</v>
      </c>
      <c r="H1178" s="12">
        <f ca="1"/>
        <v>0.11540373587591368</v>
      </c>
      <c r="I1178" s="12">
        <v>0.1173</v>
      </c>
    </row>
    <row r="1179" spans="6:9" x14ac:dyDescent="0.3">
      <c r="F1179" s="2">
        <v>1174</v>
      </c>
      <c r="G1179" s="12">
        <f ca="1"/>
        <v>101.2921651925508</v>
      </c>
      <c r="H1179" s="12">
        <f ca="1"/>
        <v>0.11558556333814496</v>
      </c>
      <c r="I1179" s="12">
        <v>0.1174</v>
      </c>
    </row>
    <row r="1180" spans="6:9" x14ac:dyDescent="0.3">
      <c r="F1180" s="2">
        <v>1175</v>
      </c>
      <c r="G1180" s="12">
        <f ca="1"/>
        <v>101.29232235584412</v>
      </c>
      <c r="H1180" s="12">
        <f ca="1"/>
        <v>0.1156468399717947</v>
      </c>
      <c r="I1180" s="12">
        <v>0.11749999999999999</v>
      </c>
    </row>
    <row r="1181" spans="6:9" x14ac:dyDescent="0.3">
      <c r="F1181" s="2">
        <v>1176</v>
      </c>
      <c r="G1181" s="12">
        <f ca="1"/>
        <v>101.29254547937852</v>
      </c>
      <c r="H1181" s="12">
        <f ca="1"/>
        <v>0.11573385619030319</v>
      </c>
      <c r="I1181" s="12">
        <v>0.1176</v>
      </c>
    </row>
    <row r="1182" spans="6:9" x14ac:dyDescent="0.3">
      <c r="F1182" s="2">
        <v>1177</v>
      </c>
      <c r="G1182" s="12">
        <f ca="1"/>
        <v>101.29265046948727</v>
      </c>
      <c r="H1182" s="12">
        <f ca="1"/>
        <v>0.11577481043832538</v>
      </c>
      <c r="I1182" s="12">
        <v>0.1177</v>
      </c>
    </row>
    <row r="1183" spans="6:9" x14ac:dyDescent="0.3">
      <c r="F1183" s="2">
        <v>1178</v>
      </c>
      <c r="G1183" s="12">
        <f ca="1"/>
        <v>101.2926631800869</v>
      </c>
      <c r="H1183" s="12">
        <f ca="1"/>
        <v>0.11577976894542119</v>
      </c>
      <c r="I1183" s="12">
        <v>0.1178</v>
      </c>
    </row>
    <row r="1184" spans="6:9" x14ac:dyDescent="0.3">
      <c r="F1184" s="2">
        <v>1179</v>
      </c>
      <c r="G1184" s="12">
        <f ca="1"/>
        <v>101.29270090443845</v>
      </c>
      <c r="H1184" s="12">
        <f ca="1"/>
        <v>0.11579448601659514</v>
      </c>
      <c r="I1184" s="12">
        <v>0.1179</v>
      </c>
    </row>
    <row r="1185" spans="6:9" x14ac:dyDescent="0.3">
      <c r="F1185" s="2">
        <v>1180</v>
      </c>
      <c r="G1185" s="12">
        <f ca="1"/>
        <v>101.29315570883159</v>
      </c>
      <c r="H1185" s="12">
        <f ca="1"/>
        <v>0.11597197352245048</v>
      </c>
      <c r="I1185" s="12">
        <v>0.11799999999999999</v>
      </c>
    </row>
    <row r="1186" spans="6:9" x14ac:dyDescent="0.3">
      <c r="F1186" s="2">
        <v>1181</v>
      </c>
      <c r="G1186" s="12">
        <f ca="1"/>
        <v>101.29316245709965</v>
      </c>
      <c r="H1186" s="12">
        <f ca="1"/>
        <v>0.11597460785049685</v>
      </c>
      <c r="I1186" s="12">
        <v>0.1181</v>
      </c>
    </row>
    <row r="1187" spans="6:9" x14ac:dyDescent="0.3">
      <c r="F1187" s="2">
        <v>1182</v>
      </c>
      <c r="G1187" s="12">
        <f ca="1"/>
        <v>101.29328336026032</v>
      </c>
      <c r="H1187" s="12">
        <f ca="1"/>
        <v>0.1160218089728372</v>
      </c>
      <c r="I1187" s="12">
        <v>0.1182</v>
      </c>
    </row>
    <row r="1188" spans="6:9" x14ac:dyDescent="0.3">
      <c r="F1188" s="2">
        <v>1183</v>
      </c>
      <c r="G1188" s="12">
        <f ca="1"/>
        <v>101.29330529875926</v>
      </c>
      <c r="H1188" s="12">
        <f ca="1"/>
        <v>0.11603037467819632</v>
      </c>
      <c r="I1188" s="12">
        <v>0.1183</v>
      </c>
    </row>
    <row r="1189" spans="6:9" x14ac:dyDescent="0.3">
      <c r="F1189" s="2">
        <v>1184</v>
      </c>
      <c r="G1189" s="12">
        <f ca="1"/>
        <v>101.29355053519321</v>
      </c>
      <c r="H1189" s="12">
        <f ca="1"/>
        <v>0.11612614234202656</v>
      </c>
      <c r="I1189" s="12">
        <v>0.11840000000000001</v>
      </c>
    </row>
    <row r="1190" spans="6:9" x14ac:dyDescent="0.3">
      <c r="F1190" s="2">
        <v>1185</v>
      </c>
      <c r="G1190" s="12">
        <f ca="1"/>
        <v>101.29364890919329</v>
      </c>
      <c r="H1190" s="12">
        <f ca="1"/>
        <v>0.11616456735991476</v>
      </c>
      <c r="I1190" s="12">
        <v>0.11849999999999999</v>
      </c>
    </row>
    <row r="1191" spans="6:9" x14ac:dyDescent="0.3">
      <c r="F1191" s="2">
        <v>1186</v>
      </c>
      <c r="G1191" s="12">
        <f ca="1"/>
        <v>101.2937100164137</v>
      </c>
      <c r="H1191" s="12">
        <f ca="1"/>
        <v>0.11618843846874738</v>
      </c>
      <c r="I1191" s="12">
        <v>0.1186</v>
      </c>
    </row>
    <row r="1192" spans="6:9" x14ac:dyDescent="0.3">
      <c r="F1192" s="2">
        <v>1187</v>
      </c>
      <c r="G1192" s="12">
        <f ca="1"/>
        <v>101.29387213679748</v>
      </c>
      <c r="H1192" s="12">
        <f ca="1"/>
        <v>0.11625177911462692</v>
      </c>
      <c r="I1192" s="12">
        <v>0.1187</v>
      </c>
    </row>
    <row r="1193" spans="6:9" x14ac:dyDescent="0.3">
      <c r="F1193" s="2">
        <v>1188</v>
      </c>
      <c r="G1193" s="12">
        <f ca="1"/>
        <v>101.2940027467519</v>
      </c>
      <c r="H1193" s="12">
        <f ca="1"/>
        <v>0.11630281857517766</v>
      </c>
      <c r="I1193" s="12">
        <v>0.1188</v>
      </c>
    </row>
    <row r="1194" spans="6:9" x14ac:dyDescent="0.3">
      <c r="F1194" s="2">
        <v>1189</v>
      </c>
      <c r="G1194" s="12">
        <f ca="1"/>
        <v>101.29440174692037</v>
      </c>
      <c r="H1194" s="12">
        <f ca="1"/>
        <v>0.11645879407789594</v>
      </c>
      <c r="I1194" s="12">
        <v>0.11890000000000001</v>
      </c>
    </row>
    <row r="1195" spans="6:9" x14ac:dyDescent="0.3">
      <c r="F1195" s="2">
        <v>1190</v>
      </c>
      <c r="G1195" s="12">
        <f ca="1"/>
        <v>101.29461848169137</v>
      </c>
      <c r="H1195" s="12">
        <f ca="1"/>
        <v>0.11654355393030635</v>
      </c>
      <c r="I1195" s="12">
        <v>0.11899999999999999</v>
      </c>
    </row>
    <row r="1196" spans="6:9" x14ac:dyDescent="0.3">
      <c r="F1196" s="2">
        <v>1191</v>
      </c>
      <c r="G1196" s="12">
        <f ca="1"/>
        <v>101.29474953188021</v>
      </c>
      <c r="H1196" s="12">
        <f ca="1"/>
        <v>0.1165948164380104</v>
      </c>
      <c r="I1196" s="12">
        <v>0.1191</v>
      </c>
    </row>
    <row r="1197" spans="6:9" x14ac:dyDescent="0.3">
      <c r="F1197" s="2">
        <v>1192</v>
      </c>
      <c r="G1197" s="12">
        <f ca="1"/>
        <v>101.294875179416</v>
      </c>
      <c r="H1197" s="12">
        <f ca="1"/>
        <v>0.1166439740041566</v>
      </c>
      <c r="I1197" s="12">
        <v>0.1192</v>
      </c>
    </row>
    <row r="1198" spans="6:9" x14ac:dyDescent="0.3">
      <c r="F1198" s="2">
        <v>1193</v>
      </c>
      <c r="G1198" s="12">
        <f ca="1"/>
        <v>101.29505551016547</v>
      </c>
      <c r="H1198" s="12">
        <f ca="1"/>
        <v>0.11671453985389002</v>
      </c>
      <c r="I1198" s="12">
        <v>0.1193</v>
      </c>
    </row>
    <row r="1199" spans="6:9" x14ac:dyDescent="0.3">
      <c r="F1199" s="2">
        <v>1194</v>
      </c>
      <c r="G1199" s="12">
        <f ca="1"/>
        <v>101.29517060392457</v>
      </c>
      <c r="H1199" s="12">
        <f ca="1"/>
        <v>0.11675958643689999</v>
      </c>
      <c r="I1199" s="12">
        <v>0.11940000000000001</v>
      </c>
    </row>
    <row r="1200" spans="6:9" x14ac:dyDescent="0.3">
      <c r="F1200" s="2">
        <v>1195</v>
      </c>
      <c r="G1200" s="12">
        <f ca="1"/>
        <v>101.29568669949711</v>
      </c>
      <c r="H1200" s="12">
        <f ca="1"/>
        <v>0.11696166592826107</v>
      </c>
      <c r="I1200" s="12">
        <v>0.1195</v>
      </c>
    </row>
    <row r="1201" spans="6:9" x14ac:dyDescent="0.3">
      <c r="F1201" s="2">
        <v>1196</v>
      </c>
      <c r="G1201" s="12">
        <f ca="1"/>
        <v>101.29660855451148</v>
      </c>
      <c r="H1201" s="12">
        <f ca="1"/>
        <v>0.11732296638455031</v>
      </c>
      <c r="I1201" s="12">
        <v>0.1196</v>
      </c>
    </row>
    <row r="1202" spans="6:9" x14ac:dyDescent="0.3">
      <c r="F1202" s="2">
        <v>1197</v>
      </c>
      <c r="G1202" s="12">
        <f ca="1"/>
        <v>101.29694490150536</v>
      </c>
      <c r="H1202" s="12">
        <f ca="1"/>
        <v>0.11745489972195244</v>
      </c>
      <c r="I1202" s="12">
        <v>0.1197</v>
      </c>
    </row>
    <row r="1203" spans="6:9" x14ac:dyDescent="0.3">
      <c r="F1203" s="2">
        <v>1198</v>
      </c>
      <c r="G1203" s="12">
        <f ca="1"/>
        <v>101.29696551194688</v>
      </c>
      <c r="H1203" s="12">
        <f ca="1"/>
        <v>0.1174629861468971</v>
      </c>
      <c r="I1203" s="12">
        <v>0.1198</v>
      </c>
    </row>
    <row r="1204" spans="6:9" x14ac:dyDescent="0.3">
      <c r="F1204" s="2">
        <v>1199</v>
      </c>
      <c r="G1204" s="12">
        <f ca="1"/>
        <v>101.29716921328158</v>
      </c>
      <c r="H1204" s="12">
        <f ca="1"/>
        <v>0.11754291937562944</v>
      </c>
      <c r="I1204" s="12">
        <v>0.11990000000000001</v>
      </c>
    </row>
    <row r="1205" spans="6:9" x14ac:dyDescent="0.3">
      <c r="F1205" s="2">
        <v>1200</v>
      </c>
      <c r="G1205" s="12">
        <f ca="1"/>
        <v>101.29717977670839</v>
      </c>
      <c r="H1205" s="12">
        <f ca="1"/>
        <v>0.11754706509237955</v>
      </c>
      <c r="I1205" s="12">
        <v>0.12</v>
      </c>
    </row>
    <row r="1206" spans="6:9" x14ac:dyDescent="0.3">
      <c r="F1206" s="2">
        <v>1201</v>
      </c>
      <c r="G1206" s="12">
        <f ca="1"/>
        <v>101.29718909538065</v>
      </c>
      <c r="H1206" s="12">
        <f ca="1"/>
        <v>0.11755072234133213</v>
      </c>
      <c r="I1206" s="12">
        <v>0.1201</v>
      </c>
    </row>
    <row r="1207" spans="6:9" x14ac:dyDescent="0.3">
      <c r="F1207" s="2">
        <v>1202</v>
      </c>
      <c r="G1207" s="12">
        <f ca="1"/>
        <v>101.29726480332907</v>
      </c>
      <c r="H1207" s="12">
        <f ca="1"/>
        <v>0.11758043669489138</v>
      </c>
      <c r="I1207" s="12">
        <v>0.1202</v>
      </c>
    </row>
    <row r="1208" spans="6:9" x14ac:dyDescent="0.3">
      <c r="F1208" s="2">
        <v>1203</v>
      </c>
      <c r="G1208" s="12">
        <f ca="1"/>
        <v>101.29759773577004</v>
      </c>
      <c r="H1208" s="12">
        <f ca="1"/>
        <v>0.11771114336501198</v>
      </c>
      <c r="I1208" s="12">
        <v>0.1203</v>
      </c>
    </row>
    <row r="1209" spans="6:9" x14ac:dyDescent="0.3">
      <c r="F1209" s="2">
        <v>1204</v>
      </c>
      <c r="G1209" s="12">
        <f ca="1"/>
        <v>101.29762269924679</v>
      </c>
      <c r="H1209" s="12">
        <f ca="1"/>
        <v>0.11772094613826101</v>
      </c>
      <c r="I1209" s="12">
        <v>0.12039999999999999</v>
      </c>
    </row>
    <row r="1210" spans="6:9" x14ac:dyDescent="0.3">
      <c r="F1210" s="2">
        <v>1205</v>
      </c>
      <c r="G1210" s="12">
        <f ca="1"/>
        <v>101.2981136455968</v>
      </c>
      <c r="H1210" s="12">
        <f ca="1"/>
        <v>0.11791379858427675</v>
      </c>
      <c r="I1210" s="12">
        <v>0.1205</v>
      </c>
    </row>
    <row r="1211" spans="6:9" x14ac:dyDescent="0.3">
      <c r="F1211" s="2">
        <v>1206</v>
      </c>
      <c r="G1211" s="12">
        <f ca="1"/>
        <v>101.29816559441878</v>
      </c>
      <c r="H1211" s="12">
        <f ca="1"/>
        <v>0.11793421227875456</v>
      </c>
      <c r="I1211" s="12">
        <v>0.1206</v>
      </c>
    </row>
    <row r="1212" spans="6:9" x14ac:dyDescent="0.3">
      <c r="F1212" s="2">
        <v>1207</v>
      </c>
      <c r="G1212" s="12">
        <f ca="1"/>
        <v>101.29823328220951</v>
      </c>
      <c r="H1212" s="12">
        <f ca="1"/>
        <v>0.11796081281118109</v>
      </c>
      <c r="I1212" s="12">
        <v>0.1207</v>
      </c>
    </row>
    <row r="1213" spans="6:9" x14ac:dyDescent="0.3">
      <c r="F1213" s="2">
        <v>1208</v>
      </c>
      <c r="G1213" s="12">
        <f ca="1"/>
        <v>101.29859715250012</v>
      </c>
      <c r="H1213" s="12">
        <f ca="1"/>
        <v>0.11810385016040958</v>
      </c>
      <c r="I1213" s="12">
        <v>0.1208</v>
      </c>
    </row>
    <row r="1214" spans="6:9" x14ac:dyDescent="0.3">
      <c r="F1214" s="2">
        <v>1209</v>
      </c>
      <c r="G1214" s="12">
        <f ca="1"/>
        <v>101.29887553167613</v>
      </c>
      <c r="H1214" s="12">
        <f ca="1"/>
        <v>0.11821332700178178</v>
      </c>
      <c r="I1214" s="12">
        <v>0.12089999999999999</v>
      </c>
    </row>
    <row r="1215" spans="6:9" x14ac:dyDescent="0.3">
      <c r="F1215" s="2">
        <v>1210</v>
      </c>
      <c r="G1215" s="12">
        <f ca="1"/>
        <v>101.2990428885856</v>
      </c>
      <c r="H1215" s="12">
        <f ca="1"/>
        <v>0.11827916184171117</v>
      </c>
      <c r="I1215" s="12">
        <v>0.121</v>
      </c>
    </row>
    <row r="1216" spans="6:9" x14ac:dyDescent="0.3">
      <c r="F1216" s="2">
        <v>1211</v>
      </c>
      <c r="G1216" s="12">
        <f ca="1"/>
        <v>101.29968459607976</v>
      </c>
      <c r="H1216" s="12">
        <f ca="1"/>
        <v>0.11853173008521289</v>
      </c>
      <c r="I1216" s="12">
        <v>0.1211</v>
      </c>
    </row>
    <row r="1217" spans="6:9" x14ac:dyDescent="0.3">
      <c r="F1217" s="2">
        <v>1212</v>
      </c>
      <c r="G1217" s="12">
        <f ca="1"/>
        <v>101.30004266430575</v>
      </c>
      <c r="H1217" s="12">
        <f ca="1"/>
        <v>0.11867275326944937</v>
      </c>
      <c r="I1217" s="12">
        <v>0.1212</v>
      </c>
    </row>
    <row r="1218" spans="6:9" x14ac:dyDescent="0.3">
      <c r="F1218" s="2">
        <v>1213</v>
      </c>
      <c r="G1218" s="12">
        <f ca="1"/>
        <v>101.30025695900049</v>
      </c>
      <c r="H1218" s="12">
        <f ca="1"/>
        <v>0.11875718349438669</v>
      </c>
      <c r="I1218" s="12">
        <v>0.12130000000000001</v>
      </c>
    </row>
    <row r="1219" spans="6:9" x14ac:dyDescent="0.3">
      <c r="F1219" s="2">
        <v>1214</v>
      </c>
      <c r="G1219" s="12">
        <f ca="1"/>
        <v>101.3003741170556</v>
      </c>
      <c r="H1219" s="12">
        <f ca="1"/>
        <v>0.11880335268741016</v>
      </c>
      <c r="I1219" s="12">
        <v>0.12139999999999999</v>
      </c>
    </row>
    <row r="1220" spans="6:9" x14ac:dyDescent="0.3">
      <c r="F1220" s="2">
        <v>1215</v>
      </c>
      <c r="G1220" s="12">
        <f ca="1"/>
        <v>101.30098432970452</v>
      </c>
      <c r="H1220" s="12">
        <f ca="1"/>
        <v>0.11904393654593537</v>
      </c>
      <c r="I1220" s="12">
        <v>0.1215</v>
      </c>
    </row>
    <row r="1221" spans="6:9" x14ac:dyDescent="0.3">
      <c r="F1221" s="2">
        <v>1216</v>
      </c>
      <c r="G1221" s="12">
        <f ca="1"/>
        <v>101.30177310788743</v>
      </c>
      <c r="H1221" s="12">
        <f ca="1"/>
        <v>0.11935520412052036</v>
      </c>
      <c r="I1221" s="12">
        <v>0.1216</v>
      </c>
    </row>
    <row r="1222" spans="6:9" x14ac:dyDescent="0.3">
      <c r="F1222" s="2">
        <v>1217</v>
      </c>
      <c r="G1222" s="12">
        <f ca="1"/>
        <v>101.30252673042499</v>
      </c>
      <c r="H1222" s="12">
        <f ca="1"/>
        <v>0.11965289504948384</v>
      </c>
      <c r="I1222" s="12">
        <v>0.1217</v>
      </c>
    </row>
    <row r="1223" spans="6:9" x14ac:dyDescent="0.3">
      <c r="F1223" s="2">
        <v>1218</v>
      </c>
      <c r="G1223" s="12">
        <f ca="1"/>
        <v>101.30393409982433</v>
      </c>
      <c r="H1223" s="12">
        <f ca="1"/>
        <v>0.12020959810884579</v>
      </c>
      <c r="I1223" s="12">
        <v>0.12180000000000001</v>
      </c>
    </row>
    <row r="1224" spans="6:9" x14ac:dyDescent="0.3">
      <c r="F1224" s="2">
        <v>1219</v>
      </c>
      <c r="G1224" s="12">
        <f ca="1"/>
        <v>101.30425790261752</v>
      </c>
      <c r="H1224" s="12">
        <f ca="1"/>
        <v>0.12033782466560039</v>
      </c>
      <c r="I1224" s="12">
        <v>0.12189999999999999</v>
      </c>
    </row>
    <row r="1225" spans="6:9" x14ac:dyDescent="0.3">
      <c r="F1225" s="2">
        <v>1220</v>
      </c>
      <c r="G1225" s="12">
        <f ca="1"/>
        <v>101.30441681254715</v>
      </c>
      <c r="H1225" s="12">
        <f ca="1"/>
        <v>0.12040077273895988</v>
      </c>
      <c r="I1225" s="12">
        <v>0.122</v>
      </c>
    </row>
    <row r="1226" spans="6:9" x14ac:dyDescent="0.3">
      <c r="F1226" s="2">
        <v>1221</v>
      </c>
      <c r="G1226" s="12">
        <f ca="1"/>
        <v>101.30451885017776</v>
      </c>
      <c r="H1226" s="12">
        <f ca="1"/>
        <v>0.12044119905440309</v>
      </c>
      <c r="I1226" s="12">
        <v>0.1221</v>
      </c>
    </row>
    <row r="1227" spans="6:9" x14ac:dyDescent="0.3">
      <c r="F1227" s="2">
        <v>1222</v>
      </c>
      <c r="G1227" s="12">
        <f ca="1"/>
        <v>101.30466219036965</v>
      </c>
      <c r="H1227" s="12">
        <f ca="1"/>
        <v>0.12049799793895111</v>
      </c>
      <c r="I1227" s="12">
        <v>0.1222</v>
      </c>
    </row>
    <row r="1228" spans="6:9" x14ac:dyDescent="0.3">
      <c r="F1228" s="2">
        <v>1223</v>
      </c>
      <c r="G1228" s="12">
        <f ca="1"/>
        <v>101.30470878039417</v>
      </c>
      <c r="H1228" s="12">
        <f ca="1"/>
        <v>0.12051646158215068</v>
      </c>
      <c r="I1228" s="12">
        <v>0.12230000000000001</v>
      </c>
    </row>
    <row r="1229" spans="6:9" x14ac:dyDescent="0.3">
      <c r="F1229" s="2">
        <v>1224</v>
      </c>
      <c r="G1229" s="12">
        <f ca="1"/>
        <v>101.30477804301232</v>
      </c>
      <c r="H1229" s="12">
        <f ca="1"/>
        <v>0.12054391241077844</v>
      </c>
      <c r="I1229" s="12">
        <v>0.12239999999999999</v>
      </c>
    </row>
    <row r="1230" spans="6:9" x14ac:dyDescent="0.3">
      <c r="F1230" s="2">
        <v>1225</v>
      </c>
      <c r="G1230" s="12">
        <f ca="1"/>
        <v>101.30505362285928</v>
      </c>
      <c r="H1230" s="12">
        <f ca="1"/>
        <v>0.12065315688741685</v>
      </c>
      <c r="I1230" s="12">
        <v>0.1225</v>
      </c>
    </row>
    <row r="1231" spans="6:9" x14ac:dyDescent="0.3">
      <c r="F1231" s="2">
        <v>1226</v>
      </c>
      <c r="G1231" s="12">
        <f ca="1"/>
        <v>101.3054220913488</v>
      </c>
      <c r="H1231" s="12">
        <f ca="1"/>
        <v>0.12079928390697248</v>
      </c>
      <c r="I1231" s="12">
        <v>0.1226</v>
      </c>
    </row>
    <row r="1232" spans="6:9" x14ac:dyDescent="0.3">
      <c r="F1232" s="2">
        <v>1227</v>
      </c>
      <c r="G1232" s="12">
        <f ca="1"/>
        <v>101.30616897418227</v>
      </c>
      <c r="H1232" s="12">
        <f ca="1"/>
        <v>0.12109569233087492</v>
      </c>
      <c r="I1232" s="12">
        <v>0.1227</v>
      </c>
    </row>
    <row r="1233" spans="6:9" x14ac:dyDescent="0.3">
      <c r="F1233" s="2">
        <v>1228</v>
      </c>
      <c r="G1233" s="12">
        <f ca="1"/>
        <v>101.3062234500912</v>
      </c>
      <c r="H1233" s="12">
        <f ca="1"/>
        <v>0.12111732267198905</v>
      </c>
      <c r="I1233" s="12">
        <v>0.12280000000000001</v>
      </c>
    </row>
    <row r="1234" spans="6:9" x14ac:dyDescent="0.3">
      <c r="F1234" s="2">
        <v>1229</v>
      </c>
      <c r="G1234" s="12">
        <f ca="1"/>
        <v>101.3064524180849</v>
      </c>
      <c r="H1234" s="12">
        <f ca="1"/>
        <v>0.12120825360730036</v>
      </c>
      <c r="I1234" s="12">
        <v>0.1229</v>
      </c>
    </row>
    <row r="1235" spans="6:9" x14ac:dyDescent="0.3">
      <c r="F1235" s="2">
        <v>1230</v>
      </c>
      <c r="G1235" s="12">
        <f ca="1"/>
        <v>101.30653838986497</v>
      </c>
      <c r="H1235" s="12">
        <f ca="1"/>
        <v>0.12124240271913023</v>
      </c>
      <c r="I1235" s="12">
        <v>0.123</v>
      </c>
    </row>
    <row r="1236" spans="6:9" x14ac:dyDescent="0.3">
      <c r="F1236" s="2">
        <v>1231</v>
      </c>
      <c r="G1236" s="12">
        <f ca="1"/>
        <v>101.30686934138264</v>
      </c>
      <c r="H1236" s="12">
        <f ca="1"/>
        <v>0.12137389565764323</v>
      </c>
      <c r="I1236" s="12">
        <v>0.1231</v>
      </c>
    </row>
    <row r="1237" spans="6:9" x14ac:dyDescent="0.3">
      <c r="F1237" s="2">
        <v>1232</v>
      </c>
      <c r="G1237" s="12">
        <f ca="1"/>
        <v>101.30706180008619</v>
      </c>
      <c r="H1237" s="12">
        <f ca="1"/>
        <v>0.12145038823564791</v>
      </c>
      <c r="I1237" s="12">
        <v>0.1232</v>
      </c>
    </row>
    <row r="1238" spans="6:9" x14ac:dyDescent="0.3">
      <c r="F1238" s="2">
        <v>1233</v>
      </c>
      <c r="G1238" s="12">
        <f ca="1"/>
        <v>101.30730715842076</v>
      </c>
      <c r="H1238" s="12">
        <f ca="1"/>
        <v>0.12154793269768704</v>
      </c>
      <c r="I1238" s="12">
        <v>0.12330000000000001</v>
      </c>
    </row>
    <row r="1239" spans="6:9" x14ac:dyDescent="0.3">
      <c r="F1239" s="2">
        <v>1234</v>
      </c>
      <c r="G1239" s="12">
        <f ca="1"/>
        <v>101.307626689362</v>
      </c>
      <c r="H1239" s="12">
        <f ca="1"/>
        <v>0.1216750104312474</v>
      </c>
      <c r="I1239" s="12">
        <v>0.1234</v>
      </c>
    </row>
    <row r="1240" spans="6:9" x14ac:dyDescent="0.3">
      <c r="F1240" s="2">
        <v>1235</v>
      </c>
      <c r="G1240" s="12">
        <f ca="1"/>
        <v>101.30792507671889</v>
      </c>
      <c r="H1240" s="12">
        <f ca="1"/>
        <v>0.12179372554495971</v>
      </c>
      <c r="I1240" s="12">
        <v>0.1235</v>
      </c>
    </row>
    <row r="1241" spans="6:9" x14ac:dyDescent="0.3">
      <c r="F1241" s="2">
        <v>1236</v>
      </c>
      <c r="G1241" s="12">
        <f ca="1"/>
        <v>101.30805178759812</v>
      </c>
      <c r="H1241" s="12">
        <f ca="1"/>
        <v>0.12184415167902818</v>
      </c>
      <c r="I1241" s="12">
        <v>0.1236</v>
      </c>
    </row>
    <row r="1242" spans="6:9" x14ac:dyDescent="0.3">
      <c r="F1242" s="2">
        <v>1237</v>
      </c>
      <c r="G1242" s="12">
        <f ca="1"/>
        <v>101.30851722139133</v>
      </c>
      <c r="H1242" s="12">
        <f ca="1"/>
        <v>0.1220294456589972</v>
      </c>
      <c r="I1242" s="12">
        <v>0.1237</v>
      </c>
    </row>
    <row r="1243" spans="6:9" x14ac:dyDescent="0.3">
      <c r="F1243" s="2">
        <v>1238</v>
      </c>
      <c r="G1243" s="12">
        <f ca="1"/>
        <v>101.30908952483391</v>
      </c>
      <c r="H1243" s="12">
        <f ca="1"/>
        <v>0.1222574339418826</v>
      </c>
      <c r="I1243" s="12">
        <v>0.12379999999999999</v>
      </c>
    </row>
    <row r="1244" spans="6:9" x14ac:dyDescent="0.3">
      <c r="F1244" s="2">
        <v>1239</v>
      </c>
      <c r="G1244" s="12">
        <f ca="1"/>
        <v>101.30911281176454</v>
      </c>
      <c r="H1244" s="12">
        <f ca="1"/>
        <v>0.1222667142084598</v>
      </c>
      <c r="I1244" s="12">
        <v>0.1239</v>
      </c>
    </row>
    <row r="1245" spans="6:9" x14ac:dyDescent="0.3">
      <c r="F1245" s="2">
        <v>1240</v>
      </c>
      <c r="G1245" s="12">
        <f ca="1"/>
        <v>101.30919374791202</v>
      </c>
      <c r="H1245" s="12">
        <f ca="1"/>
        <v>0.12229897084338925</v>
      </c>
      <c r="I1245" s="12">
        <v>0.124</v>
      </c>
    </row>
    <row r="1246" spans="6:9" x14ac:dyDescent="0.3">
      <c r="F1246" s="2">
        <v>1241</v>
      </c>
      <c r="G1246" s="12">
        <f ca="1"/>
        <v>101.30948277069497</v>
      </c>
      <c r="H1246" s="12">
        <f ca="1"/>
        <v>0.12241418586638653</v>
      </c>
      <c r="I1246" s="12">
        <v>0.1241</v>
      </c>
    </row>
    <row r="1247" spans="6:9" x14ac:dyDescent="0.3">
      <c r="F1247" s="2">
        <v>1242</v>
      </c>
      <c r="G1247" s="12">
        <f ca="1"/>
        <v>101.30958330442886</v>
      </c>
      <c r="H1247" s="12">
        <f ca="1"/>
        <v>0.12245427203921788</v>
      </c>
      <c r="I1247" s="12">
        <v>0.1242</v>
      </c>
    </row>
    <row r="1248" spans="6:9" x14ac:dyDescent="0.3">
      <c r="F1248" s="2">
        <v>1243</v>
      </c>
      <c r="G1248" s="12">
        <f ca="1"/>
        <v>101.30999603089093</v>
      </c>
      <c r="H1248" s="12">
        <f ca="1"/>
        <v>0.12261889267425485</v>
      </c>
      <c r="I1248" s="12">
        <v>0.12429999999999999</v>
      </c>
    </row>
    <row r="1249" spans="6:9" x14ac:dyDescent="0.3">
      <c r="F1249" s="2">
        <v>1244</v>
      </c>
      <c r="G1249" s="12">
        <f ca="1"/>
        <v>101.31019354098319</v>
      </c>
      <c r="H1249" s="12">
        <f ca="1"/>
        <v>0.12269770180614126</v>
      </c>
      <c r="I1249" s="12">
        <v>0.1244</v>
      </c>
    </row>
    <row r="1250" spans="6:9" x14ac:dyDescent="0.3">
      <c r="F1250" s="2">
        <v>1245</v>
      </c>
      <c r="G1250" s="12">
        <f ca="1"/>
        <v>101.31021364416128</v>
      </c>
      <c r="H1250" s="12">
        <f ca="1"/>
        <v>0.12270572432714566</v>
      </c>
      <c r="I1250" s="12">
        <v>0.1245</v>
      </c>
    </row>
    <row r="1251" spans="6:9" x14ac:dyDescent="0.3">
      <c r="F1251" s="2">
        <v>1246</v>
      </c>
      <c r="G1251" s="12">
        <f ca="1"/>
        <v>101.31048343618309</v>
      </c>
      <c r="H1251" s="12">
        <f ca="1"/>
        <v>0.12281340893880632</v>
      </c>
      <c r="I1251" s="12">
        <v>0.1246</v>
      </c>
    </row>
    <row r="1252" spans="6:9" x14ac:dyDescent="0.3">
      <c r="F1252" s="2">
        <v>1247</v>
      </c>
      <c r="G1252" s="12">
        <f ca="1"/>
        <v>101.31049267491572</v>
      </c>
      <c r="H1252" s="12">
        <f ca="1"/>
        <v>0.12281709712101074</v>
      </c>
      <c r="I1252" s="12">
        <v>0.12470000000000001</v>
      </c>
    </row>
    <row r="1253" spans="6:9" x14ac:dyDescent="0.3">
      <c r="F1253" s="2">
        <v>1248</v>
      </c>
      <c r="G1253" s="12">
        <f ca="1"/>
        <v>101.31051763653615</v>
      </c>
      <c r="H1253" s="12">
        <f ca="1"/>
        <v>0.12282706222844375</v>
      </c>
      <c r="I1253" s="12">
        <v>0.12479999999999999</v>
      </c>
    </row>
    <row r="1254" spans="6:9" x14ac:dyDescent="0.3">
      <c r="F1254" s="2">
        <v>1249</v>
      </c>
      <c r="G1254" s="12">
        <f ca="1"/>
        <v>101.31066198591068</v>
      </c>
      <c r="H1254" s="12">
        <f ca="1"/>
        <v>0.12288469504623145</v>
      </c>
      <c r="I1254" s="12">
        <v>0.1249</v>
      </c>
    </row>
    <row r="1255" spans="6:9" x14ac:dyDescent="0.3">
      <c r="F1255" s="2">
        <v>1250</v>
      </c>
      <c r="G1255" s="12">
        <f ca="1"/>
        <v>101.31113265064057</v>
      </c>
      <c r="H1255" s="12">
        <f ca="1"/>
        <v>0.1230726841119103</v>
      </c>
      <c r="I1255" s="12">
        <v>0.125</v>
      </c>
    </row>
    <row r="1256" spans="6:9" x14ac:dyDescent="0.3">
      <c r="F1256" s="2">
        <v>1251</v>
      </c>
      <c r="G1256" s="12">
        <f ca="1"/>
        <v>101.31169976586753</v>
      </c>
      <c r="H1256" s="12">
        <f ca="1"/>
        <v>0.12329934252623864</v>
      </c>
      <c r="I1256" s="12">
        <v>0.12509999999999999</v>
      </c>
    </row>
    <row r="1257" spans="6:9" x14ac:dyDescent="0.3">
      <c r="F1257" s="2">
        <v>1252</v>
      </c>
      <c r="G1257" s="12">
        <f ca="1"/>
        <v>101.31186899167975</v>
      </c>
      <c r="H1257" s="12">
        <f ca="1"/>
        <v>0.12336700769626097</v>
      </c>
      <c r="I1257" s="12">
        <v>0.12520000000000001</v>
      </c>
    </row>
    <row r="1258" spans="6:9" x14ac:dyDescent="0.3">
      <c r="F1258" s="2">
        <v>1253</v>
      </c>
      <c r="G1258" s="12">
        <f ca="1"/>
        <v>101.31220976086509</v>
      </c>
      <c r="H1258" s="12">
        <f ca="1"/>
        <v>0.12350330769100648</v>
      </c>
      <c r="I1258" s="12">
        <v>0.12529999999999999</v>
      </c>
    </row>
    <row r="1259" spans="6:9" x14ac:dyDescent="0.3">
      <c r="F1259" s="2">
        <v>1254</v>
      </c>
      <c r="G1259" s="12">
        <f ca="1"/>
        <v>101.31265888641603</v>
      </c>
      <c r="H1259" s="12">
        <f ca="1"/>
        <v>0.12368303542830272</v>
      </c>
      <c r="I1259" s="12">
        <v>0.12540000000000001</v>
      </c>
    </row>
    <row r="1260" spans="6:9" x14ac:dyDescent="0.3">
      <c r="F1260" s="2">
        <v>1255</v>
      </c>
      <c r="G1260" s="12">
        <f ca="1"/>
        <v>101.31285459180671</v>
      </c>
      <c r="H1260" s="12">
        <f ca="1"/>
        <v>0.12376138250541824</v>
      </c>
      <c r="I1260" s="12">
        <v>0.1255</v>
      </c>
    </row>
    <row r="1261" spans="6:9" x14ac:dyDescent="0.3">
      <c r="F1261" s="2">
        <v>1256</v>
      </c>
      <c r="G1261" s="12">
        <f ca="1"/>
        <v>101.31313599586555</v>
      </c>
      <c r="H1261" s="12">
        <f ca="1"/>
        <v>0.12387407057951538</v>
      </c>
      <c r="I1261" s="12">
        <v>0.12559999999999999</v>
      </c>
    </row>
    <row r="1262" spans="6:9" x14ac:dyDescent="0.3">
      <c r="F1262" s="2">
        <v>1257</v>
      </c>
      <c r="G1262" s="12">
        <f ca="1"/>
        <v>101.31323758443432</v>
      </c>
      <c r="H1262" s="12">
        <f ca="1"/>
        <v>0.12391476124312084</v>
      </c>
      <c r="I1262" s="12">
        <v>0.12570000000000001</v>
      </c>
    </row>
    <row r="1263" spans="6:9" x14ac:dyDescent="0.3">
      <c r="F1263" s="2">
        <v>1258</v>
      </c>
      <c r="G1263" s="12">
        <f ca="1"/>
        <v>101.31327330217323</v>
      </c>
      <c r="H1263" s="12">
        <f ca="1"/>
        <v>0.12392906896712574</v>
      </c>
      <c r="I1263" s="12">
        <v>0.1258</v>
      </c>
    </row>
    <row r="1264" spans="6:9" x14ac:dyDescent="0.3">
      <c r="F1264" s="2">
        <v>1259</v>
      </c>
      <c r="G1264" s="12">
        <f ca="1"/>
        <v>101.3132859405062</v>
      </c>
      <c r="H1264" s="12">
        <f ca="1"/>
        <v>0.12393413174995838</v>
      </c>
      <c r="I1264" s="12">
        <v>0.12590000000000001</v>
      </c>
    </row>
    <row r="1265" spans="6:9" x14ac:dyDescent="0.3">
      <c r="F1265" s="2">
        <v>1260</v>
      </c>
      <c r="G1265" s="12">
        <f ca="1"/>
        <v>101.31333034507803</v>
      </c>
      <c r="H1265" s="12">
        <f ca="1"/>
        <v>0.12395192037656377</v>
      </c>
      <c r="I1265" s="12">
        <v>0.126</v>
      </c>
    </row>
    <row r="1266" spans="6:9" x14ac:dyDescent="0.3">
      <c r="F1266" s="2">
        <v>1261</v>
      </c>
      <c r="G1266" s="12">
        <f ca="1"/>
        <v>101.31336460239943</v>
      </c>
      <c r="H1266" s="12">
        <f ca="1"/>
        <v>0.12396564464265358</v>
      </c>
      <c r="I1266" s="12">
        <v>0.12609999999999999</v>
      </c>
    </row>
    <row r="1267" spans="6:9" x14ac:dyDescent="0.3">
      <c r="F1267" s="2">
        <v>1262</v>
      </c>
      <c r="G1267" s="12">
        <f ca="1"/>
        <v>101.31356175909585</v>
      </c>
      <c r="H1267" s="12">
        <f ca="1"/>
        <v>0.12404464135204374</v>
      </c>
      <c r="I1267" s="12">
        <v>0.12620000000000001</v>
      </c>
    </row>
    <row r="1268" spans="6:9" x14ac:dyDescent="0.3">
      <c r="F1268" s="2">
        <v>1263</v>
      </c>
      <c r="G1268" s="12">
        <f ca="1"/>
        <v>101.31360890944673</v>
      </c>
      <c r="H1268" s="12">
        <f ca="1"/>
        <v>0.12406353638050105</v>
      </c>
      <c r="I1268" s="12">
        <v>0.1263</v>
      </c>
    </row>
    <row r="1269" spans="6:9" x14ac:dyDescent="0.3">
      <c r="F1269" s="2">
        <v>1264</v>
      </c>
      <c r="G1269" s="12">
        <f ca="1"/>
        <v>101.31385839367144</v>
      </c>
      <c r="H1269" s="12">
        <f ca="1"/>
        <v>0.12416353287251836</v>
      </c>
      <c r="I1269" s="12">
        <v>0.12640000000000001</v>
      </c>
    </row>
    <row r="1270" spans="6:9" x14ac:dyDescent="0.3">
      <c r="F1270" s="2">
        <v>1265</v>
      </c>
      <c r="G1270" s="12">
        <f ca="1"/>
        <v>101.31388147763433</v>
      </c>
      <c r="H1270" s="12">
        <f ca="1"/>
        <v>0.12417278676918309</v>
      </c>
      <c r="I1270" s="12">
        <v>0.1265</v>
      </c>
    </row>
    <row r="1271" spans="6:9" x14ac:dyDescent="0.3">
      <c r="F1271" s="2">
        <v>1266</v>
      </c>
      <c r="G1271" s="12">
        <f ca="1"/>
        <v>101.31390578100441</v>
      </c>
      <c r="H1271" s="12">
        <f ca="1"/>
        <v>0.12418252978473188</v>
      </c>
      <c r="I1271" s="12">
        <v>0.12659999999999999</v>
      </c>
    </row>
    <row r="1272" spans="6:9" x14ac:dyDescent="0.3">
      <c r="F1272" s="2">
        <v>1267</v>
      </c>
      <c r="G1272" s="12">
        <f ca="1"/>
        <v>101.31421932198509</v>
      </c>
      <c r="H1272" s="12">
        <f ca="1"/>
        <v>0.12430825173722515</v>
      </c>
      <c r="I1272" s="12">
        <v>0.12670000000000001</v>
      </c>
    </row>
    <row r="1273" spans="6:9" x14ac:dyDescent="0.3">
      <c r="F1273" s="2">
        <v>1268</v>
      </c>
      <c r="G1273" s="12">
        <f ca="1"/>
        <v>101.31439652102047</v>
      </c>
      <c r="H1273" s="12">
        <f ca="1"/>
        <v>0.1243793253928428</v>
      </c>
      <c r="I1273" s="12">
        <v>0.1268</v>
      </c>
    </row>
    <row r="1274" spans="6:9" x14ac:dyDescent="0.3">
      <c r="F1274" s="2">
        <v>1269</v>
      </c>
      <c r="G1274" s="12">
        <f ca="1"/>
        <v>101.31454126642892</v>
      </c>
      <c r="H1274" s="12">
        <f ca="1"/>
        <v>0.12443739349448479</v>
      </c>
      <c r="I1274" s="12">
        <v>0.12690000000000001</v>
      </c>
    </row>
    <row r="1275" spans="6:9" x14ac:dyDescent="0.3">
      <c r="F1275" s="2">
        <v>1270</v>
      </c>
      <c r="G1275" s="12">
        <f ca="1"/>
        <v>101.3146371288048</v>
      </c>
      <c r="H1275" s="12">
        <f ca="1"/>
        <v>0.12447585664946614</v>
      </c>
      <c r="I1275" s="12">
        <v>0.127</v>
      </c>
    </row>
    <row r="1276" spans="6:9" x14ac:dyDescent="0.3">
      <c r="F1276" s="2">
        <v>1271</v>
      </c>
      <c r="G1276" s="12">
        <f ca="1"/>
        <v>101.31497359354107</v>
      </c>
      <c r="H1276" s="12">
        <f ca="1"/>
        <v>0.12461089308486839</v>
      </c>
      <c r="I1276" s="12">
        <v>0.12709999999999999</v>
      </c>
    </row>
    <row r="1277" spans="6:9" x14ac:dyDescent="0.3">
      <c r="F1277" s="2">
        <v>1272</v>
      </c>
      <c r="G1277" s="12">
        <f ca="1"/>
        <v>101.31526883813986</v>
      </c>
      <c r="H1277" s="12">
        <f ca="1"/>
        <v>0.12472943195430486</v>
      </c>
      <c r="I1277" s="12">
        <v>0.12720000000000001</v>
      </c>
    </row>
    <row r="1278" spans="6:9" x14ac:dyDescent="0.3">
      <c r="F1278" s="2">
        <v>1273</v>
      </c>
      <c r="G1278" s="12">
        <f ca="1"/>
        <v>101.31529647580363</v>
      </c>
      <c r="H1278" s="12">
        <f ca="1"/>
        <v>0.12474053048867018</v>
      </c>
      <c r="I1278" s="12">
        <v>0.1273</v>
      </c>
    </row>
    <row r="1279" spans="6:9" x14ac:dyDescent="0.3">
      <c r="F1279" s="2">
        <v>1274</v>
      </c>
      <c r="G1279" s="12">
        <f ca="1"/>
        <v>101.31539914521494</v>
      </c>
      <c r="H1279" s="12">
        <f ca="1"/>
        <v>0.12478176300619026</v>
      </c>
      <c r="I1279" s="12">
        <v>0.12740000000000001</v>
      </c>
    </row>
    <row r="1280" spans="6:9" x14ac:dyDescent="0.3">
      <c r="F1280" s="2">
        <v>1275</v>
      </c>
      <c r="G1280" s="12">
        <f ca="1"/>
        <v>101.31563922552223</v>
      </c>
      <c r="H1280" s="12">
        <f ca="1"/>
        <v>0.12487820050979925</v>
      </c>
      <c r="I1280" s="12">
        <v>0.1275</v>
      </c>
    </row>
    <row r="1281" spans="6:9" x14ac:dyDescent="0.3">
      <c r="F1281" s="2">
        <v>1276</v>
      </c>
      <c r="G1281" s="12">
        <f ca="1"/>
        <v>101.31584543674072</v>
      </c>
      <c r="H1281" s="12">
        <f ca="1"/>
        <v>0.1249610556843106</v>
      </c>
      <c r="I1281" s="12">
        <v>0.12759999999999999</v>
      </c>
    </row>
    <row r="1282" spans="6:9" x14ac:dyDescent="0.3">
      <c r="F1282" s="2">
        <v>1277</v>
      </c>
      <c r="G1282" s="12">
        <f ca="1"/>
        <v>101.31655934469995</v>
      </c>
      <c r="H1282" s="12">
        <f ca="1"/>
        <v>0.12524806256174459</v>
      </c>
      <c r="I1282" s="12">
        <v>0.12770000000000001</v>
      </c>
    </row>
    <row r="1283" spans="6:9" x14ac:dyDescent="0.3">
      <c r="F1283" s="2">
        <v>1278</v>
      </c>
      <c r="G1283" s="12">
        <f ca="1"/>
        <v>101.31670719120874</v>
      </c>
      <c r="H1283" s="12">
        <f ca="1"/>
        <v>0.1253075312159273</v>
      </c>
      <c r="I1283" s="12">
        <v>0.1278</v>
      </c>
    </row>
    <row r="1284" spans="6:9" x14ac:dyDescent="0.3">
      <c r="F1284" s="2">
        <v>1279</v>
      </c>
      <c r="G1284" s="12">
        <f ca="1"/>
        <v>101.31688002103012</v>
      </c>
      <c r="H1284" s="12">
        <f ca="1"/>
        <v>0.12537706246810487</v>
      </c>
      <c r="I1284" s="12">
        <v>0.12790000000000001</v>
      </c>
    </row>
    <row r="1285" spans="6:9" x14ac:dyDescent="0.3">
      <c r="F1285" s="2">
        <v>1280</v>
      </c>
      <c r="G1285" s="12">
        <f ca="1"/>
        <v>101.31695930017636</v>
      </c>
      <c r="H1285" s="12">
        <f ca="1"/>
        <v>0.12540896216785757</v>
      </c>
      <c r="I1285" s="12">
        <v>0.128</v>
      </c>
    </row>
    <row r="1286" spans="6:9" x14ac:dyDescent="0.3">
      <c r="F1286" s="2">
        <v>1281</v>
      </c>
      <c r="G1286" s="12">
        <f ca="1"/>
        <v>101.31743922679414</v>
      </c>
      <c r="H1286" s="12">
        <f ca="1"/>
        <v>0.12560213644401919</v>
      </c>
      <c r="I1286" s="12">
        <v>0.12809999999999999</v>
      </c>
    </row>
    <row r="1287" spans="6:9" x14ac:dyDescent="0.3">
      <c r="F1287" s="2">
        <v>1282</v>
      </c>
      <c r="G1287" s="12">
        <f ca="1"/>
        <v>101.31766040247808</v>
      </c>
      <c r="H1287" s="12">
        <f ca="1"/>
        <v>0.1256911991107833</v>
      </c>
      <c r="I1287" s="12">
        <v>0.12820000000000001</v>
      </c>
    </row>
    <row r="1288" spans="6:9" x14ac:dyDescent="0.3">
      <c r="F1288" s="2">
        <v>1283</v>
      </c>
      <c r="G1288" s="12">
        <f ca="1"/>
        <v>101.31768710958789</v>
      </c>
      <c r="H1288" s="12">
        <f ca="1"/>
        <v>0.12570195509472526</v>
      </c>
      <c r="I1288" s="12">
        <v>0.1283</v>
      </c>
    </row>
    <row r="1289" spans="6:9" x14ac:dyDescent="0.3">
      <c r="F1289" s="2">
        <v>1284</v>
      </c>
      <c r="G1289" s="12">
        <f ca="1"/>
        <v>101.31780223503294</v>
      </c>
      <c r="H1289" s="12">
        <f ca="1"/>
        <v>0.12574832451988427</v>
      </c>
      <c r="I1289" s="12">
        <v>0.12839999999999999</v>
      </c>
    </row>
    <row r="1290" spans="6:9" x14ac:dyDescent="0.3">
      <c r="F1290" s="2">
        <v>1285</v>
      </c>
      <c r="G1290" s="12">
        <f ca="1"/>
        <v>101.31788963983351</v>
      </c>
      <c r="H1290" s="12">
        <f ca="1"/>
        <v>0.12578353311427404</v>
      </c>
      <c r="I1290" s="12">
        <v>0.1285</v>
      </c>
    </row>
    <row r="1291" spans="6:9" x14ac:dyDescent="0.3">
      <c r="F1291" s="2">
        <v>1286</v>
      </c>
      <c r="G1291" s="12">
        <f ca="1"/>
        <v>101.31805362023943</v>
      </c>
      <c r="H1291" s="12">
        <f ca="1"/>
        <v>0.12584959806608009</v>
      </c>
      <c r="I1291" s="12">
        <v>0.12859999999999999</v>
      </c>
    </row>
    <row r="1292" spans="6:9" x14ac:dyDescent="0.3">
      <c r="F1292" s="2">
        <v>1287</v>
      </c>
      <c r="G1292" s="12">
        <f ca="1"/>
        <v>101.31816407589626</v>
      </c>
      <c r="H1292" s="12">
        <f ca="1"/>
        <v>0.12589410614849805</v>
      </c>
      <c r="I1292" s="12">
        <v>0.12870000000000001</v>
      </c>
    </row>
    <row r="1293" spans="6:9" x14ac:dyDescent="0.3">
      <c r="F1293" s="2">
        <v>1288</v>
      </c>
      <c r="G1293" s="12">
        <f ca="1"/>
        <v>101.31823713570017</v>
      </c>
      <c r="H1293" s="12">
        <f ca="1"/>
        <v>0.12592354883142132</v>
      </c>
      <c r="I1293" s="12">
        <v>0.1288</v>
      </c>
    </row>
    <row r="1294" spans="6:9" x14ac:dyDescent="0.3">
      <c r="F1294" s="2">
        <v>1289</v>
      </c>
      <c r="G1294" s="12">
        <f ca="1"/>
        <v>101.31827110706809</v>
      </c>
      <c r="H1294" s="12">
        <f ca="1"/>
        <v>0.12593723997977568</v>
      </c>
      <c r="I1294" s="12">
        <v>0.12889999999999999</v>
      </c>
    </row>
    <row r="1295" spans="6:9" x14ac:dyDescent="0.3">
      <c r="F1295" s="2">
        <v>1290</v>
      </c>
      <c r="G1295" s="12">
        <f ca="1"/>
        <v>101.31878068858924</v>
      </c>
      <c r="H1295" s="12">
        <f ca="1"/>
        <v>0.12614267874452212</v>
      </c>
      <c r="I1295" s="12">
        <v>0.129</v>
      </c>
    </row>
    <row r="1296" spans="6:9" x14ac:dyDescent="0.3">
      <c r="F1296" s="2">
        <v>1291</v>
      </c>
      <c r="G1296" s="12">
        <f ca="1"/>
        <v>101.31879079652791</v>
      </c>
      <c r="H1296" s="12">
        <f ca="1"/>
        <v>0.12614675505122075</v>
      </c>
      <c r="I1296" s="12">
        <v>0.12909999999999999</v>
      </c>
    </row>
    <row r="1297" spans="6:9" x14ac:dyDescent="0.3">
      <c r="F1297" s="2">
        <v>1292</v>
      </c>
      <c r="G1297" s="12">
        <f ca="1"/>
        <v>101.3189239351744</v>
      </c>
      <c r="H1297" s="12">
        <f ca="1"/>
        <v>0.12620045151876791</v>
      </c>
      <c r="I1297" s="12">
        <v>0.12920000000000001</v>
      </c>
    </row>
    <row r="1298" spans="6:9" x14ac:dyDescent="0.3">
      <c r="F1298" s="2">
        <v>1293</v>
      </c>
      <c r="G1298" s="12">
        <f ca="1"/>
        <v>101.31983362161613</v>
      </c>
      <c r="H1298" s="12">
        <f ca="1"/>
        <v>0.12656756862105978</v>
      </c>
      <c r="I1298" s="12">
        <v>0.1293</v>
      </c>
    </row>
    <row r="1299" spans="6:9" x14ac:dyDescent="0.3">
      <c r="F1299" s="2">
        <v>1294</v>
      </c>
      <c r="G1299" s="12">
        <f ca="1"/>
        <v>101.31987035921621</v>
      </c>
      <c r="H1299" s="12">
        <f ca="1"/>
        <v>0.12658240300388512</v>
      </c>
      <c r="I1299" s="12">
        <v>0.12939999999999999</v>
      </c>
    </row>
    <row r="1300" spans="6:9" x14ac:dyDescent="0.3">
      <c r="F1300" s="2">
        <v>1295</v>
      </c>
      <c r="G1300" s="12">
        <f ca="1"/>
        <v>101.31989170744771</v>
      </c>
      <c r="H1300" s="12">
        <f ca="1"/>
        <v>0.1265910235676746</v>
      </c>
      <c r="I1300" s="12">
        <v>0.1295</v>
      </c>
    </row>
    <row r="1301" spans="6:9" x14ac:dyDescent="0.3">
      <c r="F1301" s="2">
        <v>1296</v>
      </c>
      <c r="G1301" s="12">
        <f ca="1"/>
        <v>101.32024460325793</v>
      </c>
      <c r="H1301" s="12">
        <f ca="1"/>
        <v>0.12673355717692036</v>
      </c>
      <c r="I1301" s="12">
        <v>0.12959999999999999</v>
      </c>
    </row>
    <row r="1302" spans="6:9" x14ac:dyDescent="0.3">
      <c r="F1302" s="2">
        <v>1297</v>
      </c>
      <c r="G1302" s="12">
        <f ca="1"/>
        <v>101.32178881390914</v>
      </c>
      <c r="H1302" s="12">
        <f ca="1"/>
        <v>0.12735796417874456</v>
      </c>
      <c r="I1302" s="12">
        <v>0.12970000000000001</v>
      </c>
    </row>
    <row r="1303" spans="6:9" x14ac:dyDescent="0.3">
      <c r="F1303" s="2">
        <v>1298</v>
      </c>
      <c r="G1303" s="12">
        <f ca="1"/>
        <v>101.32180360559872</v>
      </c>
      <c r="H1303" s="12">
        <f ca="1"/>
        <v>0.12736395078644347</v>
      </c>
      <c r="I1303" s="12">
        <v>0.1298</v>
      </c>
    </row>
    <row r="1304" spans="6:9" x14ac:dyDescent="0.3">
      <c r="F1304" s="2">
        <v>1299</v>
      </c>
      <c r="G1304" s="12">
        <f ca="1"/>
        <v>101.32195974601079</v>
      </c>
      <c r="H1304" s="12">
        <f ca="1"/>
        <v>0.12742715154441497</v>
      </c>
      <c r="I1304" s="12">
        <v>0.12989999999999999</v>
      </c>
    </row>
    <row r="1305" spans="6:9" x14ac:dyDescent="0.3">
      <c r="F1305" s="2">
        <v>1300</v>
      </c>
      <c r="G1305" s="12">
        <f ca="1"/>
        <v>101.32202816319334</v>
      </c>
      <c r="H1305" s="12">
        <f ca="1"/>
        <v>0.12745484836181498</v>
      </c>
      <c r="I1305" s="12">
        <v>0.13</v>
      </c>
    </row>
    <row r="1306" spans="6:9" x14ac:dyDescent="0.3">
      <c r="F1306" s="2">
        <v>1301</v>
      </c>
      <c r="G1306" s="12">
        <f ca="1"/>
        <v>101.32291214061951</v>
      </c>
      <c r="H1306" s="12">
        <f ca="1"/>
        <v>0.12781290379364463</v>
      </c>
      <c r="I1306" s="12">
        <v>0.13009999999999999</v>
      </c>
    </row>
    <row r="1307" spans="6:9" x14ac:dyDescent="0.3">
      <c r="F1307" s="2">
        <v>1302</v>
      </c>
      <c r="G1307" s="12">
        <f ca="1"/>
        <v>101.32364938992957</v>
      </c>
      <c r="H1307" s="12">
        <f ca="1"/>
        <v>0.12811181241614111</v>
      </c>
      <c r="I1307" s="12">
        <v>0.13020000000000001</v>
      </c>
    </row>
    <row r="1308" spans="6:9" x14ac:dyDescent="0.3">
      <c r="F1308" s="2">
        <v>1303</v>
      </c>
      <c r="G1308" s="12">
        <f ca="1"/>
        <v>101.32376808586253</v>
      </c>
      <c r="H1308" s="12">
        <f ca="1"/>
        <v>0.12815996043555034</v>
      </c>
      <c r="I1308" s="12">
        <v>0.1303</v>
      </c>
    </row>
    <row r="1309" spans="6:9" x14ac:dyDescent="0.3">
      <c r="F1309" s="2">
        <v>1304</v>
      </c>
      <c r="G1309" s="12">
        <f ca="1"/>
        <v>101.32420878357416</v>
      </c>
      <c r="H1309" s="12">
        <f ca="1"/>
        <v>0.12833878448928993</v>
      </c>
      <c r="I1309" s="12">
        <v>0.13039999999999999</v>
      </c>
    </row>
    <row r="1310" spans="6:9" x14ac:dyDescent="0.3">
      <c r="F1310" s="2">
        <v>1305</v>
      </c>
      <c r="G1310" s="12">
        <f ca="1"/>
        <v>101.32430321373772</v>
      </c>
      <c r="H1310" s="12">
        <f ca="1"/>
        <v>0.1283771138971147</v>
      </c>
      <c r="I1310" s="12">
        <v>0.1305</v>
      </c>
    </row>
    <row r="1311" spans="6:9" x14ac:dyDescent="0.3">
      <c r="F1311" s="2">
        <v>1306</v>
      </c>
      <c r="G1311" s="12">
        <f ca="1"/>
        <v>101.3245885196106</v>
      </c>
      <c r="H1311" s="12">
        <f ca="1"/>
        <v>0.12849294591884985</v>
      </c>
      <c r="I1311" s="12">
        <v>0.13059999999999999</v>
      </c>
    </row>
    <row r="1312" spans="6:9" x14ac:dyDescent="0.3">
      <c r="F1312" s="2">
        <v>1307</v>
      </c>
      <c r="G1312" s="12">
        <f ca="1"/>
        <v>101.32469414734665</v>
      </c>
      <c r="H1312" s="12">
        <f ca="1"/>
        <v>0.1285358397883789</v>
      </c>
      <c r="I1312" s="12">
        <v>0.13070000000000001</v>
      </c>
    </row>
    <row r="1313" spans="6:9" x14ac:dyDescent="0.3">
      <c r="F1313" s="2">
        <v>1308</v>
      </c>
      <c r="G1313" s="12">
        <f ca="1"/>
        <v>101.32483363755826</v>
      </c>
      <c r="H1313" s="12">
        <f ca="1"/>
        <v>0.12859249282863083</v>
      </c>
      <c r="I1313" s="12">
        <v>0.1308</v>
      </c>
    </row>
    <row r="1314" spans="6:9" x14ac:dyDescent="0.3">
      <c r="F1314" s="2">
        <v>1309</v>
      </c>
      <c r="G1314" s="12">
        <f ca="1"/>
        <v>101.32524030681962</v>
      </c>
      <c r="H1314" s="12">
        <f ca="1"/>
        <v>0.12875771159256821</v>
      </c>
      <c r="I1314" s="12">
        <v>0.13089999999999999</v>
      </c>
    </row>
    <row r="1315" spans="6:9" x14ac:dyDescent="0.3">
      <c r="F1315" s="2">
        <v>1310</v>
      </c>
      <c r="G1315" s="12">
        <f ca="1"/>
        <v>101.32612058094981</v>
      </c>
      <c r="H1315" s="12">
        <f ca="1"/>
        <v>0.12911561160521512</v>
      </c>
      <c r="I1315" s="12">
        <v>0.13100000000000001</v>
      </c>
    </row>
    <row r="1316" spans="6:9" x14ac:dyDescent="0.3">
      <c r="F1316" s="2">
        <v>1311</v>
      </c>
      <c r="G1316" s="12">
        <f ca="1"/>
        <v>101.32645581688774</v>
      </c>
      <c r="H1316" s="12">
        <f ca="1"/>
        <v>0.12925200748392263</v>
      </c>
      <c r="I1316" s="12">
        <v>0.13109999999999999</v>
      </c>
    </row>
    <row r="1317" spans="6:9" x14ac:dyDescent="0.3">
      <c r="F1317" s="2">
        <v>1312</v>
      </c>
      <c r="G1317" s="12">
        <f ca="1"/>
        <v>101.32651488030663</v>
      </c>
      <c r="H1317" s="12">
        <f ca="1"/>
        <v>0.129276043840164</v>
      </c>
      <c r="I1317" s="12">
        <v>0.13120000000000001</v>
      </c>
    </row>
    <row r="1318" spans="6:9" x14ac:dyDescent="0.3">
      <c r="F1318" s="2">
        <v>1313</v>
      </c>
      <c r="G1318" s="12">
        <f ca="1"/>
        <v>101.32653273219805</v>
      </c>
      <c r="H1318" s="12">
        <f ca="1"/>
        <v>0.12928330914195185</v>
      </c>
      <c r="I1318" s="12">
        <v>0.1313</v>
      </c>
    </row>
    <row r="1319" spans="6:9" x14ac:dyDescent="0.3">
      <c r="F1319" s="2">
        <v>1314</v>
      </c>
      <c r="G1319" s="12">
        <f ca="1"/>
        <v>101.32708789742128</v>
      </c>
      <c r="H1319" s="12">
        <f ca="1"/>
        <v>0.12950932341955257</v>
      </c>
      <c r="I1319" s="12">
        <v>0.13139999999999999</v>
      </c>
    </row>
    <row r="1320" spans="6:9" x14ac:dyDescent="0.3">
      <c r="F1320" s="2">
        <v>1315</v>
      </c>
      <c r="G1320" s="12">
        <f ca="1"/>
        <v>101.32741161807695</v>
      </c>
      <c r="H1320" s="12">
        <f ca="1"/>
        <v>0.12964118093675492</v>
      </c>
      <c r="I1320" s="12">
        <v>0.13150000000000001</v>
      </c>
    </row>
    <row r="1321" spans="6:9" x14ac:dyDescent="0.3">
      <c r="F1321" s="2">
        <v>1316</v>
      </c>
      <c r="G1321" s="12">
        <f ca="1"/>
        <v>101.32750049729732</v>
      </c>
      <c r="H1321" s="12">
        <f ca="1"/>
        <v>0.12967739174803683</v>
      </c>
      <c r="I1321" s="12">
        <v>0.13159999999999999</v>
      </c>
    </row>
    <row r="1322" spans="6:9" x14ac:dyDescent="0.3">
      <c r="F1322" s="2">
        <v>1317</v>
      </c>
      <c r="G1322" s="12">
        <f ca="1"/>
        <v>101.32751994654035</v>
      </c>
      <c r="H1322" s="12">
        <f ca="1"/>
        <v>0.12968531617538559</v>
      </c>
      <c r="I1322" s="12">
        <v>0.13170000000000001</v>
      </c>
    </row>
    <row r="1323" spans="6:9" x14ac:dyDescent="0.3">
      <c r="F1323" s="2">
        <v>1318</v>
      </c>
      <c r="G1323" s="12">
        <f ca="1"/>
        <v>101.32758740949403</v>
      </c>
      <c r="H1323" s="12">
        <f ca="1"/>
        <v>0.12971280475673486</v>
      </c>
      <c r="I1323" s="12">
        <v>0.1318</v>
      </c>
    </row>
    <row r="1324" spans="6:9" x14ac:dyDescent="0.3">
      <c r="F1324" s="2">
        <v>1319</v>
      </c>
      <c r="G1324" s="12">
        <f ca="1"/>
        <v>101.3276399230818</v>
      </c>
      <c r="H1324" s="12">
        <f ca="1"/>
        <v>0.12973420352322895</v>
      </c>
      <c r="I1324" s="12">
        <v>0.13189999999999999</v>
      </c>
    </row>
    <row r="1325" spans="6:9" x14ac:dyDescent="0.3">
      <c r="F1325" s="2">
        <v>1320</v>
      </c>
      <c r="G1325" s="12">
        <f ca="1"/>
        <v>101.32771332779463</v>
      </c>
      <c r="H1325" s="12">
        <f ca="1"/>
        <v>0.12976411738944271</v>
      </c>
      <c r="I1325" s="12">
        <v>0.13200000000000001</v>
      </c>
    </row>
    <row r="1326" spans="6:9" x14ac:dyDescent="0.3">
      <c r="F1326" s="2">
        <v>1321</v>
      </c>
      <c r="G1326" s="12">
        <f ca="1"/>
        <v>101.32850852820056</v>
      </c>
      <c r="H1326" s="12">
        <f ca="1"/>
        <v>0.13008833946239629</v>
      </c>
      <c r="I1326" s="12">
        <v>0.1321</v>
      </c>
    </row>
    <row r="1327" spans="6:9" x14ac:dyDescent="0.3">
      <c r="F1327" s="2">
        <v>1322</v>
      </c>
      <c r="G1327" s="12">
        <f ca="1"/>
        <v>101.32861516798194</v>
      </c>
      <c r="H1327" s="12">
        <f ca="1"/>
        <v>0.13013184159754598</v>
      </c>
      <c r="I1327" s="12">
        <v>0.13220000000000001</v>
      </c>
    </row>
    <row r="1328" spans="6:9" x14ac:dyDescent="0.3">
      <c r="F1328" s="2">
        <v>1323</v>
      </c>
      <c r="G1328" s="12">
        <f ca="1"/>
        <v>101.32872047190261</v>
      </c>
      <c r="H1328" s="12">
        <f ca="1"/>
        <v>0.13017480401896586</v>
      </c>
      <c r="I1328" s="12">
        <v>0.1323</v>
      </c>
    </row>
    <row r="1329" spans="6:9" x14ac:dyDescent="0.3">
      <c r="F1329" s="2">
        <v>1324</v>
      </c>
      <c r="G1329" s="12">
        <f ca="1"/>
        <v>101.32890166898831</v>
      </c>
      <c r="H1329" s="12">
        <f ca="1"/>
        <v>0.13024874187650626</v>
      </c>
      <c r="I1329" s="12">
        <v>0.13239999999999999</v>
      </c>
    </row>
    <row r="1330" spans="6:9" x14ac:dyDescent="0.3">
      <c r="F1330" s="2">
        <v>1325</v>
      </c>
      <c r="G1330" s="12">
        <f ca="1"/>
        <v>101.32896500592624</v>
      </c>
      <c r="H1330" s="12">
        <f ca="1"/>
        <v>0.13027459027634247</v>
      </c>
      <c r="I1330" s="12">
        <v>0.13250000000000001</v>
      </c>
    </row>
    <row r="1331" spans="6:9" x14ac:dyDescent="0.3">
      <c r="F1331" s="2">
        <v>1326</v>
      </c>
      <c r="G1331" s="12">
        <f ca="1"/>
        <v>101.32901020457918</v>
      </c>
      <c r="H1331" s="12">
        <f ca="1"/>
        <v>0.13029303742003429</v>
      </c>
      <c r="I1331" s="12">
        <v>0.1326</v>
      </c>
    </row>
    <row r="1332" spans="6:9" x14ac:dyDescent="0.3">
      <c r="F1332" s="2">
        <v>1327</v>
      </c>
      <c r="G1332" s="12">
        <f ca="1"/>
        <v>101.32904669182385</v>
      </c>
      <c r="H1332" s="12">
        <f ca="1"/>
        <v>0.13030792983242012</v>
      </c>
      <c r="I1332" s="12">
        <v>0.13270000000000001</v>
      </c>
    </row>
    <row r="1333" spans="6:9" x14ac:dyDescent="0.3">
      <c r="F1333" s="2">
        <v>1328</v>
      </c>
      <c r="G1333" s="12">
        <f ca="1"/>
        <v>101.32998605332398</v>
      </c>
      <c r="H1333" s="12">
        <f ca="1"/>
        <v>0.13069154825244877</v>
      </c>
      <c r="I1333" s="12">
        <v>0.1328</v>
      </c>
    </row>
    <row r="1334" spans="6:9" x14ac:dyDescent="0.3">
      <c r="F1334" s="2">
        <v>1329</v>
      </c>
      <c r="G1334" s="12">
        <f ca="1"/>
        <v>101.3300527701537</v>
      </c>
      <c r="H1334" s="12">
        <f ca="1"/>
        <v>0.13071880988724849</v>
      </c>
      <c r="I1334" s="12">
        <v>0.13289999999999999</v>
      </c>
    </row>
    <row r="1335" spans="6:9" x14ac:dyDescent="0.3">
      <c r="F1335" s="2">
        <v>1330</v>
      </c>
      <c r="G1335" s="12">
        <f ca="1"/>
        <v>101.33025515549815</v>
      </c>
      <c r="H1335" s="12">
        <f ca="1"/>
        <v>0.13080152069385709</v>
      </c>
      <c r="I1335" s="12">
        <v>0.13300000000000001</v>
      </c>
    </row>
    <row r="1336" spans="6:9" x14ac:dyDescent="0.3">
      <c r="F1336" s="2">
        <v>1331</v>
      </c>
      <c r="G1336" s="12">
        <f ca="1"/>
        <v>101.33033517507793</v>
      </c>
      <c r="H1336" s="12">
        <f ca="1"/>
        <v>0.13083422834995795</v>
      </c>
      <c r="I1336" s="12">
        <v>0.1331</v>
      </c>
    </row>
    <row r="1337" spans="6:9" x14ac:dyDescent="0.3">
      <c r="F1337" s="2">
        <v>1332</v>
      </c>
      <c r="G1337" s="12">
        <f ca="1"/>
        <v>101.33035127662401</v>
      </c>
      <c r="H1337" s="12">
        <f ca="1"/>
        <v>0.13084081014777649</v>
      </c>
      <c r="I1337" s="12">
        <v>0.13320000000000001</v>
      </c>
    </row>
    <row r="1338" spans="6:9" x14ac:dyDescent="0.3">
      <c r="F1338" s="2">
        <v>1333</v>
      </c>
      <c r="G1338" s="12">
        <f ca="1"/>
        <v>101.33041313409838</v>
      </c>
      <c r="H1338" s="12">
        <f ca="1"/>
        <v>0.13086609663152216</v>
      </c>
      <c r="I1338" s="12">
        <v>0.1333</v>
      </c>
    </row>
    <row r="1339" spans="6:9" x14ac:dyDescent="0.3">
      <c r="F1339" s="2">
        <v>1334</v>
      </c>
      <c r="G1339" s="12">
        <f ca="1"/>
        <v>101.3304952148991</v>
      </c>
      <c r="H1339" s="12">
        <f ca="1"/>
        <v>0.13089965288515604</v>
      </c>
      <c r="I1339" s="12">
        <v>0.13339999999999999</v>
      </c>
    </row>
    <row r="1340" spans="6:9" x14ac:dyDescent="0.3">
      <c r="F1340" s="2">
        <v>1335</v>
      </c>
      <c r="G1340" s="12">
        <f ca="1"/>
        <v>101.33073772581149</v>
      </c>
      <c r="H1340" s="12">
        <f ca="1"/>
        <v>0.13099881447081718</v>
      </c>
      <c r="I1340" s="12">
        <v>0.13350000000000001</v>
      </c>
    </row>
    <row r="1341" spans="6:9" x14ac:dyDescent="0.3">
      <c r="F1341" s="2">
        <v>1336</v>
      </c>
      <c r="G1341" s="12">
        <f ca="1"/>
        <v>101.33097694831163</v>
      </c>
      <c r="H1341" s="12">
        <f ca="1"/>
        <v>0.13109665826044725</v>
      </c>
      <c r="I1341" s="12">
        <v>0.1336</v>
      </c>
    </row>
    <row r="1342" spans="6:9" x14ac:dyDescent="0.3">
      <c r="F1342" s="2">
        <v>1337</v>
      </c>
      <c r="G1342" s="12">
        <f ca="1"/>
        <v>101.33155622291028</v>
      </c>
      <c r="H1342" s="12">
        <f ca="1"/>
        <v>0.13133369611488299</v>
      </c>
      <c r="I1342" s="12">
        <v>0.13370000000000001</v>
      </c>
    </row>
    <row r="1343" spans="6:9" x14ac:dyDescent="0.3">
      <c r="F1343" s="2">
        <v>1338</v>
      </c>
      <c r="G1343" s="12">
        <f ca="1"/>
        <v>101.33161034201403</v>
      </c>
      <c r="H1343" s="12">
        <f ca="1"/>
        <v>0.13135584949021617</v>
      </c>
      <c r="I1343" s="12">
        <v>0.1338</v>
      </c>
    </row>
    <row r="1344" spans="6:9" x14ac:dyDescent="0.3">
      <c r="F1344" s="2">
        <v>1339</v>
      </c>
      <c r="G1344" s="12">
        <f ca="1"/>
        <v>101.33161152360722</v>
      </c>
      <c r="H1344" s="12">
        <f ca="1"/>
        <v>0.13135633318444428</v>
      </c>
      <c r="I1344" s="12">
        <v>0.13389999999999999</v>
      </c>
    </row>
    <row r="1345" spans="6:9" x14ac:dyDescent="0.3">
      <c r="F1345" s="2">
        <v>1340</v>
      </c>
      <c r="G1345" s="12">
        <f ca="1"/>
        <v>101.33195349155497</v>
      </c>
      <c r="H1345" s="12">
        <f ca="1"/>
        <v>0.1314963476046227</v>
      </c>
      <c r="I1345" s="12">
        <v>0.13400000000000001</v>
      </c>
    </row>
    <row r="1346" spans="6:9" x14ac:dyDescent="0.3">
      <c r="F1346" s="2">
        <v>1341</v>
      </c>
      <c r="G1346" s="12">
        <f ca="1"/>
        <v>101.33236996168738</v>
      </c>
      <c r="H1346" s="12">
        <f ca="1"/>
        <v>0.13166693920272565</v>
      </c>
      <c r="I1346" s="12">
        <v>0.1341</v>
      </c>
    </row>
    <row r="1347" spans="6:9" x14ac:dyDescent="0.3">
      <c r="F1347" s="2">
        <v>1342</v>
      </c>
      <c r="G1347" s="12">
        <f ca="1"/>
        <v>101.33266218163455</v>
      </c>
      <c r="H1347" s="12">
        <f ca="1"/>
        <v>0.13178668424532747</v>
      </c>
      <c r="I1347" s="12">
        <v>0.13420000000000001</v>
      </c>
    </row>
    <row r="1348" spans="6:9" x14ac:dyDescent="0.3">
      <c r="F1348" s="2">
        <v>1343</v>
      </c>
      <c r="G1348" s="12">
        <f ca="1"/>
        <v>101.33310774535448</v>
      </c>
      <c r="H1348" s="12">
        <f ca="1"/>
        <v>0.13196934205505051</v>
      </c>
      <c r="I1348" s="12">
        <v>0.1343</v>
      </c>
    </row>
    <row r="1349" spans="6:9" x14ac:dyDescent="0.3">
      <c r="F1349" s="2">
        <v>1344</v>
      </c>
      <c r="G1349" s="12">
        <f ca="1"/>
        <v>101.33357511062245</v>
      </c>
      <c r="H1349" s="12">
        <f ca="1"/>
        <v>0.13216103586936556</v>
      </c>
      <c r="I1349" s="12">
        <v>0.13439999999999999</v>
      </c>
    </row>
    <row r="1350" spans="6:9" x14ac:dyDescent="0.3">
      <c r="F1350" s="2">
        <v>1345</v>
      </c>
      <c r="G1350" s="12">
        <f ca="1"/>
        <v>101.33365663984428</v>
      </c>
      <c r="H1350" s="12">
        <f ca="1"/>
        <v>0.13219448608933215</v>
      </c>
      <c r="I1350" s="12">
        <v>0.13450000000000001</v>
      </c>
    </row>
    <row r="1351" spans="6:9" x14ac:dyDescent="0.3">
      <c r="F1351" s="2">
        <v>1346</v>
      </c>
      <c r="G1351" s="12">
        <f ca="1"/>
        <v>101.33444761999941</v>
      </c>
      <c r="H1351" s="12">
        <f ca="1"/>
        <v>0.13251917233539623</v>
      </c>
      <c r="I1351" s="12">
        <v>0.1346</v>
      </c>
    </row>
    <row r="1352" spans="6:9" x14ac:dyDescent="0.3">
      <c r="F1352" s="2">
        <v>1347</v>
      </c>
      <c r="G1352" s="12">
        <f ca="1"/>
        <v>101.33466597801247</v>
      </c>
      <c r="H1352" s="12">
        <f ca="1"/>
        <v>0.13260885592314087</v>
      </c>
      <c r="I1352" s="12">
        <v>0.13469999999999999</v>
      </c>
    </row>
    <row r="1353" spans="6:9" x14ac:dyDescent="0.3">
      <c r="F1353" s="2">
        <v>1348</v>
      </c>
      <c r="G1353" s="12">
        <f ca="1"/>
        <v>101.33479314002594</v>
      </c>
      <c r="H1353" s="12">
        <f ca="1"/>
        <v>0.13266109375565016</v>
      </c>
      <c r="I1353" s="12">
        <v>0.1348</v>
      </c>
    </row>
    <row r="1354" spans="6:9" x14ac:dyDescent="0.3">
      <c r="F1354" s="2">
        <v>1349</v>
      </c>
      <c r="G1354" s="12">
        <f ca="1"/>
        <v>101.33499000401851</v>
      </c>
      <c r="H1354" s="12">
        <f ca="1"/>
        <v>0.13274197962754786</v>
      </c>
      <c r="I1354" s="12">
        <v>0.13489999999999999</v>
      </c>
    </row>
    <row r="1355" spans="6:9" x14ac:dyDescent="0.3">
      <c r="F1355" s="2">
        <v>1350</v>
      </c>
      <c r="G1355" s="12">
        <f ca="1"/>
        <v>101.33512900207606</v>
      </c>
      <c r="H1355" s="12">
        <f ca="1"/>
        <v>0.13279910072700329</v>
      </c>
      <c r="I1355" s="12">
        <v>0.13500000000000001</v>
      </c>
    </row>
    <row r="1356" spans="6:9" x14ac:dyDescent="0.3">
      <c r="F1356" s="2">
        <v>1351</v>
      </c>
      <c r="G1356" s="12">
        <f ca="1"/>
        <v>101.3352892627081</v>
      </c>
      <c r="H1356" s="12">
        <f ca="1"/>
        <v>0.13286497065560843</v>
      </c>
      <c r="I1356" s="12">
        <v>0.1351</v>
      </c>
    </row>
    <row r="1357" spans="6:9" x14ac:dyDescent="0.3">
      <c r="F1357" s="2">
        <v>1352</v>
      </c>
      <c r="G1357" s="12">
        <f ca="1"/>
        <v>101.33551515552736</v>
      </c>
      <c r="H1357" s="12">
        <f ca="1"/>
        <v>0.13295783655392546</v>
      </c>
      <c r="I1357" s="12">
        <v>0.13519999999999999</v>
      </c>
    </row>
    <row r="1358" spans="6:9" x14ac:dyDescent="0.3">
      <c r="F1358" s="2">
        <v>1353</v>
      </c>
      <c r="G1358" s="12">
        <f ca="1"/>
        <v>101.3356757229992</v>
      </c>
      <c r="H1358" s="12">
        <f ca="1"/>
        <v>0.13302386102047414</v>
      </c>
      <c r="I1358" s="12">
        <v>0.1353</v>
      </c>
    </row>
    <row r="1359" spans="6:9" x14ac:dyDescent="0.3">
      <c r="F1359" s="2">
        <v>1354</v>
      </c>
      <c r="G1359" s="12">
        <f ca="1"/>
        <v>101.33620517802478</v>
      </c>
      <c r="H1359" s="12">
        <f ca="1"/>
        <v>0.13324165361798301</v>
      </c>
      <c r="I1359" s="12">
        <v>0.13539999999999999</v>
      </c>
    </row>
    <row r="1360" spans="6:9" x14ac:dyDescent="0.3">
      <c r="F1360" s="2">
        <v>1355</v>
      </c>
      <c r="G1360" s="12">
        <f ca="1"/>
        <v>101.33620717343497</v>
      </c>
      <c r="H1360" s="12">
        <f ca="1"/>
        <v>0.13324247467719397</v>
      </c>
      <c r="I1360" s="12">
        <v>0.13550000000000001</v>
      </c>
    </row>
    <row r="1361" spans="6:9" x14ac:dyDescent="0.3">
      <c r="F1361" s="2">
        <v>1356</v>
      </c>
      <c r="G1361" s="12">
        <f ca="1"/>
        <v>101.33651197863068</v>
      </c>
      <c r="H1361" s="12">
        <f ca="1"/>
        <v>0.13336791541782345</v>
      </c>
      <c r="I1361" s="12">
        <v>0.1356</v>
      </c>
    </row>
    <row r="1362" spans="6:9" x14ac:dyDescent="0.3">
      <c r="F1362" s="2">
        <v>1357</v>
      </c>
      <c r="G1362" s="12">
        <f ca="1"/>
        <v>101.33666183512709</v>
      </c>
      <c r="H1362" s="12">
        <f ca="1"/>
        <v>0.13342960350876232</v>
      </c>
      <c r="I1362" s="12">
        <v>0.13569999999999999</v>
      </c>
    </row>
    <row r="1363" spans="6:9" x14ac:dyDescent="0.3">
      <c r="F1363" s="2">
        <v>1358</v>
      </c>
      <c r="G1363" s="12">
        <f ca="1"/>
        <v>101.33695368416889</v>
      </c>
      <c r="H1363" s="12">
        <f ca="1"/>
        <v>0.13354977191511597</v>
      </c>
      <c r="I1363" s="12">
        <v>0.1358</v>
      </c>
    </row>
    <row r="1364" spans="6:9" x14ac:dyDescent="0.3">
      <c r="F1364" s="2">
        <v>1359</v>
      </c>
      <c r="G1364" s="12">
        <f ca="1"/>
        <v>101.33721872515433</v>
      </c>
      <c r="H1364" s="12">
        <f ca="1"/>
        <v>0.13365893578177634</v>
      </c>
      <c r="I1364" s="12">
        <v>0.13589999999999999</v>
      </c>
    </row>
    <row r="1365" spans="6:9" x14ac:dyDescent="0.3">
      <c r="F1365" s="2">
        <v>1360</v>
      </c>
      <c r="G1365" s="12">
        <f ca="1"/>
        <v>101.33722143523902</v>
      </c>
      <c r="H1365" s="12">
        <f ca="1"/>
        <v>0.13366005216430288</v>
      </c>
      <c r="I1365" s="12">
        <v>0.13600000000000001</v>
      </c>
    </row>
    <row r="1366" spans="6:9" x14ac:dyDescent="0.3">
      <c r="F1366" s="2">
        <v>1361</v>
      </c>
      <c r="G1366" s="12">
        <f ca="1"/>
        <v>101.33743034675699</v>
      </c>
      <c r="H1366" s="12">
        <f ca="1"/>
        <v>0.13374612048619849</v>
      </c>
      <c r="I1366" s="12">
        <v>0.1361</v>
      </c>
    </row>
    <row r="1367" spans="6:9" x14ac:dyDescent="0.3">
      <c r="F1367" s="2">
        <v>1362</v>
      </c>
      <c r="G1367" s="12">
        <f ca="1"/>
        <v>101.337607350689</v>
      </c>
      <c r="H1367" s="12">
        <f ca="1"/>
        <v>0.13381905891707335</v>
      </c>
      <c r="I1367" s="12">
        <v>0.13619999999999999</v>
      </c>
    </row>
    <row r="1368" spans="6:9" x14ac:dyDescent="0.3">
      <c r="F1368" s="2">
        <v>1363</v>
      </c>
      <c r="G1368" s="12">
        <f ca="1"/>
        <v>101.33767028077686</v>
      </c>
      <c r="H1368" s="12">
        <f ca="1"/>
        <v>0.13384499410160799</v>
      </c>
      <c r="I1368" s="12">
        <v>0.1363</v>
      </c>
    </row>
    <row r="1369" spans="6:9" x14ac:dyDescent="0.3">
      <c r="F1369" s="2">
        <v>1364</v>
      </c>
      <c r="G1369" s="12">
        <f ca="1"/>
        <v>101.33767048670174</v>
      </c>
      <c r="H1369" s="12">
        <f ca="1"/>
        <v>0.13384507897175324</v>
      </c>
      <c r="I1369" s="12">
        <v>0.13639999999999999</v>
      </c>
    </row>
    <row r="1370" spans="6:9" x14ac:dyDescent="0.3">
      <c r="F1370" s="2">
        <v>1365</v>
      </c>
      <c r="G1370" s="12">
        <f ca="1"/>
        <v>101.33771724900181</v>
      </c>
      <c r="H1370" s="12">
        <f ca="1"/>
        <v>0.13386435214587267</v>
      </c>
      <c r="I1370" s="12">
        <v>0.13650000000000001</v>
      </c>
    </row>
    <row r="1371" spans="6:9" x14ac:dyDescent="0.3">
      <c r="F1371" s="2">
        <v>1366</v>
      </c>
      <c r="G1371" s="12">
        <f ca="1"/>
        <v>101.33836621433922</v>
      </c>
      <c r="H1371" s="12">
        <f ca="1"/>
        <v>0.13413192704225307</v>
      </c>
      <c r="I1371" s="12">
        <v>0.1366</v>
      </c>
    </row>
    <row r="1372" spans="6:9" x14ac:dyDescent="0.3">
      <c r="F1372" s="2">
        <v>1367</v>
      </c>
      <c r="G1372" s="12">
        <f ca="1"/>
        <v>101.33838540722186</v>
      </c>
      <c r="H1372" s="12">
        <f ca="1"/>
        <v>0.13413984337005602</v>
      </c>
      <c r="I1372" s="12">
        <v>0.13669999999999999</v>
      </c>
    </row>
    <row r="1373" spans="6:9" x14ac:dyDescent="0.3">
      <c r="F1373" s="2">
        <v>1368</v>
      </c>
      <c r="G1373" s="12">
        <f ca="1"/>
        <v>101.33847616864901</v>
      </c>
      <c r="H1373" s="12">
        <f ca="1"/>
        <v>0.13417728123983874</v>
      </c>
      <c r="I1373" s="12">
        <v>0.1368</v>
      </c>
    </row>
    <row r="1374" spans="6:9" x14ac:dyDescent="0.3">
      <c r="F1374" s="2">
        <v>1369</v>
      </c>
      <c r="G1374" s="12">
        <f ca="1"/>
        <v>101.33858041022917</v>
      </c>
      <c r="H1374" s="12">
        <f ca="1"/>
        <v>0.13422028409992148</v>
      </c>
      <c r="I1374" s="12">
        <v>0.13689999999999999</v>
      </c>
    </row>
    <row r="1375" spans="6:9" x14ac:dyDescent="0.3">
      <c r="F1375" s="2">
        <v>1370</v>
      </c>
      <c r="G1375" s="12">
        <f ca="1"/>
        <v>101.33877401217229</v>
      </c>
      <c r="H1375" s="12">
        <f ca="1"/>
        <v>0.13430016392635946</v>
      </c>
      <c r="I1375" s="12">
        <v>0.13700000000000001</v>
      </c>
    </row>
    <row r="1376" spans="6:9" x14ac:dyDescent="0.3">
      <c r="F1376" s="2">
        <v>1371</v>
      </c>
      <c r="G1376" s="12">
        <f ca="1"/>
        <v>101.33925944736981</v>
      </c>
      <c r="H1376" s="12">
        <f ca="1"/>
        <v>0.1345005282743067</v>
      </c>
      <c r="I1376" s="12">
        <v>0.1371</v>
      </c>
    </row>
    <row r="1377" spans="6:9" x14ac:dyDescent="0.3">
      <c r="F1377" s="2">
        <v>1372</v>
      </c>
      <c r="G1377" s="12">
        <f ca="1"/>
        <v>101.33928281103957</v>
      </c>
      <c r="H1377" s="12">
        <f ca="1"/>
        <v>0.13451017436476609</v>
      </c>
      <c r="I1377" s="12">
        <v>0.13719999999999999</v>
      </c>
    </row>
    <row r="1378" spans="6:9" x14ac:dyDescent="0.3">
      <c r="F1378" s="2">
        <v>1373</v>
      </c>
      <c r="G1378" s="12">
        <f ca="1"/>
        <v>101.33939278996313</v>
      </c>
      <c r="H1378" s="12">
        <f ca="1"/>
        <v>0.13455558435845483</v>
      </c>
      <c r="I1378" s="12">
        <v>0.13730000000000001</v>
      </c>
    </row>
    <row r="1379" spans="6:9" x14ac:dyDescent="0.3">
      <c r="F1379" s="2">
        <v>1374</v>
      </c>
      <c r="G1379" s="12">
        <f ca="1"/>
        <v>101.33981388765395</v>
      </c>
      <c r="H1379" s="12">
        <f ca="1"/>
        <v>0.13472950495227076</v>
      </c>
      <c r="I1379" s="12">
        <v>0.13739999999999999</v>
      </c>
    </row>
    <row r="1380" spans="6:9" x14ac:dyDescent="0.3">
      <c r="F1380" s="2">
        <v>1375</v>
      </c>
      <c r="G1380" s="12">
        <f ca="1"/>
        <v>101.33988360304909</v>
      </c>
      <c r="H1380" s="12">
        <f ca="1"/>
        <v>0.1347583063348885</v>
      </c>
      <c r="I1380" s="12">
        <v>0.13750000000000001</v>
      </c>
    </row>
    <row r="1381" spans="6:9" x14ac:dyDescent="0.3">
      <c r="F1381" s="2">
        <v>1376</v>
      </c>
      <c r="G1381" s="12">
        <f ca="1"/>
        <v>101.34000150115617</v>
      </c>
      <c r="H1381" s="12">
        <f ca="1"/>
        <v>0.13480701833544462</v>
      </c>
      <c r="I1381" s="12">
        <v>0.1376</v>
      </c>
    </row>
    <row r="1382" spans="6:9" x14ac:dyDescent="0.3">
      <c r="F1382" s="2">
        <v>1377</v>
      </c>
      <c r="G1382" s="12">
        <f ca="1"/>
        <v>101.34027289165323</v>
      </c>
      <c r="H1382" s="12">
        <f ca="1"/>
        <v>0.13491917265939668</v>
      </c>
      <c r="I1382" s="12">
        <v>0.13769999999999999</v>
      </c>
    </row>
    <row r="1383" spans="6:9" x14ac:dyDescent="0.3">
      <c r="F1383" s="2">
        <v>1378</v>
      </c>
      <c r="G1383" s="12">
        <f ca="1"/>
        <v>101.34043996772887</v>
      </c>
      <c r="H1383" s="12">
        <f ca="1"/>
        <v>0.13498823470957744</v>
      </c>
      <c r="I1383" s="12">
        <v>0.13780000000000001</v>
      </c>
    </row>
    <row r="1384" spans="6:9" x14ac:dyDescent="0.3">
      <c r="F1384" s="2">
        <v>1379</v>
      </c>
      <c r="G1384" s="12">
        <f ca="1"/>
        <v>101.34059129963418</v>
      </c>
      <c r="H1384" s="12">
        <f ca="1"/>
        <v>0.1350507996482625</v>
      </c>
      <c r="I1384" s="12">
        <v>0.13789999999999999</v>
      </c>
    </row>
    <row r="1385" spans="6:9" x14ac:dyDescent="0.3">
      <c r="F1385" s="2">
        <v>1380</v>
      </c>
      <c r="G1385" s="12">
        <f ca="1"/>
        <v>101.34097054429768</v>
      </c>
      <c r="H1385" s="12">
        <f ca="1"/>
        <v>0.13520763551352899</v>
      </c>
      <c r="I1385" s="12">
        <v>0.13800000000000001</v>
      </c>
    </row>
    <row r="1386" spans="6:9" x14ac:dyDescent="0.3">
      <c r="F1386" s="2">
        <v>1381</v>
      </c>
      <c r="G1386" s="12">
        <f ca="1"/>
        <v>101.34102337815713</v>
      </c>
      <c r="H1386" s="12">
        <f ca="1"/>
        <v>0.13522948998223649</v>
      </c>
      <c r="I1386" s="12">
        <v>0.1381</v>
      </c>
    </row>
    <row r="1387" spans="6:9" x14ac:dyDescent="0.3">
      <c r="F1387" s="2">
        <v>1382</v>
      </c>
      <c r="G1387" s="12">
        <f ca="1"/>
        <v>101.34113087358554</v>
      </c>
      <c r="H1387" s="12">
        <f ca="1"/>
        <v>0.13527395881541904</v>
      </c>
      <c r="I1387" s="12">
        <v>0.13819999999999999</v>
      </c>
    </row>
    <row r="1388" spans="6:9" x14ac:dyDescent="0.3">
      <c r="F1388" s="2">
        <v>1383</v>
      </c>
      <c r="G1388" s="12">
        <f ca="1"/>
        <v>101.34131534021502</v>
      </c>
      <c r="H1388" s="12">
        <f ca="1"/>
        <v>0.13535028128100957</v>
      </c>
      <c r="I1388" s="12">
        <v>0.13830000000000001</v>
      </c>
    </row>
    <row r="1389" spans="6:9" x14ac:dyDescent="0.3">
      <c r="F1389" s="2">
        <v>1384</v>
      </c>
      <c r="G1389" s="12">
        <f ca="1"/>
        <v>101.34150767984937</v>
      </c>
      <c r="H1389" s="12">
        <f ca="1"/>
        <v>0.13542987744611512</v>
      </c>
      <c r="I1389" s="12">
        <v>0.1384</v>
      </c>
    </row>
    <row r="1390" spans="6:9" x14ac:dyDescent="0.3">
      <c r="F1390" s="2">
        <v>1385</v>
      </c>
      <c r="G1390" s="12">
        <f ca="1"/>
        <v>101.34159838624997</v>
      </c>
      <c r="H1390" s="12">
        <f ca="1"/>
        <v>0.13546742035607073</v>
      </c>
      <c r="I1390" s="12">
        <v>0.13850000000000001</v>
      </c>
    </row>
    <row r="1391" spans="6:9" x14ac:dyDescent="0.3">
      <c r="F1391" s="2">
        <v>1386</v>
      </c>
      <c r="G1391" s="12">
        <f ca="1"/>
        <v>101.34172240982643</v>
      </c>
      <c r="H1391" s="12">
        <f ca="1"/>
        <v>0.13551875904506472</v>
      </c>
      <c r="I1391" s="12">
        <v>0.1386</v>
      </c>
    </row>
    <row r="1392" spans="6:9" x14ac:dyDescent="0.3">
      <c r="F1392" s="2">
        <v>1387</v>
      </c>
      <c r="G1392" s="12">
        <f ca="1"/>
        <v>101.34173757650674</v>
      </c>
      <c r="H1392" s="12">
        <f ca="1"/>
        <v>0.13552503765922186</v>
      </c>
      <c r="I1392" s="12">
        <v>0.13869999999999999</v>
      </c>
    </row>
    <row r="1393" spans="6:9" x14ac:dyDescent="0.3">
      <c r="F1393" s="2">
        <v>1388</v>
      </c>
      <c r="G1393" s="12">
        <f ca="1"/>
        <v>101.34191007590556</v>
      </c>
      <c r="H1393" s="12">
        <f ca="1"/>
        <v>0.13559645521279529</v>
      </c>
      <c r="I1393" s="12">
        <v>0.13880000000000001</v>
      </c>
    </row>
    <row r="1394" spans="6:9" x14ac:dyDescent="0.3">
      <c r="F1394" s="2">
        <v>1389</v>
      </c>
      <c r="G1394" s="12">
        <f ca="1"/>
        <v>101.34239326384953</v>
      </c>
      <c r="H1394" s="12">
        <f ca="1"/>
        <v>0.13579657382058608</v>
      </c>
      <c r="I1394" s="12">
        <v>0.1389</v>
      </c>
    </row>
    <row r="1395" spans="6:9" x14ac:dyDescent="0.3">
      <c r="F1395" s="2">
        <v>1390</v>
      </c>
      <c r="G1395" s="12">
        <f ca="1"/>
        <v>101.34245018635399</v>
      </c>
      <c r="H1395" s="12">
        <f ca="1"/>
        <v>0.13582015589966634</v>
      </c>
      <c r="I1395" s="12">
        <v>0.13900000000000001</v>
      </c>
    </row>
    <row r="1396" spans="6:9" x14ac:dyDescent="0.3">
      <c r="F1396" s="2">
        <v>1391</v>
      </c>
      <c r="G1396" s="12">
        <f ca="1"/>
        <v>101.34279911633477</v>
      </c>
      <c r="H1396" s="12">
        <f ca="1"/>
        <v>0.13596474363891931</v>
      </c>
      <c r="I1396" s="12">
        <v>0.1391</v>
      </c>
    </row>
    <row r="1397" spans="6:9" x14ac:dyDescent="0.3">
      <c r="F1397" s="2">
        <v>1392</v>
      </c>
      <c r="G1397" s="12">
        <f ca="1"/>
        <v>101.34284113677805</v>
      </c>
      <c r="H1397" s="12">
        <f ca="1"/>
        <v>0.13598215951557613</v>
      </c>
      <c r="I1397" s="12">
        <v>0.13919999999999999</v>
      </c>
    </row>
    <row r="1398" spans="6:9" x14ac:dyDescent="0.3">
      <c r="F1398" s="2">
        <v>1393</v>
      </c>
      <c r="G1398" s="12">
        <f ca="1"/>
        <v>101.34293488799534</v>
      </c>
      <c r="H1398" s="12">
        <f ca="1"/>
        <v>0.13602101867400818</v>
      </c>
      <c r="I1398" s="12">
        <v>0.13930000000000001</v>
      </c>
    </row>
    <row r="1399" spans="6:9" x14ac:dyDescent="0.3">
      <c r="F1399" s="2">
        <v>1394</v>
      </c>
      <c r="G1399" s="12">
        <f ca="1"/>
        <v>101.34397120273645</v>
      </c>
      <c r="H1399" s="12">
        <f ca="1"/>
        <v>0.13645082429028721</v>
      </c>
      <c r="I1399" s="12">
        <v>0.1394</v>
      </c>
    </row>
    <row r="1400" spans="6:9" x14ac:dyDescent="0.3">
      <c r="F1400" s="2">
        <v>1395</v>
      </c>
      <c r="G1400" s="12">
        <f ca="1"/>
        <v>101.34423825449139</v>
      </c>
      <c r="H1400" s="12">
        <f ca="1"/>
        <v>0.13656165996296055</v>
      </c>
      <c r="I1400" s="12">
        <v>0.13950000000000001</v>
      </c>
    </row>
    <row r="1401" spans="6:9" x14ac:dyDescent="0.3">
      <c r="F1401" s="2">
        <v>1396</v>
      </c>
      <c r="G1401" s="12">
        <f ca="1"/>
        <v>101.34435387081446</v>
      </c>
      <c r="H1401" s="12">
        <f ca="1"/>
        <v>0.13660965455017671</v>
      </c>
      <c r="I1401" s="12">
        <v>0.1396</v>
      </c>
    </row>
    <row r="1402" spans="6:9" x14ac:dyDescent="0.3">
      <c r="F1402" s="2">
        <v>1397</v>
      </c>
      <c r="G1402" s="12">
        <f ca="1"/>
        <v>101.34509088448991</v>
      </c>
      <c r="H1402" s="12">
        <f ca="1"/>
        <v>0.13691574275269147</v>
      </c>
      <c r="I1402" s="12">
        <v>0.13969999999999999</v>
      </c>
    </row>
    <row r="1403" spans="6:9" x14ac:dyDescent="0.3">
      <c r="F1403" s="2">
        <v>1398</v>
      </c>
      <c r="G1403" s="12">
        <f ca="1"/>
        <v>101.34540902997783</v>
      </c>
      <c r="H1403" s="12">
        <f ca="1"/>
        <v>0.13704794575127754</v>
      </c>
      <c r="I1403" s="12">
        <v>0.13980000000000001</v>
      </c>
    </row>
    <row r="1404" spans="6:9" x14ac:dyDescent="0.3">
      <c r="F1404" s="2">
        <v>1399</v>
      </c>
      <c r="G1404" s="12">
        <f ca="1"/>
        <v>101.34553618665248</v>
      </c>
      <c r="H1404" s="12">
        <f ca="1"/>
        <v>0.13710079729737679</v>
      </c>
      <c r="I1404" s="12">
        <v>0.1399</v>
      </c>
    </row>
    <row r="1405" spans="6:9" x14ac:dyDescent="0.3">
      <c r="F1405" s="2">
        <v>1400</v>
      </c>
      <c r="G1405" s="12">
        <f ca="1"/>
        <v>101.34581801150591</v>
      </c>
      <c r="H1405" s="12">
        <f ca="1"/>
        <v>0.13721796079234938</v>
      </c>
      <c r="I1405" s="12">
        <v>0.14000000000000001</v>
      </c>
    </row>
    <row r="1406" spans="6:9" x14ac:dyDescent="0.3">
      <c r="F1406" s="2">
        <v>1401</v>
      </c>
      <c r="G1406" s="12">
        <f ca="1"/>
        <v>101.34629447118479</v>
      </c>
      <c r="H1406" s="12">
        <f ca="1"/>
        <v>0.13741611994833725</v>
      </c>
      <c r="I1406" s="12">
        <v>0.1401</v>
      </c>
    </row>
    <row r="1407" spans="6:9" x14ac:dyDescent="0.3">
      <c r="F1407" s="2">
        <v>1402</v>
      </c>
      <c r="G1407" s="12">
        <f ca="1"/>
        <v>101.34654649379155</v>
      </c>
      <c r="H1407" s="12">
        <f ca="1"/>
        <v>0.13752097643645622</v>
      </c>
      <c r="I1407" s="12">
        <v>0.14019999999999999</v>
      </c>
    </row>
    <row r="1408" spans="6:9" x14ac:dyDescent="0.3">
      <c r="F1408" s="2">
        <v>1403</v>
      </c>
      <c r="G1408" s="12">
        <f ca="1"/>
        <v>101.346818151284</v>
      </c>
      <c r="H1408" s="12">
        <f ca="1"/>
        <v>0.13763403356546733</v>
      </c>
      <c r="I1408" s="12">
        <v>0.14030000000000001</v>
      </c>
    </row>
    <row r="1409" spans="6:9" x14ac:dyDescent="0.3">
      <c r="F1409" s="2">
        <v>1404</v>
      </c>
      <c r="G1409" s="12">
        <f ca="1"/>
        <v>101.34694802526339</v>
      </c>
      <c r="H1409" s="12">
        <f ca="1"/>
        <v>0.13768809538751314</v>
      </c>
      <c r="I1409" s="12">
        <v>0.1404</v>
      </c>
    </row>
    <row r="1410" spans="6:9" x14ac:dyDescent="0.3">
      <c r="F1410" s="2">
        <v>1405</v>
      </c>
      <c r="G1410" s="12">
        <f ca="1"/>
        <v>101.34720473821397</v>
      </c>
      <c r="H1410" s="12">
        <f ca="1"/>
        <v>0.13779497750602743</v>
      </c>
      <c r="I1410" s="12">
        <v>0.14050000000000001</v>
      </c>
    </row>
    <row r="1411" spans="6:9" x14ac:dyDescent="0.3">
      <c r="F1411" s="2">
        <v>1406</v>
      </c>
      <c r="G1411" s="12">
        <f ca="1"/>
        <v>101.34733861389793</v>
      </c>
      <c r="H1411" s="12">
        <f ca="1"/>
        <v>0.13785072798033116</v>
      </c>
      <c r="I1411" s="12">
        <v>0.1406</v>
      </c>
    </row>
    <row r="1412" spans="6:9" x14ac:dyDescent="0.3">
      <c r="F1412" s="2">
        <v>1407</v>
      </c>
      <c r="G1412" s="12">
        <f ca="1"/>
        <v>101.3474126390898</v>
      </c>
      <c r="H1412" s="12">
        <f ca="1"/>
        <v>0.13788155801817747</v>
      </c>
      <c r="I1412" s="12">
        <v>0.14069999999999999</v>
      </c>
    </row>
    <row r="1413" spans="6:9" x14ac:dyDescent="0.3">
      <c r="F1413" s="2">
        <v>1408</v>
      </c>
      <c r="G1413" s="12">
        <f ca="1"/>
        <v>101.3474666368225</v>
      </c>
      <c r="H1413" s="12">
        <f ca="1"/>
        <v>0.13790404853175908</v>
      </c>
      <c r="I1413" s="12">
        <v>0.14080000000000001</v>
      </c>
    </row>
    <row r="1414" spans="6:9" x14ac:dyDescent="0.3">
      <c r="F1414" s="2">
        <v>1409</v>
      </c>
      <c r="G1414" s="12">
        <f ca="1"/>
        <v>101.34771684030483</v>
      </c>
      <c r="H1414" s="12">
        <f ca="1"/>
        <v>0.13800827712010821</v>
      </c>
      <c r="I1414" s="12">
        <v>0.1409</v>
      </c>
    </row>
    <row r="1415" spans="6:9" x14ac:dyDescent="0.3">
      <c r="F1415" s="2">
        <v>1410</v>
      </c>
      <c r="G1415" s="12">
        <f ca="1"/>
        <v>101.34792357384703</v>
      </c>
      <c r="H1415" s="12">
        <f ca="1"/>
        <v>0.13809441793969712</v>
      </c>
      <c r="I1415" s="12">
        <v>0.14099999999999999</v>
      </c>
    </row>
    <row r="1416" spans="6:9" x14ac:dyDescent="0.3">
      <c r="F1416" s="2">
        <v>1411</v>
      </c>
      <c r="G1416" s="12">
        <f ca="1"/>
        <v>101.34818904426676</v>
      </c>
      <c r="H1416" s="12">
        <f ca="1"/>
        <v>0.13820506047318803</v>
      </c>
      <c r="I1416" s="12">
        <v>0.1411</v>
      </c>
    </row>
    <row r="1417" spans="6:9" x14ac:dyDescent="0.3">
      <c r="F1417" s="2">
        <v>1412</v>
      </c>
      <c r="G1417" s="12">
        <f ca="1"/>
        <v>101.34826542288671</v>
      </c>
      <c r="H1417" s="12">
        <f ca="1"/>
        <v>0.13823689921108051</v>
      </c>
      <c r="I1417" s="12">
        <v>0.14119999999999999</v>
      </c>
    </row>
    <row r="1418" spans="6:9" x14ac:dyDescent="0.3">
      <c r="F1418" s="2">
        <v>1413</v>
      </c>
      <c r="G1418" s="12">
        <f ca="1"/>
        <v>101.3495273047554</v>
      </c>
      <c r="H1418" s="12">
        <f ca="1"/>
        <v>0.13876328918854663</v>
      </c>
      <c r="I1418" s="12">
        <v>0.14130000000000001</v>
      </c>
    </row>
    <row r="1419" spans="6:9" x14ac:dyDescent="0.3">
      <c r="F1419" s="2">
        <v>1414</v>
      </c>
      <c r="G1419" s="12">
        <f ca="1"/>
        <v>101.34960496285882</v>
      </c>
      <c r="H1419" s="12">
        <f ca="1"/>
        <v>0.13879570673400399</v>
      </c>
      <c r="I1419" s="12">
        <v>0.1414</v>
      </c>
    </row>
    <row r="1420" spans="6:9" x14ac:dyDescent="0.3">
      <c r="F1420" s="2">
        <v>1415</v>
      </c>
      <c r="G1420" s="12">
        <f ca="1"/>
        <v>101.34989060738056</v>
      </c>
      <c r="H1420" s="12">
        <f ca="1"/>
        <v>0.13891496860507535</v>
      </c>
      <c r="I1420" s="12">
        <v>0.14149999999999999</v>
      </c>
    </row>
    <row r="1421" spans="6:9" x14ac:dyDescent="0.3">
      <c r="F1421" s="2">
        <v>1416</v>
      </c>
      <c r="G1421" s="12">
        <f ca="1"/>
        <v>101.34991803993874</v>
      </c>
      <c r="H1421" s="12">
        <f ca="1"/>
        <v>0.13892642407648514</v>
      </c>
      <c r="I1421" s="12">
        <v>0.1416</v>
      </c>
    </row>
    <row r="1422" spans="6:9" x14ac:dyDescent="0.3">
      <c r="F1422" s="2">
        <v>1417</v>
      </c>
      <c r="G1422" s="12">
        <f ca="1"/>
        <v>101.34993696398615</v>
      </c>
      <c r="H1422" s="12">
        <f ca="1"/>
        <v>0.13893432669800077</v>
      </c>
      <c r="I1422" s="12">
        <v>0.14169999999999999</v>
      </c>
    </row>
    <row r="1423" spans="6:9" x14ac:dyDescent="0.3">
      <c r="F1423" s="2">
        <v>1418</v>
      </c>
      <c r="G1423" s="12">
        <f ca="1"/>
        <v>101.35008206002669</v>
      </c>
      <c r="H1423" s="12">
        <f ca="1"/>
        <v>0.13899492352047127</v>
      </c>
      <c r="I1423" s="12">
        <v>0.14180000000000001</v>
      </c>
    </row>
    <row r="1424" spans="6:9" x14ac:dyDescent="0.3">
      <c r="F1424" s="2">
        <v>1419</v>
      </c>
      <c r="G1424" s="12">
        <f ca="1"/>
        <v>101.35119868472097</v>
      </c>
      <c r="H1424" s="12">
        <f ca="1"/>
        <v>0.13946156853969593</v>
      </c>
      <c r="I1424" s="12">
        <v>0.1419</v>
      </c>
    </row>
    <row r="1425" spans="6:9" x14ac:dyDescent="0.3">
      <c r="F1425" s="2">
        <v>1420</v>
      </c>
      <c r="G1425" s="12">
        <f ca="1"/>
        <v>101.35153287645342</v>
      </c>
      <c r="H1425" s="12">
        <f ca="1"/>
        <v>0.13960133472007175</v>
      </c>
      <c r="I1425" s="12">
        <v>0.14199999999999999</v>
      </c>
    </row>
    <row r="1426" spans="6:9" x14ac:dyDescent="0.3">
      <c r="F1426" s="2">
        <v>1421</v>
      </c>
      <c r="G1426" s="12">
        <f ca="1"/>
        <v>101.35173312884852</v>
      </c>
      <c r="H1426" s="12">
        <f ca="1"/>
        <v>0.13968510775843124</v>
      </c>
      <c r="I1426" s="12">
        <v>0.1421</v>
      </c>
    </row>
    <row r="1427" spans="6:9" x14ac:dyDescent="0.3">
      <c r="F1427" s="2">
        <v>1422</v>
      </c>
      <c r="G1427" s="12">
        <f ca="1"/>
        <v>101.35215659079854</v>
      </c>
      <c r="H1427" s="12">
        <f ca="1"/>
        <v>0.13986231479374189</v>
      </c>
      <c r="I1427" s="12">
        <v>0.14219999999999999</v>
      </c>
    </row>
    <row r="1428" spans="6:9" x14ac:dyDescent="0.3">
      <c r="F1428" s="2">
        <v>1423</v>
      </c>
      <c r="G1428" s="12">
        <f ca="1"/>
        <v>101.35228870016348</v>
      </c>
      <c r="H1428" s="12">
        <f ca="1"/>
        <v>0.1399176147440564</v>
      </c>
      <c r="I1428" s="12">
        <v>0.14230000000000001</v>
      </c>
    </row>
    <row r="1429" spans="6:9" x14ac:dyDescent="0.3">
      <c r="F1429" s="2">
        <v>1424</v>
      </c>
      <c r="G1429" s="12">
        <f ca="1"/>
        <v>101.35229726290439</v>
      </c>
      <c r="H1429" s="12">
        <f ca="1"/>
        <v>0.13992119930074809</v>
      </c>
      <c r="I1429" s="12">
        <v>0.1424</v>
      </c>
    </row>
    <row r="1430" spans="6:9" x14ac:dyDescent="0.3">
      <c r="F1430" s="2">
        <v>1425</v>
      </c>
      <c r="G1430" s="12">
        <f ca="1"/>
        <v>101.35231972755632</v>
      </c>
      <c r="H1430" s="12">
        <f ca="1"/>
        <v>0.13993060366178878</v>
      </c>
      <c r="I1430" s="12">
        <v>0.14249999999999999</v>
      </c>
    </row>
    <row r="1431" spans="6:9" x14ac:dyDescent="0.3">
      <c r="F1431" s="2">
        <v>1426</v>
      </c>
      <c r="G1431" s="12">
        <f ca="1"/>
        <v>101.35270292517895</v>
      </c>
      <c r="H1431" s="12">
        <f ca="1"/>
        <v>0.14009105494941587</v>
      </c>
      <c r="I1431" s="12">
        <v>0.1426</v>
      </c>
    </row>
    <row r="1432" spans="6:9" x14ac:dyDescent="0.3">
      <c r="F1432" s="2">
        <v>1427</v>
      </c>
      <c r="G1432" s="12">
        <f ca="1"/>
        <v>101.3528735194365</v>
      </c>
      <c r="H1432" s="12">
        <f ca="1"/>
        <v>0.14016250600498847</v>
      </c>
      <c r="I1432" s="12">
        <v>0.14269999999999999</v>
      </c>
    </row>
    <row r="1433" spans="6:9" x14ac:dyDescent="0.3">
      <c r="F1433" s="2">
        <v>1428</v>
      </c>
      <c r="G1433" s="12">
        <f ca="1"/>
        <v>101.35305600536836</v>
      </c>
      <c r="H1433" s="12">
        <f ca="1"/>
        <v>0.1402389516058552</v>
      </c>
      <c r="I1433" s="12">
        <v>0.14280000000000001</v>
      </c>
    </row>
    <row r="1434" spans="6:9" x14ac:dyDescent="0.3">
      <c r="F1434" s="2">
        <v>1429</v>
      </c>
      <c r="G1434" s="12">
        <f ca="1"/>
        <v>101.353086928145</v>
      </c>
      <c r="H1434" s="12">
        <f ca="1"/>
        <v>0.14025190695831402</v>
      </c>
      <c r="I1434" s="12">
        <v>0.1429</v>
      </c>
    </row>
    <row r="1435" spans="6:9" x14ac:dyDescent="0.3">
      <c r="F1435" s="2">
        <v>1430</v>
      </c>
      <c r="G1435" s="12">
        <f ca="1"/>
        <v>101.35326416731593</v>
      </c>
      <c r="H1435" s="12">
        <f ca="1"/>
        <v>0.14032617071267728</v>
      </c>
      <c r="I1435" s="12">
        <v>0.14299999999999999</v>
      </c>
    </row>
    <row r="1436" spans="6:9" x14ac:dyDescent="0.3">
      <c r="F1436" s="2">
        <v>1431</v>
      </c>
      <c r="G1436" s="12">
        <f ca="1"/>
        <v>101.35349166705548</v>
      </c>
      <c r="H1436" s="12">
        <f ca="1"/>
        <v>0.14042151360710375</v>
      </c>
      <c r="I1436" s="12">
        <v>0.1431</v>
      </c>
    </row>
    <row r="1437" spans="6:9" x14ac:dyDescent="0.3">
      <c r="F1437" s="2">
        <v>1432</v>
      </c>
      <c r="G1437" s="12">
        <f ca="1"/>
        <v>101.35390266665611</v>
      </c>
      <c r="H1437" s="12">
        <f ca="1"/>
        <v>0.1405938158789185</v>
      </c>
      <c r="I1437" s="12">
        <v>0.14319999999999999</v>
      </c>
    </row>
    <row r="1438" spans="6:9" x14ac:dyDescent="0.3">
      <c r="F1438" s="2">
        <v>1433</v>
      </c>
      <c r="G1438" s="12">
        <f ca="1"/>
        <v>101.35414856140601</v>
      </c>
      <c r="H1438" s="12">
        <f ca="1"/>
        <v>0.14069693635890701</v>
      </c>
      <c r="I1438" s="12">
        <v>0.14330000000000001</v>
      </c>
    </row>
    <row r="1439" spans="6:9" x14ac:dyDescent="0.3">
      <c r="F1439" s="2">
        <v>1434</v>
      </c>
      <c r="G1439" s="12">
        <f ca="1"/>
        <v>101.35451379092146</v>
      </c>
      <c r="H1439" s="12">
        <f ca="1"/>
        <v>0.14085014992188338</v>
      </c>
      <c r="I1439" s="12">
        <v>0.1434</v>
      </c>
    </row>
    <row r="1440" spans="6:9" x14ac:dyDescent="0.3">
      <c r="F1440" s="2">
        <v>1435</v>
      </c>
      <c r="G1440" s="12">
        <f ca="1"/>
        <v>101.3547846712102</v>
      </c>
      <c r="H1440" s="12">
        <f ca="1"/>
        <v>0.14096382094647286</v>
      </c>
      <c r="I1440" s="12">
        <v>0.14349999999999999</v>
      </c>
    </row>
    <row r="1441" spans="6:9" x14ac:dyDescent="0.3">
      <c r="F1441" s="2">
        <v>1436</v>
      </c>
      <c r="G1441" s="12">
        <f ca="1"/>
        <v>101.35488042876838</v>
      </c>
      <c r="H1441" s="12">
        <f ca="1"/>
        <v>0.141004011744015</v>
      </c>
      <c r="I1441" s="12">
        <v>0.14360000000000001</v>
      </c>
    </row>
    <row r="1442" spans="6:9" x14ac:dyDescent="0.3">
      <c r="F1442" s="2">
        <v>1437</v>
      </c>
      <c r="G1442" s="12">
        <f ca="1"/>
        <v>101.35524397631923</v>
      </c>
      <c r="H1442" s="12">
        <f ca="1"/>
        <v>0.14115663347811236</v>
      </c>
      <c r="I1442" s="12">
        <v>0.14369999999999999</v>
      </c>
    </row>
    <row r="1443" spans="6:9" x14ac:dyDescent="0.3">
      <c r="F1443" s="2">
        <v>1438</v>
      </c>
      <c r="G1443" s="12">
        <f ca="1"/>
        <v>101.35526863132327</v>
      </c>
      <c r="H1443" s="12">
        <f ca="1"/>
        <v>0.14116698599721123</v>
      </c>
      <c r="I1443" s="12">
        <v>0.14380000000000001</v>
      </c>
    </row>
    <row r="1444" spans="6:9" x14ac:dyDescent="0.3">
      <c r="F1444" s="2">
        <v>1439</v>
      </c>
      <c r="G1444" s="12">
        <f ca="1"/>
        <v>101.35529030901257</v>
      </c>
      <c r="H1444" s="12">
        <f ca="1"/>
        <v>0.1411760885704969</v>
      </c>
      <c r="I1444" s="12">
        <v>0.1439</v>
      </c>
    </row>
    <row r="1445" spans="6:9" x14ac:dyDescent="0.3">
      <c r="F1445" s="2">
        <v>1440</v>
      </c>
      <c r="G1445" s="12">
        <f ca="1"/>
        <v>101.35557905145126</v>
      </c>
      <c r="H1445" s="12">
        <f ca="1"/>
        <v>0.14129735214076644</v>
      </c>
      <c r="I1445" s="12">
        <v>0.14399999999999999</v>
      </c>
    </row>
    <row r="1446" spans="6:9" x14ac:dyDescent="0.3">
      <c r="F1446" s="2">
        <v>1441</v>
      </c>
      <c r="G1446" s="12">
        <f ca="1"/>
        <v>101.35579739098281</v>
      </c>
      <c r="H1446" s="12">
        <f ca="1"/>
        <v>0.14138907212289309</v>
      </c>
      <c r="I1446" s="12">
        <v>0.14410000000000001</v>
      </c>
    </row>
    <row r="1447" spans="6:9" x14ac:dyDescent="0.3">
      <c r="F1447" s="2">
        <v>1442</v>
      </c>
      <c r="G1447" s="12">
        <f ca="1"/>
        <v>101.35619634748019</v>
      </c>
      <c r="H1447" s="12">
        <f ca="1"/>
        <v>0.14155671808918746</v>
      </c>
      <c r="I1447" s="12">
        <v>0.14419999999999999</v>
      </c>
    </row>
    <row r="1448" spans="6:9" x14ac:dyDescent="0.3">
      <c r="F1448" s="2">
        <v>1443</v>
      </c>
      <c r="G1448" s="12">
        <f ca="1"/>
        <v>101.35652322420933</v>
      </c>
      <c r="H1448" s="12">
        <f ca="1"/>
        <v>0.14169412583584839</v>
      </c>
      <c r="I1448" s="12">
        <v>0.14430000000000001</v>
      </c>
    </row>
    <row r="1449" spans="6:9" x14ac:dyDescent="0.3">
      <c r="F1449" s="2">
        <v>1444</v>
      </c>
      <c r="G1449" s="12">
        <f ca="1"/>
        <v>101.35668744003861</v>
      </c>
      <c r="H1449" s="12">
        <f ca="1"/>
        <v>0.14176317367585201</v>
      </c>
      <c r="I1449" s="12">
        <v>0.1444</v>
      </c>
    </row>
    <row r="1450" spans="6:9" x14ac:dyDescent="0.3">
      <c r="F1450" s="2">
        <v>1445</v>
      </c>
      <c r="G1450" s="12">
        <f ca="1"/>
        <v>101.35681512221825</v>
      </c>
      <c r="H1450" s="12">
        <f ca="1"/>
        <v>0.14181686812846606</v>
      </c>
      <c r="I1450" s="12">
        <v>0.14449999999999999</v>
      </c>
    </row>
    <row r="1451" spans="6:9" x14ac:dyDescent="0.3">
      <c r="F1451" s="2">
        <v>1446</v>
      </c>
      <c r="G1451" s="12">
        <f ca="1"/>
        <v>101.35717612987921</v>
      </c>
      <c r="H1451" s="12">
        <f ca="1"/>
        <v>0.14196872088403756</v>
      </c>
      <c r="I1451" s="12">
        <v>0.14460000000000001</v>
      </c>
    </row>
    <row r="1452" spans="6:9" x14ac:dyDescent="0.3">
      <c r="F1452" s="2">
        <v>1447</v>
      </c>
      <c r="G1452" s="12">
        <f ca="1"/>
        <v>101.35768970170315</v>
      </c>
      <c r="H1452" s="12">
        <f ca="1"/>
        <v>0.14218484282811572</v>
      </c>
      <c r="I1452" s="12">
        <v>0.1447</v>
      </c>
    </row>
    <row r="1453" spans="6:9" x14ac:dyDescent="0.3">
      <c r="F1453" s="2">
        <v>1448</v>
      </c>
      <c r="G1453" s="12">
        <f ca="1"/>
        <v>101.35773123498502</v>
      </c>
      <c r="H1453" s="12">
        <f ca="1"/>
        <v>0.14220232579922187</v>
      </c>
      <c r="I1453" s="12">
        <v>0.14480000000000001</v>
      </c>
    </row>
    <row r="1454" spans="6:9" x14ac:dyDescent="0.3">
      <c r="F1454" s="2">
        <v>1449</v>
      </c>
      <c r="G1454" s="12">
        <f ca="1"/>
        <v>101.35799034015052</v>
      </c>
      <c r="H1454" s="12">
        <f ca="1"/>
        <v>0.14231140970598066</v>
      </c>
      <c r="I1454" s="12">
        <v>0.1449</v>
      </c>
    </row>
    <row r="1455" spans="6:9" x14ac:dyDescent="0.3">
      <c r="F1455" s="2">
        <v>1450</v>
      </c>
      <c r="G1455" s="12">
        <f ca="1"/>
        <v>101.35803129911028</v>
      </c>
      <c r="H1455" s="12">
        <f ca="1"/>
        <v>0.142328656127234</v>
      </c>
      <c r="I1455" s="12">
        <v>0.14499999999999999</v>
      </c>
    </row>
    <row r="1456" spans="6:9" x14ac:dyDescent="0.3">
      <c r="F1456" s="2">
        <v>1451</v>
      </c>
      <c r="G1456" s="12">
        <f ca="1"/>
        <v>101.35852450125644</v>
      </c>
      <c r="H1456" s="12">
        <f ca="1"/>
        <v>0.14253638239503275</v>
      </c>
      <c r="I1456" s="12">
        <v>0.14510000000000001</v>
      </c>
    </row>
    <row r="1457" spans="6:9" x14ac:dyDescent="0.3">
      <c r="F1457" s="2">
        <v>1452</v>
      </c>
      <c r="G1457" s="12">
        <f ca="1"/>
        <v>101.35869522304372</v>
      </c>
      <c r="H1457" s="12">
        <f ca="1"/>
        <v>0.14260831071272029</v>
      </c>
      <c r="I1457" s="12">
        <v>0.1452</v>
      </c>
    </row>
    <row r="1458" spans="6:9" x14ac:dyDescent="0.3">
      <c r="F1458" s="2">
        <v>1453</v>
      </c>
      <c r="G1458" s="12">
        <f ca="1"/>
        <v>101.35876268215705</v>
      </c>
      <c r="H1458" s="12">
        <f ca="1"/>
        <v>0.14263673590170067</v>
      </c>
      <c r="I1458" s="12">
        <v>0.14530000000000001</v>
      </c>
    </row>
    <row r="1459" spans="6:9" x14ac:dyDescent="0.3">
      <c r="F1459" s="2">
        <v>1454</v>
      </c>
      <c r="G1459" s="12">
        <f ca="1"/>
        <v>101.35884645083755</v>
      </c>
      <c r="H1459" s="12">
        <f ca="1"/>
        <v>0.14267203610981194</v>
      </c>
      <c r="I1459" s="12">
        <v>0.1454</v>
      </c>
    </row>
    <row r="1460" spans="6:9" x14ac:dyDescent="0.3">
      <c r="F1460" s="2">
        <v>1455</v>
      </c>
      <c r="G1460" s="12">
        <f ca="1"/>
        <v>101.35893233777317</v>
      </c>
      <c r="H1460" s="12">
        <f ca="1"/>
        <v>0.14270823202385252</v>
      </c>
      <c r="I1460" s="12">
        <v>0.14549999999999999</v>
      </c>
    </row>
    <row r="1461" spans="6:9" x14ac:dyDescent="0.3">
      <c r="F1461" s="2">
        <v>1456</v>
      </c>
      <c r="G1461" s="12">
        <f ca="1"/>
        <v>101.3589866887412</v>
      </c>
      <c r="H1461" s="12">
        <f ca="1"/>
        <v>0.1427311391270798</v>
      </c>
      <c r="I1461" s="12">
        <v>0.14560000000000001</v>
      </c>
    </row>
    <row r="1462" spans="6:9" x14ac:dyDescent="0.3">
      <c r="F1462" s="2">
        <v>1457</v>
      </c>
      <c r="G1462" s="12">
        <f ca="1"/>
        <v>101.35910996050336</v>
      </c>
      <c r="H1462" s="12">
        <f ca="1"/>
        <v>0.14278309863673089</v>
      </c>
      <c r="I1462" s="12">
        <v>0.1457</v>
      </c>
    </row>
    <row r="1463" spans="6:9" x14ac:dyDescent="0.3">
      <c r="F1463" s="2">
        <v>1458</v>
      </c>
      <c r="G1463" s="12">
        <f ca="1"/>
        <v>101.35913296570155</v>
      </c>
      <c r="H1463" s="12">
        <f ca="1"/>
        <v>0.14279279612260032</v>
      </c>
      <c r="I1463" s="12">
        <v>0.14580000000000001</v>
      </c>
    </row>
    <row r="1464" spans="6:9" x14ac:dyDescent="0.3">
      <c r="F1464" s="2">
        <v>1459</v>
      </c>
      <c r="G1464" s="12">
        <f ca="1"/>
        <v>101.35940593410369</v>
      </c>
      <c r="H1464" s="12">
        <f ca="1"/>
        <v>0.14290787873951061</v>
      </c>
      <c r="I1464" s="12">
        <v>0.1459</v>
      </c>
    </row>
    <row r="1465" spans="6:9" x14ac:dyDescent="0.3">
      <c r="F1465" s="2">
        <v>1460</v>
      </c>
      <c r="G1465" s="12">
        <f ca="1"/>
        <v>101.3599621062009</v>
      </c>
      <c r="H1465" s="12">
        <f ca="1"/>
        <v>0.14314245609569021</v>
      </c>
      <c r="I1465" s="12">
        <v>0.14599999999999999</v>
      </c>
    </row>
    <row r="1466" spans="6:9" x14ac:dyDescent="0.3">
      <c r="F1466" s="2">
        <v>1461</v>
      </c>
      <c r="G1466" s="12">
        <f ca="1"/>
        <v>101.36113949883247</v>
      </c>
      <c r="H1466" s="12">
        <f ca="1"/>
        <v>0.14363947442904657</v>
      </c>
      <c r="I1466" s="12">
        <v>0.14610000000000001</v>
      </c>
    </row>
    <row r="1467" spans="6:9" x14ac:dyDescent="0.3">
      <c r="F1467" s="2">
        <v>1462</v>
      </c>
      <c r="G1467" s="12">
        <f ca="1"/>
        <v>101.36113996389959</v>
      </c>
      <c r="H1467" s="12">
        <f ca="1"/>
        <v>0.14363967086466878</v>
      </c>
      <c r="I1467" s="12">
        <v>0.1462</v>
      </c>
    </row>
    <row r="1468" spans="6:9" x14ac:dyDescent="0.3">
      <c r="F1468" s="2">
        <v>1463</v>
      </c>
      <c r="G1468" s="12">
        <f ca="1"/>
        <v>101.3613017785738</v>
      </c>
      <c r="H1468" s="12">
        <f ca="1"/>
        <v>0.14370802383228631</v>
      </c>
      <c r="I1468" s="12">
        <v>0.14630000000000001</v>
      </c>
    </row>
    <row r="1469" spans="6:9" x14ac:dyDescent="0.3">
      <c r="F1469" s="2">
        <v>1464</v>
      </c>
      <c r="G1469" s="12">
        <f ca="1"/>
        <v>101.36138374916366</v>
      </c>
      <c r="H1469" s="12">
        <f ca="1"/>
        <v>0.14374265362378846</v>
      </c>
      <c r="I1469" s="12">
        <v>0.1464</v>
      </c>
    </row>
    <row r="1470" spans="6:9" x14ac:dyDescent="0.3">
      <c r="F1470" s="2">
        <v>1465</v>
      </c>
      <c r="G1470" s="12">
        <f ca="1"/>
        <v>101.36152051187469</v>
      </c>
      <c r="H1470" s="12">
        <f ca="1"/>
        <v>0.14380043747130522</v>
      </c>
      <c r="I1470" s="12">
        <v>0.14649999999999999</v>
      </c>
    </row>
    <row r="1471" spans="6:9" x14ac:dyDescent="0.3">
      <c r="F1471" s="2">
        <v>1466</v>
      </c>
      <c r="G1471" s="12">
        <f ca="1"/>
        <v>101.36168190914135</v>
      </c>
      <c r="H1471" s="12">
        <f ca="1"/>
        <v>0.14386863974825637</v>
      </c>
      <c r="I1471" s="12">
        <v>0.14660000000000001</v>
      </c>
    </row>
    <row r="1472" spans="6:9" x14ac:dyDescent="0.3">
      <c r="F1472" s="2">
        <v>1467</v>
      </c>
      <c r="G1472" s="12">
        <f ca="1"/>
        <v>101.36189665837065</v>
      </c>
      <c r="H1472" s="12">
        <f ca="1"/>
        <v>0.14395940401761564</v>
      </c>
      <c r="I1472" s="12">
        <v>0.1467</v>
      </c>
    </row>
    <row r="1473" spans="6:9" x14ac:dyDescent="0.3">
      <c r="F1473" s="2">
        <v>1468</v>
      </c>
      <c r="G1473" s="12">
        <f ca="1"/>
        <v>101.36191748349273</v>
      </c>
      <c r="H1473" s="12">
        <f ca="1"/>
        <v>0.14396820682716771</v>
      </c>
      <c r="I1473" s="12">
        <v>0.14680000000000001</v>
      </c>
    </row>
    <row r="1474" spans="6:9" x14ac:dyDescent="0.3">
      <c r="F1474" s="2">
        <v>1469</v>
      </c>
      <c r="G1474" s="12">
        <f ca="1"/>
        <v>101.36245184867207</v>
      </c>
      <c r="H1474" s="12">
        <f ca="1"/>
        <v>0.14419414554305576</v>
      </c>
      <c r="I1474" s="12">
        <v>0.1469</v>
      </c>
    </row>
    <row r="1475" spans="6:9" x14ac:dyDescent="0.3">
      <c r="F1475" s="2">
        <v>1470</v>
      </c>
      <c r="G1475" s="12">
        <f ca="1"/>
        <v>101.36274118429235</v>
      </c>
      <c r="H1475" s="12">
        <f ca="1"/>
        <v>0.14431653115174436</v>
      </c>
      <c r="I1475" s="12">
        <v>0.14699999999999999</v>
      </c>
    </row>
    <row r="1476" spans="6:9" x14ac:dyDescent="0.3">
      <c r="F1476" s="2">
        <v>1471</v>
      </c>
      <c r="G1476" s="12">
        <f ca="1"/>
        <v>101.36284800627517</v>
      </c>
      <c r="H1476" s="12">
        <f ca="1"/>
        <v>0.14436172440230755</v>
      </c>
      <c r="I1476" s="12">
        <v>0.14710000000000001</v>
      </c>
    </row>
    <row r="1477" spans="6:9" x14ac:dyDescent="0.3">
      <c r="F1477" s="2">
        <v>1472</v>
      </c>
      <c r="G1477" s="12">
        <f ca="1"/>
        <v>101.3628854097264</v>
      </c>
      <c r="H1477" s="12">
        <f ca="1"/>
        <v>0.14437754982656081</v>
      </c>
      <c r="I1477" s="12">
        <v>0.1472</v>
      </c>
    </row>
    <row r="1478" spans="6:9" x14ac:dyDescent="0.3">
      <c r="F1478" s="2">
        <v>1473</v>
      </c>
      <c r="G1478" s="12">
        <f ca="1"/>
        <v>101.362892847415</v>
      </c>
      <c r="H1478" s="12">
        <f ca="1"/>
        <v>0.14438069678662346</v>
      </c>
      <c r="I1478" s="12">
        <v>0.14729999999999999</v>
      </c>
    </row>
    <row r="1479" spans="6:9" x14ac:dyDescent="0.3">
      <c r="F1479" s="2">
        <v>1474</v>
      </c>
      <c r="G1479" s="12">
        <f ca="1"/>
        <v>101.36299829821942</v>
      </c>
      <c r="H1479" s="12">
        <f ca="1"/>
        <v>0.14442531654226309</v>
      </c>
      <c r="I1479" s="12">
        <v>0.1474</v>
      </c>
    </row>
    <row r="1480" spans="6:9" x14ac:dyDescent="0.3">
      <c r="F1480" s="2">
        <v>1475</v>
      </c>
      <c r="G1480" s="12">
        <f ca="1"/>
        <v>101.3630653020066</v>
      </c>
      <c r="H1480" s="12">
        <f ca="1"/>
        <v>0.1444536704792877</v>
      </c>
      <c r="I1480" s="12">
        <v>0.14749999999999999</v>
      </c>
    </row>
    <row r="1481" spans="6:9" x14ac:dyDescent="0.3">
      <c r="F1481" s="2">
        <v>1476</v>
      </c>
      <c r="G1481" s="12">
        <f ca="1"/>
        <v>101.3634047617941</v>
      </c>
      <c r="H1481" s="12">
        <f ca="1"/>
        <v>0.14459734801004076</v>
      </c>
      <c r="I1481" s="12">
        <v>0.14760000000000001</v>
      </c>
    </row>
    <row r="1482" spans="6:9" x14ac:dyDescent="0.3">
      <c r="F1482" s="2">
        <v>1477</v>
      </c>
      <c r="G1482" s="12">
        <f ca="1"/>
        <v>101.36360930102258</v>
      </c>
      <c r="H1482" s="12">
        <f ca="1"/>
        <v>0.14468394300432919</v>
      </c>
      <c r="I1482" s="12">
        <v>0.1477</v>
      </c>
    </row>
    <row r="1483" spans="6:9" x14ac:dyDescent="0.3">
      <c r="F1483" s="2">
        <v>1478</v>
      </c>
      <c r="G1483" s="12">
        <f ca="1"/>
        <v>101.3637139729761</v>
      </c>
      <c r="H1483" s="12">
        <f ca="1"/>
        <v>0.14472826427211682</v>
      </c>
      <c r="I1483" s="12">
        <v>0.14779999999999999</v>
      </c>
    </row>
    <row r="1484" spans="6:9" x14ac:dyDescent="0.3">
      <c r="F1484" s="2">
        <v>1479</v>
      </c>
      <c r="G1484" s="12">
        <f ca="1"/>
        <v>101.36371693364921</v>
      </c>
      <c r="H1484" s="12">
        <f ca="1"/>
        <v>0.14472951797652478</v>
      </c>
      <c r="I1484" s="12">
        <v>0.1479</v>
      </c>
    </row>
    <row r="1485" spans="6:9" x14ac:dyDescent="0.3">
      <c r="F1485" s="2">
        <v>1480</v>
      </c>
      <c r="G1485" s="12">
        <f ca="1"/>
        <v>101.36404069781059</v>
      </c>
      <c r="H1485" s="12">
        <f ca="1"/>
        <v>0.14486663859925963</v>
      </c>
      <c r="I1485" s="12">
        <v>0.14799999999999999</v>
      </c>
    </row>
    <row r="1486" spans="6:9" x14ac:dyDescent="0.3">
      <c r="F1486" s="2">
        <v>1481</v>
      </c>
      <c r="G1486" s="12">
        <f ca="1"/>
        <v>101.36423046873429</v>
      </c>
      <c r="H1486" s="12">
        <f ca="1"/>
        <v>0.14494703054158042</v>
      </c>
      <c r="I1486" s="12">
        <v>0.14810000000000001</v>
      </c>
    </row>
    <row r="1487" spans="6:9" x14ac:dyDescent="0.3">
      <c r="F1487" s="2">
        <v>1482</v>
      </c>
      <c r="G1487" s="12">
        <f ca="1"/>
        <v>101.36480179964002</v>
      </c>
      <c r="H1487" s="12">
        <f ca="1"/>
        <v>0.14518915107167596</v>
      </c>
      <c r="I1487" s="12">
        <v>0.1482</v>
      </c>
    </row>
    <row r="1488" spans="6:9" x14ac:dyDescent="0.3">
      <c r="F1488" s="2">
        <v>1483</v>
      </c>
      <c r="G1488" s="12">
        <f ca="1"/>
        <v>101.36485883800404</v>
      </c>
      <c r="H1488" s="12">
        <f ca="1"/>
        <v>0.14521333037251172</v>
      </c>
      <c r="I1488" s="12">
        <v>0.14829999999999999</v>
      </c>
    </row>
    <row r="1489" spans="6:9" x14ac:dyDescent="0.3">
      <c r="F1489" s="2">
        <v>1484</v>
      </c>
      <c r="G1489" s="12">
        <f ca="1"/>
        <v>101.3651141875476</v>
      </c>
      <c r="H1489" s="12">
        <f ca="1"/>
        <v>0.14532159278117263</v>
      </c>
      <c r="I1489" s="12">
        <v>0.1484</v>
      </c>
    </row>
    <row r="1490" spans="6:9" x14ac:dyDescent="0.3">
      <c r="F1490" s="2">
        <v>1485</v>
      </c>
      <c r="G1490" s="12">
        <f ca="1"/>
        <v>101.36518564367609</v>
      </c>
      <c r="H1490" s="12">
        <f ca="1"/>
        <v>0.14535189336530563</v>
      </c>
      <c r="I1490" s="12">
        <v>0.14849999999999999</v>
      </c>
    </row>
    <row r="1491" spans="6:9" x14ac:dyDescent="0.3">
      <c r="F1491" s="2">
        <v>1486</v>
      </c>
      <c r="G1491" s="12">
        <f ca="1"/>
        <v>101.36524850415653</v>
      </c>
      <c r="H1491" s="12">
        <f ca="1"/>
        <v>0.14537855074900519</v>
      </c>
      <c r="I1491" s="12">
        <v>0.14860000000000001</v>
      </c>
    </row>
    <row r="1492" spans="6:9" x14ac:dyDescent="0.3">
      <c r="F1492" s="2">
        <v>1487</v>
      </c>
      <c r="G1492" s="12">
        <f ca="1"/>
        <v>101.36536206981124</v>
      </c>
      <c r="H1492" s="12">
        <f ca="1"/>
        <v>0.14542671491063897</v>
      </c>
      <c r="I1492" s="12">
        <v>0.1487</v>
      </c>
    </row>
    <row r="1493" spans="6:9" x14ac:dyDescent="0.3">
      <c r="F1493" s="2">
        <v>1488</v>
      </c>
      <c r="G1493" s="12">
        <f ca="1"/>
        <v>101.36552708628322</v>
      </c>
      <c r="H1493" s="12">
        <f ca="1"/>
        <v>0.14549670925550773</v>
      </c>
      <c r="I1493" s="12">
        <v>0.14879999999999999</v>
      </c>
    </row>
    <row r="1494" spans="6:9" x14ac:dyDescent="0.3">
      <c r="F1494" s="2">
        <v>1489</v>
      </c>
      <c r="G1494" s="12">
        <f ca="1"/>
        <v>101.36563276035935</v>
      </c>
      <c r="H1494" s="12">
        <f ca="1"/>
        <v>0.14554153846460005</v>
      </c>
      <c r="I1494" s="12">
        <v>0.1489</v>
      </c>
    </row>
    <row r="1495" spans="6:9" x14ac:dyDescent="0.3">
      <c r="F1495" s="2">
        <v>1490</v>
      </c>
      <c r="G1495" s="12">
        <f ca="1"/>
        <v>101.36583469149272</v>
      </c>
      <c r="H1495" s="12">
        <f ca="1"/>
        <v>0.14562721474076368</v>
      </c>
      <c r="I1495" s="12">
        <v>0.14899999999999999</v>
      </c>
    </row>
    <row r="1496" spans="6:9" x14ac:dyDescent="0.3">
      <c r="F1496" s="2">
        <v>1491</v>
      </c>
      <c r="G1496" s="12">
        <f ca="1"/>
        <v>101.36594588682409</v>
      </c>
      <c r="H1496" s="12">
        <f ca="1"/>
        <v>0.14567440035910717</v>
      </c>
      <c r="I1496" s="12">
        <v>0.14910000000000001</v>
      </c>
    </row>
    <row r="1497" spans="6:9" x14ac:dyDescent="0.3">
      <c r="F1497" s="2">
        <v>1492</v>
      </c>
      <c r="G1497" s="12">
        <f ca="1"/>
        <v>101.36612019643579</v>
      </c>
      <c r="H1497" s="12">
        <f ca="1"/>
        <v>0.14574837866480062</v>
      </c>
      <c r="I1497" s="12">
        <v>0.1492</v>
      </c>
    </row>
    <row r="1498" spans="6:9" x14ac:dyDescent="0.3">
      <c r="F1498" s="2">
        <v>1493</v>
      </c>
      <c r="G1498" s="12">
        <f ca="1"/>
        <v>101.36648219111413</v>
      </c>
      <c r="H1498" s="12">
        <f ca="1"/>
        <v>0.14590205171962689</v>
      </c>
      <c r="I1498" s="12">
        <v>0.14929999999999999</v>
      </c>
    </row>
    <row r="1499" spans="6:9" x14ac:dyDescent="0.3">
      <c r="F1499" s="2">
        <v>1494</v>
      </c>
      <c r="G1499" s="12">
        <f ca="1"/>
        <v>101.36661892071838</v>
      </c>
      <c r="H1499" s="12">
        <f ca="1"/>
        <v>0.14596010978902429</v>
      </c>
      <c r="I1499" s="12">
        <v>0.14940000000000001</v>
      </c>
    </row>
    <row r="1500" spans="6:9" x14ac:dyDescent="0.3">
      <c r="F1500" s="2">
        <v>1495</v>
      </c>
      <c r="G1500" s="12">
        <f ca="1"/>
        <v>101.36675297540438</v>
      </c>
      <c r="H1500" s="12">
        <f ca="1"/>
        <v>0.14601703946509037</v>
      </c>
      <c r="I1500" s="12">
        <v>0.14949999999999999</v>
      </c>
    </row>
    <row r="1501" spans="6:9" x14ac:dyDescent="0.3">
      <c r="F1501" s="2">
        <v>1496</v>
      </c>
      <c r="G1501" s="12">
        <f ca="1"/>
        <v>101.36694238824978</v>
      </c>
      <c r="H1501" s="12">
        <f ca="1"/>
        <v>0.14609749090076984</v>
      </c>
      <c r="I1501" s="12">
        <v>0.14960000000000001</v>
      </c>
    </row>
    <row r="1502" spans="6:9" x14ac:dyDescent="0.3">
      <c r="F1502" s="2">
        <v>1497</v>
      </c>
      <c r="G1502" s="12">
        <f ca="1"/>
        <v>101.3670622345001</v>
      </c>
      <c r="H1502" s="12">
        <f ca="1"/>
        <v>0.14614840211559676</v>
      </c>
      <c r="I1502" s="12">
        <v>0.1497</v>
      </c>
    </row>
    <row r="1503" spans="6:9" x14ac:dyDescent="0.3">
      <c r="F1503" s="2">
        <v>1498</v>
      </c>
      <c r="G1503" s="12">
        <f ca="1"/>
        <v>101.36748336640237</v>
      </c>
      <c r="H1503" s="12">
        <f ca="1"/>
        <v>0.14632734733242447</v>
      </c>
      <c r="I1503" s="12">
        <v>0.14979999999999999</v>
      </c>
    </row>
    <row r="1504" spans="6:9" x14ac:dyDescent="0.3">
      <c r="F1504" s="2">
        <v>1499</v>
      </c>
      <c r="G1504" s="12">
        <f ca="1"/>
        <v>101.36748958448446</v>
      </c>
      <c r="H1504" s="12">
        <f ca="1"/>
        <v>0.14632999003045044</v>
      </c>
      <c r="I1504" s="12">
        <v>0.14990000000000001</v>
      </c>
    </row>
    <row r="1505" spans="6:9" x14ac:dyDescent="0.3">
      <c r="F1505" s="2">
        <v>1500</v>
      </c>
      <c r="G1505" s="12">
        <f ca="1"/>
        <v>101.36754960738179</v>
      </c>
      <c r="H1505" s="12">
        <f ca="1"/>
        <v>0.1463555006996009</v>
      </c>
      <c r="I1505" s="12">
        <v>0.15</v>
      </c>
    </row>
    <row r="1506" spans="6:9" x14ac:dyDescent="0.3">
      <c r="F1506" s="2">
        <v>1501</v>
      </c>
      <c r="G1506" s="12">
        <f ca="1"/>
        <v>101.36773837092376</v>
      </c>
      <c r="H1506" s="12">
        <f ca="1"/>
        <v>0.14643573772975893</v>
      </c>
      <c r="I1506" s="12">
        <v>0.15010000000000001</v>
      </c>
    </row>
    <row r="1507" spans="6:9" x14ac:dyDescent="0.3">
      <c r="F1507" s="2">
        <v>1502</v>
      </c>
      <c r="G1507" s="12">
        <f ca="1"/>
        <v>101.36800108128078</v>
      </c>
      <c r="H1507" s="12">
        <f ca="1"/>
        <v>0.14654743123116931</v>
      </c>
      <c r="I1507" s="12">
        <v>0.1502</v>
      </c>
    </row>
    <row r="1508" spans="6:9" x14ac:dyDescent="0.3">
      <c r="F1508" s="2">
        <v>1503</v>
      </c>
      <c r="G1508" s="12">
        <f ca="1"/>
        <v>101.36886589115045</v>
      </c>
      <c r="H1508" s="12">
        <f ca="1"/>
        <v>0.14691531072394182</v>
      </c>
      <c r="I1508" s="12">
        <v>0.15029999999999999</v>
      </c>
    </row>
    <row r="1509" spans="6:9" x14ac:dyDescent="0.3">
      <c r="F1509" s="2">
        <v>1504</v>
      </c>
      <c r="G1509" s="12">
        <f ca="1"/>
        <v>101.36917966217611</v>
      </c>
      <c r="H1509" s="12">
        <f ca="1"/>
        <v>0.14704886015090946</v>
      </c>
      <c r="I1509" s="12">
        <v>0.15040000000000001</v>
      </c>
    </row>
    <row r="1510" spans="6:9" x14ac:dyDescent="0.3">
      <c r="F1510" s="2">
        <v>1505</v>
      </c>
      <c r="G1510" s="12">
        <f ca="1"/>
        <v>101.36962047322267</v>
      </c>
      <c r="H1510" s="12">
        <f ca="1"/>
        <v>0.14723654864203839</v>
      </c>
      <c r="I1510" s="12">
        <v>0.15049999999999999</v>
      </c>
    </row>
    <row r="1511" spans="6:9" x14ac:dyDescent="0.3">
      <c r="F1511" s="2">
        <v>1506</v>
      </c>
      <c r="G1511" s="12">
        <f ca="1"/>
        <v>101.37082286394333</v>
      </c>
      <c r="H1511" s="12">
        <f ca="1"/>
        <v>0.14774890179222222</v>
      </c>
      <c r="I1511" s="12">
        <v>0.15060000000000001</v>
      </c>
    </row>
    <row r="1512" spans="6:9" x14ac:dyDescent="0.3">
      <c r="F1512" s="2">
        <v>1507</v>
      </c>
      <c r="G1512" s="12">
        <f ca="1"/>
        <v>101.3712138970009</v>
      </c>
      <c r="H1512" s="12">
        <f ca="1"/>
        <v>0.14791565128320205</v>
      </c>
      <c r="I1512" s="12">
        <v>0.1507</v>
      </c>
    </row>
    <row r="1513" spans="6:9" x14ac:dyDescent="0.3">
      <c r="F1513" s="2">
        <v>1508</v>
      </c>
      <c r="G1513" s="12">
        <f ca="1"/>
        <v>101.37132998364811</v>
      </c>
      <c r="H1513" s="12">
        <f ca="1"/>
        <v>0.14796516632820722</v>
      </c>
      <c r="I1513" s="12">
        <v>0.15079999999999999</v>
      </c>
    </row>
    <row r="1514" spans="6:9" x14ac:dyDescent="0.3">
      <c r="F1514" s="2">
        <v>1509</v>
      </c>
      <c r="G1514" s="12">
        <f ca="1"/>
        <v>101.37140099807297</v>
      </c>
      <c r="H1514" s="12">
        <f ca="1"/>
        <v>0.14799545915282697</v>
      </c>
      <c r="I1514" s="12">
        <v>0.15090000000000001</v>
      </c>
    </row>
    <row r="1515" spans="6:9" x14ac:dyDescent="0.3">
      <c r="F1515" s="2">
        <v>1510</v>
      </c>
      <c r="G1515" s="12">
        <f ca="1"/>
        <v>101.37140765922996</v>
      </c>
      <c r="H1515" s="12">
        <f ca="1"/>
        <v>0.14799830072541931</v>
      </c>
      <c r="I1515" s="12">
        <v>0.151</v>
      </c>
    </row>
    <row r="1516" spans="6:9" x14ac:dyDescent="0.3">
      <c r="F1516" s="2">
        <v>1511</v>
      </c>
      <c r="G1516" s="12">
        <f ca="1"/>
        <v>101.37241092104951</v>
      </c>
      <c r="H1516" s="12">
        <f ca="1"/>
        <v>0.14842648392518365</v>
      </c>
      <c r="I1516" s="12">
        <v>0.15110000000000001</v>
      </c>
    </row>
    <row r="1517" spans="6:9" x14ac:dyDescent="0.3">
      <c r="F1517" s="2">
        <v>1512</v>
      </c>
      <c r="G1517" s="12">
        <f ca="1"/>
        <v>101.37253029574822</v>
      </c>
      <c r="H1517" s="12">
        <f ca="1"/>
        <v>0.14847745883265162</v>
      </c>
      <c r="I1517" s="12">
        <v>0.1512</v>
      </c>
    </row>
    <row r="1518" spans="6:9" x14ac:dyDescent="0.3">
      <c r="F1518" s="2">
        <v>1513</v>
      </c>
      <c r="G1518" s="12">
        <f ca="1"/>
        <v>101.37268552466116</v>
      </c>
      <c r="H1518" s="12">
        <f ca="1"/>
        <v>0.14854375258975316</v>
      </c>
      <c r="I1518" s="12">
        <v>0.15129999999999999</v>
      </c>
    </row>
    <row r="1519" spans="6:9" x14ac:dyDescent="0.3">
      <c r="F1519" s="2">
        <v>1514</v>
      </c>
      <c r="G1519" s="12">
        <f ca="1"/>
        <v>101.37270094866693</v>
      </c>
      <c r="H1519" s="12">
        <f ca="1"/>
        <v>0.14855034026061287</v>
      </c>
      <c r="I1519" s="12">
        <v>0.15140000000000001</v>
      </c>
    </row>
    <row r="1520" spans="6:9" x14ac:dyDescent="0.3">
      <c r="F1520" s="2">
        <v>1515</v>
      </c>
      <c r="G1520" s="12">
        <f ca="1"/>
        <v>101.3728491800902</v>
      </c>
      <c r="H1520" s="12">
        <f ca="1"/>
        <v>0.14861365549948102</v>
      </c>
      <c r="I1520" s="12">
        <v>0.1515</v>
      </c>
    </row>
    <row r="1521" spans="6:9" x14ac:dyDescent="0.3">
      <c r="F1521" s="2">
        <v>1516</v>
      </c>
      <c r="G1521" s="12">
        <f ca="1"/>
        <v>101.37306025436729</v>
      </c>
      <c r="H1521" s="12">
        <f ca="1"/>
        <v>0.14870382844457364</v>
      </c>
      <c r="I1521" s="12">
        <v>0.15160000000000001</v>
      </c>
    </row>
    <row r="1522" spans="6:9" x14ac:dyDescent="0.3">
      <c r="F1522" s="2">
        <v>1517</v>
      </c>
      <c r="G1522" s="12">
        <f ca="1"/>
        <v>101.37333322535767</v>
      </c>
      <c r="H1522" s="12">
        <f ca="1"/>
        <v>0.14882047062910531</v>
      </c>
      <c r="I1522" s="12">
        <v>0.1517</v>
      </c>
    </row>
    <row r="1523" spans="6:9" x14ac:dyDescent="0.3">
      <c r="F1523" s="2">
        <v>1518</v>
      </c>
      <c r="G1523" s="12">
        <f ca="1"/>
        <v>101.37361740609198</v>
      </c>
      <c r="H1523" s="12">
        <f ca="1"/>
        <v>0.14894193437713998</v>
      </c>
      <c r="I1523" s="12">
        <v>0.15179999999999999</v>
      </c>
    </row>
    <row r="1524" spans="6:9" x14ac:dyDescent="0.3">
      <c r="F1524" s="2">
        <v>1519</v>
      </c>
      <c r="G1524" s="12">
        <f ca="1"/>
        <v>101.37408729165047</v>
      </c>
      <c r="H1524" s="12">
        <f ca="1"/>
        <v>0.14914284212676354</v>
      </c>
      <c r="I1524" s="12">
        <v>0.15190000000000001</v>
      </c>
    </row>
    <row r="1525" spans="6:9" x14ac:dyDescent="0.3">
      <c r="F1525" s="2">
        <v>1520</v>
      </c>
      <c r="G1525" s="12">
        <f ca="1"/>
        <v>101.37409993225721</v>
      </c>
      <c r="H1525" s="12">
        <f ca="1"/>
        <v>0.1491482480515538</v>
      </c>
      <c r="I1525" s="12">
        <v>0.152</v>
      </c>
    </row>
    <row r="1526" spans="6:9" x14ac:dyDescent="0.3">
      <c r="F1526" s="2">
        <v>1521</v>
      </c>
      <c r="G1526" s="12">
        <f ca="1"/>
        <v>101.37439291418447</v>
      </c>
      <c r="H1526" s="12">
        <f ca="1"/>
        <v>0.14927356349143417</v>
      </c>
      <c r="I1526" s="12">
        <v>0.15210000000000001</v>
      </c>
    </row>
    <row r="1527" spans="6:9" x14ac:dyDescent="0.3">
      <c r="F1527" s="2">
        <v>1522</v>
      </c>
      <c r="G1527" s="12">
        <f ca="1"/>
        <v>101.37494875416948</v>
      </c>
      <c r="H1527" s="12">
        <f ca="1"/>
        <v>0.1495114033197269</v>
      </c>
      <c r="I1527" s="12">
        <v>0.1522</v>
      </c>
    </row>
    <row r="1528" spans="6:9" x14ac:dyDescent="0.3">
      <c r="F1528" s="2">
        <v>1523</v>
      </c>
      <c r="G1528" s="12">
        <f ca="1"/>
        <v>101.37519386429263</v>
      </c>
      <c r="H1528" s="12">
        <f ca="1"/>
        <v>0.14961632304657313</v>
      </c>
      <c r="I1528" s="12">
        <v>0.15229999999999999</v>
      </c>
    </row>
    <row r="1529" spans="6:9" x14ac:dyDescent="0.3">
      <c r="F1529" s="2">
        <v>1524</v>
      </c>
      <c r="G1529" s="12">
        <f ca="1"/>
        <v>101.37522449572512</v>
      </c>
      <c r="H1529" s="12">
        <f ca="1"/>
        <v>0.14962943654592875</v>
      </c>
      <c r="I1529" s="12">
        <v>0.15240000000000001</v>
      </c>
    </row>
    <row r="1530" spans="6:9" x14ac:dyDescent="0.3">
      <c r="F1530" s="2">
        <v>1525</v>
      </c>
      <c r="G1530" s="12">
        <f ca="1"/>
        <v>101.37559900686681</v>
      </c>
      <c r="H1530" s="12">
        <f ca="1"/>
        <v>0.14978979702083783</v>
      </c>
      <c r="I1530" s="12">
        <v>0.1525</v>
      </c>
    </row>
    <row r="1531" spans="6:9" x14ac:dyDescent="0.3">
      <c r="F1531" s="2">
        <v>1526</v>
      </c>
      <c r="G1531" s="12">
        <f ca="1"/>
        <v>101.37572014987191</v>
      </c>
      <c r="H1531" s="12">
        <f ca="1"/>
        <v>0.14984168064518832</v>
      </c>
      <c r="I1531" s="12">
        <v>0.15260000000000001</v>
      </c>
    </row>
    <row r="1532" spans="6:9" x14ac:dyDescent="0.3">
      <c r="F1532" s="2">
        <v>1527</v>
      </c>
      <c r="G1532" s="12">
        <f ca="1"/>
        <v>101.37580945784757</v>
      </c>
      <c r="H1532" s="12">
        <f ca="1"/>
        <v>0.14987993354492668</v>
      </c>
      <c r="I1532" s="12">
        <v>0.1527</v>
      </c>
    </row>
    <row r="1533" spans="6:9" x14ac:dyDescent="0.3">
      <c r="F1533" s="2">
        <v>1528</v>
      </c>
      <c r="G1533" s="12">
        <f ca="1"/>
        <v>101.3758948571037</v>
      </c>
      <c r="H1533" s="12">
        <f ca="1"/>
        <v>0.1499165151857782</v>
      </c>
      <c r="I1533" s="12">
        <v>0.15279999999999999</v>
      </c>
    </row>
    <row r="1534" spans="6:9" x14ac:dyDescent="0.3">
      <c r="F1534" s="2">
        <v>1529</v>
      </c>
      <c r="G1534" s="12">
        <f ca="1"/>
        <v>101.3763196829764</v>
      </c>
      <c r="H1534" s="12">
        <f ca="1"/>
        <v>0.15009853644049087</v>
      </c>
      <c r="I1534" s="12">
        <v>0.15290000000000001</v>
      </c>
    </row>
    <row r="1535" spans="6:9" x14ac:dyDescent="0.3">
      <c r="F1535" s="2">
        <v>1530</v>
      </c>
      <c r="G1535" s="12">
        <f ca="1"/>
        <v>101.37695012526437</v>
      </c>
      <c r="H1535" s="12">
        <f ca="1"/>
        <v>0.15036878734405801</v>
      </c>
      <c r="I1535" s="12">
        <v>0.153</v>
      </c>
    </row>
    <row r="1536" spans="6:9" x14ac:dyDescent="0.3">
      <c r="F1536" s="2">
        <v>1531</v>
      </c>
      <c r="G1536" s="12">
        <f ca="1"/>
        <v>101.37745893079824</v>
      </c>
      <c r="H1536" s="12">
        <f ca="1"/>
        <v>0.15058701033131972</v>
      </c>
      <c r="I1536" s="12">
        <v>0.15310000000000001</v>
      </c>
    </row>
    <row r="1537" spans="6:9" x14ac:dyDescent="0.3">
      <c r="F1537" s="2">
        <v>1532</v>
      </c>
      <c r="G1537" s="12">
        <f ca="1"/>
        <v>101.37790133157905</v>
      </c>
      <c r="H1537" s="12">
        <f ca="1"/>
        <v>0.15077683536046016</v>
      </c>
      <c r="I1537" s="12">
        <v>0.1532</v>
      </c>
    </row>
    <row r="1538" spans="6:9" x14ac:dyDescent="0.3">
      <c r="F1538" s="2">
        <v>1533</v>
      </c>
      <c r="G1538" s="12">
        <f ca="1"/>
        <v>101.37799352079784</v>
      </c>
      <c r="H1538" s="12">
        <f ca="1"/>
        <v>0.15081640150353703</v>
      </c>
      <c r="I1538" s="12">
        <v>0.15329999999999999</v>
      </c>
    </row>
    <row r="1539" spans="6:9" x14ac:dyDescent="0.3">
      <c r="F1539" s="2">
        <v>1534</v>
      </c>
      <c r="G1539" s="12">
        <f ca="1"/>
        <v>101.37808703635372</v>
      </c>
      <c r="H1539" s="12">
        <f ca="1"/>
        <v>0.1508565402887394</v>
      </c>
      <c r="I1539" s="12">
        <v>0.15340000000000001</v>
      </c>
    </row>
    <row r="1540" spans="6:9" x14ac:dyDescent="0.3">
      <c r="F1540" s="2">
        <v>1535</v>
      </c>
      <c r="G1540" s="12">
        <f ca="1"/>
        <v>101.37824788599414</v>
      </c>
      <c r="H1540" s="12">
        <f ca="1"/>
        <v>0.15092558824247826</v>
      </c>
      <c r="I1540" s="12">
        <v>0.1535</v>
      </c>
    </row>
    <row r="1541" spans="6:9" x14ac:dyDescent="0.3">
      <c r="F1541" s="2">
        <v>1536</v>
      </c>
      <c r="G1541" s="12">
        <f ca="1"/>
        <v>101.37834543907375</v>
      </c>
      <c r="H1541" s="12">
        <f ca="1"/>
        <v>0.15096746980008469</v>
      </c>
      <c r="I1541" s="12">
        <v>0.15359999999999999</v>
      </c>
    </row>
    <row r="1542" spans="6:9" x14ac:dyDescent="0.3">
      <c r="F1542" s="2">
        <v>1537</v>
      </c>
      <c r="G1542" s="12">
        <f ca="1"/>
        <v>101.37835898021783</v>
      </c>
      <c r="H1542" s="12">
        <f ca="1"/>
        <v>0.15097328358778872</v>
      </c>
      <c r="I1542" s="12">
        <v>0.1537</v>
      </c>
    </row>
    <row r="1543" spans="6:9" x14ac:dyDescent="0.3">
      <c r="F1543" s="2">
        <v>1538</v>
      </c>
      <c r="G1543" s="12">
        <f ca="1"/>
        <v>101.37842544903242</v>
      </c>
      <c r="H1543" s="12">
        <f ca="1"/>
        <v>0.15100182250960192</v>
      </c>
      <c r="I1543" s="12">
        <v>0.15379999999999999</v>
      </c>
    </row>
    <row r="1544" spans="6:9" x14ac:dyDescent="0.3">
      <c r="F1544" s="2">
        <v>1539</v>
      </c>
      <c r="G1544" s="12">
        <f ca="1"/>
        <v>101.37847891324078</v>
      </c>
      <c r="H1544" s="12">
        <f ca="1"/>
        <v>0.15102477905181499</v>
      </c>
      <c r="I1544" s="12">
        <v>0.15390000000000001</v>
      </c>
    </row>
    <row r="1545" spans="6:9" x14ac:dyDescent="0.3">
      <c r="F1545" s="2">
        <v>1540</v>
      </c>
      <c r="G1545" s="12">
        <f ca="1"/>
        <v>101.3789492393672</v>
      </c>
      <c r="H1545" s="12">
        <f ca="1"/>
        <v>0.15122677649368099</v>
      </c>
      <c r="I1545" s="12">
        <v>0.154</v>
      </c>
    </row>
    <row r="1546" spans="6:9" x14ac:dyDescent="0.3">
      <c r="F1546" s="2">
        <v>1541</v>
      </c>
      <c r="G1546" s="12">
        <f ca="1"/>
        <v>101.37896936949817</v>
      </c>
      <c r="H1546" s="12">
        <f ca="1"/>
        <v>0.15123542398475442</v>
      </c>
      <c r="I1546" s="12">
        <v>0.15409999999999999</v>
      </c>
    </row>
    <row r="1547" spans="6:9" x14ac:dyDescent="0.3">
      <c r="F1547" s="2">
        <v>1542</v>
      </c>
      <c r="G1547" s="12">
        <f ca="1"/>
        <v>101.37920776790681</v>
      </c>
      <c r="H1547" s="12">
        <f ca="1"/>
        <v>0.15133784706156717</v>
      </c>
      <c r="I1547" s="12">
        <v>0.1542</v>
      </c>
    </row>
    <row r="1548" spans="6:9" x14ac:dyDescent="0.3">
      <c r="F1548" s="2">
        <v>1543</v>
      </c>
      <c r="G1548" s="12">
        <f ca="1"/>
        <v>101.3793134534819</v>
      </c>
      <c r="H1548" s="12">
        <f ca="1"/>
        <v>0.15138325982617884</v>
      </c>
      <c r="I1548" s="12">
        <v>0.15429999999999999</v>
      </c>
    </row>
    <row r="1549" spans="6:9" x14ac:dyDescent="0.3">
      <c r="F1549" s="2">
        <v>1544</v>
      </c>
      <c r="G1549" s="12">
        <f ca="1"/>
        <v>101.37938052186279</v>
      </c>
      <c r="H1549" s="12">
        <f ca="1"/>
        <v>0.15141208115804938</v>
      </c>
      <c r="I1549" s="12">
        <v>0.15440000000000001</v>
      </c>
    </row>
    <row r="1550" spans="6:9" x14ac:dyDescent="0.3">
      <c r="F1550" s="2">
        <v>1545</v>
      </c>
      <c r="G1550" s="12">
        <f ca="1"/>
        <v>101.37967672728485</v>
      </c>
      <c r="H1550" s="12">
        <f ca="1"/>
        <v>0.15153939061521715</v>
      </c>
      <c r="I1550" s="12">
        <v>0.1545</v>
      </c>
    </row>
    <row r="1551" spans="6:9" x14ac:dyDescent="0.3">
      <c r="F1551" s="2">
        <v>1546</v>
      </c>
      <c r="G1551" s="12">
        <f ca="1"/>
        <v>101.37981109852197</v>
      </c>
      <c r="H1551" s="12">
        <f ca="1"/>
        <v>0.15159715479081082</v>
      </c>
      <c r="I1551" s="12">
        <v>0.15459999999999999</v>
      </c>
    </row>
    <row r="1552" spans="6:9" x14ac:dyDescent="0.3">
      <c r="F1552" s="2">
        <v>1547</v>
      </c>
      <c r="G1552" s="12">
        <f ca="1"/>
        <v>101.37998185345921</v>
      </c>
      <c r="H1552" s="12">
        <f ca="1"/>
        <v>0.15167056989641137</v>
      </c>
      <c r="I1552" s="12">
        <v>0.1547</v>
      </c>
    </row>
    <row r="1553" spans="6:9" x14ac:dyDescent="0.3">
      <c r="F1553" s="2">
        <v>1548</v>
      </c>
      <c r="G1553" s="12">
        <f ca="1"/>
        <v>101.38006800709502</v>
      </c>
      <c r="H1553" s="12">
        <f ca="1"/>
        <v>0.15170761545643363</v>
      </c>
      <c r="I1553" s="12">
        <v>0.15479999999999999</v>
      </c>
    </row>
    <row r="1554" spans="6:9" x14ac:dyDescent="0.3">
      <c r="F1554" s="2">
        <v>1549</v>
      </c>
      <c r="G1554" s="12">
        <f ca="1"/>
        <v>101.38041255645727</v>
      </c>
      <c r="H1554" s="12">
        <f ca="1"/>
        <v>0.15185579846641795</v>
      </c>
      <c r="I1554" s="12">
        <v>0.15490000000000001</v>
      </c>
    </row>
    <row r="1555" spans="6:9" x14ac:dyDescent="0.3">
      <c r="F1555" s="2">
        <v>1550</v>
      </c>
      <c r="G1555" s="12">
        <f ca="1"/>
        <v>101.38065535269442</v>
      </c>
      <c r="H1555" s="12">
        <f ca="1"/>
        <v>0.15196024737069802</v>
      </c>
      <c r="I1555" s="12">
        <v>0.155</v>
      </c>
    </row>
    <row r="1556" spans="6:9" x14ac:dyDescent="0.3">
      <c r="F1556" s="2">
        <v>1551</v>
      </c>
      <c r="G1556" s="12">
        <f ca="1"/>
        <v>101.3808331161605</v>
      </c>
      <c r="H1556" s="12">
        <f ca="1"/>
        <v>0.15203673420189356</v>
      </c>
      <c r="I1556" s="12">
        <v>0.15509999999999999</v>
      </c>
    </row>
    <row r="1557" spans="6:9" x14ac:dyDescent="0.3">
      <c r="F1557" s="2">
        <v>1552</v>
      </c>
      <c r="G1557" s="12">
        <f ca="1"/>
        <v>101.38085237593459</v>
      </c>
      <c r="H1557" s="12">
        <f ca="1"/>
        <v>0.15204502189840263</v>
      </c>
      <c r="I1557" s="12">
        <v>0.1552</v>
      </c>
    </row>
    <row r="1558" spans="6:9" x14ac:dyDescent="0.3">
      <c r="F1558" s="2">
        <v>1553</v>
      </c>
      <c r="G1558" s="12">
        <f ca="1"/>
        <v>101.38090888163262</v>
      </c>
      <c r="H1558" s="12">
        <f ca="1"/>
        <v>0.15206933776154785</v>
      </c>
      <c r="I1558" s="12">
        <v>0.15529999999999999</v>
      </c>
    </row>
    <row r="1559" spans="6:9" x14ac:dyDescent="0.3">
      <c r="F1559" s="2">
        <v>1554</v>
      </c>
      <c r="G1559" s="12">
        <f ca="1"/>
        <v>101.38116298692691</v>
      </c>
      <c r="H1559" s="12">
        <f ca="1"/>
        <v>0.15217870110660514</v>
      </c>
      <c r="I1559" s="12">
        <v>0.15540000000000001</v>
      </c>
    </row>
    <row r="1560" spans="6:9" x14ac:dyDescent="0.3">
      <c r="F1560" s="2">
        <v>1555</v>
      </c>
      <c r="G1560" s="12">
        <f ca="1"/>
        <v>101.38165597261987</v>
      </c>
      <c r="H1560" s="12">
        <f ca="1"/>
        <v>0.15239094637288486</v>
      </c>
      <c r="I1560" s="12">
        <v>0.1555</v>
      </c>
    </row>
    <row r="1561" spans="6:9" x14ac:dyDescent="0.3">
      <c r="F1561" s="2">
        <v>1556</v>
      </c>
      <c r="G1561" s="12">
        <f ca="1"/>
        <v>101.38177627979525</v>
      </c>
      <c r="H1561" s="12">
        <f ca="1"/>
        <v>0.15244275649264716</v>
      </c>
      <c r="I1561" s="12">
        <v>0.15559999999999999</v>
      </c>
    </row>
    <row r="1562" spans="6:9" x14ac:dyDescent="0.3">
      <c r="F1562" s="2">
        <v>1557</v>
      </c>
      <c r="G1562" s="12">
        <f ca="1"/>
        <v>101.38201067471914</v>
      </c>
      <c r="H1562" s="12">
        <f ca="1"/>
        <v>0.15254371437016101</v>
      </c>
      <c r="I1562" s="12">
        <v>0.15570000000000001</v>
      </c>
    </row>
    <row r="1563" spans="6:9" x14ac:dyDescent="0.3">
      <c r="F1563" s="2">
        <v>1558</v>
      </c>
      <c r="G1563" s="12">
        <f ca="1"/>
        <v>101.3822093965143</v>
      </c>
      <c r="H1563" s="12">
        <f ca="1"/>
        <v>0.15262932380265914</v>
      </c>
      <c r="I1563" s="12">
        <v>0.15579999999999999</v>
      </c>
    </row>
    <row r="1564" spans="6:9" x14ac:dyDescent="0.3">
      <c r="F1564" s="2">
        <v>1559</v>
      </c>
      <c r="G1564" s="12">
        <f ca="1"/>
        <v>101.38231668974363</v>
      </c>
      <c r="H1564" s="12">
        <f ca="1"/>
        <v>0.15267555209012329</v>
      </c>
      <c r="I1564" s="12">
        <v>0.15590000000000001</v>
      </c>
    </row>
    <row r="1565" spans="6:9" x14ac:dyDescent="0.3">
      <c r="F1565" s="2">
        <v>1560</v>
      </c>
      <c r="G1565" s="12">
        <f ca="1"/>
        <v>101.38248134609903</v>
      </c>
      <c r="H1565" s="12">
        <f ca="1"/>
        <v>0.15274650442776549</v>
      </c>
      <c r="I1565" s="12">
        <v>0.156</v>
      </c>
    </row>
    <row r="1566" spans="6:9" x14ac:dyDescent="0.3">
      <c r="F1566" s="2">
        <v>1561</v>
      </c>
      <c r="G1566" s="12">
        <f ca="1"/>
        <v>101.38300729166757</v>
      </c>
      <c r="H1566" s="12">
        <f ca="1"/>
        <v>0.1529732102751491</v>
      </c>
      <c r="I1566" s="12">
        <v>0.15609999999999999</v>
      </c>
    </row>
    <row r="1567" spans="6:9" x14ac:dyDescent="0.3">
      <c r="F1567" s="2">
        <v>1562</v>
      </c>
      <c r="G1567" s="12">
        <f ca="1"/>
        <v>101.38312967209347</v>
      </c>
      <c r="H1567" s="12">
        <f ca="1"/>
        <v>0.15302597688980868</v>
      </c>
      <c r="I1567" s="12">
        <v>0.15620000000000001</v>
      </c>
    </row>
    <row r="1568" spans="6:9" x14ac:dyDescent="0.3">
      <c r="F1568" s="2">
        <v>1563</v>
      </c>
      <c r="G1568" s="12">
        <f ca="1"/>
        <v>101.38319232963551</v>
      </c>
      <c r="H1568" s="12">
        <f ca="1"/>
        <v>0.15305299508660708</v>
      </c>
      <c r="I1568" s="12">
        <v>0.15629999999999999</v>
      </c>
    </row>
    <row r="1569" spans="6:9" x14ac:dyDescent="0.3">
      <c r="F1569" s="2">
        <v>1564</v>
      </c>
      <c r="G1569" s="12">
        <f ca="1"/>
        <v>101.3835140043323</v>
      </c>
      <c r="H1569" s="12">
        <f ca="1"/>
        <v>0.15319172626305155</v>
      </c>
      <c r="I1569" s="12">
        <v>0.15640000000000001</v>
      </c>
    </row>
    <row r="1570" spans="6:9" x14ac:dyDescent="0.3">
      <c r="F1570" s="2">
        <v>1565</v>
      </c>
      <c r="G1570" s="12">
        <f ca="1"/>
        <v>101.38367425602891</v>
      </c>
      <c r="H1570" s="12">
        <f ca="1"/>
        <v>0.15326085405937873</v>
      </c>
      <c r="I1570" s="12">
        <v>0.1565</v>
      </c>
    </row>
    <row r="1571" spans="6:9" x14ac:dyDescent="0.3">
      <c r="F1571" s="2">
        <v>1566</v>
      </c>
      <c r="G1571" s="12">
        <f ca="1"/>
        <v>101.38373576491655</v>
      </c>
      <c r="H1571" s="12">
        <f ca="1"/>
        <v>0.15328738976636491</v>
      </c>
      <c r="I1571" s="12">
        <v>0.15659999999999999</v>
      </c>
    </row>
    <row r="1572" spans="6:9" x14ac:dyDescent="0.3">
      <c r="F1572" s="2">
        <v>1567</v>
      </c>
      <c r="G1572" s="12">
        <f ca="1"/>
        <v>101.38403550650507</v>
      </c>
      <c r="H1572" s="12">
        <f ca="1"/>
        <v>0.15341672275599105</v>
      </c>
      <c r="I1572" s="12">
        <v>0.15670000000000001</v>
      </c>
    </row>
    <row r="1573" spans="6:9" x14ac:dyDescent="0.3">
      <c r="F1573" s="2">
        <v>1568</v>
      </c>
      <c r="G1573" s="12">
        <f ca="1"/>
        <v>101.38432515952762</v>
      </c>
      <c r="H1573" s="12">
        <f ca="1"/>
        <v>0.1535417353251789</v>
      </c>
      <c r="I1573" s="12">
        <v>0.15679999999999999</v>
      </c>
    </row>
    <row r="1574" spans="6:9" x14ac:dyDescent="0.3">
      <c r="F1574" s="2">
        <v>1569</v>
      </c>
      <c r="G1574" s="12">
        <f ca="1"/>
        <v>101.3850532199815</v>
      </c>
      <c r="H1574" s="12">
        <f ca="1"/>
        <v>0.15385610328692034</v>
      </c>
      <c r="I1574" s="12">
        <v>0.15690000000000001</v>
      </c>
    </row>
    <row r="1575" spans="6:9" x14ac:dyDescent="0.3">
      <c r="F1575" s="2">
        <v>1570</v>
      </c>
      <c r="G1575" s="12">
        <f ca="1"/>
        <v>101.38523320089674</v>
      </c>
      <c r="H1575" s="12">
        <f ca="1"/>
        <v>0.1539338480451673</v>
      </c>
      <c r="I1575" s="12">
        <v>0.157</v>
      </c>
    </row>
    <row r="1576" spans="6:9" x14ac:dyDescent="0.3">
      <c r="F1576" s="2">
        <v>1571</v>
      </c>
      <c r="G1576" s="12">
        <f ca="1"/>
        <v>101.38524315309699</v>
      </c>
      <c r="H1576" s="12">
        <f ca="1"/>
        <v>0.15393814736814426</v>
      </c>
      <c r="I1576" s="12">
        <v>0.15709999999999999</v>
      </c>
    </row>
    <row r="1577" spans="6:9" x14ac:dyDescent="0.3">
      <c r="F1577" s="2">
        <v>1572</v>
      </c>
      <c r="G1577" s="12">
        <f ca="1"/>
        <v>101.38578862757007</v>
      </c>
      <c r="H1577" s="12">
        <f ca="1"/>
        <v>0.15417384837459669</v>
      </c>
      <c r="I1577" s="12">
        <v>0.15720000000000001</v>
      </c>
    </row>
    <row r="1578" spans="6:9" x14ac:dyDescent="0.3">
      <c r="F1578" s="2">
        <v>1573</v>
      </c>
      <c r="G1578" s="12">
        <f ca="1"/>
        <v>101.38589964245897</v>
      </c>
      <c r="H1578" s="12">
        <f ca="1"/>
        <v>0.15422183204008655</v>
      </c>
      <c r="I1578" s="12">
        <v>0.1573</v>
      </c>
    </row>
    <row r="1579" spans="6:9" x14ac:dyDescent="0.3">
      <c r="F1579" s="2">
        <v>1574</v>
      </c>
      <c r="G1579" s="12">
        <f ca="1"/>
        <v>101.38598030235262</v>
      </c>
      <c r="H1579" s="12">
        <f ca="1"/>
        <v>0.15425669837873834</v>
      </c>
      <c r="I1579" s="12">
        <v>0.15740000000000001</v>
      </c>
    </row>
    <row r="1580" spans="6:9" x14ac:dyDescent="0.3">
      <c r="F1580" s="2">
        <v>1575</v>
      </c>
      <c r="G1580" s="12">
        <f ca="1"/>
        <v>101.38610575319976</v>
      </c>
      <c r="H1580" s="12">
        <f ca="1"/>
        <v>0.15431093111702487</v>
      </c>
      <c r="I1580" s="12">
        <v>0.1575</v>
      </c>
    </row>
    <row r="1581" spans="6:9" x14ac:dyDescent="0.3">
      <c r="F1581" s="2">
        <v>1576</v>
      </c>
      <c r="G1581" s="12">
        <f ca="1"/>
        <v>101.38611477462584</v>
      </c>
      <c r="H1581" s="12">
        <f ca="1"/>
        <v>0.15431483133355628</v>
      </c>
      <c r="I1581" s="12">
        <v>0.15759999999999999</v>
      </c>
    </row>
    <row r="1582" spans="6:9" x14ac:dyDescent="0.3">
      <c r="F1582" s="2">
        <v>1577</v>
      </c>
      <c r="G1582" s="12">
        <f ca="1"/>
        <v>101.3862764405157</v>
      </c>
      <c r="H1582" s="12">
        <f ca="1"/>
        <v>0.15438472927505686</v>
      </c>
      <c r="I1582" s="12">
        <v>0.15770000000000001</v>
      </c>
    </row>
    <row r="1583" spans="6:9" x14ac:dyDescent="0.3">
      <c r="F1583" s="2">
        <v>1578</v>
      </c>
      <c r="G1583" s="12">
        <f ca="1"/>
        <v>101.38632615412604</v>
      </c>
      <c r="H1583" s="12">
        <f ca="1"/>
        <v>0.15440622546455562</v>
      </c>
      <c r="I1583" s="12">
        <v>0.1578</v>
      </c>
    </row>
    <row r="1584" spans="6:9" x14ac:dyDescent="0.3">
      <c r="F1584" s="2">
        <v>1579</v>
      </c>
      <c r="G1584" s="12">
        <f ca="1"/>
        <v>101.3865403711538</v>
      </c>
      <c r="H1584" s="12">
        <f ca="1"/>
        <v>0.15449886370834864</v>
      </c>
      <c r="I1584" s="12">
        <v>0.15790000000000001</v>
      </c>
    </row>
    <row r="1585" spans="6:9" x14ac:dyDescent="0.3">
      <c r="F1585" s="2">
        <v>1580</v>
      </c>
      <c r="G1585" s="12">
        <f ca="1"/>
        <v>101.38658923837103</v>
      </c>
      <c r="H1585" s="12">
        <f ca="1"/>
        <v>0.15451999878807876</v>
      </c>
      <c r="I1585" s="12">
        <v>0.158</v>
      </c>
    </row>
    <row r="1586" spans="6:9" x14ac:dyDescent="0.3">
      <c r="F1586" s="2">
        <v>1581</v>
      </c>
      <c r="G1586" s="12">
        <f ca="1"/>
        <v>101.38704033647602</v>
      </c>
      <c r="H1586" s="12">
        <f ca="1"/>
        <v>0.15471514140073572</v>
      </c>
      <c r="I1586" s="12">
        <v>0.15809999999999999</v>
      </c>
    </row>
    <row r="1587" spans="6:9" x14ac:dyDescent="0.3">
      <c r="F1587" s="2">
        <v>1582</v>
      </c>
      <c r="G1587" s="12">
        <f ca="1"/>
        <v>101.38804382003981</v>
      </c>
      <c r="H1587" s="12">
        <f ca="1"/>
        <v>0.15514951816238054</v>
      </c>
      <c r="I1587" s="12">
        <v>0.15820000000000001</v>
      </c>
    </row>
    <row r="1588" spans="6:9" x14ac:dyDescent="0.3">
      <c r="F1588" s="2">
        <v>1583</v>
      </c>
      <c r="G1588" s="12">
        <f ca="1"/>
        <v>101.38810434358032</v>
      </c>
      <c r="H1588" s="12">
        <f ca="1"/>
        <v>0.15517572903161669</v>
      </c>
      <c r="I1588" s="12">
        <v>0.1583</v>
      </c>
    </row>
    <row r="1589" spans="6:9" x14ac:dyDescent="0.3">
      <c r="F1589" s="2">
        <v>1584</v>
      </c>
      <c r="G1589" s="12">
        <f ca="1"/>
        <v>101.38821285875355</v>
      </c>
      <c r="H1589" s="12">
        <f ca="1"/>
        <v>0.1552227270345049</v>
      </c>
      <c r="I1589" s="12">
        <v>0.15840000000000001</v>
      </c>
    </row>
    <row r="1590" spans="6:9" x14ac:dyDescent="0.3">
      <c r="F1590" s="2">
        <v>1585</v>
      </c>
      <c r="G1590" s="12">
        <f ca="1"/>
        <v>101.38846777596426</v>
      </c>
      <c r="H1590" s="12">
        <f ca="1"/>
        <v>0.15533314925986486</v>
      </c>
      <c r="I1590" s="12">
        <v>0.1585</v>
      </c>
    </row>
    <row r="1591" spans="6:9" x14ac:dyDescent="0.3">
      <c r="F1591" s="2">
        <v>1586</v>
      </c>
      <c r="G1591" s="12">
        <f ca="1"/>
        <v>101.3889356547684</v>
      </c>
      <c r="H1591" s="12">
        <f ca="1"/>
        <v>0.15553588324518142</v>
      </c>
      <c r="I1591" s="12">
        <v>0.15859999999999999</v>
      </c>
    </row>
    <row r="1592" spans="6:9" x14ac:dyDescent="0.3">
      <c r="F1592" s="2">
        <v>1587</v>
      </c>
      <c r="G1592" s="12">
        <f ca="1"/>
        <v>101.38910677426607</v>
      </c>
      <c r="H1592" s="12">
        <f ca="1"/>
        <v>0.15561005056717825</v>
      </c>
      <c r="I1592" s="12">
        <v>0.15870000000000001</v>
      </c>
    </row>
    <row r="1593" spans="6:9" x14ac:dyDescent="0.3">
      <c r="F1593" s="2">
        <v>1588</v>
      </c>
      <c r="G1593" s="12">
        <f ca="1"/>
        <v>101.38921521253469</v>
      </c>
      <c r="H1593" s="12">
        <f ca="1"/>
        <v>0.15565705600185564</v>
      </c>
      <c r="I1593" s="12">
        <v>0.1588</v>
      </c>
    </row>
    <row r="1594" spans="6:9" x14ac:dyDescent="0.3">
      <c r="F1594" s="2">
        <v>1589</v>
      </c>
      <c r="G1594" s="12">
        <f ca="1"/>
        <v>101.38966495257148</v>
      </c>
      <c r="H1594" s="12">
        <f ca="1"/>
        <v>0.15585205462395169</v>
      </c>
      <c r="I1594" s="12">
        <v>0.15890000000000001</v>
      </c>
    </row>
    <row r="1595" spans="6:9" x14ac:dyDescent="0.3">
      <c r="F1595" s="2">
        <v>1590</v>
      </c>
      <c r="G1595" s="12">
        <f ca="1"/>
        <v>101.38967347409114</v>
      </c>
      <c r="H1595" s="12">
        <f ca="1"/>
        <v>0.15585575012001163</v>
      </c>
      <c r="I1595" s="12">
        <v>0.159</v>
      </c>
    </row>
    <row r="1596" spans="6:9" x14ac:dyDescent="0.3">
      <c r="F1596" s="2">
        <v>1591</v>
      </c>
      <c r="G1596" s="12">
        <f ca="1"/>
        <v>101.38989596758711</v>
      </c>
      <c r="H1596" s="12">
        <f ca="1"/>
        <v>0.155952247643804</v>
      </c>
      <c r="I1596" s="12">
        <v>0.15909999999999999</v>
      </c>
    </row>
    <row r="1597" spans="6:9" x14ac:dyDescent="0.3">
      <c r="F1597" s="2">
        <v>1592</v>
      </c>
      <c r="G1597" s="12">
        <f ca="1"/>
        <v>101.39016403313715</v>
      </c>
      <c r="H1597" s="12">
        <f ca="1"/>
        <v>0.15606853471090287</v>
      </c>
      <c r="I1597" s="12">
        <v>0.15920000000000001</v>
      </c>
    </row>
    <row r="1598" spans="6:9" x14ac:dyDescent="0.3">
      <c r="F1598" s="2">
        <v>1593</v>
      </c>
      <c r="G1598" s="12">
        <f ca="1"/>
        <v>101.39064297078772</v>
      </c>
      <c r="H1598" s="12">
        <f ca="1"/>
        <v>0.15627636488159047</v>
      </c>
      <c r="I1598" s="12">
        <v>0.1593</v>
      </c>
    </row>
    <row r="1599" spans="6:9" x14ac:dyDescent="0.3">
      <c r="F1599" s="2">
        <v>1594</v>
      </c>
      <c r="G1599" s="12">
        <f ca="1"/>
        <v>101.39156831466427</v>
      </c>
      <c r="H1599" s="12">
        <f ca="1"/>
        <v>0.15667814988514217</v>
      </c>
      <c r="I1599" s="12">
        <v>0.15939999999999999</v>
      </c>
    </row>
    <row r="1600" spans="6:9" x14ac:dyDescent="0.3">
      <c r="F1600" s="2">
        <v>1595</v>
      </c>
      <c r="G1600" s="12">
        <f ca="1"/>
        <v>101.3916039794501</v>
      </c>
      <c r="H1600" s="12">
        <f ca="1"/>
        <v>0.15669364191473867</v>
      </c>
      <c r="I1600" s="12">
        <v>0.1595</v>
      </c>
    </row>
    <row r="1601" spans="6:9" x14ac:dyDescent="0.3">
      <c r="F1601" s="2">
        <v>1596</v>
      </c>
      <c r="G1601" s="12">
        <f ca="1"/>
        <v>101.39161490988469</v>
      </c>
      <c r="H1601" s="12">
        <f ca="1"/>
        <v>0.1566983899589125</v>
      </c>
      <c r="I1601" s="12">
        <v>0.15959999999999999</v>
      </c>
    </row>
    <row r="1602" spans="6:9" x14ac:dyDescent="0.3">
      <c r="F1602" s="2">
        <v>1597</v>
      </c>
      <c r="G1602" s="12">
        <f ca="1"/>
        <v>101.3916243611002</v>
      </c>
      <c r="H1602" s="12">
        <f ca="1"/>
        <v>0.15670249548445381</v>
      </c>
      <c r="I1602" s="12">
        <v>0.15970000000000001</v>
      </c>
    </row>
    <row r="1603" spans="6:9" x14ac:dyDescent="0.3">
      <c r="F1603" s="2">
        <v>1598</v>
      </c>
      <c r="G1603" s="12">
        <f ca="1"/>
        <v>101.39166249341991</v>
      </c>
      <c r="H1603" s="12">
        <f ca="1"/>
        <v>0.1567190601671945</v>
      </c>
      <c r="I1603" s="12">
        <v>0.1598</v>
      </c>
    </row>
    <row r="1604" spans="6:9" x14ac:dyDescent="0.3">
      <c r="F1604" s="2">
        <v>1599</v>
      </c>
      <c r="G1604" s="12">
        <f ca="1"/>
        <v>101.39221133791719</v>
      </c>
      <c r="H1604" s="12">
        <f ca="1"/>
        <v>0.15695753783355404</v>
      </c>
      <c r="I1604" s="12">
        <v>0.15989999999999999</v>
      </c>
    </row>
    <row r="1605" spans="6:9" x14ac:dyDescent="0.3">
      <c r="F1605" s="2">
        <v>1600</v>
      </c>
      <c r="G1605" s="12">
        <f ca="1"/>
        <v>101.39251134028443</v>
      </c>
      <c r="H1605" s="12">
        <f ca="1"/>
        <v>0.15708793848031688</v>
      </c>
      <c r="I1605" s="12">
        <v>0.16</v>
      </c>
    </row>
    <row r="1606" spans="6:9" x14ac:dyDescent="0.3">
      <c r="F1606" s="2">
        <v>1601</v>
      </c>
      <c r="G1606" s="12">
        <f ca="1"/>
        <v>101.39255391350599</v>
      </c>
      <c r="H1606" s="12">
        <f ca="1"/>
        <v>0.15710644627656689</v>
      </c>
      <c r="I1606" s="12">
        <v>0.16009999999999999</v>
      </c>
    </row>
    <row r="1607" spans="6:9" x14ac:dyDescent="0.3">
      <c r="F1607" s="2">
        <v>1602</v>
      </c>
      <c r="G1607" s="12">
        <f ca="1"/>
        <v>101.39256295498998</v>
      </c>
      <c r="H1607" s="12">
        <f ca="1"/>
        <v>0.15711037695412089</v>
      </c>
      <c r="I1607" s="12">
        <v>0.16020000000000001</v>
      </c>
    </row>
    <row r="1608" spans="6:9" x14ac:dyDescent="0.3">
      <c r="F1608" s="2">
        <v>1603</v>
      </c>
      <c r="G1608" s="12">
        <f ca="1"/>
        <v>101.39296944243148</v>
      </c>
      <c r="H1608" s="12">
        <f ca="1"/>
        <v>0.15728712365137132</v>
      </c>
      <c r="I1608" s="12">
        <v>0.1603</v>
      </c>
    </row>
    <row r="1609" spans="6:9" x14ac:dyDescent="0.3">
      <c r="F1609" s="2">
        <v>1604</v>
      </c>
      <c r="G1609" s="12">
        <f ca="1"/>
        <v>101.39301927743722</v>
      </c>
      <c r="H1609" s="12">
        <f ca="1"/>
        <v>0.15730879682936905</v>
      </c>
      <c r="I1609" s="12">
        <v>0.16039999999999999</v>
      </c>
    </row>
    <row r="1610" spans="6:9" x14ac:dyDescent="0.3">
      <c r="F1610" s="2">
        <v>1605</v>
      </c>
      <c r="G1610" s="12">
        <f ca="1"/>
        <v>101.39327582485453</v>
      </c>
      <c r="H1610" s="12">
        <f ca="1"/>
        <v>0.15742038341912712</v>
      </c>
      <c r="I1610" s="12">
        <v>0.1605</v>
      </c>
    </row>
    <row r="1611" spans="6:9" x14ac:dyDescent="0.3">
      <c r="F1611" s="2">
        <v>1606</v>
      </c>
      <c r="G1611" s="12">
        <f ca="1"/>
        <v>101.39349892997797</v>
      </c>
      <c r="H1611" s="12">
        <f ca="1"/>
        <v>0.15751744378379673</v>
      </c>
      <c r="I1611" s="12">
        <v>0.16059999999999999</v>
      </c>
    </row>
    <row r="1612" spans="6:9" x14ac:dyDescent="0.3">
      <c r="F1612" s="2">
        <v>1607</v>
      </c>
      <c r="G1612" s="12">
        <f ca="1"/>
        <v>101.39360427122844</v>
      </c>
      <c r="H1612" s="12">
        <f ca="1"/>
        <v>0.15756327813145521</v>
      </c>
      <c r="I1612" s="12">
        <v>0.16070000000000001</v>
      </c>
    </row>
    <row r="1613" spans="6:9" x14ac:dyDescent="0.3">
      <c r="F1613" s="2">
        <v>1608</v>
      </c>
      <c r="G1613" s="12">
        <f ca="1"/>
        <v>101.3936464035729</v>
      </c>
      <c r="H1613" s="12">
        <f ca="1"/>
        <v>0.15758161120281933</v>
      </c>
      <c r="I1613" s="12">
        <v>0.1608</v>
      </c>
    </row>
    <row r="1614" spans="6:9" x14ac:dyDescent="0.3">
      <c r="F1614" s="2">
        <v>1609</v>
      </c>
      <c r="G1614" s="12">
        <f ca="1"/>
        <v>101.39381524277444</v>
      </c>
      <c r="H1614" s="12">
        <f ca="1"/>
        <v>0.15765508483721424</v>
      </c>
      <c r="I1614" s="12">
        <v>0.16089999999999999</v>
      </c>
    </row>
    <row r="1615" spans="6:9" x14ac:dyDescent="0.3">
      <c r="F1615" s="2">
        <v>1610</v>
      </c>
      <c r="G1615" s="12">
        <f ca="1"/>
        <v>101.39434543844484</v>
      </c>
      <c r="H1615" s="12">
        <f ca="1"/>
        <v>0.15788587763371331</v>
      </c>
      <c r="I1615" s="12">
        <v>0.161</v>
      </c>
    </row>
    <row r="1616" spans="6:9" x14ac:dyDescent="0.3">
      <c r="F1616" s="2">
        <v>1611</v>
      </c>
      <c r="G1616" s="12">
        <f ca="1"/>
        <v>101.39455336733427</v>
      </c>
      <c r="H1616" s="12">
        <f ca="1"/>
        <v>0.157976416630909</v>
      </c>
      <c r="I1616" s="12">
        <v>0.16109999999999999</v>
      </c>
    </row>
    <row r="1617" spans="6:9" x14ac:dyDescent="0.3">
      <c r="F1617" s="2">
        <v>1612</v>
      </c>
      <c r="G1617" s="12">
        <f ca="1"/>
        <v>101.39471221664013</v>
      </c>
      <c r="H1617" s="12">
        <f ca="1"/>
        <v>0.15804559543280006</v>
      </c>
      <c r="I1617" s="12">
        <v>0.16120000000000001</v>
      </c>
    </row>
    <row r="1618" spans="6:9" x14ac:dyDescent="0.3">
      <c r="F1618" s="2">
        <v>1613</v>
      </c>
      <c r="G1618" s="12">
        <f ca="1"/>
        <v>101.39475752839465</v>
      </c>
      <c r="H1618" s="12">
        <f ca="1"/>
        <v>0.15806533037181925</v>
      </c>
      <c r="I1618" s="12">
        <v>0.1613</v>
      </c>
    </row>
    <row r="1619" spans="6:9" x14ac:dyDescent="0.3">
      <c r="F1619" s="2">
        <v>1614</v>
      </c>
      <c r="G1619" s="12">
        <f ca="1"/>
        <v>101.3947777386558</v>
      </c>
      <c r="H1619" s="12">
        <f ca="1"/>
        <v>0.15807413292723971</v>
      </c>
      <c r="I1619" s="12">
        <v>0.16139999999999999</v>
      </c>
    </row>
    <row r="1620" spans="6:9" x14ac:dyDescent="0.3">
      <c r="F1620" s="2">
        <v>1615</v>
      </c>
      <c r="G1620" s="12">
        <f ca="1"/>
        <v>101.39478297776434</v>
      </c>
      <c r="H1620" s="12">
        <f ca="1"/>
        <v>0.15807641483913359</v>
      </c>
      <c r="I1620" s="12">
        <v>0.1615</v>
      </c>
    </row>
    <row r="1621" spans="6:9" x14ac:dyDescent="0.3">
      <c r="F1621" s="2">
        <v>1616</v>
      </c>
      <c r="G1621" s="12">
        <f ca="1"/>
        <v>101.39490179153803</v>
      </c>
      <c r="H1621" s="12">
        <f ca="1"/>
        <v>0.15812816728154155</v>
      </c>
      <c r="I1621" s="12">
        <v>0.16159999999999999</v>
      </c>
    </row>
    <row r="1622" spans="6:9" x14ac:dyDescent="0.3">
      <c r="F1622" s="2">
        <v>1617</v>
      </c>
      <c r="G1622" s="12">
        <f ca="1"/>
        <v>101.39523037084335</v>
      </c>
      <c r="H1622" s="12">
        <f ca="1"/>
        <v>0.15827131540339956</v>
      </c>
      <c r="I1622" s="12">
        <v>0.16170000000000001</v>
      </c>
    </row>
    <row r="1623" spans="6:9" x14ac:dyDescent="0.3">
      <c r="F1623" s="2">
        <v>1618</v>
      </c>
      <c r="G1623" s="12">
        <f ca="1"/>
        <v>101.39553355517577</v>
      </c>
      <c r="H1623" s="12">
        <f ca="1"/>
        <v>0.15840343492082121</v>
      </c>
      <c r="I1623" s="12">
        <v>0.1618</v>
      </c>
    </row>
    <row r="1624" spans="6:9" x14ac:dyDescent="0.3">
      <c r="F1624" s="2">
        <v>1619</v>
      </c>
      <c r="G1624" s="12">
        <f ca="1"/>
        <v>101.39585198612487</v>
      </c>
      <c r="H1624" s="12">
        <f ca="1"/>
        <v>0.15854223453083038</v>
      </c>
      <c r="I1624" s="12">
        <v>0.16189999999999999</v>
      </c>
    </row>
    <row r="1625" spans="6:9" x14ac:dyDescent="0.3">
      <c r="F1625" s="2">
        <v>1620</v>
      </c>
      <c r="G1625" s="12">
        <f ca="1"/>
        <v>101.39626195404063</v>
      </c>
      <c r="H1625" s="12">
        <f ca="1"/>
        <v>0.15872098810405133</v>
      </c>
      <c r="I1625" s="12">
        <v>0.16200000000000001</v>
      </c>
    </row>
    <row r="1626" spans="6:9" x14ac:dyDescent="0.3">
      <c r="F1626" s="2">
        <v>1621</v>
      </c>
      <c r="G1626" s="12">
        <f ca="1"/>
        <v>101.39646829436066</v>
      </c>
      <c r="H1626" s="12">
        <f ca="1"/>
        <v>0.15881097937243183</v>
      </c>
      <c r="I1626" s="12">
        <v>0.16209999999999999</v>
      </c>
    </row>
    <row r="1627" spans="6:9" x14ac:dyDescent="0.3">
      <c r="F1627" s="2">
        <v>1622</v>
      </c>
      <c r="G1627" s="12">
        <f ca="1"/>
        <v>101.39661758777243</v>
      </c>
      <c r="H1627" s="12">
        <f ca="1"/>
        <v>0.15887610038148292</v>
      </c>
      <c r="I1627" s="12">
        <v>0.16220000000000001</v>
      </c>
    </row>
    <row r="1628" spans="6:9" x14ac:dyDescent="0.3">
      <c r="F1628" s="2">
        <v>1623</v>
      </c>
      <c r="G1628" s="12">
        <f ca="1"/>
        <v>101.39671172718586</v>
      </c>
      <c r="H1628" s="12">
        <f ca="1"/>
        <v>0.15891716765599173</v>
      </c>
      <c r="I1628" s="12">
        <v>0.1623</v>
      </c>
    </row>
    <row r="1629" spans="6:9" x14ac:dyDescent="0.3">
      <c r="F1629" s="2">
        <v>1624</v>
      </c>
      <c r="G1629" s="12">
        <f ca="1"/>
        <v>101.39672888531481</v>
      </c>
      <c r="H1629" s="12">
        <f ca="1"/>
        <v>0.15892465304525072</v>
      </c>
      <c r="I1629" s="12">
        <v>0.16239999999999999</v>
      </c>
    </row>
    <row r="1630" spans="6:9" x14ac:dyDescent="0.3">
      <c r="F1630" s="2">
        <v>1625</v>
      </c>
      <c r="G1630" s="12">
        <f ca="1"/>
        <v>101.39689601624808</v>
      </c>
      <c r="H1630" s="12">
        <f ca="1"/>
        <v>0.15899757100619916</v>
      </c>
      <c r="I1630" s="12">
        <v>0.16250000000000001</v>
      </c>
    </row>
    <row r="1631" spans="6:9" x14ac:dyDescent="0.3">
      <c r="F1631" s="2">
        <v>1626</v>
      </c>
      <c r="G1631" s="12">
        <f ca="1"/>
        <v>101.39748810882078</v>
      </c>
      <c r="H1631" s="12">
        <f ca="1"/>
        <v>0.15925597781317857</v>
      </c>
      <c r="I1631" s="12">
        <v>0.16259999999999999</v>
      </c>
    </row>
    <row r="1632" spans="6:9" x14ac:dyDescent="0.3">
      <c r="F1632" s="2">
        <v>1627</v>
      </c>
      <c r="G1632" s="12">
        <f ca="1"/>
        <v>101.39759718663811</v>
      </c>
      <c r="H1632" s="12">
        <f ca="1"/>
        <v>0.15930359643144132</v>
      </c>
      <c r="I1632" s="12">
        <v>0.16270000000000001</v>
      </c>
    </row>
    <row r="1633" spans="6:9" x14ac:dyDescent="0.3">
      <c r="F1633" s="2">
        <v>1628</v>
      </c>
      <c r="G1633" s="12">
        <f ca="1"/>
        <v>101.3981347106044</v>
      </c>
      <c r="H1633" s="12">
        <f ca="1"/>
        <v>0.15953831862254719</v>
      </c>
      <c r="I1633" s="12">
        <v>0.1628</v>
      </c>
    </row>
    <row r="1634" spans="6:9" x14ac:dyDescent="0.3">
      <c r="F1634" s="2">
        <v>1629</v>
      </c>
      <c r="G1634" s="12">
        <f ca="1"/>
        <v>101.39824272647134</v>
      </c>
      <c r="H1634" s="12">
        <f ca="1"/>
        <v>0.15958549879173567</v>
      </c>
      <c r="I1634" s="12">
        <v>0.16289999999999999</v>
      </c>
    </row>
    <row r="1635" spans="6:9" x14ac:dyDescent="0.3">
      <c r="F1635" s="2">
        <v>1630</v>
      </c>
      <c r="G1635" s="12">
        <f ca="1"/>
        <v>101.39825557703085</v>
      </c>
      <c r="H1635" s="12">
        <f ca="1"/>
        <v>0.15959111205743315</v>
      </c>
      <c r="I1635" s="12">
        <v>0.16300000000000001</v>
      </c>
    </row>
    <row r="1636" spans="6:9" x14ac:dyDescent="0.3">
      <c r="F1636" s="2">
        <v>1631</v>
      </c>
      <c r="G1636" s="12">
        <f ca="1"/>
        <v>101.39853178036516</v>
      </c>
      <c r="H1636" s="12">
        <f ca="1"/>
        <v>0.15971177506869483</v>
      </c>
      <c r="I1636" s="12">
        <v>0.16309999999999999</v>
      </c>
    </row>
    <row r="1637" spans="6:9" x14ac:dyDescent="0.3">
      <c r="F1637" s="2">
        <v>1632</v>
      </c>
      <c r="G1637" s="12">
        <f ca="1"/>
        <v>101.39857435704938</v>
      </c>
      <c r="H1637" s="12">
        <f ca="1"/>
        <v>0.15973037768546028</v>
      </c>
      <c r="I1637" s="12">
        <v>0.16320000000000001</v>
      </c>
    </row>
    <row r="1638" spans="6:9" x14ac:dyDescent="0.3">
      <c r="F1638" s="2">
        <v>1633</v>
      </c>
      <c r="G1638" s="12">
        <f ca="1"/>
        <v>101.39882771346358</v>
      </c>
      <c r="H1638" s="12">
        <f ca="1"/>
        <v>0.1598410877066917</v>
      </c>
      <c r="I1638" s="12">
        <v>0.1633</v>
      </c>
    </row>
    <row r="1639" spans="6:9" x14ac:dyDescent="0.3">
      <c r="F1639" s="2">
        <v>1634</v>
      </c>
      <c r="G1639" s="12">
        <f ca="1"/>
        <v>101.39896618160266</v>
      </c>
      <c r="H1639" s="12">
        <f ca="1"/>
        <v>0.15990160434256406</v>
      </c>
      <c r="I1639" s="12">
        <v>0.16339999999999999</v>
      </c>
    </row>
    <row r="1640" spans="6:9" x14ac:dyDescent="0.3">
      <c r="F1640" s="2">
        <v>1635</v>
      </c>
      <c r="G1640" s="12">
        <f ca="1"/>
        <v>101.39912122412004</v>
      </c>
      <c r="H1640" s="12">
        <f ca="1"/>
        <v>0.1599693728685101</v>
      </c>
      <c r="I1640" s="12">
        <v>0.16350000000000001</v>
      </c>
    </row>
    <row r="1641" spans="6:9" x14ac:dyDescent="0.3">
      <c r="F1641" s="2">
        <v>1636</v>
      </c>
      <c r="G1641" s="12">
        <f ca="1"/>
        <v>101.39946656802464</v>
      </c>
      <c r="H1641" s="12">
        <f ca="1"/>
        <v>0.1601203524089555</v>
      </c>
      <c r="I1641" s="12">
        <v>0.1636</v>
      </c>
    </row>
    <row r="1642" spans="6:9" x14ac:dyDescent="0.3">
      <c r="F1642" s="2">
        <v>1637</v>
      </c>
      <c r="G1642" s="12">
        <f ca="1"/>
        <v>101.39952892368515</v>
      </c>
      <c r="H1642" s="12">
        <f ca="1"/>
        <v>0.16014761798590083</v>
      </c>
      <c r="I1642" s="12">
        <v>0.16370000000000001</v>
      </c>
    </row>
    <row r="1643" spans="6:9" x14ac:dyDescent="0.3">
      <c r="F1643" s="2">
        <v>1638</v>
      </c>
      <c r="G1643" s="12">
        <f ca="1"/>
        <v>101.3997688639805</v>
      </c>
      <c r="H1643" s="12">
        <f ca="1"/>
        <v>0.16025254702552183</v>
      </c>
      <c r="I1643" s="12">
        <v>0.1638</v>
      </c>
    </row>
    <row r="1644" spans="6:9" x14ac:dyDescent="0.3">
      <c r="F1644" s="2">
        <v>1639</v>
      </c>
      <c r="G1644" s="12">
        <f ca="1"/>
        <v>101.39996986145231</v>
      </c>
      <c r="H1644" s="12">
        <f ca="1"/>
        <v>0.16034046169835536</v>
      </c>
      <c r="I1644" s="12">
        <v>0.16389999999999999</v>
      </c>
    </row>
    <row r="1645" spans="6:9" x14ac:dyDescent="0.3">
      <c r="F1645" s="2">
        <v>1640</v>
      </c>
      <c r="G1645" s="12">
        <f ca="1"/>
        <v>101.40009444980541</v>
      </c>
      <c r="H1645" s="12">
        <f ca="1"/>
        <v>0.16039496288336508</v>
      </c>
      <c r="I1645" s="12">
        <v>0.16400000000000001</v>
      </c>
    </row>
    <row r="1646" spans="6:9" x14ac:dyDescent="0.3">
      <c r="F1646" s="2">
        <v>1641</v>
      </c>
      <c r="G1646" s="12">
        <f ca="1"/>
        <v>101.40025419485774</v>
      </c>
      <c r="H1646" s="12">
        <f ca="1"/>
        <v>0.16046485147523049</v>
      </c>
      <c r="I1646" s="12">
        <v>0.1641</v>
      </c>
    </row>
    <row r="1647" spans="6:9" x14ac:dyDescent="0.3">
      <c r="F1647" s="2">
        <v>1642</v>
      </c>
      <c r="G1647" s="12">
        <f ca="1"/>
        <v>101.40037778613068</v>
      </c>
      <c r="H1647" s="12">
        <f ca="1"/>
        <v>0.1605189290045721</v>
      </c>
      <c r="I1647" s="12">
        <v>0.16420000000000001</v>
      </c>
    </row>
    <row r="1648" spans="6:9" x14ac:dyDescent="0.3">
      <c r="F1648" s="2">
        <v>1643</v>
      </c>
      <c r="G1648" s="12">
        <f ca="1"/>
        <v>101.40040358977525</v>
      </c>
      <c r="H1648" s="12">
        <f ca="1"/>
        <v>0.16053022011155194</v>
      </c>
      <c r="I1648" s="12">
        <v>0.1643</v>
      </c>
    </row>
    <row r="1649" spans="6:9" x14ac:dyDescent="0.3">
      <c r="F1649" s="2">
        <v>1644</v>
      </c>
      <c r="G1649" s="12">
        <f ca="1"/>
        <v>101.40055047321547</v>
      </c>
      <c r="H1649" s="12">
        <f ca="1"/>
        <v>0.16059449759241939</v>
      </c>
      <c r="I1649" s="12">
        <v>0.16439999999999999</v>
      </c>
    </row>
    <row r="1650" spans="6:9" x14ac:dyDescent="0.3">
      <c r="F1650" s="2">
        <v>1645</v>
      </c>
      <c r="G1650" s="12">
        <f ca="1"/>
        <v>101.40072101023213</v>
      </c>
      <c r="H1650" s="12">
        <f ca="1"/>
        <v>0.16066913572717934</v>
      </c>
      <c r="I1650" s="12">
        <v>0.16450000000000001</v>
      </c>
    </row>
    <row r="1651" spans="6:9" x14ac:dyDescent="0.3">
      <c r="F1651" s="2">
        <v>1646</v>
      </c>
      <c r="G1651" s="12">
        <f ca="1"/>
        <v>101.40096208940702</v>
      </c>
      <c r="H1651" s="12">
        <f ca="1"/>
        <v>0.1607746653768618</v>
      </c>
      <c r="I1651" s="12">
        <v>0.1646</v>
      </c>
    </row>
    <row r="1652" spans="6:9" x14ac:dyDescent="0.3">
      <c r="F1652" s="2">
        <v>1647</v>
      </c>
      <c r="G1652" s="12">
        <f ca="1"/>
        <v>101.40129304442223</v>
      </c>
      <c r="H1652" s="12">
        <f ca="1"/>
        <v>0.16091957080274732</v>
      </c>
      <c r="I1652" s="12">
        <v>0.16470000000000001</v>
      </c>
    </row>
    <row r="1653" spans="6:9" x14ac:dyDescent="0.3">
      <c r="F1653" s="2">
        <v>1648</v>
      </c>
      <c r="G1653" s="12">
        <f ca="1"/>
        <v>101.40140224373349</v>
      </c>
      <c r="H1653" s="12">
        <f ca="1"/>
        <v>0.16096739119237391</v>
      </c>
      <c r="I1653" s="12">
        <v>0.1648</v>
      </c>
    </row>
    <row r="1654" spans="6:9" x14ac:dyDescent="0.3">
      <c r="F1654" s="2">
        <v>1649</v>
      </c>
      <c r="G1654" s="12">
        <f ca="1"/>
        <v>101.40180177559903</v>
      </c>
      <c r="H1654" s="12">
        <f ca="1"/>
        <v>0.16114238960794236</v>
      </c>
      <c r="I1654" s="12">
        <v>0.16489999999999999</v>
      </c>
    </row>
    <row r="1655" spans="6:9" x14ac:dyDescent="0.3">
      <c r="F1655" s="2">
        <v>1650</v>
      </c>
      <c r="G1655" s="12">
        <f ca="1"/>
        <v>101.40193367594686</v>
      </c>
      <c r="H1655" s="12">
        <f ca="1"/>
        <v>0.16120017552400068</v>
      </c>
      <c r="I1655" s="12">
        <v>0.16500000000000001</v>
      </c>
    </row>
    <row r="1656" spans="6:9" x14ac:dyDescent="0.3">
      <c r="F1656" s="2">
        <v>1651</v>
      </c>
      <c r="G1656" s="12">
        <f ca="1"/>
        <v>101.40195760992427</v>
      </c>
      <c r="H1656" s="12">
        <f ca="1"/>
        <v>0.16121066172772525</v>
      </c>
      <c r="I1656" s="12">
        <v>0.1651</v>
      </c>
    </row>
    <row r="1657" spans="6:9" x14ac:dyDescent="0.3">
      <c r="F1657" s="2">
        <v>1652</v>
      </c>
      <c r="G1657" s="12">
        <f ca="1"/>
        <v>101.40198784932105</v>
      </c>
      <c r="H1657" s="12">
        <f ca="1"/>
        <v>0.16122391081751941</v>
      </c>
      <c r="I1657" s="12">
        <v>0.16520000000000001</v>
      </c>
    </row>
    <row r="1658" spans="6:9" x14ac:dyDescent="0.3">
      <c r="F1658" s="2">
        <v>1653</v>
      </c>
      <c r="G1658" s="12">
        <f ca="1"/>
        <v>101.40205035346554</v>
      </c>
      <c r="H1658" s="12">
        <f ca="1"/>
        <v>0.16125129741038802</v>
      </c>
      <c r="I1658" s="12">
        <v>0.1653</v>
      </c>
    </row>
    <row r="1659" spans="6:9" x14ac:dyDescent="0.3">
      <c r="F1659" s="2">
        <v>1654</v>
      </c>
      <c r="G1659" s="12">
        <f ca="1"/>
        <v>101.40256212535037</v>
      </c>
      <c r="H1659" s="12">
        <f ca="1"/>
        <v>0.1614755855239709</v>
      </c>
      <c r="I1659" s="12">
        <v>0.16539999999999999</v>
      </c>
    </row>
    <row r="1660" spans="6:9" x14ac:dyDescent="0.3">
      <c r="F1660" s="2">
        <v>1655</v>
      </c>
      <c r="G1660" s="12">
        <f ca="1"/>
        <v>101.402654427318</v>
      </c>
      <c r="H1660" s="12">
        <f ca="1"/>
        <v>0.16151604744815951</v>
      </c>
      <c r="I1660" s="12">
        <v>0.16550000000000001</v>
      </c>
    </row>
    <row r="1661" spans="6:9" x14ac:dyDescent="0.3">
      <c r="F1661" s="2">
        <v>1656</v>
      </c>
      <c r="G1661" s="12">
        <f ca="1"/>
        <v>101.40279116304859</v>
      </c>
      <c r="H1661" s="12">
        <f ca="1"/>
        <v>0.16157599309202142</v>
      </c>
      <c r="I1661" s="12">
        <v>0.1656</v>
      </c>
    </row>
    <row r="1662" spans="6:9" x14ac:dyDescent="0.3">
      <c r="F1662" s="2">
        <v>1657</v>
      </c>
      <c r="G1662" s="12">
        <f ca="1"/>
        <v>101.40302794557033</v>
      </c>
      <c r="H1662" s="12">
        <f ca="1"/>
        <v>0.16167981535763554</v>
      </c>
      <c r="I1662" s="12">
        <v>0.16569999999999999</v>
      </c>
    </row>
    <row r="1663" spans="6:9" x14ac:dyDescent="0.3">
      <c r="F1663" s="2">
        <v>1658</v>
      </c>
      <c r="G1663" s="12">
        <f ca="1"/>
        <v>101.40303778122392</v>
      </c>
      <c r="H1663" s="12">
        <f ca="1"/>
        <v>0.16168412843387148</v>
      </c>
      <c r="I1663" s="12">
        <v>0.1658</v>
      </c>
    </row>
    <row r="1664" spans="6:9" x14ac:dyDescent="0.3">
      <c r="F1664" s="2">
        <v>1659</v>
      </c>
      <c r="G1664" s="12">
        <f ca="1"/>
        <v>101.4030964990487</v>
      </c>
      <c r="H1664" s="12">
        <f ca="1"/>
        <v>0.16170987775772838</v>
      </c>
      <c r="I1664" s="12">
        <v>0.16589999999999999</v>
      </c>
    </row>
    <row r="1665" spans="6:9" x14ac:dyDescent="0.3">
      <c r="F1665" s="2">
        <v>1660</v>
      </c>
      <c r="G1665" s="12">
        <f ca="1"/>
        <v>101.40336825916575</v>
      </c>
      <c r="H1665" s="12">
        <f ca="1"/>
        <v>0.16182906759236282</v>
      </c>
      <c r="I1665" s="12">
        <v>0.16600000000000001</v>
      </c>
    </row>
    <row r="1666" spans="6:9" x14ac:dyDescent="0.3">
      <c r="F1666" s="2">
        <v>1661</v>
      </c>
      <c r="G1666" s="12">
        <f ca="1"/>
        <v>101.40359787534425</v>
      </c>
      <c r="H1666" s="12">
        <f ca="1"/>
        <v>0.1619297939939861</v>
      </c>
      <c r="I1666" s="12">
        <v>0.1661</v>
      </c>
    </row>
    <row r="1667" spans="6:9" x14ac:dyDescent="0.3">
      <c r="F1667" s="2">
        <v>1662</v>
      </c>
      <c r="G1667" s="12">
        <f ca="1"/>
        <v>101.40360685472307</v>
      </c>
      <c r="H1667" s="12">
        <f ca="1"/>
        <v>0.16193373338104355</v>
      </c>
      <c r="I1667" s="12">
        <v>0.16619999999999999</v>
      </c>
    </row>
    <row r="1668" spans="6:9" x14ac:dyDescent="0.3">
      <c r="F1668" s="2">
        <v>1663</v>
      </c>
      <c r="G1668" s="12">
        <f ca="1"/>
        <v>101.40389329049017</v>
      </c>
      <c r="H1668" s="12">
        <f ca="1"/>
        <v>0.1620594118773715</v>
      </c>
      <c r="I1668" s="12">
        <v>0.1663</v>
      </c>
    </row>
    <row r="1669" spans="6:9" x14ac:dyDescent="0.3">
      <c r="F1669" s="2">
        <v>1664</v>
      </c>
      <c r="G1669" s="12">
        <f ca="1"/>
        <v>101.40407124486373</v>
      </c>
      <c r="H1669" s="12">
        <f ca="1"/>
        <v>0.16213750685010342</v>
      </c>
      <c r="I1669" s="12">
        <v>0.16639999999999999</v>
      </c>
    </row>
    <row r="1670" spans="6:9" x14ac:dyDescent="0.3">
      <c r="F1670" s="2">
        <v>1665</v>
      </c>
      <c r="G1670" s="12">
        <f ca="1"/>
        <v>101.40433016815979</v>
      </c>
      <c r="H1670" s="12">
        <f ca="1"/>
        <v>0.16225115473212481</v>
      </c>
      <c r="I1670" s="12">
        <v>0.16650000000000001</v>
      </c>
    </row>
    <row r="1671" spans="6:9" x14ac:dyDescent="0.3">
      <c r="F1671" s="2">
        <v>1666</v>
      </c>
      <c r="G1671" s="12">
        <f ca="1"/>
        <v>101.40458252182387</v>
      </c>
      <c r="H1671" s="12">
        <f ca="1"/>
        <v>0.16236194164107354</v>
      </c>
      <c r="I1671" s="12">
        <v>0.1666</v>
      </c>
    </row>
    <row r="1672" spans="6:9" x14ac:dyDescent="0.3">
      <c r="F1672" s="2">
        <v>1667</v>
      </c>
      <c r="G1672" s="12">
        <f ca="1"/>
        <v>101.40458730760417</v>
      </c>
      <c r="H1672" s="12">
        <f ca="1"/>
        <v>0.16236404288326878</v>
      </c>
      <c r="I1672" s="12">
        <v>0.16669999999999999</v>
      </c>
    </row>
    <row r="1673" spans="6:9" x14ac:dyDescent="0.3">
      <c r="F1673" s="2">
        <v>1668</v>
      </c>
      <c r="G1673" s="12">
        <f ca="1"/>
        <v>101.40458915478898</v>
      </c>
      <c r="H1673" s="12">
        <f ca="1"/>
        <v>0.16236485390940592</v>
      </c>
      <c r="I1673" s="12">
        <v>0.1668</v>
      </c>
    </row>
    <row r="1674" spans="6:9" x14ac:dyDescent="0.3">
      <c r="F1674" s="2">
        <v>1669</v>
      </c>
      <c r="G1674" s="12">
        <f ca="1"/>
        <v>101.40498687296699</v>
      </c>
      <c r="H1674" s="12">
        <f ca="1"/>
        <v>0.16253950409582374</v>
      </c>
      <c r="I1674" s="12">
        <v>0.16689999999999999</v>
      </c>
    </row>
    <row r="1675" spans="6:9" x14ac:dyDescent="0.3">
      <c r="F1675" s="2">
        <v>1670</v>
      </c>
      <c r="G1675" s="12">
        <f ca="1"/>
        <v>101.40498800020423</v>
      </c>
      <c r="H1675" s="12">
        <f ca="1"/>
        <v>0.16253999917866313</v>
      </c>
      <c r="I1675" s="12">
        <v>0.16700000000000001</v>
      </c>
    </row>
    <row r="1676" spans="6:9" x14ac:dyDescent="0.3">
      <c r="F1676" s="2">
        <v>1671</v>
      </c>
      <c r="G1676" s="12">
        <f ca="1"/>
        <v>101.40513432509273</v>
      </c>
      <c r="H1676" s="12">
        <f ca="1"/>
        <v>0.16260426886906254</v>
      </c>
      <c r="I1676" s="12">
        <v>0.1671</v>
      </c>
    </row>
    <row r="1677" spans="6:9" x14ac:dyDescent="0.3">
      <c r="F1677" s="2">
        <v>1672</v>
      </c>
      <c r="G1677" s="12">
        <f ca="1"/>
        <v>101.40520579839759</v>
      </c>
      <c r="H1677" s="12">
        <f ca="1"/>
        <v>0.16263566451788736</v>
      </c>
      <c r="I1677" s="12">
        <v>0.16719999999999999</v>
      </c>
    </row>
    <row r="1678" spans="6:9" x14ac:dyDescent="0.3">
      <c r="F1678" s="2">
        <v>1673</v>
      </c>
      <c r="G1678" s="12">
        <f ca="1"/>
        <v>101.40539083817279</v>
      </c>
      <c r="H1678" s="12">
        <f ca="1"/>
        <v>0.16271695410830567</v>
      </c>
      <c r="I1678" s="12">
        <v>0.1673</v>
      </c>
    </row>
    <row r="1679" spans="6:9" x14ac:dyDescent="0.3">
      <c r="F1679" s="2">
        <v>1674</v>
      </c>
      <c r="G1679" s="12">
        <f ca="1"/>
        <v>101.40544581944722</v>
      </c>
      <c r="H1679" s="12">
        <f ca="1"/>
        <v>0.16274111016399162</v>
      </c>
      <c r="I1679" s="12">
        <v>0.16739999999999999</v>
      </c>
    </row>
    <row r="1680" spans="6:9" x14ac:dyDescent="0.3">
      <c r="F1680" s="2">
        <v>1675</v>
      </c>
      <c r="G1680" s="12">
        <f ca="1"/>
        <v>101.40549535935946</v>
      </c>
      <c r="H1680" s="12">
        <f ca="1"/>
        <v>0.1627628764565342</v>
      </c>
      <c r="I1680" s="12">
        <v>0.16750000000000001</v>
      </c>
    </row>
    <row r="1681" spans="6:9" x14ac:dyDescent="0.3">
      <c r="F1681" s="2">
        <v>1676</v>
      </c>
      <c r="G1681" s="12">
        <f ca="1"/>
        <v>101.40578659888507</v>
      </c>
      <c r="H1681" s="12">
        <f ca="1"/>
        <v>0.1628908553117534</v>
      </c>
      <c r="I1681" s="12">
        <v>0.1676</v>
      </c>
    </row>
    <row r="1682" spans="6:9" x14ac:dyDescent="0.3">
      <c r="F1682" s="2">
        <v>1677</v>
      </c>
      <c r="G1682" s="12">
        <f ca="1"/>
        <v>101.40589781091984</v>
      </c>
      <c r="H1682" s="12">
        <f ca="1"/>
        <v>0.16293973280588536</v>
      </c>
      <c r="I1682" s="12">
        <v>0.16769999999999999</v>
      </c>
    </row>
    <row r="1683" spans="6:9" x14ac:dyDescent="0.3">
      <c r="F1683" s="2">
        <v>1678</v>
      </c>
      <c r="G1683" s="12">
        <f ca="1"/>
        <v>101.40622447990711</v>
      </c>
      <c r="H1683" s="12">
        <f ca="1"/>
        <v>0.16308332812799353</v>
      </c>
      <c r="I1683" s="12">
        <v>0.1678</v>
      </c>
    </row>
    <row r="1684" spans="6:9" x14ac:dyDescent="0.3">
      <c r="F1684" s="2">
        <v>1679</v>
      </c>
      <c r="G1684" s="12">
        <f ca="1"/>
        <v>101.406548658655</v>
      </c>
      <c r="H1684" s="12">
        <f ca="1"/>
        <v>0.1632258654549158</v>
      </c>
      <c r="I1684" s="12">
        <v>0.16789999999999999</v>
      </c>
    </row>
    <row r="1685" spans="6:9" x14ac:dyDescent="0.3">
      <c r="F1685" s="2">
        <v>1680</v>
      </c>
      <c r="G1685" s="12">
        <f ca="1"/>
        <v>101.40682770594157</v>
      </c>
      <c r="H1685" s="12">
        <f ca="1"/>
        <v>0.16334858824377041</v>
      </c>
      <c r="I1685" s="12">
        <v>0.16800000000000001</v>
      </c>
    </row>
    <row r="1686" spans="6:9" x14ac:dyDescent="0.3">
      <c r="F1686" s="2">
        <v>1681</v>
      </c>
      <c r="G1686" s="12">
        <f ca="1"/>
        <v>101.4070467172847</v>
      </c>
      <c r="H1686" s="12">
        <f ca="1"/>
        <v>0.16344492659809162</v>
      </c>
      <c r="I1686" s="12">
        <v>0.1681</v>
      </c>
    </row>
    <row r="1687" spans="6:9" x14ac:dyDescent="0.3">
      <c r="F1687" s="2">
        <v>1682</v>
      </c>
      <c r="G1687" s="12">
        <f ca="1"/>
        <v>101.40733348065491</v>
      </c>
      <c r="H1687" s="12">
        <f ca="1"/>
        <v>0.16357109270274983</v>
      </c>
      <c r="I1687" s="12">
        <v>0.16819999999999999</v>
      </c>
    </row>
    <row r="1688" spans="6:9" x14ac:dyDescent="0.3">
      <c r="F1688" s="2">
        <v>1683</v>
      </c>
      <c r="G1688" s="12">
        <f ca="1"/>
        <v>101.40753895126505</v>
      </c>
      <c r="H1688" s="12">
        <f ca="1"/>
        <v>0.16366151024840958</v>
      </c>
      <c r="I1688" s="12">
        <v>0.16830000000000001</v>
      </c>
    </row>
    <row r="1689" spans="6:9" x14ac:dyDescent="0.3">
      <c r="F1689" s="2">
        <v>1684</v>
      </c>
      <c r="G1689" s="12">
        <f ca="1"/>
        <v>101.40760560207355</v>
      </c>
      <c r="H1689" s="12">
        <f ca="1"/>
        <v>0.16369084313539439</v>
      </c>
      <c r="I1689" s="12">
        <v>0.16839999999999999</v>
      </c>
    </row>
    <row r="1690" spans="6:9" x14ac:dyDescent="0.3">
      <c r="F1690" s="2">
        <v>1685</v>
      </c>
      <c r="G1690" s="12">
        <f ca="1"/>
        <v>101.40774086466278</v>
      </c>
      <c r="H1690" s="12">
        <f ca="1"/>
        <v>0.16375037664365011</v>
      </c>
      <c r="I1690" s="12">
        <v>0.16850000000000001</v>
      </c>
    </row>
    <row r="1691" spans="6:9" x14ac:dyDescent="0.3">
      <c r="F1691" s="2">
        <v>1686</v>
      </c>
      <c r="G1691" s="12">
        <f ca="1"/>
        <v>101.40777406190048</v>
      </c>
      <c r="H1691" s="12">
        <f ca="1"/>
        <v>0.16376498880332202</v>
      </c>
      <c r="I1691" s="12">
        <v>0.1686</v>
      </c>
    </row>
    <row r="1692" spans="6:9" x14ac:dyDescent="0.3">
      <c r="F1692" s="2">
        <v>1687</v>
      </c>
      <c r="G1692" s="12">
        <f ca="1"/>
        <v>101.40810163872123</v>
      </c>
      <c r="H1692" s="12">
        <f ca="1"/>
        <v>0.16390919602104581</v>
      </c>
      <c r="I1692" s="12">
        <v>0.16869999999999999</v>
      </c>
    </row>
    <row r="1693" spans="6:9" x14ac:dyDescent="0.3">
      <c r="F1693" s="2">
        <v>1688</v>
      </c>
      <c r="G1693" s="12">
        <f ca="1"/>
        <v>101.4082604488455</v>
      </c>
      <c r="H1693" s="12">
        <f ca="1"/>
        <v>0.1639791213765871</v>
      </c>
      <c r="I1693" s="12">
        <v>0.16880000000000001</v>
      </c>
    </row>
    <row r="1694" spans="6:9" x14ac:dyDescent="0.3">
      <c r="F1694" s="2">
        <v>1689</v>
      </c>
      <c r="G1694" s="12">
        <f ca="1"/>
        <v>101.40830323582948</v>
      </c>
      <c r="H1694" s="12">
        <f ca="1"/>
        <v>0.16399796230947694</v>
      </c>
      <c r="I1694" s="12">
        <v>0.16889999999999999</v>
      </c>
    </row>
    <row r="1695" spans="6:9" x14ac:dyDescent="0.3">
      <c r="F1695" s="2">
        <v>1690</v>
      </c>
      <c r="G1695" s="12">
        <f ca="1"/>
        <v>101.40861591220738</v>
      </c>
      <c r="H1695" s="12">
        <f ca="1"/>
        <v>0.1641356661661284</v>
      </c>
      <c r="I1695" s="12">
        <v>0.16900000000000001</v>
      </c>
    </row>
    <row r="1696" spans="6:9" x14ac:dyDescent="0.3">
      <c r="F1696" s="2">
        <v>1691</v>
      </c>
      <c r="G1696" s="12">
        <f ca="1"/>
        <v>101.40882725807087</v>
      </c>
      <c r="H1696" s="12">
        <f ca="1"/>
        <v>0.16422876271697284</v>
      </c>
      <c r="I1696" s="12">
        <v>0.1691</v>
      </c>
    </row>
    <row r="1697" spans="6:9" x14ac:dyDescent="0.3">
      <c r="F1697" s="2">
        <v>1692</v>
      </c>
      <c r="G1697" s="12">
        <f ca="1"/>
        <v>101.40917151049372</v>
      </c>
      <c r="H1697" s="12">
        <f ca="1"/>
        <v>0.16438043661924018</v>
      </c>
      <c r="I1697" s="12">
        <v>0.16919999999999999</v>
      </c>
    </row>
    <row r="1698" spans="6:9" x14ac:dyDescent="0.3">
      <c r="F1698" s="2">
        <v>1693</v>
      </c>
      <c r="G1698" s="12">
        <f ca="1"/>
        <v>101.4091921989144</v>
      </c>
      <c r="H1698" s="12">
        <f ca="1"/>
        <v>0.16438955300895741</v>
      </c>
      <c r="I1698" s="12">
        <v>0.16930000000000001</v>
      </c>
    </row>
    <row r="1699" spans="6:9" x14ac:dyDescent="0.3">
      <c r="F1699" s="2">
        <v>1694</v>
      </c>
      <c r="G1699" s="12">
        <f ca="1"/>
        <v>101.4093696658956</v>
      </c>
      <c r="H1699" s="12">
        <f ca="1"/>
        <v>0.16446776017894471</v>
      </c>
      <c r="I1699" s="12">
        <v>0.1694</v>
      </c>
    </row>
    <row r="1700" spans="6:9" x14ac:dyDescent="0.3">
      <c r="F1700" s="2">
        <v>1695</v>
      </c>
      <c r="G1700" s="12">
        <f ca="1"/>
        <v>101.40959605321646</v>
      </c>
      <c r="H1700" s="12">
        <f ca="1"/>
        <v>0.16456754150263109</v>
      </c>
      <c r="I1700" s="12">
        <v>0.16950000000000001</v>
      </c>
    </row>
    <row r="1701" spans="6:9" x14ac:dyDescent="0.3">
      <c r="F1701" s="2">
        <v>1696</v>
      </c>
      <c r="G1701" s="12">
        <f ca="1"/>
        <v>101.40972961451934</v>
      </c>
      <c r="H1701" s="12">
        <f ca="1"/>
        <v>0.16462641752917351</v>
      </c>
      <c r="I1701" s="12">
        <v>0.1696</v>
      </c>
    </row>
    <row r="1702" spans="6:9" x14ac:dyDescent="0.3">
      <c r="F1702" s="2">
        <v>1697</v>
      </c>
      <c r="G1702" s="12">
        <f ca="1"/>
        <v>101.41001116220038</v>
      </c>
      <c r="H1702" s="12">
        <f ca="1"/>
        <v>0.16475054837250647</v>
      </c>
      <c r="I1702" s="12">
        <v>0.16969999999999999</v>
      </c>
    </row>
    <row r="1703" spans="6:9" x14ac:dyDescent="0.3">
      <c r="F1703" s="2">
        <v>1698</v>
      </c>
      <c r="G1703" s="12">
        <f ca="1"/>
        <v>101.41044407048811</v>
      </c>
      <c r="H1703" s="12">
        <f ca="1"/>
        <v>0.16494146501484763</v>
      </c>
      <c r="I1703" s="12">
        <v>0.16980000000000001</v>
      </c>
    </row>
    <row r="1704" spans="6:9" x14ac:dyDescent="0.3">
      <c r="F1704" s="2">
        <v>1699</v>
      </c>
      <c r="G1704" s="12">
        <f ca="1"/>
        <v>101.41077157857171</v>
      </c>
      <c r="H1704" s="12">
        <f ca="1"/>
        <v>0.16508594162323731</v>
      </c>
      <c r="I1704" s="12">
        <v>0.1699</v>
      </c>
    </row>
    <row r="1705" spans="6:9" x14ac:dyDescent="0.3">
      <c r="F1705" s="2">
        <v>1700</v>
      </c>
      <c r="G1705" s="12">
        <f ca="1"/>
        <v>101.41079137565636</v>
      </c>
      <c r="H1705" s="12">
        <f ca="1"/>
        <v>0.16509467606118322</v>
      </c>
      <c r="I1705" s="12">
        <v>0.17</v>
      </c>
    </row>
    <row r="1706" spans="6:9" x14ac:dyDescent="0.3">
      <c r="F1706" s="2">
        <v>1701</v>
      </c>
      <c r="G1706" s="12">
        <f ca="1"/>
        <v>101.41130387156456</v>
      </c>
      <c r="H1706" s="12">
        <f ca="1"/>
        <v>0.16532083471406378</v>
      </c>
      <c r="I1706" s="12">
        <v>0.1701</v>
      </c>
    </row>
    <row r="1707" spans="6:9" x14ac:dyDescent="0.3">
      <c r="F1707" s="2">
        <v>1702</v>
      </c>
      <c r="G1707" s="12">
        <f ca="1"/>
        <v>101.41144858920433</v>
      </c>
      <c r="H1707" s="12">
        <f ca="1"/>
        <v>0.16538471312850922</v>
      </c>
      <c r="I1707" s="12">
        <v>0.17019999999999999</v>
      </c>
    </row>
    <row r="1708" spans="6:9" x14ac:dyDescent="0.3">
      <c r="F1708" s="2">
        <v>1703</v>
      </c>
      <c r="G1708" s="12">
        <f ca="1"/>
        <v>101.41154636580552</v>
      </c>
      <c r="H1708" s="12">
        <f ca="1"/>
        <v>0.16542787577566098</v>
      </c>
      <c r="I1708" s="12">
        <v>0.17030000000000001</v>
      </c>
    </row>
    <row r="1709" spans="6:9" x14ac:dyDescent="0.3">
      <c r="F1709" s="2">
        <v>1704</v>
      </c>
      <c r="G1709" s="12">
        <f ca="1"/>
        <v>101.41154965550707</v>
      </c>
      <c r="H1709" s="12">
        <f ca="1"/>
        <v>0.16542932804275878</v>
      </c>
      <c r="I1709" s="12">
        <v>0.1704</v>
      </c>
    </row>
    <row r="1710" spans="6:9" x14ac:dyDescent="0.3">
      <c r="F1710" s="2">
        <v>1705</v>
      </c>
      <c r="G1710" s="12">
        <f ca="1"/>
        <v>101.41179660287588</v>
      </c>
      <c r="H1710" s="12">
        <f ca="1"/>
        <v>0.1655383555616462</v>
      </c>
      <c r="I1710" s="12">
        <v>0.17050000000000001</v>
      </c>
    </row>
    <row r="1711" spans="6:9" x14ac:dyDescent="0.3">
      <c r="F1711" s="2">
        <v>1706</v>
      </c>
      <c r="G1711" s="12">
        <f ca="1"/>
        <v>101.41209132241177</v>
      </c>
      <c r="H1711" s="12">
        <f ca="1"/>
        <v>0.16566850157997015</v>
      </c>
      <c r="I1711" s="12">
        <v>0.1706</v>
      </c>
    </row>
    <row r="1712" spans="6:9" x14ac:dyDescent="0.3">
      <c r="F1712" s="2">
        <v>1707</v>
      </c>
      <c r="G1712" s="12">
        <f ca="1"/>
        <v>101.41221147927673</v>
      </c>
      <c r="H1712" s="12">
        <f ca="1"/>
        <v>0.16572157041829094</v>
      </c>
      <c r="I1712" s="12">
        <v>0.17069999999999999</v>
      </c>
    </row>
    <row r="1713" spans="6:9" x14ac:dyDescent="0.3">
      <c r="F1713" s="2">
        <v>1708</v>
      </c>
      <c r="G1713" s="12">
        <f ca="1"/>
        <v>101.41266183477207</v>
      </c>
      <c r="H1713" s="12">
        <f ca="1"/>
        <v>0.16592051918126849</v>
      </c>
      <c r="I1713" s="12">
        <v>0.17080000000000001</v>
      </c>
    </row>
    <row r="1714" spans="6:9" x14ac:dyDescent="0.3">
      <c r="F1714" s="2">
        <v>1709</v>
      </c>
      <c r="G1714" s="12">
        <f ca="1"/>
        <v>101.41283887890108</v>
      </c>
      <c r="H1714" s="12">
        <f ca="1"/>
        <v>0.16599874883336529</v>
      </c>
      <c r="I1714" s="12">
        <v>0.1709</v>
      </c>
    </row>
    <row r="1715" spans="6:9" x14ac:dyDescent="0.3">
      <c r="F1715" s="2">
        <v>1710</v>
      </c>
      <c r="G1715" s="12">
        <f ca="1"/>
        <v>101.41377110666144</v>
      </c>
      <c r="H1715" s="12">
        <f ca="1"/>
        <v>0.16641084202697842</v>
      </c>
      <c r="I1715" s="12">
        <v>0.17100000000000001</v>
      </c>
    </row>
    <row r="1716" spans="6:9" x14ac:dyDescent="0.3">
      <c r="F1716" s="2">
        <v>1711</v>
      </c>
      <c r="G1716" s="12">
        <f ca="1"/>
        <v>101.41392613818333</v>
      </c>
      <c r="H1716" s="12">
        <f ca="1"/>
        <v>0.1664794023563877</v>
      </c>
      <c r="I1716" s="12">
        <v>0.1711</v>
      </c>
    </row>
    <row r="1717" spans="6:9" x14ac:dyDescent="0.3">
      <c r="F1717" s="2">
        <v>1712</v>
      </c>
      <c r="G1717" s="12">
        <f ca="1"/>
        <v>101.41411344150818</v>
      </c>
      <c r="H1717" s="12">
        <f ca="1"/>
        <v>0.16656224515380302</v>
      </c>
      <c r="I1717" s="12">
        <v>0.17119999999999999</v>
      </c>
    </row>
    <row r="1718" spans="6:9" x14ac:dyDescent="0.3">
      <c r="F1718" s="2">
        <v>1713</v>
      </c>
      <c r="G1718" s="12">
        <f ca="1"/>
        <v>101.41417365467717</v>
      </c>
      <c r="H1718" s="12">
        <f ca="1"/>
        <v>0.16658887946627365</v>
      </c>
      <c r="I1718" s="12">
        <v>0.17130000000000001</v>
      </c>
    </row>
    <row r="1719" spans="6:9" x14ac:dyDescent="0.3">
      <c r="F1719" s="2">
        <v>1714</v>
      </c>
      <c r="G1719" s="12">
        <f ca="1"/>
        <v>101.4142117288644</v>
      </c>
      <c r="H1719" s="12">
        <f ca="1"/>
        <v>0.16660572158852749</v>
      </c>
      <c r="I1719" s="12">
        <v>0.1714</v>
      </c>
    </row>
    <row r="1720" spans="6:9" x14ac:dyDescent="0.3">
      <c r="F1720" s="2">
        <v>1715</v>
      </c>
      <c r="G1720" s="12">
        <f ca="1"/>
        <v>101.4143186539321</v>
      </c>
      <c r="H1720" s="12">
        <f ca="1"/>
        <v>0.16665302250461711</v>
      </c>
      <c r="I1720" s="12">
        <v>0.17150000000000001</v>
      </c>
    </row>
    <row r="1721" spans="6:9" x14ac:dyDescent="0.3">
      <c r="F1721" s="2">
        <v>1716</v>
      </c>
      <c r="G1721" s="12">
        <f ca="1"/>
        <v>101.41450610383153</v>
      </c>
      <c r="H1721" s="12">
        <f ca="1"/>
        <v>0.16673595478516035</v>
      </c>
      <c r="I1721" s="12">
        <v>0.1716</v>
      </c>
    </row>
    <row r="1722" spans="6:9" x14ac:dyDescent="0.3">
      <c r="F1722" s="2">
        <v>1717</v>
      </c>
      <c r="G1722" s="12">
        <f ca="1"/>
        <v>101.41457600832015</v>
      </c>
      <c r="H1722" s="12">
        <f ca="1"/>
        <v>0.16676688519863425</v>
      </c>
      <c r="I1722" s="12">
        <v>0.17169999999999999</v>
      </c>
    </row>
    <row r="1723" spans="6:9" x14ac:dyDescent="0.3">
      <c r="F1723" s="2">
        <v>1718</v>
      </c>
      <c r="G1723" s="12">
        <f ca="1"/>
        <v>101.41464028277058</v>
      </c>
      <c r="H1723" s="12">
        <f ca="1"/>
        <v>0.16679532594953661</v>
      </c>
      <c r="I1723" s="12">
        <v>0.17180000000000001</v>
      </c>
    </row>
    <row r="1724" spans="6:9" x14ac:dyDescent="0.3">
      <c r="F1724" s="2">
        <v>1719</v>
      </c>
      <c r="G1724" s="12">
        <f ca="1"/>
        <v>101.41535345888256</v>
      </c>
      <c r="H1724" s="12">
        <f ca="1"/>
        <v>0.16711099128777951</v>
      </c>
      <c r="I1724" s="12">
        <v>0.1719</v>
      </c>
    </row>
    <row r="1725" spans="6:9" x14ac:dyDescent="0.3">
      <c r="F1725" s="2">
        <v>1720</v>
      </c>
      <c r="G1725" s="12">
        <f ca="1"/>
        <v>101.41544286761271</v>
      </c>
      <c r="H1725" s="12">
        <f ca="1"/>
        <v>0.16715057726421167</v>
      </c>
      <c r="I1725" s="12">
        <v>0.17199999999999999</v>
      </c>
    </row>
    <row r="1726" spans="6:9" x14ac:dyDescent="0.3">
      <c r="F1726" s="2">
        <v>1721</v>
      </c>
      <c r="G1726" s="12">
        <f ca="1"/>
        <v>101.41588621103449</v>
      </c>
      <c r="H1726" s="12">
        <f ca="1"/>
        <v>0.16734690817806253</v>
      </c>
      <c r="I1726" s="12">
        <v>0.1721</v>
      </c>
    </row>
    <row r="1727" spans="6:9" x14ac:dyDescent="0.3">
      <c r="F1727" s="2">
        <v>1722</v>
      </c>
      <c r="G1727" s="12">
        <f ca="1"/>
        <v>101.41651167109009</v>
      </c>
      <c r="H1727" s="12">
        <f ca="1"/>
        <v>0.16762399899949709</v>
      </c>
      <c r="I1727" s="12">
        <v>0.17219999999999999</v>
      </c>
    </row>
    <row r="1728" spans="6:9" x14ac:dyDescent="0.3">
      <c r="F1728" s="2">
        <v>1723</v>
      </c>
      <c r="G1728" s="12">
        <f ca="1"/>
        <v>101.4165334270332</v>
      </c>
      <c r="H1728" s="12">
        <f ca="1"/>
        <v>0.16763363963615641</v>
      </c>
      <c r="I1728" s="12">
        <v>0.17230000000000001</v>
      </c>
    </row>
    <row r="1729" spans="6:9" x14ac:dyDescent="0.3">
      <c r="F1729" s="2">
        <v>1724</v>
      </c>
      <c r="G1729" s="12">
        <f ca="1"/>
        <v>101.41677320624643</v>
      </c>
      <c r="H1729" s="12">
        <f ca="1"/>
        <v>0.16773990256759741</v>
      </c>
      <c r="I1729" s="12">
        <v>0.1724</v>
      </c>
    </row>
    <row r="1730" spans="6:9" x14ac:dyDescent="0.3">
      <c r="F1730" s="2">
        <v>1725</v>
      </c>
      <c r="G1730" s="12">
        <f ca="1"/>
        <v>101.41699254955437</v>
      </c>
      <c r="H1730" s="12">
        <f ca="1"/>
        <v>0.16783712559141173</v>
      </c>
      <c r="I1730" s="12">
        <v>0.17249999999999999</v>
      </c>
    </row>
    <row r="1731" spans="6:9" x14ac:dyDescent="0.3">
      <c r="F1731" s="2">
        <v>1726</v>
      </c>
      <c r="G1731" s="12">
        <f ca="1"/>
        <v>101.41738596203594</v>
      </c>
      <c r="H1731" s="12">
        <f ca="1"/>
        <v>0.16801154391695383</v>
      </c>
      <c r="I1731" s="12">
        <v>0.1726</v>
      </c>
    </row>
    <row r="1732" spans="6:9" x14ac:dyDescent="0.3">
      <c r="F1732" s="2">
        <v>1727</v>
      </c>
      <c r="G1732" s="12">
        <f ca="1"/>
        <v>101.41775314456805</v>
      </c>
      <c r="H1732" s="12">
        <f ca="1"/>
        <v>0.16817437936694613</v>
      </c>
      <c r="I1732" s="12">
        <v>0.17269999999999999</v>
      </c>
    </row>
    <row r="1733" spans="6:9" x14ac:dyDescent="0.3">
      <c r="F1733" s="2">
        <v>1728</v>
      </c>
      <c r="G1733" s="12">
        <f ca="1"/>
        <v>101.41796747213257</v>
      </c>
      <c r="H1733" s="12">
        <f ca="1"/>
        <v>0.16826944834454716</v>
      </c>
      <c r="I1733" s="12">
        <v>0.17280000000000001</v>
      </c>
    </row>
    <row r="1734" spans="6:9" x14ac:dyDescent="0.3">
      <c r="F1734" s="2">
        <v>1729</v>
      </c>
      <c r="G1734" s="12">
        <f ca="1"/>
        <v>101.41836813463433</v>
      </c>
      <c r="H1734" s="12">
        <f ca="1"/>
        <v>0.16844721019814246</v>
      </c>
      <c r="I1734" s="12">
        <v>0.1729</v>
      </c>
    </row>
    <row r="1735" spans="6:9" x14ac:dyDescent="0.3">
      <c r="F1735" s="2">
        <v>1730</v>
      </c>
      <c r="G1735" s="12">
        <f ca="1"/>
        <v>101.41876981334352</v>
      </c>
      <c r="H1735" s="12">
        <f ca="1"/>
        <v>0.16862547586388121</v>
      </c>
      <c r="I1735" s="12">
        <v>0.17299999999999999</v>
      </c>
    </row>
    <row r="1736" spans="6:9" x14ac:dyDescent="0.3">
      <c r="F1736" s="2">
        <v>1731</v>
      </c>
      <c r="G1736" s="12">
        <f ca="1"/>
        <v>101.41897814934472</v>
      </c>
      <c r="H1736" s="12">
        <f ca="1"/>
        <v>0.16871795656843336</v>
      </c>
      <c r="I1736" s="12">
        <v>0.1731</v>
      </c>
    </row>
    <row r="1737" spans="6:9" x14ac:dyDescent="0.3">
      <c r="F1737" s="2">
        <v>1732</v>
      </c>
      <c r="G1737" s="12">
        <f ca="1"/>
        <v>101.41925481977479</v>
      </c>
      <c r="H1737" s="12">
        <f ca="1"/>
        <v>0.16884079302355737</v>
      </c>
      <c r="I1737" s="12">
        <v>0.17319999999999999</v>
      </c>
    </row>
    <row r="1738" spans="6:9" x14ac:dyDescent="0.3">
      <c r="F1738" s="2">
        <v>1733</v>
      </c>
      <c r="G1738" s="12">
        <f ca="1"/>
        <v>101.41935801194809</v>
      </c>
      <c r="H1738" s="12">
        <f ca="1"/>
        <v>0.16888661481847689</v>
      </c>
      <c r="I1738" s="12">
        <v>0.17330000000000001</v>
      </c>
    </row>
    <row r="1739" spans="6:9" x14ac:dyDescent="0.3">
      <c r="F1739" s="2">
        <v>1734</v>
      </c>
      <c r="G1739" s="12">
        <f ca="1"/>
        <v>101.4194490310465</v>
      </c>
      <c r="H1739" s="12">
        <f ca="1"/>
        <v>0.16892703413174748</v>
      </c>
      <c r="I1739" s="12">
        <v>0.1734</v>
      </c>
    </row>
    <row r="1740" spans="6:9" x14ac:dyDescent="0.3">
      <c r="F1740" s="2">
        <v>1735</v>
      </c>
      <c r="G1740" s="12">
        <f ca="1"/>
        <v>101.41961756875506</v>
      </c>
      <c r="H1740" s="12">
        <f ca="1"/>
        <v>0.1690018846779513</v>
      </c>
      <c r="I1740" s="12">
        <v>0.17349999999999999</v>
      </c>
    </row>
    <row r="1741" spans="6:9" x14ac:dyDescent="0.3">
      <c r="F1741" s="2">
        <v>1736</v>
      </c>
      <c r="G1741" s="12">
        <f ca="1"/>
        <v>101.41965987227375</v>
      </c>
      <c r="H1741" s="12">
        <f ca="1"/>
        <v>0.16902067386817432</v>
      </c>
      <c r="I1741" s="12">
        <v>0.1736</v>
      </c>
    </row>
    <row r="1742" spans="6:9" x14ac:dyDescent="0.3">
      <c r="F1742" s="2">
        <v>1737</v>
      </c>
      <c r="G1742" s="12">
        <f ca="1"/>
        <v>101.42010774919441</v>
      </c>
      <c r="H1742" s="12">
        <f ca="1"/>
        <v>0.16921963510401583</v>
      </c>
      <c r="I1742" s="12">
        <v>0.17369999999999999</v>
      </c>
    </row>
    <row r="1743" spans="6:9" x14ac:dyDescent="0.3">
      <c r="F1743" s="2">
        <v>1738</v>
      </c>
      <c r="G1743" s="12">
        <f ca="1"/>
        <v>101.42048561819209</v>
      </c>
      <c r="H1743" s="12">
        <f ca="1"/>
        <v>0.16938754743698137</v>
      </c>
      <c r="I1743" s="12">
        <v>0.17380000000000001</v>
      </c>
    </row>
    <row r="1744" spans="6:9" x14ac:dyDescent="0.3">
      <c r="F1744" s="2">
        <v>1739</v>
      </c>
      <c r="G1744" s="12">
        <f ca="1"/>
        <v>101.42084583110415</v>
      </c>
      <c r="H1744" s="12">
        <f ca="1"/>
        <v>0.16954765724590692</v>
      </c>
      <c r="I1744" s="12">
        <v>0.1739</v>
      </c>
    </row>
    <row r="1745" spans="6:9" x14ac:dyDescent="0.3">
      <c r="F1745" s="2">
        <v>1740</v>
      </c>
      <c r="G1745" s="12">
        <f ca="1"/>
        <v>101.42134592011043</v>
      </c>
      <c r="H1745" s="12">
        <f ca="1"/>
        <v>0.1697700099525784</v>
      </c>
      <c r="I1745" s="12">
        <v>0.17399999999999999</v>
      </c>
    </row>
    <row r="1746" spans="6:9" x14ac:dyDescent="0.3">
      <c r="F1746" s="2">
        <v>1741</v>
      </c>
      <c r="G1746" s="12">
        <f ca="1"/>
        <v>101.42153221693118</v>
      </c>
      <c r="H1746" s="12">
        <f ca="1"/>
        <v>0.16985286313825343</v>
      </c>
      <c r="I1746" s="12">
        <v>0.1741</v>
      </c>
    </row>
    <row r="1747" spans="6:9" x14ac:dyDescent="0.3">
      <c r="F1747" s="2">
        <v>1742</v>
      </c>
      <c r="G1747" s="12">
        <f ca="1"/>
        <v>101.42160116303452</v>
      </c>
      <c r="H1747" s="12">
        <f ca="1"/>
        <v>0.16988352890611047</v>
      </c>
      <c r="I1747" s="12">
        <v>0.17419999999999999</v>
      </c>
    </row>
    <row r="1748" spans="6:9" x14ac:dyDescent="0.3">
      <c r="F1748" s="2">
        <v>1743</v>
      </c>
      <c r="G1748" s="12">
        <f ca="1"/>
        <v>101.42165954738931</v>
      </c>
      <c r="H1748" s="12">
        <f ca="1"/>
        <v>0.16990949823462542</v>
      </c>
      <c r="I1748" s="12">
        <v>0.17430000000000001</v>
      </c>
    </row>
    <row r="1749" spans="6:9" x14ac:dyDescent="0.3">
      <c r="F1749" s="2">
        <v>1744</v>
      </c>
      <c r="G1749" s="12">
        <f ca="1"/>
        <v>101.42172223041635</v>
      </c>
      <c r="H1749" s="12">
        <f ca="1"/>
        <v>0.169937380837764</v>
      </c>
      <c r="I1749" s="12">
        <v>0.1744</v>
      </c>
    </row>
    <row r="1750" spans="6:9" x14ac:dyDescent="0.3">
      <c r="F1750" s="2">
        <v>1745</v>
      </c>
      <c r="G1750" s="12">
        <f ca="1"/>
        <v>101.42251065951585</v>
      </c>
      <c r="H1750" s="12">
        <f ca="1"/>
        <v>0.17028819749623891</v>
      </c>
      <c r="I1750" s="12">
        <v>0.17449999999999999</v>
      </c>
    </row>
    <row r="1751" spans="6:9" x14ac:dyDescent="0.3">
      <c r="F1751" s="2">
        <v>1746</v>
      </c>
      <c r="G1751" s="12">
        <f ca="1"/>
        <v>101.42254889038814</v>
      </c>
      <c r="H1751" s="12">
        <f ca="1"/>
        <v>0.1703052136694061</v>
      </c>
      <c r="I1751" s="12">
        <v>0.17460000000000001</v>
      </c>
    </row>
    <row r="1752" spans="6:9" x14ac:dyDescent="0.3">
      <c r="F1752" s="2">
        <v>1747</v>
      </c>
      <c r="G1752" s="12">
        <f ca="1"/>
        <v>101.42284337806858</v>
      </c>
      <c r="H1752" s="12">
        <f ca="1"/>
        <v>0.17043630292291867</v>
      </c>
      <c r="I1752" s="12">
        <v>0.17469999999999999</v>
      </c>
    </row>
    <row r="1753" spans="6:9" x14ac:dyDescent="0.3">
      <c r="F1753" s="2">
        <v>1748</v>
      </c>
      <c r="G1753" s="12">
        <f ca="1"/>
        <v>101.4232017602035</v>
      </c>
      <c r="H1753" s="12">
        <f ca="1"/>
        <v>0.17059587200446968</v>
      </c>
      <c r="I1753" s="12">
        <v>0.17480000000000001</v>
      </c>
    </row>
    <row r="1754" spans="6:9" x14ac:dyDescent="0.3">
      <c r="F1754" s="2">
        <v>1749</v>
      </c>
      <c r="G1754" s="12">
        <f ca="1"/>
        <v>101.42342797960738</v>
      </c>
      <c r="H1754" s="12">
        <f ca="1"/>
        <v>0.17069661707852424</v>
      </c>
      <c r="I1754" s="12">
        <v>0.1749</v>
      </c>
    </row>
    <row r="1755" spans="6:9" x14ac:dyDescent="0.3">
      <c r="F1755" s="2">
        <v>1750</v>
      </c>
      <c r="G1755" s="12">
        <f ca="1"/>
        <v>101.42351699626946</v>
      </c>
      <c r="H1755" s="12">
        <f ca="1"/>
        <v>0.17073626446738699</v>
      </c>
      <c r="I1755" s="12">
        <v>0.17499999999999999</v>
      </c>
    </row>
    <row r="1756" spans="6:9" x14ac:dyDescent="0.3">
      <c r="F1756" s="2">
        <v>1751</v>
      </c>
      <c r="G1756" s="12">
        <f ca="1"/>
        <v>101.42353222683695</v>
      </c>
      <c r="H1756" s="12">
        <f ca="1"/>
        <v>0.17074304830854448</v>
      </c>
      <c r="I1756" s="12">
        <v>0.17510000000000001</v>
      </c>
    </row>
    <row r="1757" spans="6:9" x14ac:dyDescent="0.3">
      <c r="F1757" s="2">
        <v>1752</v>
      </c>
      <c r="G1757" s="12">
        <f ca="1"/>
        <v>101.4235373705244</v>
      </c>
      <c r="H1757" s="12">
        <f ca="1"/>
        <v>0.17074533937317504</v>
      </c>
      <c r="I1757" s="12">
        <v>0.17519999999999999</v>
      </c>
    </row>
    <row r="1758" spans="6:9" x14ac:dyDescent="0.3">
      <c r="F1758" s="2">
        <v>1753</v>
      </c>
      <c r="G1758" s="12">
        <f ca="1"/>
        <v>101.42390280956077</v>
      </c>
      <c r="H1758" s="12">
        <f ca="1"/>
        <v>0.17090813232494395</v>
      </c>
      <c r="I1758" s="12">
        <v>0.17530000000000001</v>
      </c>
    </row>
    <row r="1759" spans="6:9" x14ac:dyDescent="0.3">
      <c r="F1759" s="2">
        <v>1754</v>
      </c>
      <c r="G1759" s="12">
        <f ca="1"/>
        <v>101.42436887328829</v>
      </c>
      <c r="H1759" s="12">
        <f ca="1"/>
        <v>0.17111581279477273</v>
      </c>
      <c r="I1759" s="12">
        <v>0.1754</v>
      </c>
    </row>
    <row r="1760" spans="6:9" x14ac:dyDescent="0.3">
      <c r="F1760" s="2">
        <v>1755</v>
      </c>
      <c r="G1760" s="12">
        <f ca="1"/>
        <v>101.42437113770661</v>
      </c>
      <c r="H1760" s="12">
        <f ca="1"/>
        <v>0.1711168220010586</v>
      </c>
      <c r="I1760" s="12">
        <v>0.17549999999999999</v>
      </c>
    </row>
    <row r="1761" spans="6:9" x14ac:dyDescent="0.3">
      <c r="F1761" s="2">
        <v>1756</v>
      </c>
      <c r="G1761" s="12">
        <f ca="1"/>
        <v>101.42453338494478</v>
      </c>
      <c r="H1761" s="12">
        <f ca="1"/>
        <v>0.17118913663444657</v>
      </c>
      <c r="I1761" s="12">
        <v>0.17560000000000001</v>
      </c>
    </row>
    <row r="1762" spans="6:9" x14ac:dyDescent="0.3">
      <c r="F1762" s="2">
        <v>1757</v>
      </c>
      <c r="G1762" s="12">
        <f ca="1"/>
        <v>101.42492629002383</v>
      </c>
      <c r="H1762" s="12">
        <f ca="1"/>
        <v>0.17136429173421019</v>
      </c>
      <c r="I1762" s="12">
        <v>0.1757</v>
      </c>
    </row>
    <row r="1763" spans="6:9" x14ac:dyDescent="0.3">
      <c r="F1763" s="2">
        <v>1758</v>
      </c>
      <c r="G1763" s="12">
        <f ca="1"/>
        <v>101.4252224394311</v>
      </c>
      <c r="H1763" s="12">
        <f ca="1"/>
        <v>0.17149634614646081</v>
      </c>
      <c r="I1763" s="12">
        <v>0.17580000000000001</v>
      </c>
    </row>
    <row r="1764" spans="6:9" x14ac:dyDescent="0.3">
      <c r="F1764" s="2">
        <v>1759</v>
      </c>
      <c r="G1764" s="12">
        <f ca="1"/>
        <v>101.42534068620874</v>
      </c>
      <c r="H1764" s="12">
        <f ca="1"/>
        <v>0.17154908073476827</v>
      </c>
      <c r="I1764" s="12">
        <v>0.1759</v>
      </c>
    </row>
    <row r="1765" spans="6:9" x14ac:dyDescent="0.3">
      <c r="F1765" s="2">
        <v>1760</v>
      </c>
      <c r="G1765" s="12">
        <f ca="1"/>
        <v>101.42551014658109</v>
      </c>
      <c r="H1765" s="12">
        <f ca="1"/>
        <v>0.17162466282957489</v>
      </c>
      <c r="I1765" s="12">
        <v>0.17599999999999999</v>
      </c>
    </row>
    <row r="1766" spans="6:9" x14ac:dyDescent="0.3">
      <c r="F1766" s="2">
        <v>1761</v>
      </c>
      <c r="G1766" s="12">
        <f ca="1"/>
        <v>101.425599317625</v>
      </c>
      <c r="H1766" s="12">
        <f ca="1"/>
        <v>0.17166443823492639</v>
      </c>
      <c r="I1766" s="12">
        <v>0.17610000000000001</v>
      </c>
    </row>
    <row r="1767" spans="6:9" x14ac:dyDescent="0.3">
      <c r="F1767" s="2">
        <v>1762</v>
      </c>
      <c r="G1767" s="12">
        <f ca="1"/>
        <v>101.42575694688725</v>
      </c>
      <c r="H1767" s="12">
        <f ca="1"/>
        <v>0.17173475611072231</v>
      </c>
      <c r="I1767" s="12">
        <v>0.1762</v>
      </c>
    </row>
    <row r="1768" spans="6:9" x14ac:dyDescent="0.3">
      <c r="F1768" s="2">
        <v>1763</v>
      </c>
      <c r="G1768" s="12">
        <f ca="1"/>
        <v>101.42580331109247</v>
      </c>
      <c r="H1768" s="12">
        <f ca="1"/>
        <v>0.17175544052482561</v>
      </c>
      <c r="I1768" s="12">
        <v>0.17630000000000001</v>
      </c>
    </row>
    <row r="1769" spans="6:9" x14ac:dyDescent="0.3">
      <c r="F1769" s="2">
        <v>1764</v>
      </c>
      <c r="G1769" s="12">
        <f ca="1"/>
        <v>101.42586120392507</v>
      </c>
      <c r="H1769" s="12">
        <f ca="1"/>
        <v>0.17178126915044722</v>
      </c>
      <c r="I1769" s="12">
        <v>0.1764</v>
      </c>
    </row>
    <row r="1770" spans="6:9" x14ac:dyDescent="0.3">
      <c r="F1770" s="2">
        <v>1765</v>
      </c>
      <c r="G1770" s="12">
        <f ca="1"/>
        <v>101.42588684787525</v>
      </c>
      <c r="H1770" s="12">
        <f ca="1"/>
        <v>0.17179271042255251</v>
      </c>
      <c r="I1770" s="12">
        <v>0.17649999999999999</v>
      </c>
    </row>
    <row r="1771" spans="6:9" x14ac:dyDescent="0.3">
      <c r="F1771" s="2">
        <v>1766</v>
      </c>
      <c r="G1771" s="12">
        <f ca="1"/>
        <v>101.42598596342398</v>
      </c>
      <c r="H1771" s="12">
        <f ca="1"/>
        <v>0.17183693364923502</v>
      </c>
      <c r="I1771" s="12">
        <v>0.17660000000000001</v>
      </c>
    </row>
    <row r="1772" spans="6:9" x14ac:dyDescent="0.3">
      <c r="F1772" s="2">
        <v>1767</v>
      </c>
      <c r="G1772" s="12">
        <f ca="1"/>
        <v>101.42604633189777</v>
      </c>
      <c r="H1772" s="12">
        <f ca="1"/>
        <v>0.17186387028969963</v>
      </c>
      <c r="I1772" s="12">
        <v>0.1767</v>
      </c>
    </row>
    <row r="1773" spans="6:9" x14ac:dyDescent="0.3">
      <c r="F1773" s="2">
        <v>1768</v>
      </c>
      <c r="G1773" s="12">
        <f ca="1"/>
        <v>101.42618861281353</v>
      </c>
      <c r="H1773" s="12">
        <f ca="1"/>
        <v>0.17192736113670448</v>
      </c>
      <c r="I1773" s="12">
        <v>0.17680000000000001</v>
      </c>
    </row>
    <row r="1774" spans="6:9" x14ac:dyDescent="0.3">
      <c r="F1774" s="2">
        <v>1769</v>
      </c>
      <c r="G1774" s="12">
        <f ca="1"/>
        <v>101.42620483628642</v>
      </c>
      <c r="H1774" s="12">
        <f ca="1"/>
        <v>0.17193460103920266</v>
      </c>
      <c r="I1774" s="12">
        <v>0.1769</v>
      </c>
    </row>
    <row r="1775" spans="6:9" x14ac:dyDescent="0.3">
      <c r="F1775" s="2">
        <v>1770</v>
      </c>
      <c r="G1775" s="12">
        <f ca="1"/>
        <v>101.42624256447225</v>
      </c>
      <c r="H1775" s="12">
        <f ca="1"/>
        <v>0.17195143797757662</v>
      </c>
      <c r="I1775" s="12">
        <v>0.17699999999999999</v>
      </c>
    </row>
    <row r="1776" spans="6:9" x14ac:dyDescent="0.3">
      <c r="F1776" s="2">
        <v>1771</v>
      </c>
      <c r="G1776" s="12">
        <f ca="1"/>
        <v>101.4263838636292</v>
      </c>
      <c r="H1776" s="12">
        <f ca="1"/>
        <v>0.1720144994829802</v>
      </c>
      <c r="I1776" s="12">
        <v>0.17710000000000001</v>
      </c>
    </row>
    <row r="1777" spans="6:9" x14ac:dyDescent="0.3">
      <c r="F1777" s="2">
        <v>1772</v>
      </c>
      <c r="G1777" s="12">
        <f ca="1"/>
        <v>101.42664924302392</v>
      </c>
      <c r="H1777" s="12">
        <f ca="1"/>
        <v>0.17213295479047497</v>
      </c>
      <c r="I1777" s="12">
        <v>0.1772</v>
      </c>
    </row>
    <row r="1778" spans="6:9" x14ac:dyDescent="0.3">
      <c r="F1778" s="2">
        <v>1773</v>
      </c>
      <c r="G1778" s="12">
        <f ca="1"/>
        <v>101.42681399916046</v>
      </c>
      <c r="H1778" s="12">
        <f ca="1"/>
        <v>0.17220650688153272</v>
      </c>
      <c r="I1778" s="12">
        <v>0.17730000000000001</v>
      </c>
    </row>
    <row r="1779" spans="6:9" x14ac:dyDescent="0.3">
      <c r="F1779" s="2">
        <v>1774</v>
      </c>
      <c r="G1779" s="12">
        <f ca="1"/>
        <v>101.42685723600077</v>
      </c>
      <c r="H1779" s="12">
        <f ca="1"/>
        <v>0.17222581052589869</v>
      </c>
      <c r="I1779" s="12">
        <v>0.1774</v>
      </c>
    </row>
    <row r="1780" spans="6:9" x14ac:dyDescent="0.3">
      <c r="F1780" s="2">
        <v>1775</v>
      </c>
      <c r="G1780" s="12">
        <f ca="1"/>
        <v>101.42708168423536</v>
      </c>
      <c r="H1780" s="12">
        <f ca="1"/>
        <v>0.17232602780787054</v>
      </c>
      <c r="I1780" s="12">
        <v>0.17749999999999999</v>
      </c>
    </row>
    <row r="1781" spans="6:9" x14ac:dyDescent="0.3">
      <c r="F1781" s="2">
        <v>1776</v>
      </c>
      <c r="G1781" s="12">
        <f ca="1"/>
        <v>101.42753063078585</v>
      </c>
      <c r="H1781" s="12">
        <f ca="1"/>
        <v>0.17252653236003757</v>
      </c>
      <c r="I1781" s="12">
        <v>0.17760000000000001</v>
      </c>
    </row>
    <row r="1782" spans="6:9" x14ac:dyDescent="0.3">
      <c r="F1782" s="2">
        <v>1777</v>
      </c>
      <c r="G1782" s="12">
        <f ca="1"/>
        <v>101.42772591327562</v>
      </c>
      <c r="H1782" s="12">
        <f ca="1"/>
        <v>0.17261376749614366</v>
      </c>
      <c r="I1782" s="12">
        <v>0.1777</v>
      </c>
    </row>
    <row r="1783" spans="6:9" x14ac:dyDescent="0.3">
      <c r="F1783" s="2">
        <v>1778</v>
      </c>
      <c r="G1783" s="12">
        <f ca="1"/>
        <v>101.42776356211347</v>
      </c>
      <c r="H1783" s="12">
        <f ca="1"/>
        <v>0.17263058708201751</v>
      </c>
      <c r="I1783" s="12">
        <v>0.17780000000000001</v>
      </c>
    </row>
    <row r="1784" spans="6:9" x14ac:dyDescent="0.3">
      <c r="F1784" s="2">
        <v>1779</v>
      </c>
      <c r="G1784" s="12">
        <f ca="1"/>
        <v>101.42786836846103</v>
      </c>
      <c r="H1784" s="12">
        <f ca="1"/>
        <v>0.17267741157236993</v>
      </c>
      <c r="I1784" s="12">
        <v>0.1779</v>
      </c>
    </row>
    <row r="1785" spans="6:9" x14ac:dyDescent="0.3">
      <c r="F1785" s="2">
        <v>1780</v>
      </c>
      <c r="G1785" s="12">
        <f ca="1"/>
        <v>101.42819408170449</v>
      </c>
      <c r="H1785" s="12">
        <f ca="1"/>
        <v>0.17282295297701078</v>
      </c>
      <c r="I1785" s="12">
        <v>0.17799999999999999</v>
      </c>
    </row>
    <row r="1786" spans="6:9" x14ac:dyDescent="0.3">
      <c r="F1786" s="2">
        <v>1781</v>
      </c>
      <c r="G1786" s="12">
        <f ca="1"/>
        <v>101.42863360048555</v>
      </c>
      <c r="H1786" s="12">
        <f ca="1"/>
        <v>0.17301939985082193</v>
      </c>
      <c r="I1786" s="12">
        <v>0.17810000000000001</v>
      </c>
    </row>
    <row r="1787" spans="6:9" x14ac:dyDescent="0.3">
      <c r="F1787" s="2">
        <v>1782</v>
      </c>
      <c r="G1787" s="12">
        <f ca="1"/>
        <v>101.42894581338922</v>
      </c>
      <c r="H1787" s="12">
        <f ca="1"/>
        <v>0.17315898293328458</v>
      </c>
      <c r="I1787" s="12">
        <v>0.1782</v>
      </c>
    </row>
    <row r="1788" spans="6:9" x14ac:dyDescent="0.3">
      <c r="F1788" s="2">
        <v>1783</v>
      </c>
      <c r="G1788" s="12">
        <f ca="1"/>
        <v>101.42910581785007</v>
      </c>
      <c r="H1788" s="12">
        <f ca="1"/>
        <v>0.17323052898547342</v>
      </c>
      <c r="I1788" s="12">
        <v>0.17829999999999999</v>
      </c>
    </row>
    <row r="1789" spans="6:9" x14ac:dyDescent="0.3">
      <c r="F1789" s="2">
        <v>1784</v>
      </c>
      <c r="G1789" s="12">
        <f ca="1"/>
        <v>101.42947845089121</v>
      </c>
      <c r="H1789" s="12">
        <f ca="1"/>
        <v>0.17339718294421247</v>
      </c>
      <c r="I1789" s="12">
        <v>0.1784</v>
      </c>
    </row>
    <row r="1790" spans="6:9" x14ac:dyDescent="0.3">
      <c r="F1790" s="2">
        <v>1785</v>
      </c>
      <c r="G1790" s="12">
        <f ca="1"/>
        <v>101.42993995875094</v>
      </c>
      <c r="H1790" s="12">
        <f ca="1"/>
        <v>0.17360364464643963</v>
      </c>
      <c r="I1790" s="12">
        <v>0.17849999999999999</v>
      </c>
    </row>
    <row r="1791" spans="6:9" x14ac:dyDescent="0.3">
      <c r="F1791" s="2">
        <v>1786</v>
      </c>
      <c r="G1791" s="12">
        <f ca="1"/>
        <v>101.43005951922376</v>
      </c>
      <c r="H1791" s="12">
        <f ca="1"/>
        <v>0.1736571424225396</v>
      </c>
      <c r="I1791" s="12">
        <v>0.17860000000000001</v>
      </c>
    </row>
    <row r="1792" spans="6:9" x14ac:dyDescent="0.3">
      <c r="F1792" s="2">
        <v>1787</v>
      </c>
      <c r="G1792" s="12">
        <f ca="1"/>
        <v>101.43038926474709</v>
      </c>
      <c r="H1792" s="12">
        <f ca="1"/>
        <v>0.17380471128011743</v>
      </c>
      <c r="I1792" s="12">
        <v>0.1787</v>
      </c>
    </row>
    <row r="1793" spans="6:9" x14ac:dyDescent="0.3">
      <c r="F1793" s="2">
        <v>1788</v>
      </c>
      <c r="G1793" s="12">
        <f ca="1"/>
        <v>101.43104023852909</v>
      </c>
      <c r="H1793" s="12">
        <f ca="1"/>
        <v>0.17409613626113618</v>
      </c>
      <c r="I1793" s="12">
        <v>0.17879999999999999</v>
      </c>
    </row>
    <row r="1794" spans="6:9" x14ac:dyDescent="0.3">
      <c r="F1794" s="2">
        <v>1789</v>
      </c>
      <c r="G1794" s="12">
        <f ca="1"/>
        <v>101.43160293664546</v>
      </c>
      <c r="H1794" s="12">
        <f ca="1"/>
        <v>0.17434814796429843</v>
      </c>
      <c r="I1794" s="12">
        <v>0.1789</v>
      </c>
    </row>
    <row r="1795" spans="6:9" x14ac:dyDescent="0.3">
      <c r="F1795" s="2">
        <v>1790</v>
      </c>
      <c r="G1795" s="12">
        <f ca="1"/>
        <v>101.43179224013295</v>
      </c>
      <c r="H1795" s="12">
        <f ca="1"/>
        <v>0.17443295195961916</v>
      </c>
      <c r="I1795" s="12">
        <v>0.17899999999999999</v>
      </c>
    </row>
    <row r="1796" spans="6:9" x14ac:dyDescent="0.3">
      <c r="F1796" s="2">
        <v>1791</v>
      </c>
      <c r="G1796" s="12">
        <f ca="1"/>
        <v>101.43206695563842</v>
      </c>
      <c r="H1796" s="12">
        <f ca="1"/>
        <v>0.17455603837547928</v>
      </c>
      <c r="I1796" s="12">
        <v>0.17910000000000001</v>
      </c>
    </row>
    <row r="1797" spans="6:9" x14ac:dyDescent="0.3">
      <c r="F1797" s="2">
        <v>1792</v>
      </c>
      <c r="G1797" s="12">
        <f ca="1"/>
        <v>101.4322237971333</v>
      </c>
      <c r="H1797" s="12">
        <f ca="1"/>
        <v>0.17462632169411518</v>
      </c>
      <c r="I1797" s="12">
        <v>0.1792</v>
      </c>
    </row>
    <row r="1798" spans="6:9" x14ac:dyDescent="0.3">
      <c r="F1798" s="2">
        <v>1793</v>
      </c>
      <c r="G1798" s="12">
        <f ca="1"/>
        <v>101.43224862003579</v>
      </c>
      <c r="H1798" s="12">
        <f ca="1"/>
        <v>0.17463744594835928</v>
      </c>
      <c r="I1798" s="12">
        <v>0.17929999999999999</v>
      </c>
    </row>
    <row r="1799" spans="6:9" x14ac:dyDescent="0.3">
      <c r="F1799" s="2">
        <v>1794</v>
      </c>
      <c r="G1799" s="12">
        <f ca="1"/>
        <v>101.43225052464375</v>
      </c>
      <c r="H1799" s="12">
        <f ca="1"/>
        <v>0.17463829949629928</v>
      </c>
      <c r="I1799" s="12">
        <v>0.1794</v>
      </c>
    </row>
    <row r="1800" spans="6:9" x14ac:dyDescent="0.3">
      <c r="F1800" s="2">
        <v>1795</v>
      </c>
      <c r="G1800" s="12">
        <f ca="1"/>
        <v>101.43254489242629</v>
      </c>
      <c r="H1800" s="12">
        <f ca="1"/>
        <v>0.17477023348366594</v>
      </c>
      <c r="I1800" s="12">
        <v>0.17949999999999999</v>
      </c>
    </row>
    <row r="1801" spans="6:9" x14ac:dyDescent="0.3">
      <c r="F1801" s="2">
        <v>1796</v>
      </c>
      <c r="G1801" s="12">
        <f ca="1"/>
        <v>101.43271970914051</v>
      </c>
      <c r="H1801" s="12">
        <f ca="1"/>
        <v>0.17484859793892171</v>
      </c>
      <c r="I1801" s="12">
        <v>0.17960000000000001</v>
      </c>
    </row>
    <row r="1802" spans="6:9" x14ac:dyDescent="0.3">
      <c r="F1802" s="2">
        <v>1797</v>
      </c>
      <c r="G1802" s="12">
        <f ca="1"/>
        <v>101.43287957935718</v>
      </c>
      <c r="H1802" s="12">
        <f ca="1"/>
        <v>0.17492027058339732</v>
      </c>
      <c r="I1802" s="12">
        <v>0.1797</v>
      </c>
    </row>
    <row r="1803" spans="6:9" x14ac:dyDescent="0.3">
      <c r="F1803" s="2">
        <v>1798</v>
      </c>
      <c r="G1803" s="12">
        <f ca="1"/>
        <v>101.43339728700853</v>
      </c>
      <c r="H1803" s="12">
        <f ca="1"/>
        <v>0.17515242176899937</v>
      </c>
      <c r="I1803" s="12">
        <v>0.17979999999999999</v>
      </c>
    </row>
    <row r="1804" spans="6:9" x14ac:dyDescent="0.3">
      <c r="F1804" s="2">
        <v>1799</v>
      </c>
      <c r="G1804" s="12">
        <f ca="1"/>
        <v>101.43356660299841</v>
      </c>
      <c r="H1804" s="12">
        <f ca="1"/>
        <v>0.17522836446080103</v>
      </c>
      <c r="I1804" s="12">
        <v>0.1799</v>
      </c>
    </row>
    <row r="1805" spans="6:9" x14ac:dyDescent="0.3">
      <c r="F1805" s="2">
        <v>1800</v>
      </c>
      <c r="G1805" s="12">
        <f ca="1"/>
        <v>101.43381993518993</v>
      </c>
      <c r="H1805" s="12">
        <f ca="1"/>
        <v>0.17534200697716651</v>
      </c>
      <c r="I1805" s="12">
        <v>0.18</v>
      </c>
    </row>
    <row r="1806" spans="6:9" x14ac:dyDescent="0.3">
      <c r="F1806" s="2">
        <v>1801</v>
      </c>
      <c r="G1806" s="12">
        <f ca="1"/>
        <v>101.43396413260071</v>
      </c>
      <c r="H1806" s="12">
        <f ca="1"/>
        <v>0.17540670136346215</v>
      </c>
      <c r="I1806" s="12">
        <v>0.18010000000000001</v>
      </c>
    </row>
    <row r="1807" spans="6:9" x14ac:dyDescent="0.3">
      <c r="F1807" s="2">
        <v>1802</v>
      </c>
      <c r="G1807" s="12">
        <f ca="1"/>
        <v>101.43442324408943</v>
      </c>
      <c r="H1807" s="12">
        <f ca="1"/>
        <v>0.17561272459699917</v>
      </c>
      <c r="I1807" s="12">
        <v>0.1802</v>
      </c>
    </row>
    <row r="1808" spans="6:9" x14ac:dyDescent="0.3">
      <c r="F1808" s="2">
        <v>1803</v>
      </c>
      <c r="G1808" s="12">
        <f ca="1"/>
        <v>101.43492241645235</v>
      </c>
      <c r="H1808" s="12">
        <f ca="1"/>
        <v>0.1758367975747348</v>
      </c>
      <c r="I1808" s="12">
        <v>0.18029999999999999</v>
      </c>
    </row>
    <row r="1809" spans="6:9" x14ac:dyDescent="0.3">
      <c r="F1809" s="2">
        <v>1804</v>
      </c>
      <c r="G1809" s="12">
        <f ca="1"/>
        <v>101.43501882870605</v>
      </c>
      <c r="H1809" s="12">
        <f ca="1"/>
        <v>0.17588008468463623</v>
      </c>
      <c r="I1809" s="12">
        <v>0.1804</v>
      </c>
    </row>
    <row r="1810" spans="6:9" x14ac:dyDescent="0.3">
      <c r="F1810" s="2">
        <v>1805</v>
      </c>
      <c r="G1810" s="12">
        <f ca="1"/>
        <v>101.43534917171941</v>
      </c>
      <c r="H1810" s="12">
        <f ca="1"/>
        <v>0.17602842322477441</v>
      </c>
      <c r="I1810" s="12">
        <v>0.18049999999999999</v>
      </c>
    </row>
    <row r="1811" spans="6:9" x14ac:dyDescent="0.3">
      <c r="F1811" s="2">
        <v>1806</v>
      </c>
      <c r="G1811" s="12">
        <f ca="1"/>
        <v>101.4358766739653</v>
      </c>
      <c r="H1811" s="12">
        <f ca="1"/>
        <v>0.17626536335973308</v>
      </c>
      <c r="I1811" s="12">
        <v>0.18060000000000001</v>
      </c>
    </row>
    <row r="1812" spans="6:9" x14ac:dyDescent="0.3">
      <c r="F1812" s="2">
        <v>1807</v>
      </c>
      <c r="G1812" s="12">
        <f ca="1"/>
        <v>101.43620607424566</v>
      </c>
      <c r="H1812" s="12">
        <f ca="1"/>
        <v>0.17641336390070805</v>
      </c>
      <c r="I1812" s="12">
        <v>0.1807</v>
      </c>
    </row>
    <row r="1813" spans="6:9" x14ac:dyDescent="0.3">
      <c r="F1813" s="2">
        <v>1808</v>
      </c>
      <c r="G1813" s="12">
        <f ca="1"/>
        <v>101.43622370224978</v>
      </c>
      <c r="H1813" s="12">
        <f ca="1"/>
        <v>0.17642128513807231</v>
      </c>
      <c r="I1813" s="12">
        <v>0.18079999999999999</v>
      </c>
    </row>
    <row r="1814" spans="6:9" x14ac:dyDescent="0.3">
      <c r="F1814" s="2">
        <v>1809</v>
      </c>
      <c r="G1814" s="12">
        <f ca="1"/>
        <v>101.43701262843372</v>
      </c>
      <c r="H1814" s="12">
        <f ca="1"/>
        <v>0.17677588901857244</v>
      </c>
      <c r="I1814" s="12">
        <v>0.18090000000000001</v>
      </c>
    </row>
    <row r="1815" spans="6:9" x14ac:dyDescent="0.3">
      <c r="F1815" s="2">
        <v>1810</v>
      </c>
      <c r="G1815" s="12">
        <f ca="1"/>
        <v>101.43739397849295</v>
      </c>
      <c r="H1815" s="12">
        <f ca="1"/>
        <v>0.17694736394672272</v>
      </c>
      <c r="I1815" s="12">
        <v>0.18099999999999999</v>
      </c>
    </row>
    <row r="1816" spans="6:9" x14ac:dyDescent="0.3">
      <c r="F1816" s="2">
        <v>1811</v>
      </c>
      <c r="G1816" s="12">
        <f ca="1"/>
        <v>101.43744371334111</v>
      </c>
      <c r="H1816" s="12">
        <f ca="1"/>
        <v>0.176969730546788</v>
      </c>
      <c r="I1816" s="12">
        <v>0.18110000000000001</v>
      </c>
    </row>
    <row r="1817" spans="6:9" x14ac:dyDescent="0.3">
      <c r="F1817" s="2">
        <v>1812</v>
      </c>
      <c r="G1817" s="12">
        <f ca="1"/>
        <v>101.43753621389691</v>
      </c>
      <c r="H1817" s="12">
        <f ca="1"/>
        <v>0.17701133157596416</v>
      </c>
      <c r="I1817" s="12">
        <v>0.1812</v>
      </c>
    </row>
    <row r="1818" spans="6:9" x14ac:dyDescent="0.3">
      <c r="F1818" s="2">
        <v>1813</v>
      </c>
      <c r="G1818" s="12">
        <f ca="1"/>
        <v>101.43774846219618</v>
      </c>
      <c r="H1818" s="12">
        <f ca="1"/>
        <v>0.17710679740890289</v>
      </c>
      <c r="I1818" s="12">
        <v>0.18129999999999999</v>
      </c>
    </row>
    <row r="1819" spans="6:9" x14ac:dyDescent="0.3">
      <c r="F1819" s="2">
        <v>1814</v>
      </c>
      <c r="G1819" s="12">
        <f ca="1"/>
        <v>101.43781414809136</v>
      </c>
      <c r="H1819" s="12">
        <f ca="1"/>
        <v>0.17713634458514738</v>
      </c>
      <c r="I1819" s="12">
        <v>0.18140000000000001</v>
      </c>
    </row>
    <row r="1820" spans="6:9" x14ac:dyDescent="0.3">
      <c r="F1820" s="2">
        <v>1815</v>
      </c>
      <c r="G1820" s="12">
        <f ca="1"/>
        <v>101.43798775187342</v>
      </c>
      <c r="H1820" s="12">
        <f ca="1"/>
        <v>0.17721444215996918</v>
      </c>
      <c r="I1820" s="12">
        <v>0.18149999999999999</v>
      </c>
    </row>
    <row r="1821" spans="6:9" x14ac:dyDescent="0.3">
      <c r="F1821" s="2">
        <v>1816</v>
      </c>
      <c r="G1821" s="12">
        <f ca="1"/>
        <v>101.43805631683384</v>
      </c>
      <c r="H1821" s="12">
        <f ca="1"/>
        <v>0.17724528934191719</v>
      </c>
      <c r="I1821" s="12">
        <v>0.18160000000000001</v>
      </c>
    </row>
    <row r="1822" spans="6:9" x14ac:dyDescent="0.3">
      <c r="F1822" s="2">
        <v>1817</v>
      </c>
      <c r="G1822" s="12">
        <f ca="1"/>
        <v>101.43815780544374</v>
      </c>
      <c r="H1822" s="12">
        <f ca="1"/>
        <v>0.1772909513556773</v>
      </c>
      <c r="I1822" s="12">
        <v>0.1817</v>
      </c>
    </row>
    <row r="1823" spans="6:9" x14ac:dyDescent="0.3">
      <c r="F1823" s="2">
        <v>1818</v>
      </c>
      <c r="G1823" s="12">
        <f ca="1"/>
        <v>101.43822141096896</v>
      </c>
      <c r="H1823" s="12">
        <f ca="1"/>
        <v>0.17731957048162439</v>
      </c>
      <c r="I1823" s="12">
        <v>0.18179999999999999</v>
      </c>
    </row>
    <row r="1824" spans="6:9" x14ac:dyDescent="0.3">
      <c r="F1824" s="2">
        <v>1819</v>
      </c>
      <c r="G1824" s="12">
        <f ca="1"/>
        <v>101.43826833322606</v>
      </c>
      <c r="H1824" s="12">
        <f ca="1"/>
        <v>0.17734068379151191</v>
      </c>
      <c r="I1824" s="12">
        <v>0.18190000000000001</v>
      </c>
    </row>
    <row r="1825" spans="6:9" x14ac:dyDescent="0.3">
      <c r="F1825" s="2">
        <v>1820</v>
      </c>
      <c r="G1825" s="12">
        <f ca="1"/>
        <v>101.43830056479412</v>
      </c>
      <c r="H1825" s="12">
        <f ca="1"/>
        <v>0.17735518720565591</v>
      </c>
      <c r="I1825" s="12">
        <v>0.182</v>
      </c>
    </row>
    <row r="1826" spans="6:9" x14ac:dyDescent="0.3">
      <c r="F1826" s="2">
        <v>1821</v>
      </c>
      <c r="G1826" s="12">
        <f ca="1"/>
        <v>101.43834546025201</v>
      </c>
      <c r="H1826" s="12">
        <f ca="1"/>
        <v>0.1773753895752459</v>
      </c>
      <c r="I1826" s="12">
        <v>0.18210000000000001</v>
      </c>
    </row>
    <row r="1827" spans="6:9" x14ac:dyDescent="0.3">
      <c r="F1827" s="2">
        <v>1822</v>
      </c>
      <c r="G1827" s="12">
        <f ca="1"/>
        <v>101.43835321284429</v>
      </c>
      <c r="H1827" s="12">
        <f ca="1"/>
        <v>0.17737887820131626</v>
      </c>
      <c r="I1827" s="12">
        <v>0.1822</v>
      </c>
    </row>
    <row r="1828" spans="6:9" x14ac:dyDescent="0.3">
      <c r="F1828" s="2">
        <v>1823</v>
      </c>
      <c r="G1828" s="12">
        <f ca="1"/>
        <v>101.43842702813944</v>
      </c>
      <c r="H1828" s="12">
        <f ca="1"/>
        <v>0.17741209559583981</v>
      </c>
      <c r="I1828" s="12">
        <v>0.18229999999999999</v>
      </c>
    </row>
    <row r="1829" spans="6:9" x14ac:dyDescent="0.3">
      <c r="F1829" s="2">
        <v>1824</v>
      </c>
      <c r="G1829" s="12">
        <f ca="1"/>
        <v>101.43892429787837</v>
      </c>
      <c r="H1829" s="12">
        <f ca="1"/>
        <v>0.17763591268714962</v>
      </c>
      <c r="I1829" s="12">
        <v>0.18240000000000001</v>
      </c>
    </row>
    <row r="1830" spans="6:9" x14ac:dyDescent="0.3">
      <c r="F1830" s="2">
        <v>1825</v>
      </c>
      <c r="G1830" s="12">
        <f ca="1"/>
        <v>101.43896978409468</v>
      </c>
      <c r="H1830" s="12">
        <f ca="1"/>
        <v>0.17765638933568506</v>
      </c>
      <c r="I1830" s="12">
        <v>0.1825</v>
      </c>
    </row>
    <row r="1831" spans="6:9" x14ac:dyDescent="0.3">
      <c r="F1831" s="2">
        <v>1826</v>
      </c>
      <c r="G1831" s="12">
        <f ca="1"/>
        <v>101.43901134365841</v>
      </c>
      <c r="H1831" s="12">
        <f ca="1"/>
        <v>0.17767509885005184</v>
      </c>
      <c r="I1831" s="12">
        <v>0.18260000000000001</v>
      </c>
    </row>
    <row r="1832" spans="6:9" x14ac:dyDescent="0.3">
      <c r="F1832" s="2">
        <v>1827</v>
      </c>
      <c r="G1832" s="12">
        <f ca="1"/>
        <v>101.43918917286355</v>
      </c>
      <c r="H1832" s="12">
        <f ca="1"/>
        <v>0.17775516077704745</v>
      </c>
      <c r="I1832" s="12">
        <v>0.1827</v>
      </c>
    </row>
    <row r="1833" spans="6:9" x14ac:dyDescent="0.3">
      <c r="F1833" s="2">
        <v>1828</v>
      </c>
      <c r="G1833" s="12">
        <f ca="1"/>
        <v>101.43922742681202</v>
      </c>
      <c r="H1833" s="12">
        <f ca="1"/>
        <v>0.17777238462359124</v>
      </c>
      <c r="I1833" s="12">
        <v>0.18279999999999999</v>
      </c>
    </row>
    <row r="1834" spans="6:9" x14ac:dyDescent="0.3">
      <c r="F1834" s="2">
        <v>1829</v>
      </c>
      <c r="G1834" s="12">
        <f ca="1"/>
        <v>101.4392727815878</v>
      </c>
      <c r="H1834" s="12">
        <f ca="1"/>
        <v>0.17779280618120197</v>
      </c>
      <c r="I1834" s="12">
        <v>0.18290000000000001</v>
      </c>
    </row>
    <row r="1835" spans="6:9" x14ac:dyDescent="0.3">
      <c r="F1835" s="2">
        <v>1830</v>
      </c>
      <c r="G1835" s="12">
        <f ca="1"/>
        <v>101.43956093140402</v>
      </c>
      <c r="H1835" s="12">
        <f ca="1"/>
        <v>0.17792256349993796</v>
      </c>
      <c r="I1835" s="12">
        <v>0.183</v>
      </c>
    </row>
    <row r="1836" spans="6:9" x14ac:dyDescent="0.3">
      <c r="F1836" s="2">
        <v>1831</v>
      </c>
      <c r="G1836" s="12">
        <f ca="1"/>
        <v>101.43964624844035</v>
      </c>
      <c r="H1836" s="12">
        <f ca="1"/>
        <v>0.17796098750417277</v>
      </c>
      <c r="I1836" s="12">
        <v>0.18310000000000001</v>
      </c>
    </row>
    <row r="1837" spans="6:9" x14ac:dyDescent="0.3">
      <c r="F1837" s="2">
        <v>1832</v>
      </c>
      <c r="G1837" s="12">
        <f ca="1"/>
        <v>101.43967273416796</v>
      </c>
      <c r="H1837" s="12">
        <f ca="1"/>
        <v>0.17797291624838241</v>
      </c>
      <c r="I1837" s="12">
        <v>0.1832</v>
      </c>
    </row>
    <row r="1838" spans="6:9" x14ac:dyDescent="0.3">
      <c r="F1838" s="2">
        <v>1833</v>
      </c>
      <c r="G1838" s="12">
        <f ca="1"/>
        <v>101.43971770272842</v>
      </c>
      <c r="H1838" s="12">
        <f ca="1"/>
        <v>0.17799316983764624</v>
      </c>
      <c r="I1838" s="12">
        <v>0.18329999999999999</v>
      </c>
    </row>
    <row r="1839" spans="6:9" x14ac:dyDescent="0.3">
      <c r="F1839" s="2">
        <v>1834</v>
      </c>
      <c r="G1839" s="12">
        <f ca="1"/>
        <v>101.43973374329312</v>
      </c>
      <c r="H1839" s="12">
        <f ca="1"/>
        <v>0.17800039456346795</v>
      </c>
      <c r="I1839" s="12">
        <v>0.18340000000000001</v>
      </c>
    </row>
    <row r="1840" spans="6:9" x14ac:dyDescent="0.3">
      <c r="F1840" s="2">
        <v>1835</v>
      </c>
      <c r="G1840" s="12">
        <f ca="1"/>
        <v>101.44018054164469</v>
      </c>
      <c r="H1840" s="12">
        <f ca="1"/>
        <v>0.17820166465522913</v>
      </c>
      <c r="I1840" s="12">
        <v>0.1835</v>
      </c>
    </row>
    <row r="1841" spans="6:9" x14ac:dyDescent="0.3">
      <c r="F1841" s="2">
        <v>1836</v>
      </c>
      <c r="G1841" s="12">
        <f ca="1"/>
        <v>101.44018144382409</v>
      </c>
      <c r="H1841" s="12">
        <f ca="1"/>
        <v>0.17820207112133224</v>
      </c>
      <c r="I1841" s="12">
        <v>0.18360000000000001</v>
      </c>
    </row>
    <row r="1842" spans="6:9" x14ac:dyDescent="0.3">
      <c r="F1842" s="2">
        <v>1837</v>
      </c>
      <c r="G1842" s="12">
        <f ca="1"/>
        <v>101.44020592218908</v>
      </c>
      <c r="H1842" s="12">
        <f ca="1"/>
        <v>0.17821309964671506</v>
      </c>
      <c r="I1842" s="12">
        <v>0.1837</v>
      </c>
    </row>
    <row r="1843" spans="6:9" x14ac:dyDescent="0.3">
      <c r="F1843" s="2">
        <v>1838</v>
      </c>
      <c r="G1843" s="12">
        <f ca="1"/>
        <v>101.44055049327324</v>
      </c>
      <c r="H1843" s="12">
        <f ca="1"/>
        <v>0.17836836206120343</v>
      </c>
      <c r="I1843" s="12">
        <v>0.18379999999999999</v>
      </c>
    </row>
    <row r="1844" spans="6:9" x14ac:dyDescent="0.3">
      <c r="F1844" s="2">
        <v>1839</v>
      </c>
      <c r="G1844" s="12">
        <f ca="1"/>
        <v>101.4405853472782</v>
      </c>
      <c r="H1844" s="12">
        <f ca="1"/>
        <v>0.17838406909185855</v>
      </c>
      <c r="I1844" s="12">
        <v>0.18390000000000001</v>
      </c>
    </row>
    <row r="1845" spans="6:9" x14ac:dyDescent="0.3">
      <c r="F1845" s="2">
        <v>1840</v>
      </c>
      <c r="G1845" s="12">
        <f ca="1"/>
        <v>101.44080072193984</v>
      </c>
      <c r="H1845" s="12">
        <f ca="1"/>
        <v>0.17848113607125393</v>
      </c>
      <c r="I1845" s="12">
        <v>0.184</v>
      </c>
    </row>
    <row r="1846" spans="6:9" x14ac:dyDescent="0.3">
      <c r="F1846" s="2">
        <v>1841</v>
      </c>
      <c r="G1846" s="12">
        <f ca="1"/>
        <v>101.44095817634243</v>
      </c>
      <c r="H1846" s="12">
        <f ca="1"/>
        <v>0.17855210766744101</v>
      </c>
      <c r="I1846" s="12">
        <v>0.18410000000000001</v>
      </c>
    </row>
    <row r="1847" spans="6:9" x14ac:dyDescent="0.3">
      <c r="F1847" s="2">
        <v>1842</v>
      </c>
      <c r="G1847" s="12">
        <f ca="1"/>
        <v>101.44098520735479</v>
      </c>
      <c r="H1847" s="12">
        <f ca="1"/>
        <v>0.17856429246197059</v>
      </c>
      <c r="I1847" s="12">
        <v>0.1842</v>
      </c>
    </row>
    <row r="1848" spans="6:9" x14ac:dyDescent="0.3">
      <c r="F1848" s="2">
        <v>1843</v>
      </c>
      <c r="G1848" s="12">
        <f ca="1"/>
        <v>101.44183504926582</v>
      </c>
      <c r="H1848" s="12">
        <f ca="1"/>
        <v>0.17894748586378606</v>
      </c>
      <c r="I1848" s="12">
        <v>0.18429999999999999</v>
      </c>
    </row>
    <row r="1849" spans="6:9" x14ac:dyDescent="0.3">
      <c r="F1849" s="2">
        <v>1844</v>
      </c>
      <c r="G1849" s="12">
        <f ca="1"/>
        <v>101.44197228728184</v>
      </c>
      <c r="H1849" s="12">
        <f ca="1"/>
        <v>0.17900938628183916</v>
      </c>
      <c r="I1849" s="12">
        <v>0.18440000000000001</v>
      </c>
    </row>
    <row r="1850" spans="6:9" x14ac:dyDescent="0.3">
      <c r="F1850" s="2">
        <v>1845</v>
      </c>
      <c r="G1850" s="12">
        <f ca="1"/>
        <v>101.4422222583575</v>
      </c>
      <c r="H1850" s="12">
        <f ca="1"/>
        <v>0.17912214844931551</v>
      </c>
      <c r="I1850" s="12">
        <v>0.1845</v>
      </c>
    </row>
    <row r="1851" spans="6:9" x14ac:dyDescent="0.3">
      <c r="F1851" s="2">
        <v>1846</v>
      </c>
      <c r="G1851" s="12">
        <f ca="1"/>
        <v>101.44255141513376</v>
      </c>
      <c r="H1851" s="12">
        <f ca="1"/>
        <v>0.17927065918957896</v>
      </c>
      <c r="I1851" s="12">
        <v>0.18459999999999999</v>
      </c>
    </row>
    <row r="1852" spans="6:9" x14ac:dyDescent="0.3">
      <c r="F1852" s="2">
        <v>1847</v>
      </c>
      <c r="G1852" s="12">
        <f ca="1"/>
        <v>101.44288920511141</v>
      </c>
      <c r="H1852" s="12">
        <f ca="1"/>
        <v>0.17942309794899713</v>
      </c>
      <c r="I1852" s="12">
        <v>0.1847</v>
      </c>
    </row>
    <row r="1853" spans="6:9" x14ac:dyDescent="0.3">
      <c r="F1853" s="2">
        <v>1848</v>
      </c>
      <c r="G1853" s="12">
        <f ca="1"/>
        <v>101.44325046241532</v>
      </c>
      <c r="H1853" s="12">
        <f ca="1"/>
        <v>0.17958616385715209</v>
      </c>
      <c r="I1853" s="12">
        <v>0.18479999999999999</v>
      </c>
    </row>
    <row r="1854" spans="6:9" x14ac:dyDescent="0.3">
      <c r="F1854" s="2">
        <v>1849</v>
      </c>
      <c r="G1854" s="12">
        <f ca="1"/>
        <v>101.44373257348539</v>
      </c>
      <c r="H1854" s="12">
        <f ca="1"/>
        <v>0.17980384031934016</v>
      </c>
      <c r="I1854" s="12">
        <v>0.18490000000000001</v>
      </c>
    </row>
    <row r="1855" spans="6:9" x14ac:dyDescent="0.3">
      <c r="F1855" s="2">
        <v>1850</v>
      </c>
      <c r="G1855" s="12">
        <f ca="1"/>
        <v>101.4438249364698</v>
      </c>
      <c r="H1855" s="12">
        <f ca="1"/>
        <v>0.17984555053512108</v>
      </c>
      <c r="I1855" s="12">
        <v>0.185</v>
      </c>
    </row>
    <row r="1856" spans="6:9" x14ac:dyDescent="0.3">
      <c r="F1856" s="2">
        <v>1851</v>
      </c>
      <c r="G1856" s="12">
        <f ca="1"/>
        <v>101.44393541150191</v>
      </c>
      <c r="H1856" s="12">
        <f ca="1"/>
        <v>0.17989544321883066</v>
      </c>
      <c r="I1856" s="12">
        <v>0.18509999999999999</v>
      </c>
    </row>
    <row r="1857" spans="6:9" x14ac:dyDescent="0.3">
      <c r="F1857" s="2">
        <v>1852</v>
      </c>
      <c r="G1857" s="12">
        <f ca="1"/>
        <v>101.44415502599779</v>
      </c>
      <c r="H1857" s="12">
        <f ca="1"/>
        <v>0.17999463590819065</v>
      </c>
      <c r="I1857" s="12">
        <v>0.1852</v>
      </c>
    </row>
    <row r="1858" spans="6:9" x14ac:dyDescent="0.3">
      <c r="F1858" s="2">
        <v>1853</v>
      </c>
      <c r="G1858" s="12">
        <f ca="1"/>
        <v>101.44449747681821</v>
      </c>
      <c r="H1858" s="12">
        <f ca="1"/>
        <v>0.1801493375722012</v>
      </c>
      <c r="I1858" s="12">
        <v>0.18529999999999999</v>
      </c>
    </row>
    <row r="1859" spans="6:9" x14ac:dyDescent="0.3">
      <c r="F1859" s="2">
        <v>1854</v>
      </c>
      <c r="G1859" s="12">
        <f ca="1"/>
        <v>101.44490862913408</v>
      </c>
      <c r="H1859" s="12">
        <f ca="1"/>
        <v>0.1803351197481029</v>
      </c>
      <c r="I1859" s="12">
        <v>0.18540000000000001</v>
      </c>
    </row>
    <row r="1860" spans="6:9" x14ac:dyDescent="0.3">
      <c r="F1860" s="2">
        <v>1855</v>
      </c>
      <c r="G1860" s="12">
        <f ca="1"/>
        <v>101.4452573916746</v>
      </c>
      <c r="H1860" s="12">
        <f ca="1"/>
        <v>0.18049274881832944</v>
      </c>
      <c r="I1860" s="12">
        <v>0.1855</v>
      </c>
    </row>
    <row r="1861" spans="6:9" x14ac:dyDescent="0.3">
      <c r="F1861" s="2">
        <v>1856</v>
      </c>
      <c r="G1861" s="12">
        <f ca="1"/>
        <v>101.44564020683065</v>
      </c>
      <c r="H1861" s="12">
        <f ca="1"/>
        <v>0.18066580879197625</v>
      </c>
      <c r="I1861" s="12">
        <v>0.18559999999999999</v>
      </c>
    </row>
    <row r="1862" spans="6:9" x14ac:dyDescent="0.3">
      <c r="F1862" s="2">
        <v>1857</v>
      </c>
      <c r="G1862" s="12">
        <f ca="1"/>
        <v>101.44592292611063</v>
      </c>
      <c r="H1862" s="12">
        <f ca="1"/>
        <v>0.18079364522960584</v>
      </c>
      <c r="I1862" s="12">
        <v>0.1857</v>
      </c>
    </row>
    <row r="1863" spans="6:9" x14ac:dyDescent="0.3">
      <c r="F1863" s="2">
        <v>1858</v>
      </c>
      <c r="G1863" s="12">
        <f ca="1"/>
        <v>101.44653606025713</v>
      </c>
      <c r="H1863" s="12">
        <f ca="1"/>
        <v>0.18107096312518023</v>
      </c>
      <c r="I1863" s="12">
        <v>0.18579999999999999</v>
      </c>
    </row>
    <row r="1864" spans="6:9" x14ac:dyDescent="0.3">
      <c r="F1864" s="2">
        <v>1859</v>
      </c>
      <c r="G1864" s="12">
        <f ca="1"/>
        <v>101.44688710240521</v>
      </c>
      <c r="H1864" s="12">
        <f ca="1"/>
        <v>0.18122978630163056</v>
      </c>
      <c r="I1864" s="12">
        <v>0.18590000000000001</v>
      </c>
    </row>
    <row r="1865" spans="6:9" x14ac:dyDescent="0.3">
      <c r="F1865" s="2">
        <v>1860</v>
      </c>
      <c r="G1865" s="12">
        <f ca="1"/>
        <v>101.44695352178802</v>
      </c>
      <c r="H1865" s="12">
        <f ca="1"/>
        <v>0.18125984059917144</v>
      </c>
      <c r="I1865" s="12">
        <v>0.186</v>
      </c>
    </row>
    <row r="1866" spans="6:9" x14ac:dyDescent="0.3">
      <c r="F1866" s="2">
        <v>1861</v>
      </c>
      <c r="G1866" s="12">
        <f ca="1"/>
        <v>101.44702841434255</v>
      </c>
      <c r="H1866" s="12">
        <f ca="1"/>
        <v>0.18129373045420516</v>
      </c>
      <c r="I1866" s="12">
        <v>0.18609999999999999</v>
      </c>
    </row>
    <row r="1867" spans="6:9" x14ac:dyDescent="0.3">
      <c r="F1867" s="2">
        <v>1862</v>
      </c>
      <c r="G1867" s="12">
        <f ca="1"/>
        <v>101.44728452412292</v>
      </c>
      <c r="H1867" s="12">
        <f ca="1"/>
        <v>0.18140963552894362</v>
      </c>
      <c r="I1867" s="12">
        <v>0.1862</v>
      </c>
    </row>
    <row r="1868" spans="6:9" x14ac:dyDescent="0.3">
      <c r="F1868" s="2">
        <v>1863</v>
      </c>
      <c r="G1868" s="12">
        <f ca="1"/>
        <v>101.44742254361452</v>
      </c>
      <c r="H1868" s="12">
        <f ca="1"/>
        <v>0.18147210538501091</v>
      </c>
      <c r="I1868" s="12">
        <v>0.18629999999999999</v>
      </c>
    </row>
    <row r="1869" spans="6:9" x14ac:dyDescent="0.3">
      <c r="F1869" s="2">
        <v>1864</v>
      </c>
      <c r="G1869" s="12">
        <f ca="1"/>
        <v>101.44745114507245</v>
      </c>
      <c r="H1869" s="12">
        <f ca="1"/>
        <v>0.18148505154519468</v>
      </c>
      <c r="I1869" s="12">
        <v>0.18640000000000001</v>
      </c>
    </row>
    <row r="1870" spans="6:9" x14ac:dyDescent="0.3">
      <c r="F1870" s="2">
        <v>1865</v>
      </c>
      <c r="G1870" s="12">
        <f ca="1"/>
        <v>101.44746606568508</v>
      </c>
      <c r="H1870" s="12">
        <f ca="1"/>
        <v>0.18149180530161479</v>
      </c>
      <c r="I1870" s="12">
        <v>0.1865</v>
      </c>
    </row>
    <row r="1871" spans="6:9" x14ac:dyDescent="0.3">
      <c r="F1871" s="2">
        <v>1866</v>
      </c>
      <c r="G1871" s="12">
        <f ca="1"/>
        <v>101.44774126356798</v>
      </c>
      <c r="H1871" s="12">
        <f ca="1"/>
        <v>0.18161638387496626</v>
      </c>
      <c r="I1871" s="12">
        <v>0.18659999999999999</v>
      </c>
    </row>
    <row r="1872" spans="6:9" x14ac:dyDescent="0.3">
      <c r="F1872" s="2">
        <v>1867</v>
      </c>
      <c r="G1872" s="12">
        <f ca="1"/>
        <v>101.44778625274955</v>
      </c>
      <c r="H1872" s="12">
        <f ca="1"/>
        <v>0.1816367519483153</v>
      </c>
      <c r="I1872" s="12">
        <v>0.1867</v>
      </c>
    </row>
    <row r="1873" spans="6:9" x14ac:dyDescent="0.3">
      <c r="F1873" s="2">
        <v>1868</v>
      </c>
      <c r="G1873" s="12">
        <f ca="1"/>
        <v>101.44802870766348</v>
      </c>
      <c r="H1873" s="12">
        <f ca="1"/>
        <v>0.18174652909549793</v>
      </c>
      <c r="I1873" s="12">
        <v>0.18679999999999999</v>
      </c>
    </row>
    <row r="1874" spans="6:9" x14ac:dyDescent="0.3">
      <c r="F1874" s="2">
        <v>1869</v>
      </c>
      <c r="G1874" s="12">
        <f ca="1"/>
        <v>101.44871675187544</v>
      </c>
      <c r="H1874" s="12">
        <f ca="1"/>
        <v>0.18205814785910945</v>
      </c>
      <c r="I1874" s="12">
        <v>0.18690000000000001</v>
      </c>
    </row>
    <row r="1875" spans="6:9" x14ac:dyDescent="0.3">
      <c r="F1875" s="2">
        <v>1870</v>
      </c>
      <c r="G1875" s="12">
        <f ca="1"/>
        <v>101.44882066076424</v>
      </c>
      <c r="H1875" s="12">
        <f ca="1"/>
        <v>0.18210522035506771</v>
      </c>
      <c r="I1875" s="12">
        <v>0.187</v>
      </c>
    </row>
    <row r="1876" spans="6:9" x14ac:dyDescent="0.3">
      <c r="F1876" s="2">
        <v>1871</v>
      </c>
      <c r="G1876" s="12">
        <f ca="1"/>
        <v>101.44896914142818</v>
      </c>
      <c r="H1876" s="12">
        <f ca="1"/>
        <v>0.18217248990950619</v>
      </c>
      <c r="I1876" s="12">
        <v>0.18709999999999999</v>
      </c>
    </row>
    <row r="1877" spans="6:9" x14ac:dyDescent="0.3">
      <c r="F1877" s="2">
        <v>1872</v>
      </c>
      <c r="G1877" s="12">
        <f ca="1"/>
        <v>101.44932937898017</v>
      </c>
      <c r="H1877" s="12">
        <f ca="1"/>
        <v>0.18233572229605011</v>
      </c>
      <c r="I1877" s="12">
        <v>0.18720000000000001</v>
      </c>
    </row>
    <row r="1878" spans="6:9" x14ac:dyDescent="0.3">
      <c r="F1878" s="2">
        <v>1873</v>
      </c>
      <c r="G1878" s="12">
        <f ca="1"/>
        <v>101.4493939326471</v>
      </c>
      <c r="H1878" s="12">
        <f ca="1"/>
        <v>0.18236497699016674</v>
      </c>
      <c r="I1878" s="12">
        <v>0.18729999999999999</v>
      </c>
    </row>
    <row r="1879" spans="6:9" x14ac:dyDescent="0.3">
      <c r="F1879" s="2">
        <v>1874</v>
      </c>
      <c r="G1879" s="12">
        <f ca="1"/>
        <v>101.44940132445238</v>
      </c>
      <c r="H1879" s="12">
        <f ca="1"/>
        <v>0.18236832691342741</v>
      </c>
      <c r="I1879" s="12">
        <v>0.18740000000000001</v>
      </c>
    </row>
    <row r="1880" spans="6:9" x14ac:dyDescent="0.3">
      <c r="F1880" s="2">
        <v>1875</v>
      </c>
      <c r="G1880" s="12">
        <f ca="1"/>
        <v>101.44958334672802</v>
      </c>
      <c r="H1880" s="12">
        <f ca="1"/>
        <v>0.18245082319891148</v>
      </c>
      <c r="I1880" s="12">
        <v>0.1875</v>
      </c>
    </row>
    <row r="1881" spans="6:9" x14ac:dyDescent="0.3">
      <c r="F1881" s="2">
        <v>1876</v>
      </c>
      <c r="G1881" s="12">
        <f ca="1"/>
        <v>101.44961535887907</v>
      </c>
      <c r="H1881" s="12">
        <f ca="1"/>
        <v>0.18246533273508625</v>
      </c>
      <c r="I1881" s="12">
        <v>0.18759999999999999</v>
      </c>
    </row>
    <row r="1882" spans="6:9" x14ac:dyDescent="0.3">
      <c r="F1882" s="2">
        <v>1877</v>
      </c>
      <c r="G1882" s="12">
        <f ca="1"/>
        <v>101.44963766708136</v>
      </c>
      <c r="H1882" s="12">
        <f ca="1"/>
        <v>0.18247544411798</v>
      </c>
      <c r="I1882" s="12">
        <v>0.18770000000000001</v>
      </c>
    </row>
    <row r="1883" spans="6:9" x14ac:dyDescent="0.3">
      <c r="F1883" s="2">
        <v>1878</v>
      </c>
      <c r="G1883" s="12">
        <f ca="1"/>
        <v>101.44972467436919</v>
      </c>
      <c r="H1883" s="12">
        <f ca="1"/>
        <v>0.18251488224857493</v>
      </c>
      <c r="I1883" s="12">
        <v>0.18779999999999999</v>
      </c>
    </row>
    <row r="1884" spans="6:9" x14ac:dyDescent="0.3">
      <c r="F1884" s="2">
        <v>1879</v>
      </c>
      <c r="G1884" s="12">
        <f ca="1"/>
        <v>101.44980676636037</v>
      </c>
      <c r="H1884" s="12">
        <f ca="1"/>
        <v>0.18255209435215725</v>
      </c>
      <c r="I1884" s="12">
        <v>0.18790000000000001</v>
      </c>
    </row>
    <row r="1885" spans="6:9" x14ac:dyDescent="0.3">
      <c r="F1885" s="2">
        <v>1880</v>
      </c>
      <c r="G1885" s="12">
        <f ca="1"/>
        <v>101.44996524355282</v>
      </c>
      <c r="H1885" s="12">
        <f ca="1"/>
        <v>0.18262393703346813</v>
      </c>
      <c r="I1885" s="12">
        <v>0.188</v>
      </c>
    </row>
    <row r="1886" spans="6:9" x14ac:dyDescent="0.3">
      <c r="F1886" s="2">
        <v>1881</v>
      </c>
      <c r="G1886" s="12">
        <f ca="1"/>
        <v>101.45027768649076</v>
      </c>
      <c r="H1886" s="12">
        <f ca="1"/>
        <v>0.18276559783637647</v>
      </c>
      <c r="I1886" s="12">
        <v>0.18809999999999999</v>
      </c>
    </row>
    <row r="1887" spans="6:9" x14ac:dyDescent="0.3">
      <c r="F1887" s="2">
        <v>1882</v>
      </c>
      <c r="G1887" s="12">
        <f ca="1"/>
        <v>101.45057554549514</v>
      </c>
      <c r="H1887" s="12">
        <f ca="1"/>
        <v>0.18290067176377089</v>
      </c>
      <c r="I1887" s="12">
        <v>0.18820000000000001</v>
      </c>
    </row>
    <row r="1888" spans="6:9" x14ac:dyDescent="0.3">
      <c r="F1888" s="2">
        <v>1883</v>
      </c>
      <c r="G1888" s="12">
        <f ca="1"/>
        <v>101.45061574337035</v>
      </c>
      <c r="H1888" s="12">
        <f ca="1"/>
        <v>0.18291890270734934</v>
      </c>
      <c r="I1888" s="12">
        <v>0.1883</v>
      </c>
    </row>
    <row r="1889" spans="6:9" x14ac:dyDescent="0.3">
      <c r="F1889" s="2">
        <v>1884</v>
      </c>
      <c r="G1889" s="12">
        <f ca="1"/>
        <v>101.45071743648602</v>
      </c>
      <c r="H1889" s="12">
        <f ca="1"/>
        <v>0.18296502560472105</v>
      </c>
      <c r="I1889" s="12">
        <v>0.18840000000000001</v>
      </c>
    </row>
    <row r="1890" spans="6:9" x14ac:dyDescent="0.3">
      <c r="F1890" s="2">
        <v>1885</v>
      </c>
      <c r="G1890" s="12">
        <f ca="1"/>
        <v>101.45218146301904</v>
      </c>
      <c r="H1890" s="12">
        <f ca="1"/>
        <v>0.18362935387912116</v>
      </c>
      <c r="I1890" s="12">
        <v>0.1885</v>
      </c>
    </row>
    <row r="1891" spans="6:9" x14ac:dyDescent="0.3">
      <c r="F1891" s="2">
        <v>1886</v>
      </c>
      <c r="G1891" s="12">
        <f ca="1"/>
        <v>101.4524195464366</v>
      </c>
      <c r="H1891" s="12">
        <f ca="1"/>
        <v>0.18373744475430054</v>
      </c>
      <c r="I1891" s="12">
        <v>0.18859999999999999</v>
      </c>
    </row>
    <row r="1892" spans="6:9" x14ac:dyDescent="0.3">
      <c r="F1892" s="2">
        <v>1887</v>
      </c>
      <c r="G1892" s="12">
        <f ca="1"/>
        <v>101.45265874327823</v>
      </c>
      <c r="H1892" s="12">
        <f ca="1"/>
        <v>0.18384605692195488</v>
      </c>
      <c r="I1892" s="12">
        <v>0.18870000000000001</v>
      </c>
    </row>
    <row r="1893" spans="6:9" x14ac:dyDescent="0.3">
      <c r="F1893" s="2">
        <v>1888</v>
      </c>
      <c r="G1893" s="12">
        <f ca="1"/>
        <v>101.45266482795378</v>
      </c>
      <c r="H1893" s="12">
        <f ca="1"/>
        <v>0.1838488199983338</v>
      </c>
      <c r="I1893" s="12">
        <v>0.1888</v>
      </c>
    </row>
    <row r="1894" spans="6:9" x14ac:dyDescent="0.3">
      <c r="F1894" s="2">
        <v>1889</v>
      </c>
      <c r="G1894" s="12">
        <f ca="1"/>
        <v>101.45268585817141</v>
      </c>
      <c r="H1894" s="12">
        <f ca="1"/>
        <v>0.18385836998607696</v>
      </c>
      <c r="I1894" s="12">
        <v>0.18890000000000001</v>
      </c>
    </row>
    <row r="1895" spans="6:9" x14ac:dyDescent="0.3">
      <c r="F1895" s="2">
        <v>1890</v>
      </c>
      <c r="G1895" s="12">
        <f ca="1"/>
        <v>101.45298141078922</v>
      </c>
      <c r="H1895" s="12">
        <f ca="1"/>
        <v>0.18399259568036364</v>
      </c>
      <c r="I1895" s="12">
        <v>0.189</v>
      </c>
    </row>
    <row r="1896" spans="6:9" x14ac:dyDescent="0.3">
      <c r="F1896" s="2">
        <v>1891</v>
      </c>
      <c r="G1896" s="12">
        <f ca="1"/>
        <v>101.45311130823592</v>
      </c>
      <c r="H1896" s="12">
        <f ca="1"/>
        <v>0.18405159643784708</v>
      </c>
      <c r="I1896" s="12">
        <v>0.18909999999999999</v>
      </c>
    </row>
    <row r="1897" spans="6:9" x14ac:dyDescent="0.3">
      <c r="F1897" s="2">
        <v>1892</v>
      </c>
      <c r="G1897" s="12">
        <f ca="1"/>
        <v>101.45325033763937</v>
      </c>
      <c r="H1897" s="12">
        <f ca="1"/>
        <v>0.18411475017687762</v>
      </c>
      <c r="I1897" s="12">
        <v>0.18920000000000001</v>
      </c>
    </row>
    <row r="1898" spans="6:9" x14ac:dyDescent="0.3">
      <c r="F1898" s="2">
        <v>1893</v>
      </c>
      <c r="G1898" s="12">
        <f ca="1"/>
        <v>101.45334064532416</v>
      </c>
      <c r="H1898" s="12">
        <f ca="1"/>
        <v>0.184155775056424</v>
      </c>
      <c r="I1898" s="12">
        <v>0.1893</v>
      </c>
    </row>
    <row r="1899" spans="6:9" x14ac:dyDescent="0.3">
      <c r="F1899" s="2">
        <v>1894</v>
      </c>
      <c r="G1899" s="12">
        <f ca="1"/>
        <v>101.45376735872367</v>
      </c>
      <c r="H1899" s="12">
        <f ca="1"/>
        <v>0.18434965231724521</v>
      </c>
      <c r="I1899" s="12">
        <v>0.18940000000000001</v>
      </c>
    </row>
    <row r="1900" spans="6:9" x14ac:dyDescent="0.3">
      <c r="F1900" s="2">
        <v>1895</v>
      </c>
      <c r="G1900" s="12">
        <f ca="1"/>
        <v>101.45383041941172</v>
      </c>
      <c r="H1900" s="12">
        <f ca="1"/>
        <v>0.18437830818915035</v>
      </c>
      <c r="I1900" s="12">
        <v>0.1895</v>
      </c>
    </row>
    <row r="1901" spans="6:9" x14ac:dyDescent="0.3">
      <c r="F1901" s="2">
        <v>1896</v>
      </c>
      <c r="G1901" s="12">
        <f ca="1"/>
        <v>101.45397923687638</v>
      </c>
      <c r="H1901" s="12">
        <f ca="1"/>
        <v>0.18444593775767149</v>
      </c>
      <c r="I1901" s="12">
        <v>0.18959999999999999</v>
      </c>
    </row>
    <row r="1902" spans="6:9" x14ac:dyDescent="0.3">
      <c r="F1902" s="2">
        <v>1897</v>
      </c>
      <c r="G1902" s="12">
        <f ca="1"/>
        <v>101.45409928342804</v>
      </c>
      <c r="H1902" s="12">
        <f ca="1"/>
        <v>0.18450049691436698</v>
      </c>
      <c r="I1902" s="12">
        <v>0.18970000000000001</v>
      </c>
    </row>
    <row r="1903" spans="6:9" x14ac:dyDescent="0.3">
      <c r="F1903" s="2">
        <v>1898</v>
      </c>
      <c r="G1903" s="12">
        <f ca="1"/>
        <v>101.45423654835515</v>
      </c>
      <c r="H1903" s="12">
        <f ca="1"/>
        <v>0.18456288637707297</v>
      </c>
      <c r="I1903" s="12">
        <v>0.1898</v>
      </c>
    </row>
    <row r="1904" spans="6:9" x14ac:dyDescent="0.3">
      <c r="F1904" s="2">
        <v>1899</v>
      </c>
      <c r="G1904" s="12">
        <f ca="1"/>
        <v>101.45440691743052</v>
      </c>
      <c r="H1904" s="12">
        <f ca="1"/>
        <v>0.18464032946947495</v>
      </c>
      <c r="I1904" s="12">
        <v>0.18990000000000001</v>
      </c>
    </row>
    <row r="1905" spans="6:9" x14ac:dyDescent="0.3">
      <c r="F1905" s="2">
        <v>1900</v>
      </c>
      <c r="G1905" s="12">
        <f ca="1"/>
        <v>101.45462170456395</v>
      </c>
      <c r="H1905" s="12">
        <f ca="1"/>
        <v>0.18473797458693553</v>
      </c>
      <c r="I1905" s="12">
        <v>0.19</v>
      </c>
    </row>
    <row r="1906" spans="6:9" x14ac:dyDescent="0.3">
      <c r="F1906" s="2">
        <v>1901</v>
      </c>
      <c r="G1906" s="12">
        <f ca="1"/>
        <v>101.45489739996702</v>
      </c>
      <c r="H1906" s="12">
        <f ca="1"/>
        <v>0.18486332790328708</v>
      </c>
      <c r="I1906" s="12">
        <v>0.19009999999999999</v>
      </c>
    </row>
    <row r="1907" spans="6:9" x14ac:dyDescent="0.3">
      <c r="F1907" s="2">
        <v>1902</v>
      </c>
      <c r="G1907" s="12">
        <f ca="1"/>
        <v>101.45504282877371</v>
      </c>
      <c r="H1907" s="12">
        <f ca="1"/>
        <v>0.18492945990232112</v>
      </c>
      <c r="I1907" s="12">
        <v>0.19020000000000001</v>
      </c>
    </row>
    <row r="1908" spans="6:9" x14ac:dyDescent="0.3">
      <c r="F1908" s="2">
        <v>1903</v>
      </c>
      <c r="G1908" s="12">
        <f ca="1"/>
        <v>101.45509271148458</v>
      </c>
      <c r="H1908" s="12">
        <f ca="1"/>
        <v>0.18495214479338085</v>
      </c>
      <c r="I1908" s="12">
        <v>0.1903</v>
      </c>
    </row>
    <row r="1909" spans="6:9" x14ac:dyDescent="0.3">
      <c r="F1909" s="2">
        <v>1904</v>
      </c>
      <c r="G1909" s="12">
        <f ca="1"/>
        <v>101.45521021262856</v>
      </c>
      <c r="H1909" s="12">
        <f ca="1"/>
        <v>0.18500558283513291</v>
      </c>
      <c r="I1909" s="12">
        <v>0.19040000000000001</v>
      </c>
    </row>
    <row r="1910" spans="6:9" x14ac:dyDescent="0.3">
      <c r="F1910" s="2">
        <v>1905</v>
      </c>
      <c r="G1910" s="12">
        <f ca="1"/>
        <v>101.4556800365672</v>
      </c>
      <c r="H1910" s="12">
        <f ca="1"/>
        <v>0.18521929042112184</v>
      </c>
      <c r="I1910" s="12">
        <v>0.1905</v>
      </c>
    </row>
    <row r="1911" spans="6:9" x14ac:dyDescent="0.3">
      <c r="F1911" s="2">
        <v>1906</v>
      </c>
      <c r="G1911" s="12">
        <f ca="1"/>
        <v>101.45588367295993</v>
      </c>
      <c r="H1911" s="12">
        <f ca="1"/>
        <v>0.18531193661973289</v>
      </c>
      <c r="I1911" s="12">
        <v>0.19059999999999999</v>
      </c>
    </row>
    <row r="1912" spans="6:9" x14ac:dyDescent="0.3">
      <c r="F1912" s="2">
        <v>1907</v>
      </c>
      <c r="G1912" s="12">
        <f ca="1"/>
        <v>101.456043845228</v>
      </c>
      <c r="H1912" s="12">
        <f ca="1"/>
        <v>0.18538481633637549</v>
      </c>
      <c r="I1912" s="12">
        <v>0.19070000000000001</v>
      </c>
    </row>
    <row r="1913" spans="6:9" x14ac:dyDescent="0.3">
      <c r="F1913" s="2">
        <v>1908</v>
      </c>
      <c r="G1913" s="12">
        <f ca="1"/>
        <v>101.45619744677619</v>
      </c>
      <c r="H1913" s="12">
        <f ca="1"/>
        <v>0.18545471285707427</v>
      </c>
      <c r="I1913" s="12">
        <v>0.1908</v>
      </c>
    </row>
    <row r="1914" spans="6:9" x14ac:dyDescent="0.3">
      <c r="F1914" s="2">
        <v>1909</v>
      </c>
      <c r="G1914" s="12">
        <f ca="1"/>
        <v>101.45625399764069</v>
      </c>
      <c r="H1914" s="12">
        <f ca="1"/>
        <v>0.18548044798875418</v>
      </c>
      <c r="I1914" s="12">
        <v>0.19089999999999999</v>
      </c>
    </row>
    <row r="1915" spans="6:9" x14ac:dyDescent="0.3">
      <c r="F1915" s="2">
        <v>1910</v>
      </c>
      <c r="G1915" s="12">
        <f ca="1"/>
        <v>101.45626876603349</v>
      </c>
      <c r="H1915" s="12">
        <f ca="1"/>
        <v>0.18548716892230577</v>
      </c>
      <c r="I1915" s="12">
        <v>0.191</v>
      </c>
    </row>
    <row r="1916" spans="6:9" x14ac:dyDescent="0.3">
      <c r="F1916" s="2">
        <v>1911</v>
      </c>
      <c r="G1916" s="12">
        <f ca="1"/>
        <v>101.45628158025528</v>
      </c>
      <c r="H1916" s="12">
        <f ca="1"/>
        <v>0.1854930005819424</v>
      </c>
      <c r="I1916" s="12">
        <v>0.19109999999999999</v>
      </c>
    </row>
    <row r="1917" spans="6:9" x14ac:dyDescent="0.3">
      <c r="F1917" s="2">
        <v>1912</v>
      </c>
      <c r="G1917" s="12">
        <f ca="1"/>
        <v>101.4563787907481</v>
      </c>
      <c r="H1917" s="12">
        <f ca="1"/>
        <v>0.18553724182237152</v>
      </c>
      <c r="I1917" s="12">
        <v>0.19120000000000001</v>
      </c>
    </row>
    <row r="1918" spans="6:9" x14ac:dyDescent="0.3">
      <c r="F1918" s="2">
        <v>1913</v>
      </c>
      <c r="G1918" s="12">
        <f ca="1"/>
        <v>101.45666325644582</v>
      </c>
      <c r="H1918" s="12">
        <f ca="1"/>
        <v>0.18566671903416321</v>
      </c>
      <c r="I1918" s="12">
        <v>0.1913</v>
      </c>
    </row>
    <row r="1919" spans="6:9" x14ac:dyDescent="0.3">
      <c r="F1919" s="2">
        <v>1914</v>
      </c>
      <c r="G1919" s="12">
        <f ca="1"/>
        <v>101.45668486445503</v>
      </c>
      <c r="H1919" s="12">
        <f ca="1"/>
        <v>0.18567655501510294</v>
      </c>
      <c r="I1919" s="12">
        <v>0.19139999999999999</v>
      </c>
    </row>
    <row r="1920" spans="6:9" x14ac:dyDescent="0.3">
      <c r="F1920" s="2">
        <v>1915</v>
      </c>
      <c r="G1920" s="12">
        <f ca="1"/>
        <v>101.45681692807766</v>
      </c>
      <c r="H1920" s="12">
        <f ca="1"/>
        <v>0.18573667321070075</v>
      </c>
      <c r="I1920" s="12">
        <v>0.1915</v>
      </c>
    </row>
    <row r="1921" spans="6:9" x14ac:dyDescent="0.3">
      <c r="F1921" s="2">
        <v>1916</v>
      </c>
      <c r="G1921" s="12">
        <f ca="1"/>
        <v>101.45687101829692</v>
      </c>
      <c r="H1921" s="12">
        <f ca="1"/>
        <v>0.18576129759940607</v>
      </c>
      <c r="I1921" s="12">
        <v>0.19159999999999999</v>
      </c>
    </row>
    <row r="1922" spans="6:9" x14ac:dyDescent="0.3">
      <c r="F1922" s="2">
        <v>1917</v>
      </c>
      <c r="G1922" s="12">
        <f ca="1"/>
        <v>101.45702732643906</v>
      </c>
      <c r="H1922" s="12">
        <f ca="1"/>
        <v>0.18583246078936533</v>
      </c>
      <c r="I1922" s="12">
        <v>0.19170000000000001</v>
      </c>
    </row>
    <row r="1923" spans="6:9" x14ac:dyDescent="0.3">
      <c r="F1923" s="2">
        <v>1918</v>
      </c>
      <c r="G1923" s="12">
        <f ca="1"/>
        <v>101.45713403401068</v>
      </c>
      <c r="H1923" s="12">
        <f ca="1"/>
        <v>0.18588104586530918</v>
      </c>
      <c r="I1923" s="12">
        <v>0.1918</v>
      </c>
    </row>
    <row r="1924" spans="6:9" x14ac:dyDescent="0.3">
      <c r="F1924" s="2">
        <v>1919</v>
      </c>
      <c r="G1924" s="12">
        <f ca="1"/>
        <v>101.45757015272555</v>
      </c>
      <c r="H1924" s="12">
        <f ca="1"/>
        <v>0.18607964718095249</v>
      </c>
      <c r="I1924" s="12">
        <v>0.19189999999999999</v>
      </c>
    </row>
    <row r="1925" spans="6:9" x14ac:dyDescent="0.3">
      <c r="F1925" s="2">
        <v>1920</v>
      </c>
      <c r="G1925" s="12">
        <f ca="1"/>
        <v>101.45778417647408</v>
      </c>
      <c r="H1925" s="12">
        <f ca="1"/>
        <v>0.18617712880800952</v>
      </c>
      <c r="I1925" s="12">
        <v>0.192</v>
      </c>
    </row>
    <row r="1926" spans="6:9" x14ac:dyDescent="0.3">
      <c r="F1926" s="2">
        <v>1921</v>
      </c>
      <c r="G1926" s="12">
        <f ca="1"/>
        <v>101.45799740832206</v>
      </c>
      <c r="H1926" s="12">
        <f ca="1"/>
        <v>0.18627426198400654</v>
      </c>
      <c r="I1926" s="12">
        <v>0.19209999999999999</v>
      </c>
    </row>
    <row r="1927" spans="6:9" x14ac:dyDescent="0.3">
      <c r="F1927" s="2">
        <v>1922</v>
      </c>
      <c r="G1927" s="12">
        <f ca="1"/>
        <v>101.45866244691223</v>
      </c>
      <c r="H1927" s="12">
        <f ca="1"/>
        <v>0.18657728428326326</v>
      </c>
      <c r="I1927" s="12">
        <v>0.19220000000000001</v>
      </c>
    </row>
    <row r="1928" spans="6:9" x14ac:dyDescent="0.3">
      <c r="F1928" s="2">
        <v>1923</v>
      </c>
      <c r="G1928" s="12">
        <f ca="1"/>
        <v>101.45878389197422</v>
      </c>
      <c r="H1928" s="12">
        <f ca="1"/>
        <v>0.18663263304221656</v>
      </c>
      <c r="I1928" s="12">
        <v>0.1923</v>
      </c>
    </row>
    <row r="1929" spans="6:9" x14ac:dyDescent="0.3">
      <c r="F1929" s="2">
        <v>1924</v>
      </c>
      <c r="G1929" s="12">
        <f ca="1"/>
        <v>101.45886192159162</v>
      </c>
      <c r="H1929" s="12">
        <f ca="1"/>
        <v>0.18666819722996553</v>
      </c>
      <c r="I1929" s="12">
        <v>0.19239999999999999</v>
      </c>
    </row>
    <row r="1930" spans="6:9" x14ac:dyDescent="0.3">
      <c r="F1930" s="2">
        <v>1925</v>
      </c>
      <c r="G1930" s="12">
        <f ca="1"/>
        <v>101.4594371060445</v>
      </c>
      <c r="H1930" s="12">
        <f ca="1"/>
        <v>0.1869304038002646</v>
      </c>
      <c r="I1930" s="12">
        <v>0.1925</v>
      </c>
    </row>
    <row r="1931" spans="6:9" x14ac:dyDescent="0.3">
      <c r="F1931" s="2">
        <v>1926</v>
      </c>
      <c r="G1931" s="12">
        <f ca="1"/>
        <v>101.46049765541528</v>
      </c>
      <c r="H1931" s="12">
        <f ca="1"/>
        <v>0.18741410199531505</v>
      </c>
      <c r="I1931" s="12">
        <v>0.19259999999999999</v>
      </c>
    </row>
    <row r="1932" spans="6:9" x14ac:dyDescent="0.3">
      <c r="F1932" s="2">
        <v>1927</v>
      </c>
      <c r="G1932" s="12">
        <f ca="1"/>
        <v>101.4606290261377</v>
      </c>
      <c r="H1932" s="12">
        <f ca="1"/>
        <v>0.18747403865623424</v>
      </c>
      <c r="I1932" s="12">
        <v>0.19270000000000001</v>
      </c>
    </row>
    <row r="1933" spans="6:9" x14ac:dyDescent="0.3">
      <c r="F1933" s="2">
        <v>1928</v>
      </c>
      <c r="G1933" s="12">
        <f ca="1"/>
        <v>101.46078448726321</v>
      </c>
      <c r="H1933" s="12">
        <f ca="1"/>
        <v>0.18754497223203992</v>
      </c>
      <c r="I1933" s="12">
        <v>0.1928</v>
      </c>
    </row>
    <row r="1934" spans="6:9" x14ac:dyDescent="0.3">
      <c r="F1934" s="2">
        <v>1929</v>
      </c>
      <c r="G1934" s="12">
        <f ca="1"/>
        <v>101.46081025414853</v>
      </c>
      <c r="H1934" s="12">
        <f ca="1"/>
        <v>0.18755672972581683</v>
      </c>
      <c r="I1934" s="12">
        <v>0.19289999999999999</v>
      </c>
    </row>
    <row r="1935" spans="6:9" x14ac:dyDescent="0.3">
      <c r="F1935" s="2">
        <v>1930</v>
      </c>
      <c r="G1935" s="12">
        <f ca="1"/>
        <v>101.46094552240254</v>
      </c>
      <c r="H1935" s="12">
        <f ca="1"/>
        <v>0.18761845584209225</v>
      </c>
      <c r="I1935" s="12">
        <v>0.193</v>
      </c>
    </row>
    <row r="1936" spans="6:9" x14ac:dyDescent="0.3">
      <c r="F1936" s="2">
        <v>1931</v>
      </c>
      <c r="G1936" s="12">
        <f ca="1"/>
        <v>101.46135985302661</v>
      </c>
      <c r="H1936" s="12">
        <f ca="1"/>
        <v>0.18780755477638122</v>
      </c>
      <c r="I1936" s="12">
        <v>0.19309999999999999</v>
      </c>
    </row>
    <row r="1937" spans="6:9" x14ac:dyDescent="0.3">
      <c r="F1937" s="2">
        <v>1932</v>
      </c>
      <c r="G1937" s="12">
        <f ca="1"/>
        <v>101.46141982062883</v>
      </c>
      <c r="H1937" s="12">
        <f ca="1"/>
        <v>0.18783492751070607</v>
      </c>
      <c r="I1937" s="12">
        <v>0.19320000000000001</v>
      </c>
    </row>
    <row r="1938" spans="6:9" x14ac:dyDescent="0.3">
      <c r="F1938" s="2">
        <v>1933</v>
      </c>
      <c r="G1938" s="12">
        <f ca="1"/>
        <v>101.46174998716786</v>
      </c>
      <c r="H1938" s="12">
        <f ca="1"/>
        <v>0.18798565184571925</v>
      </c>
      <c r="I1938" s="12">
        <v>0.1933</v>
      </c>
    </row>
    <row r="1939" spans="6:9" x14ac:dyDescent="0.3">
      <c r="F1939" s="2">
        <v>1934</v>
      </c>
      <c r="G1939" s="12">
        <f ca="1"/>
        <v>101.46183257537615</v>
      </c>
      <c r="H1939" s="12">
        <f ca="1"/>
        <v>0.18802335867054265</v>
      </c>
      <c r="I1939" s="12">
        <v>0.19339999999999999</v>
      </c>
    </row>
    <row r="1940" spans="6:9" x14ac:dyDescent="0.3">
      <c r="F1940" s="2">
        <v>1935</v>
      </c>
      <c r="G1940" s="12">
        <f ca="1"/>
        <v>101.46194101977076</v>
      </c>
      <c r="H1940" s="12">
        <f ca="1"/>
        <v>0.18807287322591748</v>
      </c>
      <c r="I1940" s="12">
        <v>0.19350000000000001</v>
      </c>
    </row>
    <row r="1941" spans="6:9" x14ac:dyDescent="0.3">
      <c r="F1941" s="2">
        <v>1936</v>
      </c>
      <c r="G1941" s="12">
        <f ca="1"/>
        <v>101.46194566261488</v>
      </c>
      <c r="H1941" s="12">
        <f ca="1"/>
        <v>0.1880749931679897</v>
      </c>
      <c r="I1941" s="12">
        <v>0.19359999999999999</v>
      </c>
    </row>
    <row r="1942" spans="6:9" x14ac:dyDescent="0.3">
      <c r="F1942" s="2">
        <v>1937</v>
      </c>
      <c r="G1942" s="12">
        <f ca="1"/>
        <v>101.4620890625425</v>
      </c>
      <c r="H1942" s="12">
        <f ca="1"/>
        <v>0.18814047296034886</v>
      </c>
      <c r="I1942" s="12">
        <v>0.19370000000000001</v>
      </c>
    </row>
    <row r="1943" spans="6:9" x14ac:dyDescent="0.3">
      <c r="F1943" s="2">
        <v>1938</v>
      </c>
      <c r="G1943" s="12">
        <f ca="1"/>
        <v>101.46220332823032</v>
      </c>
      <c r="H1943" s="12">
        <f ca="1"/>
        <v>0.18819265323115553</v>
      </c>
      <c r="I1943" s="12">
        <v>0.1938</v>
      </c>
    </row>
    <row r="1944" spans="6:9" x14ac:dyDescent="0.3">
      <c r="F1944" s="2">
        <v>1939</v>
      </c>
      <c r="G1944" s="12">
        <f ca="1"/>
        <v>101.462361737046</v>
      </c>
      <c r="H1944" s="12">
        <f ca="1"/>
        <v>0.18826499744619474</v>
      </c>
      <c r="I1944" s="12">
        <v>0.19389999999999999</v>
      </c>
    </row>
    <row r="1945" spans="6:9" x14ac:dyDescent="0.3">
      <c r="F1945" s="2">
        <v>1940</v>
      </c>
      <c r="G1945" s="12">
        <f ca="1"/>
        <v>101.46271672546298</v>
      </c>
      <c r="H1945" s="12">
        <f ca="1"/>
        <v>0.18842714205852684</v>
      </c>
      <c r="I1945" s="12">
        <v>0.19400000000000001</v>
      </c>
    </row>
    <row r="1946" spans="6:9" x14ac:dyDescent="0.3">
      <c r="F1946" s="2">
        <v>1941</v>
      </c>
      <c r="G1946" s="12">
        <f ca="1"/>
        <v>101.46276303204682</v>
      </c>
      <c r="H1946" s="12">
        <f ca="1"/>
        <v>0.1884482954961425</v>
      </c>
      <c r="I1946" s="12">
        <v>0.19409999999999999</v>
      </c>
    </row>
    <row r="1947" spans="6:9" x14ac:dyDescent="0.3">
      <c r="F1947" s="2">
        <v>1942</v>
      </c>
      <c r="G1947" s="12">
        <f ca="1"/>
        <v>101.46342723556369</v>
      </c>
      <c r="H1947" s="12">
        <f ca="1"/>
        <v>0.1887517736877673</v>
      </c>
      <c r="I1947" s="12">
        <v>0.19420000000000001</v>
      </c>
    </row>
    <row r="1948" spans="6:9" x14ac:dyDescent="0.3">
      <c r="F1948" s="2">
        <v>1943</v>
      </c>
      <c r="G1948" s="12">
        <f ca="1"/>
        <v>101.46363045665876</v>
      </c>
      <c r="H1948" s="12">
        <f ca="1"/>
        <v>0.18884464946404189</v>
      </c>
      <c r="I1948" s="12">
        <v>0.1943</v>
      </c>
    </row>
    <row r="1949" spans="6:9" x14ac:dyDescent="0.3">
      <c r="F1949" s="2">
        <v>1944</v>
      </c>
      <c r="G1949" s="12">
        <f ca="1"/>
        <v>101.46388511010666</v>
      </c>
      <c r="H1949" s="12">
        <f ca="1"/>
        <v>0.18896104592213669</v>
      </c>
      <c r="I1949" s="12">
        <v>0.19439999999999999</v>
      </c>
    </row>
    <row r="1950" spans="6:9" x14ac:dyDescent="0.3">
      <c r="F1950" s="2">
        <v>1945</v>
      </c>
      <c r="G1950" s="12">
        <f ca="1"/>
        <v>101.46416638679916</v>
      </c>
      <c r="H1950" s="12">
        <f ca="1"/>
        <v>0.18908963083681107</v>
      </c>
      <c r="I1950" s="12">
        <v>0.19450000000000001</v>
      </c>
    </row>
    <row r="1951" spans="6:9" x14ac:dyDescent="0.3">
      <c r="F1951" s="2">
        <v>1946</v>
      </c>
      <c r="G1951" s="12">
        <f ca="1"/>
        <v>101.46421220534924</v>
      </c>
      <c r="H1951" s="12">
        <f ca="1"/>
        <v>0.18911057861136205</v>
      </c>
      <c r="I1951" s="12">
        <v>0.1946</v>
      </c>
    </row>
    <row r="1952" spans="6:9" x14ac:dyDescent="0.3">
      <c r="F1952" s="2">
        <v>1947</v>
      </c>
      <c r="G1952" s="12">
        <f ca="1"/>
        <v>101.46424028879275</v>
      </c>
      <c r="H1952" s="12">
        <f ca="1"/>
        <v>0.18912341834459856</v>
      </c>
      <c r="I1952" s="12">
        <v>0.19470000000000001</v>
      </c>
    </row>
    <row r="1953" spans="6:9" x14ac:dyDescent="0.3">
      <c r="F1953" s="2">
        <v>1948</v>
      </c>
      <c r="G1953" s="12">
        <f ca="1"/>
        <v>101.464782532241</v>
      </c>
      <c r="H1953" s="12">
        <f ca="1"/>
        <v>0.18937137172780427</v>
      </c>
      <c r="I1953" s="12">
        <v>0.1948</v>
      </c>
    </row>
    <row r="1954" spans="6:9" x14ac:dyDescent="0.3">
      <c r="F1954" s="2">
        <v>1949</v>
      </c>
      <c r="G1954" s="12">
        <f ca="1"/>
        <v>101.46503527096259</v>
      </c>
      <c r="H1954" s="12">
        <f ca="1"/>
        <v>0.18948696831859835</v>
      </c>
      <c r="I1954" s="12">
        <v>0.19489999999999999</v>
      </c>
    </row>
    <row r="1955" spans="6:9" x14ac:dyDescent="0.3">
      <c r="F1955" s="2">
        <v>1950</v>
      </c>
      <c r="G1955" s="12">
        <f ca="1"/>
        <v>101.46541517907048</v>
      </c>
      <c r="H1955" s="12">
        <f ca="1"/>
        <v>0.18966076009285904</v>
      </c>
      <c r="I1955" s="12">
        <v>0.19500000000000001</v>
      </c>
    </row>
    <row r="1956" spans="6:9" x14ac:dyDescent="0.3">
      <c r="F1956" s="2">
        <v>1951</v>
      </c>
      <c r="G1956" s="12">
        <f ca="1"/>
        <v>101.46542537739462</v>
      </c>
      <c r="H1956" s="12">
        <f ca="1"/>
        <v>0.18966542590378332</v>
      </c>
      <c r="I1956" s="12">
        <v>0.1951</v>
      </c>
    </row>
    <row r="1957" spans="6:9" x14ac:dyDescent="0.3">
      <c r="F1957" s="2">
        <v>1952</v>
      </c>
      <c r="G1957" s="12">
        <f ca="1"/>
        <v>101.46544218174792</v>
      </c>
      <c r="H1957" s="12">
        <f ca="1"/>
        <v>0.18967311408168741</v>
      </c>
      <c r="I1957" s="12">
        <v>0.19520000000000001</v>
      </c>
    </row>
    <row r="1958" spans="6:9" x14ac:dyDescent="0.3">
      <c r="F1958" s="2">
        <v>1953</v>
      </c>
      <c r="G1958" s="12">
        <f ca="1"/>
        <v>101.46559808328806</v>
      </c>
      <c r="H1958" s="12">
        <f ca="1"/>
        <v>0.18974444422629355</v>
      </c>
      <c r="I1958" s="12">
        <v>0.1953</v>
      </c>
    </row>
    <row r="1959" spans="6:9" x14ac:dyDescent="0.3">
      <c r="F1959" s="2">
        <v>1954</v>
      </c>
      <c r="G1959" s="12">
        <f ca="1"/>
        <v>101.46601047883777</v>
      </c>
      <c r="H1959" s="12">
        <f ca="1"/>
        <v>0.18993315901803243</v>
      </c>
      <c r="I1959" s="12">
        <v>0.19539999999999999</v>
      </c>
    </row>
    <row r="1960" spans="6:9" x14ac:dyDescent="0.3">
      <c r="F1960" s="2">
        <v>1955</v>
      </c>
      <c r="G1960" s="12">
        <f ca="1"/>
        <v>101.46630505796358</v>
      </c>
      <c r="H1960" s="12">
        <f ca="1"/>
        <v>0.19006798697693672</v>
      </c>
      <c r="I1960" s="12">
        <v>0.19550000000000001</v>
      </c>
    </row>
    <row r="1961" spans="6:9" x14ac:dyDescent="0.3">
      <c r="F1961" s="2">
        <v>1956</v>
      </c>
      <c r="G1961" s="12">
        <f ca="1"/>
        <v>101.46635093449778</v>
      </c>
      <c r="H1961" s="12">
        <f ca="1"/>
        <v>0.19008898652507256</v>
      </c>
      <c r="I1961" s="12">
        <v>0.1956</v>
      </c>
    </row>
    <row r="1962" spans="6:9" x14ac:dyDescent="0.3">
      <c r="F1962" s="2">
        <v>1957</v>
      </c>
      <c r="G1962" s="12">
        <f ca="1"/>
        <v>101.46642328980555</v>
      </c>
      <c r="H1962" s="12">
        <f ca="1"/>
        <v>0.1901221075748879</v>
      </c>
      <c r="I1962" s="12">
        <v>0.19570000000000001</v>
      </c>
    </row>
    <row r="1963" spans="6:9" x14ac:dyDescent="0.3">
      <c r="F1963" s="2">
        <v>1958</v>
      </c>
      <c r="G1963" s="12">
        <f ca="1"/>
        <v>101.46643074635477</v>
      </c>
      <c r="H1963" s="12">
        <f ca="1"/>
        <v>0.19012552092842416</v>
      </c>
      <c r="I1963" s="12">
        <v>0.1958</v>
      </c>
    </row>
    <row r="1964" spans="6:9" x14ac:dyDescent="0.3">
      <c r="F1964" s="2">
        <v>1959</v>
      </c>
      <c r="G1964" s="12">
        <f ca="1"/>
        <v>101.46670203073354</v>
      </c>
      <c r="H1964" s="12">
        <f ca="1"/>
        <v>0.19024971531522961</v>
      </c>
      <c r="I1964" s="12">
        <v>0.19589999999999999</v>
      </c>
    </row>
    <row r="1965" spans="6:9" x14ac:dyDescent="0.3">
      <c r="F1965" s="2">
        <v>1960</v>
      </c>
      <c r="G1965" s="12">
        <f ca="1"/>
        <v>101.4672100151233</v>
      </c>
      <c r="H1965" s="12">
        <f ca="1"/>
        <v>0.19048232183171798</v>
      </c>
      <c r="I1965" s="12">
        <v>0.19600000000000001</v>
      </c>
    </row>
    <row r="1966" spans="6:9" x14ac:dyDescent="0.3">
      <c r="F1966" s="2">
        <v>1961</v>
      </c>
      <c r="G1966" s="12">
        <f ca="1"/>
        <v>101.46739155963547</v>
      </c>
      <c r="H1966" s="12">
        <f ca="1"/>
        <v>0.19056546717497214</v>
      </c>
      <c r="I1966" s="12">
        <v>0.1961</v>
      </c>
    </row>
    <row r="1967" spans="6:9" x14ac:dyDescent="0.3">
      <c r="F1967" s="2">
        <v>1962</v>
      </c>
      <c r="G1967" s="12">
        <f ca="1"/>
        <v>101.46789585818628</v>
      </c>
      <c r="H1967" s="12">
        <f ca="1"/>
        <v>0.19079647418933765</v>
      </c>
      <c r="I1967" s="12">
        <v>0.19620000000000001</v>
      </c>
    </row>
    <row r="1968" spans="6:9" x14ac:dyDescent="0.3">
      <c r="F1968" s="2">
        <v>1963</v>
      </c>
      <c r="G1968" s="12">
        <f ca="1"/>
        <v>101.46808856980324</v>
      </c>
      <c r="H1968" s="12">
        <f ca="1"/>
        <v>0.19088476777829366</v>
      </c>
      <c r="I1968" s="12">
        <v>0.1963</v>
      </c>
    </row>
    <row r="1969" spans="6:9" x14ac:dyDescent="0.3">
      <c r="F1969" s="2">
        <v>1964</v>
      </c>
      <c r="G1969" s="12">
        <f ca="1"/>
        <v>101.4681429765341</v>
      </c>
      <c r="H1969" s="12">
        <f ca="1"/>
        <v>0.19090969670491353</v>
      </c>
      <c r="I1969" s="12">
        <v>0.19639999999999999</v>
      </c>
    </row>
    <row r="1970" spans="6:9" x14ac:dyDescent="0.3">
      <c r="F1970" s="2">
        <v>1965</v>
      </c>
      <c r="G1970" s="12">
        <f ca="1"/>
        <v>101.46830160628961</v>
      </c>
      <c r="H1970" s="12">
        <f ca="1"/>
        <v>0.1909823844441999</v>
      </c>
      <c r="I1970" s="12">
        <v>0.19650000000000001</v>
      </c>
    </row>
    <row r="1971" spans="6:9" x14ac:dyDescent="0.3">
      <c r="F1971" s="2">
        <v>1966</v>
      </c>
      <c r="G1971" s="12">
        <f ca="1"/>
        <v>101.46835401086597</v>
      </c>
      <c r="H1971" s="12">
        <f ca="1"/>
        <v>0.19100639880466685</v>
      </c>
      <c r="I1971" s="12">
        <v>0.1966</v>
      </c>
    </row>
    <row r="1972" spans="6:9" x14ac:dyDescent="0.3">
      <c r="F1972" s="2">
        <v>1967</v>
      </c>
      <c r="G1972" s="12">
        <f ca="1"/>
        <v>101.46851183818588</v>
      </c>
      <c r="H1972" s="12">
        <f ca="1"/>
        <v>0.191078727258433</v>
      </c>
      <c r="I1972" s="12">
        <v>0.19670000000000001</v>
      </c>
    </row>
    <row r="1973" spans="6:9" x14ac:dyDescent="0.3">
      <c r="F1973" s="2">
        <v>1968</v>
      </c>
      <c r="G1973" s="12">
        <f ca="1"/>
        <v>101.4687805391566</v>
      </c>
      <c r="H1973" s="12">
        <f ca="1"/>
        <v>0.19120188090769918</v>
      </c>
      <c r="I1973" s="12">
        <v>0.1968</v>
      </c>
    </row>
    <row r="1974" spans="6:9" x14ac:dyDescent="0.3">
      <c r="F1974" s="2">
        <v>1969</v>
      </c>
      <c r="G1974" s="12">
        <f ca="1"/>
        <v>101.46888195966828</v>
      </c>
      <c r="H1974" s="12">
        <f ca="1"/>
        <v>0.19124836968202819</v>
      </c>
      <c r="I1974" s="12">
        <v>0.19689999999999999</v>
      </c>
    </row>
    <row r="1975" spans="6:9" x14ac:dyDescent="0.3">
      <c r="F1975" s="2">
        <v>1970</v>
      </c>
      <c r="G1975" s="12">
        <f ca="1"/>
        <v>101.4695693807535</v>
      </c>
      <c r="H1975" s="12">
        <f ca="1"/>
        <v>0.19156353559959494</v>
      </c>
      <c r="I1975" s="12">
        <v>0.19700000000000001</v>
      </c>
    </row>
    <row r="1976" spans="6:9" x14ac:dyDescent="0.3">
      <c r="F1976" s="2">
        <v>1971</v>
      </c>
      <c r="G1976" s="12">
        <f ca="1"/>
        <v>101.46965523707135</v>
      </c>
      <c r="H1976" s="12">
        <f ca="1"/>
        <v>0.19160290698706961</v>
      </c>
      <c r="I1976" s="12">
        <v>0.1971</v>
      </c>
    </row>
    <row r="1977" spans="6:9" x14ac:dyDescent="0.3">
      <c r="F1977" s="2">
        <v>1972</v>
      </c>
      <c r="G1977" s="12">
        <f ca="1"/>
        <v>101.46970074134593</v>
      </c>
      <c r="H1977" s="12">
        <f ca="1"/>
        <v>0.19162377476799497</v>
      </c>
      <c r="I1977" s="12">
        <v>0.19719999999999999</v>
      </c>
    </row>
    <row r="1978" spans="6:9" x14ac:dyDescent="0.3">
      <c r="F1978" s="2">
        <v>1973</v>
      </c>
      <c r="G1978" s="12">
        <f ca="1"/>
        <v>101.46983664994399</v>
      </c>
      <c r="H1978" s="12">
        <f ca="1"/>
        <v>0.1916861041118223</v>
      </c>
      <c r="I1978" s="12">
        <v>0.1973</v>
      </c>
    </row>
    <row r="1979" spans="6:9" x14ac:dyDescent="0.3">
      <c r="F1979" s="2">
        <v>1974</v>
      </c>
      <c r="G1979" s="12">
        <f ca="1"/>
        <v>101.4698424622686</v>
      </c>
      <c r="H1979" s="12">
        <f ca="1"/>
        <v>0.1916887698181996</v>
      </c>
      <c r="I1979" s="12">
        <v>0.19739999999999999</v>
      </c>
    </row>
    <row r="1980" spans="6:9" x14ac:dyDescent="0.3">
      <c r="F1980" s="2">
        <v>1975</v>
      </c>
      <c r="G1980" s="12">
        <f ca="1"/>
        <v>101.46985780526737</v>
      </c>
      <c r="H1980" s="12">
        <f ca="1"/>
        <v>0.19169580661824681</v>
      </c>
      <c r="I1980" s="12">
        <v>0.19750000000000001</v>
      </c>
    </row>
    <row r="1981" spans="6:9" x14ac:dyDescent="0.3">
      <c r="F1981" s="2">
        <v>1976</v>
      </c>
      <c r="G1981" s="12">
        <f ca="1"/>
        <v>101.46994749207893</v>
      </c>
      <c r="H1981" s="12">
        <f ca="1"/>
        <v>0.19173694109799588</v>
      </c>
      <c r="I1981" s="12">
        <v>0.1976</v>
      </c>
    </row>
    <row r="1982" spans="6:9" x14ac:dyDescent="0.3">
      <c r="F1982" s="2">
        <v>1977</v>
      </c>
      <c r="G1982" s="12">
        <f ca="1"/>
        <v>101.47006074750527</v>
      </c>
      <c r="H1982" s="12">
        <f ca="1"/>
        <v>0.19178888810315275</v>
      </c>
      <c r="I1982" s="12">
        <v>0.19769999999999999</v>
      </c>
    </row>
    <row r="1983" spans="6:9" x14ac:dyDescent="0.3">
      <c r="F1983" s="2">
        <v>1978</v>
      </c>
      <c r="G1983" s="12">
        <f ca="1"/>
        <v>101.47023082261542</v>
      </c>
      <c r="H1983" s="12">
        <f ca="1"/>
        <v>0.19186690269410678</v>
      </c>
      <c r="I1983" s="12">
        <v>0.1978</v>
      </c>
    </row>
    <row r="1984" spans="6:9" x14ac:dyDescent="0.3">
      <c r="F1984" s="2">
        <v>1979</v>
      </c>
      <c r="G1984" s="12">
        <f ca="1"/>
        <v>101.47108387760684</v>
      </c>
      <c r="H1984" s="12">
        <f ca="1"/>
        <v>0.19225831373211677</v>
      </c>
      <c r="I1984" s="12">
        <v>0.19789999999999999</v>
      </c>
    </row>
    <row r="1985" spans="6:9" x14ac:dyDescent="0.3">
      <c r="F1985" s="2">
        <v>1980</v>
      </c>
      <c r="G1985" s="12">
        <f ca="1"/>
        <v>101.47120444103474</v>
      </c>
      <c r="H1985" s="12">
        <f ca="1"/>
        <v>0.19231364701648324</v>
      </c>
      <c r="I1985" s="12">
        <v>0.19800000000000001</v>
      </c>
    </row>
    <row r="1986" spans="6:9" x14ac:dyDescent="0.3">
      <c r="F1986" s="2">
        <v>1981</v>
      </c>
      <c r="G1986" s="12">
        <f ca="1"/>
        <v>101.47140019744441</v>
      </c>
      <c r="H1986" s="12">
        <f ca="1"/>
        <v>0.19240349825427461</v>
      </c>
      <c r="I1986" s="12">
        <v>0.1981</v>
      </c>
    </row>
    <row r="1987" spans="6:9" x14ac:dyDescent="0.3">
      <c r="F1987" s="2">
        <v>1982</v>
      </c>
      <c r="G1987" s="12">
        <f ca="1"/>
        <v>101.47157425189246</v>
      </c>
      <c r="H1987" s="12">
        <f ca="1"/>
        <v>0.1924833963921686</v>
      </c>
      <c r="I1987" s="12">
        <v>0.19819999999999999</v>
      </c>
    </row>
    <row r="1988" spans="6:9" x14ac:dyDescent="0.3">
      <c r="F1988" s="2">
        <v>1983</v>
      </c>
      <c r="G1988" s="12">
        <f ca="1"/>
        <v>101.47159119518439</v>
      </c>
      <c r="H1988" s="12">
        <f ca="1"/>
        <v>0.19249117446044517</v>
      </c>
      <c r="I1988" s="12">
        <v>0.1983</v>
      </c>
    </row>
    <row r="1989" spans="6:9" x14ac:dyDescent="0.3">
      <c r="F1989" s="2">
        <v>1984</v>
      </c>
      <c r="G1989" s="12">
        <f ca="1"/>
        <v>101.47169724916355</v>
      </c>
      <c r="H1989" s="12">
        <f ca="1"/>
        <v>0.19253986172313264</v>
      </c>
      <c r="I1989" s="12">
        <v>0.19839999999999999</v>
      </c>
    </row>
    <row r="1990" spans="6:9" x14ac:dyDescent="0.3">
      <c r="F1990" s="2">
        <v>1985</v>
      </c>
      <c r="G1990" s="12">
        <f ca="1"/>
        <v>101.47190177296213</v>
      </c>
      <c r="H1990" s="12">
        <f ca="1"/>
        <v>0.19263376238604624</v>
      </c>
      <c r="I1990" s="12">
        <v>0.19850000000000001</v>
      </c>
    </row>
    <row r="1991" spans="6:9" x14ac:dyDescent="0.3">
      <c r="F1991" s="2">
        <v>1986</v>
      </c>
      <c r="G1991" s="12">
        <f ca="1"/>
        <v>101.47197920732847</v>
      </c>
      <c r="H1991" s="12">
        <f ca="1"/>
        <v>0.19266931664169673</v>
      </c>
      <c r="I1991" s="12">
        <v>0.1986</v>
      </c>
    </row>
    <row r="1992" spans="6:9" x14ac:dyDescent="0.3">
      <c r="F1992" s="2">
        <v>1987</v>
      </c>
      <c r="G1992" s="12">
        <f ca="1"/>
        <v>101.472600184782</v>
      </c>
      <c r="H1992" s="12">
        <f ca="1"/>
        <v>0.19295449419718658</v>
      </c>
      <c r="I1992" s="12">
        <v>0.19869999999999999</v>
      </c>
    </row>
    <row r="1993" spans="6:9" x14ac:dyDescent="0.3">
      <c r="F1993" s="2">
        <v>1988</v>
      </c>
      <c r="G1993" s="12">
        <f ca="1"/>
        <v>101.47273666310824</v>
      </c>
      <c r="H1993" s="12">
        <f ca="1"/>
        <v>0.19301718323519568</v>
      </c>
      <c r="I1993" s="12">
        <v>0.1988</v>
      </c>
    </row>
    <row r="1994" spans="6:9" x14ac:dyDescent="0.3">
      <c r="F1994" s="2">
        <v>1989</v>
      </c>
      <c r="G1994" s="12">
        <f ca="1"/>
        <v>101.47303465008733</v>
      </c>
      <c r="H1994" s="12">
        <f ca="1"/>
        <v>0.19315407452013811</v>
      </c>
      <c r="I1994" s="12">
        <v>0.19889999999999999</v>
      </c>
    </row>
    <row r="1995" spans="6:9" x14ac:dyDescent="0.3">
      <c r="F1995" s="2">
        <v>1990</v>
      </c>
      <c r="G1995" s="12">
        <f ca="1"/>
        <v>101.47319733624056</v>
      </c>
      <c r="H1995" s="12">
        <f ca="1"/>
        <v>0.1932288196119003</v>
      </c>
      <c r="I1995" s="12">
        <v>0.19900000000000001</v>
      </c>
    </row>
    <row r="1996" spans="6:9" x14ac:dyDescent="0.3">
      <c r="F1996" s="2">
        <v>1991</v>
      </c>
      <c r="G1996" s="12">
        <f ca="1"/>
        <v>101.47326165474314</v>
      </c>
      <c r="H1996" s="12">
        <f ca="1"/>
        <v>0.1932583721227038</v>
      </c>
      <c r="I1996" s="12">
        <v>0.1991</v>
      </c>
    </row>
    <row r="1997" spans="6:9" x14ac:dyDescent="0.3">
      <c r="F1997" s="2">
        <v>1992</v>
      </c>
      <c r="G1997" s="12">
        <f ca="1"/>
        <v>101.47334649238971</v>
      </c>
      <c r="H1997" s="12">
        <f ca="1"/>
        <v>0.193297354147005</v>
      </c>
      <c r="I1997" s="12">
        <v>0.19919999999999999</v>
      </c>
    </row>
    <row r="1998" spans="6:9" x14ac:dyDescent="0.3">
      <c r="F1998" s="2">
        <v>1993</v>
      </c>
      <c r="G1998" s="12">
        <f ca="1"/>
        <v>101.47350424010034</v>
      </c>
      <c r="H1998" s="12">
        <f ca="1"/>
        <v>0.19336984229156129</v>
      </c>
      <c r="I1998" s="12">
        <v>0.1993</v>
      </c>
    </row>
    <row r="1999" spans="6:9" x14ac:dyDescent="0.3">
      <c r="F1999" s="2">
        <v>1994</v>
      </c>
      <c r="G1999" s="12">
        <f ca="1"/>
        <v>101.47421762288347</v>
      </c>
      <c r="H1999" s="12">
        <f ca="1"/>
        <v>0.19369773170610838</v>
      </c>
      <c r="I1999" s="12">
        <v>0.19939999999999999</v>
      </c>
    </row>
    <row r="2000" spans="6:9" x14ac:dyDescent="0.3">
      <c r="F2000" s="2">
        <v>1995</v>
      </c>
      <c r="G2000" s="12">
        <f ca="1"/>
        <v>101.47424369034027</v>
      </c>
      <c r="H2000" s="12">
        <f ca="1"/>
        <v>0.19370971534936421</v>
      </c>
      <c r="I2000" s="12">
        <v>0.19950000000000001</v>
      </c>
    </row>
    <row r="2001" spans="6:9" x14ac:dyDescent="0.3">
      <c r="F2001" s="2">
        <v>1996</v>
      </c>
      <c r="G2001" s="12">
        <f ca="1"/>
        <v>101.47469191997753</v>
      </c>
      <c r="H2001" s="12">
        <f ca="1"/>
        <v>0.19391579990206642</v>
      </c>
      <c r="I2001" s="12">
        <v>0.1996</v>
      </c>
    </row>
    <row r="2002" spans="6:9" x14ac:dyDescent="0.3">
      <c r="F2002" s="2">
        <v>1997</v>
      </c>
      <c r="G2002" s="12">
        <f ca="1"/>
        <v>101.4747006550965</v>
      </c>
      <c r="H2002" s="12">
        <f ca="1"/>
        <v>0.19391981657344481</v>
      </c>
      <c r="I2002" s="12">
        <v>0.19969999999999999</v>
      </c>
    </row>
    <row r="2003" spans="6:9" x14ac:dyDescent="0.3">
      <c r="F2003" s="2">
        <v>1998</v>
      </c>
      <c r="G2003" s="12">
        <f ca="1"/>
        <v>101.4747390316367</v>
      </c>
      <c r="H2003" s="12">
        <f ca="1"/>
        <v>0.1939374634852018</v>
      </c>
      <c r="I2003" s="12">
        <v>0.19980000000000001</v>
      </c>
    </row>
    <row r="2004" spans="6:9" x14ac:dyDescent="0.3">
      <c r="F2004" s="2">
        <v>1999</v>
      </c>
      <c r="G2004" s="12">
        <f ca="1"/>
        <v>101.47477097818714</v>
      </c>
      <c r="H2004" s="12">
        <f ca="1"/>
        <v>0.19395215393018783</v>
      </c>
      <c r="I2004" s="12">
        <v>0.19989999999999999</v>
      </c>
    </row>
    <row r="2005" spans="6:9" x14ac:dyDescent="0.3">
      <c r="F2005" s="2">
        <v>2000</v>
      </c>
      <c r="G2005" s="12">
        <f ca="1"/>
        <v>101.47477934458129</v>
      </c>
      <c r="H2005" s="12">
        <f ca="1"/>
        <v>0.1939560012114413</v>
      </c>
      <c r="I2005" s="12">
        <v>0.2</v>
      </c>
    </row>
    <row r="2006" spans="6:9" x14ac:dyDescent="0.3">
      <c r="F2006" s="2">
        <v>2001</v>
      </c>
      <c r="G2006" s="12">
        <f ca="1"/>
        <v>101.47483898737207</v>
      </c>
      <c r="H2006" s="12">
        <f ca="1"/>
        <v>0.19398342840606952</v>
      </c>
      <c r="I2006" s="12">
        <v>0.2001</v>
      </c>
    </row>
    <row r="2007" spans="6:9" x14ac:dyDescent="0.3">
      <c r="F2007" s="2">
        <v>2002</v>
      </c>
      <c r="G2007" s="12">
        <f ca="1"/>
        <v>101.47525406795094</v>
      </c>
      <c r="H2007" s="12">
        <f ca="1"/>
        <v>0.19417433034993914</v>
      </c>
      <c r="I2007" s="12">
        <v>0.20019999999999999</v>
      </c>
    </row>
    <row r="2008" spans="6:9" x14ac:dyDescent="0.3">
      <c r="F2008" s="2">
        <v>2003</v>
      </c>
      <c r="G2008" s="12">
        <f ca="1"/>
        <v>101.47551125339294</v>
      </c>
      <c r="H2008" s="12">
        <f ca="1"/>
        <v>0.19429263488114312</v>
      </c>
      <c r="I2008" s="12">
        <v>0.20030000000000001</v>
      </c>
    </row>
    <row r="2009" spans="6:9" x14ac:dyDescent="0.3">
      <c r="F2009" s="2">
        <v>2004</v>
      </c>
      <c r="G2009" s="12">
        <f ca="1"/>
        <v>101.47575838594642</v>
      </c>
      <c r="H2009" s="12">
        <f ca="1"/>
        <v>0.19440633021636899</v>
      </c>
      <c r="I2009" s="12">
        <v>0.20039999999999999</v>
      </c>
    </row>
    <row r="2010" spans="6:9" x14ac:dyDescent="0.3">
      <c r="F2010" s="2">
        <v>2005</v>
      </c>
      <c r="G2010" s="12">
        <f ca="1"/>
        <v>101.47602275020452</v>
      </c>
      <c r="H2010" s="12">
        <f ca="1"/>
        <v>0.19452796949717488</v>
      </c>
      <c r="I2010" s="12">
        <v>0.20050000000000001</v>
      </c>
    </row>
    <row r="2011" spans="6:9" x14ac:dyDescent="0.3">
      <c r="F2011" s="2">
        <v>2006</v>
      </c>
      <c r="G2011" s="12">
        <f ca="1"/>
        <v>101.47621293336881</v>
      </c>
      <c r="H2011" s="12">
        <f ca="1"/>
        <v>0.19461548701777243</v>
      </c>
      <c r="I2011" s="12">
        <v>0.2006</v>
      </c>
    </row>
    <row r="2012" spans="6:9" x14ac:dyDescent="0.3">
      <c r="F2012" s="2">
        <v>2007</v>
      </c>
      <c r="G2012" s="12">
        <f ca="1"/>
        <v>101.47655330759591</v>
      </c>
      <c r="H2012" s="12">
        <f ca="1"/>
        <v>0.19477214048006763</v>
      </c>
      <c r="I2012" s="12">
        <v>0.20069999999999999</v>
      </c>
    </row>
    <row r="2013" spans="6:9" x14ac:dyDescent="0.3">
      <c r="F2013" s="2">
        <v>2008</v>
      </c>
      <c r="G2013" s="12">
        <f ca="1"/>
        <v>101.47664134711124</v>
      </c>
      <c r="H2013" s="12">
        <f ca="1"/>
        <v>0.19481266423421006</v>
      </c>
      <c r="I2013" s="12">
        <v>0.20080000000000001</v>
      </c>
    </row>
    <row r="2014" spans="6:9" x14ac:dyDescent="0.3">
      <c r="F2014" s="2">
        <v>2009</v>
      </c>
      <c r="G2014" s="12">
        <f ca="1"/>
        <v>101.47680640447297</v>
      </c>
      <c r="H2014" s="12">
        <f ca="1"/>
        <v>0.19488864359943403</v>
      </c>
      <c r="I2014" s="12">
        <v>0.2009</v>
      </c>
    </row>
    <row r="2015" spans="6:9" x14ac:dyDescent="0.3">
      <c r="F2015" s="2">
        <v>2010</v>
      </c>
      <c r="G2015" s="12">
        <f ca="1"/>
        <v>101.4769562786029</v>
      </c>
      <c r="H2015" s="12">
        <f ca="1"/>
        <v>0.19495763947934874</v>
      </c>
      <c r="I2015" s="12">
        <v>0.20100000000000001</v>
      </c>
    </row>
    <row r="2016" spans="6:9" x14ac:dyDescent="0.3">
      <c r="F2016" s="2">
        <v>2011</v>
      </c>
      <c r="G2016" s="12">
        <f ca="1"/>
        <v>101.47707480542608</v>
      </c>
      <c r="H2016" s="12">
        <f ca="1"/>
        <v>0.19501220817100562</v>
      </c>
      <c r="I2016" s="12">
        <v>0.2011</v>
      </c>
    </row>
    <row r="2017" spans="6:9" x14ac:dyDescent="0.3">
      <c r="F2017" s="2">
        <v>2012</v>
      </c>
      <c r="G2017" s="12">
        <f ca="1"/>
        <v>101.47707738991079</v>
      </c>
      <c r="H2017" s="12">
        <f ca="1"/>
        <v>0.19501339808227791</v>
      </c>
      <c r="I2017" s="12">
        <v>0.20119999999999999</v>
      </c>
    </row>
    <row r="2018" spans="6:9" x14ac:dyDescent="0.3">
      <c r="F2018" s="2">
        <v>2013</v>
      </c>
      <c r="G2018" s="12">
        <f ca="1"/>
        <v>101.47717383173338</v>
      </c>
      <c r="H2018" s="12">
        <f ca="1"/>
        <v>0.19505780158505659</v>
      </c>
      <c r="I2018" s="12">
        <v>0.20130000000000001</v>
      </c>
    </row>
    <row r="2019" spans="6:9" x14ac:dyDescent="0.3">
      <c r="F2019" s="2">
        <v>2014</v>
      </c>
      <c r="G2019" s="12">
        <f ca="1"/>
        <v>101.47719780651937</v>
      </c>
      <c r="H2019" s="12">
        <f ca="1"/>
        <v>0.19506884034241923</v>
      </c>
      <c r="I2019" s="12">
        <v>0.2014</v>
      </c>
    </row>
    <row r="2020" spans="6:9" x14ac:dyDescent="0.3">
      <c r="F2020" s="2">
        <v>2015</v>
      </c>
      <c r="G2020" s="12">
        <f ca="1"/>
        <v>101.47720568872163</v>
      </c>
      <c r="H2020" s="12">
        <f ca="1"/>
        <v>0.19507246959025759</v>
      </c>
      <c r="I2020" s="12">
        <v>0.20150000000000001</v>
      </c>
    </row>
    <row r="2021" spans="6:9" x14ac:dyDescent="0.3">
      <c r="F2021" s="2">
        <v>2016</v>
      </c>
      <c r="G2021" s="12">
        <f ca="1"/>
        <v>101.47721203827736</v>
      </c>
      <c r="H2021" s="12">
        <f ca="1"/>
        <v>0.19507539316365718</v>
      </c>
      <c r="I2021" s="12">
        <v>0.2016</v>
      </c>
    </row>
    <row r="2022" spans="6:9" x14ac:dyDescent="0.3">
      <c r="F2022" s="2">
        <v>2017</v>
      </c>
      <c r="G2022" s="12">
        <f ca="1"/>
        <v>101.47727718404904</v>
      </c>
      <c r="H2022" s="12">
        <f ca="1"/>
        <v>0.1951053892766843</v>
      </c>
      <c r="I2022" s="12">
        <v>0.20169999999999999</v>
      </c>
    </row>
    <row r="2023" spans="6:9" x14ac:dyDescent="0.3">
      <c r="F2023" s="2">
        <v>2018</v>
      </c>
      <c r="G2023" s="12">
        <f ca="1"/>
        <v>101.47791567910772</v>
      </c>
      <c r="H2023" s="12">
        <f ca="1"/>
        <v>0.19539943559703377</v>
      </c>
      <c r="I2023" s="12">
        <v>0.20180000000000001</v>
      </c>
    </row>
    <row r="2024" spans="6:9" x14ac:dyDescent="0.3">
      <c r="F2024" s="2">
        <v>2019</v>
      </c>
      <c r="G2024" s="12">
        <f ca="1"/>
        <v>101.47829322199748</v>
      </c>
      <c r="H2024" s="12">
        <f ca="1"/>
        <v>0.19557335136691445</v>
      </c>
      <c r="I2024" s="12">
        <v>0.2019</v>
      </c>
    </row>
    <row r="2025" spans="6:9" x14ac:dyDescent="0.3">
      <c r="F2025" s="2">
        <v>2020</v>
      </c>
      <c r="G2025" s="12">
        <f ca="1"/>
        <v>101.47859413418826</v>
      </c>
      <c r="H2025" s="12">
        <f ca="1"/>
        <v>0.19571199140149664</v>
      </c>
      <c r="I2025" s="12">
        <v>0.20200000000000001</v>
      </c>
    </row>
    <row r="2026" spans="6:9" x14ac:dyDescent="0.3">
      <c r="F2026" s="2">
        <v>2021</v>
      </c>
      <c r="G2026" s="12">
        <f ca="1"/>
        <v>101.4786758254541</v>
      </c>
      <c r="H2026" s="12">
        <f ca="1"/>
        <v>0.19574963294334224</v>
      </c>
      <c r="I2026" s="12">
        <v>0.2021</v>
      </c>
    </row>
    <row r="2027" spans="6:9" x14ac:dyDescent="0.3">
      <c r="F2027" s="2">
        <v>2022</v>
      </c>
      <c r="G2027" s="12">
        <f ca="1"/>
        <v>101.47906205374541</v>
      </c>
      <c r="H2027" s="12">
        <f ca="1"/>
        <v>0.19592761992696472</v>
      </c>
      <c r="I2027" s="12">
        <v>0.20219999999999999</v>
      </c>
    </row>
    <row r="2028" spans="6:9" x14ac:dyDescent="0.3">
      <c r="F2028" s="2">
        <v>2023</v>
      </c>
      <c r="G2028" s="12">
        <f ca="1"/>
        <v>101.47915770326111</v>
      </c>
      <c r="H2028" s="12">
        <f ca="1"/>
        <v>0.19597170390840668</v>
      </c>
      <c r="I2028" s="12">
        <v>0.20230000000000001</v>
      </c>
    </row>
    <row r="2029" spans="6:9" x14ac:dyDescent="0.3">
      <c r="F2029" s="2">
        <v>2024</v>
      </c>
      <c r="G2029" s="12">
        <f ca="1"/>
        <v>101.47942731285846</v>
      </c>
      <c r="H2029" s="12">
        <f ca="1"/>
        <v>0.19609597615589791</v>
      </c>
      <c r="I2029" s="12">
        <v>0.2024</v>
      </c>
    </row>
    <row r="2030" spans="6:9" x14ac:dyDescent="0.3">
      <c r="F2030" s="2">
        <v>2025</v>
      </c>
      <c r="G2030" s="12">
        <f ca="1"/>
        <v>101.47942800051011</v>
      </c>
      <c r="H2030" s="12">
        <f ca="1"/>
        <v>0.19609629313996901</v>
      </c>
      <c r="I2030" s="12">
        <v>0.20250000000000001</v>
      </c>
    </row>
    <row r="2031" spans="6:9" x14ac:dyDescent="0.3">
      <c r="F2031" s="2">
        <v>2026</v>
      </c>
      <c r="G2031" s="12">
        <f ca="1"/>
        <v>101.47949339472451</v>
      </c>
      <c r="H2031" s="12">
        <f ca="1"/>
        <v>0.19612643816445141</v>
      </c>
      <c r="I2031" s="12">
        <v>0.2026</v>
      </c>
    </row>
    <row r="2032" spans="6:9" x14ac:dyDescent="0.3">
      <c r="F2032" s="2">
        <v>2027</v>
      </c>
      <c r="G2032" s="12">
        <f ca="1"/>
        <v>101.47960997083398</v>
      </c>
      <c r="H2032" s="12">
        <f ca="1"/>
        <v>0.19618017921382469</v>
      </c>
      <c r="I2032" s="12">
        <v>0.20269999999999999</v>
      </c>
    </row>
    <row r="2033" spans="6:9" x14ac:dyDescent="0.3">
      <c r="F2033" s="2">
        <v>2028</v>
      </c>
      <c r="G2033" s="12">
        <f ca="1"/>
        <v>101.48007588246725</v>
      </c>
      <c r="H2033" s="12">
        <f ca="1"/>
        <v>0.19639499437719388</v>
      </c>
      <c r="I2033" s="12">
        <v>0.20280000000000001</v>
      </c>
    </row>
    <row r="2034" spans="6:9" x14ac:dyDescent="0.3">
      <c r="F2034" s="2">
        <v>2029</v>
      </c>
      <c r="G2034" s="12">
        <f ca="1"/>
        <v>101.48014186427596</v>
      </c>
      <c r="H2034" s="12">
        <f ca="1"/>
        <v>0.19642542036417665</v>
      </c>
      <c r="I2034" s="12">
        <v>0.2029</v>
      </c>
    </row>
    <row r="2035" spans="6:9" x14ac:dyDescent="0.3">
      <c r="F2035" s="2">
        <v>2030</v>
      </c>
      <c r="G2035" s="12">
        <f ca="1"/>
        <v>101.48022021347214</v>
      </c>
      <c r="H2035" s="12">
        <f ca="1"/>
        <v>0.19646155061808213</v>
      </c>
      <c r="I2035" s="12">
        <v>0.20300000000000001</v>
      </c>
    </row>
    <row r="2036" spans="6:9" x14ac:dyDescent="0.3">
      <c r="F2036" s="2">
        <v>2031</v>
      </c>
      <c r="G2036" s="12">
        <f ca="1"/>
        <v>101.48024766386878</v>
      </c>
      <c r="H2036" s="12">
        <f ca="1"/>
        <v>0.19647420954299122</v>
      </c>
      <c r="I2036" s="12">
        <v>0.2031</v>
      </c>
    </row>
    <row r="2037" spans="6:9" x14ac:dyDescent="0.3">
      <c r="F2037" s="2">
        <v>2032</v>
      </c>
      <c r="G2037" s="12">
        <f ca="1"/>
        <v>101.48067671588758</v>
      </c>
      <c r="H2037" s="12">
        <f ca="1"/>
        <v>0.19667209264374963</v>
      </c>
      <c r="I2037" s="12">
        <v>0.20319999999999999</v>
      </c>
    </row>
    <row r="2038" spans="6:9" x14ac:dyDescent="0.3">
      <c r="F2038" s="2">
        <v>2033</v>
      </c>
      <c r="G2038" s="12">
        <f ca="1"/>
        <v>101.48083972214938</v>
      </c>
      <c r="H2038" s="12">
        <f ca="1"/>
        <v>0.19674728410464082</v>
      </c>
      <c r="I2038" s="12">
        <v>0.20330000000000001</v>
      </c>
    </row>
    <row r="2039" spans="6:9" x14ac:dyDescent="0.3">
      <c r="F2039" s="2">
        <v>2034</v>
      </c>
      <c r="G2039" s="12">
        <f ca="1"/>
        <v>101.4809888125514</v>
      </c>
      <c r="H2039" s="12">
        <f ca="1"/>
        <v>0.19681606192041667</v>
      </c>
      <c r="I2039" s="12">
        <v>0.2034</v>
      </c>
    </row>
    <row r="2040" spans="6:9" x14ac:dyDescent="0.3">
      <c r="F2040" s="2">
        <v>2035</v>
      </c>
      <c r="G2040" s="12">
        <f ca="1"/>
        <v>101.48136765844605</v>
      </c>
      <c r="H2040" s="12">
        <f ca="1"/>
        <v>0.19699085308630904</v>
      </c>
      <c r="I2040" s="12">
        <v>0.20349999999999999</v>
      </c>
    </row>
    <row r="2041" spans="6:9" x14ac:dyDescent="0.3">
      <c r="F2041" s="2">
        <v>2036</v>
      </c>
      <c r="G2041" s="12">
        <f ca="1"/>
        <v>101.48196923334275</v>
      </c>
      <c r="H2041" s="12">
        <f ca="1"/>
        <v>0.19726847542426884</v>
      </c>
      <c r="I2041" s="12">
        <v>0.2036</v>
      </c>
    </row>
    <row r="2042" spans="6:9" x14ac:dyDescent="0.3">
      <c r="F2042" s="2">
        <v>2037</v>
      </c>
      <c r="G2042" s="12">
        <f ca="1"/>
        <v>101.48199853082448</v>
      </c>
      <c r="H2042" s="12">
        <f ca="1"/>
        <v>0.19728199814894576</v>
      </c>
      <c r="I2042" s="12">
        <v>0.20369999999999999</v>
      </c>
    </row>
    <row r="2043" spans="6:9" x14ac:dyDescent="0.3">
      <c r="F2043" s="2">
        <v>2038</v>
      </c>
      <c r="G2043" s="12">
        <f ca="1"/>
        <v>101.48222409007997</v>
      </c>
      <c r="H2043" s="12">
        <f ca="1"/>
        <v>0.19738611534720163</v>
      </c>
      <c r="I2043" s="12">
        <v>0.20380000000000001</v>
      </c>
    </row>
    <row r="2044" spans="6:9" x14ac:dyDescent="0.3">
      <c r="F2044" s="2">
        <v>2039</v>
      </c>
      <c r="G2044" s="12">
        <f ca="1"/>
        <v>101.4826245931669</v>
      </c>
      <c r="H2044" s="12">
        <f ca="1"/>
        <v>0.19757101501917462</v>
      </c>
      <c r="I2044" s="12">
        <v>0.2039</v>
      </c>
    </row>
    <row r="2045" spans="6:9" x14ac:dyDescent="0.3">
      <c r="F2045" s="2">
        <v>2040</v>
      </c>
      <c r="G2045" s="12">
        <f ca="1"/>
        <v>101.48377666769093</v>
      </c>
      <c r="H2045" s="12">
        <f ca="1"/>
        <v>0.19810309868240439</v>
      </c>
      <c r="I2045" s="12">
        <v>0.20399999999999999</v>
      </c>
    </row>
    <row r="2046" spans="6:9" x14ac:dyDescent="0.3">
      <c r="F2046" s="2">
        <v>2041</v>
      </c>
      <c r="G2046" s="12">
        <f ca="1"/>
        <v>101.4838701047547</v>
      </c>
      <c r="H2046" s="12">
        <f ca="1"/>
        <v>0.19814626586035777</v>
      </c>
      <c r="I2046" s="12">
        <v>0.2041</v>
      </c>
    </row>
    <row r="2047" spans="6:9" x14ac:dyDescent="0.3">
      <c r="F2047" s="2">
        <v>2042</v>
      </c>
      <c r="G2047" s="12">
        <f ca="1"/>
        <v>101.48392881958638</v>
      </c>
      <c r="H2047" s="12">
        <f ca="1"/>
        <v>0.19817339267213985</v>
      </c>
      <c r="I2047" s="12">
        <v>0.20419999999999999</v>
      </c>
    </row>
    <row r="2048" spans="6:9" x14ac:dyDescent="0.3">
      <c r="F2048" s="2">
        <v>2043</v>
      </c>
      <c r="G2048" s="12">
        <f ca="1"/>
        <v>101.48393674790988</v>
      </c>
      <c r="H2048" s="12">
        <f ca="1"/>
        <v>0.1981770556939324</v>
      </c>
      <c r="I2048" s="12">
        <v>0.20430000000000001</v>
      </c>
    </row>
    <row r="2049" spans="6:9" x14ac:dyDescent="0.3">
      <c r="F2049" s="2">
        <v>2044</v>
      </c>
      <c r="G2049" s="12">
        <f ca="1"/>
        <v>101.48426215538075</v>
      </c>
      <c r="H2049" s="12">
        <f ca="1"/>
        <v>0.19832741200868176</v>
      </c>
      <c r="I2049" s="12">
        <v>0.2044</v>
      </c>
    </row>
    <row r="2050" spans="6:9" x14ac:dyDescent="0.3">
      <c r="F2050" s="2">
        <v>2045</v>
      </c>
      <c r="G2050" s="12">
        <f ca="1"/>
        <v>101.48440960064381</v>
      </c>
      <c r="H2050" s="12">
        <f ca="1"/>
        <v>0.19839554791026459</v>
      </c>
      <c r="I2050" s="12">
        <v>0.20449999999999999</v>
      </c>
    </row>
    <row r="2051" spans="6:9" x14ac:dyDescent="0.3">
      <c r="F2051" s="2">
        <v>2046</v>
      </c>
      <c r="G2051" s="12">
        <f ca="1"/>
        <v>101.48476007187341</v>
      </c>
      <c r="H2051" s="12">
        <f ca="1"/>
        <v>0.19855752410378513</v>
      </c>
      <c r="I2051" s="12">
        <v>0.2046</v>
      </c>
    </row>
    <row r="2052" spans="6:9" x14ac:dyDescent="0.3">
      <c r="F2052" s="2">
        <v>2047</v>
      </c>
      <c r="G2052" s="12">
        <f ca="1"/>
        <v>101.48519634852245</v>
      </c>
      <c r="H2052" s="12">
        <f ca="1"/>
        <v>0.19875919598561909</v>
      </c>
      <c r="I2052" s="12">
        <v>0.20469999999999999</v>
      </c>
    </row>
    <row r="2053" spans="6:9" x14ac:dyDescent="0.3">
      <c r="F2053" s="2">
        <v>2048</v>
      </c>
      <c r="G2053" s="12">
        <f ca="1"/>
        <v>101.48541598732083</v>
      </c>
      <c r="H2053" s="12">
        <f ca="1"/>
        <v>0.19886074197635129</v>
      </c>
      <c r="I2053" s="12">
        <v>0.20480000000000001</v>
      </c>
    </row>
    <row r="2054" spans="6:9" x14ac:dyDescent="0.3">
      <c r="F2054" s="2">
        <v>2049</v>
      </c>
      <c r="G2054" s="12">
        <f ca="1"/>
        <v>101.48553476920767</v>
      </c>
      <c r="H2054" s="12">
        <f ca="1"/>
        <v>0.19891566319557474</v>
      </c>
      <c r="I2054" s="12">
        <v>0.2049</v>
      </c>
    </row>
    <row r="2055" spans="6:9" x14ac:dyDescent="0.3">
      <c r="F2055" s="2">
        <v>2050</v>
      </c>
      <c r="G2055" s="12">
        <f ca="1"/>
        <v>101.48560319003293</v>
      </c>
      <c r="H2055" s="12">
        <f ca="1"/>
        <v>0.1989473004130351</v>
      </c>
      <c r="I2055" s="12">
        <v>0.20499999999999999</v>
      </c>
    </row>
    <row r="2056" spans="6:9" x14ac:dyDescent="0.3">
      <c r="F2056" s="2">
        <v>2051</v>
      </c>
      <c r="G2056" s="12">
        <f ca="1"/>
        <v>101.48563846065372</v>
      </c>
      <c r="H2056" s="12">
        <f ca="1"/>
        <v>0.19896360966939719</v>
      </c>
      <c r="I2056" s="12">
        <v>0.2051</v>
      </c>
    </row>
    <row r="2057" spans="6:9" x14ac:dyDescent="0.3">
      <c r="F2057" s="2">
        <v>2052</v>
      </c>
      <c r="G2057" s="12">
        <f ca="1"/>
        <v>101.48588113750654</v>
      </c>
      <c r="H2057" s="12">
        <f ca="1"/>
        <v>0.1990758319520558</v>
      </c>
      <c r="I2057" s="12">
        <v>0.20519999999999999</v>
      </c>
    </row>
    <row r="2058" spans="6:9" x14ac:dyDescent="0.3">
      <c r="F2058" s="2">
        <v>2053</v>
      </c>
      <c r="G2058" s="12">
        <f ca="1"/>
        <v>101.4861031416503</v>
      </c>
      <c r="H2058" s="12">
        <f ca="1"/>
        <v>0.19917850616948596</v>
      </c>
      <c r="I2058" s="12">
        <v>0.20530000000000001</v>
      </c>
    </row>
    <row r="2059" spans="6:9" x14ac:dyDescent="0.3">
      <c r="F2059" s="2">
        <v>2054</v>
      </c>
      <c r="G2059" s="12">
        <f ca="1"/>
        <v>101.48622287215547</v>
      </c>
      <c r="H2059" s="12">
        <f ca="1"/>
        <v>0.19923388471512382</v>
      </c>
      <c r="I2059" s="12">
        <v>0.2054</v>
      </c>
    </row>
    <row r="2060" spans="6:9" x14ac:dyDescent="0.3">
      <c r="F2060" s="2">
        <v>2055</v>
      </c>
      <c r="G2060" s="12">
        <f ca="1"/>
        <v>101.48650953840192</v>
      </c>
      <c r="H2060" s="12">
        <f ca="1"/>
        <v>0.19936648868593232</v>
      </c>
      <c r="I2060" s="12">
        <v>0.20549999999999999</v>
      </c>
    </row>
    <row r="2061" spans="6:9" x14ac:dyDescent="0.3">
      <c r="F2061" s="2">
        <v>2056</v>
      </c>
      <c r="G2061" s="12">
        <f ca="1"/>
        <v>101.48731717907033</v>
      </c>
      <c r="H2061" s="12">
        <f ca="1"/>
        <v>0.19974018107565905</v>
      </c>
      <c r="I2061" s="12">
        <v>0.2056</v>
      </c>
    </row>
    <row r="2062" spans="6:9" x14ac:dyDescent="0.3">
      <c r="F2062" s="2">
        <v>2057</v>
      </c>
      <c r="G2062" s="12">
        <f ca="1"/>
        <v>101.48733346546253</v>
      </c>
      <c r="H2062" s="12">
        <f ca="1"/>
        <v>0.19974771824291437</v>
      </c>
      <c r="I2062" s="12">
        <v>0.20569999999999999</v>
      </c>
    </row>
    <row r="2063" spans="6:9" x14ac:dyDescent="0.3">
      <c r="F2063" s="2">
        <v>2058</v>
      </c>
      <c r="G2063" s="12">
        <f ca="1"/>
        <v>101.48755563095349</v>
      </c>
      <c r="H2063" s="12">
        <f ca="1"/>
        <v>0.19985054000406355</v>
      </c>
      <c r="I2063" s="12">
        <v>0.20580000000000001</v>
      </c>
    </row>
    <row r="2064" spans="6:9" x14ac:dyDescent="0.3">
      <c r="F2064" s="2">
        <v>2059</v>
      </c>
      <c r="G2064" s="12">
        <f ca="1"/>
        <v>101.48755979039501</v>
      </c>
      <c r="H2064" s="12">
        <f ca="1"/>
        <v>0.19985246516632404</v>
      </c>
      <c r="I2064" s="12">
        <v>0.2059</v>
      </c>
    </row>
    <row r="2065" spans="6:9" x14ac:dyDescent="0.3">
      <c r="F2065" s="2">
        <v>2060</v>
      </c>
      <c r="G2065" s="12">
        <f ca="1"/>
        <v>101.48757892136915</v>
      </c>
      <c r="H2065" s="12">
        <f ca="1"/>
        <v>0.19986131982567101</v>
      </c>
      <c r="I2065" s="12">
        <v>0.20599999999999999</v>
      </c>
    </row>
    <row r="2066" spans="6:9" x14ac:dyDescent="0.3">
      <c r="F2066" s="2">
        <v>2061</v>
      </c>
      <c r="G2066" s="12">
        <f ca="1"/>
        <v>101.48766269113952</v>
      </c>
      <c r="H2066" s="12">
        <f ca="1"/>
        <v>0.19990009314184443</v>
      </c>
      <c r="I2066" s="12">
        <v>0.20610000000000001</v>
      </c>
    </row>
    <row r="2067" spans="6:9" x14ac:dyDescent="0.3">
      <c r="F2067" s="2">
        <v>2062</v>
      </c>
      <c r="G2067" s="12">
        <f ca="1"/>
        <v>101.48843735010627</v>
      </c>
      <c r="H2067" s="12">
        <f ca="1"/>
        <v>0.20025872304053371</v>
      </c>
      <c r="I2067" s="12">
        <v>0.20619999999999999</v>
      </c>
    </row>
    <row r="2068" spans="6:9" x14ac:dyDescent="0.3">
      <c r="F2068" s="2">
        <v>2063</v>
      </c>
      <c r="G2068" s="12">
        <f ca="1"/>
        <v>101.48850433529837</v>
      </c>
      <c r="H2068" s="12">
        <f ca="1"/>
        <v>0.20028974027748114</v>
      </c>
      <c r="I2068" s="12">
        <v>0.20630000000000001</v>
      </c>
    </row>
    <row r="2069" spans="6:9" x14ac:dyDescent="0.3">
      <c r="F2069" s="2">
        <v>2064</v>
      </c>
      <c r="G2069" s="12">
        <f ca="1"/>
        <v>101.48851401966122</v>
      </c>
      <c r="H2069" s="12">
        <f ca="1"/>
        <v>0.20029422466760094</v>
      </c>
      <c r="I2069" s="12">
        <v>0.2064</v>
      </c>
    </row>
    <row r="2070" spans="6:9" x14ac:dyDescent="0.3">
      <c r="F2070" s="2">
        <v>2065</v>
      </c>
      <c r="G2070" s="12">
        <f ca="1"/>
        <v>101.48855607565623</v>
      </c>
      <c r="H2070" s="12">
        <f ca="1"/>
        <v>0.20031369913846031</v>
      </c>
      <c r="I2070" s="12">
        <v>0.20649999999999999</v>
      </c>
    </row>
    <row r="2071" spans="6:9" x14ac:dyDescent="0.3">
      <c r="F2071" s="2">
        <v>2066</v>
      </c>
      <c r="G2071" s="12">
        <f ca="1"/>
        <v>101.48894631574623</v>
      </c>
      <c r="H2071" s="12">
        <f ca="1"/>
        <v>0.20049442274080553</v>
      </c>
      <c r="I2071" s="12">
        <v>0.20660000000000001</v>
      </c>
    </row>
    <row r="2072" spans="6:9" x14ac:dyDescent="0.3">
      <c r="F2072" s="2">
        <v>2067</v>
      </c>
      <c r="G2072" s="12">
        <f ca="1"/>
        <v>101.48925138598499</v>
      </c>
      <c r="H2072" s="12">
        <f ca="1"/>
        <v>0.20063572707038324</v>
      </c>
      <c r="I2072" s="12">
        <v>0.20669999999999999</v>
      </c>
    </row>
    <row r="2073" spans="6:9" x14ac:dyDescent="0.3">
      <c r="F2073" s="2">
        <v>2068</v>
      </c>
      <c r="G2073" s="12">
        <f ca="1"/>
        <v>101.48941520645293</v>
      </c>
      <c r="H2073" s="12">
        <f ca="1"/>
        <v>0.20071161499461943</v>
      </c>
      <c r="I2073" s="12">
        <v>0.20680000000000001</v>
      </c>
    </row>
    <row r="2074" spans="6:9" x14ac:dyDescent="0.3">
      <c r="F2074" s="2">
        <v>2069</v>
      </c>
      <c r="G2074" s="12">
        <f ca="1"/>
        <v>101.48961889242229</v>
      </c>
      <c r="H2074" s="12">
        <f ca="1"/>
        <v>0.20080597845988013</v>
      </c>
      <c r="I2074" s="12">
        <v>0.2069</v>
      </c>
    </row>
    <row r="2075" spans="6:9" x14ac:dyDescent="0.3">
      <c r="F2075" s="2">
        <v>2070</v>
      </c>
      <c r="G2075" s="12">
        <f ca="1"/>
        <v>101.48963265018044</v>
      </c>
      <c r="H2075" s="12">
        <f ca="1"/>
        <v>0.20081235247444695</v>
      </c>
      <c r="I2075" s="12">
        <v>0.20699999999999999</v>
      </c>
    </row>
    <row r="2076" spans="6:9" x14ac:dyDescent="0.3">
      <c r="F2076" s="2">
        <v>2071</v>
      </c>
      <c r="G2076" s="12">
        <f ca="1"/>
        <v>101.49003611545186</v>
      </c>
      <c r="H2076" s="12">
        <f ca="1"/>
        <v>0.20099929791128113</v>
      </c>
      <c r="I2076" s="12">
        <v>0.20710000000000001</v>
      </c>
    </row>
    <row r="2077" spans="6:9" x14ac:dyDescent="0.3">
      <c r="F2077" s="2">
        <v>2072</v>
      </c>
      <c r="G2077" s="12">
        <f ca="1"/>
        <v>101.49004568617882</v>
      </c>
      <c r="H2077" s="12">
        <f ca="1"/>
        <v>0.20100373294052387</v>
      </c>
      <c r="I2077" s="12">
        <v>0.2072</v>
      </c>
    </row>
    <row r="2078" spans="6:9" x14ac:dyDescent="0.3">
      <c r="F2078" s="2">
        <v>2073</v>
      </c>
      <c r="G2078" s="12">
        <f ca="1"/>
        <v>101.49007299635447</v>
      </c>
      <c r="H2078" s="12">
        <f ca="1"/>
        <v>0.20101638845709968</v>
      </c>
      <c r="I2078" s="12">
        <v>0.20730000000000001</v>
      </c>
    </row>
    <row r="2079" spans="6:9" x14ac:dyDescent="0.3">
      <c r="F2079" s="2">
        <v>2074</v>
      </c>
      <c r="G2079" s="12">
        <f ca="1"/>
        <v>101.49015687564001</v>
      </c>
      <c r="H2079" s="12">
        <f ca="1"/>
        <v>0.20105525909131861</v>
      </c>
      <c r="I2079" s="12">
        <v>0.2074</v>
      </c>
    </row>
    <row r="2080" spans="6:9" x14ac:dyDescent="0.3">
      <c r="F2080" s="2">
        <v>2075</v>
      </c>
      <c r="G2080" s="12">
        <f ca="1"/>
        <v>101.4902752918058</v>
      </c>
      <c r="H2080" s="12">
        <f ca="1"/>
        <v>0.2011101371636711</v>
      </c>
      <c r="I2080" s="12">
        <v>0.20749999999999999</v>
      </c>
    </row>
    <row r="2081" spans="6:9" x14ac:dyDescent="0.3">
      <c r="F2081" s="2">
        <v>2076</v>
      </c>
      <c r="G2081" s="12">
        <f ca="1"/>
        <v>101.49034580683588</v>
      </c>
      <c r="H2081" s="12">
        <f ca="1"/>
        <v>0.20114281769441034</v>
      </c>
      <c r="I2081" s="12">
        <v>0.20760000000000001</v>
      </c>
    </row>
    <row r="2082" spans="6:9" x14ac:dyDescent="0.3">
      <c r="F2082" s="2">
        <v>2077</v>
      </c>
      <c r="G2082" s="12">
        <f ca="1"/>
        <v>101.49111869551717</v>
      </c>
      <c r="H2082" s="12">
        <f ca="1"/>
        <v>0.20150108851872028</v>
      </c>
      <c r="I2082" s="12">
        <v>0.2077</v>
      </c>
    </row>
    <row r="2083" spans="6:9" x14ac:dyDescent="0.3">
      <c r="F2083" s="2">
        <v>2078</v>
      </c>
      <c r="G2083" s="12">
        <f ca="1"/>
        <v>101.49116122615894</v>
      </c>
      <c r="H2083" s="12">
        <f ca="1"/>
        <v>0.20152080731739708</v>
      </c>
      <c r="I2083" s="12">
        <v>0.20780000000000001</v>
      </c>
    </row>
    <row r="2084" spans="6:9" x14ac:dyDescent="0.3">
      <c r="F2084" s="2">
        <v>2079</v>
      </c>
      <c r="G2084" s="12">
        <f ca="1"/>
        <v>101.49142096283478</v>
      </c>
      <c r="H2084" s="12">
        <f ca="1"/>
        <v>0.20164123958495495</v>
      </c>
      <c r="I2084" s="12">
        <v>0.2079</v>
      </c>
    </row>
    <row r="2085" spans="6:9" x14ac:dyDescent="0.3">
      <c r="F2085" s="2">
        <v>2080</v>
      </c>
      <c r="G2085" s="12">
        <f ca="1"/>
        <v>101.49150584968862</v>
      </c>
      <c r="H2085" s="12">
        <f ca="1"/>
        <v>0.20168060233319218</v>
      </c>
      <c r="I2085" s="12">
        <v>0.20799999999999999</v>
      </c>
    </row>
    <row r="2086" spans="6:9" x14ac:dyDescent="0.3">
      <c r="F2086" s="2">
        <v>2081</v>
      </c>
      <c r="G2086" s="12">
        <f ca="1"/>
        <v>101.49161530493805</v>
      </c>
      <c r="H2086" s="12">
        <f ca="1"/>
        <v>0.20173135998307123</v>
      </c>
      <c r="I2086" s="12">
        <v>0.20810000000000001</v>
      </c>
    </row>
    <row r="2087" spans="6:9" x14ac:dyDescent="0.3">
      <c r="F2087" s="2">
        <v>2082</v>
      </c>
      <c r="G2087" s="12">
        <f ca="1"/>
        <v>101.491643009177</v>
      </c>
      <c r="H2087" s="12">
        <f ca="1"/>
        <v>0.20174420767746581</v>
      </c>
      <c r="I2087" s="12">
        <v>0.2082</v>
      </c>
    </row>
    <row r="2088" spans="6:9" x14ac:dyDescent="0.3">
      <c r="F2088" s="2">
        <v>2083</v>
      </c>
      <c r="G2088" s="12">
        <f ca="1"/>
        <v>101.49168291074511</v>
      </c>
      <c r="H2088" s="12">
        <f ca="1"/>
        <v>0.20176271211401131</v>
      </c>
      <c r="I2088" s="12">
        <v>0.20830000000000001</v>
      </c>
    </row>
    <row r="2089" spans="6:9" x14ac:dyDescent="0.3">
      <c r="F2089" s="2">
        <v>2084</v>
      </c>
      <c r="G2089" s="12">
        <f ca="1"/>
        <v>101.49169499454682</v>
      </c>
      <c r="H2089" s="12">
        <f ca="1"/>
        <v>0.20176831607132528</v>
      </c>
      <c r="I2089" s="12">
        <v>0.2084</v>
      </c>
    </row>
    <row r="2090" spans="6:9" x14ac:dyDescent="0.3">
      <c r="F2090" s="2">
        <v>2085</v>
      </c>
      <c r="G2090" s="12">
        <f ca="1"/>
        <v>101.49180987102736</v>
      </c>
      <c r="H2090" s="12">
        <f ca="1"/>
        <v>0.20182159253061616</v>
      </c>
      <c r="I2090" s="12">
        <v>0.20849999999999999</v>
      </c>
    </row>
    <row r="2091" spans="6:9" x14ac:dyDescent="0.3">
      <c r="F2091" s="2">
        <v>2086</v>
      </c>
      <c r="G2091" s="12">
        <f ca="1"/>
        <v>101.49181396516302</v>
      </c>
      <c r="H2091" s="12">
        <f ca="1"/>
        <v>0.20182349132808275</v>
      </c>
      <c r="I2091" s="12">
        <v>0.20860000000000001</v>
      </c>
    </row>
    <row r="2092" spans="6:9" x14ac:dyDescent="0.3">
      <c r="F2092" s="2">
        <v>2087</v>
      </c>
      <c r="G2092" s="12">
        <f ca="1"/>
        <v>101.49181426987485</v>
      </c>
      <c r="H2092" s="12">
        <f ca="1"/>
        <v>0.20182363264891412</v>
      </c>
      <c r="I2092" s="12">
        <v>0.2087</v>
      </c>
    </row>
    <row r="2093" spans="6:9" x14ac:dyDescent="0.3">
      <c r="F2093" s="2">
        <v>2088</v>
      </c>
      <c r="G2093" s="12">
        <f ca="1"/>
        <v>101.49195336244098</v>
      </c>
      <c r="H2093" s="12">
        <f ca="1"/>
        <v>0.20188814383829135</v>
      </c>
      <c r="I2093" s="12">
        <v>0.20880000000000001</v>
      </c>
    </row>
    <row r="2094" spans="6:9" x14ac:dyDescent="0.3">
      <c r="F2094" s="2">
        <v>2089</v>
      </c>
      <c r="G2094" s="12">
        <f ca="1"/>
        <v>101.49226824856243</v>
      </c>
      <c r="H2094" s="12">
        <f ca="1"/>
        <v>0.20203420375734393</v>
      </c>
      <c r="I2094" s="12">
        <v>0.2089</v>
      </c>
    </row>
    <row r="2095" spans="6:9" x14ac:dyDescent="0.3">
      <c r="F2095" s="2">
        <v>2090</v>
      </c>
      <c r="G2095" s="12">
        <f ca="1"/>
        <v>101.49267391730356</v>
      </c>
      <c r="H2095" s="12">
        <f ca="1"/>
        <v>0.20222240504374511</v>
      </c>
      <c r="I2095" s="12">
        <v>0.20899999999999999</v>
      </c>
    </row>
    <row r="2096" spans="6:9" x14ac:dyDescent="0.3">
      <c r="F2096" s="2">
        <v>2091</v>
      </c>
      <c r="G2096" s="12">
        <f ca="1"/>
        <v>101.49283980026941</v>
      </c>
      <c r="H2096" s="12">
        <f ca="1"/>
        <v>0.20229937318858648</v>
      </c>
      <c r="I2096" s="12">
        <v>0.20910000000000001</v>
      </c>
    </row>
    <row r="2097" spans="6:9" x14ac:dyDescent="0.3">
      <c r="F2097" s="2">
        <v>2092</v>
      </c>
      <c r="G2097" s="12">
        <f ca="1"/>
        <v>101.49330486247476</v>
      </c>
      <c r="H2097" s="12">
        <f ca="1"/>
        <v>0.20251518954125114</v>
      </c>
      <c r="I2097" s="12">
        <v>0.2092</v>
      </c>
    </row>
    <row r="2098" spans="6:9" x14ac:dyDescent="0.3">
      <c r="F2098" s="2">
        <v>2093</v>
      </c>
      <c r="G2098" s="12">
        <f ca="1"/>
        <v>101.4933060649375</v>
      </c>
      <c r="H2098" s="12">
        <f ca="1"/>
        <v>0.2025157476157895</v>
      </c>
      <c r="I2098" s="12">
        <v>0.20930000000000001</v>
      </c>
    </row>
    <row r="2099" spans="6:9" x14ac:dyDescent="0.3">
      <c r="F2099" s="2">
        <v>2094</v>
      </c>
      <c r="G2099" s="12">
        <f ca="1"/>
        <v>101.4933549967904</v>
      </c>
      <c r="H2099" s="12">
        <f ca="1"/>
        <v>0.20253845762546974</v>
      </c>
      <c r="I2099" s="12">
        <v>0.2094</v>
      </c>
    </row>
    <row r="2100" spans="6:9" x14ac:dyDescent="0.3">
      <c r="F2100" s="2">
        <v>2095</v>
      </c>
      <c r="G2100" s="12">
        <f ca="1"/>
        <v>101.49358787488796</v>
      </c>
      <c r="H2100" s="12">
        <f ca="1"/>
        <v>0.20264654695532491</v>
      </c>
      <c r="I2100" s="12">
        <v>0.20949999999999999</v>
      </c>
    </row>
    <row r="2101" spans="6:9" x14ac:dyDescent="0.3">
      <c r="F2101" s="2">
        <v>2096</v>
      </c>
      <c r="G2101" s="12">
        <f ca="1"/>
        <v>101.49371817179782</v>
      </c>
      <c r="H2101" s="12">
        <f ca="1"/>
        <v>0.20270702879827596</v>
      </c>
      <c r="I2101" s="12">
        <v>0.20960000000000001</v>
      </c>
    </row>
    <row r="2102" spans="6:9" x14ac:dyDescent="0.3">
      <c r="F2102" s="2">
        <v>2097</v>
      </c>
      <c r="G2102" s="12">
        <f ca="1"/>
        <v>101.49372587536048</v>
      </c>
      <c r="H2102" s="12">
        <f ca="1"/>
        <v>0.20271060478963188</v>
      </c>
      <c r="I2102" s="12">
        <v>0.2097</v>
      </c>
    </row>
    <row r="2103" spans="6:9" x14ac:dyDescent="0.3">
      <c r="F2103" s="2">
        <v>2098</v>
      </c>
      <c r="G2103" s="12">
        <f ca="1"/>
        <v>101.49376838170073</v>
      </c>
      <c r="H2103" s="12">
        <f ca="1"/>
        <v>0.20273033644971883</v>
      </c>
      <c r="I2103" s="12">
        <v>0.20979999999999999</v>
      </c>
    </row>
    <row r="2104" spans="6:9" x14ac:dyDescent="0.3">
      <c r="F2104" s="2">
        <v>2099</v>
      </c>
      <c r="G2104" s="12">
        <f ca="1"/>
        <v>101.49473093604504</v>
      </c>
      <c r="H2104" s="12">
        <f ca="1"/>
        <v>0.20317726327030672</v>
      </c>
      <c r="I2104" s="12">
        <v>0.2099</v>
      </c>
    </row>
    <row r="2105" spans="6:9" x14ac:dyDescent="0.3">
      <c r="F2105" s="2">
        <v>2100</v>
      </c>
      <c r="G2105" s="12">
        <f ca="1"/>
        <v>101.49484381107268</v>
      </c>
      <c r="H2105" s="12">
        <f ca="1"/>
        <v>0.20322968569098587</v>
      </c>
      <c r="I2105" s="12">
        <v>0.21</v>
      </c>
    </row>
    <row r="2106" spans="6:9" x14ac:dyDescent="0.3">
      <c r="F2106" s="2">
        <v>2101</v>
      </c>
      <c r="G2106" s="12">
        <f ca="1"/>
        <v>101.49511030431732</v>
      </c>
      <c r="H2106" s="12">
        <f ca="1"/>
        <v>0.20335346367320672</v>
      </c>
      <c r="I2106" s="12">
        <v>0.21010000000000001</v>
      </c>
    </row>
    <row r="2107" spans="6:9" x14ac:dyDescent="0.3">
      <c r="F2107" s="2">
        <v>2102</v>
      </c>
      <c r="G2107" s="12">
        <f ca="1"/>
        <v>101.49570473161548</v>
      </c>
      <c r="H2107" s="12">
        <f ca="1"/>
        <v>0.20362961170911797</v>
      </c>
      <c r="I2107" s="12">
        <v>0.2102</v>
      </c>
    </row>
    <row r="2108" spans="6:9" x14ac:dyDescent="0.3">
      <c r="F2108" s="2">
        <v>2103</v>
      </c>
      <c r="G2108" s="12">
        <f ca="1"/>
        <v>101.49615513256131</v>
      </c>
      <c r="H2108" s="12">
        <f ca="1"/>
        <v>0.20383890079073996</v>
      </c>
      <c r="I2108" s="12">
        <v>0.21029999999999999</v>
      </c>
    </row>
    <row r="2109" spans="6:9" x14ac:dyDescent="0.3">
      <c r="F2109" s="2">
        <v>2104</v>
      </c>
      <c r="G2109" s="12">
        <f ca="1"/>
        <v>101.49662472511983</v>
      </c>
      <c r="H2109" s="12">
        <f ca="1"/>
        <v>0.20405715357095755</v>
      </c>
      <c r="I2109" s="12">
        <v>0.2104</v>
      </c>
    </row>
    <row r="2110" spans="6:9" x14ac:dyDescent="0.3">
      <c r="F2110" s="2">
        <v>2105</v>
      </c>
      <c r="G2110" s="12">
        <f ca="1"/>
        <v>101.49667255778401</v>
      </c>
      <c r="H2110" s="12">
        <f ca="1"/>
        <v>0.20407938740596276</v>
      </c>
      <c r="I2110" s="12">
        <v>0.21049999999999999</v>
      </c>
    </row>
    <row r="2111" spans="6:9" x14ac:dyDescent="0.3">
      <c r="F2111" s="2">
        <v>2106</v>
      </c>
      <c r="G2111" s="12">
        <f ca="1"/>
        <v>101.49698123315686</v>
      </c>
      <c r="H2111" s="12">
        <f ca="1"/>
        <v>0.20422287918396465</v>
      </c>
      <c r="I2111" s="12">
        <v>0.21060000000000001</v>
      </c>
    </row>
    <row r="2112" spans="6:9" x14ac:dyDescent="0.3">
      <c r="F2112" s="2">
        <v>2107</v>
      </c>
      <c r="G2112" s="12">
        <f ca="1"/>
        <v>101.49712723660421</v>
      </c>
      <c r="H2112" s="12">
        <f ca="1"/>
        <v>0.20429075780629513</v>
      </c>
      <c r="I2112" s="12">
        <v>0.2107</v>
      </c>
    </row>
    <row r="2113" spans="6:9" x14ac:dyDescent="0.3">
      <c r="F2113" s="2">
        <v>2108</v>
      </c>
      <c r="G2113" s="12">
        <f ca="1"/>
        <v>101.49722838156239</v>
      </c>
      <c r="H2113" s="12">
        <f ca="1"/>
        <v>0.20433778385695633</v>
      </c>
      <c r="I2113" s="12">
        <v>0.21079999999999999</v>
      </c>
    </row>
    <row r="2114" spans="6:9" x14ac:dyDescent="0.3">
      <c r="F2114" s="2">
        <v>2109</v>
      </c>
      <c r="G2114" s="12">
        <f ca="1"/>
        <v>101.49725892274336</v>
      </c>
      <c r="H2114" s="12">
        <f ca="1"/>
        <v>0.20435198401130328</v>
      </c>
      <c r="I2114" s="12">
        <v>0.2109</v>
      </c>
    </row>
    <row r="2115" spans="6:9" x14ac:dyDescent="0.3">
      <c r="F2115" s="2">
        <v>2110</v>
      </c>
      <c r="G2115" s="12">
        <f ca="1"/>
        <v>101.49726098147903</v>
      </c>
      <c r="H2115" s="12">
        <f ca="1"/>
        <v>0.20435294122970438</v>
      </c>
      <c r="I2115" s="12">
        <v>0.21099999999999999</v>
      </c>
    </row>
    <row r="2116" spans="6:9" x14ac:dyDescent="0.3">
      <c r="F2116" s="2">
        <v>2111</v>
      </c>
      <c r="G2116" s="12">
        <f ca="1"/>
        <v>101.49751932695499</v>
      </c>
      <c r="H2116" s="12">
        <f ca="1"/>
        <v>0.204473067206417</v>
      </c>
      <c r="I2116" s="12">
        <v>0.21110000000000001</v>
      </c>
    </row>
    <row r="2117" spans="6:9" x14ac:dyDescent="0.3">
      <c r="F2117" s="2">
        <v>2112</v>
      </c>
      <c r="G2117" s="12">
        <f ca="1"/>
        <v>101.49786478877189</v>
      </c>
      <c r="H2117" s="12">
        <f ca="1"/>
        <v>0.20463372265103774</v>
      </c>
      <c r="I2117" s="12">
        <v>0.2112</v>
      </c>
    </row>
    <row r="2118" spans="6:9" x14ac:dyDescent="0.3">
      <c r="F2118" s="2">
        <v>2113</v>
      </c>
      <c r="G2118" s="12">
        <f ca="1"/>
        <v>101.49813686354526</v>
      </c>
      <c r="H2118" s="12">
        <f ca="1"/>
        <v>0.2047602674255824</v>
      </c>
      <c r="I2118" s="12">
        <v>0.21129999999999999</v>
      </c>
    </row>
    <row r="2119" spans="6:9" x14ac:dyDescent="0.3">
      <c r="F2119" s="2">
        <v>2114</v>
      </c>
      <c r="G2119" s="12">
        <f ca="1"/>
        <v>101.4981544826387</v>
      </c>
      <c r="H2119" s="12">
        <f ca="1"/>
        <v>0.2047684627822205</v>
      </c>
      <c r="I2119" s="12">
        <v>0.2114</v>
      </c>
    </row>
    <row r="2120" spans="6:9" x14ac:dyDescent="0.3">
      <c r="F2120" s="2">
        <v>2115</v>
      </c>
      <c r="G2120" s="12">
        <f ca="1"/>
        <v>101.49833317200131</v>
      </c>
      <c r="H2120" s="12">
        <f ca="1"/>
        <v>0.20485158214283206</v>
      </c>
      <c r="I2120" s="12">
        <v>0.21149999999999999</v>
      </c>
    </row>
    <row r="2121" spans="6:9" x14ac:dyDescent="0.3">
      <c r="F2121" s="2">
        <v>2116</v>
      </c>
      <c r="G2121" s="12">
        <f ca="1"/>
        <v>101.49836336442621</v>
      </c>
      <c r="H2121" s="12">
        <f ca="1"/>
        <v>0.20486562714796186</v>
      </c>
      <c r="I2121" s="12">
        <v>0.21160000000000001</v>
      </c>
    </row>
    <row r="2122" spans="6:9" x14ac:dyDescent="0.3">
      <c r="F2122" s="2">
        <v>2117</v>
      </c>
      <c r="G2122" s="12">
        <f ca="1"/>
        <v>101.49865140972938</v>
      </c>
      <c r="H2122" s="12">
        <f ca="1"/>
        <v>0.20499963053289816</v>
      </c>
      <c r="I2122" s="12">
        <v>0.2117</v>
      </c>
    </row>
    <row r="2123" spans="6:9" x14ac:dyDescent="0.3">
      <c r="F2123" s="2">
        <v>2118</v>
      </c>
      <c r="G2123" s="12">
        <f ca="1"/>
        <v>101.4990138425418</v>
      </c>
      <c r="H2123" s="12">
        <f ca="1"/>
        <v>0.20516826481498796</v>
      </c>
      <c r="I2123" s="12">
        <v>0.21179999999999999</v>
      </c>
    </row>
    <row r="2124" spans="6:9" x14ac:dyDescent="0.3">
      <c r="F2124" s="2">
        <v>2119</v>
      </c>
      <c r="G2124" s="12">
        <f ca="1"/>
        <v>101.49907028215523</v>
      </c>
      <c r="H2124" s="12">
        <f ca="1"/>
        <v>0.20519452774264424</v>
      </c>
      <c r="I2124" s="12">
        <v>0.21190000000000001</v>
      </c>
    </row>
    <row r="2125" spans="6:9" x14ac:dyDescent="0.3">
      <c r="F2125" s="2">
        <v>2120</v>
      </c>
      <c r="G2125" s="12">
        <f ca="1"/>
        <v>101.49911603685263</v>
      </c>
      <c r="H2125" s="12">
        <f ca="1"/>
        <v>0.2052158191674297</v>
      </c>
      <c r="I2125" s="12">
        <v>0.21199999999999999</v>
      </c>
    </row>
    <row r="2126" spans="6:9" x14ac:dyDescent="0.3">
      <c r="F2126" s="2">
        <v>2121</v>
      </c>
      <c r="G2126" s="12">
        <f ca="1"/>
        <v>101.49922385086484</v>
      </c>
      <c r="H2126" s="12">
        <f ca="1"/>
        <v>0.20526599090712061</v>
      </c>
      <c r="I2126" s="12">
        <v>0.21210000000000001</v>
      </c>
    </row>
    <row r="2127" spans="6:9" x14ac:dyDescent="0.3">
      <c r="F2127" s="2">
        <v>2122</v>
      </c>
      <c r="G2127" s="12">
        <f ca="1"/>
        <v>101.49938038429977</v>
      </c>
      <c r="H2127" s="12">
        <f ca="1"/>
        <v>0.20533883875431169</v>
      </c>
      <c r="I2127" s="12">
        <v>0.2122</v>
      </c>
    </row>
    <row r="2128" spans="6:9" x14ac:dyDescent="0.3">
      <c r="F2128" s="2">
        <v>2123</v>
      </c>
      <c r="G2128" s="12">
        <f ca="1"/>
        <v>101.49957231057921</v>
      </c>
      <c r="H2128" s="12">
        <f ca="1"/>
        <v>0.20542816474280667</v>
      </c>
      <c r="I2128" s="12">
        <v>0.21229999999999999</v>
      </c>
    </row>
    <row r="2129" spans="6:9" x14ac:dyDescent="0.3">
      <c r="F2129" s="2">
        <v>2124</v>
      </c>
      <c r="G2129" s="12">
        <f ca="1"/>
        <v>101.49964998704898</v>
      </c>
      <c r="H2129" s="12">
        <f ca="1"/>
        <v>0.20546431896095751</v>
      </c>
      <c r="I2129" s="12">
        <v>0.21240000000000001</v>
      </c>
    </row>
    <row r="2130" spans="6:9" x14ac:dyDescent="0.3">
      <c r="F2130" s="2">
        <v>2125</v>
      </c>
      <c r="G2130" s="12">
        <f ca="1"/>
        <v>101.49970577402561</v>
      </c>
      <c r="H2130" s="12">
        <f ca="1"/>
        <v>0.20549028556971338</v>
      </c>
      <c r="I2130" s="12">
        <v>0.21249999999999999</v>
      </c>
    </row>
    <row r="2131" spans="6:9" x14ac:dyDescent="0.3">
      <c r="F2131" s="2">
        <v>2126</v>
      </c>
      <c r="G2131" s="12">
        <f ca="1"/>
        <v>101.50003656265783</v>
      </c>
      <c r="H2131" s="12">
        <f ca="1"/>
        <v>0.20564426770911914</v>
      </c>
      <c r="I2131" s="12">
        <v>0.21260000000000001</v>
      </c>
    </row>
    <row r="2132" spans="6:9" x14ac:dyDescent="0.3">
      <c r="F2132" s="2">
        <v>2127</v>
      </c>
      <c r="G2132" s="12">
        <f ca="1"/>
        <v>101.50026420600523</v>
      </c>
      <c r="H2132" s="12">
        <f ca="1"/>
        <v>0.20575024885950555</v>
      </c>
      <c r="I2132" s="12">
        <v>0.2127</v>
      </c>
    </row>
    <row r="2133" spans="6:9" x14ac:dyDescent="0.3">
      <c r="F2133" s="2">
        <v>2128</v>
      </c>
      <c r="G2133" s="12">
        <f ca="1"/>
        <v>101.50041548046445</v>
      </c>
      <c r="H2133" s="12">
        <f ca="1"/>
        <v>0.20582068179358526</v>
      </c>
      <c r="I2133" s="12">
        <v>0.21279999999999999</v>
      </c>
    </row>
    <row r="2134" spans="6:9" x14ac:dyDescent="0.3">
      <c r="F2134" s="2">
        <v>2129</v>
      </c>
      <c r="G2134" s="12">
        <f ca="1"/>
        <v>101.50090698326882</v>
      </c>
      <c r="H2134" s="12">
        <f ca="1"/>
        <v>0.20604955658749247</v>
      </c>
      <c r="I2134" s="12">
        <v>0.21290000000000001</v>
      </c>
    </row>
    <row r="2135" spans="6:9" x14ac:dyDescent="0.3">
      <c r="F2135" s="2">
        <v>2130</v>
      </c>
      <c r="G2135" s="12">
        <f ca="1"/>
        <v>101.50102547836342</v>
      </c>
      <c r="H2135" s="12">
        <f ca="1"/>
        <v>0.20610474283578817</v>
      </c>
      <c r="I2135" s="12">
        <v>0.21299999999999999</v>
      </c>
    </row>
    <row r="2136" spans="6:9" x14ac:dyDescent="0.3">
      <c r="F2136" s="2">
        <v>2131</v>
      </c>
      <c r="G2136" s="12">
        <f ca="1"/>
        <v>101.50103040534678</v>
      </c>
      <c r="H2136" s="12">
        <f ca="1"/>
        <v>0.20610703752260107</v>
      </c>
      <c r="I2136" s="12">
        <v>0.21310000000000001</v>
      </c>
    </row>
    <row r="2137" spans="6:9" x14ac:dyDescent="0.3">
      <c r="F2137" s="2">
        <v>2132</v>
      </c>
      <c r="G2137" s="12">
        <f ca="1"/>
        <v>101.50113588511145</v>
      </c>
      <c r="H2137" s="12">
        <f ca="1"/>
        <v>0.20615616472668752</v>
      </c>
      <c r="I2137" s="12">
        <v>0.2132</v>
      </c>
    </row>
    <row r="2138" spans="6:9" x14ac:dyDescent="0.3">
      <c r="F2138" s="2">
        <v>2133</v>
      </c>
      <c r="G2138" s="12">
        <f ca="1"/>
        <v>101.50138392409617</v>
      </c>
      <c r="H2138" s="12">
        <f ca="1"/>
        <v>0.20627169788980448</v>
      </c>
      <c r="I2138" s="12">
        <v>0.21329999999999999</v>
      </c>
    </row>
    <row r="2139" spans="6:9" x14ac:dyDescent="0.3">
      <c r="F2139" s="2">
        <v>2134</v>
      </c>
      <c r="G2139" s="12">
        <f ca="1"/>
        <v>101.50163355735806</v>
      </c>
      <c r="H2139" s="12">
        <f ca="1"/>
        <v>0.2063879863751501</v>
      </c>
      <c r="I2139" s="12">
        <v>0.21340000000000001</v>
      </c>
    </row>
    <row r="2140" spans="6:9" x14ac:dyDescent="0.3">
      <c r="F2140" s="2">
        <v>2135</v>
      </c>
      <c r="G2140" s="12">
        <f ca="1"/>
        <v>101.5018662515418</v>
      </c>
      <c r="H2140" s="12">
        <f ca="1"/>
        <v>0.20649639548668741</v>
      </c>
      <c r="I2140" s="12">
        <v>0.2135</v>
      </c>
    </row>
    <row r="2141" spans="6:9" x14ac:dyDescent="0.3">
      <c r="F2141" s="2">
        <v>2136</v>
      </c>
      <c r="G2141" s="12">
        <f ca="1"/>
        <v>101.5019418024939</v>
      </c>
      <c r="H2141" s="12">
        <f ca="1"/>
        <v>0.20653159604506077</v>
      </c>
      <c r="I2141" s="12">
        <v>0.21360000000000001</v>
      </c>
    </row>
    <row r="2142" spans="6:9" x14ac:dyDescent="0.3">
      <c r="F2142" s="2">
        <v>2137</v>
      </c>
      <c r="G2142" s="12">
        <f ca="1"/>
        <v>101.5019846775314</v>
      </c>
      <c r="H2142" s="12">
        <f ca="1"/>
        <v>0.20655157282067482</v>
      </c>
      <c r="I2142" s="12">
        <v>0.2137</v>
      </c>
    </row>
    <row r="2143" spans="6:9" x14ac:dyDescent="0.3">
      <c r="F2143" s="2">
        <v>2138</v>
      </c>
      <c r="G2143" s="12">
        <f ca="1"/>
        <v>101.50211589054494</v>
      </c>
      <c r="H2143" s="12">
        <f ca="1"/>
        <v>0.20661271125916036</v>
      </c>
      <c r="I2143" s="12">
        <v>0.21379999999999999</v>
      </c>
    </row>
    <row r="2144" spans="6:9" x14ac:dyDescent="0.3">
      <c r="F2144" s="2">
        <v>2139</v>
      </c>
      <c r="G2144" s="12">
        <f ca="1"/>
        <v>101.5021295749203</v>
      </c>
      <c r="H2144" s="12">
        <f ca="1"/>
        <v>0.2066190876683982</v>
      </c>
      <c r="I2144" s="12">
        <v>0.21390000000000001</v>
      </c>
    </row>
    <row r="2145" spans="6:9" x14ac:dyDescent="0.3">
      <c r="F2145" s="2">
        <v>2140</v>
      </c>
      <c r="G2145" s="12">
        <f ca="1"/>
        <v>101.50216130783299</v>
      </c>
      <c r="H2145" s="12">
        <f ca="1"/>
        <v>0.20663387417071011</v>
      </c>
      <c r="I2145" s="12">
        <v>0.214</v>
      </c>
    </row>
    <row r="2146" spans="6:9" x14ac:dyDescent="0.3">
      <c r="F2146" s="2">
        <v>2141</v>
      </c>
      <c r="G2146" s="12">
        <f ca="1"/>
        <v>101.50220602571049</v>
      </c>
      <c r="H2146" s="12">
        <f ca="1"/>
        <v>0.20665471159150561</v>
      </c>
      <c r="I2146" s="12">
        <v>0.21410000000000001</v>
      </c>
    </row>
    <row r="2147" spans="6:9" x14ac:dyDescent="0.3">
      <c r="F2147" s="2">
        <v>2142</v>
      </c>
      <c r="G2147" s="12">
        <f ca="1"/>
        <v>101.50231432793782</v>
      </c>
      <c r="H2147" s="12">
        <f ca="1"/>
        <v>0.20670517942900068</v>
      </c>
      <c r="I2147" s="12">
        <v>0.2142</v>
      </c>
    </row>
    <row r="2148" spans="6:9" x14ac:dyDescent="0.3">
      <c r="F2148" s="2">
        <v>2143</v>
      </c>
      <c r="G2148" s="12">
        <f ca="1"/>
        <v>101.5023189210704</v>
      </c>
      <c r="H2148" s="12">
        <f ca="1"/>
        <v>0.20670731983915291</v>
      </c>
      <c r="I2148" s="12">
        <v>0.21429999999999999</v>
      </c>
    </row>
    <row r="2149" spans="6:9" x14ac:dyDescent="0.3">
      <c r="F2149" s="2">
        <v>2144</v>
      </c>
      <c r="G2149" s="12">
        <f ca="1"/>
        <v>101.50235965365191</v>
      </c>
      <c r="H2149" s="12">
        <f ca="1"/>
        <v>0.20672630150205962</v>
      </c>
      <c r="I2149" s="12">
        <v>0.21440000000000001</v>
      </c>
    </row>
    <row r="2150" spans="6:9" x14ac:dyDescent="0.3">
      <c r="F2150" s="2">
        <v>2145</v>
      </c>
      <c r="G2150" s="12">
        <f ca="1"/>
        <v>101.50243721851822</v>
      </c>
      <c r="H2150" s="12">
        <f ca="1"/>
        <v>0.20676244819655176</v>
      </c>
      <c r="I2150" s="12">
        <v>0.2145</v>
      </c>
    </row>
    <row r="2151" spans="6:9" x14ac:dyDescent="0.3">
      <c r="F2151" s="2">
        <v>2146</v>
      </c>
      <c r="G2151" s="12">
        <f ca="1"/>
        <v>101.5026509070195</v>
      </c>
      <c r="H2151" s="12">
        <f ca="1"/>
        <v>0.20686203740765907</v>
      </c>
      <c r="I2151" s="12">
        <v>0.21460000000000001</v>
      </c>
    </row>
    <row r="2152" spans="6:9" x14ac:dyDescent="0.3">
      <c r="F2152" s="2">
        <v>2147</v>
      </c>
      <c r="G2152" s="12">
        <f ca="1"/>
        <v>101.50276805001896</v>
      </c>
      <c r="H2152" s="12">
        <f ca="1"/>
        <v>0.20691663566690011</v>
      </c>
      <c r="I2152" s="12">
        <v>0.2147</v>
      </c>
    </row>
    <row r="2153" spans="6:9" x14ac:dyDescent="0.3">
      <c r="F2153" s="2">
        <v>2148</v>
      </c>
      <c r="G2153" s="12">
        <f ca="1"/>
        <v>101.50306867304728</v>
      </c>
      <c r="H2153" s="12">
        <f ca="1"/>
        <v>0.20705676342924939</v>
      </c>
      <c r="I2153" s="12">
        <v>0.21479999999999999</v>
      </c>
    </row>
    <row r="2154" spans="6:9" x14ac:dyDescent="0.3">
      <c r="F2154" s="2">
        <v>2149</v>
      </c>
      <c r="G2154" s="12">
        <f ca="1"/>
        <v>101.50315555952285</v>
      </c>
      <c r="H2154" s="12">
        <f ca="1"/>
        <v>0.20709726675659412</v>
      </c>
      <c r="I2154" s="12">
        <v>0.21490000000000001</v>
      </c>
    </row>
    <row r="2155" spans="6:9" x14ac:dyDescent="0.3">
      <c r="F2155" s="2">
        <v>2150</v>
      </c>
      <c r="G2155" s="12">
        <f ca="1"/>
        <v>101.50357425745959</v>
      </c>
      <c r="H2155" s="12">
        <f ca="1"/>
        <v>0.20729246997431749</v>
      </c>
      <c r="I2155" s="12">
        <v>0.215</v>
      </c>
    </row>
    <row r="2156" spans="6:9" x14ac:dyDescent="0.3">
      <c r="F2156" s="2">
        <v>2151</v>
      </c>
      <c r="G2156" s="12">
        <f ca="1"/>
        <v>101.50359782539485</v>
      </c>
      <c r="H2156" s="12">
        <f ca="1"/>
        <v>0.20730345874973455</v>
      </c>
      <c r="I2156" s="12">
        <v>0.21510000000000001</v>
      </c>
    </row>
    <row r="2157" spans="6:9" x14ac:dyDescent="0.3">
      <c r="F2157" s="2">
        <v>2152</v>
      </c>
      <c r="G2157" s="12">
        <f ca="1"/>
        <v>101.50366571446835</v>
      </c>
      <c r="H2157" s="12">
        <f ca="1"/>
        <v>0.2073351133064909</v>
      </c>
      <c r="I2157" s="12">
        <v>0.2152</v>
      </c>
    </row>
    <row r="2158" spans="6:9" x14ac:dyDescent="0.3">
      <c r="F2158" s="2">
        <v>2153</v>
      </c>
      <c r="G2158" s="12">
        <f ca="1"/>
        <v>101.50368949963038</v>
      </c>
      <c r="H2158" s="12">
        <f ca="1"/>
        <v>0.20734620380533197</v>
      </c>
      <c r="I2158" s="12">
        <v>0.21529999999999999</v>
      </c>
    </row>
    <row r="2159" spans="6:9" x14ac:dyDescent="0.3">
      <c r="F2159" s="2">
        <v>2154</v>
      </c>
      <c r="G2159" s="12">
        <f ca="1"/>
        <v>101.50374306269813</v>
      </c>
      <c r="H2159" s="12">
        <f ca="1"/>
        <v>0.20737117950552586</v>
      </c>
      <c r="I2159" s="12">
        <v>0.21540000000000001</v>
      </c>
    </row>
    <row r="2160" spans="6:9" x14ac:dyDescent="0.3">
      <c r="F2160" s="2">
        <v>2155</v>
      </c>
      <c r="G2160" s="12">
        <f ca="1"/>
        <v>101.50380400323846</v>
      </c>
      <c r="H2160" s="12">
        <f ca="1"/>
        <v>0.20739959592002388</v>
      </c>
      <c r="I2160" s="12">
        <v>0.2155</v>
      </c>
    </row>
    <row r="2161" spans="6:9" x14ac:dyDescent="0.3">
      <c r="F2161" s="2">
        <v>2156</v>
      </c>
      <c r="G2161" s="12">
        <f ca="1"/>
        <v>101.503879324309</v>
      </c>
      <c r="H2161" s="12">
        <f ca="1"/>
        <v>0.20743471897209609</v>
      </c>
      <c r="I2161" s="12">
        <v>0.21560000000000001</v>
      </c>
    </row>
    <row r="2162" spans="6:9" x14ac:dyDescent="0.3">
      <c r="F2162" s="2">
        <v>2157</v>
      </c>
      <c r="G2162" s="12">
        <f ca="1"/>
        <v>101.50418004812701</v>
      </c>
      <c r="H2162" s="12">
        <f ca="1"/>
        <v>0.20757496121062347</v>
      </c>
      <c r="I2162" s="12">
        <v>0.2157</v>
      </c>
    </row>
    <row r="2163" spans="6:9" x14ac:dyDescent="0.3">
      <c r="F2163" s="2">
        <v>2158</v>
      </c>
      <c r="G2163" s="12">
        <f ca="1"/>
        <v>101.50424234306294</v>
      </c>
      <c r="H2163" s="12">
        <f ca="1"/>
        <v>0.20760401466249356</v>
      </c>
      <c r="I2163" s="12">
        <v>0.21579999999999999</v>
      </c>
    </row>
    <row r="2164" spans="6:9" x14ac:dyDescent="0.3">
      <c r="F2164" s="2">
        <v>2159</v>
      </c>
      <c r="G2164" s="12">
        <f ca="1"/>
        <v>101.50477769237268</v>
      </c>
      <c r="H2164" s="12">
        <f ca="1"/>
        <v>0.20785372589091833</v>
      </c>
      <c r="I2164" s="12">
        <v>0.21590000000000001</v>
      </c>
    </row>
    <row r="2165" spans="6:9" x14ac:dyDescent="0.3">
      <c r="F2165" s="2">
        <v>2160</v>
      </c>
      <c r="G2165" s="12">
        <f ca="1"/>
        <v>101.50509159894352</v>
      </c>
      <c r="H2165" s="12">
        <f ca="1"/>
        <v>0.20800017285779893</v>
      </c>
      <c r="I2165" s="12">
        <v>0.216</v>
      </c>
    </row>
    <row r="2166" spans="6:9" x14ac:dyDescent="0.3">
      <c r="F2166" s="2">
        <v>2161</v>
      </c>
      <c r="G2166" s="12">
        <f ca="1"/>
        <v>101.50534284155906</v>
      </c>
      <c r="H2166" s="12">
        <f ca="1"/>
        <v>0.20811739936028428</v>
      </c>
      <c r="I2166" s="12">
        <v>0.21609999999999999</v>
      </c>
    </row>
    <row r="2167" spans="6:9" x14ac:dyDescent="0.3">
      <c r="F2167" s="2">
        <v>2162</v>
      </c>
      <c r="G2167" s="12">
        <f ca="1"/>
        <v>101.50554895524324</v>
      </c>
      <c r="H2167" s="12">
        <f ca="1"/>
        <v>0.20821357869184665</v>
      </c>
      <c r="I2167" s="12">
        <v>0.2162</v>
      </c>
    </row>
    <row r="2168" spans="6:9" x14ac:dyDescent="0.3">
      <c r="F2168" s="2">
        <v>2163</v>
      </c>
      <c r="G2168" s="12">
        <f ca="1"/>
        <v>101.50558013334611</v>
      </c>
      <c r="H2168" s="12">
        <f ca="1"/>
        <v>0.20822812814260838</v>
      </c>
      <c r="I2168" s="12">
        <v>0.21629999999999999</v>
      </c>
    </row>
    <row r="2169" spans="6:9" x14ac:dyDescent="0.3">
      <c r="F2169" s="2">
        <v>2164</v>
      </c>
      <c r="G2169" s="12">
        <f ca="1"/>
        <v>101.50563306425836</v>
      </c>
      <c r="H2169" s="12">
        <f ca="1"/>
        <v>0.20825282911666421</v>
      </c>
      <c r="I2169" s="12">
        <v>0.21640000000000001</v>
      </c>
    </row>
    <row r="2170" spans="6:9" x14ac:dyDescent="0.3">
      <c r="F2170" s="2">
        <v>2165</v>
      </c>
      <c r="G2170" s="12">
        <f ca="1"/>
        <v>101.50591667494582</v>
      </c>
      <c r="H2170" s="12">
        <f ca="1"/>
        <v>0.20838518962389385</v>
      </c>
      <c r="I2170" s="12">
        <v>0.2165</v>
      </c>
    </row>
    <row r="2171" spans="6:9" x14ac:dyDescent="0.3">
      <c r="F2171" s="2">
        <v>2166</v>
      </c>
      <c r="G2171" s="12">
        <f ca="1"/>
        <v>101.5059638855047</v>
      </c>
      <c r="H2171" s="12">
        <f ca="1"/>
        <v>0.20840722424273106</v>
      </c>
      <c r="I2171" s="12">
        <v>0.21659999999999999</v>
      </c>
    </row>
    <row r="2172" spans="6:9" x14ac:dyDescent="0.3">
      <c r="F2172" s="2">
        <v>2167</v>
      </c>
      <c r="G2172" s="12">
        <f ca="1"/>
        <v>101.5060501264753</v>
      </c>
      <c r="H2172" s="12">
        <f ca="1"/>
        <v>0.20844747669609776</v>
      </c>
      <c r="I2172" s="12">
        <v>0.2167</v>
      </c>
    </row>
    <row r="2173" spans="6:9" x14ac:dyDescent="0.3">
      <c r="F2173" s="2">
        <v>2168</v>
      </c>
      <c r="G2173" s="12">
        <f ca="1"/>
        <v>101.50651924184741</v>
      </c>
      <c r="H2173" s="12">
        <f ca="1"/>
        <v>0.20866645927853877</v>
      </c>
      <c r="I2173" s="12">
        <v>0.21679999999999999</v>
      </c>
    </row>
    <row r="2174" spans="6:9" x14ac:dyDescent="0.3">
      <c r="F2174" s="2">
        <v>2169</v>
      </c>
      <c r="G2174" s="12">
        <f ca="1"/>
        <v>101.506573467221</v>
      </c>
      <c r="H2174" s="12">
        <f ca="1"/>
        <v>0.20869177443547637</v>
      </c>
      <c r="I2174" s="12">
        <v>0.21690000000000001</v>
      </c>
    </row>
    <row r="2175" spans="6:9" x14ac:dyDescent="0.3">
      <c r="F2175" s="2">
        <v>2170</v>
      </c>
      <c r="G2175" s="12">
        <f ca="1"/>
        <v>101.50658950151889</v>
      </c>
      <c r="H2175" s="12">
        <f ca="1"/>
        <v>0.20869926017094931</v>
      </c>
      <c r="I2175" s="12">
        <v>0.217</v>
      </c>
    </row>
    <row r="2176" spans="6:9" x14ac:dyDescent="0.3">
      <c r="F2176" s="2">
        <v>2171</v>
      </c>
      <c r="G2176" s="12">
        <f ca="1"/>
        <v>101.50667695018545</v>
      </c>
      <c r="H2176" s="12">
        <f ca="1"/>
        <v>0.20874008714821768</v>
      </c>
      <c r="I2176" s="12">
        <v>0.21709999999999999</v>
      </c>
    </row>
    <row r="2177" spans="6:9" x14ac:dyDescent="0.3">
      <c r="F2177" s="2">
        <v>2172</v>
      </c>
      <c r="G2177" s="12">
        <f ca="1"/>
        <v>101.50686875062003</v>
      </c>
      <c r="H2177" s="12">
        <f ca="1"/>
        <v>0.20882963790438291</v>
      </c>
      <c r="I2177" s="12">
        <v>0.2172</v>
      </c>
    </row>
    <row r="2178" spans="6:9" x14ac:dyDescent="0.3">
      <c r="F2178" s="2">
        <v>2173</v>
      </c>
      <c r="G2178" s="12">
        <f ca="1"/>
        <v>101.50698574914733</v>
      </c>
      <c r="H2178" s="12">
        <f ca="1"/>
        <v>0.20888426755022182</v>
      </c>
      <c r="I2178" s="12">
        <v>0.21729999999999999</v>
      </c>
    </row>
    <row r="2179" spans="6:9" x14ac:dyDescent="0.3">
      <c r="F2179" s="2">
        <v>2174</v>
      </c>
      <c r="G2179" s="12">
        <f ca="1"/>
        <v>101.50715607102063</v>
      </c>
      <c r="H2179" s="12">
        <f ca="1"/>
        <v>0.20896380006826554</v>
      </c>
      <c r="I2179" s="12">
        <v>0.21740000000000001</v>
      </c>
    </row>
    <row r="2180" spans="6:9" x14ac:dyDescent="0.3">
      <c r="F2180" s="2">
        <v>2175</v>
      </c>
      <c r="G2180" s="12">
        <f ca="1"/>
        <v>101.5082237151509</v>
      </c>
      <c r="H2180" s="12">
        <f ca="1"/>
        <v>0.20946247074765123</v>
      </c>
      <c r="I2180" s="12">
        <v>0.2175</v>
      </c>
    </row>
    <row r="2181" spans="6:9" x14ac:dyDescent="0.3">
      <c r="F2181" s="2">
        <v>2176</v>
      </c>
      <c r="G2181" s="12">
        <f ca="1"/>
        <v>101.50857355306559</v>
      </c>
      <c r="H2181" s="12">
        <f ca="1"/>
        <v>0.20962592004615133</v>
      </c>
      <c r="I2181" s="12">
        <v>0.21759999999999999</v>
      </c>
    </row>
    <row r="2182" spans="6:9" x14ac:dyDescent="0.3">
      <c r="F2182" s="2">
        <v>2177</v>
      </c>
      <c r="G2182" s="12">
        <f ca="1"/>
        <v>101.50862488001049</v>
      </c>
      <c r="H2182" s="12">
        <f ca="1"/>
        <v>0.20964990273847994</v>
      </c>
      <c r="I2182" s="12">
        <v>0.2177</v>
      </c>
    </row>
    <row r="2183" spans="6:9" x14ac:dyDescent="0.3">
      <c r="F2183" s="2">
        <v>2178</v>
      </c>
      <c r="G2183" s="12">
        <f ca="1"/>
        <v>101.50863687483204</v>
      </c>
      <c r="H2183" s="12">
        <f ca="1"/>
        <v>0.20965550743422767</v>
      </c>
      <c r="I2183" s="12">
        <v>0.21779999999999999</v>
      </c>
    </row>
    <row r="2184" spans="6:9" x14ac:dyDescent="0.3">
      <c r="F2184" s="2">
        <v>2179</v>
      </c>
      <c r="G2184" s="12">
        <f ca="1"/>
        <v>101.50883218255763</v>
      </c>
      <c r="H2184" s="12">
        <f ca="1"/>
        <v>0.20974677078665582</v>
      </c>
      <c r="I2184" s="12">
        <v>0.21790000000000001</v>
      </c>
    </row>
    <row r="2185" spans="6:9" x14ac:dyDescent="0.3">
      <c r="F2185" s="2">
        <v>2180</v>
      </c>
      <c r="G2185" s="12">
        <f ca="1"/>
        <v>101.50911589539257</v>
      </c>
      <c r="H2185" s="12">
        <f ca="1"/>
        <v>0.20987935726591189</v>
      </c>
      <c r="I2185" s="12">
        <v>0.218</v>
      </c>
    </row>
    <row r="2186" spans="6:9" x14ac:dyDescent="0.3">
      <c r="F2186" s="2">
        <v>2181</v>
      </c>
      <c r="G2186" s="12">
        <f ca="1"/>
        <v>101.50918521930424</v>
      </c>
      <c r="H2186" s="12">
        <f ca="1"/>
        <v>0.20991175653049898</v>
      </c>
      <c r="I2186" s="12">
        <v>0.21809999999999999</v>
      </c>
    </row>
    <row r="2187" spans="6:9" x14ac:dyDescent="0.3">
      <c r="F2187" s="2">
        <v>2182</v>
      </c>
      <c r="G2187" s="12">
        <f ca="1"/>
        <v>101.50928211234965</v>
      </c>
      <c r="H2187" s="12">
        <f ca="1"/>
        <v>0.20995704208303911</v>
      </c>
      <c r="I2187" s="12">
        <v>0.21820000000000001</v>
      </c>
    </row>
    <row r="2188" spans="6:9" x14ac:dyDescent="0.3">
      <c r="F2188" s="2">
        <v>2183</v>
      </c>
      <c r="G2188" s="12">
        <f ca="1"/>
        <v>101.50934731981518</v>
      </c>
      <c r="H2188" s="12">
        <f ca="1"/>
        <v>0.20998751955765727</v>
      </c>
      <c r="I2188" s="12">
        <v>0.21829999999999999</v>
      </c>
    </row>
    <row r="2189" spans="6:9" x14ac:dyDescent="0.3">
      <c r="F2189" s="2">
        <v>2184</v>
      </c>
      <c r="G2189" s="12">
        <f ca="1"/>
        <v>101.50937056906717</v>
      </c>
      <c r="H2189" s="12">
        <f ca="1"/>
        <v>0.20999838628079148</v>
      </c>
      <c r="I2189" s="12">
        <v>0.21840000000000001</v>
      </c>
    </row>
    <row r="2190" spans="6:9" x14ac:dyDescent="0.3">
      <c r="F2190" s="2">
        <v>2185</v>
      </c>
      <c r="G2190" s="12">
        <f ca="1"/>
        <v>101.5094357273057</v>
      </c>
      <c r="H2190" s="12">
        <f ca="1"/>
        <v>0.21002884186288162</v>
      </c>
      <c r="I2190" s="12">
        <v>0.2185</v>
      </c>
    </row>
    <row r="2191" spans="6:9" x14ac:dyDescent="0.3">
      <c r="F2191" s="2">
        <v>2186</v>
      </c>
      <c r="G2191" s="12">
        <f ca="1"/>
        <v>101.509734474876</v>
      </c>
      <c r="H2191" s="12">
        <f ca="1"/>
        <v>0.21016848984065373</v>
      </c>
      <c r="I2191" s="12">
        <v>0.21859999999999999</v>
      </c>
    </row>
    <row r="2192" spans="6:9" x14ac:dyDescent="0.3">
      <c r="F2192" s="2">
        <v>2187</v>
      </c>
      <c r="G2192" s="12">
        <f ca="1"/>
        <v>101.50974748114835</v>
      </c>
      <c r="H2192" s="12">
        <f ca="1"/>
        <v>0.2101745699459332</v>
      </c>
      <c r="I2192" s="12">
        <v>0.21870000000000001</v>
      </c>
    </row>
    <row r="2193" spans="6:9" x14ac:dyDescent="0.3">
      <c r="F2193" s="2">
        <v>2188</v>
      </c>
      <c r="G2193" s="12">
        <f ca="1"/>
        <v>101.5100299297282</v>
      </c>
      <c r="H2193" s="12">
        <f ca="1"/>
        <v>0.21030661560659825</v>
      </c>
      <c r="I2193" s="12">
        <v>0.21879999999999999</v>
      </c>
    </row>
    <row r="2194" spans="6:9" x14ac:dyDescent="0.3">
      <c r="F2194" s="2">
        <v>2189</v>
      </c>
      <c r="G2194" s="12">
        <f ca="1"/>
        <v>101.51016178192378</v>
      </c>
      <c r="H2194" s="12">
        <f ca="1"/>
        <v>0.21036826221652827</v>
      </c>
      <c r="I2194" s="12">
        <v>0.21890000000000001</v>
      </c>
    </row>
    <row r="2195" spans="6:9" x14ac:dyDescent="0.3">
      <c r="F2195" s="2">
        <v>2190</v>
      </c>
      <c r="G2195" s="12">
        <f ca="1"/>
        <v>101.51016996377749</v>
      </c>
      <c r="H2195" s="12">
        <f ca="1"/>
        <v>0.21037208769768367</v>
      </c>
      <c r="I2195" s="12">
        <v>0.219</v>
      </c>
    </row>
    <row r="2196" spans="6:9" x14ac:dyDescent="0.3">
      <c r="F2196" s="2">
        <v>2191</v>
      </c>
      <c r="G2196" s="12">
        <f ca="1"/>
        <v>101.5102488715528</v>
      </c>
      <c r="H2196" s="12">
        <f ca="1"/>
        <v>0.21040898222421245</v>
      </c>
      <c r="I2196" s="12">
        <v>0.21909999999999999</v>
      </c>
    </row>
    <row r="2197" spans="6:9" x14ac:dyDescent="0.3">
      <c r="F2197" s="2">
        <v>2192</v>
      </c>
      <c r="G2197" s="12">
        <f ca="1"/>
        <v>101.51034133933669</v>
      </c>
      <c r="H2197" s="12">
        <f ca="1"/>
        <v>0.21045221846265583</v>
      </c>
      <c r="I2197" s="12">
        <v>0.21920000000000001</v>
      </c>
    </row>
    <row r="2198" spans="6:9" x14ac:dyDescent="0.3">
      <c r="F2198" s="2">
        <v>2193</v>
      </c>
      <c r="G2198" s="12">
        <f ca="1"/>
        <v>101.51066588568447</v>
      </c>
      <c r="H2198" s="12">
        <f ca="1"/>
        <v>0.21060398338076702</v>
      </c>
      <c r="I2198" s="12">
        <v>0.21929999999999999</v>
      </c>
    </row>
    <row r="2199" spans="6:9" x14ac:dyDescent="0.3">
      <c r="F2199" s="2">
        <v>2194</v>
      </c>
      <c r="G2199" s="12">
        <f ca="1"/>
        <v>101.51082097709617</v>
      </c>
      <c r="H2199" s="12">
        <f ca="1"/>
        <v>0.21067651462890291</v>
      </c>
      <c r="I2199" s="12">
        <v>0.21940000000000001</v>
      </c>
    </row>
    <row r="2200" spans="6:9" x14ac:dyDescent="0.3">
      <c r="F2200" s="2">
        <v>2195</v>
      </c>
      <c r="G2200" s="12">
        <f ca="1"/>
        <v>101.51222261262139</v>
      </c>
      <c r="H2200" s="12">
        <f ca="1"/>
        <v>0.21133222271449792</v>
      </c>
      <c r="I2200" s="12">
        <v>0.2195</v>
      </c>
    </row>
    <row r="2201" spans="6:9" x14ac:dyDescent="0.3">
      <c r="F2201" s="2">
        <v>2196</v>
      </c>
      <c r="G2201" s="12">
        <f ca="1"/>
        <v>101.51259861829882</v>
      </c>
      <c r="H2201" s="12">
        <f ca="1"/>
        <v>0.21150818786935033</v>
      </c>
      <c r="I2201" s="12">
        <v>0.21959999999999999</v>
      </c>
    </row>
    <row r="2202" spans="6:9" x14ac:dyDescent="0.3">
      <c r="F2202" s="2">
        <v>2197</v>
      </c>
      <c r="G2202" s="12">
        <f ca="1"/>
        <v>101.51266462509527</v>
      </c>
      <c r="H2202" s="12">
        <f ca="1"/>
        <v>0.2115390808448161</v>
      </c>
      <c r="I2202" s="12">
        <v>0.21970000000000001</v>
      </c>
    </row>
    <row r="2203" spans="6:9" x14ac:dyDescent="0.3">
      <c r="F2203" s="2">
        <v>2198</v>
      </c>
      <c r="G2203" s="12">
        <f ca="1"/>
        <v>101.51301014035215</v>
      </c>
      <c r="H2203" s="12">
        <f ca="1"/>
        <v>0.2117008048072625</v>
      </c>
      <c r="I2203" s="12">
        <v>0.2198</v>
      </c>
    </row>
    <row r="2204" spans="6:9" x14ac:dyDescent="0.3">
      <c r="F2204" s="2">
        <v>2199</v>
      </c>
      <c r="G2204" s="12">
        <f ca="1"/>
        <v>101.51305959952484</v>
      </c>
      <c r="H2204" s="12">
        <f ca="1"/>
        <v>0.2117239568097159</v>
      </c>
      <c r="I2204" s="12">
        <v>0.21990000000000001</v>
      </c>
    </row>
    <row r="2205" spans="6:9" x14ac:dyDescent="0.3">
      <c r="F2205" s="2">
        <v>2200</v>
      </c>
      <c r="G2205" s="12">
        <f ca="1"/>
        <v>101.51336836271773</v>
      </c>
      <c r="H2205" s="12">
        <f ca="1"/>
        <v>0.21186850029752535</v>
      </c>
      <c r="I2205" s="12">
        <v>0.22</v>
      </c>
    </row>
    <row r="2206" spans="6:9" x14ac:dyDescent="0.3">
      <c r="F2206" s="2">
        <v>2201</v>
      </c>
      <c r="G2206" s="12">
        <f ca="1"/>
        <v>101.51337093004462</v>
      </c>
      <c r="H2206" s="12">
        <f ca="1"/>
        <v>0.21186970223353785</v>
      </c>
      <c r="I2206" s="12">
        <v>0.22009999999999999</v>
      </c>
    </row>
    <row r="2207" spans="6:9" x14ac:dyDescent="0.3">
      <c r="F2207" s="2">
        <v>2202</v>
      </c>
      <c r="G2207" s="12">
        <f ca="1"/>
        <v>101.51387483731781</v>
      </c>
      <c r="H2207" s="12">
        <f ca="1"/>
        <v>0.21210563861568288</v>
      </c>
      <c r="I2207" s="12">
        <v>0.22020000000000001</v>
      </c>
    </row>
    <row r="2208" spans="6:9" x14ac:dyDescent="0.3">
      <c r="F2208" s="2">
        <v>2203</v>
      </c>
      <c r="G2208" s="12">
        <f ca="1"/>
        <v>101.51411573166102</v>
      </c>
      <c r="H2208" s="12">
        <f ca="1"/>
        <v>0.21221844550641544</v>
      </c>
      <c r="I2208" s="12">
        <v>0.2203</v>
      </c>
    </row>
    <row r="2209" spans="6:9" x14ac:dyDescent="0.3">
      <c r="F2209" s="2">
        <v>2204</v>
      </c>
      <c r="G2209" s="12">
        <f ca="1"/>
        <v>101.51431712005319</v>
      </c>
      <c r="H2209" s="12">
        <f ca="1"/>
        <v>0.21231276073251781</v>
      </c>
      <c r="I2209" s="12">
        <v>0.22040000000000001</v>
      </c>
    </row>
    <row r="2210" spans="6:9" x14ac:dyDescent="0.3">
      <c r="F2210" s="2">
        <v>2205</v>
      </c>
      <c r="G2210" s="12">
        <f ca="1"/>
        <v>101.51439172860672</v>
      </c>
      <c r="H2210" s="12">
        <f ca="1"/>
        <v>0.21234770370882439</v>
      </c>
      <c r="I2210" s="12">
        <v>0.2205</v>
      </c>
    </row>
    <row r="2211" spans="6:9" x14ac:dyDescent="0.3">
      <c r="F2211" s="2">
        <v>2206</v>
      </c>
      <c r="G2211" s="12">
        <f ca="1"/>
        <v>101.51472308482934</v>
      </c>
      <c r="H2211" s="12">
        <f ca="1"/>
        <v>0.21250290720500487</v>
      </c>
      <c r="I2211" s="12">
        <v>0.22059999999999999</v>
      </c>
    </row>
    <row r="2212" spans="6:9" x14ac:dyDescent="0.3">
      <c r="F2212" s="2">
        <v>2207</v>
      </c>
      <c r="G2212" s="12">
        <f ca="1"/>
        <v>101.51484846116188</v>
      </c>
      <c r="H2212" s="12">
        <f ca="1"/>
        <v>0.21256163738884459</v>
      </c>
      <c r="I2212" s="12">
        <v>0.22070000000000001</v>
      </c>
    </row>
    <row r="2213" spans="6:9" x14ac:dyDescent="0.3">
      <c r="F2213" s="2">
        <v>2208</v>
      </c>
      <c r="G2213" s="12">
        <f ca="1"/>
        <v>101.51507576396128</v>
      </c>
      <c r="H2213" s="12">
        <f ca="1"/>
        <v>0.2126681205595824</v>
      </c>
      <c r="I2213" s="12">
        <v>0.2208</v>
      </c>
    </row>
    <row r="2214" spans="6:9" x14ac:dyDescent="0.3">
      <c r="F2214" s="2">
        <v>2209</v>
      </c>
      <c r="G2214" s="12">
        <f ca="1"/>
        <v>101.51524730106921</v>
      </c>
      <c r="H2214" s="12">
        <f ca="1"/>
        <v>0.21274848586431694</v>
      </c>
      <c r="I2214" s="12">
        <v>0.22090000000000001</v>
      </c>
    </row>
    <row r="2215" spans="6:9" x14ac:dyDescent="0.3">
      <c r="F2215" s="2">
        <v>2210</v>
      </c>
      <c r="G2215" s="12">
        <f ca="1"/>
        <v>101.51542936293279</v>
      </c>
      <c r="H2215" s="12">
        <f ca="1"/>
        <v>0.2128337879948059</v>
      </c>
      <c r="I2215" s="12">
        <v>0.221</v>
      </c>
    </row>
    <row r="2216" spans="6:9" x14ac:dyDescent="0.3">
      <c r="F2216" s="2">
        <v>2211</v>
      </c>
      <c r="G2216" s="12">
        <f ca="1"/>
        <v>101.51571549906814</v>
      </c>
      <c r="H2216" s="12">
        <f ca="1"/>
        <v>0.21296786483379726</v>
      </c>
      <c r="I2216" s="12">
        <v>0.22109999999999999</v>
      </c>
    </row>
    <row r="2217" spans="6:9" x14ac:dyDescent="0.3">
      <c r="F2217" s="2">
        <v>2212</v>
      </c>
      <c r="G2217" s="12">
        <f ca="1"/>
        <v>101.51573073015993</v>
      </c>
      <c r="H2217" s="12">
        <f ca="1"/>
        <v>0.21297500219881793</v>
      </c>
      <c r="I2217" s="12">
        <v>0.22120000000000001</v>
      </c>
    </row>
    <row r="2218" spans="6:9" x14ac:dyDescent="0.3">
      <c r="F2218" s="2">
        <v>2213</v>
      </c>
      <c r="G2218" s="12">
        <f ca="1"/>
        <v>101.51574628589607</v>
      </c>
      <c r="H2218" s="12">
        <f ca="1"/>
        <v>0.21298229173801841</v>
      </c>
      <c r="I2218" s="12">
        <v>0.2213</v>
      </c>
    </row>
    <row r="2219" spans="6:9" x14ac:dyDescent="0.3">
      <c r="F2219" s="2">
        <v>2214</v>
      </c>
      <c r="G2219" s="12">
        <f ca="1"/>
        <v>101.51619211886803</v>
      </c>
      <c r="H2219" s="12">
        <f ca="1"/>
        <v>0.21319123151920161</v>
      </c>
      <c r="I2219" s="12">
        <v>0.22140000000000001</v>
      </c>
    </row>
    <row r="2220" spans="6:9" x14ac:dyDescent="0.3">
      <c r="F2220" s="2">
        <v>2215</v>
      </c>
      <c r="G2220" s="12">
        <f ca="1"/>
        <v>101.51633566314034</v>
      </c>
      <c r="H2220" s="12">
        <f ca="1"/>
        <v>0.21325851138600771</v>
      </c>
      <c r="I2220" s="12">
        <v>0.2215</v>
      </c>
    </row>
    <row r="2221" spans="6:9" x14ac:dyDescent="0.3">
      <c r="F2221" s="2">
        <v>2216</v>
      </c>
      <c r="G2221" s="12">
        <f ca="1"/>
        <v>101.51656034397249</v>
      </c>
      <c r="H2221" s="12">
        <f ca="1"/>
        <v>0.21336382793975428</v>
      </c>
      <c r="I2221" s="12">
        <v>0.22159999999999999</v>
      </c>
    </row>
    <row r="2222" spans="6:9" x14ac:dyDescent="0.3">
      <c r="F2222" s="2">
        <v>2217</v>
      </c>
      <c r="G2222" s="12">
        <f ca="1"/>
        <v>101.51662271054677</v>
      </c>
      <c r="H2222" s="12">
        <f ca="1"/>
        <v>0.21339306319728679</v>
      </c>
      <c r="I2222" s="12">
        <v>0.22170000000000001</v>
      </c>
    </row>
    <row r="2223" spans="6:9" x14ac:dyDescent="0.3">
      <c r="F2223" s="2">
        <v>2218</v>
      </c>
      <c r="G2223" s="12">
        <f ca="1"/>
        <v>101.51691997334075</v>
      </c>
      <c r="H2223" s="12">
        <f ca="1"/>
        <v>0.21353241934612899</v>
      </c>
      <c r="I2223" s="12">
        <v>0.2218</v>
      </c>
    </row>
    <row r="2224" spans="6:9" x14ac:dyDescent="0.3">
      <c r="F2224" s="2">
        <v>2219</v>
      </c>
      <c r="G2224" s="12">
        <f ca="1"/>
        <v>101.51694355156708</v>
      </c>
      <c r="H2224" s="12">
        <f ca="1"/>
        <v>0.21354347346005187</v>
      </c>
      <c r="I2224" s="12">
        <v>0.22189999999999999</v>
      </c>
    </row>
    <row r="2225" spans="6:9" x14ac:dyDescent="0.3">
      <c r="F2225" s="2">
        <v>2220</v>
      </c>
      <c r="G2225" s="12">
        <f ca="1"/>
        <v>101.51698385631036</v>
      </c>
      <c r="H2225" s="12">
        <f ca="1"/>
        <v>0.2135623696557627</v>
      </c>
      <c r="I2225" s="12">
        <v>0.222</v>
      </c>
    </row>
    <row r="2226" spans="6:9" x14ac:dyDescent="0.3">
      <c r="F2226" s="2">
        <v>2221</v>
      </c>
      <c r="G2226" s="12">
        <f ca="1"/>
        <v>101.51708693524421</v>
      </c>
      <c r="H2226" s="12">
        <f ca="1"/>
        <v>0.21361069781860964</v>
      </c>
      <c r="I2226" s="12">
        <v>0.22209999999999999</v>
      </c>
    </row>
    <row r="2227" spans="6:9" x14ac:dyDescent="0.3">
      <c r="F2227" s="2">
        <v>2222</v>
      </c>
      <c r="G2227" s="12">
        <f ca="1"/>
        <v>101.51733805611646</v>
      </c>
      <c r="H2227" s="12">
        <f ca="1"/>
        <v>0.21372844300449823</v>
      </c>
      <c r="I2227" s="12">
        <v>0.22220000000000001</v>
      </c>
    </row>
    <row r="2228" spans="6:9" x14ac:dyDescent="0.3">
      <c r="F2228" s="2">
        <v>2223</v>
      </c>
      <c r="G2228" s="12">
        <f ca="1"/>
        <v>101.51739787816953</v>
      </c>
      <c r="H2228" s="12">
        <f ca="1"/>
        <v>0.21375649397890084</v>
      </c>
      <c r="I2228" s="12">
        <v>0.2223</v>
      </c>
    </row>
    <row r="2229" spans="6:9" x14ac:dyDescent="0.3">
      <c r="F2229" s="2">
        <v>2224</v>
      </c>
      <c r="G2229" s="12">
        <f ca="1"/>
        <v>101.51745358041853</v>
      </c>
      <c r="H2229" s="12">
        <f ca="1"/>
        <v>0.21378261373554008</v>
      </c>
      <c r="I2229" s="12">
        <v>0.22239999999999999</v>
      </c>
    </row>
    <row r="2230" spans="6:9" x14ac:dyDescent="0.3">
      <c r="F2230" s="2">
        <v>2225</v>
      </c>
      <c r="G2230" s="12">
        <f ca="1"/>
        <v>101.51807680020974</v>
      </c>
      <c r="H2230" s="12">
        <f ca="1"/>
        <v>0.21407489088692055</v>
      </c>
      <c r="I2230" s="12">
        <v>0.2225</v>
      </c>
    </row>
    <row r="2231" spans="6:9" x14ac:dyDescent="0.3">
      <c r="F2231" s="2">
        <v>2226</v>
      </c>
      <c r="G2231" s="12">
        <f ca="1"/>
        <v>101.51817707694589</v>
      </c>
      <c r="H2231" s="12">
        <f ca="1"/>
        <v>0.21412192518652073</v>
      </c>
      <c r="I2231" s="12">
        <v>0.22259999999999999</v>
      </c>
    </row>
    <row r="2232" spans="6:9" x14ac:dyDescent="0.3">
      <c r="F2232" s="2">
        <v>2227</v>
      </c>
      <c r="G2232" s="12">
        <f ca="1"/>
        <v>101.51839291573893</v>
      </c>
      <c r="H2232" s="12">
        <f ca="1"/>
        <v>0.21422316947228226</v>
      </c>
      <c r="I2232" s="12">
        <v>0.22270000000000001</v>
      </c>
    </row>
    <row r="2233" spans="6:9" x14ac:dyDescent="0.3">
      <c r="F2233" s="2">
        <v>2228</v>
      </c>
      <c r="G2233" s="12">
        <f ca="1"/>
        <v>101.51839817154479</v>
      </c>
      <c r="H2233" s="12">
        <f ca="1"/>
        <v>0.21422563493743318</v>
      </c>
      <c r="I2233" s="12">
        <v>0.2228</v>
      </c>
    </row>
    <row r="2234" spans="6:9" x14ac:dyDescent="0.3">
      <c r="F2234" s="2">
        <v>2229</v>
      </c>
      <c r="G2234" s="12">
        <f ca="1"/>
        <v>101.51848569375096</v>
      </c>
      <c r="H2234" s="12">
        <f ca="1"/>
        <v>0.21426669178325985</v>
      </c>
      <c r="I2234" s="12">
        <v>0.22289999999999999</v>
      </c>
    </row>
    <row r="2235" spans="6:9" x14ac:dyDescent="0.3">
      <c r="F2235" s="2">
        <v>2230</v>
      </c>
      <c r="G2235" s="12">
        <f ca="1"/>
        <v>101.51876627301921</v>
      </c>
      <c r="H2235" s="12">
        <f ca="1"/>
        <v>0.2143983214278633</v>
      </c>
      <c r="I2235" s="12">
        <v>0.223</v>
      </c>
    </row>
    <row r="2236" spans="6:9" x14ac:dyDescent="0.3">
      <c r="F2236" s="2">
        <v>2231</v>
      </c>
      <c r="G2236" s="12">
        <f ca="1"/>
        <v>101.51894086828791</v>
      </c>
      <c r="H2236" s="12">
        <f ca="1"/>
        <v>0.21448023740895428</v>
      </c>
      <c r="I2236" s="12">
        <v>0.22309999999999999</v>
      </c>
    </row>
    <row r="2237" spans="6:9" x14ac:dyDescent="0.3">
      <c r="F2237" s="2">
        <v>2232</v>
      </c>
      <c r="G2237" s="12">
        <f ca="1"/>
        <v>101.51961421055559</v>
      </c>
      <c r="H2237" s="12">
        <f ca="1"/>
        <v>0.21479620510706809</v>
      </c>
      <c r="I2237" s="12">
        <v>0.22320000000000001</v>
      </c>
    </row>
    <row r="2238" spans="6:9" x14ac:dyDescent="0.3">
      <c r="F2238" s="2">
        <v>2233</v>
      </c>
      <c r="G2238" s="12">
        <f ca="1"/>
        <v>101.51965988204684</v>
      </c>
      <c r="H2238" s="12">
        <f ca="1"/>
        <v>0.21481763952807098</v>
      </c>
      <c r="I2238" s="12">
        <v>0.2233</v>
      </c>
    </row>
    <row r="2239" spans="6:9" x14ac:dyDescent="0.3">
      <c r="F2239" s="2">
        <v>2234</v>
      </c>
      <c r="G2239" s="12">
        <f ca="1"/>
        <v>101.51981335098115</v>
      </c>
      <c r="H2239" s="12">
        <f ca="1"/>
        <v>0.21488966789249009</v>
      </c>
      <c r="I2239" s="12">
        <v>0.22339999999999999</v>
      </c>
    </row>
    <row r="2240" spans="6:9" x14ac:dyDescent="0.3">
      <c r="F2240" s="2">
        <v>2235</v>
      </c>
      <c r="G2240" s="12">
        <f ca="1"/>
        <v>101.52005559052274</v>
      </c>
      <c r="H2240" s="12">
        <f ca="1"/>
        <v>0.21500336800176689</v>
      </c>
      <c r="I2240" s="12">
        <v>0.2235</v>
      </c>
    </row>
    <row r="2241" spans="6:9" x14ac:dyDescent="0.3">
      <c r="F2241" s="2">
        <v>2236</v>
      </c>
      <c r="G2241" s="12">
        <f ca="1"/>
        <v>101.52068344207559</v>
      </c>
      <c r="H2241" s="12">
        <f ca="1"/>
        <v>0.21529811180004854</v>
      </c>
      <c r="I2241" s="12">
        <v>0.22359999999999999</v>
      </c>
    </row>
    <row r="2242" spans="6:9" x14ac:dyDescent="0.3">
      <c r="F2242" s="2">
        <v>2237</v>
      </c>
      <c r="G2242" s="12">
        <f ca="1"/>
        <v>101.52109767618646</v>
      </c>
      <c r="H2242" s="12">
        <f ca="1"/>
        <v>0.21549261167291256</v>
      </c>
      <c r="I2242" s="12">
        <v>0.22370000000000001</v>
      </c>
    </row>
    <row r="2243" spans="6:9" x14ac:dyDescent="0.3">
      <c r="F2243" s="2">
        <v>2238</v>
      </c>
      <c r="G2243" s="12">
        <f ca="1"/>
        <v>101.52130153987592</v>
      </c>
      <c r="H2243" s="12">
        <f ca="1"/>
        <v>0.21558834519508241</v>
      </c>
      <c r="I2243" s="12">
        <v>0.2238</v>
      </c>
    </row>
    <row r="2244" spans="6:9" x14ac:dyDescent="0.3">
      <c r="F2244" s="2">
        <v>2239</v>
      </c>
      <c r="G2244" s="12">
        <f ca="1"/>
        <v>101.52137133900914</v>
      </c>
      <c r="H2244" s="12">
        <f ca="1"/>
        <v>0.2156211242622661</v>
      </c>
      <c r="I2244" s="12">
        <v>0.22389999999999999</v>
      </c>
    </row>
    <row r="2245" spans="6:9" x14ac:dyDescent="0.3">
      <c r="F2245" s="2">
        <v>2240</v>
      </c>
      <c r="G2245" s="12">
        <f ca="1"/>
        <v>101.52145932643644</v>
      </c>
      <c r="H2245" s="12">
        <f ca="1"/>
        <v>0.21566244614345553</v>
      </c>
      <c r="I2245" s="12">
        <v>0.224</v>
      </c>
    </row>
    <row r="2246" spans="6:9" x14ac:dyDescent="0.3">
      <c r="F2246" s="2">
        <v>2241</v>
      </c>
      <c r="G2246" s="12">
        <f ca="1"/>
        <v>101.52147055615983</v>
      </c>
      <c r="H2246" s="12">
        <f ca="1"/>
        <v>0.21566772010106161</v>
      </c>
      <c r="I2246" s="12">
        <v>0.22409999999999999</v>
      </c>
    </row>
    <row r="2247" spans="6:9" x14ac:dyDescent="0.3">
      <c r="F2247" s="2">
        <v>2242</v>
      </c>
      <c r="G2247" s="12">
        <f ca="1"/>
        <v>101.52157275340656</v>
      </c>
      <c r="H2247" s="12">
        <f ca="1"/>
        <v>0.21571571731607553</v>
      </c>
      <c r="I2247" s="12">
        <v>0.22420000000000001</v>
      </c>
    </row>
    <row r="2248" spans="6:9" x14ac:dyDescent="0.3">
      <c r="F2248" s="2">
        <v>2243</v>
      </c>
      <c r="G2248" s="12">
        <f ca="1"/>
        <v>101.52185301697473</v>
      </c>
      <c r="H2248" s="12">
        <f ca="1"/>
        <v>0.21584735332415472</v>
      </c>
      <c r="I2248" s="12">
        <v>0.2243</v>
      </c>
    </row>
    <row r="2249" spans="6:9" x14ac:dyDescent="0.3">
      <c r="F2249" s="2">
        <v>2244</v>
      </c>
      <c r="G2249" s="12">
        <f ca="1"/>
        <v>101.52197978892208</v>
      </c>
      <c r="H2249" s="12">
        <f ca="1"/>
        <v>0.21590690094180698</v>
      </c>
      <c r="I2249" s="12">
        <v>0.22439999999999999</v>
      </c>
    </row>
    <row r="2250" spans="6:9" x14ac:dyDescent="0.3">
      <c r="F2250" s="2">
        <v>2245</v>
      </c>
      <c r="G2250" s="12">
        <f ca="1"/>
        <v>101.52229253346707</v>
      </c>
      <c r="H2250" s="12">
        <f ca="1"/>
        <v>0.21605381613907992</v>
      </c>
      <c r="I2250" s="12">
        <v>0.22450000000000001</v>
      </c>
    </row>
    <row r="2251" spans="6:9" x14ac:dyDescent="0.3">
      <c r="F2251" s="2">
        <v>2246</v>
      </c>
      <c r="G2251" s="12">
        <f ca="1"/>
        <v>101.52230030775797</v>
      </c>
      <c r="H2251" s="12">
        <f ca="1"/>
        <v>0.21605746841689344</v>
      </c>
      <c r="I2251" s="12">
        <v>0.22459999999999999</v>
      </c>
    </row>
    <row r="2252" spans="6:9" x14ac:dyDescent="0.3">
      <c r="F2252" s="2">
        <v>2247</v>
      </c>
      <c r="G2252" s="12">
        <f ca="1"/>
        <v>101.52264088265233</v>
      </c>
      <c r="H2252" s="12">
        <f ca="1"/>
        <v>0.21621747722732032</v>
      </c>
      <c r="I2252" s="12">
        <v>0.22470000000000001</v>
      </c>
    </row>
    <row r="2253" spans="6:9" x14ac:dyDescent="0.3">
      <c r="F2253" s="2">
        <v>2248</v>
      </c>
      <c r="G2253" s="12">
        <f ca="1"/>
        <v>101.5228104455994</v>
      </c>
      <c r="H2253" s="12">
        <f ca="1"/>
        <v>0.21629714882581075</v>
      </c>
      <c r="I2253" s="12">
        <v>0.2248</v>
      </c>
    </row>
    <row r="2254" spans="6:9" x14ac:dyDescent="0.3">
      <c r="F2254" s="2">
        <v>2249</v>
      </c>
      <c r="G2254" s="12">
        <f ca="1"/>
        <v>101.52340448697076</v>
      </c>
      <c r="H2254" s="12">
        <f ca="1"/>
        <v>0.21657630736243783</v>
      </c>
      <c r="I2254" s="12">
        <v>0.22489999999999999</v>
      </c>
    </row>
    <row r="2255" spans="6:9" x14ac:dyDescent="0.3">
      <c r="F2255" s="2">
        <v>2250</v>
      </c>
      <c r="G2255" s="12">
        <f ca="1"/>
        <v>101.523862373569</v>
      </c>
      <c r="H2255" s="12">
        <f ca="1"/>
        <v>0.21679152446952799</v>
      </c>
      <c r="I2255" s="12">
        <v>0.22500000000000001</v>
      </c>
    </row>
    <row r="2256" spans="6:9" x14ac:dyDescent="0.3">
      <c r="F2256" s="2">
        <v>2251</v>
      </c>
      <c r="G2256" s="12">
        <f ca="1"/>
        <v>101.52404604971426</v>
      </c>
      <c r="H2256" s="12">
        <f ca="1"/>
        <v>0.21687786665867803</v>
      </c>
      <c r="I2256" s="12">
        <v>0.22509999999999999</v>
      </c>
    </row>
    <row r="2257" spans="6:9" x14ac:dyDescent="0.3">
      <c r="F2257" s="2">
        <v>2252</v>
      </c>
      <c r="G2257" s="12">
        <f ca="1"/>
        <v>101.52406220401063</v>
      </c>
      <c r="H2257" s="12">
        <f ca="1"/>
        <v>0.21688546072419324</v>
      </c>
      <c r="I2257" s="12">
        <v>0.22520000000000001</v>
      </c>
    </row>
    <row r="2258" spans="6:9" x14ac:dyDescent="0.3">
      <c r="F2258" s="2">
        <v>2253</v>
      </c>
      <c r="G2258" s="12">
        <f ca="1"/>
        <v>101.52419712882366</v>
      </c>
      <c r="H2258" s="12">
        <f ca="1"/>
        <v>0.21694889006512541</v>
      </c>
      <c r="I2258" s="12">
        <v>0.2253</v>
      </c>
    </row>
    <row r="2259" spans="6:9" x14ac:dyDescent="0.3">
      <c r="F2259" s="2">
        <v>2254</v>
      </c>
      <c r="G2259" s="12">
        <f ca="1"/>
        <v>101.52434851065983</v>
      </c>
      <c r="H2259" s="12">
        <f ca="1"/>
        <v>0.2170200597458295</v>
      </c>
      <c r="I2259" s="12">
        <v>0.22539999999999999</v>
      </c>
    </row>
    <row r="2260" spans="6:9" x14ac:dyDescent="0.3">
      <c r="F2260" s="2">
        <v>2255</v>
      </c>
      <c r="G2260" s="12">
        <f ca="1"/>
        <v>101.52441231574976</v>
      </c>
      <c r="H2260" s="12">
        <f ca="1"/>
        <v>0.21705005784590559</v>
      </c>
      <c r="I2260" s="12">
        <v>0.22550000000000001</v>
      </c>
    </row>
    <row r="2261" spans="6:9" x14ac:dyDescent="0.3">
      <c r="F2261" s="2">
        <v>2256</v>
      </c>
      <c r="G2261" s="12">
        <f ca="1"/>
        <v>101.52514667714705</v>
      </c>
      <c r="H2261" s="12">
        <f ca="1"/>
        <v>0.21739536995313746</v>
      </c>
      <c r="I2261" s="12">
        <v>0.22559999999999999</v>
      </c>
    </row>
    <row r="2262" spans="6:9" x14ac:dyDescent="0.3">
      <c r="F2262" s="2">
        <v>2257</v>
      </c>
      <c r="G2262" s="12">
        <f ca="1"/>
        <v>101.52532268772288</v>
      </c>
      <c r="H2262" s="12">
        <f ca="1"/>
        <v>0.21747814758638739</v>
      </c>
      <c r="I2262" s="12">
        <v>0.22570000000000001</v>
      </c>
    </row>
    <row r="2263" spans="6:9" x14ac:dyDescent="0.3">
      <c r="F2263" s="2">
        <v>2258</v>
      </c>
      <c r="G2263" s="12">
        <f ca="1"/>
        <v>101.52594864280121</v>
      </c>
      <c r="H2263" s="12">
        <f ca="1"/>
        <v>0.21777257673718187</v>
      </c>
      <c r="I2263" s="12">
        <v>0.2258</v>
      </c>
    </row>
    <row r="2264" spans="6:9" x14ac:dyDescent="0.3">
      <c r="F2264" s="2">
        <v>2259</v>
      </c>
      <c r="G2264" s="12">
        <f ca="1"/>
        <v>101.5262407116991</v>
      </c>
      <c r="H2264" s="12">
        <f ca="1"/>
        <v>0.21790997944766499</v>
      </c>
      <c r="I2264" s="12">
        <v>0.22589999999999999</v>
      </c>
    </row>
    <row r="2265" spans="6:9" x14ac:dyDescent="0.3">
      <c r="F2265" s="2">
        <v>2260</v>
      </c>
      <c r="G2265" s="12">
        <f ca="1"/>
        <v>101.5263279909536</v>
      </c>
      <c r="H2265" s="12">
        <f ca="1"/>
        <v>0.21795104246214159</v>
      </c>
      <c r="I2265" s="12">
        <v>0.22600000000000001</v>
      </c>
    </row>
    <row r="2266" spans="6:9" x14ac:dyDescent="0.3">
      <c r="F2266" s="2">
        <v>2261</v>
      </c>
      <c r="G2266" s="12">
        <f ca="1"/>
        <v>101.52633270847473</v>
      </c>
      <c r="H2266" s="12">
        <f ca="1"/>
        <v>0.21795326199140574</v>
      </c>
      <c r="I2266" s="12">
        <v>0.2261</v>
      </c>
    </row>
    <row r="2267" spans="6:9" x14ac:dyDescent="0.3">
      <c r="F2267" s="2">
        <v>2262</v>
      </c>
      <c r="G2267" s="12">
        <f ca="1"/>
        <v>101.52660056512759</v>
      </c>
      <c r="H2267" s="12">
        <f ca="1"/>
        <v>0.21807929109180957</v>
      </c>
      <c r="I2267" s="12">
        <v>0.22620000000000001</v>
      </c>
    </row>
    <row r="2268" spans="6:9" x14ac:dyDescent="0.3">
      <c r="F2268" s="2">
        <v>2263</v>
      </c>
      <c r="G2268" s="12">
        <f ca="1"/>
        <v>101.52690734938642</v>
      </c>
      <c r="H2268" s="12">
        <f ca="1"/>
        <v>0.21822365095538676</v>
      </c>
      <c r="I2268" s="12">
        <v>0.2263</v>
      </c>
    </row>
    <row r="2269" spans="6:9" x14ac:dyDescent="0.3">
      <c r="F2269" s="2">
        <v>2264</v>
      </c>
      <c r="G2269" s="12">
        <f ca="1"/>
        <v>101.52722269681757</v>
      </c>
      <c r="H2269" s="12">
        <f ca="1"/>
        <v>0.21837205689292138</v>
      </c>
      <c r="I2269" s="12">
        <v>0.22639999999999999</v>
      </c>
    </row>
    <row r="2270" spans="6:9" x14ac:dyDescent="0.3">
      <c r="F2270" s="2">
        <v>2265</v>
      </c>
      <c r="G2270" s="12">
        <f ca="1"/>
        <v>101.52783041226326</v>
      </c>
      <c r="H2270" s="12">
        <f ca="1"/>
        <v>0.21865810171821387</v>
      </c>
      <c r="I2270" s="12">
        <v>0.22650000000000001</v>
      </c>
    </row>
    <row r="2271" spans="6:9" x14ac:dyDescent="0.3">
      <c r="F2271" s="2">
        <v>2266</v>
      </c>
      <c r="G2271" s="12">
        <f ca="1"/>
        <v>101.52802775946176</v>
      </c>
      <c r="H2271" s="12">
        <f ca="1"/>
        <v>0.21875100418477789</v>
      </c>
      <c r="I2271" s="12">
        <v>0.2266</v>
      </c>
    </row>
    <row r="2272" spans="6:9" x14ac:dyDescent="0.3">
      <c r="F2272" s="2">
        <v>2267</v>
      </c>
      <c r="G2272" s="12">
        <f ca="1"/>
        <v>101.5280576646858</v>
      </c>
      <c r="H2272" s="12">
        <f ca="1"/>
        <v>0.21876508283205576</v>
      </c>
      <c r="I2272" s="12">
        <v>0.22670000000000001</v>
      </c>
    </row>
    <row r="2273" spans="6:9" x14ac:dyDescent="0.3">
      <c r="F2273" s="2">
        <v>2268</v>
      </c>
      <c r="G2273" s="12">
        <f ca="1"/>
        <v>101.52821553509398</v>
      </c>
      <c r="H2273" s="12">
        <f ca="1"/>
        <v>0.21883940683941672</v>
      </c>
      <c r="I2273" s="12">
        <v>0.2268</v>
      </c>
    </row>
    <row r="2274" spans="6:9" x14ac:dyDescent="0.3">
      <c r="F2274" s="2">
        <v>2269</v>
      </c>
      <c r="G2274" s="12">
        <f ca="1"/>
        <v>101.52829029766559</v>
      </c>
      <c r="H2274" s="12">
        <f ca="1"/>
        <v>0.21887460586083407</v>
      </c>
      <c r="I2274" s="12">
        <v>0.22689999999999999</v>
      </c>
    </row>
    <row r="2275" spans="6:9" x14ac:dyDescent="0.3">
      <c r="F2275" s="2">
        <v>2270</v>
      </c>
      <c r="G2275" s="12">
        <f ca="1"/>
        <v>101.52875949321191</v>
      </c>
      <c r="H2275" s="12">
        <f ca="1"/>
        <v>0.21909552949580657</v>
      </c>
      <c r="I2275" s="12">
        <v>0.22700000000000001</v>
      </c>
    </row>
    <row r="2276" spans="6:9" x14ac:dyDescent="0.3">
      <c r="F2276" s="2">
        <v>2271</v>
      </c>
      <c r="G2276" s="12">
        <f ca="1"/>
        <v>101.52895198396051</v>
      </c>
      <c r="H2276" s="12">
        <f ca="1"/>
        <v>0.21918617558483933</v>
      </c>
      <c r="I2276" s="12">
        <v>0.2271</v>
      </c>
    </row>
    <row r="2277" spans="6:9" x14ac:dyDescent="0.3">
      <c r="F2277" s="2">
        <v>2272</v>
      </c>
      <c r="G2277" s="12">
        <f ca="1"/>
        <v>101.52942790446019</v>
      </c>
      <c r="H2277" s="12">
        <f ca="1"/>
        <v>0.21941031843146774</v>
      </c>
      <c r="I2277" s="12">
        <v>0.22720000000000001</v>
      </c>
    </row>
    <row r="2278" spans="6:9" x14ac:dyDescent="0.3">
      <c r="F2278" s="2">
        <v>2273</v>
      </c>
      <c r="G2278" s="12">
        <f ca="1"/>
        <v>101.52970344917424</v>
      </c>
      <c r="H2278" s="12">
        <f ca="1"/>
        <v>0.21954010807227509</v>
      </c>
      <c r="I2278" s="12">
        <v>0.2273</v>
      </c>
    </row>
    <row r="2279" spans="6:9" x14ac:dyDescent="0.3">
      <c r="F2279" s="2">
        <v>2274</v>
      </c>
      <c r="G2279" s="12">
        <f ca="1"/>
        <v>101.53033918033968</v>
      </c>
      <c r="H2279" s="12">
        <f ca="1"/>
        <v>0.21983960396534119</v>
      </c>
      <c r="I2279" s="12">
        <v>0.22739999999999999</v>
      </c>
    </row>
    <row r="2280" spans="6:9" x14ac:dyDescent="0.3">
      <c r="F2280" s="2">
        <v>2275</v>
      </c>
      <c r="G2280" s="12">
        <f ca="1"/>
        <v>101.53057605222911</v>
      </c>
      <c r="H2280" s="12">
        <f ca="1"/>
        <v>0.21995121243392812</v>
      </c>
      <c r="I2280" s="12">
        <v>0.22750000000000001</v>
      </c>
    </row>
    <row r="2281" spans="6:9" x14ac:dyDescent="0.3">
      <c r="F2281" s="2">
        <v>2276</v>
      </c>
      <c r="G2281" s="12">
        <f ca="1"/>
        <v>101.53060685188748</v>
      </c>
      <c r="H2281" s="12">
        <f ca="1"/>
        <v>0.21996572518665125</v>
      </c>
      <c r="I2281" s="12">
        <v>0.2276</v>
      </c>
    </row>
    <row r="2282" spans="6:9" x14ac:dyDescent="0.3">
      <c r="F2282" s="2">
        <v>2277</v>
      </c>
      <c r="G2282" s="12">
        <f ca="1"/>
        <v>101.53089792513308</v>
      </c>
      <c r="H2282" s="12">
        <f ca="1"/>
        <v>0.22010288614843887</v>
      </c>
      <c r="I2282" s="12">
        <v>0.22770000000000001</v>
      </c>
    </row>
    <row r="2283" spans="6:9" x14ac:dyDescent="0.3">
      <c r="F2283" s="2">
        <v>2278</v>
      </c>
      <c r="G2283" s="12">
        <f ca="1"/>
        <v>101.53113262208073</v>
      </c>
      <c r="H2283" s="12">
        <f ca="1"/>
        <v>0.22021349130237577</v>
      </c>
      <c r="I2283" s="12">
        <v>0.2278</v>
      </c>
    </row>
    <row r="2284" spans="6:9" x14ac:dyDescent="0.3">
      <c r="F2284" s="2">
        <v>2279</v>
      </c>
      <c r="G2284" s="12">
        <f ca="1"/>
        <v>101.53122962949045</v>
      </c>
      <c r="H2284" s="12">
        <f ca="1"/>
        <v>0.22025921041855578</v>
      </c>
      <c r="I2284" s="12">
        <v>0.22789999999999999</v>
      </c>
    </row>
    <row r="2285" spans="6:9" x14ac:dyDescent="0.3">
      <c r="F2285" s="2">
        <v>2280</v>
      </c>
      <c r="G2285" s="12">
        <f ca="1"/>
        <v>101.5317736265871</v>
      </c>
      <c r="H2285" s="12">
        <f ca="1"/>
        <v>0.22051562202511443</v>
      </c>
      <c r="I2285" s="12">
        <v>0.22800000000000001</v>
      </c>
    </row>
    <row r="2286" spans="6:9" x14ac:dyDescent="0.3">
      <c r="F2286" s="2">
        <v>2281</v>
      </c>
      <c r="G2286" s="12">
        <f ca="1"/>
        <v>101.53186222380073</v>
      </c>
      <c r="H2286" s="12">
        <f ca="1"/>
        <v>0.22055738665216651</v>
      </c>
      <c r="I2286" s="12">
        <v>0.2281</v>
      </c>
    </row>
    <row r="2287" spans="6:9" x14ac:dyDescent="0.3">
      <c r="F2287" s="2">
        <v>2282</v>
      </c>
      <c r="G2287" s="12">
        <f ca="1"/>
        <v>101.53249399812371</v>
      </c>
      <c r="H2287" s="12">
        <f ca="1"/>
        <v>0.22085524127702527</v>
      </c>
      <c r="I2287" s="12">
        <v>0.22819999999999999</v>
      </c>
    </row>
    <row r="2288" spans="6:9" x14ac:dyDescent="0.3">
      <c r="F2288" s="2">
        <v>2283</v>
      </c>
      <c r="G2288" s="12">
        <f ca="1"/>
        <v>101.53293935405725</v>
      </c>
      <c r="H2288" s="12">
        <f ca="1"/>
        <v>0.22106524637530345</v>
      </c>
      <c r="I2288" s="12">
        <v>0.2283</v>
      </c>
    </row>
    <row r="2289" spans="6:9" x14ac:dyDescent="0.3">
      <c r="F2289" s="2">
        <v>2284</v>
      </c>
      <c r="G2289" s="12">
        <f ca="1"/>
        <v>101.53297805502552</v>
      </c>
      <c r="H2289" s="12">
        <f ca="1"/>
        <v>0.22108349711027397</v>
      </c>
      <c r="I2289" s="12">
        <v>0.22839999999999999</v>
      </c>
    </row>
    <row r="2290" spans="6:9" x14ac:dyDescent="0.3">
      <c r="F2290" s="2">
        <v>2285</v>
      </c>
      <c r="G2290" s="12">
        <f ca="1"/>
        <v>101.53301859654293</v>
      </c>
      <c r="H2290" s="12">
        <f ca="1"/>
        <v>0.22110261607625836</v>
      </c>
      <c r="I2290" s="12">
        <v>0.22850000000000001</v>
      </c>
    </row>
    <row r="2291" spans="6:9" x14ac:dyDescent="0.3">
      <c r="F2291" s="2">
        <v>2286</v>
      </c>
      <c r="G2291" s="12">
        <f ca="1"/>
        <v>101.53305942146939</v>
      </c>
      <c r="H2291" s="12">
        <f ca="1"/>
        <v>0.22112186896231534</v>
      </c>
      <c r="I2291" s="12">
        <v>0.2286</v>
      </c>
    </row>
    <row r="2292" spans="6:9" x14ac:dyDescent="0.3">
      <c r="F2292" s="2">
        <v>2287</v>
      </c>
      <c r="G2292" s="12">
        <f ca="1"/>
        <v>101.53306715517134</v>
      </c>
      <c r="H2292" s="12">
        <f ca="1"/>
        <v>0.22112551617808573</v>
      </c>
      <c r="I2292" s="12">
        <v>0.22869999999999999</v>
      </c>
    </row>
    <row r="2293" spans="6:9" x14ac:dyDescent="0.3">
      <c r="F2293" s="2">
        <v>2288</v>
      </c>
      <c r="G2293" s="12">
        <f ca="1"/>
        <v>101.5334228735851</v>
      </c>
      <c r="H2293" s="12">
        <f ca="1"/>
        <v>0.22129328345822574</v>
      </c>
      <c r="I2293" s="12">
        <v>0.2288</v>
      </c>
    </row>
    <row r="2294" spans="6:9" x14ac:dyDescent="0.3">
      <c r="F2294" s="2">
        <v>2289</v>
      </c>
      <c r="G2294" s="12">
        <f ca="1"/>
        <v>101.53350089735174</v>
      </c>
      <c r="H2294" s="12">
        <f ca="1"/>
        <v>0.22133008448007296</v>
      </c>
      <c r="I2294" s="12">
        <v>0.22889999999999999</v>
      </c>
    </row>
    <row r="2295" spans="6:9" x14ac:dyDescent="0.3">
      <c r="F2295" s="2">
        <v>2290</v>
      </c>
      <c r="G2295" s="12">
        <f ca="1"/>
        <v>101.53360374439725</v>
      </c>
      <c r="H2295" s="12">
        <f ca="1"/>
        <v>0.2213785952457169</v>
      </c>
      <c r="I2295" s="12">
        <v>0.22900000000000001</v>
      </c>
    </row>
    <row r="2296" spans="6:9" x14ac:dyDescent="0.3">
      <c r="F2296" s="2">
        <v>2291</v>
      </c>
      <c r="G2296" s="12">
        <f ca="1"/>
        <v>101.53387397862276</v>
      </c>
      <c r="H2296" s="12">
        <f ca="1"/>
        <v>0.22150606705442111</v>
      </c>
      <c r="I2296" s="12">
        <v>0.2291</v>
      </c>
    </row>
    <row r="2297" spans="6:9" x14ac:dyDescent="0.3">
      <c r="F2297" s="2">
        <v>2292</v>
      </c>
      <c r="G2297" s="12">
        <f ca="1"/>
        <v>101.53397494015637</v>
      </c>
      <c r="H2297" s="12">
        <f ca="1"/>
        <v>0.22155369447314666</v>
      </c>
      <c r="I2297" s="12">
        <v>0.22919999999999999</v>
      </c>
    </row>
    <row r="2298" spans="6:9" x14ac:dyDescent="0.3">
      <c r="F2298" s="2">
        <v>2293</v>
      </c>
      <c r="G2298" s="12">
        <f ca="1"/>
        <v>101.53400479014364</v>
      </c>
      <c r="H2298" s="12">
        <f ca="1"/>
        <v>0.22156777616604584</v>
      </c>
      <c r="I2298" s="12">
        <v>0.2293</v>
      </c>
    </row>
    <row r="2299" spans="6:9" x14ac:dyDescent="0.3">
      <c r="F2299" s="2">
        <v>2294</v>
      </c>
      <c r="G2299" s="12">
        <f ca="1"/>
        <v>101.53419563467797</v>
      </c>
      <c r="H2299" s="12">
        <f ca="1"/>
        <v>0.22165781018727548</v>
      </c>
      <c r="I2299" s="12">
        <v>0.22939999999999999</v>
      </c>
    </row>
    <row r="2300" spans="6:9" x14ac:dyDescent="0.3">
      <c r="F2300" s="2">
        <v>2295</v>
      </c>
      <c r="G2300" s="12">
        <f ca="1"/>
        <v>101.53453844868508</v>
      </c>
      <c r="H2300" s="12">
        <f ca="1"/>
        <v>0.22181955285203891</v>
      </c>
      <c r="I2300" s="12">
        <v>0.22950000000000001</v>
      </c>
    </row>
    <row r="2301" spans="6:9" x14ac:dyDescent="0.3">
      <c r="F2301" s="2">
        <v>2296</v>
      </c>
      <c r="G2301" s="12">
        <f ca="1"/>
        <v>101.53456150626721</v>
      </c>
      <c r="H2301" s="12">
        <f ca="1"/>
        <v>0.22183043229279598</v>
      </c>
      <c r="I2301" s="12">
        <v>0.2296</v>
      </c>
    </row>
    <row r="2302" spans="6:9" x14ac:dyDescent="0.3">
      <c r="F2302" s="2">
        <v>2297</v>
      </c>
      <c r="G2302" s="12">
        <f ca="1"/>
        <v>101.53457022992124</v>
      </c>
      <c r="H2302" s="12">
        <f ca="1"/>
        <v>0.22183454846527151</v>
      </c>
      <c r="I2302" s="12">
        <v>0.22969999999999999</v>
      </c>
    </row>
    <row r="2303" spans="6:9" x14ac:dyDescent="0.3">
      <c r="F2303" s="2">
        <v>2298</v>
      </c>
      <c r="G2303" s="12">
        <f ca="1"/>
        <v>101.53507751085876</v>
      </c>
      <c r="H2303" s="12">
        <f ca="1"/>
        <v>0.22207392486450128</v>
      </c>
      <c r="I2303" s="12">
        <v>0.2298</v>
      </c>
    </row>
    <row r="2304" spans="6:9" x14ac:dyDescent="0.3">
      <c r="F2304" s="2">
        <v>2299</v>
      </c>
      <c r="G2304" s="12">
        <f ca="1"/>
        <v>101.53555898078149</v>
      </c>
      <c r="H2304" s="12">
        <f ca="1"/>
        <v>0.22230115916701398</v>
      </c>
      <c r="I2304" s="12">
        <v>0.22989999999999999</v>
      </c>
    </row>
    <row r="2305" spans="6:9" x14ac:dyDescent="0.3">
      <c r="F2305" s="2">
        <v>2300</v>
      </c>
      <c r="G2305" s="12">
        <f ca="1"/>
        <v>101.53578271798432</v>
      </c>
      <c r="H2305" s="12">
        <f ca="1"/>
        <v>0.22240676649643565</v>
      </c>
      <c r="I2305" s="12">
        <v>0.23</v>
      </c>
    </row>
    <row r="2306" spans="6:9" x14ac:dyDescent="0.3">
      <c r="F2306" s="2">
        <v>2301</v>
      </c>
      <c r="G2306" s="12">
        <f ca="1"/>
        <v>101.5362687140659</v>
      </c>
      <c r="H2306" s="12">
        <f ca="1"/>
        <v>0.22263619105100507</v>
      </c>
      <c r="I2306" s="12">
        <v>0.2301</v>
      </c>
    </row>
    <row r="2307" spans="6:9" x14ac:dyDescent="0.3">
      <c r="F2307" s="2">
        <v>2302</v>
      </c>
      <c r="G2307" s="12">
        <f ca="1"/>
        <v>101.53628701061399</v>
      </c>
      <c r="H2307" s="12">
        <f ca="1"/>
        <v>0.22264482903992866</v>
      </c>
      <c r="I2307" s="12">
        <v>0.23019999999999999</v>
      </c>
    </row>
    <row r="2308" spans="6:9" x14ac:dyDescent="0.3">
      <c r="F2308" s="2">
        <v>2303</v>
      </c>
      <c r="G2308" s="12">
        <f ca="1"/>
        <v>101.53638673668597</v>
      </c>
      <c r="H2308" s="12">
        <f ca="1"/>
        <v>0.22269191166698477</v>
      </c>
      <c r="I2308" s="12">
        <v>0.2303</v>
      </c>
    </row>
    <row r="2309" spans="6:9" x14ac:dyDescent="0.3">
      <c r="F2309" s="2">
        <v>2304</v>
      </c>
      <c r="G2309" s="12">
        <f ca="1"/>
        <v>101.53647030679018</v>
      </c>
      <c r="H2309" s="12">
        <f ca="1"/>
        <v>0.22273136794351278</v>
      </c>
      <c r="I2309" s="12">
        <v>0.23039999999999999</v>
      </c>
    </row>
    <row r="2310" spans="6:9" x14ac:dyDescent="0.3">
      <c r="F2310" s="2">
        <v>2305</v>
      </c>
      <c r="G2310" s="12">
        <f ca="1"/>
        <v>101.5368274218924</v>
      </c>
      <c r="H2310" s="12">
        <f ca="1"/>
        <v>0.22289998636187158</v>
      </c>
      <c r="I2310" s="12">
        <v>0.23050000000000001</v>
      </c>
    </row>
    <row r="2311" spans="6:9" x14ac:dyDescent="0.3">
      <c r="F2311" s="2">
        <v>2306</v>
      </c>
      <c r="G2311" s="12">
        <f ca="1"/>
        <v>101.53683572614534</v>
      </c>
      <c r="H2311" s="12">
        <f ca="1"/>
        <v>0.22290390760313294</v>
      </c>
      <c r="I2311" s="12">
        <v>0.2306</v>
      </c>
    </row>
    <row r="2312" spans="6:9" x14ac:dyDescent="0.3">
      <c r="F2312" s="2">
        <v>2307</v>
      </c>
      <c r="G2312" s="12">
        <f ca="1"/>
        <v>101.53710084205157</v>
      </c>
      <c r="H2312" s="12">
        <f ca="1"/>
        <v>0.22302910011317623</v>
      </c>
      <c r="I2312" s="12">
        <v>0.23069999999999999</v>
      </c>
    </row>
    <row r="2313" spans="6:9" x14ac:dyDescent="0.3">
      <c r="F2313" s="2">
        <v>2308</v>
      </c>
      <c r="G2313" s="12">
        <f ca="1"/>
        <v>101.53713779941597</v>
      </c>
      <c r="H2313" s="12">
        <f ca="1"/>
        <v>0.22304655291475783</v>
      </c>
      <c r="I2313" s="12">
        <v>0.23080000000000001</v>
      </c>
    </row>
    <row r="2314" spans="6:9" x14ac:dyDescent="0.3">
      <c r="F2314" s="2">
        <v>2309</v>
      </c>
      <c r="G2314" s="12">
        <f ca="1"/>
        <v>101.53723711710751</v>
      </c>
      <c r="H2314" s="12">
        <f ca="1"/>
        <v>0.22309345590238616</v>
      </c>
      <c r="I2314" s="12">
        <v>0.23089999999999999</v>
      </c>
    </row>
    <row r="2315" spans="6:9" x14ac:dyDescent="0.3">
      <c r="F2315" s="2">
        <v>2310</v>
      </c>
      <c r="G2315" s="12">
        <f ca="1"/>
        <v>101.53731889419095</v>
      </c>
      <c r="H2315" s="12">
        <f ca="1"/>
        <v>0.22313207645038768</v>
      </c>
      <c r="I2315" s="12">
        <v>0.23100000000000001</v>
      </c>
    </row>
    <row r="2316" spans="6:9" x14ac:dyDescent="0.3">
      <c r="F2316" s="2">
        <v>2311</v>
      </c>
      <c r="G2316" s="12">
        <f ca="1"/>
        <v>101.53731921289967</v>
      </c>
      <c r="H2316" s="12">
        <f ca="1"/>
        <v>0.22313222696775992</v>
      </c>
      <c r="I2316" s="12">
        <v>0.2311</v>
      </c>
    </row>
    <row r="2317" spans="6:9" x14ac:dyDescent="0.3">
      <c r="F2317" s="2">
        <v>2312</v>
      </c>
      <c r="G2317" s="12">
        <f ca="1"/>
        <v>101.53764742566887</v>
      </c>
      <c r="H2317" s="12">
        <f ca="1"/>
        <v>0.22328724119052001</v>
      </c>
      <c r="I2317" s="12">
        <v>0.23119999999999999</v>
      </c>
    </row>
    <row r="2318" spans="6:9" x14ac:dyDescent="0.3">
      <c r="F2318" s="2">
        <v>2313</v>
      </c>
      <c r="G2318" s="12">
        <f ca="1"/>
        <v>101.53770519564343</v>
      </c>
      <c r="H2318" s="12">
        <f ca="1"/>
        <v>0.223314527557398</v>
      </c>
      <c r="I2318" s="12">
        <v>0.23130000000000001</v>
      </c>
    </row>
    <row r="2319" spans="6:9" x14ac:dyDescent="0.3">
      <c r="F2319" s="2">
        <v>2314</v>
      </c>
      <c r="G2319" s="12">
        <f ca="1"/>
        <v>101.53796085109184</v>
      </c>
      <c r="H2319" s="12">
        <f ca="1"/>
        <v>0.22343528693027936</v>
      </c>
      <c r="I2319" s="12">
        <v>0.23139999999999999</v>
      </c>
    </row>
    <row r="2320" spans="6:9" x14ac:dyDescent="0.3">
      <c r="F2320" s="2">
        <v>2315</v>
      </c>
      <c r="G2320" s="12">
        <f ca="1"/>
        <v>101.53837043925064</v>
      </c>
      <c r="H2320" s="12">
        <f ca="1"/>
        <v>0.22362877773440382</v>
      </c>
      <c r="I2320" s="12">
        <v>0.23150000000000001</v>
      </c>
    </row>
    <row r="2321" spans="6:9" x14ac:dyDescent="0.3">
      <c r="F2321" s="2">
        <v>2316</v>
      </c>
      <c r="G2321" s="12">
        <f ca="1"/>
        <v>101.53868250806163</v>
      </c>
      <c r="H2321" s="12">
        <f ca="1"/>
        <v>0.22377621738384468</v>
      </c>
      <c r="I2321" s="12">
        <v>0.2316</v>
      </c>
    </row>
    <row r="2322" spans="6:9" x14ac:dyDescent="0.3">
      <c r="F2322" s="2">
        <v>2317</v>
      </c>
      <c r="G2322" s="12">
        <f ca="1"/>
        <v>101.53871792897287</v>
      </c>
      <c r="H2322" s="12">
        <f ca="1"/>
        <v>0.22379295324821213</v>
      </c>
      <c r="I2322" s="12">
        <v>0.23169999999999999</v>
      </c>
    </row>
    <row r="2323" spans="6:9" x14ac:dyDescent="0.3">
      <c r="F2323" s="2">
        <v>2318</v>
      </c>
      <c r="G2323" s="12">
        <f ca="1"/>
        <v>101.53876749805312</v>
      </c>
      <c r="H2323" s="12">
        <f ca="1"/>
        <v>0.22381637423894218</v>
      </c>
      <c r="I2323" s="12">
        <v>0.23180000000000001</v>
      </c>
    </row>
    <row r="2324" spans="6:9" x14ac:dyDescent="0.3">
      <c r="F2324" s="2">
        <v>2319</v>
      </c>
      <c r="G2324" s="12">
        <f ca="1"/>
        <v>101.53886217883918</v>
      </c>
      <c r="H2324" s="12">
        <f ca="1"/>
        <v>0.22386111119251295</v>
      </c>
      <c r="I2324" s="12">
        <v>0.2319</v>
      </c>
    </row>
    <row r="2325" spans="6:9" x14ac:dyDescent="0.3">
      <c r="F2325" s="2">
        <v>2320</v>
      </c>
      <c r="G2325" s="12">
        <f ca="1"/>
        <v>101.53902684677219</v>
      </c>
      <c r="H2325" s="12">
        <f ca="1"/>
        <v>0.22393892054808506</v>
      </c>
      <c r="I2325" s="12">
        <v>0.23200000000000001</v>
      </c>
    </row>
    <row r="2326" spans="6:9" x14ac:dyDescent="0.3">
      <c r="F2326" s="2">
        <v>2321</v>
      </c>
      <c r="G2326" s="12">
        <f ca="1"/>
        <v>101.53906119841375</v>
      </c>
      <c r="H2326" s="12">
        <f ca="1"/>
        <v>0.22395515300499003</v>
      </c>
      <c r="I2326" s="12">
        <v>0.2321</v>
      </c>
    </row>
    <row r="2327" spans="6:9" x14ac:dyDescent="0.3">
      <c r="F2327" s="2">
        <v>2322</v>
      </c>
      <c r="G2327" s="12">
        <f ca="1"/>
        <v>101.53925321983336</v>
      </c>
      <c r="H2327" s="12">
        <f ca="1"/>
        <v>0.22404589374574413</v>
      </c>
      <c r="I2327" s="12">
        <v>0.23219999999999999</v>
      </c>
    </row>
    <row r="2328" spans="6:9" x14ac:dyDescent="0.3">
      <c r="F2328" s="2">
        <v>2323</v>
      </c>
      <c r="G2328" s="12">
        <f ca="1"/>
        <v>101.53948987555734</v>
      </c>
      <c r="H2328" s="12">
        <f ca="1"/>
        <v>0.22415773439731368</v>
      </c>
      <c r="I2328" s="12">
        <v>0.23230000000000001</v>
      </c>
    </row>
    <row r="2329" spans="6:9" x14ac:dyDescent="0.3">
      <c r="F2329" s="2">
        <v>2324</v>
      </c>
      <c r="G2329" s="12">
        <f ca="1"/>
        <v>101.53953298658257</v>
      </c>
      <c r="H2329" s="12">
        <f ca="1"/>
        <v>0.2241781090679662</v>
      </c>
      <c r="I2329" s="12">
        <v>0.2324</v>
      </c>
    </row>
    <row r="2330" spans="6:9" x14ac:dyDescent="0.3">
      <c r="F2330" s="2">
        <v>2325</v>
      </c>
      <c r="G2330" s="12">
        <f ca="1"/>
        <v>101.53966621499906</v>
      </c>
      <c r="H2330" s="12">
        <f ca="1"/>
        <v>0.22424107584037234</v>
      </c>
      <c r="I2330" s="12">
        <v>0.23250000000000001</v>
      </c>
    </row>
    <row r="2331" spans="6:9" x14ac:dyDescent="0.3">
      <c r="F2331" s="2">
        <v>2326</v>
      </c>
      <c r="G2331" s="12">
        <f ca="1"/>
        <v>101.54015254489092</v>
      </c>
      <c r="H2331" s="12">
        <f ca="1"/>
        <v>0.22447094924572997</v>
      </c>
      <c r="I2331" s="12">
        <v>0.2326</v>
      </c>
    </row>
    <row r="2332" spans="6:9" x14ac:dyDescent="0.3">
      <c r="F2332" s="2">
        <v>2327</v>
      </c>
      <c r="G2332" s="12">
        <f ca="1"/>
        <v>101.54031120914428</v>
      </c>
      <c r="H2332" s="12">
        <f ca="1"/>
        <v>0.22454595277902012</v>
      </c>
      <c r="I2332" s="12">
        <v>0.23269999999999999</v>
      </c>
    </row>
    <row r="2333" spans="6:9" x14ac:dyDescent="0.3">
      <c r="F2333" s="2">
        <v>2328</v>
      </c>
      <c r="G2333" s="12">
        <f ca="1"/>
        <v>101.54049089687965</v>
      </c>
      <c r="H2333" s="12">
        <f ca="1"/>
        <v>0.22463089909359435</v>
      </c>
      <c r="I2333" s="12">
        <v>0.23280000000000001</v>
      </c>
    </row>
    <row r="2334" spans="6:9" x14ac:dyDescent="0.3">
      <c r="F2334" s="2">
        <v>2329</v>
      </c>
      <c r="G2334" s="12">
        <f ca="1"/>
        <v>101.54081663645702</v>
      </c>
      <c r="H2334" s="12">
        <f ca="1"/>
        <v>0.22478490296263343</v>
      </c>
      <c r="I2334" s="12">
        <v>0.2329</v>
      </c>
    </row>
    <row r="2335" spans="6:9" x14ac:dyDescent="0.3">
      <c r="F2335" s="2">
        <v>2330</v>
      </c>
      <c r="G2335" s="12">
        <f ca="1"/>
        <v>101.54106105065773</v>
      </c>
      <c r="H2335" s="12">
        <f ca="1"/>
        <v>0.22490046812286613</v>
      </c>
      <c r="I2335" s="12">
        <v>0.23300000000000001</v>
      </c>
    </row>
    <row r="2336" spans="6:9" x14ac:dyDescent="0.3">
      <c r="F2336" s="2">
        <v>2331</v>
      </c>
      <c r="G2336" s="12">
        <f ca="1"/>
        <v>101.54112704510698</v>
      </c>
      <c r="H2336" s="12">
        <f ca="1"/>
        <v>0.22493167349032173</v>
      </c>
      <c r="I2336" s="12">
        <v>0.2331</v>
      </c>
    </row>
    <row r="2337" spans="6:9" x14ac:dyDescent="0.3">
      <c r="F2337" s="2">
        <v>2332</v>
      </c>
      <c r="G2337" s="12">
        <f ca="1"/>
        <v>101.54121876595048</v>
      </c>
      <c r="H2337" s="12">
        <f ca="1"/>
        <v>0.22497504462582696</v>
      </c>
      <c r="I2337" s="12">
        <v>0.23319999999999999</v>
      </c>
    </row>
    <row r="2338" spans="6:9" x14ac:dyDescent="0.3">
      <c r="F2338" s="2">
        <v>2333</v>
      </c>
      <c r="G2338" s="12">
        <f ca="1"/>
        <v>101.54150333093826</v>
      </c>
      <c r="H2338" s="12">
        <f ca="1"/>
        <v>0.22510961209768365</v>
      </c>
      <c r="I2338" s="12">
        <v>0.23330000000000001</v>
      </c>
    </row>
    <row r="2339" spans="6:9" x14ac:dyDescent="0.3">
      <c r="F2339" s="2">
        <v>2334</v>
      </c>
      <c r="G2339" s="12">
        <f ca="1"/>
        <v>101.54167256400123</v>
      </c>
      <c r="H2339" s="12">
        <f ca="1"/>
        <v>0.22518964618513748</v>
      </c>
      <c r="I2339" s="12">
        <v>0.2334</v>
      </c>
    </row>
    <row r="2340" spans="6:9" x14ac:dyDescent="0.3">
      <c r="F2340" s="2">
        <v>2335</v>
      </c>
      <c r="G2340" s="12">
        <f ca="1"/>
        <v>101.54184830528037</v>
      </c>
      <c r="H2340" s="12">
        <f ca="1"/>
        <v>0.22527276267662888</v>
      </c>
      <c r="I2340" s="12">
        <v>0.23350000000000001</v>
      </c>
    </row>
    <row r="2341" spans="6:9" x14ac:dyDescent="0.3">
      <c r="F2341" s="2">
        <v>2336</v>
      </c>
      <c r="G2341" s="12">
        <f ca="1"/>
        <v>101.54185777397139</v>
      </c>
      <c r="H2341" s="12">
        <f ca="1"/>
        <v>0.2252772410060897</v>
      </c>
      <c r="I2341" s="12">
        <v>0.2336</v>
      </c>
    </row>
    <row r="2342" spans="6:9" x14ac:dyDescent="0.3">
      <c r="F2342" s="2">
        <v>2337</v>
      </c>
      <c r="G2342" s="12">
        <f ca="1"/>
        <v>101.54190766663102</v>
      </c>
      <c r="H2342" s="12">
        <f ca="1"/>
        <v>0.22530083855043848</v>
      </c>
      <c r="I2342" s="12">
        <v>0.23369999999999999</v>
      </c>
    </row>
    <row r="2343" spans="6:9" x14ac:dyDescent="0.3">
      <c r="F2343" s="2">
        <v>2338</v>
      </c>
      <c r="G2343" s="12">
        <f ca="1"/>
        <v>101.54214779213534</v>
      </c>
      <c r="H2343" s="12">
        <f ca="1"/>
        <v>0.2254144149931423</v>
      </c>
      <c r="I2343" s="12">
        <v>0.23380000000000001</v>
      </c>
    </row>
    <row r="2344" spans="6:9" x14ac:dyDescent="0.3">
      <c r="F2344" s="2">
        <v>2339</v>
      </c>
      <c r="G2344" s="12">
        <f ca="1"/>
        <v>101.54224441092778</v>
      </c>
      <c r="H2344" s="12">
        <f ca="1"/>
        <v>0.22546011692506884</v>
      </c>
      <c r="I2344" s="12">
        <v>0.2339</v>
      </c>
    </row>
    <row r="2345" spans="6:9" x14ac:dyDescent="0.3">
      <c r="F2345" s="2">
        <v>2340</v>
      </c>
      <c r="G2345" s="12">
        <f ca="1"/>
        <v>101.54253384436346</v>
      </c>
      <c r="H2345" s="12">
        <f ca="1"/>
        <v>0.22559703095364636</v>
      </c>
      <c r="I2345" s="12">
        <v>0.23400000000000001</v>
      </c>
    </row>
    <row r="2346" spans="6:9" x14ac:dyDescent="0.3">
      <c r="F2346" s="2">
        <v>2341</v>
      </c>
      <c r="G2346" s="12">
        <f ca="1"/>
        <v>101.54258161645755</v>
      </c>
      <c r="H2346" s="12">
        <f ca="1"/>
        <v>0.2256196303305813</v>
      </c>
      <c r="I2346" s="12">
        <v>0.2341</v>
      </c>
    </row>
    <row r="2347" spans="6:9" x14ac:dyDescent="0.3">
      <c r="F2347" s="2">
        <v>2342</v>
      </c>
      <c r="G2347" s="12">
        <f ca="1"/>
        <v>101.5427406668673</v>
      </c>
      <c r="H2347" s="12">
        <f ca="1"/>
        <v>0.22569487418350587</v>
      </c>
      <c r="I2347" s="12">
        <v>0.23419999999999999</v>
      </c>
    </row>
    <row r="2348" spans="6:9" x14ac:dyDescent="0.3">
      <c r="F2348" s="2">
        <v>2343</v>
      </c>
      <c r="G2348" s="12">
        <f ca="1"/>
        <v>101.5428334442875</v>
      </c>
      <c r="H2348" s="12">
        <f ca="1"/>
        <v>0.2257387672186858</v>
      </c>
      <c r="I2348" s="12">
        <v>0.23430000000000001</v>
      </c>
    </row>
    <row r="2349" spans="6:9" x14ac:dyDescent="0.3">
      <c r="F2349" s="2">
        <v>2344</v>
      </c>
      <c r="G2349" s="12">
        <f ca="1"/>
        <v>101.54306355317455</v>
      </c>
      <c r="H2349" s="12">
        <f ca="1"/>
        <v>0.22584763731043789</v>
      </c>
      <c r="I2349" s="12">
        <v>0.2344</v>
      </c>
    </row>
    <row r="2350" spans="6:9" x14ac:dyDescent="0.3">
      <c r="F2350" s="2">
        <v>2345</v>
      </c>
      <c r="G2350" s="12">
        <f ca="1"/>
        <v>101.54315281787682</v>
      </c>
      <c r="H2350" s="12">
        <f ca="1"/>
        <v>0.22588987270618277</v>
      </c>
      <c r="I2350" s="12">
        <v>0.23449999999999999</v>
      </c>
    </row>
    <row r="2351" spans="6:9" x14ac:dyDescent="0.3">
      <c r="F2351" s="2">
        <v>2346</v>
      </c>
      <c r="G2351" s="12">
        <f ca="1"/>
        <v>101.54315800872763</v>
      </c>
      <c r="H2351" s="12">
        <f ca="1"/>
        <v>0.22589232878183141</v>
      </c>
      <c r="I2351" s="12">
        <v>0.2346</v>
      </c>
    </row>
    <row r="2352" spans="6:9" x14ac:dyDescent="0.3">
      <c r="F2352" s="2">
        <v>2347</v>
      </c>
      <c r="G2352" s="12">
        <f ca="1"/>
        <v>101.54316356758849</v>
      </c>
      <c r="H2352" s="12">
        <f ca="1"/>
        <v>0.22589495898757694</v>
      </c>
      <c r="I2352" s="12">
        <v>0.23469999999999999</v>
      </c>
    </row>
    <row r="2353" spans="6:9" x14ac:dyDescent="0.3">
      <c r="F2353" s="2">
        <v>2348</v>
      </c>
      <c r="G2353" s="12">
        <f ca="1"/>
        <v>101.54337936402537</v>
      </c>
      <c r="H2353" s="12">
        <f ca="1"/>
        <v>0.22599706777885009</v>
      </c>
      <c r="I2353" s="12">
        <v>0.23480000000000001</v>
      </c>
    </row>
    <row r="2354" spans="6:9" x14ac:dyDescent="0.3">
      <c r="F2354" s="2">
        <v>2349</v>
      </c>
      <c r="G2354" s="12">
        <f ca="1"/>
        <v>101.5433858490961</v>
      </c>
      <c r="H2354" s="12">
        <f ca="1"/>
        <v>0.22600013643750294</v>
      </c>
      <c r="I2354" s="12">
        <v>0.2349</v>
      </c>
    </row>
    <row r="2355" spans="6:9" x14ac:dyDescent="0.3">
      <c r="F2355" s="2">
        <v>2350</v>
      </c>
      <c r="G2355" s="12">
        <f ca="1"/>
        <v>101.5434636154894</v>
      </c>
      <c r="H2355" s="12">
        <f ca="1"/>
        <v>0.22603693505493183</v>
      </c>
      <c r="I2355" s="12">
        <v>0.23499999999999999</v>
      </c>
    </row>
    <row r="2356" spans="6:9" x14ac:dyDescent="0.3">
      <c r="F2356" s="2">
        <v>2351</v>
      </c>
      <c r="G2356" s="12">
        <f ca="1"/>
        <v>101.54349825838426</v>
      </c>
      <c r="H2356" s="12">
        <f ca="1"/>
        <v>0.22605332816275903</v>
      </c>
      <c r="I2356" s="12">
        <v>0.2351</v>
      </c>
    </row>
    <row r="2357" spans="6:9" x14ac:dyDescent="0.3">
      <c r="F2357" s="2">
        <v>2352</v>
      </c>
      <c r="G2357" s="12">
        <f ca="1"/>
        <v>101.54379998341005</v>
      </c>
      <c r="H2357" s="12">
        <f ca="1"/>
        <v>0.22619611267136341</v>
      </c>
      <c r="I2357" s="12">
        <v>0.23519999999999999</v>
      </c>
    </row>
    <row r="2358" spans="6:9" x14ac:dyDescent="0.3">
      <c r="F2358" s="2">
        <v>2353</v>
      </c>
      <c r="G2358" s="12">
        <f ca="1"/>
        <v>101.54432298449578</v>
      </c>
      <c r="H2358" s="12">
        <f ca="1"/>
        <v>0.2264436425933628</v>
      </c>
      <c r="I2358" s="12">
        <v>0.23530000000000001</v>
      </c>
    </row>
    <row r="2359" spans="6:9" x14ac:dyDescent="0.3">
      <c r="F2359" s="2">
        <v>2354</v>
      </c>
      <c r="G2359" s="12">
        <f ca="1"/>
        <v>101.54441603114773</v>
      </c>
      <c r="H2359" s="12">
        <f ca="1"/>
        <v>0.22648768459968827</v>
      </c>
      <c r="I2359" s="12">
        <v>0.2354</v>
      </c>
    </row>
    <row r="2360" spans="6:9" x14ac:dyDescent="0.3">
      <c r="F2360" s="2">
        <v>2355</v>
      </c>
      <c r="G2360" s="12">
        <f ca="1"/>
        <v>101.54499733035102</v>
      </c>
      <c r="H2360" s="12">
        <f ca="1"/>
        <v>0.22676286090419007</v>
      </c>
      <c r="I2360" s="12">
        <v>0.23549999999999999</v>
      </c>
    </row>
    <row r="2361" spans="6:9" x14ac:dyDescent="0.3">
      <c r="F2361" s="2">
        <v>2356</v>
      </c>
      <c r="G2361" s="12">
        <f ca="1"/>
        <v>101.54520105866797</v>
      </c>
      <c r="H2361" s="12">
        <f ca="1"/>
        <v>0.22685931371737267</v>
      </c>
      <c r="I2361" s="12">
        <v>0.2356</v>
      </c>
    </row>
    <row r="2362" spans="6:9" x14ac:dyDescent="0.3">
      <c r="F2362" s="2">
        <v>2357</v>
      </c>
      <c r="G2362" s="12">
        <f ca="1"/>
        <v>101.54525302955766</v>
      </c>
      <c r="H2362" s="12">
        <f ca="1"/>
        <v>0.22688391969411836</v>
      </c>
      <c r="I2362" s="12">
        <v>0.23569999999999999</v>
      </c>
    </row>
    <row r="2363" spans="6:9" x14ac:dyDescent="0.3">
      <c r="F2363" s="2">
        <v>2358</v>
      </c>
      <c r="G2363" s="12">
        <f ca="1"/>
        <v>101.54542784130099</v>
      </c>
      <c r="H2363" s="12">
        <f ca="1"/>
        <v>0.22696668838376277</v>
      </c>
      <c r="I2363" s="12">
        <v>0.23580000000000001</v>
      </c>
    </row>
    <row r="2364" spans="6:9" x14ac:dyDescent="0.3">
      <c r="F2364" s="2">
        <v>2359</v>
      </c>
      <c r="G2364" s="12">
        <f ca="1"/>
        <v>101.54548407491532</v>
      </c>
      <c r="H2364" s="12">
        <f ca="1"/>
        <v>0.22699331443481563</v>
      </c>
      <c r="I2364" s="12">
        <v>0.2359</v>
      </c>
    </row>
    <row r="2365" spans="6:9" x14ac:dyDescent="0.3">
      <c r="F2365" s="2">
        <v>2360</v>
      </c>
      <c r="G2365" s="12">
        <f ca="1"/>
        <v>101.54650339554378</v>
      </c>
      <c r="H2365" s="12">
        <f ca="1"/>
        <v>0.227476031282003</v>
      </c>
      <c r="I2365" s="12">
        <v>0.23599999999999999</v>
      </c>
    </row>
    <row r="2366" spans="6:9" x14ac:dyDescent="0.3">
      <c r="F2366" s="2">
        <v>2361</v>
      </c>
      <c r="G2366" s="12">
        <f ca="1"/>
        <v>101.54657835061077</v>
      </c>
      <c r="H2366" s="12">
        <f ca="1"/>
        <v>0.22751153341822694</v>
      </c>
      <c r="I2366" s="12">
        <v>0.2361</v>
      </c>
    </row>
    <row r="2367" spans="6:9" x14ac:dyDescent="0.3">
      <c r="F2367" s="2">
        <v>2362</v>
      </c>
      <c r="G2367" s="12">
        <f ca="1"/>
        <v>101.54681676334212</v>
      </c>
      <c r="H2367" s="12">
        <f ca="1"/>
        <v>0.22762446188199725</v>
      </c>
      <c r="I2367" s="12">
        <v>0.23619999999999999</v>
      </c>
    </row>
    <row r="2368" spans="6:9" x14ac:dyDescent="0.3">
      <c r="F2368" s="2">
        <v>2363</v>
      </c>
      <c r="G2368" s="12">
        <f ca="1"/>
        <v>101.54695742616366</v>
      </c>
      <c r="H2368" s="12">
        <f ca="1"/>
        <v>0.22769109314552483</v>
      </c>
      <c r="I2368" s="12">
        <v>0.23630000000000001</v>
      </c>
    </row>
    <row r="2369" spans="6:9" x14ac:dyDescent="0.3">
      <c r="F2369" s="2">
        <v>2364</v>
      </c>
      <c r="G2369" s="12">
        <f ca="1"/>
        <v>101.54724729751098</v>
      </c>
      <c r="H2369" s="12">
        <f ca="1"/>
        <v>0.22782841259694409</v>
      </c>
      <c r="I2369" s="12">
        <v>0.2364</v>
      </c>
    </row>
    <row r="2370" spans="6:9" x14ac:dyDescent="0.3">
      <c r="F2370" s="2">
        <v>2365</v>
      </c>
      <c r="G2370" s="12">
        <f ca="1"/>
        <v>101.54735031542063</v>
      </c>
      <c r="H2370" s="12">
        <f ca="1"/>
        <v>0.227877217679749</v>
      </c>
      <c r="I2370" s="12">
        <v>0.23649999999999999</v>
      </c>
    </row>
    <row r="2371" spans="6:9" x14ac:dyDescent="0.3">
      <c r="F2371" s="2">
        <v>2366</v>
      </c>
      <c r="G2371" s="12">
        <f ca="1"/>
        <v>101.54751192348746</v>
      </c>
      <c r="H2371" s="12">
        <f ca="1"/>
        <v>0.22795378307593972</v>
      </c>
      <c r="I2371" s="12">
        <v>0.2366</v>
      </c>
    </row>
    <row r="2372" spans="6:9" x14ac:dyDescent="0.3">
      <c r="F2372" s="2">
        <v>2367</v>
      </c>
      <c r="G2372" s="12">
        <f ca="1"/>
        <v>101.54761223207637</v>
      </c>
      <c r="H2372" s="12">
        <f ca="1"/>
        <v>0.22800130834696986</v>
      </c>
      <c r="I2372" s="12">
        <v>0.23669999999999999</v>
      </c>
    </row>
    <row r="2373" spans="6:9" x14ac:dyDescent="0.3">
      <c r="F2373" s="2">
        <v>2368</v>
      </c>
      <c r="G2373" s="12">
        <f ca="1"/>
        <v>101.54819952125976</v>
      </c>
      <c r="H2373" s="12">
        <f ca="1"/>
        <v>0.22827958895574263</v>
      </c>
      <c r="I2373" s="12">
        <v>0.23680000000000001</v>
      </c>
    </row>
    <row r="2374" spans="6:9" x14ac:dyDescent="0.3">
      <c r="F2374" s="2">
        <v>2369</v>
      </c>
      <c r="G2374" s="12">
        <f ca="1"/>
        <v>101.54825310691123</v>
      </c>
      <c r="H2374" s="12">
        <f ca="1"/>
        <v>0.22830498235245178</v>
      </c>
      <c r="I2374" s="12">
        <v>0.2369</v>
      </c>
    </row>
    <row r="2375" spans="6:9" x14ac:dyDescent="0.3">
      <c r="F2375" s="2">
        <v>2370</v>
      </c>
      <c r="G2375" s="12">
        <f ca="1"/>
        <v>101.54828579616577</v>
      </c>
      <c r="H2375" s="12">
        <f ca="1"/>
        <v>0.22832047347367324</v>
      </c>
      <c r="I2375" s="12">
        <v>0.23699999999999999</v>
      </c>
    </row>
    <row r="2376" spans="6:9" x14ac:dyDescent="0.3">
      <c r="F2376" s="2">
        <v>2371</v>
      </c>
      <c r="G2376" s="12">
        <f ca="1"/>
        <v>101.54836532493991</v>
      </c>
      <c r="H2376" s="12">
        <f ca="1"/>
        <v>0.22835816201619641</v>
      </c>
      <c r="I2376" s="12">
        <v>0.23710000000000001</v>
      </c>
    </row>
    <row r="2377" spans="6:9" x14ac:dyDescent="0.3">
      <c r="F2377" s="2">
        <v>2372</v>
      </c>
      <c r="G2377" s="12">
        <f ca="1"/>
        <v>101.54874402161694</v>
      </c>
      <c r="H2377" s="12">
        <f ca="1"/>
        <v>0.22853763785023395</v>
      </c>
      <c r="I2377" s="12">
        <v>0.23719999999999999</v>
      </c>
    </row>
    <row r="2378" spans="6:9" x14ac:dyDescent="0.3">
      <c r="F2378" s="2">
        <v>2373</v>
      </c>
      <c r="G2378" s="12">
        <f ca="1"/>
        <v>101.54906216732522</v>
      </c>
      <c r="H2378" s="12">
        <f ca="1"/>
        <v>0.22868843224515722</v>
      </c>
      <c r="I2378" s="12">
        <v>0.23730000000000001</v>
      </c>
    </row>
    <row r="2379" spans="6:9" x14ac:dyDescent="0.3">
      <c r="F2379" s="2">
        <v>2374</v>
      </c>
      <c r="G2379" s="12">
        <f ca="1"/>
        <v>101.54912186934926</v>
      </c>
      <c r="H2379" s="12">
        <f ca="1"/>
        <v>0.22871673132617054</v>
      </c>
      <c r="I2379" s="12">
        <v>0.2374</v>
      </c>
    </row>
    <row r="2380" spans="6:9" x14ac:dyDescent="0.3">
      <c r="F2380" s="2">
        <v>2375</v>
      </c>
      <c r="G2380" s="12">
        <f ca="1"/>
        <v>101.54912390635361</v>
      </c>
      <c r="H2380" s="12">
        <f ca="1"/>
        <v>0.22871769688596721</v>
      </c>
      <c r="I2380" s="12">
        <v>0.23749999999999999</v>
      </c>
    </row>
    <row r="2381" spans="6:9" x14ac:dyDescent="0.3">
      <c r="F2381" s="2">
        <v>2376</v>
      </c>
      <c r="G2381" s="12">
        <f ca="1"/>
        <v>101.54931983108978</v>
      </c>
      <c r="H2381" s="12">
        <f ca="1"/>
        <v>0.22881056980887504</v>
      </c>
      <c r="I2381" s="12">
        <v>0.23760000000000001</v>
      </c>
    </row>
    <row r="2382" spans="6:9" x14ac:dyDescent="0.3">
      <c r="F2382" s="2">
        <v>2377</v>
      </c>
      <c r="G2382" s="12">
        <f ca="1"/>
        <v>101.5493234838202</v>
      </c>
      <c r="H2382" s="12">
        <f ca="1"/>
        <v>0.22881230133953268</v>
      </c>
      <c r="I2382" s="12">
        <v>0.23769999999999999</v>
      </c>
    </row>
    <row r="2383" spans="6:9" x14ac:dyDescent="0.3">
      <c r="F2383" s="2">
        <v>2378</v>
      </c>
      <c r="G2383" s="12">
        <f ca="1"/>
        <v>101.54937669322055</v>
      </c>
      <c r="H2383" s="12">
        <f ca="1"/>
        <v>0.22883752479305675</v>
      </c>
      <c r="I2383" s="12">
        <v>0.23780000000000001</v>
      </c>
    </row>
    <row r="2384" spans="6:9" x14ac:dyDescent="0.3">
      <c r="F2384" s="2">
        <v>2379</v>
      </c>
      <c r="G2384" s="12">
        <f ca="1"/>
        <v>101.54946325262465</v>
      </c>
      <c r="H2384" s="12">
        <f ca="1"/>
        <v>0.22887855836639881</v>
      </c>
      <c r="I2384" s="12">
        <v>0.2379</v>
      </c>
    </row>
    <row r="2385" spans="6:9" x14ac:dyDescent="0.3">
      <c r="F2385" s="2">
        <v>2380</v>
      </c>
      <c r="G2385" s="12">
        <f ca="1"/>
        <v>101.54960539655721</v>
      </c>
      <c r="H2385" s="12">
        <f ca="1"/>
        <v>0.22894594409845737</v>
      </c>
      <c r="I2385" s="12">
        <v>0.23799999999999999</v>
      </c>
    </row>
    <row r="2386" spans="6:9" x14ac:dyDescent="0.3">
      <c r="F2386" s="2">
        <v>2381</v>
      </c>
      <c r="G2386" s="12">
        <f ca="1"/>
        <v>101.54989659463105</v>
      </c>
      <c r="H2386" s="12">
        <f ca="1"/>
        <v>0.22908400020861719</v>
      </c>
      <c r="I2386" s="12">
        <v>0.23810000000000001</v>
      </c>
    </row>
    <row r="2387" spans="6:9" x14ac:dyDescent="0.3">
      <c r="F2387" s="2">
        <v>2382</v>
      </c>
      <c r="G2387" s="12">
        <f ca="1"/>
        <v>101.55023190280197</v>
      </c>
      <c r="H2387" s="12">
        <f ca="1"/>
        <v>0.22924298330248294</v>
      </c>
      <c r="I2387" s="12">
        <v>0.2382</v>
      </c>
    </row>
    <row r="2388" spans="6:9" x14ac:dyDescent="0.3">
      <c r="F2388" s="2">
        <v>2383</v>
      </c>
      <c r="G2388" s="12">
        <f ca="1"/>
        <v>101.55030597604214</v>
      </c>
      <c r="H2388" s="12">
        <f ca="1"/>
        <v>0.22927810649740121</v>
      </c>
      <c r="I2388" s="12">
        <v>0.23830000000000001</v>
      </c>
    </row>
    <row r="2389" spans="6:9" x14ac:dyDescent="0.3">
      <c r="F2389" s="2">
        <v>2384</v>
      </c>
      <c r="G2389" s="12">
        <f ca="1"/>
        <v>101.55045915879819</v>
      </c>
      <c r="H2389" s="12">
        <f ca="1"/>
        <v>0.22935074332725769</v>
      </c>
      <c r="I2389" s="12">
        <v>0.2384</v>
      </c>
    </row>
    <row r="2390" spans="6:9" x14ac:dyDescent="0.3">
      <c r="F2390" s="2">
        <v>2385</v>
      </c>
      <c r="G2390" s="12">
        <f ca="1"/>
        <v>101.55063051192707</v>
      </c>
      <c r="H2390" s="12">
        <f ca="1"/>
        <v>0.22943200008332798</v>
      </c>
      <c r="I2390" s="12">
        <v>0.23849999999999999</v>
      </c>
    </row>
    <row r="2391" spans="6:9" x14ac:dyDescent="0.3">
      <c r="F2391" s="2">
        <v>2386</v>
      </c>
      <c r="G2391" s="12">
        <f ca="1"/>
        <v>101.55075520094032</v>
      </c>
      <c r="H2391" s="12">
        <f ca="1"/>
        <v>0.22949113095024332</v>
      </c>
      <c r="I2391" s="12">
        <v>0.23860000000000001</v>
      </c>
    </row>
    <row r="2392" spans="6:9" x14ac:dyDescent="0.3">
      <c r="F2392" s="2">
        <v>2387</v>
      </c>
      <c r="G2392" s="12">
        <f ca="1"/>
        <v>101.55100671459921</v>
      </c>
      <c r="H2392" s="12">
        <f ca="1"/>
        <v>0.2296104119438831</v>
      </c>
      <c r="I2392" s="12">
        <v>0.2387</v>
      </c>
    </row>
    <row r="2393" spans="6:9" x14ac:dyDescent="0.3">
      <c r="F2393" s="2">
        <v>2388</v>
      </c>
      <c r="G2393" s="12">
        <f ca="1"/>
        <v>101.55110591219079</v>
      </c>
      <c r="H2393" s="12">
        <f ca="1"/>
        <v>0.22965745903550183</v>
      </c>
      <c r="I2393" s="12">
        <v>0.23880000000000001</v>
      </c>
    </row>
    <row r="2394" spans="6:9" x14ac:dyDescent="0.3">
      <c r="F2394" s="2">
        <v>2389</v>
      </c>
      <c r="G2394" s="12">
        <f ca="1"/>
        <v>101.55122060808199</v>
      </c>
      <c r="H2394" s="12">
        <f ca="1"/>
        <v>0.2297118582837383</v>
      </c>
      <c r="I2394" s="12">
        <v>0.2389</v>
      </c>
    </row>
    <row r="2395" spans="6:9" x14ac:dyDescent="0.3">
      <c r="F2395" s="2">
        <v>2390</v>
      </c>
      <c r="G2395" s="12">
        <f ca="1"/>
        <v>101.55133798908561</v>
      </c>
      <c r="H2395" s="12">
        <f ca="1"/>
        <v>0.22976753291673269</v>
      </c>
      <c r="I2395" s="12">
        <v>0.23899999999999999</v>
      </c>
    </row>
    <row r="2396" spans="6:9" x14ac:dyDescent="0.3">
      <c r="F2396" s="2">
        <v>2391</v>
      </c>
      <c r="G2396" s="12">
        <f ca="1"/>
        <v>101.55155800930993</v>
      </c>
      <c r="H2396" s="12">
        <f ca="1"/>
        <v>0.22987189511204709</v>
      </c>
      <c r="I2396" s="12">
        <v>0.23910000000000001</v>
      </c>
    </row>
    <row r="2397" spans="6:9" x14ac:dyDescent="0.3">
      <c r="F2397" s="2">
        <v>2392</v>
      </c>
      <c r="G2397" s="12">
        <f ca="1"/>
        <v>101.55165952983771</v>
      </c>
      <c r="H2397" s="12">
        <f ca="1"/>
        <v>0.22992005156705309</v>
      </c>
      <c r="I2397" s="12">
        <v>0.2392</v>
      </c>
    </row>
    <row r="2398" spans="6:9" x14ac:dyDescent="0.3">
      <c r="F2398" s="2">
        <v>2393</v>
      </c>
      <c r="G2398" s="12">
        <f ca="1"/>
        <v>101.5517044878922</v>
      </c>
      <c r="H2398" s="12">
        <f ca="1"/>
        <v>0.22994137795325131</v>
      </c>
      <c r="I2398" s="12">
        <v>0.23930000000000001</v>
      </c>
    </row>
    <row r="2399" spans="6:9" x14ac:dyDescent="0.3">
      <c r="F2399" s="2">
        <v>2394</v>
      </c>
      <c r="G2399" s="12">
        <f ca="1"/>
        <v>101.55173053430518</v>
      </c>
      <c r="H2399" s="12">
        <f ca="1"/>
        <v>0.22995373350374293</v>
      </c>
      <c r="I2399" s="12">
        <v>0.2394</v>
      </c>
    </row>
    <row r="2400" spans="6:9" x14ac:dyDescent="0.3">
      <c r="F2400" s="2">
        <v>2395</v>
      </c>
      <c r="G2400" s="12">
        <f ca="1"/>
        <v>101.55179289204031</v>
      </c>
      <c r="H2400" s="12">
        <f ca="1"/>
        <v>0.22998331431005459</v>
      </c>
      <c r="I2400" s="12">
        <v>0.23949999999999999</v>
      </c>
    </row>
    <row r="2401" spans="6:9" x14ac:dyDescent="0.3">
      <c r="F2401" s="2">
        <v>2396</v>
      </c>
      <c r="G2401" s="12">
        <f ca="1"/>
        <v>101.55196436684368</v>
      </c>
      <c r="H2401" s="12">
        <f ca="1"/>
        <v>0.23006465999425485</v>
      </c>
      <c r="I2401" s="12">
        <v>0.23960000000000001</v>
      </c>
    </row>
    <row r="2402" spans="6:9" x14ac:dyDescent="0.3">
      <c r="F2402" s="2">
        <v>2397</v>
      </c>
      <c r="G2402" s="12">
        <f ca="1"/>
        <v>101.55217291103688</v>
      </c>
      <c r="H2402" s="12">
        <f ca="1"/>
        <v>0.23016359634337502</v>
      </c>
      <c r="I2402" s="12">
        <v>0.2397</v>
      </c>
    </row>
    <row r="2403" spans="6:9" x14ac:dyDescent="0.3">
      <c r="F2403" s="2">
        <v>2398</v>
      </c>
      <c r="G2403" s="12">
        <f ca="1"/>
        <v>101.55233337028488</v>
      </c>
      <c r="H2403" s="12">
        <f ca="1"/>
        <v>0.23023972451199115</v>
      </c>
      <c r="I2403" s="12">
        <v>0.23980000000000001</v>
      </c>
    </row>
    <row r="2404" spans="6:9" x14ac:dyDescent="0.3">
      <c r="F2404" s="2">
        <v>2399</v>
      </c>
      <c r="G2404" s="12">
        <f ca="1"/>
        <v>101.55254353202808</v>
      </c>
      <c r="H2404" s="12">
        <f ca="1"/>
        <v>0.23033943875548346</v>
      </c>
      <c r="I2404" s="12">
        <v>0.2399</v>
      </c>
    </row>
    <row r="2405" spans="6:9" x14ac:dyDescent="0.3">
      <c r="F2405" s="2">
        <v>2400</v>
      </c>
      <c r="G2405" s="12">
        <f ca="1"/>
        <v>101.55256244289335</v>
      </c>
      <c r="H2405" s="12">
        <f ca="1"/>
        <v>0.23034841157798613</v>
      </c>
      <c r="I2405" s="12">
        <v>0.24</v>
      </c>
    </row>
    <row r="2406" spans="6:9" x14ac:dyDescent="0.3">
      <c r="F2406" s="2">
        <v>2401</v>
      </c>
      <c r="G2406" s="12">
        <f ca="1"/>
        <v>101.55298482706985</v>
      </c>
      <c r="H2406" s="12">
        <f ca="1"/>
        <v>0.23054883685700311</v>
      </c>
      <c r="I2406" s="12">
        <v>0.24010000000000001</v>
      </c>
    </row>
    <row r="2407" spans="6:9" x14ac:dyDescent="0.3">
      <c r="F2407" s="2">
        <v>2402</v>
      </c>
      <c r="G2407" s="12">
        <f ca="1"/>
        <v>101.55300528537421</v>
      </c>
      <c r="H2407" s="12">
        <f ca="1"/>
        <v>0.23055854512429586</v>
      </c>
      <c r="I2407" s="12">
        <v>0.2402</v>
      </c>
    </row>
    <row r="2408" spans="6:9" x14ac:dyDescent="0.3">
      <c r="F2408" s="2">
        <v>2403</v>
      </c>
      <c r="G2408" s="12">
        <f ca="1"/>
        <v>101.55326298687112</v>
      </c>
      <c r="H2408" s="12">
        <f ca="1"/>
        <v>0.23068083939078021</v>
      </c>
      <c r="I2408" s="12">
        <v>0.24030000000000001</v>
      </c>
    </row>
    <row r="2409" spans="6:9" x14ac:dyDescent="0.3">
      <c r="F2409" s="2">
        <v>2404</v>
      </c>
      <c r="G2409" s="12">
        <f ca="1"/>
        <v>101.55368645817236</v>
      </c>
      <c r="H2409" s="12">
        <f ca="1"/>
        <v>0.23088182031143734</v>
      </c>
      <c r="I2409" s="12">
        <v>0.2404</v>
      </c>
    </row>
    <row r="2410" spans="6:9" x14ac:dyDescent="0.3">
      <c r="F2410" s="2">
        <v>2405</v>
      </c>
      <c r="G2410" s="12">
        <f ca="1"/>
        <v>101.55410737158628</v>
      </c>
      <c r="H2410" s="12">
        <f ca="1"/>
        <v>0.23108161093599511</v>
      </c>
      <c r="I2410" s="12">
        <v>0.24049999999999999</v>
      </c>
    </row>
    <row r="2411" spans="6:9" x14ac:dyDescent="0.3">
      <c r="F2411" s="2">
        <v>2406</v>
      </c>
      <c r="G2411" s="12">
        <f ca="1"/>
        <v>101.55411503958229</v>
      </c>
      <c r="H2411" s="12">
        <f ca="1"/>
        <v>0.23108525084289189</v>
      </c>
      <c r="I2411" s="12">
        <v>0.24060000000000001</v>
      </c>
    </row>
    <row r="2412" spans="6:9" x14ac:dyDescent="0.3">
      <c r="F2412" s="2">
        <v>2407</v>
      </c>
      <c r="G2412" s="12">
        <f ca="1"/>
        <v>101.55416712510181</v>
      </c>
      <c r="H2412" s="12">
        <f ca="1"/>
        <v>0.23110997542871603</v>
      </c>
      <c r="I2412" s="12">
        <v>0.2407</v>
      </c>
    </row>
    <row r="2413" spans="6:9" x14ac:dyDescent="0.3">
      <c r="F2413" s="2">
        <v>2408</v>
      </c>
      <c r="G2413" s="12">
        <f ca="1"/>
        <v>101.55502832902657</v>
      </c>
      <c r="H2413" s="12">
        <f ca="1"/>
        <v>0.23151883417684571</v>
      </c>
      <c r="I2413" s="12">
        <v>0.24079999999999999</v>
      </c>
    </row>
    <row r="2414" spans="6:9" x14ac:dyDescent="0.3">
      <c r="F2414" s="2">
        <v>2409</v>
      </c>
      <c r="G2414" s="12">
        <f ca="1"/>
        <v>101.55509047515436</v>
      </c>
      <c r="H2414" s="12">
        <f ca="1"/>
        <v>0.23154834199231378</v>
      </c>
      <c r="I2414" s="12">
        <v>0.2409</v>
      </c>
    </row>
    <row r="2415" spans="6:9" x14ac:dyDescent="0.3">
      <c r="F2415" s="2">
        <v>2410</v>
      </c>
      <c r="G2415" s="12">
        <f ca="1"/>
        <v>101.55540306562608</v>
      </c>
      <c r="H2415" s="12">
        <f ca="1"/>
        <v>0.23169677183537796</v>
      </c>
      <c r="I2415" s="12">
        <v>0.24099999999999999</v>
      </c>
    </row>
    <row r="2416" spans="6:9" x14ac:dyDescent="0.3">
      <c r="F2416" s="2">
        <v>2411</v>
      </c>
      <c r="G2416" s="12">
        <f ca="1"/>
        <v>101.55544274899745</v>
      </c>
      <c r="H2416" s="12">
        <f ca="1"/>
        <v>0.23171561592589029</v>
      </c>
      <c r="I2416" s="12">
        <v>0.24110000000000001</v>
      </c>
    </row>
    <row r="2417" spans="6:9" x14ac:dyDescent="0.3">
      <c r="F2417" s="2">
        <v>2412</v>
      </c>
      <c r="G2417" s="12">
        <f ca="1"/>
        <v>101.55553475074194</v>
      </c>
      <c r="H2417" s="12">
        <f ca="1"/>
        <v>0.23175930477140594</v>
      </c>
      <c r="I2417" s="12">
        <v>0.2412</v>
      </c>
    </row>
    <row r="2418" spans="6:9" x14ac:dyDescent="0.3">
      <c r="F2418" s="2">
        <v>2413</v>
      </c>
      <c r="G2418" s="12">
        <f ca="1"/>
        <v>101.55604072136927</v>
      </c>
      <c r="H2418" s="12">
        <f ca="1"/>
        <v>0.2319995946864204</v>
      </c>
      <c r="I2418" s="12">
        <v>0.24129999999999999</v>
      </c>
    </row>
    <row r="2419" spans="6:9" x14ac:dyDescent="0.3">
      <c r="F2419" s="2">
        <v>2414</v>
      </c>
      <c r="G2419" s="12">
        <f ca="1"/>
        <v>101.55630549518337</v>
      </c>
      <c r="H2419" s="12">
        <f ca="1"/>
        <v>0.23212535140254742</v>
      </c>
      <c r="I2419" s="12">
        <v>0.2414</v>
      </c>
    </row>
    <row r="2420" spans="6:9" x14ac:dyDescent="0.3">
      <c r="F2420" s="2">
        <v>2415</v>
      </c>
      <c r="G2420" s="12">
        <f ca="1"/>
        <v>101.55655078552917</v>
      </c>
      <c r="H2420" s="12">
        <f ca="1"/>
        <v>0.23224186239300226</v>
      </c>
      <c r="I2420" s="12">
        <v>0.24149999999999999</v>
      </c>
    </row>
    <row r="2421" spans="6:9" x14ac:dyDescent="0.3">
      <c r="F2421" s="2">
        <v>2416</v>
      </c>
      <c r="G2421" s="12">
        <f ca="1"/>
        <v>101.55681747796932</v>
      </c>
      <c r="H2421" s="12">
        <f ca="1"/>
        <v>0.23236854805302554</v>
      </c>
      <c r="I2421" s="12">
        <v>0.24160000000000001</v>
      </c>
    </row>
    <row r="2422" spans="6:9" x14ac:dyDescent="0.3">
      <c r="F2422" s="2">
        <v>2417</v>
      </c>
      <c r="G2422" s="12">
        <f ca="1"/>
        <v>101.55696285230657</v>
      </c>
      <c r="H2422" s="12">
        <f ca="1"/>
        <v>0.23243760841403793</v>
      </c>
      <c r="I2422" s="12">
        <v>0.2417</v>
      </c>
    </row>
    <row r="2423" spans="6:9" x14ac:dyDescent="0.3">
      <c r="F2423" s="2">
        <v>2418</v>
      </c>
      <c r="G2423" s="12">
        <f ca="1"/>
        <v>101.55751560807929</v>
      </c>
      <c r="H2423" s="12">
        <f ca="1"/>
        <v>0.23270022097118226</v>
      </c>
      <c r="I2423" s="12">
        <v>0.24179999999999999</v>
      </c>
    </row>
    <row r="2424" spans="6:9" x14ac:dyDescent="0.3">
      <c r="F2424" s="2">
        <v>2419</v>
      </c>
      <c r="G2424" s="12">
        <f ca="1"/>
        <v>101.55774188494921</v>
      </c>
      <c r="H2424" s="12">
        <f ca="1"/>
        <v>0.23280773573003799</v>
      </c>
      <c r="I2424" s="12">
        <v>0.2419</v>
      </c>
    </row>
    <row r="2425" spans="6:9" x14ac:dyDescent="0.3">
      <c r="F2425" s="2">
        <v>2420</v>
      </c>
      <c r="G2425" s="12">
        <f ca="1"/>
        <v>101.55775391759488</v>
      </c>
      <c r="H2425" s="12">
        <f ca="1"/>
        <v>0.23281345318824198</v>
      </c>
      <c r="I2425" s="12">
        <v>0.24199999999999999</v>
      </c>
    </row>
    <row r="2426" spans="6:9" x14ac:dyDescent="0.3">
      <c r="F2426" s="2">
        <v>2421</v>
      </c>
      <c r="G2426" s="12">
        <f ca="1"/>
        <v>101.55802996066926</v>
      </c>
      <c r="H2426" s="12">
        <f ca="1"/>
        <v>0.23294462350173784</v>
      </c>
      <c r="I2426" s="12">
        <v>0.24210000000000001</v>
      </c>
    </row>
    <row r="2427" spans="6:9" x14ac:dyDescent="0.3">
      <c r="F2427" s="2">
        <v>2422</v>
      </c>
      <c r="G2427" s="12">
        <f ca="1"/>
        <v>101.55837055510574</v>
      </c>
      <c r="H2427" s="12">
        <f ca="1"/>
        <v>0.23310648076671114</v>
      </c>
      <c r="I2427" s="12">
        <v>0.2422</v>
      </c>
    </row>
    <row r="2428" spans="6:9" x14ac:dyDescent="0.3">
      <c r="F2428" s="2">
        <v>2423</v>
      </c>
      <c r="G2428" s="12">
        <f ca="1"/>
        <v>101.55883586200811</v>
      </c>
      <c r="H2428" s="12">
        <f ca="1"/>
        <v>0.23332762771232329</v>
      </c>
      <c r="I2428" s="12">
        <v>0.24229999999999999</v>
      </c>
    </row>
    <row r="2429" spans="6:9" x14ac:dyDescent="0.3">
      <c r="F2429" s="2">
        <v>2424</v>
      </c>
      <c r="G2429" s="12">
        <f ca="1"/>
        <v>101.55887789913464</v>
      </c>
      <c r="H2429" s="12">
        <f ca="1"/>
        <v>0.23334760809714727</v>
      </c>
      <c r="I2429" s="12">
        <v>0.2424</v>
      </c>
    </row>
    <row r="2430" spans="6:9" x14ac:dyDescent="0.3">
      <c r="F2430" s="2">
        <v>2425</v>
      </c>
      <c r="G2430" s="12">
        <f ca="1"/>
        <v>101.55917527232307</v>
      </c>
      <c r="H2430" s="12">
        <f ca="1"/>
        <v>0.23348895693203175</v>
      </c>
      <c r="I2430" s="12">
        <v>0.24249999999999999</v>
      </c>
    </row>
    <row r="2431" spans="6:9" x14ac:dyDescent="0.3">
      <c r="F2431" s="2">
        <v>2426</v>
      </c>
      <c r="G2431" s="12">
        <f ca="1"/>
        <v>101.55917730279215</v>
      </c>
      <c r="H2431" s="12">
        <f ca="1"/>
        <v>0.23348992210259856</v>
      </c>
      <c r="I2431" s="12">
        <v>0.24260000000000001</v>
      </c>
    </row>
    <row r="2432" spans="6:9" x14ac:dyDescent="0.3">
      <c r="F2432" s="2">
        <v>2427</v>
      </c>
      <c r="G2432" s="12">
        <f ca="1"/>
        <v>101.5593824264344</v>
      </c>
      <c r="H2432" s="12">
        <f ca="1"/>
        <v>0.23358742899924745</v>
      </c>
      <c r="I2432" s="12">
        <v>0.2427</v>
      </c>
    </row>
    <row r="2433" spans="6:9" x14ac:dyDescent="0.3">
      <c r="F2433" s="2">
        <v>2428</v>
      </c>
      <c r="G2433" s="12">
        <f ca="1"/>
        <v>101.5596784646533</v>
      </c>
      <c r="H2433" s="12">
        <f ca="1"/>
        <v>0.23372816208055125</v>
      </c>
      <c r="I2433" s="12">
        <v>0.24279999999999999</v>
      </c>
    </row>
    <row r="2434" spans="6:9" x14ac:dyDescent="0.3">
      <c r="F2434" s="2">
        <v>2429</v>
      </c>
      <c r="G2434" s="12">
        <f ca="1"/>
        <v>101.55973989097899</v>
      </c>
      <c r="H2434" s="12">
        <f ca="1"/>
        <v>0.23375736481050147</v>
      </c>
      <c r="I2434" s="12">
        <v>0.2429</v>
      </c>
    </row>
    <row r="2435" spans="6:9" x14ac:dyDescent="0.3">
      <c r="F2435" s="2">
        <v>2430</v>
      </c>
      <c r="G2435" s="12">
        <f ca="1"/>
        <v>101.55984163079022</v>
      </c>
      <c r="H2435" s="12">
        <f ca="1"/>
        <v>0.23380573404164984</v>
      </c>
      <c r="I2435" s="12">
        <v>0.24299999999999999</v>
      </c>
    </row>
    <row r="2436" spans="6:9" x14ac:dyDescent="0.3">
      <c r="F2436" s="2">
        <v>2431</v>
      </c>
      <c r="G2436" s="12">
        <f ca="1"/>
        <v>101.56013293016014</v>
      </c>
      <c r="H2436" s="12">
        <f ca="1"/>
        <v>0.23394423101091577</v>
      </c>
      <c r="I2436" s="12">
        <v>0.24310000000000001</v>
      </c>
    </row>
    <row r="2437" spans="6:9" x14ac:dyDescent="0.3">
      <c r="F2437" s="2">
        <v>2432</v>
      </c>
      <c r="G2437" s="12">
        <f ca="1"/>
        <v>101.56041447149468</v>
      </c>
      <c r="H2437" s="12">
        <f ca="1"/>
        <v>0.23407809863551421</v>
      </c>
      <c r="I2437" s="12">
        <v>0.2432</v>
      </c>
    </row>
    <row r="2438" spans="6:9" x14ac:dyDescent="0.3">
      <c r="F2438" s="2">
        <v>2433</v>
      </c>
      <c r="G2438" s="12">
        <f ca="1"/>
        <v>101.5608112307295</v>
      </c>
      <c r="H2438" s="12">
        <f ca="1"/>
        <v>0.23426676695663984</v>
      </c>
      <c r="I2438" s="12">
        <v>0.24329999999999999</v>
      </c>
    </row>
    <row r="2439" spans="6:9" x14ac:dyDescent="0.3">
      <c r="F2439" s="2">
        <v>2434</v>
      </c>
      <c r="G2439" s="12">
        <f ca="1"/>
        <v>101.5609600706745</v>
      </c>
      <c r="H2439" s="12">
        <f ca="1"/>
        <v>0.2343375488795949</v>
      </c>
      <c r="I2439" s="12">
        <v>0.24340000000000001</v>
      </c>
    </row>
    <row r="2440" spans="6:9" x14ac:dyDescent="0.3">
      <c r="F2440" s="2">
        <v>2435</v>
      </c>
      <c r="G2440" s="12">
        <f ca="1"/>
        <v>101.56101666734419</v>
      </c>
      <c r="H2440" s="12">
        <f ca="1"/>
        <v>0.23436446455912319</v>
      </c>
      <c r="I2440" s="12">
        <v>0.24349999999999999</v>
      </c>
    </row>
    <row r="2441" spans="6:9" x14ac:dyDescent="0.3">
      <c r="F2441" s="2">
        <v>2436</v>
      </c>
      <c r="G2441" s="12">
        <f ca="1"/>
        <v>101.56120337309825</v>
      </c>
      <c r="H2441" s="12">
        <f ca="1"/>
        <v>0.23445325902760794</v>
      </c>
      <c r="I2441" s="12">
        <v>0.24360000000000001</v>
      </c>
    </row>
    <row r="2442" spans="6:9" x14ac:dyDescent="0.3">
      <c r="F2442" s="2">
        <v>2437</v>
      </c>
      <c r="G2442" s="12">
        <f ca="1"/>
        <v>101.56142821023123</v>
      </c>
      <c r="H2442" s="12">
        <f ca="1"/>
        <v>0.23456019392220306</v>
      </c>
      <c r="I2442" s="12">
        <v>0.2437</v>
      </c>
    </row>
    <row r="2443" spans="6:9" x14ac:dyDescent="0.3">
      <c r="F2443" s="2">
        <v>2438</v>
      </c>
      <c r="G2443" s="12">
        <f ca="1"/>
        <v>101.56177839748075</v>
      </c>
      <c r="H2443" s="12">
        <f ca="1"/>
        <v>0.23472675904155449</v>
      </c>
      <c r="I2443" s="12">
        <v>0.24379999999999999</v>
      </c>
    </row>
    <row r="2444" spans="6:9" x14ac:dyDescent="0.3">
      <c r="F2444" s="2">
        <v>2439</v>
      </c>
      <c r="G2444" s="12">
        <f ca="1"/>
        <v>101.56187340916364</v>
      </c>
      <c r="H2444" s="12">
        <f ca="1"/>
        <v>0.23477195355419467</v>
      </c>
      <c r="I2444" s="12">
        <v>0.24390000000000001</v>
      </c>
    </row>
    <row r="2445" spans="6:9" x14ac:dyDescent="0.3">
      <c r="F2445" s="2">
        <v>2440</v>
      </c>
      <c r="G2445" s="12">
        <f ca="1"/>
        <v>101.56203377201507</v>
      </c>
      <c r="H2445" s="12">
        <f ca="1"/>
        <v>0.23484823637717667</v>
      </c>
      <c r="I2445" s="12">
        <v>0.24399999999999999</v>
      </c>
    </row>
    <row r="2446" spans="6:9" x14ac:dyDescent="0.3">
      <c r="F2446" s="2">
        <v>2441</v>
      </c>
      <c r="G2446" s="12">
        <f ca="1"/>
        <v>101.56218325713785</v>
      </c>
      <c r="H2446" s="12">
        <f ca="1"/>
        <v>0.23491934762042654</v>
      </c>
      <c r="I2446" s="12">
        <v>0.24410000000000001</v>
      </c>
    </row>
    <row r="2447" spans="6:9" x14ac:dyDescent="0.3">
      <c r="F2447" s="2">
        <v>2442</v>
      </c>
      <c r="G2447" s="12">
        <f ca="1"/>
        <v>101.56223391570546</v>
      </c>
      <c r="H2447" s="12">
        <f ca="1"/>
        <v>0.23494344691738256</v>
      </c>
      <c r="I2447" s="12">
        <v>0.2442</v>
      </c>
    </row>
    <row r="2448" spans="6:9" x14ac:dyDescent="0.3">
      <c r="F2448" s="2">
        <v>2443</v>
      </c>
      <c r="G2448" s="12">
        <f ca="1"/>
        <v>101.56227204711124</v>
      </c>
      <c r="H2448" s="12">
        <f ca="1"/>
        <v>0.23496158699889191</v>
      </c>
      <c r="I2448" s="12">
        <v>0.24429999999999999</v>
      </c>
    </row>
    <row r="2449" spans="6:9" x14ac:dyDescent="0.3">
      <c r="F2449" s="2">
        <v>2444</v>
      </c>
      <c r="G2449" s="12">
        <f ca="1"/>
        <v>101.56245873502301</v>
      </c>
      <c r="H2449" s="12">
        <f ca="1"/>
        <v>0.23505040175703218</v>
      </c>
      <c r="I2449" s="12">
        <v>0.24440000000000001</v>
      </c>
    </row>
    <row r="2450" spans="6:9" x14ac:dyDescent="0.3">
      <c r="F2450" s="2">
        <v>2445</v>
      </c>
      <c r="G2450" s="12">
        <f ca="1"/>
        <v>101.56269705345579</v>
      </c>
      <c r="H2450" s="12">
        <f ca="1"/>
        <v>0.23516378534763582</v>
      </c>
      <c r="I2450" s="12">
        <v>0.2445</v>
      </c>
    </row>
    <row r="2451" spans="6:9" x14ac:dyDescent="0.3">
      <c r="F2451" s="2">
        <v>2446</v>
      </c>
      <c r="G2451" s="12">
        <f ca="1"/>
        <v>101.56356129641678</v>
      </c>
      <c r="H2451" s="12">
        <f ca="1"/>
        <v>0.23557501975503203</v>
      </c>
      <c r="I2451" s="12">
        <v>0.24460000000000001</v>
      </c>
    </row>
    <row r="2452" spans="6:9" x14ac:dyDescent="0.3">
      <c r="F2452" s="2">
        <v>2447</v>
      </c>
      <c r="G2452" s="12">
        <f ca="1"/>
        <v>101.56365430477521</v>
      </c>
      <c r="H2452" s="12">
        <f ca="1"/>
        <v>0.23561928147843636</v>
      </c>
      <c r="I2452" s="12">
        <v>0.2447</v>
      </c>
    </row>
    <row r="2453" spans="6:9" x14ac:dyDescent="0.3">
      <c r="F2453" s="2">
        <v>2448</v>
      </c>
      <c r="G2453" s="12">
        <f ca="1"/>
        <v>101.563911932659</v>
      </c>
      <c r="H2453" s="12">
        <f ca="1"/>
        <v>0.23574188937519913</v>
      </c>
      <c r="I2453" s="12">
        <v>0.24479999999999999</v>
      </c>
    </row>
    <row r="2454" spans="6:9" x14ac:dyDescent="0.3">
      <c r="F2454" s="2">
        <v>2449</v>
      </c>
      <c r="G2454" s="12">
        <f ca="1"/>
        <v>101.56421630540581</v>
      </c>
      <c r="H2454" s="12">
        <f ca="1"/>
        <v>0.23588675391700598</v>
      </c>
      <c r="I2454" s="12">
        <v>0.24490000000000001</v>
      </c>
    </row>
    <row r="2455" spans="6:9" x14ac:dyDescent="0.3">
      <c r="F2455" s="2">
        <v>2450</v>
      </c>
      <c r="G2455" s="12">
        <f ca="1"/>
        <v>101.56453254819618</v>
      </c>
      <c r="H2455" s="12">
        <f ca="1"/>
        <v>0.23603727967484134</v>
      </c>
      <c r="I2455" s="12">
        <v>0.245</v>
      </c>
    </row>
    <row r="2456" spans="6:9" x14ac:dyDescent="0.3">
      <c r="F2456" s="2">
        <v>2451</v>
      </c>
      <c r="G2456" s="12">
        <f ca="1"/>
        <v>101.56477653458916</v>
      </c>
      <c r="H2456" s="12">
        <f ca="1"/>
        <v>0.23615342086166358</v>
      </c>
      <c r="I2456" s="12">
        <v>0.24510000000000001</v>
      </c>
    </row>
    <row r="2457" spans="6:9" x14ac:dyDescent="0.3">
      <c r="F2457" s="2">
        <v>2452</v>
      </c>
      <c r="G2457" s="12">
        <f ca="1"/>
        <v>101.56486764032988</v>
      </c>
      <c r="H2457" s="12">
        <f ca="1"/>
        <v>0.23619679037754993</v>
      </c>
      <c r="I2457" s="12">
        <v>0.2452</v>
      </c>
    </row>
    <row r="2458" spans="6:9" x14ac:dyDescent="0.3">
      <c r="F2458" s="2">
        <v>2453</v>
      </c>
      <c r="G2458" s="12">
        <f ca="1"/>
        <v>101.56510492025217</v>
      </c>
      <c r="H2458" s="12">
        <f ca="1"/>
        <v>0.23630974853477604</v>
      </c>
      <c r="I2458" s="12">
        <v>0.24529999999999999</v>
      </c>
    </row>
    <row r="2459" spans="6:9" x14ac:dyDescent="0.3">
      <c r="F2459" s="2">
        <v>2454</v>
      </c>
      <c r="G2459" s="12">
        <f ca="1"/>
        <v>101.56558022411019</v>
      </c>
      <c r="H2459" s="12">
        <f ca="1"/>
        <v>0.23653603907867982</v>
      </c>
      <c r="I2459" s="12">
        <v>0.24540000000000001</v>
      </c>
    </row>
    <row r="2460" spans="6:9" x14ac:dyDescent="0.3">
      <c r="F2460" s="2">
        <v>2455</v>
      </c>
      <c r="G2460" s="12">
        <f ca="1"/>
        <v>101.56585459013351</v>
      </c>
      <c r="H2460" s="12">
        <f ca="1"/>
        <v>0.23666667593114599</v>
      </c>
      <c r="I2460" s="12">
        <v>0.2455</v>
      </c>
    </row>
    <row r="2461" spans="6:9" x14ac:dyDescent="0.3">
      <c r="F2461" s="2">
        <v>2456</v>
      </c>
      <c r="G2461" s="12">
        <f ca="1"/>
        <v>101.56733899046561</v>
      </c>
      <c r="H2461" s="12">
        <f ca="1"/>
        <v>0.23737361212161423</v>
      </c>
      <c r="I2461" s="12">
        <v>0.24560000000000001</v>
      </c>
    </row>
    <row r="2462" spans="6:9" x14ac:dyDescent="0.3">
      <c r="F2462" s="2">
        <v>2457</v>
      </c>
      <c r="G2462" s="12">
        <f ca="1"/>
        <v>101.56745421667993</v>
      </c>
      <c r="H2462" s="12">
        <f ca="1"/>
        <v>0.23742849857509618</v>
      </c>
      <c r="I2462" s="12">
        <v>0.2457</v>
      </c>
    </row>
    <row r="2463" spans="6:9" x14ac:dyDescent="0.3">
      <c r="F2463" s="2">
        <v>2458</v>
      </c>
      <c r="G2463" s="12">
        <f ca="1"/>
        <v>101.56766074577142</v>
      </c>
      <c r="H2463" s="12">
        <f ca="1"/>
        <v>0.23752687975633258</v>
      </c>
      <c r="I2463" s="12">
        <v>0.24579999999999999</v>
      </c>
    </row>
    <row r="2464" spans="6:9" x14ac:dyDescent="0.3">
      <c r="F2464" s="2">
        <v>2459</v>
      </c>
      <c r="G2464" s="12">
        <f ca="1"/>
        <v>101.56778488111526</v>
      </c>
      <c r="H2464" s="12">
        <f ca="1"/>
        <v>0.23758601462151629</v>
      </c>
      <c r="I2464" s="12">
        <v>0.24590000000000001</v>
      </c>
    </row>
    <row r="2465" spans="6:9" x14ac:dyDescent="0.3">
      <c r="F2465" s="2">
        <v>2460</v>
      </c>
      <c r="G2465" s="12">
        <f ca="1"/>
        <v>101.56789453699913</v>
      </c>
      <c r="H2465" s="12">
        <f ca="1"/>
        <v>0.23763825332071986</v>
      </c>
      <c r="I2465" s="12">
        <v>0.246</v>
      </c>
    </row>
    <row r="2466" spans="6:9" x14ac:dyDescent="0.3">
      <c r="F2466" s="2">
        <v>2461</v>
      </c>
      <c r="G2466" s="12">
        <f ca="1"/>
        <v>101.56836166204965</v>
      </c>
      <c r="H2466" s="12">
        <f ca="1"/>
        <v>0.23786080133571796</v>
      </c>
      <c r="I2466" s="12">
        <v>0.24610000000000001</v>
      </c>
    </row>
    <row r="2467" spans="6:9" x14ac:dyDescent="0.3">
      <c r="F2467" s="2">
        <v>2462</v>
      </c>
      <c r="G2467" s="12">
        <f ca="1"/>
        <v>101.56866234393391</v>
      </c>
      <c r="H2467" s="12">
        <f ca="1"/>
        <v>0.23800406558730591</v>
      </c>
      <c r="I2467" s="12">
        <v>0.2462</v>
      </c>
    </row>
    <row r="2468" spans="6:9" x14ac:dyDescent="0.3">
      <c r="F2468" s="2">
        <v>2463</v>
      </c>
      <c r="G2468" s="12">
        <f ca="1"/>
        <v>101.56897426830335</v>
      </c>
      <c r="H2468" s="12">
        <f ca="1"/>
        <v>0.23815269736270461</v>
      </c>
      <c r="I2468" s="12">
        <v>0.24629999999999999</v>
      </c>
    </row>
    <row r="2469" spans="6:9" x14ac:dyDescent="0.3">
      <c r="F2469" s="2">
        <v>2464</v>
      </c>
      <c r="G2469" s="12">
        <f ca="1"/>
        <v>101.56898360888449</v>
      </c>
      <c r="H2469" s="12">
        <f ca="1"/>
        <v>0.23815714831446622</v>
      </c>
      <c r="I2469" s="12">
        <v>0.24640000000000001</v>
      </c>
    </row>
    <row r="2470" spans="6:9" x14ac:dyDescent="0.3">
      <c r="F2470" s="2">
        <v>2465</v>
      </c>
      <c r="G2470" s="12">
        <f ca="1"/>
        <v>101.5691793024622</v>
      </c>
      <c r="H2470" s="12">
        <f ca="1"/>
        <v>0.23825040203240333</v>
      </c>
      <c r="I2470" s="12">
        <v>0.2465</v>
      </c>
    </row>
    <row r="2471" spans="6:9" x14ac:dyDescent="0.3">
      <c r="F2471" s="2">
        <v>2466</v>
      </c>
      <c r="G2471" s="12">
        <f ca="1"/>
        <v>101.5692560107715</v>
      </c>
      <c r="H2471" s="12">
        <f ca="1"/>
        <v>0.23828695697035096</v>
      </c>
      <c r="I2471" s="12">
        <v>0.24660000000000001</v>
      </c>
    </row>
    <row r="2472" spans="6:9" x14ac:dyDescent="0.3">
      <c r="F2472" s="2">
        <v>2467</v>
      </c>
      <c r="G2472" s="12">
        <f ca="1"/>
        <v>101.5692659809651</v>
      </c>
      <c r="H2472" s="12">
        <f ca="1"/>
        <v>0.23829170826211665</v>
      </c>
      <c r="I2472" s="12">
        <v>0.2467</v>
      </c>
    </row>
    <row r="2473" spans="6:9" x14ac:dyDescent="0.3">
      <c r="F2473" s="2">
        <v>2468</v>
      </c>
      <c r="G2473" s="12">
        <f ca="1"/>
        <v>101.56928993044987</v>
      </c>
      <c r="H2473" s="12">
        <f ca="1"/>
        <v>0.23830312142541954</v>
      </c>
      <c r="I2473" s="12">
        <v>0.24679999999999999</v>
      </c>
    </row>
    <row r="2474" spans="6:9" x14ac:dyDescent="0.3">
      <c r="F2474" s="2">
        <v>2469</v>
      </c>
      <c r="G2474" s="12">
        <f ca="1"/>
        <v>101.56941863929271</v>
      </c>
      <c r="H2474" s="12">
        <f ca="1"/>
        <v>0.2383644589300421</v>
      </c>
      <c r="I2474" s="12">
        <v>0.24690000000000001</v>
      </c>
    </row>
    <row r="2475" spans="6:9" x14ac:dyDescent="0.3">
      <c r="F2475" s="2">
        <v>2470</v>
      </c>
      <c r="G2475" s="12">
        <f ca="1"/>
        <v>101.5697652416886</v>
      </c>
      <c r="H2475" s="12">
        <f ca="1"/>
        <v>0.23852964510942498</v>
      </c>
      <c r="I2475" s="12">
        <v>0.247</v>
      </c>
    </row>
    <row r="2476" spans="6:9" x14ac:dyDescent="0.3">
      <c r="F2476" s="2">
        <v>2471</v>
      </c>
      <c r="G2476" s="12">
        <f ca="1"/>
        <v>101.56994633142948</v>
      </c>
      <c r="H2476" s="12">
        <f ca="1"/>
        <v>0.23861595549341386</v>
      </c>
      <c r="I2476" s="12">
        <v>0.24709999999999999</v>
      </c>
    </row>
    <row r="2477" spans="6:9" x14ac:dyDescent="0.3">
      <c r="F2477" s="2">
        <v>2472</v>
      </c>
      <c r="G2477" s="12">
        <f ca="1"/>
        <v>101.5704549670909</v>
      </c>
      <c r="H2477" s="12">
        <f ca="1"/>
        <v>0.23885839937412434</v>
      </c>
      <c r="I2477" s="12">
        <v>0.2472</v>
      </c>
    </row>
    <row r="2478" spans="6:9" x14ac:dyDescent="0.3">
      <c r="F2478" s="2">
        <v>2473</v>
      </c>
      <c r="G2478" s="12">
        <f ca="1"/>
        <v>101.57055697100014</v>
      </c>
      <c r="H2478" s="12">
        <f ca="1"/>
        <v>0.23890702355766147</v>
      </c>
      <c r="I2478" s="12">
        <v>0.24729999999999999</v>
      </c>
    </row>
    <row r="2479" spans="6:9" x14ac:dyDescent="0.3">
      <c r="F2479" s="2">
        <v>2474</v>
      </c>
      <c r="G2479" s="12">
        <f ca="1"/>
        <v>101.57057064717981</v>
      </c>
      <c r="H2479" s="12">
        <f ca="1"/>
        <v>0.23891354293588962</v>
      </c>
      <c r="I2479" s="12">
        <v>0.24740000000000001</v>
      </c>
    </row>
    <row r="2480" spans="6:9" x14ac:dyDescent="0.3">
      <c r="F2480" s="2">
        <v>2475</v>
      </c>
      <c r="G2480" s="12">
        <f ca="1"/>
        <v>101.57081170544507</v>
      </c>
      <c r="H2480" s="12">
        <f ca="1"/>
        <v>0.23902845783111593</v>
      </c>
      <c r="I2480" s="12">
        <v>0.2475</v>
      </c>
    </row>
    <row r="2481" spans="6:9" x14ac:dyDescent="0.3">
      <c r="F2481" s="2">
        <v>2476</v>
      </c>
      <c r="G2481" s="12">
        <f ca="1"/>
        <v>101.57110200624713</v>
      </c>
      <c r="H2481" s="12">
        <f ca="1"/>
        <v>0.23916685570659868</v>
      </c>
      <c r="I2481" s="12">
        <v>0.24759999999999999</v>
      </c>
    </row>
    <row r="2482" spans="6:9" x14ac:dyDescent="0.3">
      <c r="F2482" s="2">
        <v>2477</v>
      </c>
      <c r="G2482" s="12">
        <f ca="1"/>
        <v>101.57140247002454</v>
      </c>
      <c r="H2482" s="12">
        <f ca="1"/>
        <v>0.23931010850311807</v>
      </c>
      <c r="I2482" s="12">
        <v>0.2477</v>
      </c>
    </row>
    <row r="2483" spans="6:9" x14ac:dyDescent="0.3">
      <c r="F2483" s="2">
        <v>2478</v>
      </c>
      <c r="G2483" s="12">
        <f ca="1"/>
        <v>101.5715220014131</v>
      </c>
      <c r="H2483" s="12">
        <f ca="1"/>
        <v>0.23936710052654464</v>
      </c>
      <c r="I2483" s="12">
        <v>0.24779999999999999</v>
      </c>
    </row>
    <row r="2484" spans="6:9" x14ac:dyDescent="0.3">
      <c r="F2484" s="2">
        <v>2479</v>
      </c>
      <c r="G2484" s="12">
        <f ca="1"/>
        <v>101.57174893550462</v>
      </c>
      <c r="H2484" s="12">
        <f ca="1"/>
        <v>0.23947530600210754</v>
      </c>
      <c r="I2484" s="12">
        <v>0.24790000000000001</v>
      </c>
    </row>
    <row r="2485" spans="6:9" x14ac:dyDescent="0.3">
      <c r="F2485" s="2">
        <v>2480</v>
      </c>
      <c r="G2485" s="12">
        <f ca="1"/>
        <v>101.57191839658398</v>
      </c>
      <c r="H2485" s="12">
        <f ca="1"/>
        <v>0.23955611120235709</v>
      </c>
      <c r="I2485" s="12">
        <v>0.248</v>
      </c>
    </row>
    <row r="2486" spans="6:9" x14ac:dyDescent="0.3">
      <c r="F2486" s="2">
        <v>2481</v>
      </c>
      <c r="G2486" s="12">
        <f ca="1"/>
        <v>101.57197421408769</v>
      </c>
      <c r="H2486" s="12">
        <f ca="1"/>
        <v>0.23958272770639977</v>
      </c>
      <c r="I2486" s="12">
        <v>0.24809999999999999</v>
      </c>
    </row>
    <row r="2487" spans="6:9" x14ac:dyDescent="0.3">
      <c r="F2487" s="2">
        <v>2482</v>
      </c>
      <c r="G2487" s="12">
        <f ca="1"/>
        <v>101.57200770278409</v>
      </c>
      <c r="H2487" s="12">
        <f ca="1"/>
        <v>0.23959869691168478</v>
      </c>
      <c r="I2487" s="12">
        <v>0.2482</v>
      </c>
    </row>
    <row r="2488" spans="6:9" x14ac:dyDescent="0.3">
      <c r="F2488" s="2">
        <v>2483</v>
      </c>
      <c r="G2488" s="12">
        <f ca="1"/>
        <v>101.57245610544777</v>
      </c>
      <c r="H2488" s="12">
        <f ca="1"/>
        <v>0.23981253115575696</v>
      </c>
      <c r="I2488" s="12">
        <v>0.24829999999999999</v>
      </c>
    </row>
    <row r="2489" spans="6:9" x14ac:dyDescent="0.3">
      <c r="F2489" s="2">
        <v>2484</v>
      </c>
      <c r="G2489" s="12">
        <f ca="1"/>
        <v>101.57281320954976</v>
      </c>
      <c r="H2489" s="12">
        <f ca="1"/>
        <v>0.23998284263147662</v>
      </c>
      <c r="I2489" s="12">
        <v>0.24840000000000001</v>
      </c>
    </row>
    <row r="2490" spans="6:9" x14ac:dyDescent="0.3">
      <c r="F2490" s="2">
        <v>2485</v>
      </c>
      <c r="G2490" s="12">
        <f ca="1"/>
        <v>101.57289381288189</v>
      </c>
      <c r="H2490" s="12">
        <f ca="1"/>
        <v>0.2400212862030825</v>
      </c>
      <c r="I2490" s="12">
        <v>0.2485</v>
      </c>
    </row>
    <row r="2491" spans="6:9" x14ac:dyDescent="0.3">
      <c r="F2491" s="2">
        <v>2486</v>
      </c>
      <c r="G2491" s="12">
        <f ca="1"/>
        <v>101.57289938195689</v>
      </c>
      <c r="H2491" s="12">
        <f ca="1"/>
        <v>0.2400239423864734</v>
      </c>
      <c r="I2491" s="12">
        <v>0.24859999999999999</v>
      </c>
    </row>
    <row r="2492" spans="6:9" x14ac:dyDescent="0.3">
      <c r="F2492" s="2">
        <v>2487</v>
      </c>
      <c r="G2492" s="12">
        <f ca="1"/>
        <v>101.57299513157477</v>
      </c>
      <c r="H2492" s="12">
        <f ca="1"/>
        <v>0.2400696109173488</v>
      </c>
      <c r="I2492" s="12">
        <v>0.2487</v>
      </c>
    </row>
    <row r="2493" spans="6:9" x14ac:dyDescent="0.3">
      <c r="F2493" s="2">
        <v>2488</v>
      </c>
      <c r="G2493" s="12">
        <f ca="1"/>
        <v>101.57354685040823</v>
      </c>
      <c r="H2493" s="12">
        <f ca="1"/>
        <v>0.24033277685632581</v>
      </c>
      <c r="I2493" s="12">
        <v>0.24879999999999999</v>
      </c>
    </row>
    <row r="2494" spans="6:9" x14ac:dyDescent="0.3">
      <c r="F2494" s="2">
        <v>2489</v>
      </c>
      <c r="G2494" s="12">
        <f ca="1"/>
        <v>101.57393893067714</v>
      </c>
      <c r="H2494" s="12">
        <f ca="1"/>
        <v>0.24051981626965335</v>
      </c>
      <c r="I2494" s="12">
        <v>0.24890000000000001</v>
      </c>
    </row>
    <row r="2495" spans="6:9" x14ac:dyDescent="0.3">
      <c r="F2495" s="2">
        <v>2490</v>
      </c>
      <c r="G2495" s="12">
        <f ca="1"/>
        <v>101.57430705124487</v>
      </c>
      <c r="H2495" s="12">
        <f ca="1"/>
        <v>0.24069544085213979</v>
      </c>
      <c r="I2495" s="12">
        <v>0.249</v>
      </c>
    </row>
    <row r="2496" spans="6:9" x14ac:dyDescent="0.3">
      <c r="F2496" s="2">
        <v>2491</v>
      </c>
      <c r="G2496" s="12">
        <f ca="1"/>
        <v>101.57450313826487</v>
      </c>
      <c r="H2496" s="12">
        <f ca="1"/>
        <v>0.24078899681666788</v>
      </c>
      <c r="I2496" s="12">
        <v>0.24909999999999999</v>
      </c>
    </row>
    <row r="2497" spans="6:9" x14ac:dyDescent="0.3">
      <c r="F2497" s="2">
        <v>2492</v>
      </c>
      <c r="G2497" s="12">
        <f ca="1"/>
        <v>101.57542913744952</v>
      </c>
      <c r="H2497" s="12">
        <f ca="1"/>
        <v>0.24123085960566515</v>
      </c>
      <c r="I2497" s="12">
        <v>0.2492</v>
      </c>
    </row>
    <row r="2498" spans="6:9" x14ac:dyDescent="0.3">
      <c r="F2498" s="2">
        <v>2493</v>
      </c>
      <c r="G2498" s="12">
        <f ca="1"/>
        <v>101.57551126481299</v>
      </c>
      <c r="H2498" s="12">
        <f ca="1"/>
        <v>0.24127005302506088</v>
      </c>
      <c r="I2498" s="12">
        <v>0.24929999999999999</v>
      </c>
    </row>
    <row r="2499" spans="6:9" x14ac:dyDescent="0.3">
      <c r="F2499" s="2">
        <v>2494</v>
      </c>
      <c r="G2499" s="12">
        <f ca="1"/>
        <v>101.5762276131897</v>
      </c>
      <c r="H2499" s="12">
        <f ca="1"/>
        <v>0.24161194401867225</v>
      </c>
      <c r="I2499" s="12">
        <v>0.24940000000000001</v>
      </c>
    </row>
    <row r="2500" spans="6:9" x14ac:dyDescent="0.3">
      <c r="F2500" s="2">
        <v>2495</v>
      </c>
      <c r="G2500" s="12">
        <f ca="1"/>
        <v>101.57633356531797</v>
      </c>
      <c r="H2500" s="12">
        <f ca="1"/>
        <v>0.24166251625521529</v>
      </c>
      <c r="I2500" s="12">
        <v>0.2495</v>
      </c>
    </row>
    <row r="2501" spans="6:9" x14ac:dyDescent="0.3">
      <c r="F2501" s="2">
        <v>2496</v>
      </c>
      <c r="G2501" s="12">
        <f ca="1"/>
        <v>101.57661432947114</v>
      </c>
      <c r="H2501" s="12">
        <f ca="1"/>
        <v>0.24179653404073642</v>
      </c>
      <c r="I2501" s="12">
        <v>0.24959999999999999</v>
      </c>
    </row>
    <row r="2502" spans="6:9" x14ac:dyDescent="0.3">
      <c r="F2502" s="2">
        <v>2497</v>
      </c>
      <c r="G2502" s="12">
        <f ca="1"/>
        <v>101.57676253586075</v>
      </c>
      <c r="H2502" s="12">
        <f ca="1"/>
        <v>0.24186728103055211</v>
      </c>
      <c r="I2502" s="12">
        <v>0.24970000000000001</v>
      </c>
    </row>
    <row r="2503" spans="6:9" x14ac:dyDescent="0.3">
      <c r="F2503" s="2">
        <v>2498</v>
      </c>
      <c r="G2503" s="12">
        <f ca="1"/>
        <v>101.57703476683891</v>
      </c>
      <c r="H2503" s="12">
        <f ca="1"/>
        <v>0.24199723764246239</v>
      </c>
      <c r="I2503" s="12">
        <v>0.24979999999999999</v>
      </c>
    </row>
    <row r="2504" spans="6:9" x14ac:dyDescent="0.3">
      <c r="F2504" s="2">
        <v>2499</v>
      </c>
      <c r="G2504" s="12">
        <f ca="1"/>
        <v>101.57728576909129</v>
      </c>
      <c r="H2504" s="12">
        <f ca="1"/>
        <v>0.24211706694352442</v>
      </c>
      <c r="I2504" s="12">
        <v>0.24990000000000001</v>
      </c>
    </row>
    <row r="2505" spans="6:9" x14ac:dyDescent="0.3">
      <c r="F2505" s="2">
        <v>2500</v>
      </c>
      <c r="G2505" s="12">
        <f ca="1"/>
        <v>101.57737554403414</v>
      </c>
      <c r="H2505" s="12">
        <f ca="1"/>
        <v>0.24215992737185754</v>
      </c>
      <c r="I2505" s="12">
        <v>0.25</v>
      </c>
    </row>
    <row r="2506" spans="6:9" x14ac:dyDescent="0.3">
      <c r="F2506" s="2">
        <v>2501</v>
      </c>
      <c r="G2506" s="12">
        <f ca="1"/>
        <v>101.5774632961793</v>
      </c>
      <c r="H2506" s="12">
        <f ca="1"/>
        <v>0.2422018228751649</v>
      </c>
      <c r="I2506" s="12">
        <v>0.25009999999999999</v>
      </c>
    </row>
    <row r="2507" spans="6:9" x14ac:dyDescent="0.3">
      <c r="F2507" s="2">
        <v>2502</v>
      </c>
      <c r="G2507" s="12">
        <f ca="1"/>
        <v>101.5774910063416</v>
      </c>
      <c r="H2507" s="12">
        <f ca="1"/>
        <v>0.24221505270120891</v>
      </c>
      <c r="I2507" s="12">
        <v>0.25019999999999998</v>
      </c>
    </row>
    <row r="2508" spans="6:9" x14ac:dyDescent="0.3">
      <c r="F2508" s="2">
        <v>2503</v>
      </c>
      <c r="G2508" s="12">
        <f ca="1"/>
        <v>101.57765272298813</v>
      </c>
      <c r="H2508" s="12">
        <f ca="1"/>
        <v>0.24229226360400968</v>
      </c>
      <c r="I2508" s="12">
        <v>0.25030000000000002</v>
      </c>
    </row>
    <row r="2509" spans="6:9" x14ac:dyDescent="0.3">
      <c r="F2509" s="2">
        <v>2504</v>
      </c>
      <c r="G2509" s="12">
        <f ca="1"/>
        <v>101.5778250021842</v>
      </c>
      <c r="H2509" s="12">
        <f ca="1"/>
        <v>0.24237452049713304</v>
      </c>
      <c r="I2509" s="12">
        <v>0.25040000000000001</v>
      </c>
    </row>
    <row r="2510" spans="6:9" x14ac:dyDescent="0.3">
      <c r="F2510" s="2">
        <v>2505</v>
      </c>
      <c r="G2510" s="12">
        <f ca="1"/>
        <v>101.57796189103279</v>
      </c>
      <c r="H2510" s="12">
        <f ca="1"/>
        <v>0.24243988198245847</v>
      </c>
      <c r="I2510" s="12">
        <v>0.2505</v>
      </c>
    </row>
    <row r="2511" spans="6:9" x14ac:dyDescent="0.3">
      <c r="F2511" s="2">
        <v>2506</v>
      </c>
      <c r="G2511" s="12">
        <f ca="1"/>
        <v>101.57826026651279</v>
      </c>
      <c r="H2511" s="12">
        <f ca="1"/>
        <v>0.24258235648927007</v>
      </c>
      <c r="I2511" s="12">
        <v>0.25059999999999999</v>
      </c>
    </row>
    <row r="2512" spans="6:9" x14ac:dyDescent="0.3">
      <c r="F2512" s="2">
        <v>2507</v>
      </c>
      <c r="G2512" s="12">
        <f ca="1"/>
        <v>101.578386823127</v>
      </c>
      <c r="H2512" s="12">
        <f ca="1"/>
        <v>0.24264279009999745</v>
      </c>
      <c r="I2512" s="12">
        <v>0.25069999999999998</v>
      </c>
    </row>
    <row r="2513" spans="6:9" x14ac:dyDescent="0.3">
      <c r="F2513" s="2">
        <v>2508</v>
      </c>
      <c r="G2513" s="12">
        <f ca="1"/>
        <v>101.57867015971622</v>
      </c>
      <c r="H2513" s="12">
        <f ca="1"/>
        <v>0.24277809554325125</v>
      </c>
      <c r="I2513" s="12">
        <v>0.25080000000000002</v>
      </c>
    </row>
    <row r="2514" spans="6:9" x14ac:dyDescent="0.3">
      <c r="F2514" s="2">
        <v>2509</v>
      </c>
      <c r="G2514" s="12">
        <f ca="1"/>
        <v>101.57910077044701</v>
      </c>
      <c r="H2514" s="12">
        <f ca="1"/>
        <v>0.24298374628418529</v>
      </c>
      <c r="I2514" s="12">
        <v>0.25090000000000001</v>
      </c>
    </row>
    <row r="2515" spans="6:9" x14ac:dyDescent="0.3">
      <c r="F2515" s="2">
        <v>2510</v>
      </c>
      <c r="G2515" s="12">
        <f ca="1"/>
        <v>101.57920199002265</v>
      </c>
      <c r="H2515" s="12">
        <f ca="1"/>
        <v>0.24303208936338494</v>
      </c>
      <c r="I2515" s="12">
        <v>0.251</v>
      </c>
    </row>
    <row r="2516" spans="6:9" x14ac:dyDescent="0.3">
      <c r="F2516" s="2">
        <v>2511</v>
      </c>
      <c r="G2516" s="12">
        <f ca="1"/>
        <v>101.57924669179175</v>
      </c>
      <c r="H2516" s="12">
        <f ca="1"/>
        <v>0.24305343952551395</v>
      </c>
      <c r="I2516" s="12">
        <v>0.25109999999999999</v>
      </c>
    </row>
    <row r="2517" spans="6:9" x14ac:dyDescent="0.3">
      <c r="F2517" s="2">
        <v>2512</v>
      </c>
      <c r="G2517" s="12">
        <f ca="1"/>
        <v>101.57937620065509</v>
      </c>
      <c r="H2517" s="12">
        <f ca="1"/>
        <v>0.24311529582160163</v>
      </c>
      <c r="I2517" s="12">
        <v>0.25119999999999998</v>
      </c>
    </row>
    <row r="2518" spans="6:9" x14ac:dyDescent="0.3">
      <c r="F2518" s="2">
        <v>2513</v>
      </c>
      <c r="G2518" s="12">
        <f ca="1"/>
        <v>101.57981047219512</v>
      </c>
      <c r="H2518" s="12">
        <f ca="1"/>
        <v>0.24332272577025293</v>
      </c>
      <c r="I2518" s="12">
        <v>0.25130000000000002</v>
      </c>
    </row>
    <row r="2519" spans="6:9" x14ac:dyDescent="0.3">
      <c r="F2519" s="2">
        <v>2514</v>
      </c>
      <c r="G2519" s="12">
        <f ca="1"/>
        <v>101.57994174766291</v>
      </c>
      <c r="H2519" s="12">
        <f ca="1"/>
        <v>0.24338543324924333</v>
      </c>
      <c r="I2519" s="12">
        <v>0.25140000000000001</v>
      </c>
    </row>
    <row r="2520" spans="6:9" x14ac:dyDescent="0.3">
      <c r="F2520" s="2">
        <v>2515</v>
      </c>
      <c r="G2520" s="12">
        <f ca="1"/>
        <v>101.58070952176145</v>
      </c>
      <c r="H2520" s="12">
        <f ca="1"/>
        <v>0.2437522167653382</v>
      </c>
      <c r="I2520" s="12">
        <v>0.2515</v>
      </c>
    </row>
    <row r="2521" spans="6:9" x14ac:dyDescent="0.3">
      <c r="F2521" s="2">
        <v>2516</v>
      </c>
      <c r="G2521" s="12">
        <f ca="1"/>
        <v>101.58087999298326</v>
      </c>
      <c r="H2521" s="12">
        <f ca="1"/>
        <v>0.24383366273298557</v>
      </c>
      <c r="I2521" s="12">
        <v>0.25159999999999999</v>
      </c>
    </row>
    <row r="2522" spans="6:9" x14ac:dyDescent="0.3">
      <c r="F2522" s="2">
        <v>2517</v>
      </c>
      <c r="G2522" s="12">
        <f ca="1"/>
        <v>101.58109703089444</v>
      </c>
      <c r="H2522" s="12">
        <f ca="1"/>
        <v>0.24393736098639263</v>
      </c>
      <c r="I2522" s="12">
        <v>0.25169999999999998</v>
      </c>
    </row>
    <row r="2523" spans="6:9" x14ac:dyDescent="0.3">
      <c r="F2523" s="2">
        <v>2518</v>
      </c>
      <c r="G2523" s="12">
        <f ca="1"/>
        <v>101.58165142498986</v>
      </c>
      <c r="H2523" s="12">
        <f ca="1"/>
        <v>0.24420226515382959</v>
      </c>
      <c r="I2523" s="12">
        <v>0.25180000000000002</v>
      </c>
    </row>
    <row r="2524" spans="6:9" x14ac:dyDescent="0.3">
      <c r="F2524" s="2">
        <v>2519</v>
      </c>
      <c r="G2524" s="12">
        <f ca="1"/>
        <v>101.58202799810552</v>
      </c>
      <c r="H2524" s="12">
        <f ca="1"/>
        <v>0.24438221884467803</v>
      </c>
      <c r="I2524" s="12">
        <v>0.25190000000000001</v>
      </c>
    </row>
    <row r="2525" spans="6:9" x14ac:dyDescent="0.3">
      <c r="F2525" s="2">
        <v>2520</v>
      </c>
      <c r="G2525" s="12">
        <f ca="1"/>
        <v>101.58251722711128</v>
      </c>
      <c r="H2525" s="12">
        <f ca="1"/>
        <v>0.24461602814027328</v>
      </c>
      <c r="I2525" s="12">
        <v>0.252</v>
      </c>
    </row>
    <row r="2526" spans="6:9" x14ac:dyDescent="0.3">
      <c r="F2526" s="2">
        <v>2521</v>
      </c>
      <c r="G2526" s="12">
        <f ca="1"/>
        <v>101.58260494852834</v>
      </c>
      <c r="H2526" s="12">
        <f ca="1"/>
        <v>0.24465795385901457</v>
      </c>
      <c r="I2526" s="12">
        <v>0.25209999999999999</v>
      </c>
    </row>
    <row r="2527" spans="6:9" x14ac:dyDescent="0.3">
      <c r="F2527" s="2">
        <v>2522</v>
      </c>
      <c r="G2527" s="12">
        <f ca="1"/>
        <v>101.58269555043168</v>
      </c>
      <c r="H2527" s="12">
        <f ca="1"/>
        <v>0.24470125705960544</v>
      </c>
      <c r="I2527" s="12">
        <v>0.25219999999999998</v>
      </c>
    </row>
    <row r="2528" spans="6:9" x14ac:dyDescent="0.3">
      <c r="F2528" s="2">
        <v>2523</v>
      </c>
      <c r="G2528" s="12">
        <f ca="1"/>
        <v>101.58327354982148</v>
      </c>
      <c r="H2528" s="12">
        <f ca="1"/>
        <v>0.24497753053747595</v>
      </c>
      <c r="I2528" s="12">
        <v>0.25230000000000002</v>
      </c>
    </row>
    <row r="2529" spans="6:9" x14ac:dyDescent="0.3">
      <c r="F2529" s="2">
        <v>2524</v>
      </c>
      <c r="G2529" s="12">
        <f ca="1"/>
        <v>101.58336972112134</v>
      </c>
      <c r="H2529" s="12">
        <f ca="1"/>
        <v>0.24502350181617072</v>
      </c>
      <c r="I2529" s="12">
        <v>0.25240000000000001</v>
      </c>
    </row>
    <row r="2530" spans="6:9" x14ac:dyDescent="0.3">
      <c r="F2530" s="2">
        <v>2525</v>
      </c>
      <c r="G2530" s="12">
        <f ca="1"/>
        <v>101.58356454987295</v>
      </c>
      <c r="H2530" s="12">
        <f ca="1"/>
        <v>0.2451166354904506</v>
      </c>
      <c r="I2530" s="12">
        <v>0.2525</v>
      </c>
    </row>
    <row r="2531" spans="6:9" x14ac:dyDescent="0.3">
      <c r="F2531" s="2">
        <v>2526</v>
      </c>
      <c r="G2531" s="12">
        <f ca="1"/>
        <v>101.5839298085113</v>
      </c>
      <c r="H2531" s="12">
        <f ca="1"/>
        <v>0.24529124920426693</v>
      </c>
      <c r="I2531" s="12">
        <v>0.25259999999999999</v>
      </c>
    </row>
    <row r="2532" spans="6:9" x14ac:dyDescent="0.3">
      <c r="F2532" s="2">
        <v>2527</v>
      </c>
      <c r="G2532" s="12">
        <f ca="1"/>
        <v>101.58481827234645</v>
      </c>
      <c r="H2532" s="12">
        <f ca="1"/>
        <v>0.2457160363356965</v>
      </c>
      <c r="I2532" s="12">
        <v>0.25269999999999998</v>
      </c>
    </row>
    <row r="2533" spans="6:9" x14ac:dyDescent="0.3">
      <c r="F2533" s="2">
        <v>2528</v>
      </c>
      <c r="G2533" s="12">
        <f ca="1"/>
        <v>101.58488123740297</v>
      </c>
      <c r="H2533" s="12">
        <f ca="1"/>
        <v>0.24574614363080394</v>
      </c>
      <c r="I2533" s="12">
        <v>0.25280000000000002</v>
      </c>
    </row>
    <row r="2534" spans="6:9" x14ac:dyDescent="0.3">
      <c r="F2534" s="2">
        <v>2529</v>
      </c>
      <c r="G2534" s="12">
        <f ca="1"/>
        <v>101.5849174795996</v>
      </c>
      <c r="H2534" s="12">
        <f ca="1"/>
        <v>0.24576347332357029</v>
      </c>
      <c r="I2534" s="12">
        <v>0.25290000000000001</v>
      </c>
    </row>
    <row r="2535" spans="6:9" x14ac:dyDescent="0.3">
      <c r="F2535" s="2">
        <v>2530</v>
      </c>
      <c r="G2535" s="12">
        <f ca="1"/>
        <v>101.58497871268328</v>
      </c>
      <c r="H2535" s="12">
        <f ca="1"/>
        <v>0.24579275302302717</v>
      </c>
      <c r="I2535" s="12">
        <v>0.253</v>
      </c>
    </row>
    <row r="2536" spans="6:9" x14ac:dyDescent="0.3">
      <c r="F2536" s="2">
        <v>2531</v>
      </c>
      <c r="G2536" s="12">
        <f ca="1"/>
        <v>101.58504456262752</v>
      </c>
      <c r="H2536" s="12">
        <f ca="1"/>
        <v>0.24582424074767761</v>
      </c>
      <c r="I2536" s="12">
        <v>0.25309999999999999</v>
      </c>
    </row>
    <row r="2537" spans="6:9" x14ac:dyDescent="0.3">
      <c r="F2537" s="2">
        <v>2532</v>
      </c>
      <c r="G2537" s="12">
        <f ca="1"/>
        <v>101.58508667410862</v>
      </c>
      <c r="H2537" s="12">
        <f ca="1"/>
        <v>0.24584437757074296</v>
      </c>
      <c r="I2537" s="12">
        <v>0.25319999999999998</v>
      </c>
    </row>
    <row r="2538" spans="6:9" x14ac:dyDescent="0.3">
      <c r="F2538" s="2">
        <v>2533</v>
      </c>
      <c r="G2538" s="12">
        <f ca="1"/>
        <v>101.58522662007897</v>
      </c>
      <c r="H2538" s="12">
        <f ca="1"/>
        <v>0.24591129797163203</v>
      </c>
      <c r="I2538" s="12">
        <v>0.25330000000000003</v>
      </c>
    </row>
    <row r="2539" spans="6:9" x14ac:dyDescent="0.3">
      <c r="F2539" s="2">
        <v>2534</v>
      </c>
      <c r="G2539" s="12">
        <f ca="1"/>
        <v>101.58526096464767</v>
      </c>
      <c r="H2539" s="12">
        <f ca="1"/>
        <v>0.24592772139036656</v>
      </c>
      <c r="I2539" s="12">
        <v>0.25340000000000001</v>
      </c>
    </row>
    <row r="2540" spans="6:9" x14ac:dyDescent="0.3">
      <c r="F2540" s="2">
        <v>2535</v>
      </c>
      <c r="G2540" s="12">
        <f ca="1"/>
        <v>101.5855333142574</v>
      </c>
      <c r="H2540" s="12">
        <f ca="1"/>
        <v>0.24605796162989324</v>
      </c>
      <c r="I2540" s="12">
        <v>0.2535</v>
      </c>
    </row>
    <row r="2541" spans="6:9" x14ac:dyDescent="0.3">
      <c r="F2541" s="2">
        <v>2536</v>
      </c>
      <c r="G2541" s="12">
        <f ca="1"/>
        <v>101.58599005373938</v>
      </c>
      <c r="H2541" s="12">
        <f ca="1"/>
        <v>0.24627639431068937</v>
      </c>
      <c r="I2541" s="12">
        <v>0.25359999999999999</v>
      </c>
    </row>
    <row r="2542" spans="6:9" x14ac:dyDescent="0.3">
      <c r="F2542" s="2">
        <v>2537</v>
      </c>
      <c r="G2542" s="12">
        <f ca="1"/>
        <v>101.5860644057128</v>
      </c>
      <c r="H2542" s="12">
        <f ca="1"/>
        <v>0.24631195447774545</v>
      </c>
      <c r="I2542" s="12">
        <v>0.25369999999999998</v>
      </c>
    </row>
    <row r="2543" spans="6:9" x14ac:dyDescent="0.3">
      <c r="F2543" s="2">
        <v>2538</v>
      </c>
      <c r="G2543" s="12">
        <f ca="1"/>
        <v>101.58618631342726</v>
      </c>
      <c r="H2543" s="12">
        <f ca="1"/>
        <v>0.24637026013200203</v>
      </c>
      <c r="I2543" s="12">
        <v>0.25380000000000003</v>
      </c>
    </row>
    <row r="2544" spans="6:9" x14ac:dyDescent="0.3">
      <c r="F2544" s="2">
        <v>2539</v>
      </c>
      <c r="G2544" s="12">
        <f ca="1"/>
        <v>101.58666251105328</v>
      </c>
      <c r="H2544" s="12">
        <f ca="1"/>
        <v>0.24659802754885096</v>
      </c>
      <c r="I2544" s="12">
        <v>0.25390000000000001</v>
      </c>
    </row>
    <row r="2545" spans="6:9" x14ac:dyDescent="0.3">
      <c r="F2545" s="2">
        <v>2540</v>
      </c>
      <c r="G2545" s="12">
        <f ca="1"/>
        <v>101.58681163418008</v>
      </c>
      <c r="H2545" s="12">
        <f ca="1"/>
        <v>0.24666935805433865</v>
      </c>
      <c r="I2545" s="12">
        <v>0.254</v>
      </c>
    </row>
    <row r="2546" spans="6:9" x14ac:dyDescent="0.3">
      <c r="F2546" s="2">
        <v>2541</v>
      </c>
      <c r="G2546" s="12">
        <f ca="1"/>
        <v>101.58692810517519</v>
      </c>
      <c r="H2546" s="12">
        <f ca="1"/>
        <v>0.24672507137730026</v>
      </c>
      <c r="I2546" s="12">
        <v>0.25409999999999999</v>
      </c>
    </row>
    <row r="2547" spans="6:9" x14ac:dyDescent="0.3">
      <c r="F2547" s="2">
        <v>2542</v>
      </c>
      <c r="G2547" s="12">
        <f ca="1"/>
        <v>101.58709044387425</v>
      </c>
      <c r="H2547" s="12">
        <f ca="1"/>
        <v>0.24680272734517683</v>
      </c>
      <c r="I2547" s="12">
        <v>0.25419999999999998</v>
      </c>
    </row>
    <row r="2548" spans="6:9" x14ac:dyDescent="0.3">
      <c r="F2548" s="2">
        <v>2543</v>
      </c>
      <c r="G2548" s="12">
        <f ca="1"/>
        <v>101.58733276808145</v>
      </c>
      <c r="H2548" s="12">
        <f ca="1"/>
        <v>0.24691864944153874</v>
      </c>
      <c r="I2548" s="12">
        <v>0.25430000000000003</v>
      </c>
    </row>
    <row r="2549" spans="6:9" x14ac:dyDescent="0.3">
      <c r="F2549" s="2">
        <v>2544</v>
      </c>
      <c r="G2549" s="12">
        <f ca="1"/>
        <v>101.58784877075881</v>
      </c>
      <c r="H2549" s="12">
        <f ca="1"/>
        <v>0.24716551042259716</v>
      </c>
      <c r="I2549" s="12">
        <v>0.25440000000000002</v>
      </c>
    </row>
    <row r="2550" spans="6:9" x14ac:dyDescent="0.3">
      <c r="F2550" s="2">
        <v>2545</v>
      </c>
      <c r="G2550" s="12">
        <f ca="1"/>
        <v>101.58879433640078</v>
      </c>
      <c r="H2550" s="12">
        <f ca="1"/>
        <v>0.24761794062595655</v>
      </c>
      <c r="I2550" s="12">
        <v>0.2545</v>
      </c>
    </row>
    <row r="2551" spans="6:9" x14ac:dyDescent="0.3">
      <c r="F2551" s="2">
        <v>2546</v>
      </c>
      <c r="G2551" s="12">
        <f ca="1"/>
        <v>101.58903759734521</v>
      </c>
      <c r="H2551" s="12">
        <f ca="1"/>
        <v>0.24773434793106275</v>
      </c>
      <c r="I2551" s="12">
        <v>0.25459999999999999</v>
      </c>
    </row>
    <row r="2552" spans="6:9" x14ac:dyDescent="0.3">
      <c r="F2552" s="2">
        <v>2547</v>
      </c>
      <c r="G2552" s="12">
        <f ca="1"/>
        <v>101.58914833433357</v>
      </c>
      <c r="H2552" s="12">
        <f ca="1"/>
        <v>0.24778734047190309</v>
      </c>
      <c r="I2552" s="12">
        <v>0.25469999999999998</v>
      </c>
    </row>
    <row r="2553" spans="6:9" x14ac:dyDescent="0.3">
      <c r="F2553" s="2">
        <v>2548</v>
      </c>
      <c r="G2553" s="12">
        <f ca="1"/>
        <v>101.58917222453606</v>
      </c>
      <c r="H2553" s="12">
        <f ca="1"/>
        <v>0.247798773130956</v>
      </c>
      <c r="I2553" s="12">
        <v>0.25480000000000003</v>
      </c>
    </row>
    <row r="2554" spans="6:9" x14ac:dyDescent="0.3">
      <c r="F2554" s="2">
        <v>2549</v>
      </c>
      <c r="G2554" s="12">
        <f ca="1"/>
        <v>101.58952796825636</v>
      </c>
      <c r="H2554" s="12">
        <f ca="1"/>
        <v>0.24796902026812717</v>
      </c>
      <c r="I2554" s="12">
        <v>0.25490000000000002</v>
      </c>
    </row>
    <row r="2555" spans="6:9" x14ac:dyDescent="0.3">
      <c r="F2555" s="2">
        <v>2550</v>
      </c>
      <c r="G2555" s="12">
        <f ca="1"/>
        <v>101.5896019583157</v>
      </c>
      <c r="H2555" s="12">
        <f ca="1"/>
        <v>0.24800443085034052</v>
      </c>
      <c r="I2555" s="12">
        <v>0.255</v>
      </c>
    </row>
    <row r="2556" spans="6:9" x14ac:dyDescent="0.3">
      <c r="F2556" s="2">
        <v>2551</v>
      </c>
      <c r="G2556" s="12">
        <f ca="1"/>
        <v>101.58985270245888</v>
      </c>
      <c r="H2556" s="12">
        <f ca="1"/>
        <v>0.24812443696697961</v>
      </c>
      <c r="I2556" s="12">
        <v>0.25509999999999999</v>
      </c>
    </row>
    <row r="2557" spans="6:9" x14ac:dyDescent="0.3">
      <c r="F2557" s="2">
        <v>2552</v>
      </c>
      <c r="G2557" s="12">
        <f ca="1"/>
        <v>101.58998302799667</v>
      </c>
      <c r="H2557" s="12">
        <f ca="1"/>
        <v>0.24818681292187073</v>
      </c>
      <c r="I2557" s="12">
        <v>0.25519999999999998</v>
      </c>
    </row>
    <row r="2558" spans="6:9" x14ac:dyDescent="0.3">
      <c r="F2558" s="2">
        <v>2553</v>
      </c>
      <c r="G2558" s="12">
        <f ca="1"/>
        <v>101.59003063969369</v>
      </c>
      <c r="H2558" s="12">
        <f ca="1"/>
        <v>0.24820960103557355</v>
      </c>
      <c r="I2558" s="12">
        <v>0.25530000000000003</v>
      </c>
    </row>
    <row r="2559" spans="6:9" x14ac:dyDescent="0.3">
      <c r="F2559" s="2">
        <v>2554</v>
      </c>
      <c r="G2559" s="12">
        <f ca="1"/>
        <v>101.59028026972685</v>
      </c>
      <c r="H2559" s="12">
        <f ca="1"/>
        <v>0.24832908325431358</v>
      </c>
      <c r="I2559" s="12">
        <v>0.25540000000000002</v>
      </c>
    </row>
    <row r="2560" spans="6:9" x14ac:dyDescent="0.3">
      <c r="F2560" s="2">
        <v>2555</v>
      </c>
      <c r="G2560" s="12">
        <f ca="1"/>
        <v>101.59035123313505</v>
      </c>
      <c r="H2560" s="12">
        <f ca="1"/>
        <v>0.24836304996848768</v>
      </c>
      <c r="I2560" s="12">
        <v>0.2555</v>
      </c>
    </row>
    <row r="2561" spans="6:9" x14ac:dyDescent="0.3">
      <c r="F2561" s="2">
        <v>2556</v>
      </c>
      <c r="G2561" s="12">
        <f ca="1"/>
        <v>101.59035453049088</v>
      </c>
      <c r="H2561" s="12">
        <f ca="1"/>
        <v>0.24836462826213257</v>
      </c>
      <c r="I2561" s="12">
        <v>0.25559999999999999</v>
      </c>
    </row>
    <row r="2562" spans="6:9" x14ac:dyDescent="0.3">
      <c r="F2562" s="2">
        <v>2557</v>
      </c>
      <c r="G2562" s="12">
        <f ca="1"/>
        <v>101.59042758322661</v>
      </c>
      <c r="H2562" s="12">
        <f ca="1"/>
        <v>0.24839959551194979</v>
      </c>
      <c r="I2562" s="12">
        <v>0.25569999999999998</v>
      </c>
    </row>
    <row r="2563" spans="6:9" x14ac:dyDescent="0.3">
      <c r="F2563" s="2">
        <v>2558</v>
      </c>
      <c r="G2563" s="12">
        <f ca="1"/>
        <v>101.59060712965838</v>
      </c>
      <c r="H2563" s="12">
        <f ca="1"/>
        <v>0.24848553874455859</v>
      </c>
      <c r="I2563" s="12">
        <v>0.25580000000000003</v>
      </c>
    </row>
    <row r="2564" spans="6:9" x14ac:dyDescent="0.3">
      <c r="F2564" s="2">
        <v>2559</v>
      </c>
      <c r="G2564" s="12">
        <f ca="1"/>
        <v>101.59101985379479</v>
      </c>
      <c r="H2564" s="12">
        <f ca="1"/>
        <v>0.24868310735534938</v>
      </c>
      <c r="I2564" s="12">
        <v>0.25590000000000002</v>
      </c>
    </row>
    <row r="2565" spans="6:9" x14ac:dyDescent="0.3">
      <c r="F2565" s="2">
        <v>2560</v>
      </c>
      <c r="G2565" s="12">
        <f ca="1"/>
        <v>101.59111114470632</v>
      </c>
      <c r="H2565" s="12">
        <f ca="1"/>
        <v>0.24872680975421857</v>
      </c>
      <c r="I2565" s="12">
        <v>0.25600000000000001</v>
      </c>
    </row>
    <row r="2566" spans="6:9" x14ac:dyDescent="0.3">
      <c r="F2566" s="2">
        <v>2561</v>
      </c>
      <c r="G2566" s="12">
        <f ca="1"/>
        <v>101.5912107587807</v>
      </c>
      <c r="H2566" s="12">
        <f ca="1"/>
        <v>0.24877449739745017</v>
      </c>
      <c r="I2566" s="12">
        <v>0.25609999999999999</v>
      </c>
    </row>
    <row r="2567" spans="6:9" x14ac:dyDescent="0.3">
      <c r="F2567" s="2">
        <v>2562</v>
      </c>
      <c r="G2567" s="12">
        <f ca="1"/>
        <v>101.59131906896651</v>
      </c>
      <c r="H2567" s="12">
        <f ca="1"/>
        <v>0.24882634904133649</v>
      </c>
      <c r="I2567" s="12">
        <v>0.25619999999999998</v>
      </c>
    </row>
    <row r="2568" spans="6:9" x14ac:dyDescent="0.3">
      <c r="F2568" s="2">
        <v>2563</v>
      </c>
      <c r="G2568" s="12">
        <f ca="1"/>
        <v>101.59140899181536</v>
      </c>
      <c r="H2568" s="12">
        <f ca="1"/>
        <v>0.24886939882483161</v>
      </c>
      <c r="I2568" s="12">
        <v>0.25629999999999997</v>
      </c>
    </row>
    <row r="2569" spans="6:9" x14ac:dyDescent="0.3">
      <c r="F2569" s="2">
        <v>2564</v>
      </c>
      <c r="G2569" s="12">
        <f ca="1"/>
        <v>101.59145127839821</v>
      </c>
      <c r="H2569" s="12">
        <f ca="1"/>
        <v>0.24888964339805042</v>
      </c>
      <c r="I2569" s="12">
        <v>0.25640000000000002</v>
      </c>
    </row>
    <row r="2570" spans="6:9" x14ac:dyDescent="0.3">
      <c r="F2570" s="2">
        <v>2565</v>
      </c>
      <c r="G2570" s="12">
        <f ca="1"/>
        <v>101.59159715150251</v>
      </c>
      <c r="H2570" s="12">
        <f ca="1"/>
        <v>0.24895948087420261</v>
      </c>
      <c r="I2570" s="12">
        <v>0.25650000000000001</v>
      </c>
    </row>
    <row r="2571" spans="6:9" x14ac:dyDescent="0.3">
      <c r="F2571" s="2">
        <v>2566</v>
      </c>
      <c r="G2571" s="12">
        <f ca="1"/>
        <v>101.59228379842298</v>
      </c>
      <c r="H2571" s="12">
        <f ca="1"/>
        <v>0.24928824077986567</v>
      </c>
      <c r="I2571" s="12">
        <v>0.25659999999999999</v>
      </c>
    </row>
    <row r="2572" spans="6:9" x14ac:dyDescent="0.3">
      <c r="F2572" s="2">
        <v>2567</v>
      </c>
      <c r="G2572" s="12">
        <f ca="1"/>
        <v>101.5924424588263</v>
      </c>
      <c r="H2572" s="12">
        <f ca="1"/>
        <v>0.24936421151326116</v>
      </c>
      <c r="I2572" s="12">
        <v>0.25669999999999998</v>
      </c>
    </row>
    <row r="2573" spans="6:9" x14ac:dyDescent="0.3">
      <c r="F2573" s="2">
        <v>2568</v>
      </c>
      <c r="G2573" s="12">
        <f ca="1"/>
        <v>101.59317812009054</v>
      </c>
      <c r="H2573" s="12">
        <f ca="1"/>
        <v>0.24971649287209208</v>
      </c>
      <c r="I2573" s="12">
        <v>0.25679999999999997</v>
      </c>
    </row>
    <row r="2574" spans="6:9" x14ac:dyDescent="0.3">
      <c r="F2574" s="2">
        <v>2569</v>
      </c>
      <c r="G2574" s="12">
        <f ca="1"/>
        <v>101.59327674664263</v>
      </c>
      <c r="H2574" s="12">
        <f ca="1"/>
        <v>0.24976372496549959</v>
      </c>
      <c r="I2574" s="12">
        <v>0.25690000000000002</v>
      </c>
    </row>
    <row r="2575" spans="6:9" x14ac:dyDescent="0.3">
      <c r="F2575" s="2">
        <v>2570</v>
      </c>
      <c r="G2575" s="12">
        <f ca="1"/>
        <v>101.59349615626257</v>
      </c>
      <c r="H2575" s="12">
        <f ca="1"/>
        <v>0.24986880276789414</v>
      </c>
      <c r="I2575" s="12">
        <v>0.25700000000000001</v>
      </c>
    </row>
    <row r="2576" spans="6:9" x14ac:dyDescent="0.3">
      <c r="F2576" s="2">
        <v>2571</v>
      </c>
      <c r="G2576" s="12">
        <f ca="1"/>
        <v>101.59351705738513</v>
      </c>
      <c r="H2576" s="12">
        <f ca="1"/>
        <v>0.24987881276516366</v>
      </c>
      <c r="I2576" s="12">
        <v>0.2571</v>
      </c>
    </row>
    <row r="2577" spans="6:9" x14ac:dyDescent="0.3">
      <c r="F2577" s="2">
        <v>2572</v>
      </c>
      <c r="G2577" s="12">
        <f ca="1"/>
        <v>101.59409052727985</v>
      </c>
      <c r="H2577" s="12">
        <f ca="1"/>
        <v>0.25015347390497999</v>
      </c>
      <c r="I2577" s="12">
        <v>0.25719999999999998</v>
      </c>
    </row>
    <row r="2578" spans="6:9" x14ac:dyDescent="0.3">
      <c r="F2578" s="2">
        <v>2573</v>
      </c>
      <c r="G2578" s="12">
        <f ca="1"/>
        <v>101.5940941616481</v>
      </c>
      <c r="H2578" s="12">
        <f ca="1"/>
        <v>0.25015521465761204</v>
      </c>
      <c r="I2578" s="12">
        <v>0.25729999999999997</v>
      </c>
    </row>
    <row r="2579" spans="6:9" x14ac:dyDescent="0.3">
      <c r="F2579" s="2">
        <v>2574</v>
      </c>
      <c r="G2579" s="12">
        <f ca="1"/>
        <v>101.59422717549693</v>
      </c>
      <c r="H2579" s="12">
        <f ca="1"/>
        <v>0.25021892501943843</v>
      </c>
      <c r="I2579" s="12">
        <v>0.25740000000000002</v>
      </c>
    </row>
    <row r="2580" spans="6:9" x14ac:dyDescent="0.3">
      <c r="F2580" s="2">
        <v>2575</v>
      </c>
      <c r="G2580" s="12">
        <f ca="1"/>
        <v>101.59522042051178</v>
      </c>
      <c r="H2580" s="12">
        <f ca="1"/>
        <v>0.25069471057021175</v>
      </c>
      <c r="I2580" s="12">
        <v>0.25750000000000001</v>
      </c>
    </row>
    <row r="2581" spans="6:9" x14ac:dyDescent="0.3">
      <c r="F2581" s="2">
        <v>2576</v>
      </c>
      <c r="G2581" s="12">
        <f ca="1"/>
        <v>101.59558226711178</v>
      </c>
      <c r="H2581" s="12">
        <f ca="1"/>
        <v>0.25086806265899186</v>
      </c>
      <c r="I2581" s="12">
        <v>0.2576</v>
      </c>
    </row>
    <row r="2582" spans="6:9" x14ac:dyDescent="0.3">
      <c r="F2582" s="2">
        <v>2577</v>
      </c>
      <c r="G2582" s="12">
        <f ca="1"/>
        <v>101.59564404143597</v>
      </c>
      <c r="H2582" s="12">
        <f ca="1"/>
        <v>0.25089765831833821</v>
      </c>
      <c r="I2582" s="12">
        <v>0.25769999999999998</v>
      </c>
    </row>
    <row r="2583" spans="6:9" x14ac:dyDescent="0.3">
      <c r="F2583" s="2">
        <v>2578</v>
      </c>
      <c r="G2583" s="12">
        <f ca="1"/>
        <v>101.59582438712418</v>
      </c>
      <c r="H2583" s="12">
        <f ca="1"/>
        <v>0.25098406246284477</v>
      </c>
      <c r="I2583" s="12">
        <v>0.25779999999999997</v>
      </c>
    </row>
    <row r="2584" spans="6:9" x14ac:dyDescent="0.3">
      <c r="F2584" s="2">
        <v>2579</v>
      </c>
      <c r="G2584" s="12">
        <f ca="1"/>
        <v>101.59585869872286</v>
      </c>
      <c r="H2584" s="12">
        <f ca="1"/>
        <v>0.25100050154441633</v>
      </c>
      <c r="I2584" s="12">
        <v>0.25790000000000002</v>
      </c>
    </row>
    <row r="2585" spans="6:9" x14ac:dyDescent="0.3">
      <c r="F2585" s="2">
        <v>2580</v>
      </c>
      <c r="G2585" s="12">
        <f ca="1"/>
        <v>101.59661316775353</v>
      </c>
      <c r="H2585" s="12">
        <f ca="1"/>
        <v>0.25136200003000098</v>
      </c>
      <c r="I2585" s="12">
        <v>0.25800000000000001</v>
      </c>
    </row>
    <row r="2586" spans="6:9" x14ac:dyDescent="0.3">
      <c r="F2586" s="2">
        <v>2581</v>
      </c>
      <c r="G2586" s="12">
        <f ca="1"/>
        <v>101.59668299615169</v>
      </c>
      <c r="H2586" s="12">
        <f ca="1"/>
        <v>0.25139546009358993</v>
      </c>
      <c r="I2586" s="12">
        <v>0.2581</v>
      </c>
    </row>
    <row r="2587" spans="6:9" x14ac:dyDescent="0.3">
      <c r="F2587" s="2">
        <v>2582</v>
      </c>
      <c r="G2587" s="12">
        <f ca="1"/>
        <v>101.59750624460338</v>
      </c>
      <c r="H2587" s="12">
        <f ca="1"/>
        <v>0.25178996955399702</v>
      </c>
      <c r="I2587" s="12">
        <v>0.25819999999999999</v>
      </c>
    </row>
    <row r="2588" spans="6:9" x14ac:dyDescent="0.3">
      <c r="F2588" s="2">
        <v>2583</v>
      </c>
      <c r="G2588" s="12">
        <f ca="1"/>
        <v>101.59766581708587</v>
      </c>
      <c r="H2588" s="12">
        <f ca="1"/>
        <v>0.2518664445253892</v>
      </c>
      <c r="I2588" s="12">
        <v>0.25829999999999997</v>
      </c>
    </row>
    <row r="2589" spans="6:9" x14ac:dyDescent="0.3">
      <c r="F2589" s="2">
        <v>2584</v>
      </c>
      <c r="G2589" s="12">
        <f ca="1"/>
        <v>101.59783643673894</v>
      </c>
      <c r="H2589" s="12">
        <f ca="1"/>
        <v>0.25194821603301865</v>
      </c>
      <c r="I2589" s="12">
        <v>0.25840000000000002</v>
      </c>
    </row>
    <row r="2590" spans="6:9" x14ac:dyDescent="0.3">
      <c r="F2590" s="2">
        <v>2585</v>
      </c>
      <c r="G2590" s="12">
        <f ca="1"/>
        <v>101.59796358987323</v>
      </c>
      <c r="H2590" s="12">
        <f ca="1"/>
        <v>0.2520091571600932</v>
      </c>
      <c r="I2590" s="12">
        <v>0.25850000000000001</v>
      </c>
    </row>
    <row r="2591" spans="6:9" x14ac:dyDescent="0.3">
      <c r="F2591" s="2">
        <v>2586</v>
      </c>
      <c r="G2591" s="12">
        <f ca="1"/>
        <v>101.59816570324404</v>
      </c>
      <c r="H2591" s="12">
        <f ca="1"/>
        <v>0.25210602731521381</v>
      </c>
      <c r="I2591" s="12">
        <v>0.2586</v>
      </c>
    </row>
    <row r="2592" spans="6:9" x14ac:dyDescent="0.3">
      <c r="F2592" s="2">
        <v>2587</v>
      </c>
      <c r="G2592" s="12">
        <f ca="1"/>
        <v>101.59827285541293</v>
      </c>
      <c r="H2592" s="12">
        <f ca="1"/>
        <v>0.25215738515263486</v>
      </c>
      <c r="I2592" s="12">
        <v>0.25869999999999999</v>
      </c>
    </row>
    <row r="2593" spans="6:9" x14ac:dyDescent="0.3">
      <c r="F2593" s="2">
        <v>2588</v>
      </c>
      <c r="G2593" s="12">
        <f ca="1"/>
        <v>101.59835184067765</v>
      </c>
      <c r="H2593" s="12">
        <f ca="1"/>
        <v>0.25219524321080045</v>
      </c>
      <c r="I2593" s="12">
        <v>0.25879999999999997</v>
      </c>
    </row>
    <row r="2594" spans="6:9" x14ac:dyDescent="0.3">
      <c r="F2594" s="2">
        <v>2589</v>
      </c>
      <c r="G2594" s="12">
        <f ca="1"/>
        <v>101.59836726567281</v>
      </c>
      <c r="H2594" s="12">
        <f ca="1"/>
        <v>0.25220263654916697</v>
      </c>
      <c r="I2594" s="12">
        <v>0.25890000000000002</v>
      </c>
    </row>
    <row r="2595" spans="6:9" x14ac:dyDescent="0.3">
      <c r="F2595" s="2">
        <v>2590</v>
      </c>
      <c r="G2595" s="12">
        <f ca="1"/>
        <v>101.59839475660024</v>
      </c>
      <c r="H2595" s="12">
        <f ca="1"/>
        <v>0.25221581324232201</v>
      </c>
      <c r="I2595" s="12">
        <v>0.25900000000000001</v>
      </c>
    </row>
    <row r="2596" spans="6:9" x14ac:dyDescent="0.3">
      <c r="F2596" s="2">
        <v>2591</v>
      </c>
      <c r="G2596" s="12">
        <f ca="1"/>
        <v>101.59855937982502</v>
      </c>
      <c r="H2596" s="12">
        <f ca="1"/>
        <v>0.25229472011471699</v>
      </c>
      <c r="I2596" s="12">
        <v>0.2591</v>
      </c>
    </row>
    <row r="2597" spans="6:9" x14ac:dyDescent="0.3">
      <c r="F2597" s="2">
        <v>2592</v>
      </c>
      <c r="G2597" s="12">
        <f ca="1"/>
        <v>101.59884607858058</v>
      </c>
      <c r="H2597" s="12">
        <f ca="1"/>
        <v>0.25243214494042621</v>
      </c>
      <c r="I2597" s="12">
        <v>0.25919999999999999</v>
      </c>
    </row>
    <row r="2598" spans="6:9" x14ac:dyDescent="0.3">
      <c r="F2598" s="2">
        <v>2593</v>
      </c>
      <c r="G2598" s="12">
        <f ca="1"/>
        <v>101.59885477142238</v>
      </c>
      <c r="H2598" s="12">
        <f ca="1"/>
        <v>0.25243631182421855</v>
      </c>
      <c r="I2598" s="12">
        <v>0.25929999999999997</v>
      </c>
    </row>
    <row r="2599" spans="6:9" x14ac:dyDescent="0.3">
      <c r="F2599" s="2">
        <v>2594</v>
      </c>
      <c r="G2599" s="12">
        <f ca="1"/>
        <v>101.59916798423563</v>
      </c>
      <c r="H2599" s="12">
        <f ca="1"/>
        <v>0.25258645314796813</v>
      </c>
      <c r="I2599" s="12">
        <v>0.25940000000000002</v>
      </c>
    </row>
    <row r="2600" spans="6:9" x14ac:dyDescent="0.3">
      <c r="F2600" s="2">
        <v>2595</v>
      </c>
      <c r="G2600" s="12">
        <f ca="1"/>
        <v>101.59933113850319</v>
      </c>
      <c r="H2600" s="12">
        <f ca="1"/>
        <v>0.25266466553718392</v>
      </c>
      <c r="I2600" s="12">
        <v>0.25950000000000001</v>
      </c>
    </row>
    <row r="2601" spans="6:9" x14ac:dyDescent="0.3">
      <c r="F2601" s="2">
        <v>2596</v>
      </c>
      <c r="G2601" s="12">
        <f ca="1"/>
        <v>101.59935479576838</v>
      </c>
      <c r="H2601" s="12">
        <f ca="1"/>
        <v>0.25267600645139432</v>
      </c>
      <c r="I2601" s="12">
        <v>0.2596</v>
      </c>
    </row>
    <row r="2602" spans="6:9" x14ac:dyDescent="0.3">
      <c r="F2602" s="2">
        <v>2597</v>
      </c>
      <c r="G2602" s="12">
        <f ca="1"/>
        <v>101.59973276003804</v>
      </c>
      <c r="H2602" s="12">
        <f ca="1"/>
        <v>0.25285720220555841</v>
      </c>
      <c r="I2602" s="12">
        <v>0.25969999999999999</v>
      </c>
    </row>
    <row r="2603" spans="6:9" x14ac:dyDescent="0.3">
      <c r="F2603" s="2">
        <v>2598</v>
      </c>
      <c r="G2603" s="12">
        <f ca="1"/>
        <v>101.59976197464333</v>
      </c>
      <c r="H2603" s="12">
        <f ca="1"/>
        <v>0.25287120811116326</v>
      </c>
      <c r="I2603" s="12">
        <v>0.25979999999999998</v>
      </c>
    </row>
    <row r="2604" spans="6:9" x14ac:dyDescent="0.3">
      <c r="F2604" s="2">
        <v>2599</v>
      </c>
      <c r="G2604" s="12">
        <f ca="1"/>
        <v>101.59988219976317</v>
      </c>
      <c r="H2604" s="12">
        <f ca="1"/>
        <v>0.25292884645296665</v>
      </c>
      <c r="I2604" s="12">
        <v>0.25990000000000002</v>
      </c>
    </row>
    <row r="2605" spans="6:9" x14ac:dyDescent="0.3">
      <c r="F2605" s="2">
        <v>2600</v>
      </c>
      <c r="G2605" s="12">
        <f ca="1"/>
        <v>101.60011853410577</v>
      </c>
      <c r="H2605" s="12">
        <f ca="1"/>
        <v>0.25304215305299516</v>
      </c>
      <c r="I2605" s="12">
        <v>0.26</v>
      </c>
    </row>
    <row r="2606" spans="6:9" x14ac:dyDescent="0.3">
      <c r="F2606" s="2">
        <v>2601</v>
      </c>
      <c r="G2606" s="12">
        <f ca="1"/>
        <v>101.60041124959477</v>
      </c>
      <c r="H2606" s="12">
        <f ca="1"/>
        <v>0.25318249645075053</v>
      </c>
      <c r="I2606" s="12">
        <v>0.2601</v>
      </c>
    </row>
    <row r="2607" spans="6:9" x14ac:dyDescent="0.3">
      <c r="F2607" s="2">
        <v>2602</v>
      </c>
      <c r="G2607" s="12">
        <f ca="1"/>
        <v>101.60082341920116</v>
      </c>
      <c r="H2607" s="12">
        <f ca="1"/>
        <v>0.25338012331859283</v>
      </c>
      <c r="I2607" s="12">
        <v>0.26019999999999999</v>
      </c>
    </row>
    <row r="2608" spans="6:9" x14ac:dyDescent="0.3">
      <c r="F2608" s="2">
        <v>2603</v>
      </c>
      <c r="G2608" s="12">
        <f ca="1"/>
        <v>101.60092082175107</v>
      </c>
      <c r="H2608" s="12">
        <f ca="1"/>
        <v>0.25342682767999247</v>
      </c>
      <c r="I2608" s="12">
        <v>0.26029999999999998</v>
      </c>
    </row>
    <row r="2609" spans="6:9" x14ac:dyDescent="0.3">
      <c r="F2609" s="2">
        <v>2604</v>
      </c>
      <c r="G2609" s="12">
        <f ca="1"/>
        <v>101.60127734248154</v>
      </c>
      <c r="H2609" s="12">
        <f ca="1"/>
        <v>0.25359778474332983</v>
      </c>
      <c r="I2609" s="12">
        <v>0.26040000000000002</v>
      </c>
    </row>
    <row r="2610" spans="6:9" x14ac:dyDescent="0.3">
      <c r="F2610" s="2">
        <v>2605</v>
      </c>
      <c r="G2610" s="12">
        <f ca="1"/>
        <v>101.60151096912486</v>
      </c>
      <c r="H2610" s="12">
        <f ca="1"/>
        <v>0.25370981730131148</v>
      </c>
      <c r="I2610" s="12">
        <v>0.26050000000000001</v>
      </c>
    </row>
    <row r="2611" spans="6:9" x14ac:dyDescent="0.3">
      <c r="F2611" s="2">
        <v>2606</v>
      </c>
      <c r="G2611" s="12">
        <f ca="1"/>
        <v>101.60171893699875</v>
      </c>
      <c r="H2611" s="12">
        <f ca="1"/>
        <v>0.25380954889354279</v>
      </c>
      <c r="I2611" s="12">
        <v>0.2606</v>
      </c>
    </row>
    <row r="2612" spans="6:9" x14ac:dyDescent="0.3">
      <c r="F2612" s="2">
        <v>2607</v>
      </c>
      <c r="G2612" s="12">
        <f ca="1"/>
        <v>101.6017529393807</v>
      </c>
      <c r="H2612" s="12">
        <f ca="1"/>
        <v>0.2538258551335757</v>
      </c>
      <c r="I2612" s="12">
        <v>0.26069999999999999</v>
      </c>
    </row>
    <row r="2613" spans="6:9" x14ac:dyDescent="0.3">
      <c r="F2613" s="2">
        <v>2608</v>
      </c>
      <c r="G2613" s="12">
        <f ca="1"/>
        <v>101.60210610533899</v>
      </c>
      <c r="H2613" s="12">
        <f ca="1"/>
        <v>0.25399522496882154</v>
      </c>
      <c r="I2613" s="12">
        <v>0.26079999999999998</v>
      </c>
    </row>
    <row r="2614" spans="6:9" x14ac:dyDescent="0.3">
      <c r="F2614" s="2">
        <v>2609</v>
      </c>
      <c r="G2614" s="12">
        <f ca="1"/>
        <v>101.60210932953254</v>
      </c>
      <c r="H2614" s="12">
        <f ca="1"/>
        <v>0.25399677125557885</v>
      </c>
      <c r="I2614" s="12">
        <v>0.26090000000000002</v>
      </c>
    </row>
    <row r="2615" spans="6:9" x14ac:dyDescent="0.3">
      <c r="F2615" s="2">
        <v>2610</v>
      </c>
      <c r="G2615" s="12">
        <f ca="1"/>
        <v>101.60251702241257</v>
      </c>
      <c r="H2615" s="12">
        <f ca="1"/>
        <v>0.25419230219822952</v>
      </c>
      <c r="I2615" s="12">
        <v>0.26100000000000001</v>
      </c>
    </row>
    <row r="2616" spans="6:9" x14ac:dyDescent="0.3">
      <c r="F2616" s="2">
        <v>2611</v>
      </c>
      <c r="G2616" s="12">
        <f ca="1"/>
        <v>101.60251703761936</v>
      </c>
      <c r="H2616" s="12">
        <f ca="1"/>
        <v>0.25419230949168492</v>
      </c>
      <c r="I2616" s="12">
        <v>0.2611</v>
      </c>
    </row>
    <row r="2617" spans="6:9" x14ac:dyDescent="0.3">
      <c r="F2617" s="2">
        <v>2612</v>
      </c>
      <c r="G2617" s="12">
        <f ca="1"/>
        <v>101.60253689870709</v>
      </c>
      <c r="H2617" s="12">
        <f ca="1"/>
        <v>0.25420183524527096</v>
      </c>
      <c r="I2617" s="12">
        <v>0.26119999999999999</v>
      </c>
    </row>
    <row r="2618" spans="6:9" x14ac:dyDescent="0.3">
      <c r="F2618" s="2">
        <v>2613</v>
      </c>
      <c r="G2618" s="12">
        <f ca="1"/>
        <v>101.60263040117636</v>
      </c>
      <c r="H2618" s="12">
        <f ca="1"/>
        <v>0.25424668117996907</v>
      </c>
      <c r="I2618" s="12">
        <v>0.26129999999999998</v>
      </c>
    </row>
    <row r="2619" spans="6:9" x14ac:dyDescent="0.3">
      <c r="F2619" s="2">
        <v>2614</v>
      </c>
      <c r="G2619" s="12">
        <f ca="1"/>
        <v>101.60266586279567</v>
      </c>
      <c r="H2619" s="12">
        <f ca="1"/>
        <v>0.25426368955228229</v>
      </c>
      <c r="I2619" s="12">
        <v>0.26140000000000002</v>
      </c>
    </row>
    <row r="2620" spans="6:9" x14ac:dyDescent="0.3">
      <c r="F2620" s="2">
        <v>2615</v>
      </c>
      <c r="G2620" s="12">
        <f ca="1"/>
        <v>101.60284124592307</v>
      </c>
      <c r="H2620" s="12">
        <f ca="1"/>
        <v>0.25434780947020252</v>
      </c>
      <c r="I2620" s="12">
        <v>0.26150000000000001</v>
      </c>
    </row>
    <row r="2621" spans="6:9" x14ac:dyDescent="0.3">
      <c r="F2621" s="2">
        <v>2616</v>
      </c>
      <c r="G2621" s="12">
        <f ca="1"/>
        <v>101.60292289362327</v>
      </c>
      <c r="H2621" s="12">
        <f ca="1"/>
        <v>0.25438697133020138</v>
      </c>
      <c r="I2621" s="12">
        <v>0.2616</v>
      </c>
    </row>
    <row r="2622" spans="6:9" x14ac:dyDescent="0.3">
      <c r="F2622" s="2">
        <v>2617</v>
      </c>
      <c r="G2622" s="12">
        <f ca="1"/>
        <v>101.60294963550311</v>
      </c>
      <c r="H2622" s="12">
        <f ca="1"/>
        <v>0.25439979802590462</v>
      </c>
      <c r="I2622" s="12">
        <v>0.26169999999999999</v>
      </c>
    </row>
    <row r="2623" spans="6:9" x14ac:dyDescent="0.3">
      <c r="F2623" s="2">
        <v>2618</v>
      </c>
      <c r="G2623" s="12">
        <f ca="1"/>
        <v>101.60383677525996</v>
      </c>
      <c r="H2623" s="12">
        <f ca="1"/>
        <v>0.25482534184276995</v>
      </c>
      <c r="I2623" s="12">
        <v>0.26179999999999998</v>
      </c>
    </row>
    <row r="2624" spans="6:9" x14ac:dyDescent="0.3">
      <c r="F2624" s="2">
        <v>2619</v>
      </c>
      <c r="G2624" s="12">
        <f ca="1"/>
        <v>101.60420855952317</v>
      </c>
      <c r="H2624" s="12">
        <f ca="1"/>
        <v>0.25500369607813023</v>
      </c>
      <c r="I2624" s="12">
        <v>0.26190000000000002</v>
      </c>
    </row>
    <row r="2625" spans="6:9" x14ac:dyDescent="0.3">
      <c r="F2625" s="2">
        <v>2620</v>
      </c>
      <c r="G2625" s="12">
        <f ca="1"/>
        <v>101.6042651022907</v>
      </c>
      <c r="H2625" s="12">
        <f ca="1"/>
        <v>0.25503082190926896</v>
      </c>
      <c r="I2625" s="12">
        <v>0.26200000000000001</v>
      </c>
    </row>
    <row r="2626" spans="6:9" x14ac:dyDescent="0.3">
      <c r="F2626" s="2">
        <v>2621</v>
      </c>
      <c r="G2626" s="12">
        <f ca="1"/>
        <v>101.60441271611769</v>
      </c>
      <c r="H2626" s="12">
        <f ca="1"/>
        <v>0.25510163922775708</v>
      </c>
      <c r="I2626" s="12">
        <v>0.2621</v>
      </c>
    </row>
    <row r="2627" spans="6:9" x14ac:dyDescent="0.3">
      <c r="F2627" s="2">
        <v>2622</v>
      </c>
      <c r="G2627" s="12">
        <f ca="1"/>
        <v>101.60474890289917</v>
      </c>
      <c r="H2627" s="12">
        <f ca="1"/>
        <v>0.25526292954623497</v>
      </c>
      <c r="I2627" s="12">
        <v>0.26219999999999999</v>
      </c>
    </row>
    <row r="2628" spans="6:9" x14ac:dyDescent="0.3">
      <c r="F2628" s="2">
        <v>2623</v>
      </c>
      <c r="G2628" s="12">
        <f ca="1"/>
        <v>101.60489886342822</v>
      </c>
      <c r="H2628" s="12">
        <f ca="1"/>
        <v>0.2553348777366623</v>
      </c>
      <c r="I2628" s="12">
        <v>0.26229999999999998</v>
      </c>
    </row>
    <row r="2629" spans="6:9" x14ac:dyDescent="0.3">
      <c r="F2629" s="2">
        <v>2624</v>
      </c>
      <c r="G2629" s="12">
        <f ca="1"/>
        <v>101.60520950848291</v>
      </c>
      <c r="H2629" s="12">
        <f ca="1"/>
        <v>0.25548392422006638</v>
      </c>
      <c r="I2629" s="12">
        <v>0.26240000000000002</v>
      </c>
    </row>
    <row r="2630" spans="6:9" x14ac:dyDescent="0.3">
      <c r="F2630" s="2">
        <v>2625</v>
      </c>
      <c r="G2630" s="12">
        <f ca="1"/>
        <v>101.60552170644604</v>
      </c>
      <c r="H2630" s="12">
        <f ca="1"/>
        <v>0.25563372245964833</v>
      </c>
      <c r="I2630" s="12">
        <v>0.26250000000000001</v>
      </c>
    </row>
    <row r="2631" spans="6:9" x14ac:dyDescent="0.3">
      <c r="F2631" s="2">
        <v>2626</v>
      </c>
      <c r="G2631" s="12">
        <f ca="1"/>
        <v>101.60558622384168</v>
      </c>
      <c r="H2631" s="12">
        <f ca="1"/>
        <v>0.25566467990619812</v>
      </c>
      <c r="I2631" s="12">
        <v>0.2626</v>
      </c>
    </row>
    <row r="2632" spans="6:9" x14ac:dyDescent="0.3">
      <c r="F2632" s="2">
        <v>2627</v>
      </c>
      <c r="G2632" s="12">
        <f ca="1"/>
        <v>101.60603258134202</v>
      </c>
      <c r="H2632" s="12">
        <f ca="1"/>
        <v>0.25587886383277758</v>
      </c>
      <c r="I2632" s="12">
        <v>0.26269999999999999</v>
      </c>
    </row>
    <row r="2633" spans="6:9" x14ac:dyDescent="0.3">
      <c r="F2633" s="2">
        <v>2628</v>
      </c>
      <c r="G2633" s="12">
        <f ca="1"/>
        <v>101.60701266638333</v>
      </c>
      <c r="H2633" s="12">
        <f ca="1"/>
        <v>0.2563492032223299</v>
      </c>
      <c r="I2633" s="12">
        <v>0.26279999999999998</v>
      </c>
    </row>
    <row r="2634" spans="6:9" x14ac:dyDescent="0.3">
      <c r="F2634" s="2">
        <v>2629</v>
      </c>
      <c r="G2634" s="12">
        <f ca="1"/>
        <v>101.60716779240038</v>
      </c>
      <c r="H2634" s="12">
        <f ca="1"/>
        <v>0.25642365354191898</v>
      </c>
      <c r="I2634" s="12">
        <v>0.26290000000000002</v>
      </c>
    </row>
    <row r="2635" spans="6:9" x14ac:dyDescent="0.3">
      <c r="F2635" s="2">
        <v>2630</v>
      </c>
      <c r="G2635" s="12">
        <f ca="1"/>
        <v>101.60722373244816</v>
      </c>
      <c r="H2635" s="12">
        <f ca="1"/>
        <v>0.25645050148978166</v>
      </c>
      <c r="I2635" s="12">
        <v>0.26300000000000001</v>
      </c>
    </row>
    <row r="2636" spans="6:9" x14ac:dyDescent="0.3">
      <c r="F2636" s="2">
        <v>2631</v>
      </c>
      <c r="G2636" s="12">
        <f ca="1"/>
        <v>101.60751766473373</v>
      </c>
      <c r="H2636" s="12">
        <f ca="1"/>
        <v>0.25659157518074538</v>
      </c>
      <c r="I2636" s="12">
        <v>0.2631</v>
      </c>
    </row>
    <row r="2637" spans="6:9" x14ac:dyDescent="0.3">
      <c r="F2637" s="2">
        <v>2632</v>
      </c>
      <c r="G2637" s="12">
        <f ca="1"/>
        <v>101.60756693973002</v>
      </c>
      <c r="H2637" s="12">
        <f ca="1"/>
        <v>0.25661522542269177</v>
      </c>
      <c r="I2637" s="12">
        <v>0.26319999999999999</v>
      </c>
    </row>
    <row r="2638" spans="6:9" x14ac:dyDescent="0.3">
      <c r="F2638" s="2">
        <v>2633</v>
      </c>
      <c r="G2638" s="12">
        <f ca="1"/>
        <v>101.60788347564788</v>
      </c>
      <c r="H2638" s="12">
        <f ca="1"/>
        <v>0.25676715518802395</v>
      </c>
      <c r="I2638" s="12">
        <v>0.26329999999999998</v>
      </c>
    </row>
    <row r="2639" spans="6:9" x14ac:dyDescent="0.3">
      <c r="F2639" s="2">
        <v>2634</v>
      </c>
      <c r="G2639" s="12">
        <f ca="1"/>
        <v>101.60808233368228</v>
      </c>
      <c r="H2639" s="12">
        <f ca="1"/>
        <v>0.25686260570638531</v>
      </c>
      <c r="I2639" s="12">
        <v>0.26340000000000002</v>
      </c>
    </row>
    <row r="2640" spans="6:9" x14ac:dyDescent="0.3">
      <c r="F2640" s="2">
        <v>2635</v>
      </c>
      <c r="G2640" s="12">
        <f ca="1"/>
        <v>101.60808802269995</v>
      </c>
      <c r="H2640" s="12">
        <f ca="1"/>
        <v>0.25686533643459142</v>
      </c>
      <c r="I2640" s="12">
        <v>0.26350000000000001</v>
      </c>
    </row>
    <row r="2641" spans="6:9" x14ac:dyDescent="0.3">
      <c r="F2641" s="2">
        <v>2636</v>
      </c>
      <c r="G2641" s="12">
        <f ca="1"/>
        <v>101.60842758223632</v>
      </c>
      <c r="H2641" s="12">
        <f ca="1"/>
        <v>0.25702832881199988</v>
      </c>
      <c r="I2641" s="12">
        <v>0.2636</v>
      </c>
    </row>
    <row r="2642" spans="6:9" x14ac:dyDescent="0.3">
      <c r="F2642" s="2">
        <v>2637</v>
      </c>
      <c r="G2642" s="12">
        <f ca="1"/>
        <v>101.60913087085301</v>
      </c>
      <c r="H2642" s="12">
        <f ca="1"/>
        <v>0.25736593894226956</v>
      </c>
      <c r="I2642" s="12">
        <v>0.26369999999999999</v>
      </c>
    </row>
    <row r="2643" spans="6:9" x14ac:dyDescent="0.3">
      <c r="F2643" s="2">
        <v>2638</v>
      </c>
      <c r="G2643" s="12">
        <f ca="1"/>
        <v>101.60923857777334</v>
      </c>
      <c r="H2643" s="12">
        <f ca="1"/>
        <v>0.257417645908258</v>
      </c>
      <c r="I2643" s="12">
        <v>0.26379999999999998</v>
      </c>
    </row>
    <row r="2644" spans="6:9" x14ac:dyDescent="0.3">
      <c r="F2644" s="2">
        <v>2639</v>
      </c>
      <c r="G2644" s="12">
        <f ca="1"/>
        <v>101.6093750325675</v>
      </c>
      <c r="H2644" s="12">
        <f ca="1"/>
        <v>0.25748315495789631</v>
      </c>
      <c r="I2644" s="12">
        <v>0.26390000000000002</v>
      </c>
    </row>
    <row r="2645" spans="6:9" x14ac:dyDescent="0.3">
      <c r="F2645" s="2">
        <v>2640</v>
      </c>
      <c r="G2645" s="12">
        <f ca="1"/>
        <v>101.60938110087929</v>
      </c>
      <c r="H2645" s="12">
        <f ca="1"/>
        <v>0.25748606825312748</v>
      </c>
      <c r="I2645" s="12">
        <v>0.26400000000000001</v>
      </c>
    </row>
    <row r="2646" spans="6:9" x14ac:dyDescent="0.3">
      <c r="F2646" s="2">
        <v>2641</v>
      </c>
      <c r="G2646" s="12">
        <f ca="1"/>
        <v>101.60952877507449</v>
      </c>
      <c r="H2646" s="12">
        <f ca="1"/>
        <v>0.25755696489263658</v>
      </c>
      <c r="I2646" s="12">
        <v>0.2641</v>
      </c>
    </row>
    <row r="2647" spans="6:9" x14ac:dyDescent="0.3">
      <c r="F2647" s="2">
        <v>2642</v>
      </c>
      <c r="G2647" s="12">
        <f ca="1"/>
        <v>101.60954483902856</v>
      </c>
      <c r="H2647" s="12">
        <f ca="1"/>
        <v>0.25756467709115483</v>
      </c>
      <c r="I2647" s="12">
        <v>0.26419999999999999</v>
      </c>
    </row>
    <row r="2648" spans="6:9" x14ac:dyDescent="0.3">
      <c r="F2648" s="2">
        <v>2643</v>
      </c>
      <c r="G2648" s="12">
        <f ca="1"/>
        <v>101.60980050020059</v>
      </c>
      <c r="H2648" s="12">
        <f ca="1"/>
        <v>0.2576874205384615</v>
      </c>
      <c r="I2648" s="12">
        <v>0.26429999999999998</v>
      </c>
    </row>
    <row r="2649" spans="6:9" x14ac:dyDescent="0.3">
      <c r="F2649" s="2">
        <v>2644</v>
      </c>
      <c r="G2649" s="12">
        <f ca="1"/>
        <v>101.60983982024864</v>
      </c>
      <c r="H2649" s="12">
        <f ca="1"/>
        <v>0.25770629854037397</v>
      </c>
      <c r="I2649" s="12">
        <v>0.26440000000000002</v>
      </c>
    </row>
    <row r="2650" spans="6:9" x14ac:dyDescent="0.3">
      <c r="F2650" s="2">
        <v>2645</v>
      </c>
      <c r="G2650" s="12">
        <f ca="1"/>
        <v>101.60996171680077</v>
      </c>
      <c r="H2650" s="12">
        <f ca="1"/>
        <v>0.25776482308066329</v>
      </c>
      <c r="I2650" s="12">
        <v>0.26450000000000001</v>
      </c>
    </row>
    <row r="2651" spans="6:9" x14ac:dyDescent="0.3">
      <c r="F2651" s="2">
        <v>2646</v>
      </c>
      <c r="G2651" s="12">
        <f ca="1"/>
        <v>101.61013491833729</v>
      </c>
      <c r="H2651" s="12">
        <f ca="1"/>
        <v>0.25784798159815492</v>
      </c>
      <c r="I2651" s="12">
        <v>0.2646</v>
      </c>
    </row>
    <row r="2652" spans="6:9" x14ac:dyDescent="0.3">
      <c r="F2652" s="2">
        <v>2647</v>
      </c>
      <c r="G2652" s="12">
        <f ca="1"/>
        <v>101.61028502135628</v>
      </c>
      <c r="H2652" s="12">
        <f ca="1"/>
        <v>0.25792005144705432</v>
      </c>
      <c r="I2652" s="12">
        <v>0.26469999999999999</v>
      </c>
    </row>
    <row r="2653" spans="6:9" x14ac:dyDescent="0.3">
      <c r="F2653" s="2">
        <v>2648</v>
      </c>
      <c r="G2653" s="12">
        <f ca="1"/>
        <v>101.61112224257822</v>
      </c>
      <c r="H2653" s="12">
        <f ca="1"/>
        <v>0.25832205719403367</v>
      </c>
      <c r="I2653" s="12">
        <v>0.26479999999999998</v>
      </c>
    </row>
    <row r="2654" spans="6:9" x14ac:dyDescent="0.3">
      <c r="F2654" s="2">
        <v>2649</v>
      </c>
      <c r="G2654" s="12">
        <f ca="1"/>
        <v>101.61113767486587</v>
      </c>
      <c r="H2654" s="12">
        <f ca="1"/>
        <v>0.25832946767233866</v>
      </c>
      <c r="I2654" s="12">
        <v>0.26490000000000002</v>
      </c>
    </row>
    <row r="2655" spans="6:9" x14ac:dyDescent="0.3">
      <c r="F2655" s="2">
        <v>2650</v>
      </c>
      <c r="G2655" s="12">
        <f ca="1"/>
        <v>101.61133638299425</v>
      </c>
      <c r="H2655" s="12">
        <f ca="1"/>
        <v>0.25842488725758228</v>
      </c>
      <c r="I2655" s="12">
        <v>0.26500000000000001</v>
      </c>
    </row>
    <row r="2656" spans="6:9" x14ac:dyDescent="0.3">
      <c r="F2656" s="2">
        <v>2651</v>
      </c>
      <c r="G2656" s="12">
        <f ca="1"/>
        <v>101.61145265919065</v>
      </c>
      <c r="H2656" s="12">
        <f ca="1"/>
        <v>0.25848072417813661</v>
      </c>
      <c r="I2656" s="12">
        <v>0.2651</v>
      </c>
    </row>
    <row r="2657" spans="6:9" x14ac:dyDescent="0.3">
      <c r="F2657" s="2">
        <v>2652</v>
      </c>
      <c r="G2657" s="12">
        <f ca="1"/>
        <v>101.61151828914041</v>
      </c>
      <c r="H2657" s="12">
        <f ca="1"/>
        <v>0.25851224066164513</v>
      </c>
      <c r="I2657" s="12">
        <v>0.26519999999999999</v>
      </c>
    </row>
    <row r="2658" spans="6:9" x14ac:dyDescent="0.3">
      <c r="F2658" s="2">
        <v>2653</v>
      </c>
      <c r="G2658" s="12">
        <f ca="1"/>
        <v>101.61155248522979</v>
      </c>
      <c r="H2658" s="12">
        <f ca="1"/>
        <v>0.2585286622396985</v>
      </c>
      <c r="I2658" s="12">
        <v>0.26529999999999998</v>
      </c>
    </row>
    <row r="2659" spans="6:9" x14ac:dyDescent="0.3">
      <c r="F2659" s="2">
        <v>2654</v>
      </c>
      <c r="G2659" s="12">
        <f ca="1"/>
        <v>101.61171378104683</v>
      </c>
      <c r="H2659" s="12">
        <f ca="1"/>
        <v>0.25860612035948594</v>
      </c>
      <c r="I2659" s="12">
        <v>0.26540000000000002</v>
      </c>
    </row>
    <row r="2660" spans="6:9" x14ac:dyDescent="0.3">
      <c r="F2660" s="2">
        <v>2655</v>
      </c>
      <c r="G2660" s="12">
        <f ca="1"/>
        <v>101.6117685524913</v>
      </c>
      <c r="H2660" s="12">
        <f ca="1"/>
        <v>0.25863242328166502</v>
      </c>
      <c r="I2660" s="12">
        <v>0.26550000000000001</v>
      </c>
    </row>
    <row r="2661" spans="6:9" x14ac:dyDescent="0.3">
      <c r="F2661" s="2">
        <v>2656</v>
      </c>
      <c r="G2661" s="12">
        <f ca="1"/>
        <v>101.61216214169521</v>
      </c>
      <c r="H2661" s="12">
        <f ca="1"/>
        <v>0.2588214422117221</v>
      </c>
      <c r="I2661" s="12">
        <v>0.2656</v>
      </c>
    </row>
    <row r="2662" spans="6:9" x14ac:dyDescent="0.3">
      <c r="F2662" s="2">
        <v>2657</v>
      </c>
      <c r="G2662" s="12">
        <f ca="1"/>
        <v>101.61223546444569</v>
      </c>
      <c r="H2662" s="12">
        <f ca="1"/>
        <v>0.25885665607347597</v>
      </c>
      <c r="I2662" s="12">
        <v>0.26569999999999999</v>
      </c>
    </row>
    <row r="2663" spans="6:9" x14ac:dyDescent="0.3">
      <c r="F2663" s="2">
        <v>2658</v>
      </c>
      <c r="G2663" s="12">
        <f ca="1"/>
        <v>101.61262367796547</v>
      </c>
      <c r="H2663" s="12">
        <f ca="1"/>
        <v>0.25904310424528842</v>
      </c>
      <c r="I2663" s="12">
        <v>0.26579999999999998</v>
      </c>
    </row>
    <row r="2664" spans="6:9" x14ac:dyDescent="0.3">
      <c r="F2664" s="2">
        <v>2659</v>
      </c>
      <c r="G2664" s="12">
        <f ca="1"/>
        <v>101.61269224681486</v>
      </c>
      <c r="H2664" s="12">
        <f ca="1"/>
        <v>0.25907603689910674</v>
      </c>
      <c r="I2664" s="12">
        <v>0.26590000000000003</v>
      </c>
    </row>
    <row r="2665" spans="6:9" x14ac:dyDescent="0.3">
      <c r="F2665" s="2">
        <v>2660</v>
      </c>
      <c r="G2665" s="12">
        <f ca="1"/>
        <v>101.61272318973559</v>
      </c>
      <c r="H2665" s="12">
        <f ca="1"/>
        <v>0.25909089844076516</v>
      </c>
      <c r="I2665" s="12">
        <v>0.26600000000000001</v>
      </c>
    </row>
    <row r="2666" spans="6:9" x14ac:dyDescent="0.3">
      <c r="F2666" s="2">
        <v>2661</v>
      </c>
      <c r="G2666" s="12">
        <f ca="1"/>
        <v>101.61306913868985</v>
      </c>
      <c r="H2666" s="12">
        <f ca="1"/>
        <v>0.25925705777523678</v>
      </c>
      <c r="I2666" s="12">
        <v>0.2661</v>
      </c>
    </row>
    <row r="2667" spans="6:9" x14ac:dyDescent="0.3">
      <c r="F2667" s="2">
        <v>2662</v>
      </c>
      <c r="G2667" s="12">
        <f ca="1"/>
        <v>101.61342473753199</v>
      </c>
      <c r="H2667" s="12">
        <f ca="1"/>
        <v>0.2594278593563959</v>
      </c>
      <c r="I2667" s="12">
        <v>0.26619999999999999</v>
      </c>
    </row>
    <row r="2668" spans="6:9" x14ac:dyDescent="0.3">
      <c r="F2668" s="2">
        <v>2663</v>
      </c>
      <c r="G2668" s="12">
        <f ca="1"/>
        <v>101.61381814793492</v>
      </c>
      <c r="H2668" s="12">
        <f ca="1"/>
        <v>0.25961683130561941</v>
      </c>
      <c r="I2668" s="12">
        <v>0.26629999999999998</v>
      </c>
    </row>
    <row r="2669" spans="6:9" x14ac:dyDescent="0.3">
      <c r="F2669" s="2">
        <v>2664</v>
      </c>
      <c r="G2669" s="12">
        <f ca="1"/>
        <v>101.61393574428733</v>
      </c>
      <c r="H2669" s="12">
        <f ca="1"/>
        <v>0.25967331965558493</v>
      </c>
      <c r="I2669" s="12">
        <v>0.26640000000000003</v>
      </c>
    </row>
    <row r="2670" spans="6:9" x14ac:dyDescent="0.3">
      <c r="F2670" s="2">
        <v>2665</v>
      </c>
      <c r="G2670" s="12">
        <f ca="1"/>
        <v>101.61394543214898</v>
      </c>
      <c r="H2670" s="12">
        <f ca="1"/>
        <v>0.25967797333353881</v>
      </c>
      <c r="I2670" s="12">
        <v>0.26650000000000001</v>
      </c>
    </row>
    <row r="2671" spans="6:9" x14ac:dyDescent="0.3">
      <c r="F2671" s="2">
        <v>2666</v>
      </c>
      <c r="G2671" s="12">
        <f ca="1"/>
        <v>101.61403621393802</v>
      </c>
      <c r="H2671" s="12">
        <f ca="1"/>
        <v>0.25972158169640047</v>
      </c>
      <c r="I2671" s="12">
        <v>0.2666</v>
      </c>
    </row>
    <row r="2672" spans="6:9" x14ac:dyDescent="0.3">
      <c r="F2672" s="2">
        <v>2667</v>
      </c>
      <c r="G2672" s="12">
        <f ca="1"/>
        <v>101.61421586411493</v>
      </c>
      <c r="H2672" s="12">
        <f ca="1"/>
        <v>0.25980788070544314</v>
      </c>
      <c r="I2672" s="12">
        <v>0.26669999999999999</v>
      </c>
    </row>
    <row r="2673" spans="6:9" x14ac:dyDescent="0.3">
      <c r="F2673" s="2">
        <v>2668</v>
      </c>
      <c r="G2673" s="12">
        <f ca="1"/>
        <v>101.61438885343654</v>
      </c>
      <c r="H2673" s="12">
        <f ca="1"/>
        <v>0.25989098179232573</v>
      </c>
      <c r="I2673" s="12">
        <v>0.26679999999999998</v>
      </c>
    </row>
    <row r="2674" spans="6:9" x14ac:dyDescent="0.3">
      <c r="F2674" s="2">
        <v>2669</v>
      </c>
      <c r="G2674" s="12">
        <f ca="1"/>
        <v>101.61440006709793</v>
      </c>
      <c r="H2674" s="12">
        <f ca="1"/>
        <v>0.25989636870165589</v>
      </c>
      <c r="I2674" s="12">
        <v>0.26690000000000003</v>
      </c>
    </row>
    <row r="2675" spans="6:9" x14ac:dyDescent="0.3">
      <c r="F2675" s="2">
        <v>2670</v>
      </c>
      <c r="G2675" s="12">
        <f ca="1"/>
        <v>101.61507540138108</v>
      </c>
      <c r="H2675" s="12">
        <f ca="1"/>
        <v>0.26022080458503938</v>
      </c>
      <c r="I2675" s="12">
        <v>0.26700000000000002</v>
      </c>
    </row>
    <row r="2676" spans="6:9" x14ac:dyDescent="0.3">
      <c r="F2676" s="2">
        <v>2671</v>
      </c>
      <c r="G2676" s="12">
        <f ca="1"/>
        <v>101.61528197327276</v>
      </c>
      <c r="H2676" s="12">
        <f ca="1"/>
        <v>0.26032004855088309</v>
      </c>
      <c r="I2676" s="12">
        <v>0.2671</v>
      </c>
    </row>
    <row r="2677" spans="6:9" x14ac:dyDescent="0.3">
      <c r="F2677" s="2">
        <v>2672</v>
      </c>
      <c r="G2677" s="12">
        <f ca="1"/>
        <v>101.6155933688912</v>
      </c>
      <c r="H2677" s="12">
        <f ca="1"/>
        <v>0.26046965787552467</v>
      </c>
      <c r="I2677" s="12">
        <v>0.26719999999999999</v>
      </c>
    </row>
    <row r="2678" spans="6:9" x14ac:dyDescent="0.3">
      <c r="F2678" s="2">
        <v>2673</v>
      </c>
      <c r="G2678" s="12">
        <f ca="1"/>
        <v>101.6157975202197</v>
      </c>
      <c r="H2678" s="12">
        <f ca="1"/>
        <v>0.26056774489284673</v>
      </c>
      <c r="I2678" s="12">
        <v>0.26729999999999998</v>
      </c>
    </row>
    <row r="2679" spans="6:9" x14ac:dyDescent="0.3">
      <c r="F2679" s="2">
        <v>2674</v>
      </c>
      <c r="G2679" s="12">
        <f ca="1"/>
        <v>101.61594209056896</v>
      </c>
      <c r="H2679" s="12">
        <f ca="1"/>
        <v>0.26063720691216452</v>
      </c>
      <c r="I2679" s="12">
        <v>0.26740000000000003</v>
      </c>
    </row>
    <row r="2680" spans="6:9" x14ac:dyDescent="0.3">
      <c r="F2680" s="2">
        <v>2675</v>
      </c>
      <c r="G2680" s="12">
        <f ca="1"/>
        <v>101.61702231271885</v>
      </c>
      <c r="H2680" s="12">
        <f ca="1"/>
        <v>0.26115626032196948</v>
      </c>
      <c r="I2680" s="12">
        <v>0.26750000000000002</v>
      </c>
    </row>
    <row r="2681" spans="6:9" x14ac:dyDescent="0.3">
      <c r="F2681" s="2">
        <v>2676</v>
      </c>
      <c r="G2681" s="12">
        <f ca="1"/>
        <v>101.61702426654637</v>
      </c>
      <c r="H2681" s="12">
        <f ca="1"/>
        <v>0.26115719920646652</v>
      </c>
      <c r="I2681" s="12">
        <v>0.2676</v>
      </c>
    </row>
    <row r="2682" spans="6:9" x14ac:dyDescent="0.3">
      <c r="F2682" s="2">
        <v>2677</v>
      </c>
      <c r="G2682" s="12">
        <f ca="1"/>
        <v>101.61718743474832</v>
      </c>
      <c r="H2682" s="12">
        <f ca="1"/>
        <v>0.26123560814107127</v>
      </c>
      <c r="I2682" s="12">
        <v>0.26769999999999999</v>
      </c>
    </row>
    <row r="2683" spans="6:9" x14ac:dyDescent="0.3">
      <c r="F2683" s="2">
        <v>2678</v>
      </c>
      <c r="G2683" s="12">
        <f ca="1"/>
        <v>101.61726476592727</v>
      </c>
      <c r="H2683" s="12">
        <f ca="1"/>
        <v>0.26127276941452804</v>
      </c>
      <c r="I2683" s="12">
        <v>0.26779999999999998</v>
      </c>
    </row>
    <row r="2684" spans="6:9" x14ac:dyDescent="0.3">
      <c r="F2684" s="2">
        <v>2679</v>
      </c>
      <c r="G2684" s="12">
        <f ca="1"/>
        <v>101.61727802637782</v>
      </c>
      <c r="H2684" s="12">
        <f ca="1"/>
        <v>0.26127914171825017</v>
      </c>
      <c r="I2684" s="12">
        <v>0.26790000000000003</v>
      </c>
    </row>
    <row r="2685" spans="6:9" x14ac:dyDescent="0.3">
      <c r="F2685" s="2">
        <v>2680</v>
      </c>
      <c r="G2685" s="12">
        <f ca="1"/>
        <v>101.61733410869111</v>
      </c>
      <c r="H2685" s="12">
        <f ca="1"/>
        <v>0.26130609215526068</v>
      </c>
      <c r="I2685" s="12">
        <v>0.26800000000000002</v>
      </c>
    </row>
    <row r="2686" spans="6:9" x14ac:dyDescent="0.3">
      <c r="F2686" s="2">
        <v>2681</v>
      </c>
      <c r="G2686" s="12">
        <f ca="1"/>
        <v>101.61738082839729</v>
      </c>
      <c r="H2686" s="12">
        <f ca="1"/>
        <v>0.26132854350843449</v>
      </c>
      <c r="I2686" s="12">
        <v>0.2681</v>
      </c>
    </row>
    <row r="2687" spans="6:9" x14ac:dyDescent="0.3">
      <c r="F2687" s="2">
        <v>2682</v>
      </c>
      <c r="G2687" s="12">
        <f ca="1"/>
        <v>101.61749384014512</v>
      </c>
      <c r="H2687" s="12">
        <f ca="1"/>
        <v>0.26138285227378255</v>
      </c>
      <c r="I2687" s="12">
        <v>0.26819999999999999</v>
      </c>
    </row>
    <row r="2688" spans="6:9" x14ac:dyDescent="0.3">
      <c r="F2688" s="2">
        <v>2683</v>
      </c>
      <c r="G2688" s="12">
        <f ca="1"/>
        <v>101.61835524015179</v>
      </c>
      <c r="H2688" s="12">
        <f ca="1"/>
        <v>0.26179682806181581</v>
      </c>
      <c r="I2688" s="12">
        <v>0.26829999999999998</v>
      </c>
    </row>
    <row r="2689" spans="6:9" x14ac:dyDescent="0.3">
      <c r="F2689" s="2">
        <v>2684</v>
      </c>
      <c r="G2689" s="12">
        <f ca="1"/>
        <v>101.61842833900405</v>
      </c>
      <c r="H2689" s="12">
        <f ca="1"/>
        <v>0.26183196008955645</v>
      </c>
      <c r="I2689" s="12">
        <v>0.26840000000000003</v>
      </c>
    </row>
    <row r="2690" spans="6:9" x14ac:dyDescent="0.3">
      <c r="F2690" s="2">
        <v>2685</v>
      </c>
      <c r="G2690" s="12">
        <f ca="1"/>
        <v>101.61852741616552</v>
      </c>
      <c r="H2690" s="12">
        <f ca="1"/>
        <v>0.26187957800122219</v>
      </c>
      <c r="I2690" s="12">
        <v>0.26850000000000002</v>
      </c>
    </row>
    <row r="2691" spans="6:9" x14ac:dyDescent="0.3">
      <c r="F2691" s="2">
        <v>2686</v>
      </c>
      <c r="G2691" s="12">
        <f ca="1"/>
        <v>101.61859277061154</v>
      </c>
      <c r="H2691" s="12">
        <f ca="1"/>
        <v>0.26191098857465045</v>
      </c>
      <c r="I2691" s="12">
        <v>0.26860000000000001</v>
      </c>
    </row>
    <row r="2692" spans="6:9" x14ac:dyDescent="0.3">
      <c r="F2692" s="2">
        <v>2687</v>
      </c>
      <c r="G2692" s="12">
        <f ca="1"/>
        <v>101.61862554919144</v>
      </c>
      <c r="H2692" s="12">
        <f ca="1"/>
        <v>0.26192674266051141</v>
      </c>
      <c r="I2692" s="12">
        <v>0.26869999999999999</v>
      </c>
    </row>
    <row r="2693" spans="6:9" x14ac:dyDescent="0.3">
      <c r="F2693" s="2">
        <v>2688</v>
      </c>
      <c r="G2693" s="12">
        <f ca="1"/>
        <v>101.61863410958712</v>
      </c>
      <c r="H2693" s="12">
        <f ca="1"/>
        <v>0.26193085697894114</v>
      </c>
      <c r="I2693" s="12">
        <v>0.26879999999999998</v>
      </c>
    </row>
    <row r="2694" spans="6:9" x14ac:dyDescent="0.3">
      <c r="F2694" s="2">
        <v>2689</v>
      </c>
      <c r="G2694" s="12">
        <f ca="1"/>
        <v>101.61897206775583</v>
      </c>
      <c r="H2694" s="12">
        <f ca="1"/>
        <v>0.26209329035345963</v>
      </c>
      <c r="I2694" s="12">
        <v>0.26889999999999997</v>
      </c>
    </row>
    <row r="2695" spans="6:9" x14ac:dyDescent="0.3">
      <c r="F2695" s="2">
        <v>2690</v>
      </c>
      <c r="G2695" s="12">
        <f ca="1"/>
        <v>101.619102630982</v>
      </c>
      <c r="H2695" s="12">
        <f ca="1"/>
        <v>0.26215604477290566</v>
      </c>
      <c r="I2695" s="12">
        <v>0.26900000000000002</v>
      </c>
    </row>
    <row r="2696" spans="6:9" x14ac:dyDescent="0.3">
      <c r="F2696" s="2">
        <v>2691</v>
      </c>
      <c r="G2696" s="12">
        <f ca="1"/>
        <v>101.61915323245478</v>
      </c>
      <c r="H2696" s="12">
        <f ca="1"/>
        <v>0.26218036630258035</v>
      </c>
      <c r="I2696" s="12">
        <v>0.26910000000000001</v>
      </c>
    </row>
    <row r="2697" spans="6:9" x14ac:dyDescent="0.3">
      <c r="F2697" s="2">
        <v>2692</v>
      </c>
      <c r="G2697" s="12">
        <f ca="1"/>
        <v>101.61940128410392</v>
      </c>
      <c r="H2697" s="12">
        <f ca="1"/>
        <v>0.26229959392648805</v>
      </c>
      <c r="I2697" s="12">
        <v>0.26919999999999999</v>
      </c>
    </row>
    <row r="2698" spans="6:9" x14ac:dyDescent="0.3">
      <c r="F2698" s="2">
        <v>2693</v>
      </c>
      <c r="G2698" s="12">
        <f ca="1"/>
        <v>101.61974800329587</v>
      </c>
      <c r="H2698" s="12">
        <f ca="1"/>
        <v>0.26246625209635077</v>
      </c>
      <c r="I2698" s="12">
        <v>0.26929999999999998</v>
      </c>
    </row>
    <row r="2699" spans="6:9" x14ac:dyDescent="0.3">
      <c r="F2699" s="2">
        <v>2694</v>
      </c>
      <c r="G2699" s="12">
        <f ca="1"/>
        <v>101.61986561412887</v>
      </c>
      <c r="H2699" s="12">
        <f ca="1"/>
        <v>0.26252278572866561</v>
      </c>
      <c r="I2699" s="12">
        <v>0.26939999999999997</v>
      </c>
    </row>
    <row r="2700" spans="6:9" x14ac:dyDescent="0.3">
      <c r="F2700" s="2">
        <v>2695</v>
      </c>
      <c r="G2700" s="12">
        <f ca="1"/>
        <v>101.62003722453458</v>
      </c>
      <c r="H2700" s="12">
        <f ca="1"/>
        <v>0.26260527736155193</v>
      </c>
      <c r="I2700" s="12">
        <v>0.26950000000000002</v>
      </c>
    </row>
    <row r="2701" spans="6:9" x14ac:dyDescent="0.3">
      <c r="F2701" s="2">
        <v>2696</v>
      </c>
      <c r="G2701" s="12">
        <f ca="1"/>
        <v>101.62044739135297</v>
      </c>
      <c r="H2701" s="12">
        <f ca="1"/>
        <v>0.26280244709488354</v>
      </c>
      <c r="I2701" s="12">
        <v>0.26960000000000001</v>
      </c>
    </row>
    <row r="2702" spans="6:9" x14ac:dyDescent="0.3">
      <c r="F2702" s="2">
        <v>2697</v>
      </c>
      <c r="G2702" s="12">
        <f ca="1"/>
        <v>101.62095901866627</v>
      </c>
      <c r="H2702" s="12">
        <f ca="1"/>
        <v>0.26304840147972031</v>
      </c>
      <c r="I2702" s="12">
        <v>0.2697</v>
      </c>
    </row>
    <row r="2703" spans="6:9" x14ac:dyDescent="0.3">
      <c r="F2703" s="2">
        <v>2698</v>
      </c>
      <c r="G2703" s="12">
        <f ca="1"/>
        <v>101.62138542515859</v>
      </c>
      <c r="H2703" s="12">
        <f ca="1"/>
        <v>0.26325339773649659</v>
      </c>
      <c r="I2703" s="12">
        <v>0.26979999999999998</v>
      </c>
    </row>
    <row r="2704" spans="6:9" x14ac:dyDescent="0.3">
      <c r="F2704" s="2">
        <v>2699</v>
      </c>
      <c r="G2704" s="12">
        <f ca="1"/>
        <v>101.62152395540761</v>
      </c>
      <c r="H2704" s="12">
        <f ca="1"/>
        <v>0.26331999853615906</v>
      </c>
      <c r="I2704" s="12">
        <v>0.26989999999999997</v>
      </c>
    </row>
    <row r="2705" spans="6:9" x14ac:dyDescent="0.3">
      <c r="F2705" s="2">
        <v>2700</v>
      </c>
      <c r="G2705" s="12">
        <f ca="1"/>
        <v>101.62186728282003</v>
      </c>
      <c r="H2705" s="12">
        <f ca="1"/>
        <v>0.26348506318436216</v>
      </c>
      <c r="I2705" s="12">
        <v>0.27</v>
      </c>
    </row>
    <row r="2706" spans="6:9" x14ac:dyDescent="0.3">
      <c r="F2706" s="2">
        <v>2701</v>
      </c>
      <c r="G2706" s="12">
        <f ca="1"/>
        <v>101.62187553156146</v>
      </c>
      <c r="H2706" s="12">
        <f ca="1"/>
        <v>0.26348902907835881</v>
      </c>
      <c r="I2706" s="12">
        <v>0.27010000000000001</v>
      </c>
    </row>
    <row r="2707" spans="6:9" x14ac:dyDescent="0.3">
      <c r="F2707" s="2">
        <v>2702</v>
      </c>
      <c r="G2707" s="12">
        <f ca="1"/>
        <v>101.62190525283479</v>
      </c>
      <c r="H2707" s="12">
        <f ca="1"/>
        <v>0.26350331873080834</v>
      </c>
      <c r="I2707" s="12">
        <v>0.2702</v>
      </c>
    </row>
    <row r="2708" spans="6:9" x14ac:dyDescent="0.3">
      <c r="F2708" s="2">
        <v>2703</v>
      </c>
      <c r="G2708" s="12">
        <f ca="1"/>
        <v>101.62198347762049</v>
      </c>
      <c r="H2708" s="12">
        <f ca="1"/>
        <v>0.26354092853120636</v>
      </c>
      <c r="I2708" s="12">
        <v>0.27029999999999998</v>
      </c>
    </row>
    <row r="2709" spans="6:9" x14ac:dyDescent="0.3">
      <c r="F2709" s="2">
        <v>2704</v>
      </c>
      <c r="G2709" s="12">
        <f ca="1"/>
        <v>101.62200653307221</v>
      </c>
      <c r="H2709" s="12">
        <f ca="1"/>
        <v>0.26355201345021628</v>
      </c>
      <c r="I2709" s="12">
        <v>0.27039999999999997</v>
      </c>
    </row>
    <row r="2710" spans="6:9" x14ac:dyDescent="0.3">
      <c r="F2710" s="2">
        <v>2705</v>
      </c>
      <c r="G2710" s="12">
        <f ca="1"/>
        <v>101.62230380464649</v>
      </c>
      <c r="H2710" s="12">
        <f ca="1"/>
        <v>0.26369494211645916</v>
      </c>
      <c r="I2710" s="12">
        <v>0.27050000000000002</v>
      </c>
    </row>
    <row r="2711" spans="6:9" x14ac:dyDescent="0.3">
      <c r="F2711" s="2">
        <v>2706</v>
      </c>
      <c r="G2711" s="12">
        <f ca="1"/>
        <v>101.62244983361933</v>
      </c>
      <c r="H2711" s="12">
        <f ca="1"/>
        <v>0.26376515466474837</v>
      </c>
      <c r="I2711" s="12">
        <v>0.27060000000000001</v>
      </c>
    </row>
    <row r="2712" spans="6:9" x14ac:dyDescent="0.3">
      <c r="F2712" s="2">
        <v>2707</v>
      </c>
      <c r="G2712" s="12">
        <f ca="1"/>
        <v>101.62259358416692</v>
      </c>
      <c r="H2712" s="12">
        <f ca="1"/>
        <v>0.26383427272713655</v>
      </c>
      <c r="I2712" s="12">
        <v>0.2707</v>
      </c>
    </row>
    <row r="2713" spans="6:9" x14ac:dyDescent="0.3">
      <c r="F2713" s="2">
        <v>2708</v>
      </c>
      <c r="G2713" s="12">
        <f ca="1"/>
        <v>101.62266690203609</v>
      </c>
      <c r="H2713" s="12">
        <f ca="1"/>
        <v>0.26386952577078615</v>
      </c>
      <c r="I2713" s="12">
        <v>0.27079999999999999</v>
      </c>
    </row>
    <row r="2714" spans="6:9" x14ac:dyDescent="0.3">
      <c r="F2714" s="2">
        <v>2709</v>
      </c>
      <c r="G2714" s="12">
        <f ca="1"/>
        <v>101.62277543181465</v>
      </c>
      <c r="H2714" s="12">
        <f ca="1"/>
        <v>0.2639217100463771</v>
      </c>
      <c r="I2714" s="12">
        <v>0.27089999999999997</v>
      </c>
    </row>
    <row r="2715" spans="6:9" x14ac:dyDescent="0.3">
      <c r="F2715" s="2">
        <v>2710</v>
      </c>
      <c r="G2715" s="12">
        <f ca="1"/>
        <v>101.62292115952428</v>
      </c>
      <c r="H2715" s="12">
        <f ca="1"/>
        <v>0.2639917810601955</v>
      </c>
      <c r="I2715" s="12">
        <v>0.27100000000000002</v>
      </c>
    </row>
    <row r="2716" spans="6:9" x14ac:dyDescent="0.3">
      <c r="F2716" s="2">
        <v>2711</v>
      </c>
      <c r="G2716" s="12">
        <f ca="1"/>
        <v>101.62367373838528</v>
      </c>
      <c r="H2716" s="12">
        <f ca="1"/>
        <v>0.26435366359309254</v>
      </c>
      <c r="I2716" s="12">
        <v>0.27110000000000001</v>
      </c>
    </row>
    <row r="2717" spans="6:9" x14ac:dyDescent="0.3">
      <c r="F2717" s="2">
        <v>2712</v>
      </c>
      <c r="G2717" s="12">
        <f ca="1"/>
        <v>101.62422178364244</v>
      </c>
      <c r="H2717" s="12">
        <f ca="1"/>
        <v>0.26461721158451845</v>
      </c>
      <c r="I2717" s="12">
        <v>0.2712</v>
      </c>
    </row>
    <row r="2718" spans="6:9" x14ac:dyDescent="0.3">
      <c r="F2718" s="2">
        <v>2713</v>
      </c>
      <c r="G2718" s="12">
        <f ca="1"/>
        <v>101.62429915528672</v>
      </c>
      <c r="H2718" s="12">
        <f ca="1"/>
        <v>0.26465441975142512</v>
      </c>
      <c r="I2718" s="12">
        <v>0.27129999999999999</v>
      </c>
    </row>
    <row r="2719" spans="6:9" x14ac:dyDescent="0.3">
      <c r="F2719" s="2">
        <v>2714</v>
      </c>
      <c r="G2719" s="12">
        <f ca="1"/>
        <v>101.62501818024592</v>
      </c>
      <c r="H2719" s="12">
        <f ca="1"/>
        <v>0.26500021338106894</v>
      </c>
      <c r="I2719" s="12">
        <v>0.27139999999999997</v>
      </c>
    </row>
    <row r="2720" spans="6:9" x14ac:dyDescent="0.3">
      <c r="F2720" s="2">
        <v>2715</v>
      </c>
      <c r="G2720" s="12">
        <f ca="1"/>
        <v>101.6250459374653</v>
      </c>
      <c r="H2720" s="12">
        <f ca="1"/>
        <v>0.26501356286309197</v>
      </c>
      <c r="I2720" s="12">
        <v>0.27150000000000002</v>
      </c>
    </row>
    <row r="2721" spans="6:9" x14ac:dyDescent="0.3">
      <c r="F2721" s="2">
        <v>2716</v>
      </c>
      <c r="G2721" s="12">
        <f ca="1"/>
        <v>101.62505868149987</v>
      </c>
      <c r="H2721" s="12">
        <f ca="1"/>
        <v>0.26501969195634811</v>
      </c>
      <c r="I2721" s="12">
        <v>0.27160000000000001</v>
      </c>
    </row>
    <row r="2722" spans="6:9" x14ac:dyDescent="0.3">
      <c r="F2722" s="2">
        <v>2717</v>
      </c>
      <c r="G2722" s="12">
        <f ca="1"/>
        <v>101.62506107010546</v>
      </c>
      <c r="H2722" s="12">
        <f ca="1"/>
        <v>0.26502084072888454</v>
      </c>
      <c r="I2722" s="12">
        <v>0.2717</v>
      </c>
    </row>
    <row r="2723" spans="6:9" x14ac:dyDescent="0.3">
      <c r="F2723" s="2">
        <v>2718</v>
      </c>
      <c r="G2723" s="12">
        <f ca="1"/>
        <v>101.62542770750231</v>
      </c>
      <c r="H2723" s="12">
        <f ca="1"/>
        <v>0.26519717385693409</v>
      </c>
      <c r="I2723" s="12">
        <v>0.27179999999999999</v>
      </c>
    </row>
    <row r="2724" spans="6:9" x14ac:dyDescent="0.3">
      <c r="F2724" s="2">
        <v>2719</v>
      </c>
      <c r="G2724" s="12">
        <f ca="1"/>
        <v>101.62547738827644</v>
      </c>
      <c r="H2724" s="12">
        <f ca="1"/>
        <v>0.26522106813946922</v>
      </c>
      <c r="I2724" s="12">
        <v>0.27189999999999998</v>
      </c>
    </row>
    <row r="2725" spans="6:9" x14ac:dyDescent="0.3">
      <c r="F2725" s="2">
        <v>2720</v>
      </c>
      <c r="G2725" s="12">
        <f ca="1"/>
        <v>101.62608567068544</v>
      </c>
      <c r="H2725" s="12">
        <f ca="1"/>
        <v>0.2655136343711102</v>
      </c>
      <c r="I2725" s="12">
        <v>0.27200000000000002</v>
      </c>
    </row>
    <row r="2726" spans="6:9" x14ac:dyDescent="0.3">
      <c r="F2726" s="2">
        <v>2721</v>
      </c>
      <c r="G2726" s="12">
        <f ca="1"/>
        <v>101.62639301174865</v>
      </c>
      <c r="H2726" s="12">
        <f ca="1"/>
        <v>0.26566146277444591</v>
      </c>
      <c r="I2726" s="12">
        <v>0.27210000000000001</v>
      </c>
    </row>
    <row r="2727" spans="6:9" x14ac:dyDescent="0.3">
      <c r="F2727" s="2">
        <v>2722</v>
      </c>
      <c r="G2727" s="12">
        <f ca="1"/>
        <v>101.62641324472719</v>
      </c>
      <c r="H2727" s="12">
        <f ca="1"/>
        <v>0.26567119480877266</v>
      </c>
      <c r="I2727" s="12">
        <v>0.2722</v>
      </c>
    </row>
    <row r="2728" spans="6:9" x14ac:dyDescent="0.3">
      <c r="F2728" s="2">
        <v>2723</v>
      </c>
      <c r="G2728" s="12">
        <f ca="1"/>
        <v>101.62641416302979</v>
      </c>
      <c r="H2728" s="12">
        <f ca="1"/>
        <v>0.26567163651146475</v>
      </c>
      <c r="I2728" s="12">
        <v>0.27229999999999999</v>
      </c>
    </row>
    <row r="2729" spans="6:9" x14ac:dyDescent="0.3">
      <c r="F2729" s="2">
        <v>2724</v>
      </c>
      <c r="G2729" s="12">
        <f ca="1"/>
        <v>101.62743226766329</v>
      </c>
      <c r="H2729" s="12">
        <f ca="1"/>
        <v>0.2661613664668776</v>
      </c>
      <c r="I2729" s="12">
        <v>0.27239999999999998</v>
      </c>
    </row>
    <row r="2730" spans="6:9" x14ac:dyDescent="0.3">
      <c r="F2730" s="2">
        <v>2725</v>
      </c>
      <c r="G2730" s="12">
        <f ca="1"/>
        <v>101.62786664605059</v>
      </c>
      <c r="H2730" s="12">
        <f ca="1"/>
        <v>0.26637032525616244</v>
      </c>
      <c r="I2730" s="12">
        <v>0.27250000000000002</v>
      </c>
    </row>
    <row r="2731" spans="6:9" x14ac:dyDescent="0.3">
      <c r="F2731" s="2">
        <v>2726</v>
      </c>
      <c r="G2731" s="12">
        <f ca="1"/>
        <v>101.62829128374777</v>
      </c>
      <c r="H2731" s="12">
        <f ca="1"/>
        <v>0.26657460597114202</v>
      </c>
      <c r="I2731" s="12">
        <v>0.27260000000000001</v>
      </c>
    </row>
    <row r="2732" spans="6:9" x14ac:dyDescent="0.3">
      <c r="F2732" s="2">
        <v>2727</v>
      </c>
      <c r="G2732" s="12">
        <f ca="1"/>
        <v>101.62844084923883</v>
      </c>
      <c r="H2732" s="12">
        <f ca="1"/>
        <v>0.26664655933127679</v>
      </c>
      <c r="I2732" s="12">
        <v>0.2727</v>
      </c>
    </row>
    <row r="2733" spans="6:9" x14ac:dyDescent="0.3">
      <c r="F2733" s="2">
        <v>2728</v>
      </c>
      <c r="G2733" s="12">
        <f ca="1"/>
        <v>101.62864226163927</v>
      </c>
      <c r="H2733" s="12">
        <f ca="1"/>
        <v>0.26674345680905542</v>
      </c>
      <c r="I2733" s="12">
        <v>0.27279999999999999</v>
      </c>
    </row>
    <row r="2734" spans="6:9" x14ac:dyDescent="0.3">
      <c r="F2734" s="2">
        <v>2729</v>
      </c>
      <c r="G2734" s="12">
        <f ca="1"/>
        <v>101.62869552683335</v>
      </c>
      <c r="H2734" s="12">
        <f ca="1"/>
        <v>0.26676908243863806</v>
      </c>
      <c r="I2734" s="12">
        <v>0.27289999999999998</v>
      </c>
    </row>
    <row r="2735" spans="6:9" x14ac:dyDescent="0.3">
      <c r="F2735" s="2">
        <v>2730</v>
      </c>
      <c r="G2735" s="12">
        <f ca="1"/>
        <v>101.62875557342196</v>
      </c>
      <c r="H2735" s="12">
        <f ca="1"/>
        <v>0.26679797070518196</v>
      </c>
      <c r="I2735" s="12">
        <v>0.27300000000000002</v>
      </c>
    </row>
    <row r="2736" spans="6:9" x14ac:dyDescent="0.3">
      <c r="F2736" s="2">
        <v>2731</v>
      </c>
      <c r="G2736" s="12">
        <f ca="1"/>
        <v>101.6290220530156</v>
      </c>
      <c r="H2736" s="12">
        <f ca="1"/>
        <v>0.26692617517559047</v>
      </c>
      <c r="I2736" s="12">
        <v>0.27310000000000001</v>
      </c>
    </row>
    <row r="2737" spans="6:9" x14ac:dyDescent="0.3">
      <c r="F2737" s="2">
        <v>2732</v>
      </c>
      <c r="G2737" s="12">
        <f ca="1"/>
        <v>101.62906190028467</v>
      </c>
      <c r="H2737" s="12">
        <f ca="1"/>
        <v>0.26694534611733234</v>
      </c>
      <c r="I2737" s="12">
        <v>0.2732</v>
      </c>
    </row>
    <row r="2738" spans="6:9" x14ac:dyDescent="0.3">
      <c r="F2738" s="2">
        <v>2733</v>
      </c>
      <c r="G2738" s="12">
        <f ca="1"/>
        <v>101.62923784146035</v>
      </c>
      <c r="H2738" s="12">
        <f ca="1"/>
        <v>0.26702999404954597</v>
      </c>
      <c r="I2738" s="12">
        <v>0.27329999999999999</v>
      </c>
    </row>
    <row r="2739" spans="6:9" x14ac:dyDescent="0.3">
      <c r="F2739" s="2">
        <v>2734</v>
      </c>
      <c r="G2739" s="12">
        <f ca="1"/>
        <v>101.62927414627754</v>
      </c>
      <c r="H2739" s="12">
        <f ca="1"/>
        <v>0.26704746099734811</v>
      </c>
      <c r="I2739" s="12">
        <v>0.27339999999999998</v>
      </c>
    </row>
    <row r="2740" spans="6:9" x14ac:dyDescent="0.3">
      <c r="F2740" s="2">
        <v>2735</v>
      </c>
      <c r="G2740" s="12">
        <f ca="1"/>
        <v>101.62965913476707</v>
      </c>
      <c r="H2740" s="12">
        <f ca="1"/>
        <v>0.26723268967234259</v>
      </c>
      <c r="I2740" s="12">
        <v>0.27350000000000002</v>
      </c>
    </row>
    <row r="2741" spans="6:9" x14ac:dyDescent="0.3">
      <c r="F2741" s="2">
        <v>2736</v>
      </c>
      <c r="G2741" s="12">
        <f ca="1"/>
        <v>101.62997111622671</v>
      </c>
      <c r="H2741" s="12">
        <f ca="1"/>
        <v>0.2673827970102588</v>
      </c>
      <c r="I2741" s="12">
        <v>0.27360000000000001</v>
      </c>
    </row>
    <row r="2742" spans="6:9" x14ac:dyDescent="0.3">
      <c r="F2742" s="2">
        <v>2737</v>
      </c>
      <c r="G2742" s="12">
        <f ca="1"/>
        <v>101.63007590309802</v>
      </c>
      <c r="H2742" s="12">
        <f ca="1"/>
        <v>0.267433215232177</v>
      </c>
      <c r="I2742" s="12">
        <v>0.2737</v>
      </c>
    </row>
    <row r="2743" spans="6:9" x14ac:dyDescent="0.3">
      <c r="F2743" s="2">
        <v>2738</v>
      </c>
      <c r="G2743" s="12">
        <f ca="1"/>
        <v>101.63014989414661</v>
      </c>
      <c r="H2743" s="12">
        <f ca="1"/>
        <v>0.26746881630149066</v>
      </c>
      <c r="I2743" s="12">
        <v>0.27379999999999999</v>
      </c>
    </row>
    <row r="2744" spans="6:9" x14ac:dyDescent="0.3">
      <c r="F2744" s="2">
        <v>2739</v>
      </c>
      <c r="G2744" s="12">
        <f ca="1"/>
        <v>101.63026044856493</v>
      </c>
      <c r="H2744" s="12">
        <f ca="1"/>
        <v>0.26752201037722201</v>
      </c>
      <c r="I2744" s="12">
        <v>0.27389999999999998</v>
      </c>
    </row>
    <row r="2745" spans="6:9" x14ac:dyDescent="0.3">
      <c r="F2745" s="2">
        <v>2740</v>
      </c>
      <c r="G2745" s="12">
        <f ca="1"/>
        <v>101.63042019876903</v>
      </c>
      <c r="H2745" s="12">
        <f ca="1"/>
        <v>0.26759887622242584</v>
      </c>
      <c r="I2745" s="12">
        <v>0.27400000000000002</v>
      </c>
    </row>
    <row r="2746" spans="6:9" x14ac:dyDescent="0.3">
      <c r="F2746" s="2">
        <v>2741</v>
      </c>
      <c r="G2746" s="12">
        <f ca="1"/>
        <v>101.63042384495353</v>
      </c>
      <c r="H2746" s="12">
        <f ca="1"/>
        <v>0.26760063064227579</v>
      </c>
      <c r="I2746" s="12">
        <v>0.27410000000000001</v>
      </c>
    </row>
    <row r="2747" spans="6:9" x14ac:dyDescent="0.3">
      <c r="F2747" s="2">
        <v>2742</v>
      </c>
      <c r="G2747" s="12">
        <f ca="1"/>
        <v>101.6305362976821</v>
      </c>
      <c r="H2747" s="12">
        <f ca="1"/>
        <v>0.26765473932364081</v>
      </c>
      <c r="I2747" s="12">
        <v>0.2742</v>
      </c>
    </row>
    <row r="2748" spans="6:9" x14ac:dyDescent="0.3">
      <c r="F2748" s="2">
        <v>2743</v>
      </c>
      <c r="G2748" s="12">
        <f ca="1"/>
        <v>101.63059531876453</v>
      </c>
      <c r="H2748" s="12">
        <f ca="1"/>
        <v>0.26768313859257009</v>
      </c>
      <c r="I2748" s="12">
        <v>0.27429999999999999</v>
      </c>
    </row>
    <row r="2749" spans="6:9" x14ac:dyDescent="0.3">
      <c r="F2749" s="2">
        <v>2744</v>
      </c>
      <c r="G2749" s="12">
        <f ca="1"/>
        <v>101.63065929038865</v>
      </c>
      <c r="H2749" s="12">
        <f ca="1"/>
        <v>0.26771392007565942</v>
      </c>
      <c r="I2749" s="12">
        <v>0.27439999999999998</v>
      </c>
    </row>
    <row r="2750" spans="6:9" x14ac:dyDescent="0.3">
      <c r="F2750" s="2">
        <v>2745</v>
      </c>
      <c r="G2750" s="12">
        <f ca="1"/>
        <v>101.63066903256166</v>
      </c>
      <c r="H2750" s="12">
        <f ca="1"/>
        <v>0.2677186077701843</v>
      </c>
      <c r="I2750" s="12">
        <v>0.27450000000000002</v>
      </c>
    </row>
    <row r="2751" spans="6:9" x14ac:dyDescent="0.3">
      <c r="F2751" s="2">
        <v>2746</v>
      </c>
      <c r="G2751" s="12">
        <f ca="1"/>
        <v>101.6308606688231</v>
      </c>
      <c r="H2751" s="12">
        <f ca="1"/>
        <v>0.2678108191882318</v>
      </c>
      <c r="I2751" s="12">
        <v>0.27460000000000001</v>
      </c>
    </row>
    <row r="2752" spans="6:9" x14ac:dyDescent="0.3">
      <c r="F2752" s="2">
        <v>2747</v>
      </c>
      <c r="G2752" s="12">
        <f ca="1"/>
        <v>101.6309990637004</v>
      </c>
      <c r="H2752" s="12">
        <f ca="1"/>
        <v>0.26787741283798372</v>
      </c>
      <c r="I2752" s="12">
        <v>0.2747</v>
      </c>
    </row>
    <row r="2753" spans="6:9" x14ac:dyDescent="0.3">
      <c r="F2753" s="2">
        <v>2748</v>
      </c>
      <c r="G2753" s="12">
        <f ca="1"/>
        <v>101.63147803743122</v>
      </c>
      <c r="H2753" s="12">
        <f ca="1"/>
        <v>0.26810789390035294</v>
      </c>
      <c r="I2753" s="12">
        <v>0.27479999999999999</v>
      </c>
    </row>
    <row r="2754" spans="6:9" x14ac:dyDescent="0.3">
      <c r="F2754" s="2">
        <v>2749</v>
      </c>
      <c r="G2754" s="12">
        <f ca="1"/>
        <v>101.63161216960459</v>
      </c>
      <c r="H2754" s="12">
        <f ca="1"/>
        <v>0.26817243956983794</v>
      </c>
      <c r="I2754" s="12">
        <v>0.27489999999999998</v>
      </c>
    </row>
    <row r="2755" spans="6:9" x14ac:dyDescent="0.3">
      <c r="F2755" s="2">
        <v>2750</v>
      </c>
      <c r="G2755" s="12">
        <f ca="1"/>
        <v>101.63181089306839</v>
      </c>
      <c r="H2755" s="12">
        <f ca="1"/>
        <v>0.26826806843531026</v>
      </c>
      <c r="I2755" s="12">
        <v>0.27500000000000002</v>
      </c>
    </row>
    <row r="2756" spans="6:9" x14ac:dyDescent="0.3">
      <c r="F2756" s="2">
        <v>2751</v>
      </c>
      <c r="G2756" s="12">
        <f ca="1"/>
        <v>101.63198134595591</v>
      </c>
      <c r="H2756" s="12">
        <f ca="1"/>
        <v>0.26835009424301992</v>
      </c>
      <c r="I2756" s="12">
        <v>0.27510000000000001</v>
      </c>
    </row>
    <row r="2757" spans="6:9" x14ac:dyDescent="0.3">
      <c r="F2757" s="2">
        <v>2752</v>
      </c>
      <c r="G2757" s="12">
        <f ca="1"/>
        <v>101.63220085853158</v>
      </c>
      <c r="H2757" s="12">
        <f ca="1"/>
        <v>0.26845573029753922</v>
      </c>
      <c r="I2757" s="12">
        <v>0.2752</v>
      </c>
    </row>
    <row r="2758" spans="6:9" x14ac:dyDescent="0.3">
      <c r="F2758" s="2">
        <v>2753</v>
      </c>
      <c r="G2758" s="12">
        <f ca="1"/>
        <v>101.63252293504105</v>
      </c>
      <c r="H2758" s="12">
        <f ca="1"/>
        <v>0.26861072645682771</v>
      </c>
      <c r="I2758" s="12">
        <v>0.27529999999999999</v>
      </c>
    </row>
    <row r="2759" spans="6:9" x14ac:dyDescent="0.3">
      <c r="F2759" s="2">
        <v>2754</v>
      </c>
      <c r="G2759" s="12">
        <f ca="1"/>
        <v>101.63277783368802</v>
      </c>
      <c r="H2759" s="12">
        <f ca="1"/>
        <v>0.26873339665116225</v>
      </c>
      <c r="I2759" s="12">
        <v>0.27539999999999998</v>
      </c>
    </row>
    <row r="2760" spans="6:9" x14ac:dyDescent="0.3">
      <c r="F2760" s="2">
        <v>2755</v>
      </c>
      <c r="G2760" s="12">
        <f ca="1"/>
        <v>101.63286075623108</v>
      </c>
      <c r="H2760" s="12">
        <f ca="1"/>
        <v>0.26877330371175123</v>
      </c>
      <c r="I2760" s="12">
        <v>0.27550000000000002</v>
      </c>
    </row>
    <row r="2761" spans="6:9" x14ac:dyDescent="0.3">
      <c r="F2761" s="2">
        <v>2756</v>
      </c>
      <c r="G2761" s="12">
        <f ca="1"/>
        <v>101.63315372981408</v>
      </c>
      <c r="H2761" s="12">
        <f ca="1"/>
        <v>0.26891430133325245</v>
      </c>
      <c r="I2761" s="12">
        <v>0.27560000000000001</v>
      </c>
    </row>
    <row r="2762" spans="6:9" x14ac:dyDescent="0.3">
      <c r="F2762" s="2">
        <v>2757</v>
      </c>
      <c r="G2762" s="12">
        <f ca="1"/>
        <v>101.63340868286278</v>
      </c>
      <c r="H2762" s="12">
        <f ca="1"/>
        <v>0.26903700357778304</v>
      </c>
      <c r="I2762" s="12">
        <v>0.2757</v>
      </c>
    </row>
    <row r="2763" spans="6:9" x14ac:dyDescent="0.3">
      <c r="F2763" s="2">
        <v>2758</v>
      </c>
      <c r="G2763" s="12">
        <f ca="1"/>
        <v>101.63377799261603</v>
      </c>
      <c r="H2763" s="12">
        <f ca="1"/>
        <v>0.26921474686235725</v>
      </c>
      <c r="I2763" s="12">
        <v>0.27579999999999999</v>
      </c>
    </row>
    <row r="2764" spans="6:9" x14ac:dyDescent="0.3">
      <c r="F2764" s="2">
        <v>2759</v>
      </c>
      <c r="G2764" s="12">
        <f ca="1"/>
        <v>101.63396035344415</v>
      </c>
      <c r="H2764" s="12">
        <f ca="1"/>
        <v>0.26930251620656787</v>
      </c>
      <c r="I2764" s="12">
        <v>0.27589999999999998</v>
      </c>
    </row>
    <row r="2765" spans="6:9" x14ac:dyDescent="0.3">
      <c r="F2765" s="2">
        <v>2760</v>
      </c>
      <c r="G2765" s="12">
        <f ca="1"/>
        <v>101.63403137755887</v>
      </c>
      <c r="H2765" s="12">
        <f ca="1"/>
        <v>0.26933670007244803</v>
      </c>
      <c r="I2765" s="12">
        <v>0.27600000000000002</v>
      </c>
    </row>
    <row r="2766" spans="6:9" x14ac:dyDescent="0.3">
      <c r="F2766" s="2">
        <v>2761</v>
      </c>
      <c r="G2766" s="12">
        <f ca="1"/>
        <v>101.63441279007796</v>
      </c>
      <c r="H2766" s="12">
        <f ca="1"/>
        <v>0.26952027673568879</v>
      </c>
      <c r="I2766" s="12">
        <v>0.27610000000000001</v>
      </c>
    </row>
    <row r="2767" spans="6:9" x14ac:dyDescent="0.3">
      <c r="F2767" s="2">
        <v>2762</v>
      </c>
      <c r="G2767" s="12">
        <f ca="1"/>
        <v>101.63450852163002</v>
      </c>
      <c r="H2767" s="12">
        <f ca="1"/>
        <v>0.26956635383774941</v>
      </c>
      <c r="I2767" s="12">
        <v>0.2762</v>
      </c>
    </row>
    <row r="2768" spans="6:9" x14ac:dyDescent="0.3">
      <c r="F2768" s="2">
        <v>2763</v>
      </c>
      <c r="G2768" s="12">
        <f ca="1"/>
        <v>101.63480114802897</v>
      </c>
      <c r="H2768" s="12">
        <f ca="1"/>
        <v>0.26970720149820804</v>
      </c>
      <c r="I2768" s="12">
        <v>0.27629999999999999</v>
      </c>
    </row>
    <row r="2769" spans="6:9" x14ac:dyDescent="0.3">
      <c r="F2769" s="2">
        <v>2764</v>
      </c>
      <c r="G2769" s="12">
        <f ca="1"/>
        <v>101.63489126494866</v>
      </c>
      <c r="H2769" s="12">
        <f ca="1"/>
        <v>0.26975057739151864</v>
      </c>
      <c r="I2769" s="12">
        <v>0.27639999999999998</v>
      </c>
    </row>
    <row r="2770" spans="6:9" x14ac:dyDescent="0.3">
      <c r="F2770" s="2">
        <v>2765</v>
      </c>
      <c r="G2770" s="12">
        <f ca="1"/>
        <v>101.63523453620054</v>
      </c>
      <c r="H2770" s="12">
        <f ca="1"/>
        <v>0.2699158063713698</v>
      </c>
      <c r="I2770" s="12">
        <v>0.27650000000000002</v>
      </c>
    </row>
    <row r="2771" spans="6:9" x14ac:dyDescent="0.3">
      <c r="F2771" s="2">
        <v>2766</v>
      </c>
      <c r="G2771" s="12">
        <f ca="1"/>
        <v>101.63546360941284</v>
      </c>
      <c r="H2771" s="12">
        <f ca="1"/>
        <v>0.270026069895825</v>
      </c>
      <c r="I2771" s="12">
        <v>0.27660000000000001</v>
      </c>
    </row>
    <row r="2772" spans="6:9" x14ac:dyDescent="0.3">
      <c r="F2772" s="2">
        <v>2767</v>
      </c>
      <c r="G2772" s="12">
        <f ca="1"/>
        <v>101.63603298636532</v>
      </c>
      <c r="H2772" s="12">
        <f ca="1"/>
        <v>0.27030014496839472</v>
      </c>
      <c r="I2772" s="12">
        <v>0.2767</v>
      </c>
    </row>
    <row r="2773" spans="6:9" x14ac:dyDescent="0.3">
      <c r="F2773" s="2">
        <v>2768</v>
      </c>
      <c r="G2773" s="12">
        <f ca="1"/>
        <v>101.6363347387496</v>
      </c>
      <c r="H2773" s="12">
        <f ca="1"/>
        <v>0.27044540073862466</v>
      </c>
      <c r="I2773" s="12">
        <v>0.27679999999999999</v>
      </c>
    </row>
    <row r="2774" spans="6:9" x14ac:dyDescent="0.3">
      <c r="F2774" s="2">
        <v>2769</v>
      </c>
      <c r="G2774" s="12">
        <f ca="1"/>
        <v>101.63637983255948</v>
      </c>
      <c r="H2774" s="12">
        <f ca="1"/>
        <v>0.27046710798557227</v>
      </c>
      <c r="I2774" s="12">
        <v>0.27689999999999998</v>
      </c>
    </row>
    <row r="2775" spans="6:9" x14ac:dyDescent="0.3">
      <c r="F2775" s="2">
        <v>2770</v>
      </c>
      <c r="G2775" s="12">
        <f ca="1"/>
        <v>101.63672078916686</v>
      </c>
      <c r="H2775" s="12">
        <f ca="1"/>
        <v>0.27063123973487646</v>
      </c>
      <c r="I2775" s="12">
        <v>0.27700000000000002</v>
      </c>
    </row>
    <row r="2776" spans="6:9" x14ac:dyDescent="0.3">
      <c r="F2776" s="2">
        <v>2771</v>
      </c>
      <c r="G2776" s="12">
        <f ca="1"/>
        <v>101.63687404056799</v>
      </c>
      <c r="H2776" s="12">
        <f ca="1"/>
        <v>0.27070501404456171</v>
      </c>
      <c r="I2776" s="12">
        <v>0.27710000000000001</v>
      </c>
    </row>
    <row r="2777" spans="6:9" x14ac:dyDescent="0.3">
      <c r="F2777" s="2">
        <v>2772</v>
      </c>
      <c r="G2777" s="12">
        <f ca="1"/>
        <v>101.63710859443729</v>
      </c>
      <c r="H2777" s="12">
        <f ca="1"/>
        <v>0.27081792833641771</v>
      </c>
      <c r="I2777" s="12">
        <v>0.2772</v>
      </c>
    </row>
    <row r="2778" spans="6:9" x14ac:dyDescent="0.3">
      <c r="F2778" s="2">
        <v>2773</v>
      </c>
      <c r="G2778" s="12">
        <f ca="1"/>
        <v>101.6375536374932</v>
      </c>
      <c r="H2778" s="12">
        <f ca="1"/>
        <v>0.27103217698130377</v>
      </c>
      <c r="I2778" s="12">
        <v>0.27729999999999999</v>
      </c>
    </row>
    <row r="2779" spans="6:9" x14ac:dyDescent="0.3">
      <c r="F2779" s="2">
        <v>2774</v>
      </c>
      <c r="G2779" s="12">
        <f ca="1"/>
        <v>101.6376490864395</v>
      </c>
      <c r="H2779" s="12">
        <f ca="1"/>
        <v>0.27107812797103026</v>
      </c>
      <c r="I2779" s="12">
        <v>0.27739999999999998</v>
      </c>
    </row>
    <row r="2780" spans="6:9" x14ac:dyDescent="0.3">
      <c r="F2780" s="2">
        <v>2775</v>
      </c>
      <c r="G2780" s="12">
        <f ca="1"/>
        <v>101.63768643766231</v>
      </c>
      <c r="H2780" s="12">
        <f ca="1"/>
        <v>0.27109610965784803</v>
      </c>
      <c r="I2780" s="12">
        <v>0.27750000000000002</v>
      </c>
    </row>
    <row r="2781" spans="6:9" x14ac:dyDescent="0.3">
      <c r="F2781" s="2">
        <v>2776</v>
      </c>
      <c r="G2781" s="12">
        <f ca="1"/>
        <v>101.63808149614862</v>
      </c>
      <c r="H2781" s="12">
        <f ca="1"/>
        <v>0.27128630201545967</v>
      </c>
      <c r="I2781" s="12">
        <v>0.27760000000000001</v>
      </c>
    </row>
    <row r="2782" spans="6:9" x14ac:dyDescent="0.3">
      <c r="F2782" s="2">
        <v>2777</v>
      </c>
      <c r="G2782" s="12">
        <f ca="1"/>
        <v>101.63822937269616</v>
      </c>
      <c r="H2782" s="12">
        <f ca="1"/>
        <v>0.27135749521763231</v>
      </c>
      <c r="I2782" s="12">
        <v>0.2777</v>
      </c>
    </row>
    <row r="2783" spans="6:9" x14ac:dyDescent="0.3">
      <c r="F2783" s="2">
        <v>2778</v>
      </c>
      <c r="G2783" s="12">
        <f ca="1"/>
        <v>101.63823788283123</v>
      </c>
      <c r="H2783" s="12">
        <f ca="1"/>
        <v>0.27136159232967549</v>
      </c>
      <c r="I2783" s="12">
        <v>0.27779999999999999</v>
      </c>
    </row>
    <row r="2784" spans="6:9" x14ac:dyDescent="0.3">
      <c r="F2784" s="2">
        <v>2779</v>
      </c>
      <c r="G2784" s="12">
        <f ca="1"/>
        <v>101.63835578195612</v>
      </c>
      <c r="H2784" s="12">
        <f ca="1"/>
        <v>0.27141835380972901</v>
      </c>
      <c r="I2784" s="12">
        <v>0.27789999999999998</v>
      </c>
    </row>
    <row r="2785" spans="6:9" x14ac:dyDescent="0.3">
      <c r="F2785" s="2">
        <v>2780</v>
      </c>
      <c r="G2785" s="12">
        <f ca="1"/>
        <v>101.63841554347768</v>
      </c>
      <c r="H2785" s="12">
        <f ca="1"/>
        <v>0.27144712562206763</v>
      </c>
      <c r="I2785" s="12">
        <v>0.27800000000000002</v>
      </c>
    </row>
    <row r="2786" spans="6:9" x14ac:dyDescent="0.3">
      <c r="F2786" s="2">
        <v>2781</v>
      </c>
      <c r="G2786" s="12">
        <f ca="1"/>
        <v>101.63867627109751</v>
      </c>
      <c r="H2786" s="12">
        <f ca="1"/>
        <v>0.27157265257778107</v>
      </c>
      <c r="I2786" s="12">
        <v>0.27810000000000001</v>
      </c>
    </row>
    <row r="2787" spans="6:9" x14ac:dyDescent="0.3">
      <c r="F2787" s="2">
        <v>2782</v>
      </c>
      <c r="G2787" s="12">
        <f ca="1"/>
        <v>101.63869206524758</v>
      </c>
      <c r="H2787" s="12">
        <f ca="1"/>
        <v>0.27158025671566866</v>
      </c>
      <c r="I2787" s="12">
        <v>0.2782</v>
      </c>
    </row>
    <row r="2788" spans="6:9" x14ac:dyDescent="0.3">
      <c r="F2788" s="2">
        <v>2783</v>
      </c>
      <c r="G2788" s="12">
        <f ca="1"/>
        <v>101.63880971236748</v>
      </c>
      <c r="H2788" s="12">
        <f ca="1"/>
        <v>0.27163689848770578</v>
      </c>
      <c r="I2788" s="12">
        <v>0.27829999999999999</v>
      </c>
    </row>
    <row r="2789" spans="6:9" x14ac:dyDescent="0.3">
      <c r="F2789" s="2">
        <v>2784</v>
      </c>
      <c r="G2789" s="12">
        <f ca="1"/>
        <v>101.63892076605892</v>
      </c>
      <c r="H2789" s="12">
        <f ca="1"/>
        <v>0.27169036620241627</v>
      </c>
      <c r="I2789" s="12">
        <v>0.27839999999999998</v>
      </c>
    </row>
    <row r="2790" spans="6:9" x14ac:dyDescent="0.3">
      <c r="F2790" s="2">
        <v>2785</v>
      </c>
      <c r="G2790" s="12">
        <f ca="1"/>
        <v>101.63917285919904</v>
      </c>
      <c r="H2790" s="12">
        <f ca="1"/>
        <v>0.2718117398851867</v>
      </c>
      <c r="I2790" s="12">
        <v>0.27850000000000003</v>
      </c>
    </row>
    <row r="2791" spans="6:9" x14ac:dyDescent="0.3">
      <c r="F2791" s="2">
        <v>2786</v>
      </c>
      <c r="G2791" s="12">
        <f ca="1"/>
        <v>101.63963692894843</v>
      </c>
      <c r="H2791" s="12">
        <f ca="1"/>
        <v>0.27203517749855566</v>
      </c>
      <c r="I2791" s="12">
        <v>0.27860000000000001</v>
      </c>
    </row>
    <row r="2792" spans="6:9" x14ac:dyDescent="0.3">
      <c r="F2792" s="2">
        <v>2787</v>
      </c>
      <c r="G2792" s="12">
        <f ca="1"/>
        <v>101.63964774093529</v>
      </c>
      <c r="H2792" s="12">
        <f ca="1"/>
        <v>0.27204038326631963</v>
      </c>
      <c r="I2792" s="12">
        <v>0.2787</v>
      </c>
    </row>
    <row r="2793" spans="6:9" x14ac:dyDescent="0.3">
      <c r="F2793" s="2">
        <v>2788</v>
      </c>
      <c r="G2793" s="12">
        <f ca="1"/>
        <v>101.63967365416117</v>
      </c>
      <c r="H2793" s="12">
        <f ca="1"/>
        <v>0.27205286000968965</v>
      </c>
      <c r="I2793" s="12">
        <v>0.27879999999999999</v>
      </c>
    </row>
    <row r="2794" spans="6:9" x14ac:dyDescent="0.3">
      <c r="F2794" s="2">
        <v>2789</v>
      </c>
      <c r="G2794" s="12">
        <f ca="1"/>
        <v>101.64006035144327</v>
      </c>
      <c r="H2794" s="12">
        <f ca="1"/>
        <v>0.27223904996759629</v>
      </c>
      <c r="I2794" s="12">
        <v>0.27889999999999998</v>
      </c>
    </row>
    <row r="2795" spans="6:9" x14ac:dyDescent="0.3">
      <c r="F2795" s="2">
        <v>2790</v>
      </c>
      <c r="G2795" s="12">
        <f ca="1"/>
        <v>101.64046281971039</v>
      </c>
      <c r="H2795" s="12">
        <f ca="1"/>
        <v>0.27243283799691209</v>
      </c>
      <c r="I2795" s="12">
        <v>0.27900000000000003</v>
      </c>
    </row>
    <row r="2796" spans="6:9" x14ac:dyDescent="0.3">
      <c r="F2796" s="2">
        <v>2791</v>
      </c>
      <c r="G2796" s="12">
        <f ca="1"/>
        <v>101.64048844651271</v>
      </c>
      <c r="H2796" s="12">
        <f ca="1"/>
        <v>0.27244517742919627</v>
      </c>
      <c r="I2796" s="12">
        <v>0.27910000000000001</v>
      </c>
    </row>
    <row r="2797" spans="6:9" x14ac:dyDescent="0.3">
      <c r="F2797" s="2">
        <v>2792</v>
      </c>
      <c r="G2797" s="12">
        <f ca="1"/>
        <v>101.64060892384707</v>
      </c>
      <c r="H2797" s="12">
        <f ca="1"/>
        <v>0.27250318810963603</v>
      </c>
      <c r="I2797" s="12">
        <v>0.2792</v>
      </c>
    </row>
    <row r="2798" spans="6:9" x14ac:dyDescent="0.3">
      <c r="F2798" s="2">
        <v>2793</v>
      </c>
      <c r="G2798" s="12">
        <f ca="1"/>
        <v>101.6412693517148</v>
      </c>
      <c r="H2798" s="12">
        <f ca="1"/>
        <v>0.27282119591527587</v>
      </c>
      <c r="I2798" s="12">
        <v>0.27929999999999999</v>
      </c>
    </row>
    <row r="2799" spans="6:9" x14ac:dyDescent="0.3">
      <c r="F2799" s="2">
        <v>2794</v>
      </c>
      <c r="G2799" s="12">
        <f ca="1"/>
        <v>101.64140143661074</v>
      </c>
      <c r="H2799" s="12">
        <f ca="1"/>
        <v>0.27288479858600967</v>
      </c>
      <c r="I2799" s="12">
        <v>0.27939999999999998</v>
      </c>
    </row>
    <row r="2800" spans="6:9" x14ac:dyDescent="0.3">
      <c r="F2800" s="2">
        <v>2795</v>
      </c>
      <c r="G2800" s="12">
        <f ca="1"/>
        <v>101.64170537243433</v>
      </c>
      <c r="H2800" s="12">
        <f ca="1"/>
        <v>0.27303115420486124</v>
      </c>
      <c r="I2800" s="12">
        <v>0.27950000000000003</v>
      </c>
    </row>
    <row r="2801" spans="6:9" x14ac:dyDescent="0.3">
      <c r="F2801" s="2">
        <v>2796</v>
      </c>
      <c r="G2801" s="12">
        <f ca="1"/>
        <v>101.64187273268442</v>
      </c>
      <c r="H2801" s="12">
        <f ca="1"/>
        <v>0.2731117450152114</v>
      </c>
      <c r="I2801" s="12">
        <v>0.27960000000000002</v>
      </c>
    </row>
    <row r="2802" spans="6:9" x14ac:dyDescent="0.3">
      <c r="F2802" s="2">
        <v>2797</v>
      </c>
      <c r="G2802" s="12">
        <f ca="1"/>
        <v>101.64226959420498</v>
      </c>
      <c r="H2802" s="12">
        <f ca="1"/>
        <v>0.27330285304633883</v>
      </c>
      <c r="I2802" s="12">
        <v>0.2797</v>
      </c>
    </row>
    <row r="2803" spans="6:9" x14ac:dyDescent="0.3">
      <c r="F2803" s="2">
        <v>2798</v>
      </c>
      <c r="G2803" s="12">
        <f ca="1"/>
        <v>101.6427488559915</v>
      </c>
      <c r="H2803" s="12">
        <f ca="1"/>
        <v>0.27353364627476573</v>
      </c>
      <c r="I2803" s="12">
        <v>0.27979999999999999</v>
      </c>
    </row>
    <row r="2804" spans="6:9" x14ac:dyDescent="0.3">
      <c r="F2804" s="2">
        <v>2799</v>
      </c>
      <c r="G2804" s="12">
        <f ca="1"/>
        <v>101.64277213140478</v>
      </c>
      <c r="H2804" s="12">
        <f ca="1"/>
        <v>0.27354485492977076</v>
      </c>
      <c r="I2804" s="12">
        <v>0.27989999999999998</v>
      </c>
    </row>
    <row r="2805" spans="6:9" x14ac:dyDescent="0.3">
      <c r="F2805" s="2">
        <v>2800</v>
      </c>
      <c r="G2805" s="12">
        <f ca="1"/>
        <v>101.64323972161465</v>
      </c>
      <c r="H2805" s="12">
        <f ca="1"/>
        <v>0.27377003354132035</v>
      </c>
      <c r="I2805" s="12">
        <v>0.28000000000000003</v>
      </c>
    </row>
    <row r="2806" spans="6:9" x14ac:dyDescent="0.3">
      <c r="F2806" s="2">
        <v>2801</v>
      </c>
      <c r="G2806" s="12">
        <f ca="1"/>
        <v>101.64343427763926</v>
      </c>
      <c r="H2806" s="12">
        <f ca="1"/>
        <v>0.27386372800415026</v>
      </c>
      <c r="I2806" s="12">
        <v>0.28010000000000002</v>
      </c>
    </row>
    <row r="2807" spans="6:9" x14ac:dyDescent="0.3">
      <c r="F2807" s="2">
        <v>2802</v>
      </c>
      <c r="G2807" s="12">
        <f ca="1"/>
        <v>101.64359089390628</v>
      </c>
      <c r="H2807" s="12">
        <f ca="1"/>
        <v>0.27393915208876496</v>
      </c>
      <c r="I2807" s="12">
        <v>0.2802</v>
      </c>
    </row>
    <row r="2808" spans="6:9" x14ac:dyDescent="0.3">
      <c r="F2808" s="2">
        <v>2803</v>
      </c>
      <c r="G2808" s="12">
        <f ca="1"/>
        <v>101.64372677991811</v>
      </c>
      <c r="H2808" s="12">
        <f ca="1"/>
        <v>0.27400459327887017</v>
      </c>
      <c r="I2808" s="12">
        <v>0.28029999999999999</v>
      </c>
    </row>
    <row r="2809" spans="6:9" x14ac:dyDescent="0.3">
      <c r="F2809" s="2">
        <v>2804</v>
      </c>
      <c r="G2809" s="12">
        <f ca="1"/>
        <v>101.64399530931242</v>
      </c>
      <c r="H2809" s="12">
        <f ca="1"/>
        <v>0.27413391537439646</v>
      </c>
      <c r="I2809" s="12">
        <v>0.28039999999999998</v>
      </c>
    </row>
    <row r="2810" spans="6:9" x14ac:dyDescent="0.3">
      <c r="F2810" s="2">
        <v>2805</v>
      </c>
      <c r="G2810" s="12">
        <f ca="1"/>
        <v>101.64404798710355</v>
      </c>
      <c r="H2810" s="12">
        <f ca="1"/>
        <v>0.27415928487854435</v>
      </c>
      <c r="I2810" s="12">
        <v>0.28050000000000003</v>
      </c>
    </row>
    <row r="2811" spans="6:9" x14ac:dyDescent="0.3">
      <c r="F2811" s="2">
        <v>2806</v>
      </c>
      <c r="G2811" s="12">
        <f ca="1"/>
        <v>101.64429833299019</v>
      </c>
      <c r="H2811" s="12">
        <f ca="1"/>
        <v>0.27427985180142422</v>
      </c>
      <c r="I2811" s="12">
        <v>0.28060000000000002</v>
      </c>
    </row>
    <row r="2812" spans="6:9" x14ac:dyDescent="0.3">
      <c r="F2812" s="2">
        <v>2807</v>
      </c>
      <c r="G2812" s="12">
        <f ca="1"/>
        <v>101.64438565498109</v>
      </c>
      <c r="H2812" s="12">
        <f ca="1"/>
        <v>0.27432190654551714</v>
      </c>
      <c r="I2812" s="12">
        <v>0.28070000000000001</v>
      </c>
    </row>
    <row r="2813" spans="6:9" x14ac:dyDescent="0.3">
      <c r="F2813" s="2">
        <v>2808</v>
      </c>
      <c r="G2813" s="12">
        <f ca="1"/>
        <v>101.64451655503473</v>
      </c>
      <c r="H2813" s="12">
        <f ca="1"/>
        <v>0.27438494906065947</v>
      </c>
      <c r="I2813" s="12">
        <v>0.28079999999999999</v>
      </c>
    </row>
    <row r="2814" spans="6:9" x14ac:dyDescent="0.3">
      <c r="F2814" s="2">
        <v>2809</v>
      </c>
      <c r="G2814" s="12">
        <f ca="1"/>
        <v>101.64455858868345</v>
      </c>
      <c r="H2814" s="12">
        <f ca="1"/>
        <v>0.27440519288896958</v>
      </c>
      <c r="I2814" s="12">
        <v>0.28089999999999998</v>
      </c>
    </row>
    <row r="2815" spans="6:9" x14ac:dyDescent="0.3">
      <c r="F2815" s="2">
        <v>2810</v>
      </c>
      <c r="G2815" s="12">
        <f ca="1"/>
        <v>101.6448340022138</v>
      </c>
      <c r="H2815" s="12">
        <f ca="1"/>
        <v>0.27453783584618119</v>
      </c>
      <c r="I2815" s="12">
        <v>0.28100000000000003</v>
      </c>
    </row>
    <row r="2816" spans="6:9" x14ac:dyDescent="0.3">
      <c r="F2816" s="2">
        <v>2811</v>
      </c>
      <c r="G2816" s="12">
        <f ca="1"/>
        <v>101.64509674920556</v>
      </c>
      <c r="H2816" s="12">
        <f ca="1"/>
        <v>0.27466438007260474</v>
      </c>
      <c r="I2816" s="12">
        <v>0.28110000000000002</v>
      </c>
    </row>
    <row r="2817" spans="6:9" x14ac:dyDescent="0.3">
      <c r="F2817" s="2">
        <v>2812</v>
      </c>
      <c r="G2817" s="12">
        <f ca="1"/>
        <v>101.64512923157037</v>
      </c>
      <c r="H2817" s="12">
        <f ca="1"/>
        <v>0.27468002434248029</v>
      </c>
      <c r="I2817" s="12">
        <v>0.28120000000000001</v>
      </c>
    </row>
    <row r="2818" spans="6:9" x14ac:dyDescent="0.3">
      <c r="F2818" s="2">
        <v>2813</v>
      </c>
      <c r="G2818" s="12">
        <f ca="1"/>
        <v>101.64516437228362</v>
      </c>
      <c r="H2818" s="12">
        <f ca="1"/>
        <v>0.27469694896273378</v>
      </c>
      <c r="I2818" s="12">
        <v>0.28129999999999999</v>
      </c>
    </row>
    <row r="2819" spans="6:9" x14ac:dyDescent="0.3">
      <c r="F2819" s="2">
        <v>2814</v>
      </c>
      <c r="G2819" s="12">
        <f ca="1"/>
        <v>101.64525149848573</v>
      </c>
      <c r="H2819" s="12">
        <f ca="1"/>
        <v>0.27473891117812421</v>
      </c>
      <c r="I2819" s="12">
        <v>0.28139999999999998</v>
      </c>
    </row>
    <row r="2820" spans="6:9" x14ac:dyDescent="0.3">
      <c r="F2820" s="2">
        <v>2815</v>
      </c>
      <c r="G2820" s="12">
        <f ca="1"/>
        <v>101.64540429059662</v>
      </c>
      <c r="H2820" s="12">
        <f ca="1"/>
        <v>0.2748125001993581</v>
      </c>
      <c r="I2820" s="12">
        <v>0.28149999999999997</v>
      </c>
    </row>
    <row r="2821" spans="6:9" x14ac:dyDescent="0.3">
      <c r="F2821" s="2">
        <v>2816</v>
      </c>
      <c r="G2821" s="12">
        <f ca="1"/>
        <v>101.64554063681975</v>
      </c>
      <c r="H2821" s="12">
        <f ca="1"/>
        <v>0.27487816886131478</v>
      </c>
      <c r="I2821" s="12">
        <v>0.28160000000000002</v>
      </c>
    </row>
    <row r="2822" spans="6:9" x14ac:dyDescent="0.3">
      <c r="F2822" s="2">
        <v>2817</v>
      </c>
      <c r="G2822" s="12">
        <f ca="1"/>
        <v>101.64588626562448</v>
      </c>
      <c r="H2822" s="12">
        <f ca="1"/>
        <v>0.27504463651841882</v>
      </c>
      <c r="I2822" s="12">
        <v>0.28170000000000001</v>
      </c>
    </row>
    <row r="2823" spans="6:9" x14ac:dyDescent="0.3">
      <c r="F2823" s="2">
        <v>2818</v>
      </c>
      <c r="G2823" s="12">
        <f ca="1"/>
        <v>101.64625043816453</v>
      </c>
      <c r="H2823" s="12">
        <f ca="1"/>
        <v>0.27522003839077414</v>
      </c>
      <c r="I2823" s="12">
        <v>0.28179999999999999</v>
      </c>
    </row>
    <row r="2824" spans="6:9" x14ac:dyDescent="0.3">
      <c r="F2824" s="2">
        <v>2819</v>
      </c>
      <c r="G2824" s="12">
        <f ca="1"/>
        <v>101.64643321758348</v>
      </c>
      <c r="H2824" s="12">
        <f ca="1"/>
        <v>0.27530807427015536</v>
      </c>
      <c r="I2824" s="12">
        <v>0.28189999999999998</v>
      </c>
    </row>
    <row r="2825" spans="6:9" x14ac:dyDescent="0.3">
      <c r="F2825" s="2">
        <v>2820</v>
      </c>
      <c r="G2825" s="12">
        <f ca="1"/>
        <v>101.64654969991784</v>
      </c>
      <c r="H2825" s="12">
        <f ca="1"/>
        <v>0.27536417847265593</v>
      </c>
      <c r="I2825" s="12">
        <v>0.28199999999999997</v>
      </c>
    </row>
    <row r="2826" spans="6:9" x14ac:dyDescent="0.3">
      <c r="F2826" s="2">
        <v>2821</v>
      </c>
      <c r="G2826" s="12">
        <f ca="1"/>
        <v>101.64673416871935</v>
      </c>
      <c r="H2826" s="12">
        <f ca="1"/>
        <v>0.27545302923535742</v>
      </c>
      <c r="I2826" s="12">
        <v>0.28210000000000002</v>
      </c>
    </row>
    <row r="2827" spans="6:9" x14ac:dyDescent="0.3">
      <c r="F2827" s="2">
        <v>2822</v>
      </c>
      <c r="G2827" s="12">
        <f ca="1"/>
        <v>101.64688308080615</v>
      </c>
      <c r="H2827" s="12">
        <f ca="1"/>
        <v>0.27552475437102641</v>
      </c>
      <c r="I2827" s="12">
        <v>0.28220000000000001</v>
      </c>
    </row>
    <row r="2828" spans="6:9" x14ac:dyDescent="0.3">
      <c r="F2828" s="2">
        <v>2823</v>
      </c>
      <c r="G2828" s="12">
        <f ca="1"/>
        <v>101.64752197304482</v>
      </c>
      <c r="H2828" s="12">
        <f ca="1"/>
        <v>0.27583248906736269</v>
      </c>
      <c r="I2828" s="12">
        <v>0.2823</v>
      </c>
    </row>
    <row r="2829" spans="6:9" x14ac:dyDescent="0.3">
      <c r="F2829" s="2">
        <v>2824</v>
      </c>
      <c r="G2829" s="12">
        <f ca="1"/>
        <v>101.64760322364339</v>
      </c>
      <c r="H2829" s="12">
        <f ca="1"/>
        <v>0.2758716255782746</v>
      </c>
      <c r="I2829" s="12">
        <v>0.28239999999999998</v>
      </c>
    </row>
    <row r="2830" spans="6:9" x14ac:dyDescent="0.3">
      <c r="F2830" s="2">
        <v>2825</v>
      </c>
      <c r="G2830" s="12">
        <f ca="1"/>
        <v>101.64797197556597</v>
      </c>
      <c r="H2830" s="12">
        <f ca="1"/>
        <v>0.27604924642061779</v>
      </c>
      <c r="I2830" s="12">
        <v>0.28249999999999997</v>
      </c>
    </row>
    <row r="2831" spans="6:9" x14ac:dyDescent="0.3">
      <c r="F2831" s="2">
        <v>2826</v>
      </c>
      <c r="G2831" s="12">
        <f ca="1"/>
        <v>101.64810185750613</v>
      </c>
      <c r="H2831" s="12">
        <f ca="1"/>
        <v>0.27611180874720209</v>
      </c>
      <c r="I2831" s="12">
        <v>0.28260000000000002</v>
      </c>
    </row>
    <row r="2832" spans="6:9" x14ac:dyDescent="0.3">
      <c r="F2832" s="2">
        <v>2827</v>
      </c>
      <c r="G2832" s="12">
        <f ca="1"/>
        <v>101.64820172343883</v>
      </c>
      <c r="H2832" s="12">
        <f ca="1"/>
        <v>0.27615991300662879</v>
      </c>
      <c r="I2832" s="12">
        <v>0.28270000000000001</v>
      </c>
    </row>
    <row r="2833" spans="6:9" x14ac:dyDescent="0.3">
      <c r="F2833" s="2">
        <v>2828</v>
      </c>
      <c r="G2833" s="12">
        <f ca="1"/>
        <v>101.64836034629023</v>
      </c>
      <c r="H2833" s="12">
        <f ca="1"/>
        <v>0.27623632019339439</v>
      </c>
      <c r="I2833" s="12">
        <v>0.2828</v>
      </c>
    </row>
    <row r="2834" spans="6:9" x14ac:dyDescent="0.3">
      <c r="F2834" s="2">
        <v>2829</v>
      </c>
      <c r="G2834" s="12">
        <f ca="1"/>
        <v>101.64851915889722</v>
      </c>
      <c r="H2834" s="12">
        <f ca="1"/>
        <v>0.27631281927452533</v>
      </c>
      <c r="I2834" s="12">
        <v>0.28289999999999998</v>
      </c>
    </row>
    <row r="2835" spans="6:9" x14ac:dyDescent="0.3">
      <c r="F2835" s="2">
        <v>2830</v>
      </c>
      <c r="G2835" s="12">
        <f ca="1"/>
        <v>101.64940218105741</v>
      </c>
      <c r="H2835" s="12">
        <f ca="1"/>
        <v>0.27673817451476945</v>
      </c>
      <c r="I2835" s="12">
        <v>0.28299999999999997</v>
      </c>
    </row>
    <row r="2836" spans="6:9" x14ac:dyDescent="0.3">
      <c r="F2836" s="2">
        <v>2831</v>
      </c>
      <c r="G2836" s="12">
        <f ca="1"/>
        <v>101.64949475214394</v>
      </c>
      <c r="H2836" s="12">
        <f ca="1"/>
        <v>0.27678276721160922</v>
      </c>
      <c r="I2836" s="12">
        <v>0.28310000000000002</v>
      </c>
    </row>
    <row r="2837" spans="6:9" x14ac:dyDescent="0.3">
      <c r="F2837" s="2">
        <v>2832</v>
      </c>
      <c r="G2837" s="12">
        <f ca="1"/>
        <v>101.6497140881838</v>
      </c>
      <c r="H2837" s="12">
        <f ca="1"/>
        <v>0.2768884248582365</v>
      </c>
      <c r="I2837" s="12">
        <v>0.28320000000000001</v>
      </c>
    </row>
    <row r="2838" spans="6:9" x14ac:dyDescent="0.3">
      <c r="F2838" s="2">
        <v>2833</v>
      </c>
      <c r="G2838" s="12">
        <f ca="1"/>
        <v>101.64975629242137</v>
      </c>
      <c r="H2838" s="12">
        <f ca="1"/>
        <v>0.27690875540808091</v>
      </c>
      <c r="I2838" s="12">
        <v>0.2833</v>
      </c>
    </row>
    <row r="2839" spans="6:9" x14ac:dyDescent="0.3">
      <c r="F2839" s="2">
        <v>2834</v>
      </c>
      <c r="G2839" s="12">
        <f ca="1"/>
        <v>101.65038470779756</v>
      </c>
      <c r="H2839" s="12">
        <f ca="1"/>
        <v>0.27721147827864456</v>
      </c>
      <c r="I2839" s="12">
        <v>0.28339999999999999</v>
      </c>
    </row>
    <row r="2840" spans="6:9" x14ac:dyDescent="0.3">
      <c r="F2840" s="2">
        <v>2835</v>
      </c>
      <c r="G2840" s="12">
        <f ca="1"/>
        <v>101.65044401024504</v>
      </c>
      <c r="H2840" s="12">
        <f ca="1"/>
        <v>0.27724004605698094</v>
      </c>
      <c r="I2840" s="12">
        <v>0.28349999999999997</v>
      </c>
    </row>
    <row r="2841" spans="6:9" x14ac:dyDescent="0.3">
      <c r="F2841" s="2">
        <v>2836</v>
      </c>
      <c r="G2841" s="12">
        <f ca="1"/>
        <v>101.65068025984421</v>
      </c>
      <c r="H2841" s="12">
        <f ca="1"/>
        <v>0.27735385521620537</v>
      </c>
      <c r="I2841" s="12">
        <v>0.28360000000000002</v>
      </c>
    </row>
    <row r="2842" spans="6:9" x14ac:dyDescent="0.3">
      <c r="F2842" s="2">
        <v>2837</v>
      </c>
      <c r="G2842" s="12">
        <f ca="1"/>
        <v>101.65069362445867</v>
      </c>
      <c r="H2842" s="12">
        <f ca="1"/>
        <v>0.27736029341654422</v>
      </c>
      <c r="I2842" s="12">
        <v>0.28370000000000001</v>
      </c>
    </row>
    <row r="2843" spans="6:9" x14ac:dyDescent="0.3">
      <c r="F2843" s="2">
        <v>2838</v>
      </c>
      <c r="G2843" s="12">
        <f ca="1"/>
        <v>101.65070008462155</v>
      </c>
      <c r="H2843" s="12">
        <f ca="1"/>
        <v>0.27736340550312666</v>
      </c>
      <c r="I2843" s="12">
        <v>0.2838</v>
      </c>
    </row>
    <row r="2844" spans="6:9" x14ac:dyDescent="0.3">
      <c r="F2844" s="2">
        <v>2839</v>
      </c>
      <c r="G2844" s="12">
        <f ca="1"/>
        <v>101.65120207314385</v>
      </c>
      <c r="H2844" s="12">
        <f ca="1"/>
        <v>0.27760523308397889</v>
      </c>
      <c r="I2844" s="12">
        <v>0.28389999999999999</v>
      </c>
    </row>
    <row r="2845" spans="6:9" x14ac:dyDescent="0.3">
      <c r="F2845" s="2">
        <v>2840</v>
      </c>
      <c r="G2845" s="12">
        <f ca="1"/>
        <v>101.65128743827336</v>
      </c>
      <c r="H2845" s="12">
        <f ca="1"/>
        <v>0.27764635723333997</v>
      </c>
      <c r="I2845" s="12">
        <v>0.28399999999999997</v>
      </c>
    </row>
    <row r="2846" spans="6:9" x14ac:dyDescent="0.3">
      <c r="F2846" s="2">
        <v>2841</v>
      </c>
      <c r="G2846" s="12">
        <f ca="1"/>
        <v>101.65134456507069</v>
      </c>
      <c r="H2846" s="12">
        <f ca="1"/>
        <v>0.27767387779855435</v>
      </c>
      <c r="I2846" s="12">
        <v>0.28410000000000002</v>
      </c>
    </row>
    <row r="2847" spans="6:9" x14ac:dyDescent="0.3">
      <c r="F2847" s="2">
        <v>2842</v>
      </c>
      <c r="G2847" s="12">
        <f ca="1"/>
        <v>101.65161589889789</v>
      </c>
      <c r="H2847" s="12">
        <f ca="1"/>
        <v>0.27780459231053345</v>
      </c>
      <c r="I2847" s="12">
        <v>0.28420000000000001</v>
      </c>
    </row>
    <row r="2848" spans="6:9" x14ac:dyDescent="0.3">
      <c r="F2848" s="2">
        <v>2843</v>
      </c>
      <c r="G2848" s="12">
        <f ca="1"/>
        <v>101.65170633729043</v>
      </c>
      <c r="H2848" s="12">
        <f ca="1"/>
        <v>0.27784816108169341</v>
      </c>
      <c r="I2848" s="12">
        <v>0.2843</v>
      </c>
    </row>
    <row r="2849" spans="6:9" x14ac:dyDescent="0.3">
      <c r="F2849" s="2">
        <v>2844</v>
      </c>
      <c r="G2849" s="12">
        <f ca="1"/>
        <v>101.65197666329331</v>
      </c>
      <c r="H2849" s="12">
        <f ca="1"/>
        <v>0.27797839162916693</v>
      </c>
      <c r="I2849" s="12">
        <v>0.28439999999999999</v>
      </c>
    </row>
    <row r="2850" spans="6:9" x14ac:dyDescent="0.3">
      <c r="F2850" s="2">
        <v>2845</v>
      </c>
      <c r="G2850" s="12">
        <f ca="1"/>
        <v>101.65218994461189</v>
      </c>
      <c r="H2850" s="12">
        <f ca="1"/>
        <v>0.27808114149337815</v>
      </c>
      <c r="I2850" s="12">
        <v>0.28449999999999998</v>
      </c>
    </row>
    <row r="2851" spans="6:9" x14ac:dyDescent="0.3">
      <c r="F2851" s="2">
        <v>2846</v>
      </c>
      <c r="G2851" s="12">
        <f ca="1"/>
        <v>101.65223021588069</v>
      </c>
      <c r="H2851" s="12">
        <f ca="1"/>
        <v>0.27810054255573324</v>
      </c>
      <c r="I2851" s="12">
        <v>0.28460000000000002</v>
      </c>
    </row>
    <row r="2852" spans="6:9" x14ac:dyDescent="0.3">
      <c r="F2852" s="2">
        <v>2847</v>
      </c>
      <c r="G2852" s="12">
        <f ca="1"/>
        <v>101.65226360287575</v>
      </c>
      <c r="H2852" s="12">
        <f ca="1"/>
        <v>0.27811662707328866</v>
      </c>
      <c r="I2852" s="12">
        <v>0.28470000000000001</v>
      </c>
    </row>
    <row r="2853" spans="6:9" x14ac:dyDescent="0.3">
      <c r="F2853" s="2">
        <v>2848</v>
      </c>
      <c r="G2853" s="12">
        <f ca="1"/>
        <v>101.6523966330502</v>
      </c>
      <c r="H2853" s="12">
        <f ca="1"/>
        <v>0.27818071585383275</v>
      </c>
      <c r="I2853" s="12">
        <v>0.2848</v>
      </c>
    </row>
    <row r="2854" spans="6:9" x14ac:dyDescent="0.3">
      <c r="F2854" s="2">
        <v>2849</v>
      </c>
      <c r="G2854" s="12">
        <f ca="1"/>
        <v>101.65274341583454</v>
      </c>
      <c r="H2854" s="12">
        <f ca="1"/>
        <v>0.27834778360520551</v>
      </c>
      <c r="I2854" s="12">
        <v>0.28489999999999999</v>
      </c>
    </row>
    <row r="2855" spans="6:9" x14ac:dyDescent="0.3">
      <c r="F2855" s="2">
        <v>2850</v>
      </c>
      <c r="G2855" s="12">
        <f ca="1"/>
        <v>101.65287899863515</v>
      </c>
      <c r="H2855" s="12">
        <f ca="1"/>
        <v>0.27841310311524403</v>
      </c>
      <c r="I2855" s="12">
        <v>0.28499999999999998</v>
      </c>
    </row>
    <row r="2856" spans="6:9" x14ac:dyDescent="0.3">
      <c r="F2856" s="2">
        <v>2851</v>
      </c>
      <c r="G2856" s="12">
        <f ca="1"/>
        <v>101.65311813684914</v>
      </c>
      <c r="H2856" s="12">
        <f ca="1"/>
        <v>0.27852831300391778</v>
      </c>
      <c r="I2856" s="12">
        <v>0.28510000000000002</v>
      </c>
    </row>
    <row r="2857" spans="6:9" x14ac:dyDescent="0.3">
      <c r="F2857" s="2">
        <v>2852</v>
      </c>
      <c r="G2857" s="12">
        <f ca="1"/>
        <v>101.65316037310967</v>
      </c>
      <c r="H2857" s="12">
        <f ca="1"/>
        <v>0.2785486613006467</v>
      </c>
      <c r="I2857" s="12">
        <v>0.28520000000000001</v>
      </c>
    </row>
    <row r="2858" spans="6:9" x14ac:dyDescent="0.3">
      <c r="F2858" s="2">
        <v>2853</v>
      </c>
      <c r="G2858" s="12">
        <f ca="1"/>
        <v>101.6533661581893</v>
      </c>
      <c r="H2858" s="12">
        <f ca="1"/>
        <v>0.27864780339194806</v>
      </c>
      <c r="I2858" s="12">
        <v>0.2853</v>
      </c>
    </row>
    <row r="2859" spans="6:9" x14ac:dyDescent="0.3">
      <c r="F2859" s="2">
        <v>2854</v>
      </c>
      <c r="G2859" s="12">
        <f ca="1"/>
        <v>101.65345800216447</v>
      </c>
      <c r="H2859" s="12">
        <f ca="1"/>
        <v>0.27869205170898437</v>
      </c>
      <c r="I2859" s="12">
        <v>0.28539999999999999</v>
      </c>
    </row>
    <row r="2860" spans="6:9" x14ac:dyDescent="0.3">
      <c r="F2860" s="2">
        <v>2855</v>
      </c>
      <c r="G2860" s="12">
        <f ca="1"/>
        <v>101.65417299146624</v>
      </c>
      <c r="H2860" s="12">
        <f ca="1"/>
        <v>0.27903652109104438</v>
      </c>
      <c r="I2860" s="12">
        <v>0.28549999999999998</v>
      </c>
    </row>
    <row r="2861" spans="6:9" x14ac:dyDescent="0.3">
      <c r="F2861" s="2">
        <v>2856</v>
      </c>
      <c r="G2861" s="12">
        <f ca="1"/>
        <v>101.65418731161481</v>
      </c>
      <c r="H2861" s="12">
        <f ca="1"/>
        <v>0.27904342035922869</v>
      </c>
      <c r="I2861" s="12">
        <v>0.28560000000000002</v>
      </c>
    </row>
    <row r="2862" spans="6:9" x14ac:dyDescent="0.3">
      <c r="F2862" s="2">
        <v>2857</v>
      </c>
      <c r="G2862" s="12">
        <f ca="1"/>
        <v>101.65438599086039</v>
      </c>
      <c r="H2862" s="12">
        <f ca="1"/>
        <v>0.27913914180837152</v>
      </c>
      <c r="I2862" s="12">
        <v>0.28570000000000001</v>
      </c>
    </row>
    <row r="2863" spans="6:9" x14ac:dyDescent="0.3">
      <c r="F2863" s="2">
        <v>2858</v>
      </c>
      <c r="G2863" s="12">
        <f ca="1"/>
        <v>101.65463260204662</v>
      </c>
      <c r="H2863" s="12">
        <f ca="1"/>
        <v>0.27925795704424494</v>
      </c>
      <c r="I2863" s="12">
        <v>0.2858</v>
      </c>
    </row>
    <row r="2864" spans="6:9" x14ac:dyDescent="0.3">
      <c r="F2864" s="2">
        <v>2859</v>
      </c>
      <c r="G2864" s="12">
        <f ca="1"/>
        <v>101.655000758618</v>
      </c>
      <c r="H2864" s="12">
        <f ca="1"/>
        <v>0.27943533327738934</v>
      </c>
      <c r="I2864" s="12">
        <v>0.28589999999999999</v>
      </c>
    </row>
    <row r="2865" spans="6:9" x14ac:dyDescent="0.3">
      <c r="F2865" s="2">
        <v>2860</v>
      </c>
      <c r="G2865" s="12">
        <f ca="1"/>
        <v>101.65523054447898</v>
      </c>
      <c r="H2865" s="12">
        <f ca="1"/>
        <v>0.27954604395396299</v>
      </c>
      <c r="I2865" s="12">
        <v>0.28599999999999998</v>
      </c>
    </row>
    <row r="2866" spans="6:9" x14ac:dyDescent="0.3">
      <c r="F2866" s="2">
        <v>2861</v>
      </c>
      <c r="G2866" s="12">
        <f ca="1"/>
        <v>101.65606371135729</v>
      </c>
      <c r="H2866" s="12">
        <f ca="1"/>
        <v>0.27994746845548413</v>
      </c>
      <c r="I2866" s="12">
        <v>0.28610000000000002</v>
      </c>
    </row>
    <row r="2867" spans="6:9" x14ac:dyDescent="0.3">
      <c r="F2867" s="2">
        <v>2862</v>
      </c>
      <c r="G2867" s="12">
        <f ca="1"/>
        <v>101.65628911668034</v>
      </c>
      <c r="H2867" s="12">
        <f ca="1"/>
        <v>0.28005607137074184</v>
      </c>
      <c r="I2867" s="12">
        <v>0.28620000000000001</v>
      </c>
    </row>
    <row r="2868" spans="6:9" x14ac:dyDescent="0.3">
      <c r="F2868" s="2">
        <v>2863</v>
      </c>
      <c r="G2868" s="12">
        <f ca="1"/>
        <v>101.65753066334048</v>
      </c>
      <c r="H2868" s="12">
        <f ca="1"/>
        <v>0.28065427267105036</v>
      </c>
      <c r="I2868" s="12">
        <v>0.2863</v>
      </c>
    </row>
    <row r="2869" spans="6:9" x14ac:dyDescent="0.3">
      <c r="F2869" s="2">
        <v>2864</v>
      </c>
      <c r="G2869" s="12">
        <f ca="1"/>
        <v>101.65795060903106</v>
      </c>
      <c r="H2869" s="12">
        <f ca="1"/>
        <v>0.28085661411853358</v>
      </c>
      <c r="I2869" s="12">
        <v>0.28639999999999999</v>
      </c>
    </row>
    <row r="2870" spans="6:9" x14ac:dyDescent="0.3">
      <c r="F2870" s="2">
        <v>2865</v>
      </c>
      <c r="G2870" s="12">
        <f ca="1"/>
        <v>101.65814993208873</v>
      </c>
      <c r="H2870" s="12">
        <f ca="1"/>
        <v>0.28095265405065617</v>
      </c>
      <c r="I2870" s="12">
        <v>0.28649999999999998</v>
      </c>
    </row>
    <row r="2871" spans="6:9" x14ac:dyDescent="0.3">
      <c r="F2871" s="2">
        <v>2866</v>
      </c>
      <c r="G2871" s="12">
        <f ca="1"/>
        <v>101.65822541322898</v>
      </c>
      <c r="H2871" s="12">
        <f ca="1"/>
        <v>0.28098902326088759</v>
      </c>
      <c r="I2871" s="12">
        <v>0.28660000000000002</v>
      </c>
    </row>
    <row r="2872" spans="6:9" x14ac:dyDescent="0.3">
      <c r="F2872" s="2">
        <v>2867</v>
      </c>
      <c r="G2872" s="12">
        <f ca="1"/>
        <v>101.65824459892201</v>
      </c>
      <c r="H2872" s="12">
        <f ca="1"/>
        <v>0.28099826754510049</v>
      </c>
      <c r="I2872" s="12">
        <v>0.28670000000000001</v>
      </c>
    </row>
    <row r="2873" spans="6:9" x14ac:dyDescent="0.3">
      <c r="F2873" s="2">
        <v>2868</v>
      </c>
      <c r="G2873" s="12">
        <f ca="1"/>
        <v>101.65828969481822</v>
      </c>
      <c r="H2873" s="12">
        <f ca="1"/>
        <v>0.28101999621169815</v>
      </c>
      <c r="I2873" s="12">
        <v>0.2868</v>
      </c>
    </row>
    <row r="2874" spans="6:9" x14ac:dyDescent="0.3">
      <c r="F2874" s="2">
        <v>2869</v>
      </c>
      <c r="G2874" s="12">
        <f ca="1"/>
        <v>101.65836770572432</v>
      </c>
      <c r="H2874" s="12">
        <f ca="1"/>
        <v>0.2810575844407035</v>
      </c>
      <c r="I2874" s="12">
        <v>0.28689999999999999</v>
      </c>
    </row>
    <row r="2875" spans="6:9" x14ac:dyDescent="0.3">
      <c r="F2875" s="2">
        <v>2870</v>
      </c>
      <c r="G2875" s="12">
        <f ca="1"/>
        <v>101.65843318574728</v>
      </c>
      <c r="H2875" s="12">
        <f ca="1"/>
        <v>0.28108913491769028</v>
      </c>
      <c r="I2875" s="12">
        <v>0.28699999999999998</v>
      </c>
    </row>
    <row r="2876" spans="6:9" x14ac:dyDescent="0.3">
      <c r="F2876" s="2">
        <v>2871</v>
      </c>
      <c r="G2876" s="12">
        <f ca="1"/>
        <v>101.65974552643807</v>
      </c>
      <c r="H2876" s="12">
        <f ca="1"/>
        <v>0.28172147221884836</v>
      </c>
      <c r="I2876" s="12">
        <v>0.28710000000000002</v>
      </c>
    </row>
    <row r="2877" spans="6:9" x14ac:dyDescent="0.3">
      <c r="F2877" s="2">
        <v>2872</v>
      </c>
      <c r="G2877" s="12">
        <f ca="1"/>
        <v>101.65975416618237</v>
      </c>
      <c r="H2877" s="12">
        <f ca="1"/>
        <v>0.28172563523114391</v>
      </c>
      <c r="I2877" s="12">
        <v>0.28720000000000001</v>
      </c>
    </row>
    <row r="2878" spans="6:9" x14ac:dyDescent="0.3">
      <c r="F2878" s="2">
        <v>2873</v>
      </c>
      <c r="G2878" s="12">
        <f ca="1"/>
        <v>101.66000595189976</v>
      </c>
      <c r="H2878" s="12">
        <f ca="1"/>
        <v>0.28184695700089935</v>
      </c>
      <c r="I2878" s="12">
        <v>0.2873</v>
      </c>
    </row>
    <row r="2879" spans="6:9" x14ac:dyDescent="0.3">
      <c r="F2879" s="2">
        <v>2874</v>
      </c>
      <c r="G2879" s="12">
        <f ca="1"/>
        <v>101.6601327086145</v>
      </c>
      <c r="H2879" s="12">
        <f ca="1"/>
        <v>0.28190803429947919</v>
      </c>
      <c r="I2879" s="12">
        <v>0.28739999999999999</v>
      </c>
    </row>
    <row r="2880" spans="6:9" x14ac:dyDescent="0.3">
      <c r="F2880" s="2">
        <v>2875</v>
      </c>
      <c r="G2880" s="12">
        <f ca="1"/>
        <v>101.6605098169173</v>
      </c>
      <c r="H2880" s="12">
        <f ca="1"/>
        <v>0.28208974331532544</v>
      </c>
      <c r="I2880" s="12">
        <v>0.28749999999999998</v>
      </c>
    </row>
    <row r="2881" spans="6:9" x14ac:dyDescent="0.3">
      <c r="F2881" s="2">
        <v>2876</v>
      </c>
      <c r="G2881" s="12">
        <f ca="1"/>
        <v>101.66080759401468</v>
      </c>
      <c r="H2881" s="12">
        <f ca="1"/>
        <v>0.28223322737172918</v>
      </c>
      <c r="I2881" s="12">
        <v>0.28760000000000002</v>
      </c>
    </row>
    <row r="2882" spans="6:9" x14ac:dyDescent="0.3">
      <c r="F2882" s="2">
        <v>2877</v>
      </c>
      <c r="G2882" s="12">
        <f ca="1"/>
        <v>101.66083590741214</v>
      </c>
      <c r="H2882" s="12">
        <f ca="1"/>
        <v>0.28224687022648443</v>
      </c>
      <c r="I2882" s="12">
        <v>0.28770000000000001</v>
      </c>
    </row>
    <row r="2883" spans="6:9" x14ac:dyDescent="0.3">
      <c r="F2883" s="2">
        <v>2878</v>
      </c>
      <c r="G2883" s="12">
        <f ca="1"/>
        <v>101.66090031308362</v>
      </c>
      <c r="H2883" s="12">
        <f ca="1"/>
        <v>0.28227790421802645</v>
      </c>
      <c r="I2883" s="12">
        <v>0.2878</v>
      </c>
    </row>
    <row r="2884" spans="6:9" x14ac:dyDescent="0.3">
      <c r="F2884" s="2">
        <v>2879</v>
      </c>
      <c r="G2884" s="12">
        <f ca="1"/>
        <v>101.66108259260409</v>
      </c>
      <c r="H2884" s="12">
        <f ca="1"/>
        <v>0.28236573607595894</v>
      </c>
      <c r="I2884" s="12">
        <v>0.28789999999999999</v>
      </c>
    </row>
    <row r="2885" spans="6:9" x14ac:dyDescent="0.3">
      <c r="F2885" s="2">
        <v>2880</v>
      </c>
      <c r="G2885" s="12">
        <f ca="1"/>
        <v>101.66111561854406</v>
      </c>
      <c r="H2885" s="12">
        <f ca="1"/>
        <v>0.28238164973145863</v>
      </c>
      <c r="I2885" s="12">
        <v>0.28799999999999998</v>
      </c>
    </row>
    <row r="2886" spans="6:9" x14ac:dyDescent="0.3">
      <c r="F2886" s="2">
        <v>2881</v>
      </c>
      <c r="G2886" s="12">
        <f ca="1"/>
        <v>101.66144058599127</v>
      </c>
      <c r="H2886" s="12">
        <f ca="1"/>
        <v>0.28253823667445954</v>
      </c>
      <c r="I2886" s="12">
        <v>0.28810000000000002</v>
      </c>
    </row>
    <row r="2887" spans="6:9" x14ac:dyDescent="0.3">
      <c r="F2887" s="2">
        <v>2882</v>
      </c>
      <c r="G2887" s="12">
        <f ca="1"/>
        <v>101.66172926714989</v>
      </c>
      <c r="H2887" s="12">
        <f ca="1"/>
        <v>0.28267733940132422</v>
      </c>
      <c r="I2887" s="12">
        <v>0.28820000000000001</v>
      </c>
    </row>
    <row r="2888" spans="6:9" x14ac:dyDescent="0.3">
      <c r="F2888" s="2">
        <v>2883</v>
      </c>
      <c r="G2888" s="12">
        <f ca="1"/>
        <v>101.66173512671462</v>
      </c>
      <c r="H2888" s="12">
        <f ca="1"/>
        <v>0.2826801628718536</v>
      </c>
      <c r="I2888" s="12">
        <v>0.2883</v>
      </c>
    </row>
    <row r="2889" spans="6:9" x14ac:dyDescent="0.3">
      <c r="F2889" s="2">
        <v>2884</v>
      </c>
      <c r="G2889" s="12">
        <f ca="1"/>
        <v>101.66186047229647</v>
      </c>
      <c r="H2889" s="12">
        <f ca="1"/>
        <v>0.28274056152257732</v>
      </c>
      <c r="I2889" s="12">
        <v>0.28839999999999999</v>
      </c>
    </row>
    <row r="2890" spans="6:9" x14ac:dyDescent="0.3">
      <c r="F2890" s="2">
        <v>2885</v>
      </c>
      <c r="G2890" s="12">
        <f ca="1"/>
        <v>101.66186396657233</v>
      </c>
      <c r="H2890" s="12">
        <f ca="1"/>
        <v>0.28274224526513281</v>
      </c>
      <c r="I2890" s="12">
        <v>0.28849999999999998</v>
      </c>
    </row>
    <row r="2891" spans="6:9" x14ac:dyDescent="0.3">
      <c r="F2891" s="2">
        <v>2886</v>
      </c>
      <c r="G2891" s="12">
        <f ca="1"/>
        <v>101.66215183318079</v>
      </c>
      <c r="H2891" s="12">
        <f ca="1"/>
        <v>0.28288095611700981</v>
      </c>
      <c r="I2891" s="12">
        <v>0.28860000000000002</v>
      </c>
    </row>
    <row r="2892" spans="6:9" x14ac:dyDescent="0.3">
      <c r="F2892" s="2">
        <v>2887</v>
      </c>
      <c r="G2892" s="12">
        <f ca="1"/>
        <v>101.66251929987273</v>
      </c>
      <c r="H2892" s="12">
        <f ca="1"/>
        <v>0.28305802347797759</v>
      </c>
      <c r="I2892" s="12">
        <v>0.28870000000000001</v>
      </c>
    </row>
    <row r="2893" spans="6:9" x14ac:dyDescent="0.3">
      <c r="F2893" s="2">
        <v>2888</v>
      </c>
      <c r="G2893" s="12">
        <f ca="1"/>
        <v>101.66265187757153</v>
      </c>
      <c r="H2893" s="12">
        <f ca="1"/>
        <v>0.28312190746422838</v>
      </c>
      <c r="I2893" s="12">
        <v>0.2888</v>
      </c>
    </row>
    <row r="2894" spans="6:9" x14ac:dyDescent="0.3">
      <c r="F2894" s="2">
        <v>2889</v>
      </c>
      <c r="G2894" s="12">
        <f ca="1"/>
        <v>101.66270607444903</v>
      </c>
      <c r="H2894" s="12">
        <f ca="1"/>
        <v>0.28314802283237939</v>
      </c>
      <c r="I2894" s="12">
        <v>0.28889999999999999</v>
      </c>
    </row>
    <row r="2895" spans="6:9" x14ac:dyDescent="0.3">
      <c r="F2895" s="2">
        <v>2890</v>
      </c>
      <c r="G2895" s="12">
        <f ca="1"/>
        <v>101.66281972201914</v>
      </c>
      <c r="H2895" s="12">
        <f ca="1"/>
        <v>0.28320278521722275</v>
      </c>
      <c r="I2895" s="12">
        <v>0.28899999999999998</v>
      </c>
    </row>
    <row r="2896" spans="6:9" x14ac:dyDescent="0.3">
      <c r="F2896" s="2">
        <v>2891</v>
      </c>
      <c r="G2896" s="12">
        <f ca="1"/>
        <v>101.66450203108265</v>
      </c>
      <c r="H2896" s="12">
        <f ca="1"/>
        <v>0.28401343037821636</v>
      </c>
      <c r="I2896" s="12">
        <v>0.28910000000000002</v>
      </c>
    </row>
    <row r="2897" spans="6:9" x14ac:dyDescent="0.3">
      <c r="F2897" s="2">
        <v>2892</v>
      </c>
      <c r="G2897" s="12">
        <f ca="1"/>
        <v>101.66451875374588</v>
      </c>
      <c r="H2897" s="12">
        <f ca="1"/>
        <v>0.28402148847776787</v>
      </c>
      <c r="I2897" s="12">
        <v>0.28920000000000001</v>
      </c>
    </row>
    <row r="2898" spans="6:9" x14ac:dyDescent="0.3">
      <c r="F2898" s="2">
        <v>2893</v>
      </c>
      <c r="G2898" s="12">
        <f ca="1"/>
        <v>101.66476387197226</v>
      </c>
      <c r="H2898" s="12">
        <f ca="1"/>
        <v>0.28413960293134766</v>
      </c>
      <c r="I2898" s="12">
        <v>0.2893</v>
      </c>
    </row>
    <row r="2899" spans="6:9" x14ac:dyDescent="0.3">
      <c r="F2899" s="2">
        <v>2894</v>
      </c>
      <c r="G2899" s="12">
        <f ca="1"/>
        <v>101.66506430490273</v>
      </c>
      <c r="H2899" s="12">
        <f ca="1"/>
        <v>0.28428437189215683</v>
      </c>
      <c r="I2899" s="12">
        <v>0.28939999999999999</v>
      </c>
    </row>
    <row r="2900" spans="6:9" x14ac:dyDescent="0.3">
      <c r="F2900" s="2">
        <v>2895</v>
      </c>
      <c r="G2900" s="12">
        <f ca="1"/>
        <v>101.66524347119767</v>
      </c>
      <c r="H2900" s="12">
        <f ca="1"/>
        <v>0.28437070643745543</v>
      </c>
      <c r="I2900" s="12">
        <v>0.28949999999999998</v>
      </c>
    </row>
    <row r="2901" spans="6:9" x14ac:dyDescent="0.3">
      <c r="F2901" s="2">
        <v>2896</v>
      </c>
      <c r="G2901" s="12">
        <f ca="1"/>
        <v>101.66557300023345</v>
      </c>
      <c r="H2901" s="12">
        <f ca="1"/>
        <v>0.28452949613042167</v>
      </c>
      <c r="I2901" s="12">
        <v>0.28960000000000002</v>
      </c>
    </row>
    <row r="2902" spans="6:9" x14ac:dyDescent="0.3">
      <c r="F2902" s="2">
        <v>2897</v>
      </c>
      <c r="G2902" s="12">
        <f ca="1"/>
        <v>101.66569862886057</v>
      </c>
      <c r="H2902" s="12">
        <f ca="1"/>
        <v>0.28459003265488159</v>
      </c>
      <c r="I2902" s="12">
        <v>0.28970000000000001</v>
      </c>
    </row>
    <row r="2903" spans="6:9" x14ac:dyDescent="0.3">
      <c r="F2903" s="2">
        <v>2898</v>
      </c>
      <c r="G2903" s="12">
        <f ca="1"/>
        <v>101.665775943935</v>
      </c>
      <c r="H2903" s="12">
        <f ca="1"/>
        <v>0.28462728839039997</v>
      </c>
      <c r="I2903" s="12">
        <v>0.2898</v>
      </c>
    </row>
    <row r="2904" spans="6:9" x14ac:dyDescent="0.3">
      <c r="F2904" s="2">
        <v>2899</v>
      </c>
      <c r="G2904" s="12">
        <f ca="1"/>
        <v>101.66599389470844</v>
      </c>
      <c r="H2904" s="12">
        <f ca="1"/>
        <v>0.28473231213405681</v>
      </c>
      <c r="I2904" s="12">
        <v>0.28989999999999999</v>
      </c>
    </row>
    <row r="2905" spans="6:9" x14ac:dyDescent="0.3">
      <c r="F2905" s="2">
        <v>2900</v>
      </c>
      <c r="G2905" s="12">
        <f ca="1"/>
        <v>101.66671487273773</v>
      </c>
      <c r="H2905" s="12">
        <f ca="1"/>
        <v>0.28507972934826609</v>
      </c>
      <c r="I2905" s="12">
        <v>0.28999999999999998</v>
      </c>
    </row>
    <row r="2906" spans="6:9" x14ac:dyDescent="0.3">
      <c r="F2906" s="2">
        <v>2901</v>
      </c>
      <c r="G2906" s="12">
        <f ca="1"/>
        <v>101.66677153967599</v>
      </c>
      <c r="H2906" s="12">
        <f ca="1"/>
        <v>0.28510703541293791</v>
      </c>
      <c r="I2906" s="12">
        <v>0.29010000000000002</v>
      </c>
    </row>
    <row r="2907" spans="6:9" x14ac:dyDescent="0.3">
      <c r="F2907" s="2">
        <v>2902</v>
      </c>
      <c r="G2907" s="12">
        <f ca="1"/>
        <v>101.66684604505313</v>
      </c>
      <c r="H2907" s="12">
        <f ca="1"/>
        <v>0.28514293727524165</v>
      </c>
      <c r="I2907" s="12">
        <v>0.29020000000000001</v>
      </c>
    </row>
    <row r="2908" spans="6:9" x14ac:dyDescent="0.3">
      <c r="F2908" s="2">
        <v>2903</v>
      </c>
      <c r="G2908" s="12">
        <f ca="1"/>
        <v>101.66743607649772</v>
      </c>
      <c r="H2908" s="12">
        <f ca="1"/>
        <v>0.28542725530910551</v>
      </c>
      <c r="I2908" s="12">
        <v>0.2903</v>
      </c>
    </row>
    <row r="2909" spans="6:9" x14ac:dyDescent="0.3">
      <c r="F2909" s="2">
        <v>2904</v>
      </c>
      <c r="G2909" s="12">
        <f ca="1"/>
        <v>101.66788210258923</v>
      </c>
      <c r="H2909" s="12">
        <f ca="1"/>
        <v>0.28564218141225473</v>
      </c>
      <c r="I2909" s="12">
        <v>0.29039999999999999</v>
      </c>
    </row>
    <row r="2910" spans="6:9" x14ac:dyDescent="0.3">
      <c r="F2910" s="2">
        <v>2905</v>
      </c>
      <c r="G2910" s="12">
        <f ca="1"/>
        <v>101.66791283515451</v>
      </c>
      <c r="H2910" s="12">
        <f ca="1"/>
        <v>0.28565699047155135</v>
      </c>
      <c r="I2910" s="12">
        <v>0.29049999999999998</v>
      </c>
    </row>
    <row r="2911" spans="6:9" x14ac:dyDescent="0.3">
      <c r="F2911" s="2">
        <v>2906</v>
      </c>
      <c r="G2911" s="12">
        <f ca="1"/>
        <v>101.66799951950462</v>
      </c>
      <c r="H2911" s="12">
        <f ca="1"/>
        <v>0.28569876093436863</v>
      </c>
      <c r="I2911" s="12">
        <v>0.29060000000000002</v>
      </c>
    </row>
    <row r="2912" spans="6:9" x14ac:dyDescent="0.3">
      <c r="F2912" s="2">
        <v>2907</v>
      </c>
      <c r="G2912" s="12">
        <f ca="1"/>
        <v>101.66824636686668</v>
      </c>
      <c r="H2912" s="12">
        <f ca="1"/>
        <v>0.28581770885755931</v>
      </c>
      <c r="I2912" s="12">
        <v>0.29070000000000001</v>
      </c>
    </row>
    <row r="2913" spans="6:9" x14ac:dyDescent="0.3">
      <c r="F2913" s="2">
        <v>2908</v>
      </c>
      <c r="G2913" s="12">
        <f ca="1"/>
        <v>101.66843981742763</v>
      </c>
      <c r="H2913" s="12">
        <f ca="1"/>
        <v>0.28591092648489613</v>
      </c>
      <c r="I2913" s="12">
        <v>0.2908</v>
      </c>
    </row>
    <row r="2914" spans="6:9" x14ac:dyDescent="0.3">
      <c r="F2914" s="2">
        <v>2909</v>
      </c>
      <c r="G2914" s="12">
        <f ca="1"/>
        <v>101.66857823171161</v>
      </c>
      <c r="H2914" s="12">
        <f ca="1"/>
        <v>0.28597762385181702</v>
      </c>
      <c r="I2914" s="12">
        <v>0.29089999999999999</v>
      </c>
    </row>
    <row r="2915" spans="6:9" x14ac:dyDescent="0.3">
      <c r="F2915" s="2">
        <v>2910</v>
      </c>
      <c r="G2915" s="12">
        <f ca="1"/>
        <v>101.66861119986048</v>
      </c>
      <c r="H2915" s="12">
        <f ca="1"/>
        <v>0.28599351013101315</v>
      </c>
      <c r="I2915" s="12">
        <v>0.29099999999999998</v>
      </c>
    </row>
    <row r="2916" spans="6:9" x14ac:dyDescent="0.3">
      <c r="F2916" s="2">
        <v>2911</v>
      </c>
      <c r="G2916" s="12">
        <f ca="1"/>
        <v>101.66873436955872</v>
      </c>
      <c r="H2916" s="12">
        <f ca="1"/>
        <v>0.28605286158481658</v>
      </c>
      <c r="I2916" s="12">
        <v>0.29110000000000003</v>
      </c>
    </row>
    <row r="2917" spans="6:9" x14ac:dyDescent="0.3">
      <c r="F2917" s="2">
        <v>2912</v>
      </c>
      <c r="G2917" s="12">
        <f ca="1"/>
        <v>101.66879613968013</v>
      </c>
      <c r="H2917" s="12">
        <f ca="1"/>
        <v>0.2860826265762384</v>
      </c>
      <c r="I2917" s="12">
        <v>0.29120000000000001</v>
      </c>
    </row>
    <row r="2918" spans="6:9" x14ac:dyDescent="0.3">
      <c r="F2918" s="2">
        <v>2913</v>
      </c>
      <c r="G2918" s="12">
        <f ca="1"/>
        <v>101.66901461925941</v>
      </c>
      <c r="H2918" s="12">
        <f ca="1"/>
        <v>0.28618790463579935</v>
      </c>
      <c r="I2918" s="12">
        <v>0.2913</v>
      </c>
    </row>
    <row r="2919" spans="6:9" x14ac:dyDescent="0.3">
      <c r="F2919" s="2">
        <v>2914</v>
      </c>
      <c r="G2919" s="12">
        <f ca="1"/>
        <v>101.66934361419749</v>
      </c>
      <c r="H2919" s="12">
        <f ca="1"/>
        <v>0.28634643615668343</v>
      </c>
      <c r="I2919" s="12">
        <v>0.29139999999999999</v>
      </c>
    </row>
    <row r="2920" spans="6:9" x14ac:dyDescent="0.3">
      <c r="F2920" s="2">
        <v>2915</v>
      </c>
      <c r="G2920" s="12">
        <f ca="1"/>
        <v>101.66937016511331</v>
      </c>
      <c r="H2920" s="12">
        <f ca="1"/>
        <v>0.28635923013138576</v>
      </c>
      <c r="I2920" s="12">
        <v>0.29149999999999998</v>
      </c>
    </row>
    <row r="2921" spans="6:9" x14ac:dyDescent="0.3">
      <c r="F2921" s="2">
        <v>2916</v>
      </c>
      <c r="G2921" s="12">
        <f ca="1"/>
        <v>101.66938478503751</v>
      </c>
      <c r="H2921" s="12">
        <f ca="1"/>
        <v>0.28636627497003708</v>
      </c>
      <c r="I2921" s="12">
        <v>0.29160000000000003</v>
      </c>
    </row>
    <row r="2922" spans="6:9" x14ac:dyDescent="0.3">
      <c r="F2922" s="2">
        <v>2917</v>
      </c>
      <c r="G2922" s="12">
        <f ca="1"/>
        <v>101.66950147177778</v>
      </c>
      <c r="H2922" s="12">
        <f ca="1"/>
        <v>0.28642250227511012</v>
      </c>
      <c r="I2922" s="12">
        <v>0.29170000000000001</v>
      </c>
    </row>
    <row r="2923" spans="6:9" x14ac:dyDescent="0.3">
      <c r="F2923" s="2">
        <v>2918</v>
      </c>
      <c r="G2923" s="12">
        <f ca="1"/>
        <v>101.66976694294239</v>
      </c>
      <c r="H2923" s="12">
        <f ca="1"/>
        <v>0.28655042349750004</v>
      </c>
      <c r="I2923" s="12">
        <v>0.2918</v>
      </c>
    </row>
    <row r="2924" spans="6:9" x14ac:dyDescent="0.3">
      <c r="F2924" s="2">
        <v>2919</v>
      </c>
      <c r="G2924" s="12">
        <f ca="1"/>
        <v>101.67021900705305</v>
      </c>
      <c r="H2924" s="12">
        <f ca="1"/>
        <v>0.28676825676965656</v>
      </c>
      <c r="I2924" s="12">
        <v>0.29189999999999999</v>
      </c>
    </row>
    <row r="2925" spans="6:9" x14ac:dyDescent="0.3">
      <c r="F2925" s="2">
        <v>2920</v>
      </c>
      <c r="G2925" s="12">
        <f ca="1"/>
        <v>101.67040942766845</v>
      </c>
      <c r="H2925" s="12">
        <f ca="1"/>
        <v>0.28686001332683431</v>
      </c>
      <c r="I2925" s="12">
        <v>0.29199999999999998</v>
      </c>
    </row>
    <row r="2926" spans="6:9" x14ac:dyDescent="0.3">
      <c r="F2926" s="2">
        <v>2921</v>
      </c>
      <c r="G2926" s="12">
        <f ca="1"/>
        <v>101.67060565685036</v>
      </c>
      <c r="H2926" s="12">
        <f ca="1"/>
        <v>0.28695456866730162</v>
      </c>
      <c r="I2926" s="12">
        <v>0.29210000000000003</v>
      </c>
    </row>
    <row r="2927" spans="6:9" x14ac:dyDescent="0.3">
      <c r="F2927" s="2">
        <v>2922</v>
      </c>
      <c r="G2927" s="12">
        <f ca="1"/>
        <v>101.67063378239882</v>
      </c>
      <c r="H2927" s="12">
        <f ca="1"/>
        <v>0.28696812128111182</v>
      </c>
      <c r="I2927" s="12">
        <v>0.29220000000000002</v>
      </c>
    </row>
    <row r="2928" spans="6:9" x14ac:dyDescent="0.3">
      <c r="F2928" s="2">
        <v>2923</v>
      </c>
      <c r="G2928" s="12">
        <f ca="1"/>
        <v>101.67091597464029</v>
      </c>
      <c r="H2928" s="12">
        <f ca="1"/>
        <v>0.287104098622321</v>
      </c>
      <c r="I2928" s="12">
        <v>0.2923</v>
      </c>
    </row>
    <row r="2929" spans="6:9" x14ac:dyDescent="0.3">
      <c r="F2929" s="2">
        <v>2924</v>
      </c>
      <c r="G2929" s="12">
        <f ca="1"/>
        <v>101.67125399546173</v>
      </c>
      <c r="H2929" s="12">
        <f ca="1"/>
        <v>0.28726697709695403</v>
      </c>
      <c r="I2929" s="12">
        <v>0.29239999999999999</v>
      </c>
    </row>
    <row r="2930" spans="6:9" x14ac:dyDescent="0.3">
      <c r="F2930" s="2">
        <v>2925</v>
      </c>
      <c r="G2930" s="12">
        <f ca="1"/>
        <v>101.67134092063334</v>
      </c>
      <c r="H2930" s="12">
        <f ca="1"/>
        <v>0.28730886271273914</v>
      </c>
      <c r="I2930" s="12">
        <v>0.29249999999999998</v>
      </c>
    </row>
    <row r="2931" spans="6:9" x14ac:dyDescent="0.3">
      <c r="F2931" s="2">
        <v>2926</v>
      </c>
      <c r="G2931" s="12">
        <f ca="1"/>
        <v>101.67170608193639</v>
      </c>
      <c r="H2931" s="12">
        <f ca="1"/>
        <v>0.2874848183117753</v>
      </c>
      <c r="I2931" s="12">
        <v>0.29260000000000003</v>
      </c>
    </row>
    <row r="2932" spans="6:9" x14ac:dyDescent="0.3">
      <c r="F2932" s="2">
        <v>2927</v>
      </c>
      <c r="G2932" s="12">
        <f ca="1"/>
        <v>101.67198406389505</v>
      </c>
      <c r="H2932" s="12">
        <f ca="1"/>
        <v>0.28761876545361376</v>
      </c>
      <c r="I2932" s="12">
        <v>0.29270000000000002</v>
      </c>
    </row>
    <row r="2933" spans="6:9" x14ac:dyDescent="0.3">
      <c r="F2933" s="2">
        <v>2928</v>
      </c>
      <c r="G2933" s="12">
        <f ca="1"/>
        <v>101.67219290312822</v>
      </c>
      <c r="H2933" s="12">
        <f ca="1"/>
        <v>0.28771939551301473</v>
      </c>
      <c r="I2933" s="12">
        <v>0.2928</v>
      </c>
    </row>
    <row r="2934" spans="6:9" x14ac:dyDescent="0.3">
      <c r="F2934" s="2">
        <v>2929</v>
      </c>
      <c r="G2934" s="12">
        <f ca="1"/>
        <v>101.67221323822753</v>
      </c>
      <c r="H2934" s="12">
        <f ca="1"/>
        <v>0.28772919405264319</v>
      </c>
      <c r="I2934" s="12">
        <v>0.29289999999999999</v>
      </c>
    </row>
    <row r="2935" spans="6:9" x14ac:dyDescent="0.3">
      <c r="F2935" s="2">
        <v>2930</v>
      </c>
      <c r="G2935" s="12">
        <f ca="1"/>
        <v>101.67246166073102</v>
      </c>
      <c r="H2935" s="12">
        <f ca="1"/>
        <v>0.28784889712182093</v>
      </c>
      <c r="I2935" s="12">
        <v>0.29299999999999998</v>
      </c>
    </row>
    <row r="2936" spans="6:9" x14ac:dyDescent="0.3">
      <c r="F2936" s="2">
        <v>2931</v>
      </c>
      <c r="G2936" s="12">
        <f ca="1"/>
        <v>101.67254423429765</v>
      </c>
      <c r="H2936" s="12">
        <f ca="1"/>
        <v>0.28788868534180101</v>
      </c>
      <c r="I2936" s="12">
        <v>0.29310000000000003</v>
      </c>
    </row>
    <row r="2937" spans="6:9" x14ac:dyDescent="0.3">
      <c r="F2937" s="2">
        <v>2932</v>
      </c>
      <c r="G2937" s="12">
        <f ca="1"/>
        <v>101.67259358544008</v>
      </c>
      <c r="H2937" s="12">
        <f ca="1"/>
        <v>0.28791246525784331</v>
      </c>
      <c r="I2937" s="12">
        <v>0.29320000000000002</v>
      </c>
    </row>
    <row r="2938" spans="6:9" x14ac:dyDescent="0.3">
      <c r="F2938" s="2">
        <v>2933</v>
      </c>
      <c r="G2938" s="12">
        <f ca="1"/>
        <v>101.67322666428994</v>
      </c>
      <c r="H2938" s="12">
        <f ca="1"/>
        <v>0.2882175138084877</v>
      </c>
      <c r="I2938" s="12">
        <v>0.29330000000000001</v>
      </c>
    </row>
    <row r="2939" spans="6:9" x14ac:dyDescent="0.3">
      <c r="F2939" s="2">
        <v>2934</v>
      </c>
      <c r="G2939" s="12">
        <f ca="1"/>
        <v>101.67368515197036</v>
      </c>
      <c r="H2939" s="12">
        <f ca="1"/>
        <v>0.28843843405994929</v>
      </c>
      <c r="I2939" s="12">
        <v>0.29339999999999999</v>
      </c>
    </row>
    <row r="2940" spans="6:9" x14ac:dyDescent="0.3">
      <c r="F2940" s="2">
        <v>2935</v>
      </c>
      <c r="G2940" s="12">
        <f ca="1"/>
        <v>101.67372429245991</v>
      </c>
      <c r="H2940" s="12">
        <f ca="1"/>
        <v>0.28845729366176243</v>
      </c>
      <c r="I2940" s="12">
        <v>0.29349999999999998</v>
      </c>
    </row>
    <row r="2941" spans="6:9" x14ac:dyDescent="0.3">
      <c r="F2941" s="2">
        <v>2936</v>
      </c>
      <c r="G2941" s="12">
        <f ca="1"/>
        <v>101.67379281424139</v>
      </c>
      <c r="H2941" s="12">
        <f ca="1"/>
        <v>0.28849031042972517</v>
      </c>
      <c r="I2941" s="12">
        <v>0.29360000000000003</v>
      </c>
    </row>
    <row r="2942" spans="6:9" x14ac:dyDescent="0.3">
      <c r="F2942" s="2">
        <v>2937</v>
      </c>
      <c r="G2942" s="12">
        <f ca="1"/>
        <v>101.6740180485348</v>
      </c>
      <c r="H2942" s="12">
        <f ca="1"/>
        <v>0.28859883784174811</v>
      </c>
      <c r="I2942" s="12">
        <v>0.29370000000000002</v>
      </c>
    </row>
    <row r="2943" spans="6:9" x14ac:dyDescent="0.3">
      <c r="F2943" s="2">
        <v>2938</v>
      </c>
      <c r="G2943" s="12">
        <f ca="1"/>
        <v>101.67430068678298</v>
      </c>
      <c r="H2943" s="12">
        <f ca="1"/>
        <v>0.28873502436215837</v>
      </c>
      <c r="I2943" s="12">
        <v>0.29380000000000001</v>
      </c>
    </row>
    <row r="2944" spans="6:9" x14ac:dyDescent="0.3">
      <c r="F2944" s="2">
        <v>2939</v>
      </c>
      <c r="G2944" s="12">
        <f ca="1"/>
        <v>101.67440184103046</v>
      </c>
      <c r="H2944" s="12">
        <f ca="1"/>
        <v>0.28878376441139908</v>
      </c>
      <c r="I2944" s="12">
        <v>0.29389999999999999</v>
      </c>
    </row>
    <row r="2945" spans="6:9" x14ac:dyDescent="0.3">
      <c r="F2945" s="2">
        <v>2940</v>
      </c>
      <c r="G2945" s="12">
        <f ca="1"/>
        <v>101.67460294331168</v>
      </c>
      <c r="H2945" s="12">
        <f ca="1"/>
        <v>0.28888066306575877</v>
      </c>
      <c r="I2945" s="12">
        <v>0.29399999999999998</v>
      </c>
    </row>
    <row r="2946" spans="6:9" x14ac:dyDescent="0.3">
      <c r="F2946" s="2">
        <v>2941</v>
      </c>
      <c r="G2946" s="12">
        <f ca="1"/>
        <v>101.67469681686933</v>
      </c>
      <c r="H2946" s="12">
        <f ca="1"/>
        <v>0.28892589476915698</v>
      </c>
      <c r="I2946" s="12">
        <v>0.29409999999999997</v>
      </c>
    </row>
    <row r="2947" spans="6:9" x14ac:dyDescent="0.3">
      <c r="F2947" s="2">
        <v>2942</v>
      </c>
      <c r="G2947" s="12">
        <f ca="1"/>
        <v>101.67493495175316</v>
      </c>
      <c r="H2947" s="12">
        <f ca="1"/>
        <v>0.28904063651118328</v>
      </c>
      <c r="I2947" s="12">
        <v>0.29420000000000002</v>
      </c>
    </row>
    <row r="2948" spans="6:9" x14ac:dyDescent="0.3">
      <c r="F2948" s="2">
        <v>2943</v>
      </c>
      <c r="G2948" s="12">
        <f ca="1"/>
        <v>101.67495299300585</v>
      </c>
      <c r="H2948" s="12">
        <f ca="1"/>
        <v>0.28904932940019101</v>
      </c>
      <c r="I2948" s="12">
        <v>0.29430000000000001</v>
      </c>
    </row>
    <row r="2949" spans="6:9" x14ac:dyDescent="0.3">
      <c r="F2949" s="2">
        <v>2944</v>
      </c>
      <c r="G2949" s="12">
        <f ca="1"/>
        <v>101.67537794410896</v>
      </c>
      <c r="H2949" s="12">
        <f ca="1"/>
        <v>0.28925408447468115</v>
      </c>
      <c r="I2949" s="12">
        <v>0.2944</v>
      </c>
    </row>
    <row r="2950" spans="6:9" x14ac:dyDescent="0.3">
      <c r="F2950" s="2">
        <v>2945</v>
      </c>
      <c r="G2950" s="12">
        <f ca="1"/>
        <v>101.67538617515072</v>
      </c>
      <c r="H2950" s="12">
        <f ca="1"/>
        <v>0.28925805043892172</v>
      </c>
      <c r="I2950" s="12">
        <v>0.29449999999999998</v>
      </c>
    </row>
    <row r="2951" spans="6:9" x14ac:dyDescent="0.3">
      <c r="F2951" s="2">
        <v>2946</v>
      </c>
      <c r="G2951" s="12">
        <f ca="1"/>
        <v>101.67549152883043</v>
      </c>
      <c r="H2951" s="12">
        <f ca="1"/>
        <v>0.28930881296626265</v>
      </c>
      <c r="I2951" s="12">
        <v>0.29459999999999997</v>
      </c>
    </row>
    <row r="2952" spans="6:9" x14ac:dyDescent="0.3">
      <c r="F2952" s="2">
        <v>2947</v>
      </c>
      <c r="G2952" s="12">
        <f ca="1"/>
        <v>101.67566558779286</v>
      </c>
      <c r="H2952" s="12">
        <f ca="1"/>
        <v>0.28939267951483416</v>
      </c>
      <c r="I2952" s="12">
        <v>0.29470000000000002</v>
      </c>
    </row>
    <row r="2953" spans="6:9" x14ac:dyDescent="0.3">
      <c r="F2953" s="2">
        <v>2948</v>
      </c>
      <c r="G2953" s="12">
        <f ca="1"/>
        <v>101.67616807872234</v>
      </c>
      <c r="H2953" s="12">
        <f ca="1"/>
        <v>0.28963479231345446</v>
      </c>
      <c r="I2953" s="12">
        <v>0.29480000000000001</v>
      </c>
    </row>
    <row r="2954" spans="6:9" x14ac:dyDescent="0.3">
      <c r="F2954" s="2">
        <v>2949</v>
      </c>
      <c r="G2954" s="12">
        <f ca="1"/>
        <v>101.67638652196173</v>
      </c>
      <c r="H2954" s="12">
        <f ca="1"/>
        <v>0.2897400430113366</v>
      </c>
      <c r="I2954" s="12">
        <v>0.2949</v>
      </c>
    </row>
    <row r="2955" spans="6:9" x14ac:dyDescent="0.3">
      <c r="F2955" s="2">
        <v>2950</v>
      </c>
      <c r="G2955" s="12">
        <f ca="1"/>
        <v>101.67641912338567</v>
      </c>
      <c r="H2955" s="12">
        <f ca="1"/>
        <v>0.28975575104491702</v>
      </c>
      <c r="I2955" s="12">
        <v>0.29499999999999998</v>
      </c>
    </row>
    <row r="2956" spans="6:9" x14ac:dyDescent="0.3">
      <c r="F2956" s="2">
        <v>2951</v>
      </c>
      <c r="G2956" s="12">
        <f ca="1"/>
        <v>101.67655085624291</v>
      </c>
      <c r="H2956" s="12">
        <f ca="1"/>
        <v>0.28981922252386583</v>
      </c>
      <c r="I2956" s="12">
        <v>0.29509999999999997</v>
      </c>
    </row>
    <row r="2957" spans="6:9" x14ac:dyDescent="0.3">
      <c r="F2957" s="2">
        <v>2952</v>
      </c>
      <c r="G2957" s="12">
        <f ca="1"/>
        <v>101.67672896194466</v>
      </c>
      <c r="H2957" s="12">
        <f ca="1"/>
        <v>0.28990503706951865</v>
      </c>
      <c r="I2957" s="12">
        <v>0.29520000000000002</v>
      </c>
    </row>
    <row r="2958" spans="6:9" x14ac:dyDescent="0.3">
      <c r="F2958" s="2">
        <v>2953</v>
      </c>
      <c r="G2958" s="12">
        <f ca="1"/>
        <v>101.67682622546315</v>
      </c>
      <c r="H2958" s="12">
        <f ca="1"/>
        <v>0.28995190025217998</v>
      </c>
      <c r="I2958" s="12">
        <v>0.29530000000000001</v>
      </c>
    </row>
    <row r="2959" spans="6:9" x14ac:dyDescent="0.3">
      <c r="F2959" s="2">
        <v>2954</v>
      </c>
      <c r="G2959" s="12">
        <f ca="1"/>
        <v>101.6769800112166</v>
      </c>
      <c r="H2959" s="12">
        <f ca="1"/>
        <v>0.29002599658674688</v>
      </c>
      <c r="I2959" s="12">
        <v>0.2954</v>
      </c>
    </row>
    <row r="2960" spans="6:9" x14ac:dyDescent="0.3">
      <c r="F2960" s="2">
        <v>2955</v>
      </c>
      <c r="G2960" s="12">
        <f ca="1"/>
        <v>101.67743650367574</v>
      </c>
      <c r="H2960" s="12">
        <f ca="1"/>
        <v>0.29024594016359651</v>
      </c>
      <c r="I2960" s="12">
        <v>0.29549999999999998</v>
      </c>
    </row>
    <row r="2961" spans="6:9" x14ac:dyDescent="0.3">
      <c r="F2961" s="2">
        <v>2956</v>
      </c>
      <c r="G2961" s="12">
        <f ca="1"/>
        <v>101.67759257426741</v>
      </c>
      <c r="H2961" s="12">
        <f ca="1"/>
        <v>0.29032113633443601</v>
      </c>
      <c r="I2961" s="12">
        <v>0.29559999999999997</v>
      </c>
    </row>
    <row r="2962" spans="6:9" x14ac:dyDescent="0.3">
      <c r="F2962" s="2">
        <v>2957</v>
      </c>
      <c r="G2962" s="12">
        <f ca="1"/>
        <v>101.67770942919373</v>
      </c>
      <c r="H2962" s="12">
        <f ca="1"/>
        <v>0.29037743787728543</v>
      </c>
      <c r="I2962" s="12">
        <v>0.29570000000000002</v>
      </c>
    </row>
    <row r="2963" spans="6:9" x14ac:dyDescent="0.3">
      <c r="F2963" s="2">
        <v>2958</v>
      </c>
      <c r="G2963" s="12">
        <f ca="1"/>
        <v>101.67774278493674</v>
      </c>
      <c r="H2963" s="12">
        <f ca="1"/>
        <v>0.29039350888551618</v>
      </c>
      <c r="I2963" s="12">
        <v>0.29580000000000001</v>
      </c>
    </row>
    <row r="2964" spans="6:9" x14ac:dyDescent="0.3">
      <c r="F2964" s="2">
        <v>2959</v>
      </c>
      <c r="G2964" s="12">
        <f ca="1"/>
        <v>101.67779757942594</v>
      </c>
      <c r="H2964" s="12">
        <f ca="1"/>
        <v>0.29041990918994576</v>
      </c>
      <c r="I2964" s="12">
        <v>0.2959</v>
      </c>
    </row>
    <row r="2965" spans="6:9" x14ac:dyDescent="0.3">
      <c r="F2965" s="2">
        <v>2960</v>
      </c>
      <c r="G2965" s="12">
        <f ca="1"/>
        <v>101.67785521739287</v>
      </c>
      <c r="H2965" s="12">
        <f ca="1"/>
        <v>0.29044767946148653</v>
      </c>
      <c r="I2965" s="12">
        <v>0.29599999999999999</v>
      </c>
    </row>
    <row r="2966" spans="6:9" x14ac:dyDescent="0.3">
      <c r="F2966" s="2">
        <v>2961</v>
      </c>
      <c r="G2966" s="12">
        <f ca="1"/>
        <v>101.67788815458945</v>
      </c>
      <c r="H2966" s="12">
        <f ca="1"/>
        <v>0.29046354875657787</v>
      </c>
      <c r="I2966" s="12">
        <v>0.29609999999999997</v>
      </c>
    </row>
    <row r="2967" spans="6:9" x14ac:dyDescent="0.3">
      <c r="F2967" s="2">
        <v>2962</v>
      </c>
      <c r="G2967" s="12">
        <f ca="1"/>
        <v>101.6782695255698</v>
      </c>
      <c r="H2967" s="12">
        <f ca="1"/>
        <v>0.29064729415588697</v>
      </c>
      <c r="I2967" s="12">
        <v>0.29620000000000002</v>
      </c>
    </row>
    <row r="2968" spans="6:9" x14ac:dyDescent="0.3">
      <c r="F2968" s="2">
        <v>2963</v>
      </c>
      <c r="G2968" s="12">
        <f ca="1"/>
        <v>101.67889779738105</v>
      </c>
      <c r="H2968" s="12">
        <f ca="1"/>
        <v>0.2909499931295485</v>
      </c>
      <c r="I2968" s="12">
        <v>0.29630000000000001</v>
      </c>
    </row>
    <row r="2969" spans="6:9" x14ac:dyDescent="0.3">
      <c r="F2969" s="2">
        <v>2964</v>
      </c>
      <c r="G2969" s="12">
        <f ca="1"/>
        <v>101.67892911098673</v>
      </c>
      <c r="H2969" s="12">
        <f ca="1"/>
        <v>0.29096507977842911</v>
      </c>
      <c r="I2969" s="12">
        <v>0.2964</v>
      </c>
    </row>
    <row r="2970" spans="6:9" x14ac:dyDescent="0.3">
      <c r="F2970" s="2">
        <v>2965</v>
      </c>
      <c r="G2970" s="12">
        <f ca="1"/>
        <v>101.67906991156234</v>
      </c>
      <c r="H2970" s="12">
        <f ca="1"/>
        <v>0.29103291623530536</v>
      </c>
      <c r="I2970" s="12">
        <v>0.29649999999999999</v>
      </c>
    </row>
    <row r="2971" spans="6:9" x14ac:dyDescent="0.3">
      <c r="F2971" s="2">
        <v>2966</v>
      </c>
      <c r="G2971" s="12">
        <f ca="1"/>
        <v>101.6792183953026</v>
      </c>
      <c r="H2971" s="12">
        <f ca="1"/>
        <v>0.29110445409893904</v>
      </c>
      <c r="I2971" s="12">
        <v>0.29659999999999997</v>
      </c>
    </row>
    <row r="2972" spans="6:9" x14ac:dyDescent="0.3">
      <c r="F2972" s="2">
        <v>2967</v>
      </c>
      <c r="G2972" s="12">
        <f ca="1"/>
        <v>101.67928973349981</v>
      </c>
      <c r="H2972" s="12">
        <f ca="1"/>
        <v>0.29113882397179291</v>
      </c>
      <c r="I2972" s="12">
        <v>0.29670000000000002</v>
      </c>
    </row>
    <row r="2973" spans="6:9" x14ac:dyDescent="0.3">
      <c r="F2973" s="2">
        <v>2968</v>
      </c>
      <c r="G2973" s="12">
        <f ca="1"/>
        <v>101.67931632362345</v>
      </c>
      <c r="H2973" s="12">
        <f ca="1"/>
        <v>0.29115163475204631</v>
      </c>
      <c r="I2973" s="12">
        <v>0.29680000000000001</v>
      </c>
    </row>
    <row r="2974" spans="6:9" x14ac:dyDescent="0.3">
      <c r="F2974" s="2">
        <v>2969</v>
      </c>
      <c r="G2974" s="12">
        <f ca="1"/>
        <v>101.67969812544914</v>
      </c>
      <c r="H2974" s="12">
        <f ca="1"/>
        <v>0.29133558095057233</v>
      </c>
      <c r="I2974" s="12">
        <v>0.2969</v>
      </c>
    </row>
    <row r="2975" spans="6:9" x14ac:dyDescent="0.3">
      <c r="F2975" s="2">
        <v>2970</v>
      </c>
      <c r="G2975" s="12">
        <f ca="1"/>
        <v>101.67996258308031</v>
      </c>
      <c r="H2975" s="12">
        <f ca="1"/>
        <v>0.29146299139841658</v>
      </c>
      <c r="I2975" s="12">
        <v>0.29699999999999999</v>
      </c>
    </row>
    <row r="2976" spans="6:9" x14ac:dyDescent="0.3">
      <c r="F2976" s="2">
        <v>2971</v>
      </c>
      <c r="G2976" s="12">
        <f ca="1"/>
        <v>101.68029343804737</v>
      </c>
      <c r="H2976" s="12">
        <f ca="1"/>
        <v>0.29162238942404883</v>
      </c>
      <c r="I2976" s="12">
        <v>0.29709999999999998</v>
      </c>
    </row>
    <row r="2977" spans="6:9" x14ac:dyDescent="0.3">
      <c r="F2977" s="2">
        <v>2972</v>
      </c>
      <c r="G2977" s="12">
        <f ca="1"/>
        <v>101.68032706444477</v>
      </c>
      <c r="H2977" s="12">
        <f ca="1"/>
        <v>0.2916385897347693</v>
      </c>
      <c r="I2977" s="12">
        <v>0.29720000000000002</v>
      </c>
    </row>
    <row r="2978" spans="6:9" x14ac:dyDescent="0.3">
      <c r="F2978" s="2">
        <v>2973</v>
      </c>
      <c r="G2978" s="12">
        <f ca="1"/>
        <v>101.68083116896588</v>
      </c>
      <c r="H2978" s="12">
        <f ca="1"/>
        <v>0.29188145207065941</v>
      </c>
      <c r="I2978" s="12">
        <v>0.29730000000000001</v>
      </c>
    </row>
    <row r="2979" spans="6:9" x14ac:dyDescent="0.3">
      <c r="F2979" s="2">
        <v>2974</v>
      </c>
      <c r="G2979" s="12">
        <f ca="1"/>
        <v>101.68122827235646</v>
      </c>
      <c r="H2979" s="12">
        <f ca="1"/>
        <v>0.29207276190616527</v>
      </c>
      <c r="I2979" s="12">
        <v>0.2974</v>
      </c>
    </row>
    <row r="2980" spans="6:9" x14ac:dyDescent="0.3">
      <c r="F2980" s="2">
        <v>2975</v>
      </c>
      <c r="G2980" s="12">
        <f ca="1"/>
        <v>101.68127705301383</v>
      </c>
      <c r="H2980" s="12">
        <f ca="1"/>
        <v>0.29209626247541542</v>
      </c>
      <c r="I2980" s="12">
        <v>0.29749999999999999</v>
      </c>
    </row>
    <row r="2981" spans="6:9" x14ac:dyDescent="0.3">
      <c r="F2981" s="2">
        <v>2976</v>
      </c>
      <c r="G2981" s="12">
        <f ca="1"/>
        <v>101.68128264166687</v>
      </c>
      <c r="H2981" s="12">
        <f ca="1"/>
        <v>0.29209895486260806</v>
      </c>
      <c r="I2981" s="12">
        <v>0.29759999999999998</v>
      </c>
    </row>
    <row r="2982" spans="6:9" x14ac:dyDescent="0.3">
      <c r="F2982" s="2">
        <v>2977</v>
      </c>
      <c r="G2982" s="12">
        <f ca="1"/>
        <v>101.68149252593257</v>
      </c>
      <c r="H2982" s="12">
        <f ca="1"/>
        <v>0.29220006828073664</v>
      </c>
      <c r="I2982" s="12">
        <v>0.29770000000000002</v>
      </c>
    </row>
    <row r="2983" spans="6:9" x14ac:dyDescent="0.3">
      <c r="F2983" s="2">
        <v>2978</v>
      </c>
      <c r="G2983" s="12">
        <f ca="1"/>
        <v>101.68180670981275</v>
      </c>
      <c r="H2983" s="12">
        <f ca="1"/>
        <v>0.29235142761889388</v>
      </c>
      <c r="I2983" s="12">
        <v>0.29780000000000001</v>
      </c>
    </row>
    <row r="2984" spans="6:9" x14ac:dyDescent="0.3">
      <c r="F2984" s="2">
        <v>2979</v>
      </c>
      <c r="G2984" s="12">
        <f ca="1"/>
        <v>101.68214377948112</v>
      </c>
      <c r="H2984" s="12">
        <f ca="1"/>
        <v>0.29251381057781223</v>
      </c>
      <c r="I2984" s="12">
        <v>0.2979</v>
      </c>
    </row>
    <row r="2985" spans="6:9" x14ac:dyDescent="0.3">
      <c r="F2985" s="2">
        <v>2980</v>
      </c>
      <c r="G2985" s="12">
        <f ca="1"/>
        <v>101.68217668081101</v>
      </c>
      <c r="H2985" s="12">
        <f ca="1"/>
        <v>0.29252966066334363</v>
      </c>
      <c r="I2985" s="12">
        <v>0.29799999999999999</v>
      </c>
    </row>
    <row r="2986" spans="6:9" x14ac:dyDescent="0.3">
      <c r="F2986" s="2">
        <v>2981</v>
      </c>
      <c r="G2986" s="12">
        <f ca="1"/>
        <v>101.68246741769829</v>
      </c>
      <c r="H2986" s="12">
        <f ca="1"/>
        <v>0.29266972125935786</v>
      </c>
      <c r="I2986" s="12">
        <v>0.29809999999999998</v>
      </c>
    </row>
    <row r="2987" spans="6:9" x14ac:dyDescent="0.3">
      <c r="F2987" s="2">
        <v>2982</v>
      </c>
      <c r="G2987" s="12">
        <f ca="1"/>
        <v>101.68279603720224</v>
      </c>
      <c r="H2987" s="12">
        <f ca="1"/>
        <v>0.29282802991524748</v>
      </c>
      <c r="I2987" s="12">
        <v>0.29820000000000002</v>
      </c>
    </row>
    <row r="2988" spans="6:9" x14ac:dyDescent="0.3">
      <c r="F2988" s="2">
        <v>2983</v>
      </c>
      <c r="G2988" s="12">
        <f ca="1"/>
        <v>101.68280722532663</v>
      </c>
      <c r="H2988" s="12">
        <f ca="1"/>
        <v>0.29283341963404008</v>
      </c>
      <c r="I2988" s="12">
        <v>0.29830000000000001</v>
      </c>
    </row>
    <row r="2989" spans="6:9" x14ac:dyDescent="0.3">
      <c r="F2989" s="2">
        <v>2984</v>
      </c>
      <c r="G2989" s="12">
        <f ca="1"/>
        <v>101.68309765482081</v>
      </c>
      <c r="H2989" s="12">
        <f ca="1"/>
        <v>0.29297332916039287</v>
      </c>
      <c r="I2989" s="12">
        <v>0.2984</v>
      </c>
    </row>
    <row r="2990" spans="6:9" x14ac:dyDescent="0.3">
      <c r="F2990" s="2">
        <v>2985</v>
      </c>
      <c r="G2990" s="12">
        <f ca="1"/>
        <v>101.68406229163179</v>
      </c>
      <c r="H2990" s="12">
        <f ca="1"/>
        <v>0.2934380164429603</v>
      </c>
      <c r="I2990" s="12">
        <v>0.29849999999999999</v>
      </c>
    </row>
    <row r="2991" spans="6:9" x14ac:dyDescent="0.3">
      <c r="F2991" s="2">
        <v>2986</v>
      </c>
      <c r="G2991" s="12">
        <f ca="1"/>
        <v>101.6841708177185</v>
      </c>
      <c r="H2991" s="12">
        <f ca="1"/>
        <v>0.29349029488795053</v>
      </c>
      <c r="I2991" s="12">
        <v>0.29859999999999998</v>
      </c>
    </row>
    <row r="2992" spans="6:9" x14ac:dyDescent="0.3">
      <c r="F2992" s="2">
        <v>2987</v>
      </c>
      <c r="G2992" s="12">
        <f ca="1"/>
        <v>101.68417828176671</v>
      </c>
      <c r="H2992" s="12">
        <f ca="1"/>
        <v>0.29349389041055007</v>
      </c>
      <c r="I2992" s="12">
        <v>0.29870000000000002</v>
      </c>
    </row>
    <row r="2993" spans="6:9" x14ac:dyDescent="0.3">
      <c r="F2993" s="2">
        <v>2988</v>
      </c>
      <c r="G2993" s="12">
        <f ca="1"/>
        <v>101.68420918288514</v>
      </c>
      <c r="H2993" s="12">
        <f ca="1"/>
        <v>0.29350877584370649</v>
      </c>
      <c r="I2993" s="12">
        <v>0.29880000000000001</v>
      </c>
    </row>
    <row r="2994" spans="6:9" x14ac:dyDescent="0.3">
      <c r="F2994" s="2">
        <v>2989</v>
      </c>
      <c r="G2994" s="12">
        <f ca="1"/>
        <v>101.68423868773431</v>
      </c>
      <c r="H2994" s="12">
        <f ca="1"/>
        <v>0.29352298866156179</v>
      </c>
      <c r="I2994" s="12">
        <v>0.2989</v>
      </c>
    </row>
    <row r="2995" spans="6:9" x14ac:dyDescent="0.3">
      <c r="F2995" s="2">
        <v>2990</v>
      </c>
      <c r="G2995" s="12">
        <f ca="1"/>
        <v>101.68433024527255</v>
      </c>
      <c r="H2995" s="12">
        <f ca="1"/>
        <v>0.29356709285867</v>
      </c>
      <c r="I2995" s="12">
        <v>0.29899999999999999</v>
      </c>
    </row>
    <row r="2996" spans="6:9" x14ac:dyDescent="0.3">
      <c r="F2996" s="2">
        <v>2991</v>
      </c>
      <c r="G2996" s="12">
        <f ca="1"/>
        <v>101.68438719439138</v>
      </c>
      <c r="H2996" s="12">
        <f ca="1"/>
        <v>0.29359452575220879</v>
      </c>
      <c r="I2996" s="12">
        <v>0.29909999999999998</v>
      </c>
    </row>
    <row r="2997" spans="6:9" x14ac:dyDescent="0.3">
      <c r="F2997" s="2">
        <v>2992</v>
      </c>
      <c r="G2997" s="12">
        <f ca="1"/>
        <v>101.6855153324278</v>
      </c>
      <c r="H2997" s="12">
        <f ca="1"/>
        <v>0.29413794750352495</v>
      </c>
      <c r="I2997" s="12">
        <v>0.29920000000000002</v>
      </c>
    </row>
    <row r="2998" spans="6:9" x14ac:dyDescent="0.3">
      <c r="F2998" s="2">
        <v>2993</v>
      </c>
      <c r="G2998" s="12">
        <f ca="1"/>
        <v>101.68560398849658</v>
      </c>
      <c r="H2998" s="12">
        <f ca="1"/>
        <v>0.29418065193223331</v>
      </c>
      <c r="I2998" s="12">
        <v>0.29930000000000001</v>
      </c>
    </row>
    <row r="2999" spans="6:9" x14ac:dyDescent="0.3">
      <c r="F2999" s="2">
        <v>2994</v>
      </c>
      <c r="G2999" s="12">
        <f ca="1"/>
        <v>101.68573068224832</v>
      </c>
      <c r="H2999" s="12">
        <f ca="1"/>
        <v>0.29424167833517378</v>
      </c>
      <c r="I2999" s="12">
        <v>0.2994</v>
      </c>
    </row>
    <row r="3000" spans="6:9" x14ac:dyDescent="0.3">
      <c r="F3000" s="2">
        <v>2995</v>
      </c>
      <c r="G3000" s="12">
        <f ca="1"/>
        <v>101.68587507462982</v>
      </c>
      <c r="H3000" s="12">
        <f ca="1"/>
        <v>0.29431122951227273</v>
      </c>
      <c r="I3000" s="12">
        <v>0.29949999999999999</v>
      </c>
    </row>
    <row r="3001" spans="6:9" x14ac:dyDescent="0.3">
      <c r="F3001" s="2">
        <v>2996</v>
      </c>
      <c r="G3001" s="12">
        <f ca="1"/>
        <v>101.68645701912213</v>
      </c>
      <c r="H3001" s="12">
        <f ca="1"/>
        <v>0.2945915374035597</v>
      </c>
      <c r="I3001" s="12">
        <v>0.29959999999999998</v>
      </c>
    </row>
    <row r="3002" spans="6:9" x14ac:dyDescent="0.3">
      <c r="F3002" s="2">
        <v>2997</v>
      </c>
      <c r="G3002" s="12">
        <f ca="1"/>
        <v>101.68655907575497</v>
      </c>
      <c r="H3002" s="12">
        <f ca="1"/>
        <v>0.29464069479688726</v>
      </c>
      <c r="I3002" s="12">
        <v>0.29970000000000002</v>
      </c>
    </row>
    <row r="3003" spans="6:9" x14ac:dyDescent="0.3">
      <c r="F3003" s="2">
        <v>2998</v>
      </c>
      <c r="G3003" s="12">
        <f ca="1"/>
        <v>101.68700482094398</v>
      </c>
      <c r="H3003" s="12">
        <f ca="1"/>
        <v>0.29485539341791767</v>
      </c>
      <c r="I3003" s="12">
        <v>0.29980000000000001</v>
      </c>
    </row>
    <row r="3004" spans="6:9" x14ac:dyDescent="0.3">
      <c r="F3004" s="2">
        <v>2999</v>
      </c>
      <c r="G3004" s="12">
        <f ca="1"/>
        <v>101.68708564673292</v>
      </c>
      <c r="H3004" s="12">
        <f ca="1"/>
        <v>0.29489432371060731</v>
      </c>
      <c r="I3004" s="12">
        <v>0.2999</v>
      </c>
    </row>
    <row r="3005" spans="6:9" x14ac:dyDescent="0.3">
      <c r="F3005" s="2">
        <v>3000</v>
      </c>
      <c r="G3005" s="12">
        <f ca="1"/>
        <v>101.68713677192831</v>
      </c>
      <c r="H3005" s="12">
        <f ca="1"/>
        <v>0.29491894843987576</v>
      </c>
      <c r="I3005" s="12">
        <v>0.3</v>
      </c>
    </row>
    <row r="3006" spans="6:9" x14ac:dyDescent="0.3">
      <c r="F3006" s="2">
        <v>3001</v>
      </c>
      <c r="G3006" s="12">
        <f ca="1"/>
        <v>101.68732754028746</v>
      </c>
      <c r="H3006" s="12">
        <f ca="1"/>
        <v>0.29501083258020611</v>
      </c>
      <c r="I3006" s="12">
        <v>0.30009999999999998</v>
      </c>
    </row>
    <row r="3007" spans="6:9" x14ac:dyDescent="0.3">
      <c r="F3007" s="2">
        <v>3002</v>
      </c>
      <c r="G3007" s="12">
        <f ca="1"/>
        <v>101.68790353057622</v>
      </c>
      <c r="H3007" s="12">
        <f ca="1"/>
        <v>0.29528825533498548</v>
      </c>
      <c r="I3007" s="12">
        <v>0.30020000000000002</v>
      </c>
    </row>
    <row r="3008" spans="6:9" x14ac:dyDescent="0.3">
      <c r="F3008" s="2">
        <v>3003</v>
      </c>
      <c r="G3008" s="12">
        <f ca="1"/>
        <v>101.68795182590047</v>
      </c>
      <c r="H3008" s="12">
        <f ca="1"/>
        <v>0.29531151620695428</v>
      </c>
      <c r="I3008" s="12">
        <v>0.30030000000000001</v>
      </c>
    </row>
    <row r="3009" spans="6:9" x14ac:dyDescent="0.3">
      <c r="F3009" s="2">
        <v>3004</v>
      </c>
      <c r="G3009" s="12">
        <f ca="1"/>
        <v>101.68814221381615</v>
      </c>
      <c r="H3009" s="12">
        <f ca="1"/>
        <v>0.29540321380415779</v>
      </c>
      <c r="I3009" s="12">
        <v>0.3004</v>
      </c>
    </row>
    <row r="3010" spans="6:9" x14ac:dyDescent="0.3">
      <c r="F3010" s="2">
        <v>3005</v>
      </c>
      <c r="G3010" s="12">
        <f ca="1"/>
        <v>101.68835554464707</v>
      </c>
      <c r="H3010" s="12">
        <f ca="1"/>
        <v>0.29550596058791523</v>
      </c>
      <c r="I3010" s="12">
        <v>0.30049999999999999</v>
      </c>
    </row>
    <row r="3011" spans="6:9" x14ac:dyDescent="0.3">
      <c r="F3011" s="2">
        <v>3006</v>
      </c>
      <c r="G3011" s="12">
        <f ca="1"/>
        <v>101.68838225555352</v>
      </c>
      <c r="H3011" s="12">
        <f ca="1"/>
        <v>0.29551882532351015</v>
      </c>
      <c r="I3011" s="12">
        <v>0.30059999999999998</v>
      </c>
    </row>
    <row r="3012" spans="6:9" x14ac:dyDescent="0.3">
      <c r="F3012" s="2">
        <v>3007</v>
      </c>
      <c r="G3012" s="12">
        <f ca="1"/>
        <v>101.688893760043</v>
      </c>
      <c r="H3012" s="12">
        <f ca="1"/>
        <v>0.29576517744559927</v>
      </c>
      <c r="I3012" s="12">
        <v>0.30070000000000002</v>
      </c>
    </row>
    <row r="3013" spans="6:9" x14ac:dyDescent="0.3">
      <c r="F3013" s="2">
        <v>3008</v>
      </c>
      <c r="G3013" s="12">
        <f ca="1"/>
        <v>101.68891084126859</v>
      </c>
      <c r="H3013" s="12">
        <f ca="1"/>
        <v>0.29577340404895569</v>
      </c>
      <c r="I3013" s="12">
        <v>0.30080000000000001</v>
      </c>
    </row>
    <row r="3014" spans="6:9" x14ac:dyDescent="0.3">
      <c r="F3014" s="2">
        <v>3009</v>
      </c>
      <c r="G3014" s="12">
        <f ca="1"/>
        <v>101.68917504892471</v>
      </c>
      <c r="H3014" s="12">
        <f ca="1"/>
        <v>0.29590065002576105</v>
      </c>
      <c r="I3014" s="12">
        <v>0.3009</v>
      </c>
    </row>
    <row r="3015" spans="6:9" x14ac:dyDescent="0.3">
      <c r="F3015" s="2">
        <v>3010</v>
      </c>
      <c r="G3015" s="12">
        <f ca="1"/>
        <v>101.6891987761603</v>
      </c>
      <c r="H3015" s="12">
        <f ca="1"/>
        <v>0.29591207730539271</v>
      </c>
      <c r="I3015" s="12">
        <v>0.30099999999999999</v>
      </c>
    </row>
    <row r="3016" spans="6:9" x14ac:dyDescent="0.3">
      <c r="F3016" s="2">
        <v>3011</v>
      </c>
      <c r="G3016" s="12">
        <f ca="1"/>
        <v>101.68942869950419</v>
      </c>
      <c r="H3016" s="12">
        <f ca="1"/>
        <v>0.29602281007492648</v>
      </c>
      <c r="I3016" s="12">
        <v>0.30109999999999998</v>
      </c>
    </row>
    <row r="3017" spans="6:9" x14ac:dyDescent="0.3">
      <c r="F3017" s="2">
        <v>3012</v>
      </c>
      <c r="G3017" s="12">
        <f ca="1"/>
        <v>101.68943500030089</v>
      </c>
      <c r="H3017" s="12">
        <f ca="1"/>
        <v>0.2960258445677546</v>
      </c>
      <c r="I3017" s="12">
        <v>0.30120000000000002</v>
      </c>
    </row>
    <row r="3018" spans="6:9" x14ac:dyDescent="0.3">
      <c r="F3018" s="2">
        <v>3013</v>
      </c>
      <c r="G3018" s="12">
        <f ca="1"/>
        <v>101.68970869462112</v>
      </c>
      <c r="H3018" s="12">
        <f ca="1"/>
        <v>0.29615765613148548</v>
      </c>
      <c r="I3018" s="12">
        <v>0.30130000000000001</v>
      </c>
    </row>
    <row r="3019" spans="6:9" x14ac:dyDescent="0.3">
      <c r="F3019" s="2">
        <v>3014</v>
      </c>
      <c r="G3019" s="12">
        <f ca="1"/>
        <v>101.68997232302257</v>
      </c>
      <c r="H3019" s="12">
        <f ca="1"/>
        <v>0.29628461828332997</v>
      </c>
      <c r="I3019" s="12">
        <v>0.3014</v>
      </c>
    </row>
    <row r="3020" spans="6:9" x14ac:dyDescent="0.3">
      <c r="F3020" s="2">
        <v>3015</v>
      </c>
      <c r="G3020" s="12">
        <f ca="1"/>
        <v>101.69028621415262</v>
      </c>
      <c r="H3020" s="12">
        <f ca="1"/>
        <v>0.2964357845813157</v>
      </c>
      <c r="I3020" s="12">
        <v>0.30149999999999999</v>
      </c>
    </row>
    <row r="3021" spans="6:9" x14ac:dyDescent="0.3">
      <c r="F3021" s="2">
        <v>3016</v>
      </c>
      <c r="G3021" s="12">
        <f ca="1"/>
        <v>101.69044693024651</v>
      </c>
      <c r="H3021" s="12">
        <f ca="1"/>
        <v>0.29651318266379156</v>
      </c>
      <c r="I3021" s="12">
        <v>0.30159999999999998</v>
      </c>
    </row>
    <row r="3022" spans="6:9" x14ac:dyDescent="0.3">
      <c r="F3022" s="2">
        <v>3017</v>
      </c>
      <c r="G3022" s="12">
        <f ca="1"/>
        <v>101.69050360201408</v>
      </c>
      <c r="H3022" s="12">
        <f ca="1"/>
        <v>0.2965404746559186</v>
      </c>
      <c r="I3022" s="12">
        <v>0.30170000000000002</v>
      </c>
    </row>
    <row r="3023" spans="6:9" x14ac:dyDescent="0.3">
      <c r="F3023" s="2">
        <v>3018</v>
      </c>
      <c r="G3023" s="12">
        <f ca="1"/>
        <v>101.69072569086231</v>
      </c>
      <c r="H3023" s="12">
        <f ca="1"/>
        <v>0.29664742746475159</v>
      </c>
      <c r="I3023" s="12">
        <v>0.30180000000000001</v>
      </c>
    </row>
    <row r="3024" spans="6:9" x14ac:dyDescent="0.3">
      <c r="F3024" s="2">
        <v>3019</v>
      </c>
      <c r="G3024" s="12">
        <f ca="1"/>
        <v>101.69124785380446</v>
      </c>
      <c r="H3024" s="12">
        <f ca="1"/>
        <v>0.29689888421315236</v>
      </c>
      <c r="I3024" s="12">
        <v>0.3019</v>
      </c>
    </row>
    <row r="3025" spans="6:9" x14ac:dyDescent="0.3">
      <c r="F3025" s="2">
        <v>3020</v>
      </c>
      <c r="G3025" s="12">
        <f ca="1"/>
        <v>101.69246891892448</v>
      </c>
      <c r="H3025" s="12">
        <f ca="1"/>
        <v>0.29748688292734715</v>
      </c>
      <c r="I3025" s="12">
        <v>0.30199999999999999</v>
      </c>
    </row>
    <row r="3026" spans="6:9" x14ac:dyDescent="0.3">
      <c r="F3026" s="2">
        <v>3021</v>
      </c>
      <c r="G3026" s="12">
        <f ca="1"/>
        <v>101.69255591542611</v>
      </c>
      <c r="H3026" s="12">
        <f ca="1"/>
        <v>0.29752877426286917</v>
      </c>
      <c r="I3026" s="12">
        <v>0.30209999999999998</v>
      </c>
    </row>
    <row r="3027" spans="6:9" x14ac:dyDescent="0.3">
      <c r="F3027" s="2">
        <v>3022</v>
      </c>
      <c r="G3027" s="12">
        <f ca="1"/>
        <v>101.69260444330452</v>
      </c>
      <c r="H3027" s="12">
        <f ca="1"/>
        <v>0.29755214175618661</v>
      </c>
      <c r="I3027" s="12">
        <v>0.30220000000000002</v>
      </c>
    </row>
    <row r="3028" spans="6:9" x14ac:dyDescent="0.3">
      <c r="F3028" s="2">
        <v>3023</v>
      </c>
      <c r="G3028" s="12">
        <f ca="1"/>
        <v>101.69278400289544</v>
      </c>
      <c r="H3028" s="12">
        <f ca="1"/>
        <v>0.29763860404637732</v>
      </c>
      <c r="I3028" s="12">
        <v>0.30230000000000001</v>
      </c>
    </row>
    <row r="3029" spans="6:9" x14ac:dyDescent="0.3">
      <c r="F3029" s="2">
        <v>3024</v>
      </c>
      <c r="G3029" s="12">
        <f ca="1"/>
        <v>101.69280504600917</v>
      </c>
      <c r="H3029" s="12">
        <f ca="1"/>
        <v>0.29764873675962655</v>
      </c>
      <c r="I3029" s="12">
        <v>0.3024</v>
      </c>
    </row>
    <row r="3030" spans="6:9" x14ac:dyDescent="0.3">
      <c r="F3030" s="2">
        <v>3025</v>
      </c>
      <c r="G3030" s="12">
        <f ca="1"/>
        <v>101.69332487695684</v>
      </c>
      <c r="H3030" s="12">
        <f ca="1"/>
        <v>0.2978990428482704</v>
      </c>
      <c r="I3030" s="12">
        <v>0.30249999999999999</v>
      </c>
    </row>
    <row r="3031" spans="6:9" x14ac:dyDescent="0.3">
      <c r="F3031" s="2">
        <v>3026</v>
      </c>
      <c r="G3031" s="12">
        <f ca="1"/>
        <v>101.69390985826516</v>
      </c>
      <c r="H3031" s="12">
        <f ca="1"/>
        <v>0.29818071108743138</v>
      </c>
      <c r="I3031" s="12">
        <v>0.30259999999999998</v>
      </c>
    </row>
    <row r="3032" spans="6:9" x14ac:dyDescent="0.3">
      <c r="F3032" s="2">
        <v>3027</v>
      </c>
      <c r="G3032" s="12">
        <f ca="1"/>
        <v>101.69409190319175</v>
      </c>
      <c r="H3032" s="12">
        <f ca="1"/>
        <v>0.29826836373251941</v>
      </c>
      <c r="I3032" s="12">
        <v>0.30270000000000002</v>
      </c>
    </row>
    <row r="3033" spans="6:9" x14ac:dyDescent="0.3">
      <c r="F3033" s="2">
        <v>3028</v>
      </c>
      <c r="G3033" s="12">
        <f ca="1"/>
        <v>101.6941516069478</v>
      </c>
      <c r="H3033" s="12">
        <f ca="1"/>
        <v>0.29829711024043637</v>
      </c>
      <c r="I3033" s="12">
        <v>0.30280000000000001</v>
      </c>
    </row>
    <row r="3034" spans="6:9" x14ac:dyDescent="0.3">
      <c r="F3034" s="2">
        <v>3029</v>
      </c>
      <c r="G3034" s="12">
        <f ca="1"/>
        <v>101.69457139746294</v>
      </c>
      <c r="H3034" s="12">
        <f ca="1"/>
        <v>0.29849923059655925</v>
      </c>
      <c r="I3034" s="12">
        <v>0.3029</v>
      </c>
    </row>
    <row r="3035" spans="6:9" x14ac:dyDescent="0.3">
      <c r="F3035" s="2">
        <v>3030</v>
      </c>
      <c r="G3035" s="12">
        <f ca="1"/>
        <v>101.6951078391631</v>
      </c>
      <c r="H3035" s="12">
        <f ca="1"/>
        <v>0.29875750884959151</v>
      </c>
      <c r="I3035" s="12">
        <v>0.30299999999999999</v>
      </c>
    </row>
    <row r="3036" spans="6:9" x14ac:dyDescent="0.3">
      <c r="F3036" s="2">
        <v>3031</v>
      </c>
      <c r="G3036" s="12">
        <f ca="1"/>
        <v>101.69526517333696</v>
      </c>
      <c r="H3036" s="12">
        <f ca="1"/>
        <v>0.29883325829637508</v>
      </c>
      <c r="I3036" s="12">
        <v>0.30309999999999998</v>
      </c>
    </row>
    <row r="3037" spans="6:9" x14ac:dyDescent="0.3">
      <c r="F3037" s="2">
        <v>3032</v>
      </c>
      <c r="G3037" s="12">
        <f ca="1"/>
        <v>101.69527200933368</v>
      </c>
      <c r="H3037" s="12">
        <f ca="1"/>
        <v>0.29883654951037586</v>
      </c>
      <c r="I3037" s="12">
        <v>0.30320000000000003</v>
      </c>
    </row>
    <row r="3038" spans="6:9" x14ac:dyDescent="0.3">
      <c r="F3038" s="2">
        <v>3033</v>
      </c>
      <c r="G3038" s="12">
        <f ca="1"/>
        <v>101.69577733850333</v>
      </c>
      <c r="H3038" s="12">
        <f ca="1"/>
        <v>0.29907983822600936</v>
      </c>
      <c r="I3038" s="12">
        <v>0.30330000000000001</v>
      </c>
    </row>
    <row r="3039" spans="6:9" x14ac:dyDescent="0.3">
      <c r="F3039" s="2">
        <v>3034</v>
      </c>
      <c r="G3039" s="12">
        <f ca="1"/>
        <v>101.69586967915366</v>
      </c>
      <c r="H3039" s="12">
        <f ca="1"/>
        <v>0.29912429446100663</v>
      </c>
      <c r="I3039" s="12">
        <v>0.3034</v>
      </c>
    </row>
    <row r="3040" spans="6:9" x14ac:dyDescent="0.3">
      <c r="F3040" s="2">
        <v>3035</v>
      </c>
      <c r="G3040" s="12">
        <f ca="1"/>
        <v>101.69594265334126</v>
      </c>
      <c r="H3040" s="12">
        <f ca="1"/>
        <v>0.29915942678125407</v>
      </c>
      <c r="I3040" s="12">
        <v>0.30349999999999999</v>
      </c>
    </row>
    <row r="3041" spans="6:9" x14ac:dyDescent="0.3">
      <c r="F3041" s="2">
        <v>3036</v>
      </c>
      <c r="G3041" s="12">
        <f ca="1"/>
        <v>101.69598287682999</v>
      </c>
      <c r="H3041" s="12">
        <f ca="1"/>
        <v>0.29917879170535777</v>
      </c>
      <c r="I3041" s="12">
        <v>0.30359999999999998</v>
      </c>
    </row>
    <row r="3042" spans="6:9" x14ac:dyDescent="0.3">
      <c r="F3042" s="2">
        <v>3037</v>
      </c>
      <c r="G3042" s="12">
        <f ca="1"/>
        <v>101.69645344767174</v>
      </c>
      <c r="H3042" s="12">
        <f ca="1"/>
        <v>0.29940533659074375</v>
      </c>
      <c r="I3042" s="12">
        <v>0.30370000000000003</v>
      </c>
    </row>
    <row r="3043" spans="6:9" x14ac:dyDescent="0.3">
      <c r="F3043" s="2">
        <v>3038</v>
      </c>
      <c r="G3043" s="12">
        <f ca="1"/>
        <v>101.69651570815147</v>
      </c>
      <c r="H3043" s="12">
        <f ca="1"/>
        <v>0.29943530989054623</v>
      </c>
      <c r="I3043" s="12">
        <v>0.30380000000000001</v>
      </c>
    </row>
    <row r="3044" spans="6:9" x14ac:dyDescent="0.3">
      <c r="F3044" s="2">
        <v>3039</v>
      </c>
      <c r="G3044" s="12">
        <f ca="1"/>
        <v>101.69675778625134</v>
      </c>
      <c r="H3044" s="12">
        <f ca="1"/>
        <v>0.29955184947807556</v>
      </c>
      <c r="I3044" s="12">
        <v>0.3039</v>
      </c>
    </row>
    <row r="3045" spans="6:9" x14ac:dyDescent="0.3">
      <c r="F3045" s="2">
        <v>3040</v>
      </c>
      <c r="G3045" s="12">
        <f ca="1"/>
        <v>101.69687744182389</v>
      </c>
      <c r="H3045" s="12">
        <f ca="1"/>
        <v>0.29960945259508009</v>
      </c>
      <c r="I3045" s="12">
        <v>0.30399999999999999</v>
      </c>
    </row>
    <row r="3046" spans="6:9" x14ac:dyDescent="0.3">
      <c r="F3046" s="2">
        <v>3041</v>
      </c>
      <c r="G3046" s="12">
        <f ca="1"/>
        <v>101.69703310243231</v>
      </c>
      <c r="H3046" s="12">
        <f ca="1"/>
        <v>0.29968438816487275</v>
      </c>
      <c r="I3046" s="12">
        <v>0.30409999999999998</v>
      </c>
    </row>
    <row r="3047" spans="6:9" x14ac:dyDescent="0.3">
      <c r="F3047" s="2">
        <v>3042</v>
      </c>
      <c r="G3047" s="12">
        <f ca="1"/>
        <v>101.69715945754096</v>
      </c>
      <c r="H3047" s="12">
        <f ca="1"/>
        <v>0.29974521542051336</v>
      </c>
      <c r="I3047" s="12">
        <v>0.30420000000000003</v>
      </c>
    </row>
    <row r="3048" spans="6:9" x14ac:dyDescent="0.3">
      <c r="F3048" s="2">
        <v>3043</v>
      </c>
      <c r="G3048" s="12">
        <f ca="1"/>
        <v>101.69814083363529</v>
      </c>
      <c r="H3048" s="12">
        <f ca="1"/>
        <v>0.30021763237489807</v>
      </c>
      <c r="I3048" s="12">
        <v>0.30430000000000001</v>
      </c>
    </row>
    <row r="3049" spans="6:9" x14ac:dyDescent="0.3">
      <c r="F3049" s="2">
        <v>3044</v>
      </c>
      <c r="G3049" s="12">
        <f ca="1"/>
        <v>101.69852067670547</v>
      </c>
      <c r="H3049" s="12">
        <f ca="1"/>
        <v>0.30040047395679847</v>
      </c>
      <c r="I3049" s="12">
        <v>0.3044</v>
      </c>
    </row>
    <row r="3050" spans="6:9" x14ac:dyDescent="0.3">
      <c r="F3050" s="2">
        <v>3045</v>
      </c>
      <c r="G3050" s="12">
        <f ca="1"/>
        <v>101.69972445508921</v>
      </c>
      <c r="H3050" s="12">
        <f ca="1"/>
        <v>0.30097989509212231</v>
      </c>
      <c r="I3050" s="12">
        <v>0.30449999999999999</v>
      </c>
    </row>
    <row r="3051" spans="6:9" x14ac:dyDescent="0.3">
      <c r="F3051" s="2">
        <v>3046</v>
      </c>
      <c r="G3051" s="12">
        <f ca="1"/>
        <v>101.69991618954663</v>
      </c>
      <c r="H3051" s="12">
        <f ca="1"/>
        <v>0.30107217929404217</v>
      </c>
      <c r="I3051" s="12">
        <v>0.30459999999999998</v>
      </c>
    </row>
    <row r="3052" spans="6:9" x14ac:dyDescent="0.3">
      <c r="F3052" s="2">
        <v>3047</v>
      </c>
      <c r="G3052" s="12">
        <f ca="1"/>
        <v>101.70035198294514</v>
      </c>
      <c r="H3052" s="12">
        <f ca="1"/>
        <v>0.30128192757475847</v>
      </c>
      <c r="I3052" s="12">
        <v>0.30470000000000003</v>
      </c>
    </row>
    <row r="3053" spans="6:9" x14ac:dyDescent="0.3">
      <c r="F3053" s="2">
        <v>3048</v>
      </c>
      <c r="G3053" s="12">
        <f ca="1"/>
        <v>101.70036235153994</v>
      </c>
      <c r="H3053" s="12">
        <f ca="1"/>
        <v>0.30128691792376872</v>
      </c>
      <c r="I3053" s="12">
        <v>0.30480000000000002</v>
      </c>
    </row>
    <row r="3054" spans="6:9" x14ac:dyDescent="0.3">
      <c r="F3054" s="2">
        <v>3049</v>
      </c>
      <c r="G3054" s="12">
        <f ca="1"/>
        <v>101.70049249938825</v>
      </c>
      <c r="H3054" s="12">
        <f ca="1"/>
        <v>0.30134955707632671</v>
      </c>
      <c r="I3054" s="12">
        <v>0.3049</v>
      </c>
    </row>
    <row r="3055" spans="6:9" x14ac:dyDescent="0.3">
      <c r="F3055" s="2">
        <v>3050</v>
      </c>
      <c r="G3055" s="12">
        <f ca="1"/>
        <v>101.70069163059986</v>
      </c>
      <c r="H3055" s="12">
        <f ca="1"/>
        <v>0.30144539627979583</v>
      </c>
      <c r="I3055" s="12">
        <v>0.30499999999999999</v>
      </c>
    </row>
    <row r="3056" spans="6:9" x14ac:dyDescent="0.3">
      <c r="F3056" s="2">
        <v>3051</v>
      </c>
      <c r="G3056" s="12">
        <f ca="1"/>
        <v>101.70127845948109</v>
      </c>
      <c r="H3056" s="12">
        <f ca="1"/>
        <v>0.30172782135238263</v>
      </c>
      <c r="I3056" s="12">
        <v>0.30509999999999998</v>
      </c>
    </row>
    <row r="3057" spans="6:9" x14ac:dyDescent="0.3">
      <c r="F3057" s="2">
        <v>3052</v>
      </c>
      <c r="G3057" s="12">
        <f ca="1"/>
        <v>101.70189273869372</v>
      </c>
      <c r="H3057" s="12">
        <f ca="1"/>
        <v>0.3020234447946718</v>
      </c>
      <c r="I3057" s="12">
        <v>0.30520000000000003</v>
      </c>
    </row>
    <row r="3058" spans="6:9" x14ac:dyDescent="0.3">
      <c r="F3058" s="2">
        <v>3053</v>
      </c>
      <c r="G3058" s="12">
        <f ca="1"/>
        <v>101.70211853556289</v>
      </c>
      <c r="H3058" s="12">
        <f ca="1"/>
        <v>0.30213210679663027</v>
      </c>
      <c r="I3058" s="12">
        <v>0.30530000000000002</v>
      </c>
    </row>
    <row r="3059" spans="6:9" x14ac:dyDescent="0.3">
      <c r="F3059" s="2">
        <v>3054</v>
      </c>
      <c r="G3059" s="12">
        <f ca="1"/>
        <v>101.70252185376927</v>
      </c>
      <c r="H3059" s="12">
        <f ca="1"/>
        <v>0.30232619429729524</v>
      </c>
      <c r="I3059" s="12">
        <v>0.3054</v>
      </c>
    </row>
    <row r="3060" spans="6:9" x14ac:dyDescent="0.3">
      <c r="F3060" s="2">
        <v>3055</v>
      </c>
      <c r="G3060" s="12">
        <f ca="1"/>
        <v>101.70278611480158</v>
      </c>
      <c r="H3060" s="12">
        <f ca="1"/>
        <v>0.3024533606226083</v>
      </c>
      <c r="I3060" s="12">
        <v>0.30549999999999999</v>
      </c>
    </row>
    <row r="3061" spans="6:9" x14ac:dyDescent="0.3">
      <c r="F3061" s="2">
        <v>3056</v>
      </c>
      <c r="G3061" s="12">
        <f ca="1"/>
        <v>101.70337765035345</v>
      </c>
      <c r="H3061" s="12">
        <f ca="1"/>
        <v>0.30273800716704391</v>
      </c>
      <c r="I3061" s="12">
        <v>0.30559999999999998</v>
      </c>
    </row>
    <row r="3062" spans="6:9" x14ac:dyDescent="0.3">
      <c r="F3062" s="2">
        <v>3057</v>
      </c>
      <c r="G3062" s="12">
        <f ca="1"/>
        <v>101.70357992591093</v>
      </c>
      <c r="H3062" s="12">
        <f ca="1"/>
        <v>0.30283533911830562</v>
      </c>
      <c r="I3062" s="12">
        <v>0.30570000000000003</v>
      </c>
    </row>
    <row r="3063" spans="6:9" x14ac:dyDescent="0.3">
      <c r="F3063" s="2">
        <v>3058</v>
      </c>
      <c r="G3063" s="12">
        <f ca="1"/>
        <v>101.70364693237963</v>
      </c>
      <c r="H3063" s="12">
        <f ca="1"/>
        <v>0.30286758129077729</v>
      </c>
      <c r="I3063" s="12">
        <v>0.30580000000000002</v>
      </c>
    </row>
    <row r="3064" spans="6:9" x14ac:dyDescent="0.3">
      <c r="F3064" s="2">
        <v>3059</v>
      </c>
      <c r="G3064" s="12">
        <f ca="1"/>
        <v>101.70365325685327</v>
      </c>
      <c r="H3064" s="12">
        <f ca="1"/>
        <v>0.30287062449246749</v>
      </c>
      <c r="I3064" s="12">
        <v>0.30590000000000001</v>
      </c>
    </row>
    <row r="3065" spans="6:9" x14ac:dyDescent="0.3">
      <c r="F3065" s="2">
        <v>3060</v>
      </c>
      <c r="G3065" s="12">
        <f ca="1"/>
        <v>101.7038970753642</v>
      </c>
      <c r="H3065" s="12">
        <f ca="1"/>
        <v>0.30298794363016834</v>
      </c>
      <c r="I3065" s="12">
        <v>0.30599999999999999</v>
      </c>
    </row>
    <row r="3066" spans="6:9" x14ac:dyDescent="0.3">
      <c r="F3066" s="2">
        <v>3061</v>
      </c>
      <c r="G3066" s="12">
        <f ca="1"/>
        <v>101.70434773999983</v>
      </c>
      <c r="H3066" s="12">
        <f ca="1"/>
        <v>0.30320478594937528</v>
      </c>
      <c r="I3066" s="12">
        <v>0.30609999999999998</v>
      </c>
    </row>
    <row r="3067" spans="6:9" x14ac:dyDescent="0.3">
      <c r="F3067" s="2">
        <v>3062</v>
      </c>
      <c r="G3067" s="12">
        <f ca="1"/>
        <v>101.70437514958481</v>
      </c>
      <c r="H3067" s="12">
        <f ca="1"/>
        <v>0.30321797413261031</v>
      </c>
      <c r="I3067" s="12">
        <v>0.30620000000000003</v>
      </c>
    </row>
    <row r="3068" spans="6:9" x14ac:dyDescent="0.3">
      <c r="F3068" s="2">
        <v>3063</v>
      </c>
      <c r="G3068" s="12">
        <f ca="1"/>
        <v>101.70478998242606</v>
      </c>
      <c r="H3068" s="12">
        <f ca="1"/>
        <v>0.30341756843509105</v>
      </c>
      <c r="I3068" s="12">
        <v>0.30630000000000002</v>
      </c>
    </row>
    <row r="3069" spans="6:9" x14ac:dyDescent="0.3">
      <c r="F3069" s="2">
        <v>3064</v>
      </c>
      <c r="G3069" s="12">
        <f ca="1"/>
        <v>101.70483601050121</v>
      </c>
      <c r="H3069" s="12">
        <f ca="1"/>
        <v>0.30343971416353965</v>
      </c>
      <c r="I3069" s="12">
        <v>0.30640000000000001</v>
      </c>
    </row>
    <row r="3070" spans="6:9" x14ac:dyDescent="0.3">
      <c r="F3070" s="2">
        <v>3065</v>
      </c>
      <c r="G3070" s="12">
        <f ca="1"/>
        <v>101.70496199063874</v>
      </c>
      <c r="H3070" s="12">
        <f ca="1"/>
        <v>0.30350032723474896</v>
      </c>
      <c r="I3070" s="12">
        <v>0.30649999999999999</v>
      </c>
    </row>
    <row r="3071" spans="6:9" x14ac:dyDescent="0.3">
      <c r="F3071" s="2">
        <v>3066</v>
      </c>
      <c r="G3071" s="12">
        <f ca="1"/>
        <v>101.70511201986616</v>
      </c>
      <c r="H3071" s="12">
        <f ca="1"/>
        <v>0.30357251030429255</v>
      </c>
      <c r="I3071" s="12">
        <v>0.30659999999999998</v>
      </c>
    </row>
    <row r="3072" spans="6:9" x14ac:dyDescent="0.3">
      <c r="F3072" s="2">
        <v>3067</v>
      </c>
      <c r="G3072" s="12">
        <f ca="1"/>
        <v>101.70537014644194</v>
      </c>
      <c r="H3072" s="12">
        <f ca="1"/>
        <v>0.30369669988346715</v>
      </c>
      <c r="I3072" s="12">
        <v>0.30669999999999997</v>
      </c>
    </row>
    <row r="3073" spans="6:9" x14ac:dyDescent="0.3">
      <c r="F3073" s="2">
        <v>3068</v>
      </c>
      <c r="G3073" s="12">
        <f ca="1"/>
        <v>101.70629133545121</v>
      </c>
      <c r="H3073" s="12">
        <f ca="1"/>
        <v>0.30413988036372297</v>
      </c>
      <c r="I3073" s="12">
        <v>0.30680000000000002</v>
      </c>
    </row>
    <row r="3074" spans="6:9" x14ac:dyDescent="0.3">
      <c r="F3074" s="2">
        <v>3069</v>
      </c>
      <c r="G3074" s="12">
        <f ca="1"/>
        <v>101.70646492519492</v>
      </c>
      <c r="H3074" s="12">
        <f ca="1"/>
        <v>0.30422339000948118</v>
      </c>
      <c r="I3074" s="12">
        <v>0.30690000000000001</v>
      </c>
    </row>
    <row r="3075" spans="6:9" x14ac:dyDescent="0.3">
      <c r="F3075" s="2">
        <v>3070</v>
      </c>
      <c r="G3075" s="12">
        <f ca="1"/>
        <v>101.7064906951326</v>
      </c>
      <c r="H3075" s="12">
        <f ca="1"/>
        <v>0.30423578717506894</v>
      </c>
      <c r="I3075" s="12">
        <v>0.307</v>
      </c>
    </row>
    <row r="3076" spans="6:9" x14ac:dyDescent="0.3">
      <c r="F3076" s="2">
        <v>3071</v>
      </c>
      <c r="G3076" s="12">
        <f ca="1"/>
        <v>101.70665657224285</v>
      </c>
      <c r="H3076" s="12">
        <f ca="1"/>
        <v>0.30431558518785806</v>
      </c>
      <c r="I3076" s="12">
        <v>0.30709999999999998</v>
      </c>
    </row>
    <row r="3077" spans="6:9" x14ac:dyDescent="0.3">
      <c r="F3077" s="2">
        <v>3072</v>
      </c>
      <c r="G3077" s="12">
        <f ca="1"/>
        <v>101.70688593009827</v>
      </c>
      <c r="H3077" s="12">
        <f ca="1"/>
        <v>0.3044259198986381</v>
      </c>
      <c r="I3077" s="12">
        <v>0.30719999999999997</v>
      </c>
    </row>
    <row r="3078" spans="6:9" x14ac:dyDescent="0.3">
      <c r="F3078" s="2">
        <v>3073</v>
      </c>
      <c r="G3078" s="12">
        <f ca="1"/>
        <v>101.70698628632162</v>
      </c>
      <c r="H3078" s="12">
        <f ca="1"/>
        <v>0.30447419652652064</v>
      </c>
      <c r="I3078" s="12">
        <v>0.30730000000000002</v>
      </c>
    </row>
    <row r="3079" spans="6:9" x14ac:dyDescent="0.3">
      <c r="F3079" s="2">
        <v>3074</v>
      </c>
      <c r="G3079" s="12">
        <f ca="1"/>
        <v>101.70705433091382</v>
      </c>
      <c r="H3079" s="12">
        <f ca="1"/>
        <v>0.30450692932961676</v>
      </c>
      <c r="I3079" s="12">
        <v>0.30740000000000001</v>
      </c>
    </row>
    <row r="3080" spans="6:9" x14ac:dyDescent="0.3">
      <c r="F3080" s="2">
        <v>3075</v>
      </c>
      <c r="G3080" s="12">
        <f ca="1"/>
        <v>101.70724503362099</v>
      </c>
      <c r="H3080" s="12">
        <f ca="1"/>
        <v>0.30459866574453054</v>
      </c>
      <c r="I3080" s="12">
        <v>0.3075</v>
      </c>
    </row>
    <row r="3081" spans="6:9" x14ac:dyDescent="0.3">
      <c r="F3081" s="2">
        <v>3076</v>
      </c>
      <c r="G3081" s="12">
        <f ca="1"/>
        <v>101.70745126906674</v>
      </c>
      <c r="H3081" s="12">
        <f ca="1"/>
        <v>0.30469787244699997</v>
      </c>
      <c r="I3081" s="12">
        <v>0.30759999999999998</v>
      </c>
    </row>
    <row r="3082" spans="6:9" x14ac:dyDescent="0.3">
      <c r="F3082" s="2">
        <v>3077</v>
      </c>
      <c r="G3082" s="12">
        <f ca="1"/>
        <v>101.70754303015821</v>
      </c>
      <c r="H3082" s="12">
        <f ca="1"/>
        <v>0.30474201229657383</v>
      </c>
      <c r="I3082" s="12">
        <v>0.30769999999999997</v>
      </c>
    </row>
    <row r="3083" spans="6:9" x14ac:dyDescent="0.3">
      <c r="F3083" s="2">
        <v>3078</v>
      </c>
      <c r="G3083" s="12">
        <f ca="1"/>
        <v>101.70861763733194</v>
      </c>
      <c r="H3083" s="12">
        <f ca="1"/>
        <v>0.3052589051727419</v>
      </c>
      <c r="I3083" s="12">
        <v>0.30780000000000002</v>
      </c>
    </row>
    <row r="3084" spans="6:9" x14ac:dyDescent="0.3">
      <c r="F3084" s="2">
        <v>3079</v>
      </c>
      <c r="G3084" s="12">
        <f ca="1"/>
        <v>101.70867093672561</v>
      </c>
      <c r="H3084" s="12">
        <f ca="1"/>
        <v>0.30528454128270766</v>
      </c>
      <c r="I3084" s="12">
        <v>0.30790000000000001</v>
      </c>
    </row>
    <row r="3085" spans="6:9" x14ac:dyDescent="0.3">
      <c r="F3085" s="2">
        <v>3080</v>
      </c>
      <c r="G3085" s="12">
        <f ca="1"/>
        <v>101.70867193599503</v>
      </c>
      <c r="H3085" s="12">
        <f ca="1"/>
        <v>0.3052850219133284</v>
      </c>
      <c r="I3085" s="12">
        <v>0.308</v>
      </c>
    </row>
    <row r="3086" spans="6:9" x14ac:dyDescent="0.3">
      <c r="F3086" s="2">
        <v>3081</v>
      </c>
      <c r="G3086" s="12">
        <f ca="1"/>
        <v>101.70877276804661</v>
      </c>
      <c r="H3086" s="12">
        <f ca="1"/>
        <v>0.30533352010362147</v>
      </c>
      <c r="I3086" s="12">
        <v>0.30809999999999998</v>
      </c>
    </row>
    <row r="3087" spans="6:9" x14ac:dyDescent="0.3">
      <c r="F3087" s="2">
        <v>3082</v>
      </c>
      <c r="G3087" s="12">
        <f ca="1"/>
        <v>101.70993016262837</v>
      </c>
      <c r="H3087" s="12">
        <f ca="1"/>
        <v>0.30589017309488387</v>
      </c>
      <c r="I3087" s="12">
        <v>0.30819999999999997</v>
      </c>
    </row>
    <row r="3088" spans="6:9" x14ac:dyDescent="0.3">
      <c r="F3088" s="2">
        <v>3083</v>
      </c>
      <c r="G3088" s="12">
        <f ca="1"/>
        <v>101.71002932426603</v>
      </c>
      <c r="H3088" s="12">
        <f ca="1"/>
        <v>0.30593786259343525</v>
      </c>
      <c r="I3088" s="12">
        <v>0.30830000000000002</v>
      </c>
    </row>
    <row r="3089" spans="6:9" x14ac:dyDescent="0.3">
      <c r="F3089" s="2">
        <v>3084</v>
      </c>
      <c r="G3089" s="12">
        <f ca="1"/>
        <v>101.71030652587629</v>
      </c>
      <c r="H3089" s="12">
        <f ca="1"/>
        <v>0.30607117406830731</v>
      </c>
      <c r="I3089" s="12">
        <v>0.30840000000000001</v>
      </c>
    </row>
    <row r="3090" spans="6:9" x14ac:dyDescent="0.3">
      <c r="F3090" s="2">
        <v>3085</v>
      </c>
      <c r="G3090" s="12">
        <f ca="1"/>
        <v>101.71039957454697</v>
      </c>
      <c r="H3090" s="12">
        <f ca="1"/>
        <v>0.3061159221858647</v>
      </c>
      <c r="I3090" s="12">
        <v>0.3085</v>
      </c>
    </row>
    <row r="3091" spans="6:9" x14ac:dyDescent="0.3">
      <c r="F3091" s="2">
        <v>3086</v>
      </c>
      <c r="G3091" s="12">
        <f ca="1"/>
        <v>101.71054732288555</v>
      </c>
      <c r="H3091" s="12">
        <f ca="1"/>
        <v>0.30618697520091642</v>
      </c>
      <c r="I3091" s="12">
        <v>0.30859999999999999</v>
      </c>
    </row>
    <row r="3092" spans="6:9" x14ac:dyDescent="0.3">
      <c r="F3092" s="2">
        <v>3087</v>
      </c>
      <c r="G3092" s="12">
        <f ca="1"/>
        <v>101.71100574542106</v>
      </c>
      <c r="H3092" s="12">
        <f ca="1"/>
        <v>0.30640742717580394</v>
      </c>
      <c r="I3092" s="12">
        <v>0.30869999999999997</v>
      </c>
    </row>
    <row r="3093" spans="6:9" x14ac:dyDescent="0.3">
      <c r="F3093" s="2">
        <v>3088</v>
      </c>
      <c r="G3093" s="12">
        <f ca="1"/>
        <v>101.71127929288573</v>
      </c>
      <c r="H3093" s="12">
        <f ca="1"/>
        <v>0.30653896974016914</v>
      </c>
      <c r="I3093" s="12">
        <v>0.30880000000000002</v>
      </c>
    </row>
    <row r="3094" spans="6:9" x14ac:dyDescent="0.3">
      <c r="F3094" s="2">
        <v>3089</v>
      </c>
      <c r="G3094" s="12">
        <f ca="1"/>
        <v>101.71150572858593</v>
      </c>
      <c r="H3094" s="12">
        <f ca="1"/>
        <v>0.30664785487394219</v>
      </c>
      <c r="I3094" s="12">
        <v>0.30890000000000001</v>
      </c>
    </row>
    <row r="3095" spans="6:9" x14ac:dyDescent="0.3">
      <c r="F3095" s="2">
        <v>3090</v>
      </c>
      <c r="G3095" s="12">
        <f ca="1"/>
        <v>101.71153244796851</v>
      </c>
      <c r="H3095" s="12">
        <f ca="1"/>
        <v>0.30666070315612082</v>
      </c>
      <c r="I3095" s="12">
        <v>0.309</v>
      </c>
    </row>
    <row r="3096" spans="6:9" x14ac:dyDescent="0.3">
      <c r="F3096" s="2">
        <v>3091</v>
      </c>
      <c r="G3096" s="12">
        <f ca="1"/>
        <v>101.71158664747809</v>
      </c>
      <c r="H3096" s="12">
        <f ca="1"/>
        <v>0.30668676543511997</v>
      </c>
      <c r="I3096" s="12">
        <v>0.30909999999999999</v>
      </c>
    </row>
    <row r="3097" spans="6:9" x14ac:dyDescent="0.3">
      <c r="F3097" s="2">
        <v>3092</v>
      </c>
      <c r="G3097" s="12">
        <f ca="1"/>
        <v>101.71201390487093</v>
      </c>
      <c r="H3097" s="12">
        <f ca="1"/>
        <v>0.30689221109696474</v>
      </c>
      <c r="I3097" s="12">
        <v>0.30919999999999997</v>
      </c>
    </row>
    <row r="3098" spans="6:9" x14ac:dyDescent="0.3">
      <c r="F3098" s="2">
        <v>3093</v>
      </c>
      <c r="G3098" s="12">
        <f ca="1"/>
        <v>101.71228204391404</v>
      </c>
      <c r="H3098" s="12">
        <f ca="1"/>
        <v>0.30702114093653332</v>
      </c>
      <c r="I3098" s="12">
        <v>0.30930000000000002</v>
      </c>
    </row>
    <row r="3099" spans="6:9" x14ac:dyDescent="0.3">
      <c r="F3099" s="2">
        <v>3094</v>
      </c>
      <c r="G3099" s="12">
        <f ca="1"/>
        <v>101.71238857852843</v>
      </c>
      <c r="H3099" s="12">
        <f ca="1"/>
        <v>0.30707236529628745</v>
      </c>
      <c r="I3099" s="12">
        <v>0.30940000000000001</v>
      </c>
    </row>
    <row r="3100" spans="6:9" x14ac:dyDescent="0.3">
      <c r="F3100" s="2">
        <v>3095</v>
      </c>
      <c r="G3100" s="12">
        <f ca="1"/>
        <v>101.71270462399252</v>
      </c>
      <c r="H3100" s="12">
        <f ca="1"/>
        <v>0.30722432441460579</v>
      </c>
      <c r="I3100" s="12">
        <v>0.3095</v>
      </c>
    </row>
    <row r="3101" spans="6:9" x14ac:dyDescent="0.3">
      <c r="F3101" s="2">
        <v>3096</v>
      </c>
      <c r="G3101" s="12">
        <f ca="1"/>
        <v>101.71270674706393</v>
      </c>
      <c r="H3101" s="12">
        <f ca="1"/>
        <v>0.30722534520203615</v>
      </c>
      <c r="I3101" s="12">
        <v>0.30959999999999999</v>
      </c>
    </row>
    <row r="3102" spans="6:9" x14ac:dyDescent="0.3">
      <c r="F3102" s="2">
        <v>3097</v>
      </c>
      <c r="G3102" s="12">
        <f ca="1"/>
        <v>101.71276596689904</v>
      </c>
      <c r="H3102" s="12">
        <f ca="1"/>
        <v>0.30725381842639932</v>
      </c>
      <c r="I3102" s="12">
        <v>0.30969999999999998</v>
      </c>
    </row>
    <row r="3103" spans="6:9" x14ac:dyDescent="0.3">
      <c r="F3103" s="2">
        <v>3098</v>
      </c>
      <c r="G3103" s="12">
        <f ca="1"/>
        <v>101.71278583228995</v>
      </c>
      <c r="H3103" s="12">
        <f ca="1"/>
        <v>0.30726336978065638</v>
      </c>
      <c r="I3103" s="12">
        <v>0.30980000000000002</v>
      </c>
    </row>
    <row r="3104" spans="6:9" x14ac:dyDescent="0.3">
      <c r="F3104" s="2">
        <v>3099</v>
      </c>
      <c r="G3104" s="12">
        <f ca="1"/>
        <v>101.71280624413528</v>
      </c>
      <c r="H3104" s="12">
        <f ca="1"/>
        <v>0.30727318385359825</v>
      </c>
      <c r="I3104" s="12">
        <v>0.30990000000000001</v>
      </c>
    </row>
    <row r="3105" spans="6:9" x14ac:dyDescent="0.3">
      <c r="F3105" s="2">
        <v>3100</v>
      </c>
      <c r="G3105" s="12">
        <f ca="1"/>
        <v>101.71326048717007</v>
      </c>
      <c r="H3105" s="12">
        <f ca="1"/>
        <v>0.30749158028338397</v>
      </c>
      <c r="I3105" s="12">
        <v>0.31</v>
      </c>
    </row>
    <row r="3106" spans="6:9" x14ac:dyDescent="0.3">
      <c r="F3106" s="2">
        <v>3101</v>
      </c>
      <c r="G3106" s="12">
        <f ca="1"/>
        <v>101.71330279764419</v>
      </c>
      <c r="H3106" s="12">
        <f ca="1"/>
        <v>0.30751192234234104</v>
      </c>
      <c r="I3106" s="12">
        <v>0.31009999999999999</v>
      </c>
    </row>
    <row r="3107" spans="6:9" x14ac:dyDescent="0.3">
      <c r="F3107" s="2">
        <v>3102</v>
      </c>
      <c r="G3107" s="12">
        <f ca="1"/>
        <v>101.71337981201201</v>
      </c>
      <c r="H3107" s="12">
        <f ca="1"/>
        <v>0.30754894915264064</v>
      </c>
      <c r="I3107" s="12">
        <v>0.31019999999999998</v>
      </c>
    </row>
    <row r="3108" spans="6:9" x14ac:dyDescent="0.3">
      <c r="F3108" s="2">
        <v>3103</v>
      </c>
      <c r="G3108" s="12">
        <f ca="1"/>
        <v>101.71355885526397</v>
      </c>
      <c r="H3108" s="12">
        <f ca="1"/>
        <v>0.30763502814835086</v>
      </c>
      <c r="I3108" s="12">
        <v>0.31030000000000002</v>
      </c>
    </row>
    <row r="3109" spans="6:9" x14ac:dyDescent="0.3">
      <c r="F3109" s="2">
        <v>3104</v>
      </c>
      <c r="G3109" s="12">
        <f ca="1"/>
        <v>101.71380324882298</v>
      </c>
      <c r="H3109" s="12">
        <f ca="1"/>
        <v>0.30775252336210235</v>
      </c>
      <c r="I3109" s="12">
        <v>0.31040000000000001</v>
      </c>
    </row>
    <row r="3110" spans="6:9" x14ac:dyDescent="0.3">
      <c r="F3110" s="2">
        <v>3105</v>
      </c>
      <c r="G3110" s="12">
        <f ca="1"/>
        <v>101.71413390070029</v>
      </c>
      <c r="H3110" s="12">
        <f ca="1"/>
        <v>0.30791148392126799</v>
      </c>
      <c r="I3110" s="12">
        <v>0.3105</v>
      </c>
    </row>
    <row r="3111" spans="6:9" x14ac:dyDescent="0.3">
      <c r="F3111" s="2">
        <v>3106</v>
      </c>
      <c r="G3111" s="12">
        <f ca="1"/>
        <v>101.71440503495681</v>
      </c>
      <c r="H3111" s="12">
        <f ca="1"/>
        <v>0.30804182764371379</v>
      </c>
      <c r="I3111" s="12">
        <v>0.31059999999999999</v>
      </c>
    </row>
    <row r="3112" spans="6:9" x14ac:dyDescent="0.3">
      <c r="F3112" s="2">
        <v>3107</v>
      </c>
      <c r="G3112" s="12">
        <f ca="1"/>
        <v>101.71444236109154</v>
      </c>
      <c r="H3112" s="12">
        <f ca="1"/>
        <v>0.30805977135321094</v>
      </c>
      <c r="I3112" s="12">
        <v>0.31069999999999998</v>
      </c>
    </row>
    <row r="3113" spans="6:9" x14ac:dyDescent="0.3">
      <c r="F3113" s="2">
        <v>3108</v>
      </c>
      <c r="G3113" s="12">
        <f ca="1"/>
        <v>101.71455938121801</v>
      </c>
      <c r="H3113" s="12">
        <f ca="1"/>
        <v>0.30811602575399777</v>
      </c>
      <c r="I3113" s="12">
        <v>0.31080000000000002</v>
      </c>
    </row>
    <row r="3114" spans="6:9" x14ac:dyDescent="0.3">
      <c r="F3114" s="2">
        <v>3109</v>
      </c>
      <c r="G3114" s="12">
        <f ca="1"/>
        <v>101.71484770985052</v>
      </c>
      <c r="H3114" s="12">
        <f ca="1"/>
        <v>0.30825462954163263</v>
      </c>
      <c r="I3114" s="12">
        <v>0.31090000000000001</v>
      </c>
    </row>
    <row r="3115" spans="6:9" x14ac:dyDescent="0.3">
      <c r="F3115" s="2">
        <v>3110</v>
      </c>
      <c r="G3115" s="12">
        <f ca="1"/>
        <v>101.71526849963909</v>
      </c>
      <c r="H3115" s="12">
        <f ca="1"/>
        <v>0.30845690228651435</v>
      </c>
      <c r="I3115" s="12">
        <v>0.311</v>
      </c>
    </row>
    <row r="3116" spans="6:9" x14ac:dyDescent="0.3">
      <c r="F3116" s="2">
        <v>3111</v>
      </c>
      <c r="G3116" s="12">
        <f ca="1"/>
        <v>101.71550640947315</v>
      </c>
      <c r="H3116" s="12">
        <f ca="1"/>
        <v>0.30857126130249768</v>
      </c>
      <c r="I3116" s="12">
        <v>0.31109999999999999</v>
      </c>
    </row>
    <row r="3117" spans="6:9" x14ac:dyDescent="0.3">
      <c r="F3117" s="2">
        <v>3112</v>
      </c>
      <c r="G3117" s="12">
        <f ca="1"/>
        <v>101.71572772038584</v>
      </c>
      <c r="H3117" s="12">
        <f ca="1"/>
        <v>0.30867763908101997</v>
      </c>
      <c r="I3117" s="12">
        <v>0.31119999999999998</v>
      </c>
    </row>
    <row r="3118" spans="6:9" x14ac:dyDescent="0.3">
      <c r="F3118" s="2">
        <v>3113</v>
      </c>
      <c r="G3118" s="12">
        <f ca="1"/>
        <v>101.71573819670536</v>
      </c>
      <c r="H3118" s="12">
        <f ca="1"/>
        <v>0.3086826746876502</v>
      </c>
      <c r="I3118" s="12">
        <v>0.31130000000000002</v>
      </c>
    </row>
    <row r="3119" spans="6:9" x14ac:dyDescent="0.3">
      <c r="F3119" s="2">
        <v>3114</v>
      </c>
      <c r="G3119" s="12">
        <f ca="1"/>
        <v>101.71582566992925</v>
      </c>
      <c r="H3119" s="12">
        <f ca="1"/>
        <v>0.30872471985310823</v>
      </c>
      <c r="I3119" s="12">
        <v>0.31140000000000001</v>
      </c>
    </row>
    <row r="3120" spans="6:9" x14ac:dyDescent="0.3">
      <c r="F3120" s="2">
        <v>3115</v>
      </c>
      <c r="G3120" s="12">
        <f ca="1"/>
        <v>101.71618604906625</v>
      </c>
      <c r="H3120" s="12">
        <f ca="1"/>
        <v>0.3088979369731879</v>
      </c>
      <c r="I3120" s="12">
        <v>0.3115</v>
      </c>
    </row>
    <row r="3121" spans="6:9" x14ac:dyDescent="0.3">
      <c r="F3121" s="2">
        <v>3116</v>
      </c>
      <c r="G3121" s="12">
        <f ca="1"/>
        <v>101.71622554771238</v>
      </c>
      <c r="H3121" s="12">
        <f ca="1"/>
        <v>0.30891692171262719</v>
      </c>
      <c r="I3121" s="12">
        <v>0.31159999999999999</v>
      </c>
    </row>
    <row r="3122" spans="6:9" x14ac:dyDescent="0.3">
      <c r="F3122" s="2">
        <v>3117</v>
      </c>
      <c r="G3122" s="12">
        <f ca="1"/>
        <v>101.71625266935017</v>
      </c>
      <c r="H3122" s="12">
        <f ca="1"/>
        <v>0.30892995748842178</v>
      </c>
      <c r="I3122" s="12">
        <v>0.31169999999999998</v>
      </c>
    </row>
    <row r="3123" spans="6:9" x14ac:dyDescent="0.3">
      <c r="F3123" s="2">
        <v>3118</v>
      </c>
      <c r="G3123" s="12">
        <f ca="1"/>
        <v>101.71651871286856</v>
      </c>
      <c r="H3123" s="12">
        <f ca="1"/>
        <v>0.309057827061052</v>
      </c>
      <c r="I3123" s="12">
        <v>0.31180000000000002</v>
      </c>
    </row>
    <row r="3124" spans="6:9" x14ac:dyDescent="0.3">
      <c r="F3124" s="2">
        <v>3119</v>
      </c>
      <c r="G3124" s="12">
        <f ca="1"/>
        <v>101.71654315524708</v>
      </c>
      <c r="H3124" s="12">
        <f ca="1"/>
        <v>0.30906957472737795</v>
      </c>
      <c r="I3124" s="12">
        <v>0.31190000000000001</v>
      </c>
    </row>
    <row r="3125" spans="6:9" x14ac:dyDescent="0.3">
      <c r="F3125" s="2">
        <v>3120</v>
      </c>
      <c r="G3125" s="12">
        <f ca="1"/>
        <v>101.71669626711927</v>
      </c>
      <c r="H3125" s="12">
        <f ca="1"/>
        <v>0.30914316375852147</v>
      </c>
      <c r="I3125" s="12">
        <v>0.312</v>
      </c>
    </row>
    <row r="3126" spans="6:9" x14ac:dyDescent="0.3">
      <c r="F3126" s="2">
        <v>3121</v>
      </c>
      <c r="G3126" s="12">
        <f ca="1"/>
        <v>101.71709209669751</v>
      </c>
      <c r="H3126" s="12">
        <f ca="1"/>
        <v>0.30933340308595492</v>
      </c>
      <c r="I3126" s="12">
        <v>0.31209999999999999</v>
      </c>
    </row>
    <row r="3127" spans="6:9" x14ac:dyDescent="0.3">
      <c r="F3127" s="2">
        <v>3122</v>
      </c>
      <c r="G3127" s="12">
        <f ca="1"/>
        <v>101.71714376920954</v>
      </c>
      <c r="H3127" s="12">
        <f ca="1"/>
        <v>0.3093582368004052</v>
      </c>
      <c r="I3127" s="12">
        <v>0.31219999999999998</v>
      </c>
    </row>
    <row r="3128" spans="6:9" x14ac:dyDescent="0.3">
      <c r="F3128" s="2">
        <v>3123</v>
      </c>
      <c r="G3128" s="12">
        <f ca="1"/>
        <v>101.71755704205151</v>
      </c>
      <c r="H3128" s="12">
        <f ca="1"/>
        <v>0.309556850216545</v>
      </c>
      <c r="I3128" s="12">
        <v>0.31230000000000002</v>
      </c>
    </row>
    <row r="3129" spans="6:9" x14ac:dyDescent="0.3">
      <c r="F3129" s="2">
        <v>3124</v>
      </c>
      <c r="G3129" s="12">
        <f ca="1"/>
        <v>101.71764143475779</v>
      </c>
      <c r="H3129" s="12">
        <f ca="1"/>
        <v>0.30959740718319317</v>
      </c>
      <c r="I3129" s="12">
        <v>0.31240000000000001</v>
      </c>
    </row>
    <row r="3130" spans="6:9" x14ac:dyDescent="0.3">
      <c r="F3130" s="2">
        <v>3125</v>
      </c>
      <c r="G3130" s="12">
        <f ca="1"/>
        <v>101.71793511981707</v>
      </c>
      <c r="H3130" s="12">
        <f ca="1"/>
        <v>0.30973854190868988</v>
      </c>
      <c r="I3130" s="12">
        <v>0.3125</v>
      </c>
    </row>
    <row r="3131" spans="6:9" x14ac:dyDescent="0.3">
      <c r="F3131" s="2">
        <v>3126</v>
      </c>
      <c r="G3131" s="12">
        <f ca="1"/>
        <v>101.71796170385342</v>
      </c>
      <c r="H3131" s="12">
        <f ca="1"/>
        <v>0.30975131705006886</v>
      </c>
      <c r="I3131" s="12">
        <v>0.31259999999999999</v>
      </c>
    </row>
    <row r="3132" spans="6:9" x14ac:dyDescent="0.3">
      <c r="F3132" s="2">
        <v>3127</v>
      </c>
      <c r="G3132" s="12">
        <f ca="1"/>
        <v>101.71824771825298</v>
      </c>
      <c r="H3132" s="12">
        <f ca="1"/>
        <v>0.30988876099181351</v>
      </c>
      <c r="I3132" s="12">
        <v>0.31269999999999998</v>
      </c>
    </row>
    <row r="3133" spans="6:9" x14ac:dyDescent="0.3">
      <c r="F3133" s="2">
        <v>3128</v>
      </c>
      <c r="G3133" s="12">
        <f ca="1"/>
        <v>101.7193543959615</v>
      </c>
      <c r="H3133" s="12">
        <f ca="1"/>
        <v>0.31042053487759436</v>
      </c>
      <c r="I3133" s="12">
        <v>0.31280000000000002</v>
      </c>
    </row>
    <row r="3134" spans="6:9" x14ac:dyDescent="0.3">
      <c r="F3134" s="2">
        <v>3129</v>
      </c>
      <c r="G3134" s="12">
        <f ca="1"/>
        <v>101.71950666506783</v>
      </c>
      <c r="H3134" s="12">
        <f ca="1"/>
        <v>0.31049369738385879</v>
      </c>
      <c r="I3134" s="12">
        <v>0.31290000000000001</v>
      </c>
    </row>
    <row r="3135" spans="6:9" x14ac:dyDescent="0.3">
      <c r="F3135" s="2">
        <v>3130</v>
      </c>
      <c r="G3135" s="12">
        <f ca="1"/>
        <v>101.7196991077939</v>
      </c>
      <c r="H3135" s="12">
        <f ca="1"/>
        <v>0.31058616086659296</v>
      </c>
      <c r="I3135" s="12">
        <v>0.313</v>
      </c>
    </row>
    <row r="3136" spans="6:9" x14ac:dyDescent="0.3">
      <c r="F3136" s="2">
        <v>3131</v>
      </c>
      <c r="G3136" s="12">
        <f ca="1"/>
        <v>101.71975123377712</v>
      </c>
      <c r="H3136" s="12">
        <f ca="1"/>
        <v>0.31061120565101574</v>
      </c>
      <c r="I3136" s="12">
        <v>0.31309999999999999</v>
      </c>
    </row>
    <row r="3137" spans="6:9" x14ac:dyDescent="0.3">
      <c r="F3137" s="2">
        <v>3132</v>
      </c>
      <c r="G3137" s="12">
        <f ca="1"/>
        <v>101.7197954398905</v>
      </c>
      <c r="H3137" s="12">
        <f ca="1"/>
        <v>0.31063244509378551</v>
      </c>
      <c r="I3137" s="12">
        <v>0.31319999999999998</v>
      </c>
    </row>
    <row r="3138" spans="6:9" x14ac:dyDescent="0.3">
      <c r="F3138" s="2">
        <v>3133</v>
      </c>
      <c r="G3138" s="12">
        <f ca="1"/>
        <v>101.71984066481828</v>
      </c>
      <c r="H3138" s="12">
        <f ca="1"/>
        <v>0.31065417393539607</v>
      </c>
      <c r="I3138" s="12">
        <v>0.31330000000000002</v>
      </c>
    </row>
    <row r="3139" spans="6:9" x14ac:dyDescent="0.3">
      <c r="F3139" s="2">
        <v>3134</v>
      </c>
      <c r="G3139" s="12">
        <f ca="1"/>
        <v>101.72002713023865</v>
      </c>
      <c r="H3139" s="12">
        <f ca="1"/>
        <v>0.31074376229109402</v>
      </c>
      <c r="I3139" s="12">
        <v>0.31340000000000001</v>
      </c>
    </row>
    <row r="3140" spans="6:9" x14ac:dyDescent="0.3">
      <c r="F3140" s="2">
        <v>3135</v>
      </c>
      <c r="G3140" s="12">
        <f ca="1"/>
        <v>101.72008147904036</v>
      </c>
      <c r="H3140" s="12">
        <f ca="1"/>
        <v>0.31076987413732682</v>
      </c>
      <c r="I3140" s="12">
        <v>0.3135</v>
      </c>
    </row>
    <row r="3141" spans="6:9" x14ac:dyDescent="0.3">
      <c r="F3141" s="2">
        <v>3136</v>
      </c>
      <c r="G3141" s="12">
        <f ca="1"/>
        <v>101.72019285675493</v>
      </c>
      <c r="H3141" s="12">
        <f ca="1"/>
        <v>0.31082338500697326</v>
      </c>
      <c r="I3141" s="12">
        <v>0.31359999999999999</v>
      </c>
    </row>
    <row r="3142" spans="6:9" x14ac:dyDescent="0.3">
      <c r="F3142" s="2">
        <v>3137</v>
      </c>
      <c r="G3142" s="12">
        <f ca="1"/>
        <v>101.72029208655962</v>
      </c>
      <c r="H3142" s="12">
        <f ca="1"/>
        <v>0.31087105892883726</v>
      </c>
      <c r="I3142" s="12">
        <v>0.31369999999999998</v>
      </c>
    </row>
    <row r="3143" spans="6:9" x14ac:dyDescent="0.3">
      <c r="F3143" s="2">
        <v>3138</v>
      </c>
      <c r="G3143" s="12">
        <f ca="1"/>
        <v>101.72043655527973</v>
      </c>
      <c r="H3143" s="12">
        <f ca="1"/>
        <v>0.31094046649474261</v>
      </c>
      <c r="I3143" s="12">
        <v>0.31380000000000002</v>
      </c>
    </row>
    <row r="3144" spans="6:9" x14ac:dyDescent="0.3">
      <c r="F3144" s="2">
        <v>3139</v>
      </c>
      <c r="G3144" s="12">
        <f ca="1"/>
        <v>101.72098910649339</v>
      </c>
      <c r="H3144" s="12">
        <f ca="1"/>
        <v>0.31120592032102978</v>
      </c>
      <c r="I3144" s="12">
        <v>0.31390000000000001</v>
      </c>
    </row>
    <row r="3145" spans="6:9" x14ac:dyDescent="0.3">
      <c r="F3145" s="2">
        <v>3140</v>
      </c>
      <c r="G3145" s="12">
        <f ca="1"/>
        <v>101.72114924039727</v>
      </c>
      <c r="H3145" s="12">
        <f ca="1"/>
        <v>0.3112828480217058</v>
      </c>
      <c r="I3145" s="12">
        <v>0.314</v>
      </c>
    </row>
    <row r="3146" spans="6:9" x14ac:dyDescent="0.3">
      <c r="F3146" s="2">
        <v>3141</v>
      </c>
      <c r="G3146" s="12">
        <f ca="1"/>
        <v>101.72137773352149</v>
      </c>
      <c r="H3146" s="12">
        <f ca="1"/>
        <v>0.31139261286971287</v>
      </c>
      <c r="I3146" s="12">
        <v>0.31409999999999999</v>
      </c>
    </row>
    <row r="3147" spans="6:9" x14ac:dyDescent="0.3">
      <c r="F3147" s="2">
        <v>3142</v>
      </c>
      <c r="G3147" s="12">
        <f ca="1"/>
        <v>101.72150549157718</v>
      </c>
      <c r="H3147" s="12">
        <f ca="1"/>
        <v>0.31145398481272213</v>
      </c>
      <c r="I3147" s="12">
        <v>0.31419999999999998</v>
      </c>
    </row>
    <row r="3148" spans="6:9" x14ac:dyDescent="0.3">
      <c r="F3148" s="2">
        <v>3143</v>
      </c>
      <c r="G3148" s="12">
        <f ca="1"/>
        <v>101.72187901248326</v>
      </c>
      <c r="H3148" s="12">
        <f ca="1"/>
        <v>0.31163341040628145</v>
      </c>
      <c r="I3148" s="12">
        <v>0.31430000000000002</v>
      </c>
    </row>
    <row r="3149" spans="6:9" x14ac:dyDescent="0.3">
      <c r="F3149" s="2">
        <v>3144</v>
      </c>
      <c r="G3149" s="12">
        <f ca="1"/>
        <v>101.72218714789805</v>
      </c>
      <c r="H3149" s="12">
        <f ca="1"/>
        <v>0.3117814215996858</v>
      </c>
      <c r="I3149" s="12">
        <v>0.31440000000000001</v>
      </c>
    </row>
    <row r="3150" spans="6:9" x14ac:dyDescent="0.3">
      <c r="F3150" s="2">
        <v>3145</v>
      </c>
      <c r="G3150" s="12">
        <f ca="1"/>
        <v>101.72224133607654</v>
      </c>
      <c r="H3150" s="12">
        <f ca="1"/>
        <v>0.31180745007164423</v>
      </c>
      <c r="I3150" s="12">
        <v>0.3145</v>
      </c>
    </row>
    <row r="3151" spans="6:9" x14ac:dyDescent="0.3">
      <c r="F3151" s="2">
        <v>3146</v>
      </c>
      <c r="G3151" s="12">
        <f ca="1"/>
        <v>101.72228415167699</v>
      </c>
      <c r="H3151" s="12">
        <f ca="1"/>
        <v>0.31182801578562358</v>
      </c>
      <c r="I3151" s="12">
        <v>0.31459999999999999</v>
      </c>
    </row>
    <row r="3152" spans="6:9" x14ac:dyDescent="0.3">
      <c r="F3152" s="2">
        <v>3147</v>
      </c>
      <c r="G3152" s="12">
        <f ca="1"/>
        <v>101.72256097708711</v>
      </c>
      <c r="H3152" s="12">
        <f ca="1"/>
        <v>0.31196098156567797</v>
      </c>
      <c r="I3152" s="12">
        <v>0.31469999999999998</v>
      </c>
    </row>
    <row r="3153" spans="6:9" x14ac:dyDescent="0.3">
      <c r="F3153" s="2">
        <v>3148</v>
      </c>
      <c r="G3153" s="12">
        <f ca="1"/>
        <v>101.72287566043518</v>
      </c>
      <c r="H3153" s="12">
        <f ca="1"/>
        <v>0.31211212635360841</v>
      </c>
      <c r="I3153" s="12">
        <v>0.31480000000000002</v>
      </c>
    </row>
    <row r="3154" spans="6:9" x14ac:dyDescent="0.3">
      <c r="F3154" s="2">
        <v>3149</v>
      </c>
      <c r="G3154" s="12">
        <f ca="1"/>
        <v>101.72296219823808</v>
      </c>
      <c r="H3154" s="12">
        <f ca="1"/>
        <v>0.31215369016751893</v>
      </c>
      <c r="I3154" s="12">
        <v>0.31490000000000001</v>
      </c>
    </row>
    <row r="3155" spans="6:9" x14ac:dyDescent="0.3">
      <c r="F3155" s="2">
        <v>3150</v>
      </c>
      <c r="G3155" s="12">
        <f ca="1"/>
        <v>101.72310155449799</v>
      </c>
      <c r="H3155" s="12">
        <f ca="1"/>
        <v>0.31222062164718944</v>
      </c>
      <c r="I3155" s="12">
        <v>0.315</v>
      </c>
    </row>
    <row r="3156" spans="6:9" x14ac:dyDescent="0.3">
      <c r="F3156" s="2">
        <v>3151</v>
      </c>
      <c r="G3156" s="12">
        <f ca="1"/>
        <v>101.7235012435505</v>
      </c>
      <c r="H3156" s="12">
        <f ca="1"/>
        <v>0.31241258256989113</v>
      </c>
      <c r="I3156" s="12">
        <v>0.31509999999999999</v>
      </c>
    </row>
    <row r="3157" spans="6:9" x14ac:dyDescent="0.3">
      <c r="F3157" s="2">
        <v>3152</v>
      </c>
      <c r="G3157" s="12">
        <f ca="1"/>
        <v>101.72377054816238</v>
      </c>
      <c r="H3157" s="12">
        <f ca="1"/>
        <v>0.31254191805651788</v>
      </c>
      <c r="I3157" s="12">
        <v>0.31519999999999998</v>
      </c>
    </row>
    <row r="3158" spans="6:9" x14ac:dyDescent="0.3">
      <c r="F3158" s="2">
        <v>3153</v>
      </c>
      <c r="G3158" s="12">
        <f ca="1"/>
        <v>101.72423417268993</v>
      </c>
      <c r="H3158" s="12">
        <f ca="1"/>
        <v>0.31276456766890881</v>
      </c>
      <c r="I3158" s="12">
        <v>0.31530000000000002</v>
      </c>
    </row>
    <row r="3159" spans="6:9" x14ac:dyDescent="0.3">
      <c r="F3159" s="2">
        <v>3154</v>
      </c>
      <c r="G3159" s="12">
        <f ca="1"/>
        <v>101.7243936744124</v>
      </c>
      <c r="H3159" s="12">
        <f ca="1"/>
        <v>0.31284116351578928</v>
      </c>
      <c r="I3159" s="12">
        <v>0.31540000000000001</v>
      </c>
    </row>
    <row r="3160" spans="6:9" x14ac:dyDescent="0.3">
      <c r="F3160" s="2">
        <v>3155</v>
      </c>
      <c r="G3160" s="12">
        <f ca="1"/>
        <v>101.72541171215882</v>
      </c>
      <c r="H3160" s="12">
        <f ca="1"/>
        <v>0.31333001147232753</v>
      </c>
      <c r="I3160" s="12">
        <v>0.3155</v>
      </c>
    </row>
    <row r="3161" spans="6:9" x14ac:dyDescent="0.3">
      <c r="F3161" s="2">
        <v>3156</v>
      </c>
      <c r="G3161" s="12">
        <f ca="1"/>
        <v>101.72565497211835</v>
      </c>
      <c r="H3161" s="12">
        <f ca="1"/>
        <v>0.31344681292895671</v>
      </c>
      <c r="I3161" s="12">
        <v>0.31559999999999999</v>
      </c>
    </row>
    <row r="3162" spans="6:9" x14ac:dyDescent="0.3">
      <c r="F3162" s="2">
        <v>3157</v>
      </c>
      <c r="G3162" s="12">
        <f ca="1"/>
        <v>101.72583342045496</v>
      </c>
      <c r="H3162" s="12">
        <f ca="1"/>
        <v>0.31353249288851648</v>
      </c>
      <c r="I3162" s="12">
        <v>0.31569999999999998</v>
      </c>
    </row>
    <row r="3163" spans="6:9" x14ac:dyDescent="0.3">
      <c r="F3163" s="2">
        <v>3158</v>
      </c>
      <c r="G3163" s="12">
        <f ca="1"/>
        <v>101.72634236890946</v>
      </c>
      <c r="H3163" s="12">
        <f ca="1"/>
        <v>0.31377684873089762</v>
      </c>
      <c r="I3163" s="12">
        <v>0.31580000000000003</v>
      </c>
    </row>
    <row r="3164" spans="6:9" x14ac:dyDescent="0.3">
      <c r="F3164" s="2">
        <v>3159</v>
      </c>
      <c r="G3164" s="12">
        <f ca="1"/>
        <v>101.72692132192439</v>
      </c>
      <c r="H3164" s="12">
        <f ca="1"/>
        <v>0.31405479692403382</v>
      </c>
      <c r="I3164" s="12">
        <v>0.31590000000000001</v>
      </c>
    </row>
    <row r="3165" spans="6:9" x14ac:dyDescent="0.3">
      <c r="F3165" s="2">
        <v>3160</v>
      </c>
      <c r="G3165" s="12">
        <f ca="1"/>
        <v>101.72708387955643</v>
      </c>
      <c r="H3165" s="12">
        <f ca="1"/>
        <v>0.31413283533576142</v>
      </c>
      <c r="I3165" s="12">
        <v>0.316</v>
      </c>
    </row>
    <row r="3166" spans="6:9" x14ac:dyDescent="0.3">
      <c r="F3166" s="2">
        <v>3161</v>
      </c>
      <c r="G3166" s="12">
        <f ca="1"/>
        <v>101.727268868157</v>
      </c>
      <c r="H3166" s="12">
        <f ca="1"/>
        <v>0.31422164021984267</v>
      </c>
      <c r="I3166" s="12">
        <v>0.31609999999999999</v>
      </c>
    </row>
    <row r="3167" spans="6:9" x14ac:dyDescent="0.3">
      <c r="F3167" s="2">
        <v>3162</v>
      </c>
      <c r="G3167" s="12">
        <f ca="1"/>
        <v>101.7277479941115</v>
      </c>
      <c r="H3167" s="12">
        <f ca="1"/>
        <v>0.3144516381776894</v>
      </c>
      <c r="I3167" s="12">
        <v>0.31619999999999998</v>
      </c>
    </row>
    <row r="3168" spans="6:9" x14ac:dyDescent="0.3">
      <c r="F3168" s="2">
        <v>3163</v>
      </c>
      <c r="G3168" s="12">
        <f ca="1"/>
        <v>101.7280683456744</v>
      </c>
      <c r="H3168" s="12">
        <f ca="1"/>
        <v>0.31460541108768503</v>
      </c>
      <c r="I3168" s="12">
        <v>0.31630000000000003</v>
      </c>
    </row>
    <row r="3169" spans="6:9" x14ac:dyDescent="0.3">
      <c r="F3169" s="2">
        <v>3164</v>
      </c>
      <c r="G3169" s="12">
        <f ca="1"/>
        <v>101.7280937645581</v>
      </c>
      <c r="H3169" s="12">
        <f ca="1"/>
        <v>0.31461761222207296</v>
      </c>
      <c r="I3169" s="12">
        <v>0.31640000000000001</v>
      </c>
    </row>
    <row r="3170" spans="6:9" x14ac:dyDescent="0.3">
      <c r="F3170" s="2">
        <v>3165</v>
      </c>
      <c r="G3170" s="12">
        <f ca="1"/>
        <v>101.72845476355378</v>
      </c>
      <c r="H3170" s="12">
        <f ca="1"/>
        <v>0.31479088859832838</v>
      </c>
      <c r="I3170" s="12">
        <v>0.3165</v>
      </c>
    </row>
    <row r="3171" spans="6:9" x14ac:dyDescent="0.3">
      <c r="F3171" s="2">
        <v>3166</v>
      </c>
      <c r="G3171" s="12">
        <f ca="1"/>
        <v>101.72867825394421</v>
      </c>
      <c r="H3171" s="12">
        <f ca="1"/>
        <v>0.3148981581532404</v>
      </c>
      <c r="I3171" s="12">
        <v>0.31659999999999999</v>
      </c>
    </row>
    <row r="3172" spans="6:9" x14ac:dyDescent="0.3">
      <c r="F3172" s="2">
        <v>3167</v>
      </c>
      <c r="G3172" s="12">
        <f ca="1"/>
        <v>101.72880227180774</v>
      </c>
      <c r="H3172" s="12">
        <f ca="1"/>
        <v>0.31495768220410236</v>
      </c>
      <c r="I3172" s="12">
        <v>0.31669999999999998</v>
      </c>
    </row>
    <row r="3173" spans="6:9" x14ac:dyDescent="0.3">
      <c r="F3173" s="2">
        <v>3168</v>
      </c>
      <c r="G3173" s="12">
        <f ca="1"/>
        <v>101.72892843509824</v>
      </c>
      <c r="H3173" s="12">
        <f ca="1"/>
        <v>0.31501823503679527</v>
      </c>
      <c r="I3173" s="12">
        <v>0.31680000000000003</v>
      </c>
    </row>
    <row r="3174" spans="6:9" x14ac:dyDescent="0.3">
      <c r="F3174" s="2">
        <v>3169</v>
      </c>
      <c r="G3174" s="12">
        <f ca="1"/>
        <v>101.72970858128855</v>
      </c>
      <c r="H3174" s="12">
        <f ca="1"/>
        <v>0.31539264963581615</v>
      </c>
      <c r="I3174" s="12">
        <v>0.31690000000000002</v>
      </c>
    </row>
    <row r="3175" spans="6:9" x14ac:dyDescent="0.3">
      <c r="F3175" s="2">
        <v>3170</v>
      </c>
      <c r="G3175" s="12">
        <f ca="1"/>
        <v>101.7297226106252</v>
      </c>
      <c r="H3175" s="12">
        <f ca="1"/>
        <v>0.31539938238131682</v>
      </c>
      <c r="I3175" s="12">
        <v>0.317</v>
      </c>
    </row>
    <row r="3176" spans="6:9" x14ac:dyDescent="0.3">
      <c r="F3176" s="2">
        <v>3171</v>
      </c>
      <c r="G3176" s="12">
        <f ca="1"/>
        <v>101.72972657155107</v>
      </c>
      <c r="H3176" s="12">
        <f ca="1"/>
        <v>0.31540128324634908</v>
      </c>
      <c r="I3176" s="12">
        <v>0.31709999999999999</v>
      </c>
    </row>
    <row r="3177" spans="6:9" x14ac:dyDescent="0.3">
      <c r="F3177" s="2">
        <v>3172</v>
      </c>
      <c r="G3177" s="12">
        <f ca="1"/>
        <v>101.73024534242428</v>
      </c>
      <c r="H3177" s="12">
        <f ca="1"/>
        <v>0.31565023532760139</v>
      </c>
      <c r="I3177" s="12">
        <v>0.31719999999999998</v>
      </c>
    </row>
    <row r="3178" spans="6:9" x14ac:dyDescent="0.3">
      <c r="F3178" s="2">
        <v>3173</v>
      </c>
      <c r="G3178" s="12">
        <f ca="1"/>
        <v>101.73031655414465</v>
      </c>
      <c r="H3178" s="12">
        <f ca="1"/>
        <v>0.31568440771850881</v>
      </c>
      <c r="I3178" s="12">
        <v>0.31730000000000003</v>
      </c>
    </row>
    <row r="3179" spans="6:9" x14ac:dyDescent="0.3">
      <c r="F3179" s="2">
        <v>3174</v>
      </c>
      <c r="G3179" s="12">
        <f ca="1"/>
        <v>101.73040053605096</v>
      </c>
      <c r="H3179" s="12">
        <f ca="1"/>
        <v>0.31572470774369799</v>
      </c>
      <c r="I3179" s="12">
        <v>0.31740000000000002</v>
      </c>
    </row>
    <row r="3180" spans="6:9" x14ac:dyDescent="0.3">
      <c r="F3180" s="2">
        <v>3175</v>
      </c>
      <c r="G3180" s="12">
        <f ca="1"/>
        <v>101.73046919542263</v>
      </c>
      <c r="H3180" s="12">
        <f ca="1"/>
        <v>0.31575765469098005</v>
      </c>
      <c r="I3180" s="12">
        <v>0.3175</v>
      </c>
    </row>
    <row r="3181" spans="6:9" x14ac:dyDescent="0.3">
      <c r="F3181" s="2">
        <v>3176</v>
      </c>
      <c r="G3181" s="12">
        <f ca="1"/>
        <v>101.73079390067201</v>
      </c>
      <c r="H3181" s="12">
        <f ca="1"/>
        <v>0.31591346411886179</v>
      </c>
      <c r="I3181" s="12">
        <v>0.31759999999999999</v>
      </c>
    </row>
    <row r="3182" spans="6:9" x14ac:dyDescent="0.3">
      <c r="F3182" s="2">
        <v>3177</v>
      </c>
      <c r="G3182" s="12">
        <f ca="1"/>
        <v>101.73086279322015</v>
      </c>
      <c r="H3182" s="12">
        <f ca="1"/>
        <v>0.31594652129161283</v>
      </c>
      <c r="I3182" s="12">
        <v>0.31769999999999998</v>
      </c>
    </row>
    <row r="3183" spans="6:9" x14ac:dyDescent="0.3">
      <c r="F3183" s="2">
        <v>3178</v>
      </c>
      <c r="G3183" s="12">
        <f ca="1"/>
        <v>101.73116199807475</v>
      </c>
      <c r="H3183" s="12">
        <f ca="1"/>
        <v>0.31609008735980171</v>
      </c>
      <c r="I3183" s="12">
        <v>0.31780000000000003</v>
      </c>
    </row>
    <row r="3184" spans="6:9" x14ac:dyDescent="0.3">
      <c r="F3184" s="2">
        <v>3179</v>
      </c>
      <c r="G3184" s="12">
        <f ca="1"/>
        <v>101.73116578972811</v>
      </c>
      <c r="H3184" s="12">
        <f ca="1"/>
        <v>0.31609190665558651</v>
      </c>
      <c r="I3184" s="12">
        <v>0.31790000000000002</v>
      </c>
    </row>
    <row r="3185" spans="6:9" x14ac:dyDescent="0.3">
      <c r="F3185" s="2">
        <v>3180</v>
      </c>
      <c r="G3185" s="12">
        <f ca="1"/>
        <v>101.7312573042834</v>
      </c>
      <c r="H3185" s="12">
        <f ca="1"/>
        <v>0.31613581652923295</v>
      </c>
      <c r="I3185" s="12">
        <v>0.318</v>
      </c>
    </row>
    <row r="3186" spans="6:9" x14ac:dyDescent="0.3">
      <c r="F3186" s="2">
        <v>3181</v>
      </c>
      <c r="G3186" s="12">
        <f ca="1"/>
        <v>101.7313515701409</v>
      </c>
      <c r="H3186" s="12">
        <f ca="1"/>
        <v>0.31618104597020746</v>
      </c>
      <c r="I3186" s="12">
        <v>0.31809999999999999</v>
      </c>
    </row>
    <row r="3187" spans="6:9" x14ac:dyDescent="0.3">
      <c r="F3187" s="2">
        <v>3182</v>
      </c>
      <c r="G3187" s="12">
        <f ca="1"/>
        <v>101.73167545592253</v>
      </c>
      <c r="H3187" s="12">
        <f ca="1"/>
        <v>0.3163364445020953</v>
      </c>
      <c r="I3187" s="12">
        <v>0.31819999999999998</v>
      </c>
    </row>
    <row r="3188" spans="6:9" x14ac:dyDescent="0.3">
      <c r="F3188" s="2">
        <v>3183</v>
      </c>
      <c r="G3188" s="12">
        <f ca="1"/>
        <v>101.7318282721329</v>
      </c>
      <c r="H3188" s="12">
        <f ca="1"/>
        <v>0.31640976256805642</v>
      </c>
      <c r="I3188" s="12">
        <v>0.31830000000000003</v>
      </c>
    </row>
    <row r="3189" spans="6:9" x14ac:dyDescent="0.3">
      <c r="F3189" s="2">
        <v>3184</v>
      </c>
      <c r="G3189" s="12">
        <f ca="1"/>
        <v>101.73194915303228</v>
      </c>
      <c r="H3189" s="12">
        <f ca="1"/>
        <v>0.31646775769601787</v>
      </c>
      <c r="I3189" s="12">
        <v>0.31840000000000002</v>
      </c>
    </row>
    <row r="3190" spans="6:9" x14ac:dyDescent="0.3">
      <c r="F3190" s="2">
        <v>3185</v>
      </c>
      <c r="G3190" s="12">
        <f ca="1"/>
        <v>101.73206561497028</v>
      </c>
      <c r="H3190" s="12">
        <f ca="1"/>
        <v>0.31652363186944621</v>
      </c>
      <c r="I3190" s="12">
        <v>0.31850000000000001</v>
      </c>
    </row>
    <row r="3191" spans="6:9" x14ac:dyDescent="0.3">
      <c r="F3191" s="2">
        <v>3186</v>
      </c>
      <c r="G3191" s="12">
        <f ca="1"/>
        <v>101.73209439483939</v>
      </c>
      <c r="H3191" s="12">
        <f ca="1"/>
        <v>0.31653743926573241</v>
      </c>
      <c r="I3191" s="12">
        <v>0.31859999999999999</v>
      </c>
    </row>
    <row r="3192" spans="6:9" x14ac:dyDescent="0.3">
      <c r="F3192" s="2">
        <v>3187</v>
      </c>
      <c r="G3192" s="12">
        <f ca="1"/>
        <v>101.73213369250638</v>
      </c>
      <c r="H3192" s="12">
        <f ca="1"/>
        <v>0.31655629258442874</v>
      </c>
      <c r="I3192" s="12">
        <v>0.31869999999999998</v>
      </c>
    </row>
    <row r="3193" spans="6:9" x14ac:dyDescent="0.3">
      <c r="F3193" s="2">
        <v>3188</v>
      </c>
      <c r="G3193" s="12">
        <f ca="1"/>
        <v>101.73221255759184</v>
      </c>
      <c r="H3193" s="12">
        <f ca="1"/>
        <v>0.31659412834418332</v>
      </c>
      <c r="I3193" s="12">
        <v>0.31879999999999997</v>
      </c>
    </row>
    <row r="3194" spans="6:9" x14ac:dyDescent="0.3">
      <c r="F3194" s="2">
        <v>3189</v>
      </c>
      <c r="G3194" s="12">
        <f ca="1"/>
        <v>101.73229721590671</v>
      </c>
      <c r="H3194" s="12">
        <f ca="1"/>
        <v>0.31663474298776295</v>
      </c>
      <c r="I3194" s="12">
        <v>0.31890000000000002</v>
      </c>
    </row>
    <row r="3195" spans="6:9" x14ac:dyDescent="0.3">
      <c r="F3195" s="2">
        <v>3190</v>
      </c>
      <c r="G3195" s="12">
        <f ca="1"/>
        <v>101.7323179548802</v>
      </c>
      <c r="H3195" s="12">
        <f ca="1"/>
        <v>0.31664469239668591</v>
      </c>
      <c r="I3195" s="12">
        <v>0.31900000000000001</v>
      </c>
    </row>
    <row r="3196" spans="6:9" x14ac:dyDescent="0.3">
      <c r="F3196" s="2">
        <v>3191</v>
      </c>
      <c r="G3196" s="12">
        <f ca="1"/>
        <v>101.73240730636725</v>
      </c>
      <c r="H3196" s="12">
        <f ca="1"/>
        <v>0.31668755797330861</v>
      </c>
      <c r="I3196" s="12">
        <v>0.31909999999999999</v>
      </c>
    </row>
    <row r="3197" spans="6:9" x14ac:dyDescent="0.3">
      <c r="F3197" s="2">
        <v>3192</v>
      </c>
      <c r="G3197" s="12">
        <f ca="1"/>
        <v>101.73256082349562</v>
      </c>
      <c r="H3197" s="12">
        <f ca="1"/>
        <v>0.31676120526660845</v>
      </c>
      <c r="I3197" s="12">
        <v>0.31919999999999998</v>
      </c>
    </row>
    <row r="3198" spans="6:9" x14ac:dyDescent="0.3">
      <c r="F3198" s="2">
        <v>3193</v>
      </c>
      <c r="G3198" s="12">
        <f ca="1"/>
        <v>101.7327546517289</v>
      </c>
      <c r="H3198" s="12">
        <f ca="1"/>
        <v>0.31685418901576834</v>
      </c>
      <c r="I3198" s="12">
        <v>0.31929999999999997</v>
      </c>
    </row>
    <row r="3199" spans="6:9" x14ac:dyDescent="0.3">
      <c r="F3199" s="2">
        <v>3194</v>
      </c>
      <c r="G3199" s="12">
        <f ca="1"/>
        <v>101.73292042246399</v>
      </c>
      <c r="H3199" s="12">
        <f ca="1"/>
        <v>0.31693371106590018</v>
      </c>
      <c r="I3199" s="12">
        <v>0.31940000000000002</v>
      </c>
    </row>
    <row r="3200" spans="6:9" x14ac:dyDescent="0.3">
      <c r="F3200" s="2">
        <v>3195</v>
      </c>
      <c r="G3200" s="12">
        <f ca="1"/>
        <v>101.73293475132247</v>
      </c>
      <c r="H3200" s="12">
        <f ca="1"/>
        <v>0.31694058469548814</v>
      </c>
      <c r="I3200" s="12">
        <v>0.31950000000000001</v>
      </c>
    </row>
    <row r="3201" spans="6:9" x14ac:dyDescent="0.3">
      <c r="F3201" s="2">
        <v>3196</v>
      </c>
      <c r="G3201" s="12">
        <f ca="1"/>
        <v>101.73320366529123</v>
      </c>
      <c r="H3201" s="12">
        <f ca="1"/>
        <v>0.31706958173419264</v>
      </c>
      <c r="I3201" s="12">
        <v>0.3196</v>
      </c>
    </row>
    <row r="3202" spans="6:9" x14ac:dyDescent="0.3">
      <c r="F3202" s="2">
        <v>3197</v>
      </c>
      <c r="G3202" s="12">
        <f ca="1"/>
        <v>101.73338857515596</v>
      </c>
      <c r="H3202" s="12">
        <f ca="1"/>
        <v>0.31715827964034349</v>
      </c>
      <c r="I3202" s="12">
        <v>0.31969999999999998</v>
      </c>
    </row>
    <row r="3203" spans="6:9" x14ac:dyDescent="0.3">
      <c r="F3203" s="2">
        <v>3198</v>
      </c>
      <c r="G3203" s="12">
        <f ca="1"/>
        <v>101.73371579594971</v>
      </c>
      <c r="H3203" s="12">
        <f ca="1"/>
        <v>0.31731523615774415</v>
      </c>
      <c r="I3203" s="12">
        <v>0.31979999999999997</v>
      </c>
    </row>
    <row r="3204" spans="6:9" x14ac:dyDescent="0.3">
      <c r="F3204" s="2">
        <v>3199</v>
      </c>
      <c r="G3204" s="12">
        <f ca="1"/>
        <v>101.73468222975184</v>
      </c>
      <c r="H3204" s="12">
        <f ca="1"/>
        <v>0.31777876083906853</v>
      </c>
      <c r="I3204" s="12">
        <v>0.31990000000000002</v>
      </c>
    </row>
    <row r="3205" spans="6:9" x14ac:dyDescent="0.3">
      <c r="F3205" s="2">
        <v>3200</v>
      </c>
      <c r="G3205" s="12">
        <f ca="1"/>
        <v>101.73479443497175</v>
      </c>
      <c r="H3205" s="12">
        <f ca="1"/>
        <v>0.3178325732154299</v>
      </c>
      <c r="I3205" s="12">
        <v>0.32</v>
      </c>
    </row>
    <row r="3206" spans="6:9" x14ac:dyDescent="0.3">
      <c r="F3206" s="2">
        <v>3201</v>
      </c>
      <c r="G3206" s="12">
        <f ca="1"/>
        <v>101.73499706416705</v>
      </c>
      <c r="H3206" s="12">
        <f ca="1"/>
        <v>0.31792974984675437</v>
      </c>
      <c r="I3206" s="12">
        <v>0.3201</v>
      </c>
    </row>
    <row r="3207" spans="6:9" x14ac:dyDescent="0.3">
      <c r="F3207" s="2">
        <v>3202</v>
      </c>
      <c r="G3207" s="12">
        <f ca="1"/>
        <v>101.73506229353701</v>
      </c>
      <c r="H3207" s="12">
        <f ca="1"/>
        <v>0.31796103188819713</v>
      </c>
      <c r="I3207" s="12">
        <v>0.32019999999999998</v>
      </c>
    </row>
    <row r="3208" spans="6:9" x14ac:dyDescent="0.3">
      <c r="F3208" s="2">
        <v>3203</v>
      </c>
      <c r="G3208" s="12">
        <f ca="1"/>
        <v>101.73556221830579</v>
      </c>
      <c r="H3208" s="12">
        <f ca="1"/>
        <v>0.31820077149906756</v>
      </c>
      <c r="I3208" s="12">
        <v>0.32029999999999997</v>
      </c>
    </row>
    <row r="3209" spans="6:9" x14ac:dyDescent="0.3">
      <c r="F3209" s="2">
        <v>3204</v>
      </c>
      <c r="G3209" s="12">
        <f ca="1"/>
        <v>101.73573040246163</v>
      </c>
      <c r="H3209" s="12">
        <f ca="1"/>
        <v>0.31828142075056731</v>
      </c>
      <c r="I3209" s="12">
        <v>0.32040000000000002</v>
      </c>
    </row>
    <row r="3210" spans="6:9" x14ac:dyDescent="0.3">
      <c r="F3210" s="2">
        <v>3205</v>
      </c>
      <c r="G3210" s="12">
        <f ca="1"/>
        <v>101.73616834045316</v>
      </c>
      <c r="H3210" s="12">
        <f ca="1"/>
        <v>0.31849141613967868</v>
      </c>
      <c r="I3210" s="12">
        <v>0.32050000000000001</v>
      </c>
    </row>
    <row r="3211" spans="6:9" x14ac:dyDescent="0.3">
      <c r="F3211" s="2">
        <v>3206</v>
      </c>
      <c r="G3211" s="12">
        <f ca="1"/>
        <v>101.73621101785227</v>
      </c>
      <c r="H3211" s="12">
        <f ca="1"/>
        <v>0.31851187967511529</v>
      </c>
      <c r="I3211" s="12">
        <v>0.3206</v>
      </c>
    </row>
    <row r="3212" spans="6:9" x14ac:dyDescent="0.3">
      <c r="F3212" s="2">
        <v>3207</v>
      </c>
      <c r="G3212" s="12">
        <f ca="1"/>
        <v>101.73668909665878</v>
      </c>
      <c r="H3212" s="12">
        <f ca="1"/>
        <v>0.31874110707711134</v>
      </c>
      <c r="I3212" s="12">
        <v>0.32069999999999999</v>
      </c>
    </row>
    <row r="3213" spans="6:9" x14ac:dyDescent="0.3">
      <c r="F3213" s="2">
        <v>3208</v>
      </c>
      <c r="G3213" s="12">
        <f ca="1"/>
        <v>101.73677678009857</v>
      </c>
      <c r="H3213" s="12">
        <f ca="1"/>
        <v>0.31878314754445547</v>
      </c>
      <c r="I3213" s="12">
        <v>0.32079999999999997</v>
      </c>
    </row>
    <row r="3214" spans="6:9" x14ac:dyDescent="0.3">
      <c r="F3214" s="2">
        <v>3209</v>
      </c>
      <c r="G3214" s="12">
        <f ca="1"/>
        <v>101.73708442060837</v>
      </c>
      <c r="H3214" s="12">
        <f ca="1"/>
        <v>0.31893064397006832</v>
      </c>
      <c r="I3214" s="12">
        <v>0.32090000000000002</v>
      </c>
    </row>
    <row r="3215" spans="6:9" x14ac:dyDescent="0.3">
      <c r="F3215" s="2">
        <v>3210</v>
      </c>
      <c r="G3215" s="12">
        <f ca="1"/>
        <v>101.73737912001023</v>
      </c>
      <c r="H3215" s="12">
        <f ca="1"/>
        <v>0.31907192990009281</v>
      </c>
      <c r="I3215" s="12">
        <v>0.32100000000000001</v>
      </c>
    </row>
    <row r="3216" spans="6:9" x14ac:dyDescent="0.3">
      <c r="F3216" s="2">
        <v>3211</v>
      </c>
      <c r="G3216" s="12">
        <f ca="1"/>
        <v>101.73806084310802</v>
      </c>
      <c r="H3216" s="12">
        <f ca="1"/>
        <v>0.31939874176637395</v>
      </c>
      <c r="I3216" s="12">
        <v>0.3211</v>
      </c>
    </row>
    <row r="3217" spans="6:9" x14ac:dyDescent="0.3">
      <c r="F3217" s="2">
        <v>3212</v>
      </c>
      <c r="G3217" s="12">
        <f ca="1"/>
        <v>101.73887947943321</v>
      </c>
      <c r="H3217" s="12">
        <f ca="1"/>
        <v>0.31979114682173981</v>
      </c>
      <c r="I3217" s="12">
        <v>0.32119999999999999</v>
      </c>
    </row>
    <row r="3218" spans="6:9" x14ac:dyDescent="0.3">
      <c r="F3218" s="2">
        <v>3213</v>
      </c>
      <c r="G3218" s="12">
        <f ca="1"/>
        <v>101.73938610362737</v>
      </c>
      <c r="H3218" s="12">
        <f ca="1"/>
        <v>0.3200339689861802</v>
      </c>
      <c r="I3218" s="12">
        <v>0.32129999999999997</v>
      </c>
    </row>
    <row r="3219" spans="6:9" x14ac:dyDescent="0.3">
      <c r="F3219" s="2">
        <v>3214</v>
      </c>
      <c r="G3219" s="12">
        <f ca="1"/>
        <v>101.73946839618607</v>
      </c>
      <c r="H3219" s="12">
        <f ca="1"/>
        <v>0.32007340968091635</v>
      </c>
      <c r="I3219" s="12">
        <v>0.32140000000000002</v>
      </c>
    </row>
    <row r="3220" spans="6:9" x14ac:dyDescent="0.3">
      <c r="F3220" s="2">
        <v>3215</v>
      </c>
      <c r="G3220" s="12">
        <f ca="1"/>
        <v>101.73952413604182</v>
      </c>
      <c r="H3220" s="12">
        <f ca="1"/>
        <v>0.32010012408582422</v>
      </c>
      <c r="I3220" s="12">
        <v>0.32150000000000001</v>
      </c>
    </row>
    <row r="3221" spans="6:9" x14ac:dyDescent="0.3">
      <c r="F3221" s="2">
        <v>3216</v>
      </c>
      <c r="G3221" s="12">
        <f ca="1"/>
        <v>101.73960131969025</v>
      </c>
      <c r="H3221" s="12">
        <f ca="1"/>
        <v>0.32013711548828683</v>
      </c>
      <c r="I3221" s="12">
        <v>0.3216</v>
      </c>
    </row>
    <row r="3222" spans="6:9" x14ac:dyDescent="0.3">
      <c r="F3222" s="2">
        <v>3217</v>
      </c>
      <c r="G3222" s="12">
        <f ca="1"/>
        <v>101.74003247869355</v>
      </c>
      <c r="H3222" s="12">
        <f ca="1"/>
        <v>0.32034374719693637</v>
      </c>
      <c r="I3222" s="12">
        <v>0.32169999999999999</v>
      </c>
    </row>
    <row r="3223" spans="6:9" x14ac:dyDescent="0.3">
      <c r="F3223" s="2">
        <v>3218</v>
      </c>
      <c r="G3223" s="12">
        <f ca="1"/>
        <v>101.74012318884485</v>
      </c>
      <c r="H3223" s="12">
        <f ca="1"/>
        <v>0.32038721812843751</v>
      </c>
      <c r="I3223" s="12">
        <v>0.32179999999999997</v>
      </c>
    </row>
    <row r="3224" spans="6:9" x14ac:dyDescent="0.3">
      <c r="F3224" s="2">
        <v>3219</v>
      </c>
      <c r="G3224" s="12">
        <f ca="1"/>
        <v>101.74017274940341</v>
      </c>
      <c r="H3224" s="12">
        <f ca="1"/>
        <v>0.32041096874097796</v>
      </c>
      <c r="I3224" s="12">
        <v>0.32190000000000002</v>
      </c>
    </row>
    <row r="3225" spans="6:9" x14ac:dyDescent="0.3">
      <c r="F3225" s="2">
        <v>3220</v>
      </c>
      <c r="G3225" s="12">
        <f ca="1"/>
        <v>101.74059648002763</v>
      </c>
      <c r="H3225" s="12">
        <f ca="1"/>
        <v>0.32061402364549496</v>
      </c>
      <c r="I3225" s="12">
        <v>0.32200000000000001</v>
      </c>
    </row>
    <row r="3226" spans="6:9" x14ac:dyDescent="0.3">
      <c r="F3226" s="2">
        <v>3221</v>
      </c>
      <c r="G3226" s="12">
        <f ca="1"/>
        <v>101.74063111800005</v>
      </c>
      <c r="H3226" s="12">
        <f ca="1"/>
        <v>0.32063062186652203</v>
      </c>
      <c r="I3226" s="12">
        <v>0.3221</v>
      </c>
    </row>
    <row r="3227" spans="6:9" x14ac:dyDescent="0.3">
      <c r="F3227" s="2">
        <v>3222</v>
      </c>
      <c r="G3227" s="12">
        <f ca="1"/>
        <v>101.74092197167485</v>
      </c>
      <c r="H3227" s="12">
        <f ca="1"/>
        <v>0.32076999314151244</v>
      </c>
      <c r="I3227" s="12">
        <v>0.32219999999999999</v>
      </c>
    </row>
    <row r="3228" spans="6:9" x14ac:dyDescent="0.3">
      <c r="F3228" s="2">
        <v>3223</v>
      </c>
      <c r="G3228" s="12">
        <f ca="1"/>
        <v>101.74097429480911</v>
      </c>
      <c r="H3228" s="12">
        <f ca="1"/>
        <v>0.32079506471119501</v>
      </c>
      <c r="I3228" s="12">
        <v>0.32229999999999998</v>
      </c>
    </row>
    <row r="3229" spans="6:9" x14ac:dyDescent="0.3">
      <c r="F3229" s="2">
        <v>3224</v>
      </c>
      <c r="G3229" s="12">
        <f ca="1"/>
        <v>101.74188067779181</v>
      </c>
      <c r="H3229" s="12">
        <f ca="1"/>
        <v>0.32122934366977463</v>
      </c>
      <c r="I3229" s="12">
        <v>0.32240000000000002</v>
      </c>
    </row>
    <row r="3230" spans="6:9" x14ac:dyDescent="0.3">
      <c r="F3230" s="2">
        <v>3225</v>
      </c>
      <c r="G3230" s="12">
        <f ca="1"/>
        <v>101.74193189198992</v>
      </c>
      <c r="H3230" s="12">
        <f ca="1"/>
        <v>0.32125388039506586</v>
      </c>
      <c r="I3230" s="12">
        <v>0.32250000000000001</v>
      </c>
    </row>
    <row r="3231" spans="6:9" x14ac:dyDescent="0.3">
      <c r="F3231" s="2">
        <v>3226</v>
      </c>
      <c r="G3231" s="12">
        <f ca="1"/>
        <v>101.74201733447433</v>
      </c>
      <c r="H3231" s="12">
        <f ca="1"/>
        <v>0.32129481547797711</v>
      </c>
      <c r="I3231" s="12">
        <v>0.3226</v>
      </c>
    </row>
    <row r="3232" spans="6:9" x14ac:dyDescent="0.3">
      <c r="F3232" s="2">
        <v>3227</v>
      </c>
      <c r="G3232" s="12">
        <f ca="1"/>
        <v>101.74215964789126</v>
      </c>
      <c r="H3232" s="12">
        <f ca="1"/>
        <v>0.32136299599384488</v>
      </c>
      <c r="I3232" s="12">
        <v>0.32269999999999999</v>
      </c>
    </row>
    <row r="3233" spans="6:9" x14ac:dyDescent="0.3">
      <c r="F3233" s="2">
        <v>3228</v>
      </c>
      <c r="G3233" s="12">
        <f ca="1"/>
        <v>101.74220606139239</v>
      </c>
      <c r="H3233" s="12">
        <f ca="1"/>
        <v>0.32138523178841694</v>
      </c>
      <c r="I3233" s="12">
        <v>0.32279999999999998</v>
      </c>
    </row>
    <row r="3234" spans="6:9" x14ac:dyDescent="0.3">
      <c r="F3234" s="2">
        <v>3229</v>
      </c>
      <c r="G3234" s="12">
        <f ca="1"/>
        <v>101.74232244928348</v>
      </c>
      <c r="H3234" s="12">
        <f ca="1"/>
        <v>0.32144099025756678</v>
      </c>
      <c r="I3234" s="12">
        <v>0.32290000000000002</v>
      </c>
    </row>
    <row r="3235" spans="6:9" x14ac:dyDescent="0.3">
      <c r="F3235" s="2">
        <v>3230</v>
      </c>
      <c r="G3235" s="12">
        <f ca="1"/>
        <v>101.74245265259536</v>
      </c>
      <c r="H3235" s="12">
        <f ca="1"/>
        <v>0.32150336619225905</v>
      </c>
      <c r="I3235" s="12">
        <v>0.32300000000000001</v>
      </c>
    </row>
    <row r="3236" spans="6:9" x14ac:dyDescent="0.3">
      <c r="F3236" s="2">
        <v>3231</v>
      </c>
      <c r="G3236" s="12">
        <f ca="1"/>
        <v>101.74270416206517</v>
      </c>
      <c r="H3236" s="12">
        <f ca="1"/>
        <v>0.32162385229505608</v>
      </c>
      <c r="I3236" s="12">
        <v>0.3231</v>
      </c>
    </row>
    <row r="3237" spans="6:9" x14ac:dyDescent="0.3">
      <c r="F3237" s="2">
        <v>3232</v>
      </c>
      <c r="G3237" s="12">
        <f ca="1"/>
        <v>101.7428328390283</v>
      </c>
      <c r="H3237" s="12">
        <f ca="1"/>
        <v>0.32168549348620246</v>
      </c>
      <c r="I3237" s="12">
        <v>0.32319999999999999</v>
      </c>
    </row>
    <row r="3238" spans="6:9" x14ac:dyDescent="0.3">
      <c r="F3238" s="2">
        <v>3233</v>
      </c>
      <c r="G3238" s="12">
        <f ca="1"/>
        <v>101.74290260877123</v>
      </c>
      <c r="H3238" s="12">
        <f ca="1"/>
        <v>0.3217189153650587</v>
      </c>
      <c r="I3238" s="12">
        <v>0.32329999999999998</v>
      </c>
    </row>
    <row r="3239" spans="6:9" x14ac:dyDescent="0.3">
      <c r="F3239" s="2">
        <v>3234</v>
      </c>
      <c r="G3239" s="12">
        <f ca="1"/>
        <v>101.74295822424564</v>
      </c>
      <c r="H3239" s="12">
        <f ca="1"/>
        <v>0.3217455566571702</v>
      </c>
      <c r="I3239" s="12">
        <v>0.32340000000000002</v>
      </c>
    </row>
    <row r="3240" spans="6:9" x14ac:dyDescent="0.3">
      <c r="F3240" s="2">
        <v>3235</v>
      </c>
      <c r="G3240" s="12">
        <f ca="1"/>
        <v>101.74308075983697</v>
      </c>
      <c r="H3240" s="12">
        <f ca="1"/>
        <v>0.32180425367792465</v>
      </c>
      <c r="I3240" s="12">
        <v>0.32350000000000001</v>
      </c>
    </row>
    <row r="3241" spans="6:9" x14ac:dyDescent="0.3">
      <c r="F3241" s="2">
        <v>3236</v>
      </c>
      <c r="G3241" s="12">
        <f ca="1"/>
        <v>101.74371166626766</v>
      </c>
      <c r="H3241" s="12">
        <f ca="1"/>
        <v>0.32210645337422217</v>
      </c>
      <c r="I3241" s="12">
        <v>0.3236</v>
      </c>
    </row>
    <row r="3242" spans="6:9" x14ac:dyDescent="0.3">
      <c r="F3242" s="2">
        <v>3237</v>
      </c>
      <c r="G3242" s="12">
        <f ca="1"/>
        <v>101.74403482057231</v>
      </c>
      <c r="H3242" s="12">
        <f ca="1"/>
        <v>0.32226123077724944</v>
      </c>
      <c r="I3242" s="12">
        <v>0.32369999999999999</v>
      </c>
    </row>
    <row r="3243" spans="6:9" x14ac:dyDescent="0.3">
      <c r="F3243" s="2">
        <v>3238</v>
      </c>
      <c r="G3243" s="12">
        <f ca="1"/>
        <v>101.74408294144266</v>
      </c>
      <c r="H3243" s="12">
        <f ca="1"/>
        <v>0.32228427801026804</v>
      </c>
      <c r="I3243" s="12">
        <v>0.32379999999999998</v>
      </c>
    </row>
    <row r="3244" spans="6:9" x14ac:dyDescent="0.3">
      <c r="F3244" s="2">
        <v>3239</v>
      </c>
      <c r="G3244" s="12">
        <f ca="1"/>
        <v>101.74416210850416</v>
      </c>
      <c r="H3244" s="12">
        <f ca="1"/>
        <v>0.32232219428165099</v>
      </c>
      <c r="I3244" s="12">
        <v>0.32390000000000002</v>
      </c>
    </row>
    <row r="3245" spans="6:9" x14ac:dyDescent="0.3">
      <c r="F3245" s="2">
        <v>3240</v>
      </c>
      <c r="G3245" s="12">
        <f ca="1"/>
        <v>101.74483797958379</v>
      </c>
      <c r="H3245" s="12">
        <f ca="1"/>
        <v>0.32264587724626448</v>
      </c>
      <c r="I3245" s="12">
        <v>0.32400000000000001</v>
      </c>
    </row>
    <row r="3246" spans="6:9" x14ac:dyDescent="0.3">
      <c r="F3246" s="2">
        <v>3241</v>
      </c>
      <c r="G3246" s="12">
        <f ca="1"/>
        <v>101.74498525189232</v>
      </c>
      <c r="H3246" s="12">
        <f ca="1"/>
        <v>0.32271640330158069</v>
      </c>
      <c r="I3246" s="12">
        <v>0.3241</v>
      </c>
    </row>
    <row r="3247" spans="6:9" x14ac:dyDescent="0.3">
      <c r="F3247" s="2">
        <v>3242</v>
      </c>
      <c r="G3247" s="12">
        <f ca="1"/>
        <v>101.74502232468744</v>
      </c>
      <c r="H3247" s="12">
        <f ca="1"/>
        <v>0.32273415654284376</v>
      </c>
      <c r="I3247" s="12">
        <v>0.32419999999999999</v>
      </c>
    </row>
    <row r="3248" spans="6:9" x14ac:dyDescent="0.3">
      <c r="F3248" s="2">
        <v>3243</v>
      </c>
      <c r="G3248" s="12">
        <f ca="1"/>
        <v>101.74502724308658</v>
      </c>
      <c r="H3248" s="12">
        <f ca="1"/>
        <v>0.32273651183446139</v>
      </c>
      <c r="I3248" s="12">
        <v>0.32429999999999998</v>
      </c>
    </row>
    <row r="3249" spans="6:9" x14ac:dyDescent="0.3">
      <c r="F3249" s="2">
        <v>3244</v>
      </c>
      <c r="G3249" s="12">
        <f ca="1"/>
        <v>101.74527615509615</v>
      </c>
      <c r="H3249" s="12">
        <f ca="1"/>
        <v>0.32285570689242249</v>
      </c>
      <c r="I3249" s="12">
        <v>0.32440000000000002</v>
      </c>
    </row>
    <row r="3250" spans="6:9" x14ac:dyDescent="0.3">
      <c r="F3250" s="2">
        <v>3245</v>
      </c>
      <c r="G3250" s="12">
        <f ca="1"/>
        <v>101.74540325736443</v>
      </c>
      <c r="H3250" s="12">
        <f ca="1"/>
        <v>0.32291656985129746</v>
      </c>
      <c r="I3250" s="12">
        <v>0.32450000000000001</v>
      </c>
    </row>
    <row r="3251" spans="6:9" x14ac:dyDescent="0.3">
      <c r="F3251" s="2">
        <v>3246</v>
      </c>
      <c r="G3251" s="12">
        <f ca="1"/>
        <v>101.74542966044285</v>
      </c>
      <c r="H3251" s="12">
        <f ca="1"/>
        <v>0.32292921282281051</v>
      </c>
      <c r="I3251" s="12">
        <v>0.3246</v>
      </c>
    </row>
    <row r="3252" spans="6:9" x14ac:dyDescent="0.3">
      <c r="F3252" s="2">
        <v>3247</v>
      </c>
      <c r="G3252" s="12">
        <f ca="1"/>
        <v>101.74543344687233</v>
      </c>
      <c r="H3252" s="12">
        <f ca="1"/>
        <v>0.32293102592987055</v>
      </c>
      <c r="I3252" s="12">
        <v>0.32469999999999999</v>
      </c>
    </row>
    <row r="3253" spans="6:9" x14ac:dyDescent="0.3">
      <c r="F3253" s="2">
        <v>3248</v>
      </c>
      <c r="G3253" s="12">
        <f ca="1"/>
        <v>101.74544734017535</v>
      </c>
      <c r="H3253" s="12">
        <f ca="1"/>
        <v>0.32293767863829181</v>
      </c>
      <c r="I3253" s="12">
        <v>0.32479999999999998</v>
      </c>
    </row>
    <row r="3254" spans="6:9" x14ac:dyDescent="0.3">
      <c r="F3254" s="2">
        <v>3249</v>
      </c>
      <c r="G3254" s="12">
        <f ca="1"/>
        <v>101.7455703976035</v>
      </c>
      <c r="H3254" s="12">
        <f ca="1"/>
        <v>0.3229966031781395</v>
      </c>
      <c r="I3254" s="12">
        <v>0.32490000000000002</v>
      </c>
    </row>
    <row r="3255" spans="6:9" x14ac:dyDescent="0.3">
      <c r="F3255" s="2">
        <v>3250</v>
      </c>
      <c r="G3255" s="12">
        <f ca="1"/>
        <v>101.74564128302092</v>
      </c>
      <c r="H3255" s="12">
        <f ca="1"/>
        <v>0.32303054527937491</v>
      </c>
      <c r="I3255" s="12">
        <v>0.32500000000000001</v>
      </c>
    </row>
    <row r="3256" spans="6:9" x14ac:dyDescent="0.3">
      <c r="F3256" s="2">
        <v>3251</v>
      </c>
      <c r="G3256" s="12">
        <f ca="1"/>
        <v>101.74583471388665</v>
      </c>
      <c r="H3256" s="12">
        <f ca="1"/>
        <v>0.32312316397700092</v>
      </c>
      <c r="I3256" s="12">
        <v>0.3251</v>
      </c>
    </row>
    <row r="3257" spans="6:9" x14ac:dyDescent="0.3">
      <c r="F3257" s="2">
        <v>3252</v>
      </c>
      <c r="G3257" s="12">
        <f ca="1"/>
        <v>101.74588625108751</v>
      </c>
      <c r="H3257" s="12">
        <f ca="1"/>
        <v>0.32314784058349388</v>
      </c>
      <c r="I3257" s="12">
        <v>0.32519999999999999</v>
      </c>
    </row>
    <row r="3258" spans="6:9" x14ac:dyDescent="0.3">
      <c r="F3258" s="2">
        <v>3253</v>
      </c>
      <c r="G3258" s="12">
        <f ca="1"/>
        <v>101.74591141158113</v>
      </c>
      <c r="H3258" s="12">
        <f ca="1"/>
        <v>0.32315988764614789</v>
      </c>
      <c r="I3258" s="12">
        <v>0.32529999999999998</v>
      </c>
    </row>
    <row r="3259" spans="6:9" x14ac:dyDescent="0.3">
      <c r="F3259" s="2">
        <v>3254</v>
      </c>
      <c r="G3259" s="12">
        <f ca="1"/>
        <v>101.74620411977166</v>
      </c>
      <c r="H3259" s="12">
        <f ca="1"/>
        <v>0.32330003538949614</v>
      </c>
      <c r="I3259" s="12">
        <v>0.32540000000000002</v>
      </c>
    </row>
    <row r="3260" spans="6:9" x14ac:dyDescent="0.3">
      <c r="F3260" s="2">
        <v>3255</v>
      </c>
      <c r="G3260" s="12">
        <f ca="1"/>
        <v>101.74628682707466</v>
      </c>
      <c r="H3260" s="12">
        <f ca="1"/>
        <v>0.32333963421864653</v>
      </c>
      <c r="I3260" s="12">
        <v>0.32550000000000001</v>
      </c>
    </row>
    <row r="3261" spans="6:9" x14ac:dyDescent="0.3">
      <c r="F3261" s="2">
        <v>3256</v>
      </c>
      <c r="G3261" s="12">
        <f ca="1"/>
        <v>101.74698901277873</v>
      </c>
      <c r="H3261" s="12">
        <f ca="1"/>
        <v>0.32367580789743911</v>
      </c>
      <c r="I3261" s="12">
        <v>0.3256</v>
      </c>
    </row>
    <row r="3262" spans="6:9" x14ac:dyDescent="0.3">
      <c r="F3262" s="2">
        <v>3257</v>
      </c>
      <c r="G3262" s="12">
        <f ca="1"/>
        <v>101.74705017428565</v>
      </c>
      <c r="H3262" s="12">
        <f ca="1"/>
        <v>0.32370508740638448</v>
      </c>
      <c r="I3262" s="12">
        <v>0.32569999999999999</v>
      </c>
    </row>
    <row r="3263" spans="6:9" x14ac:dyDescent="0.3">
      <c r="F3263" s="2">
        <v>3258</v>
      </c>
      <c r="G3263" s="12">
        <f ca="1"/>
        <v>101.74739060059586</v>
      </c>
      <c r="H3263" s="12">
        <f ca="1"/>
        <v>0.32386805262928986</v>
      </c>
      <c r="I3263" s="12">
        <v>0.32579999999999998</v>
      </c>
    </row>
    <row r="3264" spans="6:9" x14ac:dyDescent="0.3">
      <c r="F3264" s="2">
        <v>3259</v>
      </c>
      <c r="G3264" s="12">
        <f ca="1"/>
        <v>101.74756003521779</v>
      </c>
      <c r="H3264" s="12">
        <f ca="1"/>
        <v>0.32394915927190315</v>
      </c>
      <c r="I3264" s="12">
        <v>0.32590000000000002</v>
      </c>
    </row>
    <row r="3265" spans="6:9" x14ac:dyDescent="0.3">
      <c r="F3265" s="2">
        <v>3260</v>
      </c>
      <c r="G3265" s="12">
        <f ca="1"/>
        <v>101.74758097538486</v>
      </c>
      <c r="H3265" s="12">
        <f ca="1"/>
        <v>0.32395918296687964</v>
      </c>
      <c r="I3265" s="12">
        <v>0.32600000000000001</v>
      </c>
    </row>
    <row r="3266" spans="6:9" x14ac:dyDescent="0.3">
      <c r="F3266" s="2">
        <v>3261</v>
      </c>
      <c r="G3266" s="12">
        <f ca="1"/>
        <v>101.74761571229875</v>
      </c>
      <c r="H3266" s="12">
        <f ca="1"/>
        <v>0.32397581085179761</v>
      </c>
      <c r="I3266" s="12">
        <v>0.3261</v>
      </c>
    </row>
    <row r="3267" spans="6:9" x14ac:dyDescent="0.3">
      <c r="F3267" s="2">
        <v>3262</v>
      </c>
      <c r="G3267" s="12">
        <f ca="1"/>
        <v>101.74794571755712</v>
      </c>
      <c r="H3267" s="12">
        <f ca="1"/>
        <v>0.32413377336283766</v>
      </c>
      <c r="I3267" s="12">
        <v>0.32619999999999999</v>
      </c>
    </row>
    <row r="3268" spans="6:9" x14ac:dyDescent="0.3">
      <c r="F3268" s="2">
        <v>3263</v>
      </c>
      <c r="G3268" s="12">
        <f ca="1"/>
        <v>101.74814218969871</v>
      </c>
      <c r="H3268" s="12">
        <f ca="1"/>
        <v>0.32422781407497492</v>
      </c>
      <c r="I3268" s="12">
        <v>0.32629999999999998</v>
      </c>
    </row>
    <row r="3269" spans="6:9" x14ac:dyDescent="0.3">
      <c r="F3269" s="2">
        <v>3264</v>
      </c>
      <c r="G3269" s="12">
        <f ca="1"/>
        <v>101.7481441361745</v>
      </c>
      <c r="H3269" s="12">
        <f ca="1"/>
        <v>0.3242287457341162</v>
      </c>
      <c r="I3269" s="12">
        <v>0.32640000000000002</v>
      </c>
    </row>
    <row r="3270" spans="6:9" x14ac:dyDescent="0.3">
      <c r="F3270" s="2">
        <v>3265</v>
      </c>
      <c r="G3270" s="12">
        <f ca="1"/>
        <v>101.74822427305924</v>
      </c>
      <c r="H3270" s="12">
        <f ca="1"/>
        <v>0.3242671021170882</v>
      </c>
      <c r="I3270" s="12">
        <v>0.32650000000000001</v>
      </c>
    </row>
    <row r="3271" spans="6:9" x14ac:dyDescent="0.3">
      <c r="F3271" s="2">
        <v>3266</v>
      </c>
      <c r="G3271" s="12">
        <f ca="1"/>
        <v>101.74883587060491</v>
      </c>
      <c r="H3271" s="12">
        <f ca="1"/>
        <v>0.32455981836351455</v>
      </c>
      <c r="I3271" s="12">
        <v>0.3266</v>
      </c>
    </row>
    <row r="3272" spans="6:9" x14ac:dyDescent="0.3">
      <c r="F3272" s="2">
        <v>3267</v>
      </c>
      <c r="G3272" s="12">
        <f ca="1"/>
        <v>101.74888536264751</v>
      </c>
      <c r="H3272" s="12">
        <f ca="1"/>
        <v>0.32458350445370232</v>
      </c>
      <c r="I3272" s="12">
        <v>0.32669999999999999</v>
      </c>
    </row>
    <row r="3273" spans="6:9" x14ac:dyDescent="0.3">
      <c r="F3273" s="2">
        <v>3268</v>
      </c>
      <c r="G3273" s="12">
        <f ca="1"/>
        <v>101.74897366081923</v>
      </c>
      <c r="H3273" s="12">
        <f ca="1"/>
        <v>0.32462576205928118</v>
      </c>
      <c r="I3273" s="12">
        <v>0.32679999999999998</v>
      </c>
    </row>
    <row r="3274" spans="6:9" x14ac:dyDescent="0.3">
      <c r="F3274" s="2">
        <v>3269</v>
      </c>
      <c r="G3274" s="12">
        <f ca="1"/>
        <v>101.74936258775715</v>
      </c>
      <c r="H3274" s="12">
        <f ca="1"/>
        <v>0.32481188694744079</v>
      </c>
      <c r="I3274" s="12">
        <v>0.32690000000000002</v>
      </c>
    </row>
    <row r="3275" spans="6:9" x14ac:dyDescent="0.3">
      <c r="F3275" s="2">
        <v>3270</v>
      </c>
      <c r="G3275" s="12">
        <f ca="1"/>
        <v>101.74967074215662</v>
      </c>
      <c r="H3275" s="12">
        <f ca="1"/>
        <v>0.32495934899601797</v>
      </c>
      <c r="I3275" s="12">
        <v>0.32700000000000001</v>
      </c>
    </row>
    <row r="3276" spans="6:9" x14ac:dyDescent="0.3">
      <c r="F3276" s="2">
        <v>3271</v>
      </c>
      <c r="G3276" s="12">
        <f ca="1"/>
        <v>101.74980924916674</v>
      </c>
      <c r="H3276" s="12">
        <f ca="1"/>
        <v>0.32502562676423996</v>
      </c>
      <c r="I3276" s="12">
        <v>0.3271</v>
      </c>
    </row>
    <row r="3277" spans="6:9" x14ac:dyDescent="0.3">
      <c r="F3277" s="2">
        <v>3272</v>
      </c>
      <c r="G3277" s="12">
        <f ca="1"/>
        <v>101.74987422612324</v>
      </c>
      <c r="H3277" s="12">
        <f ca="1"/>
        <v>0.32505671873778597</v>
      </c>
      <c r="I3277" s="12">
        <v>0.32719999999999999</v>
      </c>
    </row>
    <row r="3278" spans="6:9" x14ac:dyDescent="0.3">
      <c r="F3278" s="2">
        <v>3273</v>
      </c>
      <c r="G3278" s="12">
        <f ca="1"/>
        <v>101.74999763123853</v>
      </c>
      <c r="H3278" s="12">
        <f ca="1"/>
        <v>0.32511576812777199</v>
      </c>
      <c r="I3278" s="12">
        <v>0.32729999999999998</v>
      </c>
    </row>
    <row r="3279" spans="6:9" x14ac:dyDescent="0.3">
      <c r="F3279" s="2">
        <v>3274</v>
      </c>
      <c r="G3279" s="12">
        <f ca="1"/>
        <v>101.75012314157948</v>
      </c>
      <c r="H3279" s="12">
        <f ca="1"/>
        <v>0.32517582364866271</v>
      </c>
      <c r="I3279" s="12">
        <v>0.32740000000000002</v>
      </c>
    </row>
    <row r="3280" spans="6:9" x14ac:dyDescent="0.3">
      <c r="F3280" s="2">
        <v>3275</v>
      </c>
      <c r="G3280" s="12">
        <f ca="1"/>
        <v>101.75036945041646</v>
      </c>
      <c r="H3280" s="12">
        <f ca="1"/>
        <v>0.32529367653331098</v>
      </c>
      <c r="I3280" s="12">
        <v>0.32750000000000001</v>
      </c>
    </row>
    <row r="3281" spans="6:9" x14ac:dyDescent="0.3">
      <c r="F3281" s="2">
        <v>3276</v>
      </c>
      <c r="G3281" s="12">
        <f ca="1"/>
        <v>101.75060425626302</v>
      </c>
      <c r="H3281" s="12">
        <f ca="1"/>
        <v>0.32540602108240613</v>
      </c>
      <c r="I3281" s="12">
        <v>0.3276</v>
      </c>
    </row>
    <row r="3282" spans="6:9" x14ac:dyDescent="0.3">
      <c r="F3282" s="2">
        <v>3277</v>
      </c>
      <c r="G3282" s="12">
        <f ca="1"/>
        <v>101.75103671115271</v>
      </c>
      <c r="H3282" s="12">
        <f ca="1"/>
        <v>0.32561292088817795</v>
      </c>
      <c r="I3282" s="12">
        <v>0.32769999999999999</v>
      </c>
    </row>
    <row r="3283" spans="6:9" x14ac:dyDescent="0.3">
      <c r="F3283" s="2">
        <v>3278</v>
      </c>
      <c r="G3283" s="12">
        <f ca="1"/>
        <v>101.75152918498689</v>
      </c>
      <c r="H3283" s="12">
        <f ca="1"/>
        <v>0.32584851762178435</v>
      </c>
      <c r="I3283" s="12">
        <v>0.32779999999999998</v>
      </c>
    </row>
    <row r="3284" spans="6:9" x14ac:dyDescent="0.3">
      <c r="F3284" s="2">
        <v>3279</v>
      </c>
      <c r="G3284" s="12">
        <f ca="1"/>
        <v>101.75184891251901</v>
      </c>
      <c r="H3284" s="12">
        <f ca="1"/>
        <v>0.32600146318590872</v>
      </c>
      <c r="I3284" s="12">
        <v>0.32790000000000002</v>
      </c>
    </row>
    <row r="3285" spans="6:9" x14ac:dyDescent="0.3">
      <c r="F3285" s="2">
        <v>3280</v>
      </c>
      <c r="G3285" s="12">
        <f ca="1"/>
        <v>101.75188200138233</v>
      </c>
      <c r="H3285" s="12">
        <f ca="1"/>
        <v>0.32601729118266543</v>
      </c>
      <c r="I3285" s="12">
        <v>0.32800000000000001</v>
      </c>
    </row>
    <row r="3286" spans="6:9" x14ac:dyDescent="0.3">
      <c r="F3286" s="2">
        <v>3281</v>
      </c>
      <c r="G3286" s="12">
        <f ca="1"/>
        <v>101.75222128848625</v>
      </c>
      <c r="H3286" s="12">
        <f ca="1"/>
        <v>0.3261795835037784</v>
      </c>
      <c r="I3286" s="12">
        <v>0.3281</v>
      </c>
    </row>
    <row r="3287" spans="6:9" x14ac:dyDescent="0.3">
      <c r="F3287" s="2">
        <v>3282</v>
      </c>
      <c r="G3287" s="12">
        <f ca="1"/>
        <v>101.75227101934338</v>
      </c>
      <c r="H3287" s="12">
        <f ca="1"/>
        <v>0.32620337065613658</v>
      </c>
      <c r="I3287" s="12">
        <v>0.32819999999999999</v>
      </c>
    </row>
    <row r="3288" spans="6:9" x14ac:dyDescent="0.3">
      <c r="F3288" s="2">
        <v>3283</v>
      </c>
      <c r="G3288" s="12">
        <f ca="1"/>
        <v>101.75228710639551</v>
      </c>
      <c r="H3288" s="12">
        <f ca="1"/>
        <v>0.32621106533657873</v>
      </c>
      <c r="I3288" s="12">
        <v>0.32829999999999998</v>
      </c>
    </row>
    <row r="3289" spans="6:9" x14ac:dyDescent="0.3">
      <c r="F3289" s="2">
        <v>3284</v>
      </c>
      <c r="G3289" s="12">
        <f ca="1"/>
        <v>101.75241812267963</v>
      </c>
      <c r="H3289" s="12">
        <f ca="1"/>
        <v>0.32627373163615903</v>
      </c>
      <c r="I3289" s="12">
        <v>0.32840000000000003</v>
      </c>
    </row>
    <row r="3290" spans="6:9" x14ac:dyDescent="0.3">
      <c r="F3290" s="2">
        <v>3285</v>
      </c>
      <c r="G3290" s="12">
        <f ca="1"/>
        <v>101.75244216919108</v>
      </c>
      <c r="H3290" s="12">
        <f ca="1"/>
        <v>0.32628523315548774</v>
      </c>
      <c r="I3290" s="12">
        <v>0.32850000000000001</v>
      </c>
    </row>
    <row r="3291" spans="6:9" x14ac:dyDescent="0.3">
      <c r="F3291" s="2">
        <v>3286</v>
      </c>
      <c r="G3291" s="12">
        <f ca="1"/>
        <v>101.75260393012215</v>
      </c>
      <c r="H3291" s="12">
        <f ca="1"/>
        <v>0.32636260269405692</v>
      </c>
      <c r="I3291" s="12">
        <v>0.3286</v>
      </c>
    </row>
    <row r="3292" spans="6:9" x14ac:dyDescent="0.3">
      <c r="F3292" s="2">
        <v>3287</v>
      </c>
      <c r="G3292" s="12">
        <f ca="1"/>
        <v>101.75311724429022</v>
      </c>
      <c r="H3292" s="12">
        <f ca="1"/>
        <v>0.32660810466459589</v>
      </c>
      <c r="I3292" s="12">
        <v>0.32869999999999999</v>
      </c>
    </row>
    <row r="3293" spans="6:9" x14ac:dyDescent="0.3">
      <c r="F3293" s="2">
        <v>3288</v>
      </c>
      <c r="G3293" s="12">
        <f ca="1"/>
        <v>101.7534010325508</v>
      </c>
      <c r="H3293" s="12">
        <f ca="1"/>
        <v>0.32674382251361522</v>
      </c>
      <c r="I3293" s="12">
        <v>0.32879999999999998</v>
      </c>
    </row>
    <row r="3294" spans="6:9" x14ac:dyDescent="0.3">
      <c r="F3294" s="2">
        <v>3289</v>
      </c>
      <c r="G3294" s="12">
        <f ca="1"/>
        <v>101.75380271769046</v>
      </c>
      <c r="H3294" s="12">
        <f ca="1"/>
        <v>0.32693591178149406</v>
      </c>
      <c r="I3294" s="12">
        <v>0.32890000000000003</v>
      </c>
    </row>
    <row r="3295" spans="6:9" x14ac:dyDescent="0.3">
      <c r="F3295" s="2">
        <v>3290</v>
      </c>
      <c r="G3295" s="12">
        <f ca="1"/>
        <v>101.75408776521671</v>
      </c>
      <c r="H3295" s="12">
        <f ca="1"/>
        <v>0.32707221599316694</v>
      </c>
      <c r="I3295" s="12">
        <v>0.32900000000000001</v>
      </c>
    </row>
    <row r="3296" spans="6:9" x14ac:dyDescent="0.3">
      <c r="F3296" s="2">
        <v>3291</v>
      </c>
      <c r="G3296" s="12">
        <f ca="1"/>
        <v>101.75422333587997</v>
      </c>
      <c r="H3296" s="12">
        <f ca="1"/>
        <v>0.32713704093817553</v>
      </c>
      <c r="I3296" s="12">
        <v>0.3291</v>
      </c>
    </row>
    <row r="3297" spans="6:9" x14ac:dyDescent="0.3">
      <c r="F3297" s="2">
        <v>3292</v>
      </c>
      <c r="G3297" s="12">
        <f ca="1"/>
        <v>101.75432241941478</v>
      </c>
      <c r="H3297" s="12">
        <f ca="1"/>
        <v>0.32718441812072419</v>
      </c>
      <c r="I3297" s="12">
        <v>0.32919999999999999</v>
      </c>
    </row>
    <row r="3298" spans="6:9" x14ac:dyDescent="0.3">
      <c r="F3298" s="2">
        <v>3293</v>
      </c>
      <c r="G3298" s="12">
        <f ca="1"/>
        <v>101.75465905287928</v>
      </c>
      <c r="H3298" s="12">
        <f ca="1"/>
        <v>0.32734537474078329</v>
      </c>
      <c r="I3298" s="12">
        <v>0.32929999999999998</v>
      </c>
    </row>
    <row r="3299" spans="6:9" x14ac:dyDescent="0.3">
      <c r="F3299" s="2">
        <v>3294</v>
      </c>
      <c r="G3299" s="12">
        <f ca="1"/>
        <v>101.75510502058454</v>
      </c>
      <c r="H3299" s="12">
        <f ca="1"/>
        <v>0.32755859369824625</v>
      </c>
      <c r="I3299" s="12">
        <v>0.32940000000000003</v>
      </c>
    </row>
    <row r="3300" spans="6:9" x14ac:dyDescent="0.3">
      <c r="F3300" s="2">
        <v>3295</v>
      </c>
      <c r="G3300" s="12">
        <f ca="1"/>
        <v>101.75554040593046</v>
      </c>
      <c r="H3300" s="12">
        <f ca="1"/>
        <v>0.32776673738659867</v>
      </c>
      <c r="I3300" s="12">
        <v>0.32950000000000002</v>
      </c>
    </row>
    <row r="3301" spans="6:9" x14ac:dyDescent="0.3">
      <c r="F3301" s="2">
        <v>3296</v>
      </c>
      <c r="G3301" s="12">
        <f ca="1"/>
        <v>101.75556653672891</v>
      </c>
      <c r="H3301" s="12">
        <f ca="1"/>
        <v>0.32777922918027913</v>
      </c>
      <c r="I3301" s="12">
        <v>0.3296</v>
      </c>
    </row>
    <row r="3302" spans="6:9" x14ac:dyDescent="0.3">
      <c r="F3302" s="2">
        <v>3297</v>
      </c>
      <c r="G3302" s="12">
        <f ca="1"/>
        <v>101.75602077977679</v>
      </c>
      <c r="H3302" s="12">
        <f ca="1"/>
        <v>0.32799637042985952</v>
      </c>
      <c r="I3302" s="12">
        <v>0.32969999999999999</v>
      </c>
    </row>
    <row r="3303" spans="6:9" x14ac:dyDescent="0.3">
      <c r="F3303" s="2">
        <v>3298</v>
      </c>
      <c r="G3303" s="12">
        <f ca="1"/>
        <v>101.75626452929166</v>
      </c>
      <c r="H3303" s="12">
        <f ca="1"/>
        <v>0.32811288264793859</v>
      </c>
      <c r="I3303" s="12">
        <v>0.32979999999999998</v>
      </c>
    </row>
    <row r="3304" spans="6:9" x14ac:dyDescent="0.3">
      <c r="F3304" s="2">
        <v>3299</v>
      </c>
      <c r="G3304" s="12">
        <f ca="1"/>
        <v>101.75632034385386</v>
      </c>
      <c r="H3304" s="12">
        <f ca="1"/>
        <v>0.32813956130118793</v>
      </c>
      <c r="I3304" s="12">
        <v>0.32990000000000003</v>
      </c>
    </row>
    <row r="3305" spans="6:9" x14ac:dyDescent="0.3">
      <c r="F3305" s="2">
        <v>3300</v>
      </c>
      <c r="G3305" s="12">
        <f ca="1"/>
        <v>101.75664005670947</v>
      </c>
      <c r="H3305" s="12">
        <f ca="1"/>
        <v>0.32829237498551045</v>
      </c>
      <c r="I3305" s="12">
        <v>0.33</v>
      </c>
    </row>
    <row r="3306" spans="6:9" x14ac:dyDescent="0.3">
      <c r="F3306" s="2">
        <v>3301</v>
      </c>
      <c r="G3306" s="12">
        <f ca="1"/>
        <v>101.75679452134706</v>
      </c>
      <c r="H3306" s="12">
        <f ca="1"/>
        <v>0.32836620164423092</v>
      </c>
      <c r="I3306" s="12">
        <v>0.3301</v>
      </c>
    </row>
    <row r="3307" spans="6:9" x14ac:dyDescent="0.3">
      <c r="F3307" s="2">
        <v>3302</v>
      </c>
      <c r="G3307" s="12">
        <f ca="1"/>
        <v>101.75775587030958</v>
      </c>
      <c r="H3307" s="12">
        <f ca="1"/>
        <v>0.3288256351229194</v>
      </c>
      <c r="I3307" s="12">
        <v>0.33019999999999999</v>
      </c>
    </row>
    <row r="3308" spans="6:9" x14ac:dyDescent="0.3">
      <c r="F3308" s="2">
        <v>3303</v>
      </c>
      <c r="G3308" s="12">
        <f ca="1"/>
        <v>101.75779019373503</v>
      </c>
      <c r="H3308" s="12">
        <f ca="1"/>
        <v>0.32884203701959014</v>
      </c>
      <c r="I3308" s="12">
        <v>0.33029999999999998</v>
      </c>
    </row>
    <row r="3309" spans="6:9" x14ac:dyDescent="0.3">
      <c r="F3309" s="2">
        <v>3304</v>
      </c>
      <c r="G3309" s="12">
        <f ca="1"/>
        <v>101.75805856349147</v>
      </c>
      <c r="H3309" s="12">
        <f ca="1"/>
        <v>0.3289702775721004</v>
      </c>
      <c r="I3309" s="12">
        <v>0.33040000000000003</v>
      </c>
    </row>
    <row r="3310" spans="6:9" x14ac:dyDescent="0.3">
      <c r="F3310" s="2">
        <v>3305</v>
      </c>
      <c r="G3310" s="12">
        <f ca="1"/>
        <v>101.75816888067978</v>
      </c>
      <c r="H3310" s="12">
        <f ca="1"/>
        <v>0.32902299089710829</v>
      </c>
      <c r="I3310" s="12">
        <v>0.33050000000000002</v>
      </c>
    </row>
    <row r="3311" spans="6:9" x14ac:dyDescent="0.3">
      <c r="F3311" s="2">
        <v>3306</v>
      </c>
      <c r="G3311" s="12">
        <f ca="1"/>
        <v>101.75828536837247</v>
      </c>
      <c r="H3311" s="12">
        <f ca="1"/>
        <v>0.32907865157901961</v>
      </c>
      <c r="I3311" s="12">
        <v>0.3306</v>
      </c>
    </row>
    <row r="3312" spans="6:9" x14ac:dyDescent="0.3">
      <c r="F3312" s="2">
        <v>3307</v>
      </c>
      <c r="G3312" s="12">
        <f ca="1"/>
        <v>101.75844306751704</v>
      </c>
      <c r="H3312" s="12">
        <f ca="1"/>
        <v>0.32915400226822356</v>
      </c>
      <c r="I3312" s="12">
        <v>0.33069999999999999</v>
      </c>
    </row>
    <row r="3313" spans="6:9" x14ac:dyDescent="0.3">
      <c r="F3313" s="2">
        <v>3308</v>
      </c>
      <c r="G3313" s="12">
        <f ca="1"/>
        <v>101.75878331068128</v>
      </c>
      <c r="H3313" s="12">
        <f ca="1"/>
        <v>0.32931656763680994</v>
      </c>
      <c r="I3313" s="12">
        <v>0.33079999999999998</v>
      </c>
    </row>
    <row r="3314" spans="6:9" x14ac:dyDescent="0.3">
      <c r="F3314" s="2">
        <v>3309</v>
      </c>
      <c r="G3314" s="12">
        <f ca="1"/>
        <v>101.75918825410537</v>
      </c>
      <c r="H3314" s="12">
        <f ca="1"/>
        <v>0.32951003337144202</v>
      </c>
      <c r="I3314" s="12">
        <v>0.33090000000000003</v>
      </c>
    </row>
    <row r="3315" spans="6:9" x14ac:dyDescent="0.3">
      <c r="F3315" s="2">
        <v>3310</v>
      </c>
      <c r="G3315" s="12">
        <f ca="1"/>
        <v>101.75931072066525</v>
      </c>
      <c r="H3315" s="12">
        <f ca="1"/>
        <v>0.32956854021920767</v>
      </c>
      <c r="I3315" s="12">
        <v>0.33100000000000002</v>
      </c>
    </row>
    <row r="3316" spans="6:9" x14ac:dyDescent="0.3">
      <c r="F3316" s="2">
        <v>3311</v>
      </c>
      <c r="G3316" s="12">
        <f ca="1"/>
        <v>101.76003424191329</v>
      </c>
      <c r="H3316" s="12">
        <f ca="1"/>
        <v>0.32991416702364817</v>
      </c>
      <c r="I3316" s="12">
        <v>0.33110000000000001</v>
      </c>
    </row>
    <row r="3317" spans="6:9" x14ac:dyDescent="0.3">
      <c r="F3317" s="2">
        <v>3312</v>
      </c>
      <c r="G3317" s="12">
        <f ca="1"/>
        <v>101.76008789942424</v>
      </c>
      <c r="H3317" s="12">
        <f ca="1"/>
        <v>0.32993979747146718</v>
      </c>
      <c r="I3317" s="12">
        <v>0.33119999999999999</v>
      </c>
    </row>
    <row r="3318" spans="6:9" x14ac:dyDescent="0.3">
      <c r="F3318" s="2">
        <v>3313</v>
      </c>
      <c r="G3318" s="12">
        <f ca="1"/>
        <v>101.76010151770643</v>
      </c>
      <c r="H3318" s="12">
        <f ca="1"/>
        <v>0.32994630244236389</v>
      </c>
      <c r="I3318" s="12">
        <v>0.33129999999999998</v>
      </c>
    </row>
    <row r="3319" spans="6:9" x14ac:dyDescent="0.3">
      <c r="F3319" s="2">
        <v>3314</v>
      </c>
      <c r="G3319" s="12">
        <f ca="1"/>
        <v>101.76011221734335</v>
      </c>
      <c r="H3319" s="12">
        <f ca="1"/>
        <v>0.3299514132685758</v>
      </c>
      <c r="I3319" s="12">
        <v>0.33139999999999997</v>
      </c>
    </row>
    <row r="3320" spans="6:9" x14ac:dyDescent="0.3">
      <c r="F3320" s="2">
        <v>3315</v>
      </c>
      <c r="G3320" s="12">
        <f ca="1"/>
        <v>101.76055827144755</v>
      </c>
      <c r="H3320" s="12">
        <f ca="1"/>
        <v>0.33016446822301371</v>
      </c>
      <c r="I3320" s="12">
        <v>0.33150000000000002</v>
      </c>
    </row>
    <row r="3321" spans="6:9" x14ac:dyDescent="0.3">
      <c r="F3321" s="2">
        <v>3316</v>
      </c>
      <c r="G3321" s="12">
        <f ca="1"/>
        <v>101.76068429907147</v>
      </c>
      <c r="H3321" s="12">
        <f ca="1"/>
        <v>0.33022466140348039</v>
      </c>
      <c r="I3321" s="12">
        <v>0.33160000000000001</v>
      </c>
    </row>
    <row r="3322" spans="6:9" x14ac:dyDescent="0.3">
      <c r="F3322" s="2">
        <v>3317</v>
      </c>
      <c r="G3322" s="12">
        <f ca="1"/>
        <v>101.76068437655259</v>
      </c>
      <c r="H3322" s="12">
        <f ca="1"/>
        <v>0.33022469840950586</v>
      </c>
      <c r="I3322" s="12">
        <v>0.33169999999999999</v>
      </c>
    </row>
    <row r="3323" spans="6:9" x14ac:dyDescent="0.3">
      <c r="F3323" s="2">
        <v>3318</v>
      </c>
      <c r="G3323" s="12">
        <f ca="1"/>
        <v>101.76074558138905</v>
      </c>
      <c r="H3323" s="12">
        <f ca="1"/>
        <v>0.3302539305004808</v>
      </c>
      <c r="I3323" s="12">
        <v>0.33179999999999998</v>
      </c>
    </row>
    <row r="3324" spans="6:9" x14ac:dyDescent="0.3">
      <c r="F3324" s="2">
        <v>3319</v>
      </c>
      <c r="G3324" s="12">
        <f ca="1"/>
        <v>101.76082066924337</v>
      </c>
      <c r="H3324" s="12">
        <f ca="1"/>
        <v>0.33028979282575088</v>
      </c>
      <c r="I3324" s="12">
        <v>0.33189999999999997</v>
      </c>
    </row>
    <row r="3325" spans="6:9" x14ac:dyDescent="0.3">
      <c r="F3325" s="2">
        <v>3320</v>
      </c>
      <c r="G3325" s="12">
        <f ca="1"/>
        <v>101.7610455163109</v>
      </c>
      <c r="H3325" s="12">
        <f ca="1"/>
        <v>0.33039717794560419</v>
      </c>
      <c r="I3325" s="12">
        <v>0.33200000000000002</v>
      </c>
    </row>
    <row r="3326" spans="6:9" x14ac:dyDescent="0.3">
      <c r="F3326" s="2">
        <v>3321</v>
      </c>
      <c r="G3326" s="12">
        <f ca="1"/>
        <v>101.76132866378693</v>
      </c>
      <c r="H3326" s="12">
        <f ca="1"/>
        <v>0.33053240059089384</v>
      </c>
      <c r="I3326" s="12">
        <v>0.33210000000000001</v>
      </c>
    </row>
    <row r="3327" spans="6:9" x14ac:dyDescent="0.3">
      <c r="F3327" s="2">
        <v>3322</v>
      </c>
      <c r="G3327" s="12">
        <f ca="1"/>
        <v>101.76152325295314</v>
      </c>
      <c r="H3327" s="12">
        <f ca="1"/>
        <v>0.33062532641098308</v>
      </c>
      <c r="I3327" s="12">
        <v>0.3322</v>
      </c>
    </row>
    <row r="3328" spans="6:9" x14ac:dyDescent="0.3">
      <c r="F3328" s="2">
        <v>3323</v>
      </c>
      <c r="G3328" s="12">
        <f ca="1"/>
        <v>101.76169497338418</v>
      </c>
      <c r="H3328" s="12">
        <f ca="1"/>
        <v>0.33070732853973417</v>
      </c>
      <c r="I3328" s="12">
        <v>0.33229999999999998</v>
      </c>
    </row>
    <row r="3329" spans="6:9" x14ac:dyDescent="0.3">
      <c r="F3329" s="2">
        <v>3324</v>
      </c>
      <c r="G3329" s="12">
        <f ca="1"/>
        <v>101.76209238481121</v>
      </c>
      <c r="H3329" s="12">
        <f ca="1"/>
        <v>0.33089709558122249</v>
      </c>
      <c r="I3329" s="12">
        <v>0.33239999999999997</v>
      </c>
    </row>
    <row r="3330" spans="6:9" x14ac:dyDescent="0.3">
      <c r="F3330" s="2">
        <v>3325</v>
      </c>
      <c r="G3330" s="12">
        <f ca="1"/>
        <v>101.76220694491774</v>
      </c>
      <c r="H3330" s="12">
        <f ca="1"/>
        <v>0.33095179634154159</v>
      </c>
      <c r="I3330" s="12">
        <v>0.33250000000000002</v>
      </c>
    </row>
    <row r="3331" spans="6:9" x14ac:dyDescent="0.3">
      <c r="F3331" s="2">
        <v>3326</v>
      </c>
      <c r="G3331" s="12">
        <f ca="1"/>
        <v>101.76222711724215</v>
      </c>
      <c r="H3331" s="12">
        <f ca="1"/>
        <v>0.33096142820902474</v>
      </c>
      <c r="I3331" s="12">
        <v>0.33260000000000001</v>
      </c>
    </row>
    <row r="3332" spans="6:9" x14ac:dyDescent="0.3">
      <c r="F3332" s="2">
        <v>3327</v>
      </c>
      <c r="G3332" s="12">
        <f ca="1"/>
        <v>101.76281131458332</v>
      </c>
      <c r="H3332" s="12">
        <f ca="1"/>
        <v>0.33124035476101743</v>
      </c>
      <c r="I3332" s="12">
        <v>0.3327</v>
      </c>
    </row>
    <row r="3333" spans="6:9" x14ac:dyDescent="0.3">
      <c r="F3333" s="2">
        <v>3328</v>
      </c>
      <c r="G3333" s="12">
        <f ca="1"/>
        <v>101.76348260186012</v>
      </c>
      <c r="H3333" s="12">
        <f ca="1"/>
        <v>0.33156082527378961</v>
      </c>
      <c r="I3333" s="12">
        <v>0.33279999999999998</v>
      </c>
    </row>
    <row r="3334" spans="6:9" x14ac:dyDescent="0.3">
      <c r="F3334" s="2">
        <v>3329</v>
      </c>
      <c r="G3334" s="12">
        <f ca="1"/>
        <v>101.76382586724756</v>
      </c>
      <c r="H3334" s="12">
        <f ca="1"/>
        <v>0.33172468361855678</v>
      </c>
      <c r="I3334" s="12">
        <v>0.33289999999999997</v>
      </c>
    </row>
    <row r="3335" spans="6:9" x14ac:dyDescent="0.3">
      <c r="F3335" s="2">
        <v>3330</v>
      </c>
      <c r="G3335" s="12">
        <f ca="1"/>
        <v>101.76403165480838</v>
      </c>
      <c r="H3335" s="12">
        <f ca="1"/>
        <v>0.33182291162669941</v>
      </c>
      <c r="I3335" s="12">
        <v>0.33300000000000002</v>
      </c>
    </row>
    <row r="3336" spans="6:9" x14ac:dyDescent="0.3">
      <c r="F3336" s="2">
        <v>3331</v>
      </c>
      <c r="G3336" s="12">
        <f ca="1"/>
        <v>101.76412447707506</v>
      </c>
      <c r="H3336" s="12">
        <f ca="1"/>
        <v>0.33186721698148491</v>
      </c>
      <c r="I3336" s="12">
        <v>0.33310000000000001</v>
      </c>
    </row>
    <row r="3337" spans="6:9" x14ac:dyDescent="0.3">
      <c r="F3337" s="2">
        <v>3332</v>
      </c>
      <c r="G3337" s="12">
        <f ca="1"/>
        <v>101.76429546685594</v>
      </c>
      <c r="H3337" s="12">
        <f ca="1"/>
        <v>0.33194883075129211</v>
      </c>
      <c r="I3337" s="12">
        <v>0.3332</v>
      </c>
    </row>
    <row r="3338" spans="6:9" x14ac:dyDescent="0.3">
      <c r="F3338" s="2">
        <v>3333</v>
      </c>
      <c r="G3338" s="12">
        <f ca="1"/>
        <v>101.76443483871526</v>
      </c>
      <c r="H3338" s="12">
        <f ca="1"/>
        <v>0.3320153512804711</v>
      </c>
      <c r="I3338" s="12">
        <v>0.33329999999999999</v>
      </c>
    </row>
    <row r="3339" spans="6:9" x14ac:dyDescent="0.3">
      <c r="F3339" s="2">
        <v>3334</v>
      </c>
      <c r="G3339" s="12">
        <f ca="1"/>
        <v>101.76458870124833</v>
      </c>
      <c r="H3339" s="12">
        <f ca="1"/>
        <v>0.33208878600686875</v>
      </c>
      <c r="I3339" s="12">
        <v>0.33339999999999997</v>
      </c>
    </row>
    <row r="3340" spans="6:9" x14ac:dyDescent="0.3">
      <c r="F3340" s="2">
        <v>3335</v>
      </c>
      <c r="G3340" s="12">
        <f ca="1"/>
        <v>101.76464585259794</v>
      </c>
      <c r="H3340" s="12">
        <f ca="1"/>
        <v>0.33211606236916325</v>
      </c>
      <c r="I3340" s="12">
        <v>0.33350000000000002</v>
      </c>
    </row>
    <row r="3341" spans="6:9" x14ac:dyDescent="0.3">
      <c r="F3341" s="2">
        <v>3336</v>
      </c>
      <c r="G3341" s="12">
        <f ca="1"/>
        <v>101.76482657204158</v>
      </c>
      <c r="H3341" s="12">
        <f ca="1"/>
        <v>0.33220231157117941</v>
      </c>
      <c r="I3341" s="12">
        <v>0.33360000000000001</v>
      </c>
    </row>
    <row r="3342" spans="6:9" x14ac:dyDescent="0.3">
      <c r="F3342" s="2">
        <v>3337</v>
      </c>
      <c r="G3342" s="12">
        <f ca="1"/>
        <v>101.76483178697409</v>
      </c>
      <c r="H3342" s="12">
        <f ca="1"/>
        <v>0.33220480037844202</v>
      </c>
      <c r="I3342" s="12">
        <v>0.3337</v>
      </c>
    </row>
    <row r="3343" spans="6:9" x14ac:dyDescent="0.3">
      <c r="F3343" s="2">
        <v>3338</v>
      </c>
      <c r="G3343" s="12">
        <f ca="1"/>
        <v>101.76562281474254</v>
      </c>
      <c r="H3343" s="12">
        <f ca="1"/>
        <v>0.3325822869697892</v>
      </c>
      <c r="I3343" s="12">
        <v>0.33379999999999999</v>
      </c>
    </row>
    <row r="3344" spans="6:9" x14ac:dyDescent="0.3">
      <c r="F3344" s="2">
        <v>3339</v>
      </c>
      <c r="G3344" s="12">
        <f ca="1"/>
        <v>101.76580612063033</v>
      </c>
      <c r="H3344" s="12">
        <f ca="1"/>
        <v>0.33266975432447232</v>
      </c>
      <c r="I3344" s="12">
        <v>0.33389999999999997</v>
      </c>
    </row>
    <row r="3345" spans="6:9" x14ac:dyDescent="0.3">
      <c r="F3345" s="2">
        <v>3340</v>
      </c>
      <c r="G3345" s="12">
        <f ca="1"/>
        <v>101.76599899929067</v>
      </c>
      <c r="H3345" s="12">
        <f ca="1"/>
        <v>0.33276178617916896</v>
      </c>
      <c r="I3345" s="12">
        <v>0.33400000000000002</v>
      </c>
    </row>
    <row r="3346" spans="6:9" x14ac:dyDescent="0.3">
      <c r="F3346" s="2">
        <v>3341</v>
      </c>
      <c r="G3346" s="12">
        <f ca="1"/>
        <v>101.76634602955801</v>
      </c>
      <c r="H3346" s="12">
        <f ca="1"/>
        <v>0.33292736276888846</v>
      </c>
      <c r="I3346" s="12">
        <v>0.33410000000000001</v>
      </c>
    </row>
    <row r="3347" spans="6:9" x14ac:dyDescent="0.3">
      <c r="F3347" s="2">
        <v>3342</v>
      </c>
      <c r="G3347" s="12">
        <f ca="1"/>
        <v>101.7664198246126</v>
      </c>
      <c r="H3347" s="12">
        <f ca="1"/>
        <v>0.33296257076714686</v>
      </c>
      <c r="I3347" s="12">
        <v>0.3342</v>
      </c>
    </row>
    <row r="3348" spans="6:9" x14ac:dyDescent="0.3">
      <c r="F3348" s="2">
        <v>3343</v>
      </c>
      <c r="G3348" s="12">
        <f ca="1"/>
        <v>101.7669163236129</v>
      </c>
      <c r="H3348" s="12">
        <f ca="1"/>
        <v>0.33319944000908319</v>
      </c>
      <c r="I3348" s="12">
        <v>0.33429999999999999</v>
      </c>
    </row>
    <row r="3349" spans="6:9" x14ac:dyDescent="0.3">
      <c r="F3349" s="2">
        <v>3344</v>
      </c>
      <c r="G3349" s="12">
        <f ca="1"/>
        <v>101.76696268491801</v>
      </c>
      <c r="H3349" s="12">
        <f ca="1"/>
        <v>0.33322155685862698</v>
      </c>
      <c r="I3349" s="12">
        <v>0.33439999999999998</v>
      </c>
    </row>
    <row r="3350" spans="6:9" x14ac:dyDescent="0.3">
      <c r="F3350" s="2">
        <v>3345</v>
      </c>
      <c r="G3350" s="12">
        <f ca="1"/>
        <v>101.76750440492278</v>
      </c>
      <c r="H3350" s="12">
        <f ca="1"/>
        <v>0.33347997192742129</v>
      </c>
      <c r="I3350" s="12">
        <v>0.33450000000000002</v>
      </c>
    </row>
    <row r="3351" spans="6:9" x14ac:dyDescent="0.3">
      <c r="F3351" s="2">
        <v>3346</v>
      </c>
      <c r="G3351" s="12">
        <f ca="1"/>
        <v>101.76771018693863</v>
      </c>
      <c r="H3351" s="12">
        <f ca="1"/>
        <v>0.33357812840698076</v>
      </c>
      <c r="I3351" s="12">
        <v>0.33460000000000001</v>
      </c>
    </row>
    <row r="3352" spans="6:9" x14ac:dyDescent="0.3">
      <c r="F3352" s="2">
        <v>3347</v>
      </c>
      <c r="G3352" s="12">
        <f ca="1"/>
        <v>101.76776493872799</v>
      </c>
      <c r="H3352" s="12">
        <f ca="1"/>
        <v>0.33360424394047217</v>
      </c>
      <c r="I3352" s="12">
        <v>0.3347</v>
      </c>
    </row>
    <row r="3353" spans="6:9" x14ac:dyDescent="0.3">
      <c r="F3353" s="2">
        <v>3348</v>
      </c>
      <c r="G3353" s="12">
        <f ca="1"/>
        <v>101.76776913933568</v>
      </c>
      <c r="H3353" s="12">
        <f ca="1"/>
        <v>0.33360624753678458</v>
      </c>
      <c r="I3353" s="12">
        <v>0.33479999999999999</v>
      </c>
    </row>
    <row r="3354" spans="6:9" x14ac:dyDescent="0.3">
      <c r="F3354" s="2">
        <v>3349</v>
      </c>
      <c r="G3354" s="12">
        <f ca="1"/>
        <v>101.76788255210852</v>
      </c>
      <c r="H3354" s="12">
        <f ca="1"/>
        <v>0.33366034228578045</v>
      </c>
      <c r="I3354" s="12">
        <v>0.33489999999999998</v>
      </c>
    </row>
    <row r="3355" spans="6:9" x14ac:dyDescent="0.3">
      <c r="F3355" s="2">
        <v>3350</v>
      </c>
      <c r="G3355" s="12">
        <f ca="1"/>
        <v>101.76846593458299</v>
      </c>
      <c r="H3355" s="12">
        <f ca="1"/>
        <v>0.33393858069338989</v>
      </c>
      <c r="I3355" s="12">
        <v>0.33500000000000002</v>
      </c>
    </row>
    <row r="3356" spans="6:9" x14ac:dyDescent="0.3">
      <c r="F3356" s="2">
        <v>3351</v>
      </c>
      <c r="G3356" s="12">
        <f ca="1"/>
        <v>101.76849220202219</v>
      </c>
      <c r="H3356" s="12">
        <f ca="1"/>
        <v>0.33395110793989868</v>
      </c>
      <c r="I3356" s="12">
        <v>0.33510000000000001</v>
      </c>
    </row>
    <row r="3357" spans="6:9" x14ac:dyDescent="0.3">
      <c r="F3357" s="2">
        <v>3352</v>
      </c>
      <c r="G3357" s="12">
        <f ca="1"/>
        <v>101.76936606351482</v>
      </c>
      <c r="H3357" s="12">
        <f ca="1"/>
        <v>0.33436782589642422</v>
      </c>
      <c r="I3357" s="12">
        <v>0.3352</v>
      </c>
    </row>
    <row r="3358" spans="6:9" x14ac:dyDescent="0.3">
      <c r="F3358" s="2">
        <v>3353</v>
      </c>
      <c r="G3358" s="12">
        <f ca="1"/>
        <v>101.77001908706349</v>
      </c>
      <c r="H3358" s="12">
        <f ca="1"/>
        <v>0.33467918619620463</v>
      </c>
      <c r="I3358" s="12">
        <v>0.33529999999999999</v>
      </c>
    </row>
    <row r="3359" spans="6:9" x14ac:dyDescent="0.3">
      <c r="F3359" s="2">
        <v>3354</v>
      </c>
      <c r="G3359" s="12">
        <f ca="1"/>
        <v>101.77035268567431</v>
      </c>
      <c r="H3359" s="12">
        <f ca="1"/>
        <v>0.33483822981927469</v>
      </c>
      <c r="I3359" s="12">
        <v>0.33539999999999998</v>
      </c>
    </row>
    <row r="3360" spans="6:9" x14ac:dyDescent="0.3">
      <c r="F3360" s="2">
        <v>3355</v>
      </c>
      <c r="G3360" s="12">
        <f ca="1"/>
        <v>101.7707981315712</v>
      </c>
      <c r="H3360" s="12">
        <f ca="1"/>
        <v>0.33505058037423929</v>
      </c>
      <c r="I3360" s="12">
        <v>0.33550000000000002</v>
      </c>
    </row>
    <row r="3361" spans="6:9" x14ac:dyDescent="0.3">
      <c r="F3361" s="2">
        <v>3356</v>
      </c>
      <c r="G3361" s="12">
        <f ca="1"/>
        <v>101.77104478073191</v>
      </c>
      <c r="H3361" s="12">
        <f ca="1"/>
        <v>0.33516815352366958</v>
      </c>
      <c r="I3361" s="12">
        <v>0.33560000000000001</v>
      </c>
    </row>
    <row r="3362" spans="6:9" x14ac:dyDescent="0.3">
      <c r="F3362" s="2">
        <v>3357</v>
      </c>
      <c r="G3362" s="12">
        <f ca="1"/>
        <v>101.77118304978063</v>
      </c>
      <c r="H3362" s="12">
        <f ca="1"/>
        <v>0.33523406132152589</v>
      </c>
      <c r="I3362" s="12">
        <v>0.3357</v>
      </c>
    </row>
    <row r="3363" spans="6:9" x14ac:dyDescent="0.3">
      <c r="F3363" s="2">
        <v>3358</v>
      </c>
      <c r="G3363" s="12">
        <f ca="1"/>
        <v>101.77128666653087</v>
      </c>
      <c r="H3363" s="12">
        <f ca="1"/>
        <v>0.33528345044228103</v>
      </c>
      <c r="I3363" s="12">
        <v>0.33579999999999999</v>
      </c>
    </row>
    <row r="3364" spans="6:9" x14ac:dyDescent="0.3">
      <c r="F3364" s="2">
        <v>3359</v>
      </c>
      <c r="G3364" s="12">
        <f ca="1"/>
        <v>101.77138904935174</v>
      </c>
      <c r="H3364" s="12">
        <f ca="1"/>
        <v>0.33533225040260939</v>
      </c>
      <c r="I3364" s="12">
        <v>0.33589999999999998</v>
      </c>
    </row>
    <row r="3365" spans="6:9" x14ac:dyDescent="0.3">
      <c r="F3365" s="2">
        <v>3360</v>
      </c>
      <c r="G3365" s="12">
        <f ca="1"/>
        <v>101.77187968983772</v>
      </c>
      <c r="H3365" s="12">
        <f ca="1"/>
        <v>0.33556609640253099</v>
      </c>
      <c r="I3365" s="12">
        <v>0.33600000000000002</v>
      </c>
    </row>
    <row r="3366" spans="6:9" x14ac:dyDescent="0.3">
      <c r="F3366" s="2">
        <v>3361</v>
      </c>
      <c r="G3366" s="12">
        <f ca="1"/>
        <v>101.77194671651336</v>
      </c>
      <c r="H3366" s="12">
        <f ca="1"/>
        <v>0.33559804044857322</v>
      </c>
      <c r="I3366" s="12">
        <v>0.33610000000000001</v>
      </c>
    </row>
    <row r="3367" spans="6:9" x14ac:dyDescent="0.3">
      <c r="F3367" s="2">
        <v>3362</v>
      </c>
      <c r="G3367" s="12">
        <f ca="1"/>
        <v>101.77204291790778</v>
      </c>
      <c r="H3367" s="12">
        <f ca="1"/>
        <v>0.33564388803510181</v>
      </c>
      <c r="I3367" s="12">
        <v>0.3362</v>
      </c>
    </row>
    <row r="3368" spans="6:9" x14ac:dyDescent="0.3">
      <c r="F3368" s="2">
        <v>3363</v>
      </c>
      <c r="G3368" s="12">
        <f ca="1"/>
        <v>101.77210722467464</v>
      </c>
      <c r="H3368" s="12">
        <f ca="1"/>
        <v>0.33567453480938769</v>
      </c>
      <c r="I3368" s="12">
        <v>0.33629999999999999</v>
      </c>
    </row>
    <row r="3369" spans="6:9" x14ac:dyDescent="0.3">
      <c r="F3369" s="2">
        <v>3364</v>
      </c>
      <c r="G3369" s="12">
        <f ca="1"/>
        <v>101.77218096877972</v>
      </c>
      <c r="H3369" s="12">
        <f ca="1"/>
        <v>0.33570967866168022</v>
      </c>
      <c r="I3369" s="12">
        <v>0.33639999999999998</v>
      </c>
    </row>
    <row r="3370" spans="6:9" x14ac:dyDescent="0.3">
      <c r="F3370" s="2">
        <v>3365</v>
      </c>
      <c r="G3370" s="12">
        <f ca="1"/>
        <v>101.77253417646565</v>
      </c>
      <c r="H3370" s="12">
        <f ca="1"/>
        <v>0.33587799779937844</v>
      </c>
      <c r="I3370" s="12">
        <v>0.33650000000000002</v>
      </c>
    </row>
    <row r="3371" spans="6:9" x14ac:dyDescent="0.3">
      <c r="F3371" s="2">
        <v>3366</v>
      </c>
      <c r="G3371" s="12">
        <f ca="1"/>
        <v>101.77271863781382</v>
      </c>
      <c r="H3371" s="12">
        <f ca="1"/>
        <v>0.33596589704282942</v>
      </c>
      <c r="I3371" s="12">
        <v>0.33660000000000001</v>
      </c>
    </row>
    <row r="3372" spans="6:9" x14ac:dyDescent="0.3">
      <c r="F3372" s="2">
        <v>3367</v>
      </c>
      <c r="G3372" s="12">
        <f ca="1"/>
        <v>101.77280811111444</v>
      </c>
      <c r="H3372" s="12">
        <f ca="1"/>
        <v>0.33600853154299082</v>
      </c>
      <c r="I3372" s="12">
        <v>0.3367</v>
      </c>
    </row>
    <row r="3373" spans="6:9" x14ac:dyDescent="0.3">
      <c r="F3373" s="2">
        <v>3368</v>
      </c>
      <c r="G3373" s="12">
        <f ca="1"/>
        <v>101.77324958424464</v>
      </c>
      <c r="H3373" s="12">
        <f ca="1"/>
        <v>0.3362188844935301</v>
      </c>
      <c r="I3373" s="12">
        <v>0.33679999999999999</v>
      </c>
    </row>
    <row r="3374" spans="6:9" x14ac:dyDescent="0.3">
      <c r="F3374" s="2">
        <v>3369</v>
      </c>
      <c r="G3374" s="12">
        <f ca="1"/>
        <v>101.77385039022482</v>
      </c>
      <c r="H3374" s="12">
        <f ca="1"/>
        <v>0.33650512594760351</v>
      </c>
      <c r="I3374" s="12">
        <v>0.33689999999999998</v>
      </c>
    </row>
    <row r="3375" spans="6:9" x14ac:dyDescent="0.3">
      <c r="F3375" s="2">
        <v>3370</v>
      </c>
      <c r="G3375" s="12">
        <f ca="1"/>
        <v>101.77401018406493</v>
      </c>
      <c r="H3375" s="12">
        <f ca="1"/>
        <v>0.33658125047340159</v>
      </c>
      <c r="I3375" s="12">
        <v>0.33700000000000002</v>
      </c>
    </row>
    <row r="3376" spans="6:9" x14ac:dyDescent="0.3">
      <c r="F3376" s="2">
        <v>3371</v>
      </c>
      <c r="G3376" s="12">
        <f ca="1"/>
        <v>101.77474161100169</v>
      </c>
      <c r="H3376" s="12">
        <f ca="1"/>
        <v>0.33692966467607599</v>
      </c>
      <c r="I3376" s="12">
        <v>0.33710000000000001</v>
      </c>
    </row>
    <row r="3377" spans="6:9" x14ac:dyDescent="0.3">
      <c r="F3377" s="2">
        <v>3372</v>
      </c>
      <c r="G3377" s="12">
        <f ca="1"/>
        <v>101.77483524531058</v>
      </c>
      <c r="H3377" s="12">
        <f ca="1"/>
        <v>0.33697426346727588</v>
      </c>
      <c r="I3377" s="12">
        <v>0.3372</v>
      </c>
    </row>
    <row r="3378" spans="6:9" x14ac:dyDescent="0.3">
      <c r="F3378" s="2">
        <v>3373</v>
      </c>
      <c r="G3378" s="12">
        <f ca="1"/>
        <v>101.77493550612805</v>
      </c>
      <c r="H3378" s="12">
        <f ca="1"/>
        <v>0.33702201756510441</v>
      </c>
      <c r="I3378" s="12">
        <v>0.33729999999999999</v>
      </c>
    </row>
    <row r="3379" spans="6:9" x14ac:dyDescent="0.3">
      <c r="F3379" s="2">
        <v>3374</v>
      </c>
      <c r="G3379" s="12">
        <f ca="1"/>
        <v>101.77573664644102</v>
      </c>
      <c r="H3379" s="12">
        <f ca="1"/>
        <v>0.33740356413389971</v>
      </c>
      <c r="I3379" s="12">
        <v>0.33739999999999998</v>
      </c>
    </row>
    <row r="3380" spans="6:9" x14ac:dyDescent="0.3">
      <c r="F3380" s="2">
        <v>3375</v>
      </c>
      <c r="G3380" s="12">
        <f ca="1"/>
        <v>101.77625155990764</v>
      </c>
      <c r="H3380" s="12">
        <f ca="1"/>
        <v>0.33764876045629544</v>
      </c>
      <c r="I3380" s="12">
        <v>0.33750000000000002</v>
      </c>
    </row>
    <row r="3381" spans="6:9" x14ac:dyDescent="0.3">
      <c r="F3381" s="2">
        <v>3376</v>
      </c>
      <c r="G3381" s="12">
        <f ca="1"/>
        <v>101.77630353968024</v>
      </c>
      <c r="H3381" s="12">
        <f ca="1"/>
        <v>0.33767351121151368</v>
      </c>
      <c r="I3381" s="12">
        <v>0.33760000000000001</v>
      </c>
    </row>
    <row r="3382" spans="6:9" x14ac:dyDescent="0.3">
      <c r="F3382" s="2">
        <v>3377</v>
      </c>
      <c r="G3382" s="12">
        <f ca="1"/>
        <v>101.77659361720679</v>
      </c>
      <c r="H3382" s="12">
        <f ca="1"/>
        <v>0.33781162997067649</v>
      </c>
      <c r="I3382" s="12">
        <v>0.3377</v>
      </c>
    </row>
    <row r="3383" spans="6:9" x14ac:dyDescent="0.3">
      <c r="F3383" s="2">
        <v>3378</v>
      </c>
      <c r="G3383" s="12">
        <f ca="1"/>
        <v>101.7770406025822</v>
      </c>
      <c r="H3383" s="12">
        <f ca="1"/>
        <v>0.33802444311040258</v>
      </c>
      <c r="I3383" s="12">
        <v>0.33779999999999999</v>
      </c>
    </row>
    <row r="3384" spans="6:9" x14ac:dyDescent="0.3">
      <c r="F3384" s="2">
        <v>3379</v>
      </c>
      <c r="G3384" s="12">
        <f ca="1"/>
        <v>101.77757156029833</v>
      </c>
      <c r="H3384" s="12">
        <f ca="1"/>
        <v>0.3382772101941709</v>
      </c>
      <c r="I3384" s="12">
        <v>0.33789999999999998</v>
      </c>
    </row>
    <row r="3385" spans="6:9" x14ac:dyDescent="0.3">
      <c r="F3385" s="2">
        <v>3380</v>
      </c>
      <c r="G3385" s="12">
        <f ca="1"/>
        <v>101.77765704855786</v>
      </c>
      <c r="H3385" s="12">
        <f ca="1"/>
        <v>0.33831790499238346</v>
      </c>
      <c r="I3385" s="12">
        <v>0.33800000000000002</v>
      </c>
    </row>
    <row r="3386" spans="6:9" x14ac:dyDescent="0.3">
      <c r="F3386" s="2">
        <v>3381</v>
      </c>
      <c r="G3386" s="12">
        <f ca="1"/>
        <v>101.77767449185853</v>
      </c>
      <c r="H3386" s="12">
        <f ca="1"/>
        <v>0.33832620840045013</v>
      </c>
      <c r="I3386" s="12">
        <v>0.33810000000000001</v>
      </c>
    </row>
    <row r="3387" spans="6:9" x14ac:dyDescent="0.3">
      <c r="F3387" s="2">
        <v>3382</v>
      </c>
      <c r="G3387" s="12">
        <f ca="1"/>
        <v>101.77783504139964</v>
      </c>
      <c r="H3387" s="12">
        <f ca="1"/>
        <v>0.33840263220146116</v>
      </c>
      <c r="I3387" s="12">
        <v>0.3382</v>
      </c>
    </row>
    <row r="3388" spans="6:9" x14ac:dyDescent="0.3">
      <c r="F3388" s="2">
        <v>3383</v>
      </c>
      <c r="G3388" s="12">
        <f ca="1"/>
        <v>101.77837018069081</v>
      </c>
      <c r="H3388" s="12">
        <f ca="1"/>
        <v>0.33865734718517748</v>
      </c>
      <c r="I3388" s="12">
        <v>0.33829999999999999</v>
      </c>
    </row>
    <row r="3389" spans="6:9" x14ac:dyDescent="0.3">
      <c r="F3389" s="2">
        <v>3384</v>
      </c>
      <c r="G3389" s="12">
        <f ca="1"/>
        <v>101.7784479918048</v>
      </c>
      <c r="H3389" s="12">
        <f ca="1"/>
        <v>0.33869438122709672</v>
      </c>
      <c r="I3389" s="12">
        <v>0.33839999999999998</v>
      </c>
    </row>
    <row r="3390" spans="6:9" x14ac:dyDescent="0.3">
      <c r="F3390" s="2">
        <v>3385</v>
      </c>
      <c r="G3390" s="12">
        <f ca="1"/>
        <v>101.77872293337245</v>
      </c>
      <c r="H3390" s="12">
        <f ca="1"/>
        <v>0.33882523421214295</v>
      </c>
      <c r="I3390" s="12">
        <v>0.33850000000000002</v>
      </c>
    </row>
    <row r="3391" spans="6:9" x14ac:dyDescent="0.3">
      <c r="F3391" s="2">
        <v>3386</v>
      </c>
      <c r="G3391" s="12">
        <f ca="1"/>
        <v>101.77874859526274</v>
      </c>
      <c r="H3391" s="12">
        <f ca="1"/>
        <v>0.33883744708993191</v>
      </c>
      <c r="I3391" s="12">
        <v>0.33860000000000001</v>
      </c>
    </row>
    <row r="3392" spans="6:9" x14ac:dyDescent="0.3">
      <c r="F3392" s="2">
        <v>3387</v>
      </c>
      <c r="G3392" s="12">
        <f ca="1"/>
        <v>101.77921741992486</v>
      </c>
      <c r="H3392" s="12">
        <f ca="1"/>
        <v>0.3390605560273412</v>
      </c>
      <c r="I3392" s="12">
        <v>0.3387</v>
      </c>
    </row>
    <row r="3393" spans="6:9" x14ac:dyDescent="0.3">
      <c r="F3393" s="2">
        <v>3388</v>
      </c>
      <c r="G3393" s="12">
        <f ca="1"/>
        <v>101.77925754884069</v>
      </c>
      <c r="H3393" s="12">
        <f ca="1"/>
        <v>0.33907965193890544</v>
      </c>
      <c r="I3393" s="12">
        <v>0.33879999999999999</v>
      </c>
    </row>
    <row r="3394" spans="6:9" x14ac:dyDescent="0.3">
      <c r="F3394" s="2">
        <v>3389</v>
      </c>
      <c r="G3394" s="12">
        <f ca="1"/>
        <v>101.77938696610407</v>
      </c>
      <c r="H3394" s="12">
        <f ca="1"/>
        <v>0.33914123585786871</v>
      </c>
      <c r="I3394" s="12">
        <v>0.33889999999999998</v>
      </c>
    </row>
    <row r="3395" spans="6:9" x14ac:dyDescent="0.3">
      <c r="F3395" s="2">
        <v>3390</v>
      </c>
      <c r="G3395" s="12">
        <f ca="1"/>
        <v>101.77981995061646</v>
      </c>
      <c r="H3395" s="12">
        <f ca="1"/>
        <v>0.33934726154233519</v>
      </c>
      <c r="I3395" s="12">
        <v>0.33900000000000002</v>
      </c>
    </row>
    <row r="3396" spans="6:9" x14ac:dyDescent="0.3">
      <c r="F3396" s="2">
        <v>3391</v>
      </c>
      <c r="G3396" s="12">
        <f ca="1"/>
        <v>101.78042705365789</v>
      </c>
      <c r="H3396" s="12">
        <f ca="1"/>
        <v>0.33963610529953414</v>
      </c>
      <c r="I3396" s="12">
        <v>0.33910000000000001</v>
      </c>
    </row>
    <row r="3397" spans="6:9" x14ac:dyDescent="0.3">
      <c r="F3397" s="2">
        <v>3392</v>
      </c>
      <c r="G3397" s="12">
        <f ca="1"/>
        <v>101.78069996185245</v>
      </c>
      <c r="H3397" s="12">
        <f ca="1"/>
        <v>0.33976593559377943</v>
      </c>
      <c r="I3397" s="12">
        <v>0.3392</v>
      </c>
    </row>
    <row r="3398" spans="6:9" x14ac:dyDescent="0.3">
      <c r="F3398" s="2">
        <v>3393</v>
      </c>
      <c r="G3398" s="12">
        <f ca="1"/>
        <v>101.78085312783611</v>
      </c>
      <c r="H3398" s="12">
        <f ca="1"/>
        <v>0.33983879771854841</v>
      </c>
      <c r="I3398" s="12">
        <v>0.33929999999999999</v>
      </c>
    </row>
    <row r="3399" spans="6:9" x14ac:dyDescent="0.3">
      <c r="F3399" s="2">
        <v>3394</v>
      </c>
      <c r="G3399" s="12">
        <f ca="1"/>
        <v>101.78161088691279</v>
      </c>
      <c r="H3399" s="12">
        <f ca="1"/>
        <v>0.34019923346673786</v>
      </c>
      <c r="I3399" s="12">
        <v>0.33939999999999998</v>
      </c>
    </row>
    <row r="3400" spans="6:9" x14ac:dyDescent="0.3">
      <c r="F3400" s="2">
        <v>3395</v>
      </c>
      <c r="G3400" s="12">
        <f ca="1"/>
        <v>101.78184723983652</v>
      </c>
      <c r="H3400" s="12">
        <f ca="1"/>
        <v>0.34031164499390321</v>
      </c>
      <c r="I3400" s="12">
        <v>0.33950000000000002</v>
      </c>
    </row>
    <row r="3401" spans="6:9" x14ac:dyDescent="0.3">
      <c r="F3401" s="2">
        <v>3396</v>
      </c>
      <c r="G3401" s="12">
        <f ca="1"/>
        <v>101.78196304587702</v>
      </c>
      <c r="H3401" s="12">
        <f ca="1"/>
        <v>0.34036672125397549</v>
      </c>
      <c r="I3401" s="12">
        <v>0.33960000000000001</v>
      </c>
    </row>
    <row r="3402" spans="6:9" x14ac:dyDescent="0.3">
      <c r="F3402" s="2">
        <v>3397</v>
      </c>
      <c r="G3402" s="12">
        <f ca="1"/>
        <v>101.78221151822318</v>
      </c>
      <c r="H3402" s="12">
        <f ca="1"/>
        <v>0.34048488766662754</v>
      </c>
      <c r="I3402" s="12">
        <v>0.3397</v>
      </c>
    </row>
    <row r="3403" spans="6:9" x14ac:dyDescent="0.3">
      <c r="F3403" s="2">
        <v>3398</v>
      </c>
      <c r="G3403" s="12">
        <f ca="1"/>
        <v>101.78229071987593</v>
      </c>
      <c r="H3403" s="12">
        <f ca="1"/>
        <v>0.34052255238384266</v>
      </c>
      <c r="I3403" s="12">
        <v>0.33979999999999999</v>
      </c>
    </row>
    <row r="3404" spans="6:9" x14ac:dyDescent="0.3">
      <c r="F3404" s="2">
        <v>3399</v>
      </c>
      <c r="G3404" s="12">
        <f ca="1"/>
        <v>101.78232783686472</v>
      </c>
      <c r="H3404" s="12">
        <f ca="1"/>
        <v>0.34054020331766988</v>
      </c>
      <c r="I3404" s="12">
        <v>0.33989999999999998</v>
      </c>
    </row>
    <row r="3405" spans="6:9" x14ac:dyDescent="0.3">
      <c r="F3405" s="2">
        <v>3400</v>
      </c>
      <c r="G3405" s="12">
        <f ca="1"/>
        <v>101.78299479257099</v>
      </c>
      <c r="H3405" s="12">
        <f ca="1"/>
        <v>0.34085734877281393</v>
      </c>
      <c r="I3405" s="12">
        <v>0.34</v>
      </c>
    </row>
    <row r="3406" spans="6:9" x14ac:dyDescent="0.3">
      <c r="F3406" s="2">
        <v>3401</v>
      </c>
      <c r="G3406" s="12">
        <f ca="1"/>
        <v>101.78300693038729</v>
      </c>
      <c r="H3406" s="12">
        <f ca="1"/>
        <v>0.34086312002080732</v>
      </c>
      <c r="I3406" s="12">
        <v>0.34010000000000001</v>
      </c>
    </row>
    <row r="3407" spans="6:9" x14ac:dyDescent="0.3">
      <c r="F3407" s="2">
        <v>3402</v>
      </c>
      <c r="G3407" s="12">
        <f ca="1"/>
        <v>101.78346491070023</v>
      </c>
      <c r="H3407" s="12">
        <f ca="1"/>
        <v>0.34108086770565627</v>
      </c>
      <c r="I3407" s="12">
        <v>0.3402</v>
      </c>
    </row>
    <row r="3408" spans="6:9" x14ac:dyDescent="0.3">
      <c r="F3408" s="2">
        <v>3403</v>
      </c>
      <c r="G3408" s="12">
        <f ca="1"/>
        <v>101.78348782556607</v>
      </c>
      <c r="H3408" s="12">
        <f ca="1"/>
        <v>0.3410917620493692</v>
      </c>
      <c r="I3408" s="12">
        <v>0.34029999999999999</v>
      </c>
    </row>
    <row r="3409" spans="6:9" x14ac:dyDescent="0.3">
      <c r="F3409" s="2">
        <v>3404</v>
      </c>
      <c r="G3409" s="12">
        <f ca="1"/>
        <v>101.78372278462895</v>
      </c>
      <c r="H3409" s="12">
        <f ca="1"/>
        <v>0.34120346473366314</v>
      </c>
      <c r="I3409" s="12">
        <v>0.34039999999999998</v>
      </c>
    </row>
    <row r="3410" spans="6:9" x14ac:dyDescent="0.3">
      <c r="F3410" s="2">
        <v>3405</v>
      </c>
      <c r="G3410" s="12">
        <f ca="1"/>
        <v>101.78416784174983</v>
      </c>
      <c r="H3410" s="12">
        <f ca="1"/>
        <v>0.34141503495947867</v>
      </c>
      <c r="I3410" s="12">
        <v>0.34050000000000002</v>
      </c>
    </row>
    <row r="3411" spans="6:9" x14ac:dyDescent="0.3">
      <c r="F3411" s="2">
        <v>3406</v>
      </c>
      <c r="G3411" s="12">
        <f ca="1"/>
        <v>101.78450950964375</v>
      </c>
      <c r="H3411" s="12">
        <f ca="1"/>
        <v>0.34157744210760821</v>
      </c>
      <c r="I3411" s="12">
        <v>0.34060000000000001</v>
      </c>
    </row>
    <row r="3412" spans="6:9" x14ac:dyDescent="0.3">
      <c r="F3412" s="2">
        <v>3407</v>
      </c>
      <c r="G3412" s="12">
        <f ca="1"/>
        <v>101.78550392545587</v>
      </c>
      <c r="H3412" s="12">
        <f ca="1"/>
        <v>0.34205005380987852</v>
      </c>
      <c r="I3412" s="12">
        <v>0.3407</v>
      </c>
    </row>
    <row r="3413" spans="6:9" x14ac:dyDescent="0.3">
      <c r="F3413" s="2">
        <v>3408</v>
      </c>
      <c r="G3413" s="12">
        <f ca="1"/>
        <v>101.78604865350827</v>
      </c>
      <c r="H3413" s="12">
        <f ca="1"/>
        <v>0.34230889984742097</v>
      </c>
      <c r="I3413" s="12">
        <v>0.34079999999999999</v>
      </c>
    </row>
    <row r="3414" spans="6:9" x14ac:dyDescent="0.3">
      <c r="F3414" s="2">
        <v>3409</v>
      </c>
      <c r="G3414" s="12">
        <f ca="1"/>
        <v>101.78613771012462</v>
      </c>
      <c r="H3414" s="12">
        <f ca="1"/>
        <v>0.34235121511594935</v>
      </c>
      <c r="I3414" s="12">
        <v>0.34089999999999998</v>
      </c>
    </row>
    <row r="3415" spans="6:9" x14ac:dyDescent="0.3">
      <c r="F3415" s="2">
        <v>3410</v>
      </c>
      <c r="G3415" s="12">
        <f ca="1"/>
        <v>101.7863869139216</v>
      </c>
      <c r="H3415" s="12">
        <f ca="1"/>
        <v>0.34246961984699875</v>
      </c>
      <c r="I3415" s="12">
        <v>0.34100000000000003</v>
      </c>
    </row>
    <row r="3416" spans="6:9" x14ac:dyDescent="0.3">
      <c r="F3416" s="2">
        <v>3411</v>
      </c>
      <c r="G3416" s="12">
        <f ca="1"/>
        <v>101.78699573810206</v>
      </c>
      <c r="H3416" s="12">
        <f ca="1"/>
        <v>0.34275886381963949</v>
      </c>
      <c r="I3416" s="12">
        <v>0.34110000000000001</v>
      </c>
    </row>
    <row r="3417" spans="6:9" x14ac:dyDescent="0.3">
      <c r="F3417" s="2">
        <v>3412</v>
      </c>
      <c r="G3417" s="12">
        <f ca="1"/>
        <v>101.7877320067097</v>
      </c>
      <c r="H3417" s="12">
        <f ca="1"/>
        <v>0.3431086016831465</v>
      </c>
      <c r="I3417" s="12">
        <v>0.3412</v>
      </c>
    </row>
    <row r="3418" spans="6:9" x14ac:dyDescent="0.3">
      <c r="F3418" s="2">
        <v>3413</v>
      </c>
      <c r="G3418" s="12">
        <f ca="1"/>
        <v>101.78778211227953</v>
      </c>
      <c r="H3418" s="12">
        <f ca="1"/>
        <v>0.34313240040464432</v>
      </c>
      <c r="I3418" s="12">
        <v>0.34129999999999999</v>
      </c>
    </row>
    <row r="3419" spans="6:9" x14ac:dyDescent="0.3">
      <c r="F3419" s="2">
        <v>3414</v>
      </c>
      <c r="G3419" s="12">
        <f ca="1"/>
        <v>101.78806202805235</v>
      </c>
      <c r="H3419" s="12">
        <f ca="1"/>
        <v>0.34326534744994475</v>
      </c>
      <c r="I3419" s="12">
        <v>0.34139999999999998</v>
      </c>
    </row>
    <row r="3420" spans="6:9" x14ac:dyDescent="0.3">
      <c r="F3420" s="2">
        <v>3415</v>
      </c>
      <c r="G3420" s="12">
        <f ca="1"/>
        <v>101.78812133411702</v>
      </c>
      <c r="H3420" s="12">
        <f ca="1"/>
        <v>0.34329351399978925</v>
      </c>
      <c r="I3420" s="12">
        <v>0.34150000000000003</v>
      </c>
    </row>
    <row r="3421" spans="6:9" x14ac:dyDescent="0.3">
      <c r="F3421" s="2">
        <v>3416</v>
      </c>
      <c r="G3421" s="12">
        <f ca="1"/>
        <v>101.788170161038</v>
      </c>
      <c r="H3421" s="12">
        <f ca="1"/>
        <v>0.34331670334753173</v>
      </c>
      <c r="I3421" s="12">
        <v>0.34160000000000001</v>
      </c>
    </row>
    <row r="3422" spans="6:9" x14ac:dyDescent="0.3">
      <c r="F3422" s="2">
        <v>3417</v>
      </c>
      <c r="G3422" s="12">
        <f ca="1"/>
        <v>101.78845009971295</v>
      </c>
      <c r="H3422" s="12">
        <f ca="1"/>
        <v>0.34344964951185286</v>
      </c>
      <c r="I3422" s="12">
        <v>0.3417</v>
      </c>
    </row>
    <row r="3423" spans="6:9" x14ac:dyDescent="0.3">
      <c r="F3423" s="2">
        <v>3418</v>
      </c>
      <c r="G3423" s="12">
        <f ca="1"/>
        <v>101.78852800797166</v>
      </c>
      <c r="H3423" s="12">
        <f ca="1"/>
        <v>0.34348664754727598</v>
      </c>
      <c r="I3423" s="12">
        <v>0.34179999999999999</v>
      </c>
    </row>
    <row r="3424" spans="6:9" x14ac:dyDescent="0.3">
      <c r="F3424" s="2">
        <v>3419</v>
      </c>
      <c r="G3424" s="12">
        <f ca="1"/>
        <v>101.78875217739342</v>
      </c>
      <c r="H3424" s="12">
        <f ca="1"/>
        <v>0.34359310021248279</v>
      </c>
      <c r="I3424" s="12">
        <v>0.34189999999999998</v>
      </c>
    </row>
    <row r="3425" spans="6:9" x14ac:dyDescent="0.3">
      <c r="F3425" s="2">
        <v>3420</v>
      </c>
      <c r="G3425" s="12">
        <f ca="1"/>
        <v>101.78902969957588</v>
      </c>
      <c r="H3425" s="12">
        <f ca="1"/>
        <v>0.34372488125110778</v>
      </c>
      <c r="I3425" s="12">
        <v>0.34200000000000003</v>
      </c>
    </row>
    <row r="3426" spans="6:9" x14ac:dyDescent="0.3">
      <c r="F3426" s="2">
        <v>3421</v>
      </c>
      <c r="G3426" s="12">
        <f ca="1"/>
        <v>101.78903238344407</v>
      </c>
      <c r="H3426" s="12">
        <f ca="1"/>
        <v>0.34372615564141151</v>
      </c>
      <c r="I3426" s="12">
        <v>0.34210000000000002</v>
      </c>
    </row>
    <row r="3427" spans="6:9" x14ac:dyDescent="0.3">
      <c r="F3427" s="2">
        <v>3422</v>
      </c>
      <c r="G3427" s="12">
        <f ca="1"/>
        <v>101.78905572540378</v>
      </c>
      <c r="H3427" s="12">
        <f ca="1"/>
        <v>0.3437372391508251</v>
      </c>
      <c r="I3427" s="12">
        <v>0.3422</v>
      </c>
    </row>
    <row r="3428" spans="6:9" x14ac:dyDescent="0.3">
      <c r="F3428" s="2">
        <v>3423</v>
      </c>
      <c r="G3428" s="12">
        <f ca="1"/>
        <v>101.78915307704773</v>
      </c>
      <c r="H3428" s="12">
        <f ca="1"/>
        <v>0.34378346418649719</v>
      </c>
      <c r="I3428" s="12">
        <v>0.34229999999999999</v>
      </c>
    </row>
    <row r="3429" spans="6:9" x14ac:dyDescent="0.3">
      <c r="F3429" s="2">
        <v>3424</v>
      </c>
      <c r="G3429" s="12">
        <f ca="1"/>
        <v>101.78922144744347</v>
      </c>
      <c r="H3429" s="12">
        <f ca="1"/>
        <v>0.34381592757114698</v>
      </c>
      <c r="I3429" s="12">
        <v>0.34239999999999998</v>
      </c>
    </row>
    <row r="3430" spans="6:9" x14ac:dyDescent="0.3">
      <c r="F3430" s="2">
        <v>3425</v>
      </c>
      <c r="G3430" s="12">
        <f ca="1"/>
        <v>101.78925132330323</v>
      </c>
      <c r="H3430" s="12">
        <f ca="1"/>
        <v>0.34383011295905463</v>
      </c>
      <c r="I3430" s="12">
        <v>0.34250000000000003</v>
      </c>
    </row>
    <row r="3431" spans="6:9" x14ac:dyDescent="0.3">
      <c r="F3431" s="2">
        <v>3426</v>
      </c>
      <c r="G3431" s="12">
        <f ca="1"/>
        <v>101.78925261638705</v>
      </c>
      <c r="H3431" s="12">
        <f ca="1"/>
        <v>0.34383072692732031</v>
      </c>
      <c r="I3431" s="12">
        <v>0.34260000000000002</v>
      </c>
    </row>
    <row r="3432" spans="6:9" x14ac:dyDescent="0.3">
      <c r="F3432" s="2">
        <v>3427</v>
      </c>
      <c r="G3432" s="12">
        <f ca="1"/>
        <v>101.78975630052091</v>
      </c>
      <c r="H3432" s="12">
        <f ca="1"/>
        <v>0.34406986696745356</v>
      </c>
      <c r="I3432" s="12">
        <v>0.3427</v>
      </c>
    </row>
    <row r="3433" spans="6:9" x14ac:dyDescent="0.3">
      <c r="F3433" s="2">
        <v>3428</v>
      </c>
      <c r="G3433" s="12">
        <f ca="1"/>
        <v>101.78978008398927</v>
      </c>
      <c r="H3433" s="12">
        <f ca="1"/>
        <v>0.34408115823860852</v>
      </c>
      <c r="I3433" s="12">
        <v>0.34279999999999999</v>
      </c>
    </row>
    <row r="3434" spans="6:9" x14ac:dyDescent="0.3">
      <c r="F3434" s="2">
        <v>3429</v>
      </c>
      <c r="G3434" s="12">
        <f ca="1"/>
        <v>101.78987938970045</v>
      </c>
      <c r="H3434" s="12">
        <f ca="1"/>
        <v>0.34412830324617449</v>
      </c>
      <c r="I3434" s="12">
        <v>0.34289999999999998</v>
      </c>
    </row>
    <row r="3435" spans="6:9" x14ac:dyDescent="0.3">
      <c r="F3435" s="2">
        <v>3430</v>
      </c>
      <c r="G3435" s="12">
        <f ca="1"/>
        <v>101.7901400085867</v>
      </c>
      <c r="H3435" s="12">
        <f ca="1"/>
        <v>0.34425202592828552</v>
      </c>
      <c r="I3435" s="12">
        <v>0.34300000000000003</v>
      </c>
    </row>
    <row r="3436" spans="6:9" x14ac:dyDescent="0.3">
      <c r="F3436" s="2">
        <v>3431</v>
      </c>
      <c r="G3436" s="12">
        <f ca="1"/>
        <v>101.79035473037059</v>
      </c>
      <c r="H3436" s="12">
        <f ca="1"/>
        <v>0.34435395444133254</v>
      </c>
      <c r="I3436" s="12">
        <v>0.34310000000000002</v>
      </c>
    </row>
    <row r="3437" spans="6:9" x14ac:dyDescent="0.3">
      <c r="F3437" s="2">
        <v>3432</v>
      </c>
      <c r="G3437" s="12">
        <f ca="1"/>
        <v>101.7907754471282</v>
      </c>
      <c r="H3437" s="12">
        <f ca="1"/>
        <v>0.34455365414978256</v>
      </c>
      <c r="I3437" s="12">
        <v>0.34320000000000001</v>
      </c>
    </row>
    <row r="3438" spans="6:9" x14ac:dyDescent="0.3">
      <c r="F3438" s="2">
        <v>3433</v>
      </c>
      <c r="G3438" s="12">
        <f ca="1"/>
        <v>101.79090640484866</v>
      </c>
      <c r="H3438" s="12">
        <f ca="1"/>
        <v>0.34461581127620955</v>
      </c>
      <c r="I3438" s="12">
        <v>0.34329999999999999</v>
      </c>
    </row>
    <row r="3439" spans="6:9" x14ac:dyDescent="0.3">
      <c r="F3439" s="2">
        <v>3434</v>
      </c>
      <c r="G3439" s="12">
        <f ca="1"/>
        <v>101.79097380779444</v>
      </c>
      <c r="H3439" s="12">
        <f ca="1"/>
        <v>0.34464780234057135</v>
      </c>
      <c r="I3439" s="12">
        <v>0.34339999999999998</v>
      </c>
    </row>
    <row r="3440" spans="6:9" x14ac:dyDescent="0.3">
      <c r="F3440" s="2">
        <v>3435</v>
      </c>
      <c r="G3440" s="12">
        <f ca="1"/>
        <v>101.79104984981323</v>
      </c>
      <c r="H3440" s="12">
        <f ca="1"/>
        <v>0.34468389311551095</v>
      </c>
      <c r="I3440" s="12">
        <v>0.34350000000000003</v>
      </c>
    </row>
    <row r="3441" spans="6:9" x14ac:dyDescent="0.3">
      <c r="F3441" s="2">
        <v>3436</v>
      </c>
      <c r="G3441" s="12">
        <f ca="1"/>
        <v>101.79171541525737</v>
      </c>
      <c r="H3441" s="12">
        <f ca="1"/>
        <v>0.34499975397959648</v>
      </c>
      <c r="I3441" s="12">
        <v>0.34360000000000002</v>
      </c>
    </row>
    <row r="3442" spans="6:9" x14ac:dyDescent="0.3">
      <c r="F3442" s="2">
        <v>3437</v>
      </c>
      <c r="G3442" s="12">
        <f ca="1"/>
        <v>101.79200854400149</v>
      </c>
      <c r="H3442" s="12">
        <f ca="1"/>
        <v>0.34513885004561207</v>
      </c>
      <c r="I3442" s="12">
        <v>0.34370000000000001</v>
      </c>
    </row>
    <row r="3443" spans="6:9" x14ac:dyDescent="0.3">
      <c r="F3443" s="2">
        <v>3438</v>
      </c>
      <c r="G3443" s="12">
        <f ca="1"/>
        <v>101.7920206624226</v>
      </c>
      <c r="H3443" s="12">
        <f ca="1"/>
        <v>0.34514460029879301</v>
      </c>
      <c r="I3443" s="12">
        <v>0.34379999999999999</v>
      </c>
    </row>
    <row r="3444" spans="6:9" x14ac:dyDescent="0.3">
      <c r="F3444" s="2">
        <v>3439</v>
      </c>
      <c r="G3444" s="12">
        <f ca="1"/>
        <v>101.79216924213368</v>
      </c>
      <c r="H3444" s="12">
        <f ca="1"/>
        <v>0.34521510080918838</v>
      </c>
      <c r="I3444" s="12">
        <v>0.34389999999999998</v>
      </c>
    </row>
    <row r="3445" spans="6:9" x14ac:dyDescent="0.3">
      <c r="F3445" s="2">
        <v>3440</v>
      </c>
      <c r="G3445" s="12">
        <f ca="1"/>
        <v>101.79234148347268</v>
      </c>
      <c r="H3445" s="12">
        <f ca="1"/>
        <v>0.34529682559873376</v>
      </c>
      <c r="I3445" s="12">
        <v>0.34399999999999997</v>
      </c>
    </row>
    <row r="3446" spans="6:9" x14ac:dyDescent="0.3">
      <c r="F3446" s="2">
        <v>3441</v>
      </c>
      <c r="G3446" s="12">
        <f ca="1"/>
        <v>101.79269458725564</v>
      </c>
      <c r="H3446" s="12">
        <f ca="1"/>
        <v>0.34546435537194475</v>
      </c>
      <c r="I3446" s="12">
        <v>0.34410000000000002</v>
      </c>
    </row>
    <row r="3447" spans="6:9" x14ac:dyDescent="0.3">
      <c r="F3447" s="2">
        <v>3442</v>
      </c>
      <c r="G3447" s="12">
        <f ca="1"/>
        <v>101.79276453431865</v>
      </c>
      <c r="H3447" s="12">
        <f ca="1"/>
        <v>0.34549754004268263</v>
      </c>
      <c r="I3447" s="12">
        <v>0.34420000000000001</v>
      </c>
    </row>
    <row r="3448" spans="6:9" x14ac:dyDescent="0.3">
      <c r="F3448" s="2">
        <v>3443</v>
      </c>
      <c r="G3448" s="12">
        <f ca="1"/>
        <v>101.79289501488125</v>
      </c>
      <c r="H3448" s="12">
        <f ca="1"/>
        <v>0.34555944188905174</v>
      </c>
      <c r="I3448" s="12">
        <v>0.34429999999999999</v>
      </c>
    </row>
    <row r="3449" spans="6:9" x14ac:dyDescent="0.3">
      <c r="F3449" s="2">
        <v>3444</v>
      </c>
      <c r="G3449" s="12">
        <f ca="1"/>
        <v>101.79295223515237</v>
      </c>
      <c r="H3449" s="12">
        <f ca="1"/>
        <v>0.34558658740446191</v>
      </c>
      <c r="I3449" s="12">
        <v>0.34439999999999998</v>
      </c>
    </row>
    <row r="3450" spans="6:9" x14ac:dyDescent="0.3">
      <c r="F3450" s="2">
        <v>3445</v>
      </c>
      <c r="G3450" s="12">
        <f ca="1"/>
        <v>101.79303223729983</v>
      </c>
      <c r="H3450" s="12">
        <f ca="1"/>
        <v>0.34562454011531196</v>
      </c>
      <c r="I3450" s="12">
        <v>0.34449999999999997</v>
      </c>
    </row>
    <row r="3451" spans="6:9" x14ac:dyDescent="0.3">
      <c r="F3451" s="2">
        <v>3446</v>
      </c>
      <c r="G3451" s="12">
        <f ca="1"/>
        <v>101.79342890061136</v>
      </c>
      <c r="H3451" s="12">
        <f ca="1"/>
        <v>0.34581270507973483</v>
      </c>
      <c r="I3451" s="12">
        <v>0.34460000000000002</v>
      </c>
    </row>
    <row r="3452" spans="6:9" x14ac:dyDescent="0.3">
      <c r="F3452" s="2">
        <v>3447</v>
      </c>
      <c r="G3452" s="12">
        <f ca="1"/>
        <v>101.79406539017081</v>
      </c>
      <c r="H3452" s="12">
        <f ca="1"/>
        <v>0.34611459939440481</v>
      </c>
      <c r="I3452" s="12">
        <v>0.34470000000000001</v>
      </c>
    </row>
    <row r="3453" spans="6:9" x14ac:dyDescent="0.3">
      <c r="F3453" s="2">
        <v>3448</v>
      </c>
      <c r="G3453" s="12">
        <f ca="1"/>
        <v>101.79460054314279</v>
      </c>
      <c r="H3453" s="12">
        <f ca="1"/>
        <v>0.34636839329721081</v>
      </c>
      <c r="I3453" s="12">
        <v>0.3448</v>
      </c>
    </row>
    <row r="3454" spans="6:9" x14ac:dyDescent="0.3">
      <c r="F3454" s="2">
        <v>3449</v>
      </c>
      <c r="G3454" s="12">
        <f ca="1"/>
        <v>101.79499939260735</v>
      </c>
      <c r="H3454" s="12">
        <f ca="1"/>
        <v>0.34655752482509894</v>
      </c>
      <c r="I3454" s="12">
        <v>0.34489999999999998</v>
      </c>
    </row>
    <row r="3455" spans="6:9" x14ac:dyDescent="0.3">
      <c r="F3455" s="2">
        <v>3450</v>
      </c>
      <c r="G3455" s="12">
        <f ca="1"/>
        <v>101.79523990608436</v>
      </c>
      <c r="H3455" s="12">
        <f ca="1"/>
        <v>0.34667156586455083</v>
      </c>
      <c r="I3455" s="12">
        <v>0.34499999999999997</v>
      </c>
    </row>
    <row r="3456" spans="6:9" x14ac:dyDescent="0.3">
      <c r="F3456" s="2">
        <v>3451</v>
      </c>
      <c r="G3456" s="12">
        <f ca="1"/>
        <v>101.79558950026731</v>
      </c>
      <c r="H3456" s="12">
        <f ca="1"/>
        <v>0.34683731652537952</v>
      </c>
      <c r="I3456" s="12">
        <v>0.34510000000000002</v>
      </c>
    </row>
    <row r="3457" spans="6:9" x14ac:dyDescent="0.3">
      <c r="F3457" s="2">
        <v>3452</v>
      </c>
      <c r="G3457" s="12">
        <f ca="1"/>
        <v>101.79605253054189</v>
      </c>
      <c r="H3457" s="12">
        <f ca="1"/>
        <v>0.34705682844718</v>
      </c>
      <c r="I3457" s="12">
        <v>0.34520000000000001</v>
      </c>
    </row>
    <row r="3458" spans="6:9" x14ac:dyDescent="0.3">
      <c r="F3458" s="2">
        <v>3453</v>
      </c>
      <c r="G3458" s="12">
        <f ca="1"/>
        <v>101.79605980750684</v>
      </c>
      <c r="H3458" s="12">
        <f ca="1"/>
        <v>0.34706027809257733</v>
      </c>
      <c r="I3458" s="12">
        <v>0.3453</v>
      </c>
    </row>
    <row r="3459" spans="6:9" x14ac:dyDescent="0.3">
      <c r="F3459" s="2">
        <v>3454</v>
      </c>
      <c r="G3459" s="12">
        <f ca="1"/>
        <v>101.7961467341979</v>
      </c>
      <c r="H3459" s="12">
        <f ca="1"/>
        <v>0.34710148522521322</v>
      </c>
      <c r="I3459" s="12">
        <v>0.34539999999999998</v>
      </c>
    </row>
    <row r="3460" spans="6:9" x14ac:dyDescent="0.3">
      <c r="F3460" s="2">
        <v>3455</v>
      </c>
      <c r="G3460" s="12">
        <f ca="1"/>
        <v>101.79719023348179</v>
      </c>
      <c r="H3460" s="12">
        <f ca="1"/>
        <v>0.34759608301187117</v>
      </c>
      <c r="I3460" s="12">
        <v>0.34549999999999997</v>
      </c>
    </row>
    <row r="3461" spans="6:9" x14ac:dyDescent="0.3">
      <c r="F3461" s="2">
        <v>3456</v>
      </c>
      <c r="G3461" s="12">
        <f ca="1"/>
        <v>101.79719660342653</v>
      </c>
      <c r="H3461" s="12">
        <f ca="1"/>
        <v>0.34759910185485843</v>
      </c>
      <c r="I3461" s="12">
        <v>0.34560000000000002</v>
      </c>
    </row>
    <row r="3462" spans="6:9" x14ac:dyDescent="0.3">
      <c r="F3462" s="2">
        <v>3457</v>
      </c>
      <c r="G3462" s="12">
        <f ca="1"/>
        <v>101.79737207364462</v>
      </c>
      <c r="H3462" s="12">
        <f ca="1"/>
        <v>0.34768225883290504</v>
      </c>
      <c r="I3462" s="12">
        <v>0.34570000000000001</v>
      </c>
    </row>
    <row r="3463" spans="6:9" x14ac:dyDescent="0.3">
      <c r="F3463" s="2">
        <v>3458</v>
      </c>
      <c r="G3463" s="12">
        <f ca="1"/>
        <v>101.79745690101711</v>
      </c>
      <c r="H3463" s="12">
        <f ca="1"/>
        <v>0.34772245804853064</v>
      </c>
      <c r="I3463" s="12">
        <v>0.3458</v>
      </c>
    </row>
    <row r="3464" spans="6:9" x14ac:dyDescent="0.3">
      <c r="F3464" s="2">
        <v>3459</v>
      </c>
      <c r="G3464" s="12">
        <f ca="1"/>
        <v>101.79748878299239</v>
      </c>
      <c r="H3464" s="12">
        <f ca="1"/>
        <v>0.34773756652351573</v>
      </c>
      <c r="I3464" s="12">
        <v>0.34589999999999999</v>
      </c>
    </row>
    <row r="3465" spans="6:9" x14ac:dyDescent="0.3">
      <c r="F3465" s="2">
        <v>3460</v>
      </c>
      <c r="G3465" s="12">
        <f ca="1"/>
        <v>101.79793024672752</v>
      </c>
      <c r="H3465" s="12">
        <f ca="1"/>
        <v>0.34794675870546066</v>
      </c>
      <c r="I3465" s="12">
        <v>0.34599999999999997</v>
      </c>
    </row>
    <row r="3466" spans="6:9" x14ac:dyDescent="0.3">
      <c r="F3466" s="2">
        <v>3461</v>
      </c>
      <c r="G3466" s="12">
        <f ca="1"/>
        <v>101.79798099186212</v>
      </c>
      <c r="H3466" s="12">
        <f ca="1"/>
        <v>0.34797080337464514</v>
      </c>
      <c r="I3466" s="12">
        <v>0.34610000000000002</v>
      </c>
    </row>
    <row r="3467" spans="6:9" x14ac:dyDescent="0.3">
      <c r="F3467" s="2">
        <v>3462</v>
      </c>
      <c r="G3467" s="12">
        <f ca="1"/>
        <v>101.79830080655162</v>
      </c>
      <c r="H3467" s="12">
        <f ca="1"/>
        <v>0.34812233496540723</v>
      </c>
      <c r="I3467" s="12">
        <v>0.34620000000000001</v>
      </c>
    </row>
    <row r="3468" spans="6:9" x14ac:dyDescent="0.3">
      <c r="F3468" s="2">
        <v>3463</v>
      </c>
      <c r="G3468" s="12">
        <f ca="1"/>
        <v>101.79858007143341</v>
      </c>
      <c r="H3468" s="12">
        <f ca="1"/>
        <v>0.34825464394863537</v>
      </c>
      <c r="I3468" s="12">
        <v>0.3463</v>
      </c>
    </row>
    <row r="3469" spans="6:9" x14ac:dyDescent="0.3">
      <c r="F3469" s="2">
        <v>3464</v>
      </c>
      <c r="G3469" s="12">
        <f ca="1"/>
        <v>101.79863094581586</v>
      </c>
      <c r="H3469" s="12">
        <f ca="1"/>
        <v>0.34827874603428044</v>
      </c>
      <c r="I3469" s="12">
        <v>0.34639999999999999</v>
      </c>
    </row>
    <row r="3470" spans="6:9" x14ac:dyDescent="0.3">
      <c r="F3470" s="2">
        <v>3465</v>
      </c>
      <c r="G3470" s="12">
        <f ca="1"/>
        <v>101.79874147872242</v>
      </c>
      <c r="H3470" s="12">
        <f ca="1"/>
        <v>0.34833111071812484</v>
      </c>
      <c r="I3470" s="12">
        <v>0.34649999999999997</v>
      </c>
    </row>
    <row r="3471" spans="6:9" x14ac:dyDescent="0.3">
      <c r="F3471" s="2">
        <v>3466</v>
      </c>
      <c r="G3471" s="12">
        <f ca="1"/>
        <v>101.79874573667668</v>
      </c>
      <c r="H3471" s="12">
        <f ca="1"/>
        <v>0.3483331278847942</v>
      </c>
      <c r="I3471" s="12">
        <v>0.34660000000000002</v>
      </c>
    </row>
    <row r="3472" spans="6:9" x14ac:dyDescent="0.3">
      <c r="F3472" s="2">
        <v>3467</v>
      </c>
      <c r="G3472" s="12">
        <f ca="1"/>
        <v>101.79875418065143</v>
      </c>
      <c r="H3472" s="12">
        <f ca="1"/>
        <v>0.34833712813394868</v>
      </c>
      <c r="I3472" s="12">
        <v>0.34670000000000001</v>
      </c>
    </row>
    <row r="3473" spans="6:9" x14ac:dyDescent="0.3">
      <c r="F3473" s="2">
        <v>3468</v>
      </c>
      <c r="G3473" s="12">
        <f ca="1"/>
        <v>101.79891938355448</v>
      </c>
      <c r="H3473" s="12">
        <f ca="1"/>
        <v>0.34841538970316333</v>
      </c>
      <c r="I3473" s="12">
        <v>0.3468</v>
      </c>
    </row>
    <row r="3474" spans="6:9" x14ac:dyDescent="0.3">
      <c r="F3474" s="2">
        <v>3469</v>
      </c>
      <c r="G3474" s="12">
        <f ca="1"/>
        <v>101.79901761592724</v>
      </c>
      <c r="H3474" s="12">
        <f ca="1"/>
        <v>0.34846192382112462</v>
      </c>
      <c r="I3474" s="12">
        <v>0.34689999999999999</v>
      </c>
    </row>
    <row r="3475" spans="6:9" x14ac:dyDescent="0.3">
      <c r="F3475" s="2">
        <v>3470</v>
      </c>
      <c r="G3475" s="12">
        <f ca="1"/>
        <v>101.79904057440633</v>
      </c>
      <c r="H3475" s="12">
        <f ca="1"/>
        <v>0.34847279942824727</v>
      </c>
      <c r="I3475" s="12">
        <v>0.34699999999999998</v>
      </c>
    </row>
    <row r="3476" spans="6:9" x14ac:dyDescent="0.3">
      <c r="F3476" s="2">
        <v>3471</v>
      </c>
      <c r="G3476" s="12">
        <f ca="1"/>
        <v>101.79945353630082</v>
      </c>
      <c r="H3476" s="12">
        <f ca="1"/>
        <v>0.34866841216410327</v>
      </c>
      <c r="I3476" s="12">
        <v>0.34710000000000002</v>
      </c>
    </row>
    <row r="3477" spans="6:9" x14ac:dyDescent="0.3">
      <c r="F3477" s="2">
        <v>3472</v>
      </c>
      <c r="G3477" s="12">
        <f ca="1"/>
        <v>101.79951923388178</v>
      </c>
      <c r="H3477" s="12">
        <f ca="1"/>
        <v>0.3486995301135436</v>
      </c>
      <c r="I3477" s="12">
        <v>0.34720000000000001</v>
      </c>
    </row>
    <row r="3478" spans="6:9" x14ac:dyDescent="0.3">
      <c r="F3478" s="2">
        <v>3473</v>
      </c>
      <c r="G3478" s="12">
        <f ca="1"/>
        <v>101.79972183229114</v>
      </c>
      <c r="H3478" s="12">
        <f ca="1"/>
        <v>0.34879548857547604</v>
      </c>
      <c r="I3478" s="12">
        <v>0.3473</v>
      </c>
    </row>
    <row r="3479" spans="6:9" x14ac:dyDescent="0.3">
      <c r="F3479" s="2">
        <v>3474</v>
      </c>
      <c r="G3479" s="12">
        <f ca="1"/>
        <v>101.79988684266723</v>
      </c>
      <c r="H3479" s="12">
        <f ca="1"/>
        <v>0.34887364034715174</v>
      </c>
      <c r="I3479" s="12">
        <v>0.34739999999999999</v>
      </c>
    </row>
    <row r="3480" spans="6:9" x14ac:dyDescent="0.3">
      <c r="F3480" s="2">
        <v>3475</v>
      </c>
      <c r="G3480" s="12">
        <f ca="1"/>
        <v>101.80031065656117</v>
      </c>
      <c r="H3480" s="12">
        <f ca="1"/>
        <v>0.34907435135818909</v>
      </c>
      <c r="I3480" s="12">
        <v>0.34749999999999998</v>
      </c>
    </row>
    <row r="3481" spans="6:9" x14ac:dyDescent="0.3">
      <c r="F3481" s="2">
        <v>3476</v>
      </c>
      <c r="G3481" s="12">
        <f ca="1"/>
        <v>101.80040433720396</v>
      </c>
      <c r="H3481" s="12">
        <f ca="1"/>
        <v>0.34911871407025785</v>
      </c>
      <c r="I3481" s="12">
        <v>0.34760000000000002</v>
      </c>
    </row>
    <row r="3482" spans="6:9" x14ac:dyDescent="0.3">
      <c r="F3482" s="2">
        <v>3477</v>
      </c>
      <c r="G3482" s="12">
        <f ca="1"/>
        <v>101.80062950973181</v>
      </c>
      <c r="H3482" s="12">
        <f ca="1"/>
        <v>0.34922534089711676</v>
      </c>
      <c r="I3482" s="12">
        <v>0.34770000000000001</v>
      </c>
    </row>
    <row r="3483" spans="6:9" x14ac:dyDescent="0.3">
      <c r="F3483" s="2">
        <v>3478</v>
      </c>
      <c r="G3483" s="12">
        <f ca="1"/>
        <v>101.80068185519897</v>
      </c>
      <c r="H3483" s="12">
        <f ca="1"/>
        <v>0.34925012739835726</v>
      </c>
      <c r="I3483" s="12">
        <v>0.3478</v>
      </c>
    </row>
    <row r="3484" spans="6:9" x14ac:dyDescent="0.3">
      <c r="F3484" s="2">
        <v>3479</v>
      </c>
      <c r="G3484" s="12">
        <f ca="1"/>
        <v>101.80081581734935</v>
      </c>
      <c r="H3484" s="12">
        <f ca="1"/>
        <v>0.34931355937189368</v>
      </c>
      <c r="I3484" s="12">
        <v>0.34789999999999999</v>
      </c>
    </row>
    <row r="3485" spans="6:9" x14ac:dyDescent="0.3">
      <c r="F3485" s="2">
        <v>3480</v>
      </c>
      <c r="G3485" s="12">
        <f ca="1"/>
        <v>101.80092469912482</v>
      </c>
      <c r="H3485" s="12">
        <f ca="1"/>
        <v>0.34936511406665427</v>
      </c>
      <c r="I3485" s="12">
        <v>0.34799999999999998</v>
      </c>
    </row>
    <row r="3486" spans="6:9" x14ac:dyDescent="0.3">
      <c r="F3486" s="2">
        <v>3481</v>
      </c>
      <c r="G3486" s="12">
        <f ca="1"/>
        <v>101.80093759073614</v>
      </c>
      <c r="H3486" s="12">
        <f ca="1"/>
        <v>0.34937121805453475</v>
      </c>
      <c r="I3486" s="12">
        <v>0.34810000000000002</v>
      </c>
    </row>
    <row r="3487" spans="6:9" x14ac:dyDescent="0.3">
      <c r="F3487" s="2">
        <v>3482</v>
      </c>
      <c r="G3487" s="12">
        <f ca="1"/>
        <v>101.80105715416585</v>
      </c>
      <c r="H3487" s="12">
        <f ca="1"/>
        <v>0.34942782864412902</v>
      </c>
      <c r="I3487" s="12">
        <v>0.34820000000000001</v>
      </c>
    </row>
    <row r="3488" spans="6:9" x14ac:dyDescent="0.3">
      <c r="F3488" s="2">
        <v>3483</v>
      </c>
      <c r="G3488" s="12">
        <f ca="1"/>
        <v>101.80142075055772</v>
      </c>
      <c r="H3488" s="12">
        <f ca="1"/>
        <v>0.34959997299886048</v>
      </c>
      <c r="I3488" s="12">
        <v>0.3483</v>
      </c>
    </row>
    <row r="3489" spans="6:9" x14ac:dyDescent="0.3">
      <c r="F3489" s="2">
        <v>3484</v>
      </c>
      <c r="G3489" s="12">
        <f ca="1"/>
        <v>101.80147215017082</v>
      </c>
      <c r="H3489" s="12">
        <f ca="1"/>
        <v>0.34962430683798074</v>
      </c>
      <c r="I3489" s="12">
        <v>0.34839999999999999</v>
      </c>
    </row>
    <row r="3490" spans="6:9" x14ac:dyDescent="0.3">
      <c r="F3490" s="2">
        <v>3485</v>
      </c>
      <c r="G3490" s="12">
        <f ca="1"/>
        <v>101.80175416305998</v>
      </c>
      <c r="H3490" s="12">
        <f ca="1"/>
        <v>0.34975781311565535</v>
      </c>
      <c r="I3490" s="12">
        <v>0.34849999999999998</v>
      </c>
    </row>
    <row r="3491" spans="6:9" x14ac:dyDescent="0.3">
      <c r="F3491" s="2">
        <v>3486</v>
      </c>
      <c r="G3491" s="12">
        <f ca="1"/>
        <v>101.80192081986905</v>
      </c>
      <c r="H3491" s="12">
        <f ca="1"/>
        <v>0.34983670484433504</v>
      </c>
      <c r="I3491" s="12">
        <v>0.34860000000000002</v>
      </c>
    </row>
    <row r="3492" spans="6:9" x14ac:dyDescent="0.3">
      <c r="F3492" s="2">
        <v>3487</v>
      </c>
      <c r="G3492" s="12">
        <f ca="1"/>
        <v>101.8019237630709</v>
      </c>
      <c r="H3492" s="12">
        <f ca="1"/>
        <v>0.34983809806291122</v>
      </c>
      <c r="I3492" s="12">
        <v>0.34870000000000001</v>
      </c>
    </row>
    <row r="3493" spans="6:9" x14ac:dyDescent="0.3">
      <c r="F3493" s="2">
        <v>3488</v>
      </c>
      <c r="G3493" s="12">
        <f ca="1"/>
        <v>101.80195180402752</v>
      </c>
      <c r="H3493" s="12">
        <f ca="1"/>
        <v>0.34985137171261982</v>
      </c>
      <c r="I3493" s="12">
        <v>0.3488</v>
      </c>
    </row>
    <row r="3494" spans="6:9" x14ac:dyDescent="0.3">
      <c r="F3494" s="2">
        <v>3489</v>
      </c>
      <c r="G3494" s="12">
        <f ca="1"/>
        <v>101.80240749298623</v>
      </c>
      <c r="H3494" s="12">
        <f ca="1"/>
        <v>0.35006706655014641</v>
      </c>
      <c r="I3494" s="12">
        <v>0.34889999999999999</v>
      </c>
    </row>
    <row r="3495" spans="6:9" x14ac:dyDescent="0.3">
      <c r="F3495" s="2">
        <v>3490</v>
      </c>
      <c r="G3495" s="12">
        <f ca="1"/>
        <v>101.80249392548198</v>
      </c>
      <c r="H3495" s="12">
        <f ca="1"/>
        <v>0.35010797554495499</v>
      </c>
      <c r="I3495" s="12">
        <v>0.34899999999999998</v>
      </c>
    </row>
    <row r="3496" spans="6:9" x14ac:dyDescent="0.3">
      <c r="F3496" s="2">
        <v>3491</v>
      </c>
      <c r="G3496" s="12">
        <f ca="1"/>
        <v>101.80259072229548</v>
      </c>
      <c r="H3496" s="12">
        <f ca="1"/>
        <v>0.35015378897781668</v>
      </c>
      <c r="I3496" s="12">
        <v>0.34910000000000002</v>
      </c>
    </row>
    <row r="3497" spans="6:9" x14ac:dyDescent="0.3">
      <c r="F3497" s="2">
        <v>3492</v>
      </c>
      <c r="G3497" s="12">
        <f ca="1"/>
        <v>101.80262001332562</v>
      </c>
      <c r="H3497" s="12">
        <f ca="1"/>
        <v>0.35016765205206535</v>
      </c>
      <c r="I3497" s="12">
        <v>0.34920000000000001</v>
      </c>
    </row>
    <row r="3498" spans="6:9" x14ac:dyDescent="0.3">
      <c r="F3498" s="2">
        <v>3493</v>
      </c>
      <c r="G3498" s="12">
        <f ca="1"/>
        <v>101.80281707360608</v>
      </c>
      <c r="H3498" s="12">
        <f ca="1"/>
        <v>0.35026091554076433</v>
      </c>
      <c r="I3498" s="12">
        <v>0.3493</v>
      </c>
    </row>
    <row r="3499" spans="6:9" x14ac:dyDescent="0.3">
      <c r="F3499" s="2">
        <v>3494</v>
      </c>
      <c r="G3499" s="12">
        <f ca="1"/>
        <v>101.80293452106677</v>
      </c>
      <c r="H3499" s="12">
        <f ca="1"/>
        <v>0.35031649816269927</v>
      </c>
      <c r="I3499" s="12">
        <v>0.34939999999999999</v>
      </c>
    </row>
    <row r="3500" spans="6:9" x14ac:dyDescent="0.3">
      <c r="F3500" s="2">
        <v>3495</v>
      </c>
      <c r="G3500" s="12">
        <f ca="1"/>
        <v>101.80300846281229</v>
      </c>
      <c r="H3500" s="12">
        <f ca="1"/>
        <v>0.35035149063633708</v>
      </c>
      <c r="I3500" s="12">
        <v>0.34949999999999998</v>
      </c>
    </row>
    <row r="3501" spans="6:9" x14ac:dyDescent="0.3">
      <c r="F3501" s="2">
        <v>3496</v>
      </c>
      <c r="G3501" s="12">
        <f ca="1"/>
        <v>101.80325071010481</v>
      </c>
      <c r="H3501" s="12">
        <f ca="1"/>
        <v>0.35046612810657551</v>
      </c>
      <c r="I3501" s="12">
        <v>0.34960000000000002</v>
      </c>
    </row>
    <row r="3502" spans="6:9" x14ac:dyDescent="0.3">
      <c r="F3502" s="2">
        <v>3497</v>
      </c>
      <c r="G3502" s="12">
        <f ca="1"/>
        <v>101.80332101853185</v>
      </c>
      <c r="H3502" s="12">
        <f ca="1"/>
        <v>0.35049939850064415</v>
      </c>
      <c r="I3502" s="12">
        <v>0.34970000000000001</v>
      </c>
    </row>
    <row r="3503" spans="6:9" x14ac:dyDescent="0.3">
      <c r="F3503" s="2">
        <v>3498</v>
      </c>
      <c r="G3503" s="12">
        <f ca="1"/>
        <v>101.80405758702595</v>
      </c>
      <c r="H3503" s="12">
        <f ca="1"/>
        <v>0.35084791188765863</v>
      </c>
      <c r="I3503" s="12">
        <v>0.3498</v>
      </c>
    </row>
    <row r="3504" spans="6:9" x14ac:dyDescent="0.3">
      <c r="F3504" s="2">
        <v>3499</v>
      </c>
      <c r="G3504" s="12">
        <f ca="1"/>
        <v>101.80411524763906</v>
      </c>
      <c r="H3504" s="12">
        <f ca="1"/>
        <v>0.35087519173653203</v>
      </c>
      <c r="I3504" s="12">
        <v>0.34989999999999999</v>
      </c>
    </row>
    <row r="3505" spans="6:9" x14ac:dyDescent="0.3">
      <c r="F3505" s="2">
        <v>3500</v>
      </c>
      <c r="G3505" s="12">
        <f ca="1"/>
        <v>101.80415088923152</v>
      </c>
      <c r="H3505" s="12">
        <f ca="1"/>
        <v>0.35089205395341394</v>
      </c>
      <c r="I3505" s="12">
        <v>0.35</v>
      </c>
    </row>
    <row r="3506" spans="6:9" x14ac:dyDescent="0.3">
      <c r="F3506" s="2">
        <v>3501</v>
      </c>
      <c r="G3506" s="12">
        <f ca="1"/>
        <v>101.80431506058717</v>
      </c>
      <c r="H3506" s="12">
        <f ca="1"/>
        <v>0.35096972228147827</v>
      </c>
      <c r="I3506" s="12">
        <v>0.35010000000000002</v>
      </c>
    </row>
    <row r="3507" spans="6:9" x14ac:dyDescent="0.3">
      <c r="F3507" s="2">
        <v>3502</v>
      </c>
      <c r="G3507" s="12">
        <f ca="1"/>
        <v>101.80434873963983</v>
      </c>
      <c r="H3507" s="12">
        <f ca="1"/>
        <v>0.35098565520761493</v>
      </c>
      <c r="I3507" s="12">
        <v>0.35020000000000001</v>
      </c>
    </row>
    <row r="3508" spans="6:9" x14ac:dyDescent="0.3">
      <c r="F3508" s="2">
        <v>3503</v>
      </c>
      <c r="G3508" s="12">
        <f ca="1"/>
        <v>101.80444712345751</v>
      </c>
      <c r="H3508" s="12">
        <f ca="1"/>
        <v>0.35103219796072227</v>
      </c>
      <c r="I3508" s="12">
        <v>0.3503</v>
      </c>
    </row>
    <row r="3509" spans="6:9" x14ac:dyDescent="0.3">
      <c r="F3509" s="2">
        <v>3504</v>
      </c>
      <c r="G3509" s="12">
        <f ca="1"/>
        <v>101.80450712653354</v>
      </c>
      <c r="H3509" s="12">
        <f ca="1"/>
        <v>0.35106058324066269</v>
      </c>
      <c r="I3509" s="12">
        <v>0.35039999999999999</v>
      </c>
    </row>
    <row r="3510" spans="6:9" x14ac:dyDescent="0.3">
      <c r="F3510" s="2">
        <v>3505</v>
      </c>
      <c r="G3510" s="12">
        <f ca="1"/>
        <v>101.80467741173392</v>
      </c>
      <c r="H3510" s="12">
        <f ca="1"/>
        <v>0.35114113663915747</v>
      </c>
      <c r="I3510" s="12">
        <v>0.35049999999999998</v>
      </c>
    </row>
    <row r="3511" spans="6:9" x14ac:dyDescent="0.3">
      <c r="F3511" s="2">
        <v>3506</v>
      </c>
      <c r="G3511" s="12">
        <f ca="1"/>
        <v>101.80488549888193</v>
      </c>
      <c r="H3511" s="12">
        <f ca="1"/>
        <v>0.3512395675104234</v>
      </c>
      <c r="I3511" s="12">
        <v>0.35060000000000002</v>
      </c>
    </row>
    <row r="3512" spans="6:9" x14ac:dyDescent="0.3">
      <c r="F3512" s="2">
        <v>3507</v>
      </c>
      <c r="G3512" s="12">
        <f ca="1"/>
        <v>101.80502224647539</v>
      </c>
      <c r="H3512" s="12">
        <f ca="1"/>
        <v>0.35130424999648757</v>
      </c>
      <c r="I3512" s="12">
        <v>0.35070000000000001</v>
      </c>
    </row>
    <row r="3513" spans="6:9" x14ac:dyDescent="0.3">
      <c r="F3513" s="2">
        <v>3508</v>
      </c>
      <c r="G3513" s="12">
        <f ca="1"/>
        <v>101.8051465124706</v>
      </c>
      <c r="H3513" s="12">
        <f ca="1"/>
        <v>0.35136302665235741</v>
      </c>
      <c r="I3513" s="12">
        <v>0.3508</v>
      </c>
    </row>
    <row r="3514" spans="6:9" x14ac:dyDescent="0.3">
      <c r="F3514" s="2">
        <v>3509</v>
      </c>
      <c r="G3514" s="12">
        <f ca="1"/>
        <v>101.80566084914543</v>
      </c>
      <c r="H3514" s="12">
        <f ca="1"/>
        <v>0.35160628327733257</v>
      </c>
      <c r="I3514" s="12">
        <v>0.35089999999999999</v>
      </c>
    </row>
    <row r="3515" spans="6:9" x14ac:dyDescent="0.3">
      <c r="F3515" s="2">
        <v>3510</v>
      </c>
      <c r="G3515" s="12">
        <f ca="1"/>
        <v>101.80576774784608</v>
      </c>
      <c r="H3515" s="12">
        <f ca="1"/>
        <v>0.35165683723185159</v>
      </c>
      <c r="I3515" s="12">
        <v>0.35099999999999998</v>
      </c>
    </row>
    <row r="3516" spans="6:9" x14ac:dyDescent="0.3">
      <c r="F3516" s="2">
        <v>3511</v>
      </c>
      <c r="G3516" s="12">
        <f ca="1"/>
        <v>101.80602287211269</v>
      </c>
      <c r="H3516" s="12">
        <f ca="1"/>
        <v>0.35177748362683525</v>
      </c>
      <c r="I3516" s="12">
        <v>0.35110000000000002</v>
      </c>
    </row>
    <row r="3517" spans="6:9" x14ac:dyDescent="0.3">
      <c r="F3517" s="2">
        <v>3512</v>
      </c>
      <c r="G3517" s="12">
        <f ca="1"/>
        <v>101.80635614640732</v>
      </c>
      <c r="H3517" s="12">
        <f ca="1"/>
        <v>0.35193507470958663</v>
      </c>
      <c r="I3517" s="12">
        <v>0.35120000000000001</v>
      </c>
    </row>
    <row r="3518" spans="6:9" x14ac:dyDescent="0.3">
      <c r="F3518" s="2">
        <v>3513</v>
      </c>
      <c r="G3518" s="12">
        <f ca="1"/>
        <v>101.8066975517209</v>
      </c>
      <c r="H3518" s="12">
        <f ca="1"/>
        <v>0.35209649661328268</v>
      </c>
      <c r="I3518" s="12">
        <v>0.3513</v>
      </c>
    </row>
    <row r="3519" spans="6:9" x14ac:dyDescent="0.3">
      <c r="F3519" s="2">
        <v>3514</v>
      </c>
      <c r="G3519" s="12">
        <f ca="1"/>
        <v>101.80700447313032</v>
      </c>
      <c r="H3519" s="12">
        <f ca="1"/>
        <v>0.35224160186736331</v>
      </c>
      <c r="I3519" s="12">
        <v>0.35139999999999999</v>
      </c>
    </row>
    <row r="3520" spans="6:9" x14ac:dyDescent="0.3">
      <c r="F3520" s="2">
        <v>3515</v>
      </c>
      <c r="G3520" s="12">
        <f ca="1"/>
        <v>101.80752806640059</v>
      </c>
      <c r="H3520" s="12">
        <f ca="1"/>
        <v>0.35248911798482463</v>
      </c>
      <c r="I3520" s="12">
        <v>0.35149999999999998</v>
      </c>
    </row>
    <row r="3521" spans="6:9" x14ac:dyDescent="0.3">
      <c r="F3521" s="2">
        <v>3516</v>
      </c>
      <c r="G3521" s="12">
        <f ca="1"/>
        <v>101.8075965251375</v>
      </c>
      <c r="H3521" s="12">
        <f ca="1"/>
        <v>0.35252147772922982</v>
      </c>
      <c r="I3521" s="12">
        <v>0.35160000000000002</v>
      </c>
    </row>
    <row r="3522" spans="6:9" x14ac:dyDescent="0.3">
      <c r="F3522" s="2">
        <v>3517</v>
      </c>
      <c r="G3522" s="12">
        <f ca="1"/>
        <v>101.80770629125333</v>
      </c>
      <c r="H3522" s="12">
        <f ca="1"/>
        <v>0.35257336185231569</v>
      </c>
      <c r="I3522" s="12">
        <v>0.35170000000000001</v>
      </c>
    </row>
    <row r="3523" spans="6:9" x14ac:dyDescent="0.3">
      <c r="F3523" s="2">
        <v>3518</v>
      </c>
      <c r="G3523" s="12">
        <f ca="1"/>
        <v>101.80789722662395</v>
      </c>
      <c r="H3523" s="12">
        <f ca="1"/>
        <v>0.35266360945222486</v>
      </c>
      <c r="I3523" s="12">
        <v>0.3518</v>
      </c>
    </row>
    <row r="3524" spans="6:9" x14ac:dyDescent="0.3">
      <c r="F3524" s="2">
        <v>3519</v>
      </c>
      <c r="G3524" s="12">
        <f ca="1"/>
        <v>101.80814783441572</v>
      </c>
      <c r="H3524" s="12">
        <f ca="1"/>
        <v>0.35278205506565607</v>
      </c>
      <c r="I3524" s="12">
        <v>0.35189999999999999</v>
      </c>
    </row>
    <row r="3525" spans="6:9" x14ac:dyDescent="0.3">
      <c r="F3525" s="2">
        <v>3520</v>
      </c>
      <c r="G3525" s="12">
        <f ca="1"/>
        <v>101.80847364812436</v>
      </c>
      <c r="H3525" s="12">
        <f ca="1"/>
        <v>0.35293603398268869</v>
      </c>
      <c r="I3525" s="12">
        <v>0.35199999999999998</v>
      </c>
    </row>
    <row r="3526" spans="6:9" x14ac:dyDescent="0.3">
      <c r="F3526" s="2">
        <v>3521</v>
      </c>
      <c r="G3526" s="12">
        <f ca="1"/>
        <v>101.80854042210781</v>
      </c>
      <c r="H3526" s="12">
        <f ca="1"/>
        <v>0.35296758962511832</v>
      </c>
      <c r="I3526" s="12">
        <v>0.35210000000000002</v>
      </c>
    </row>
    <row r="3527" spans="6:9" x14ac:dyDescent="0.3">
      <c r="F3527" s="2">
        <v>3522</v>
      </c>
      <c r="G3527" s="12">
        <f ca="1"/>
        <v>101.80867191369063</v>
      </c>
      <c r="H3527" s="12">
        <f ca="1"/>
        <v>0.35302972751315309</v>
      </c>
      <c r="I3527" s="12">
        <v>0.35220000000000001</v>
      </c>
    </row>
    <row r="3528" spans="6:9" x14ac:dyDescent="0.3">
      <c r="F3528" s="2">
        <v>3523</v>
      </c>
      <c r="G3528" s="12">
        <f ca="1"/>
        <v>101.80910413169593</v>
      </c>
      <c r="H3528" s="12">
        <f ca="1"/>
        <v>0.35323396219302716</v>
      </c>
      <c r="I3528" s="12">
        <v>0.3523</v>
      </c>
    </row>
    <row r="3529" spans="6:9" x14ac:dyDescent="0.3">
      <c r="F3529" s="2">
        <v>3524</v>
      </c>
      <c r="G3529" s="12">
        <f ca="1"/>
        <v>101.80910519510394</v>
      </c>
      <c r="H3529" s="12">
        <f ca="1"/>
        <v>0.35323446465362751</v>
      </c>
      <c r="I3529" s="12">
        <v>0.35239999999999999</v>
      </c>
    </row>
    <row r="3530" spans="6:9" x14ac:dyDescent="0.3">
      <c r="F3530" s="2">
        <v>3525</v>
      </c>
      <c r="G3530" s="12">
        <f ca="1"/>
        <v>101.8091787864025</v>
      </c>
      <c r="H3530" s="12">
        <f ca="1"/>
        <v>0.35326923622515227</v>
      </c>
      <c r="I3530" s="12">
        <v>0.35249999999999998</v>
      </c>
    </row>
    <row r="3531" spans="6:9" x14ac:dyDescent="0.3">
      <c r="F3531" s="2">
        <v>3526</v>
      </c>
      <c r="G3531" s="12">
        <f ca="1"/>
        <v>101.80991218740358</v>
      </c>
      <c r="H3531" s="12">
        <f ca="1"/>
        <v>0.3536157284661241</v>
      </c>
      <c r="I3531" s="12">
        <v>0.35260000000000002</v>
      </c>
    </row>
    <row r="3532" spans="6:9" x14ac:dyDescent="0.3">
      <c r="F3532" s="2">
        <v>3527</v>
      </c>
      <c r="G3532" s="12">
        <f ca="1"/>
        <v>101.80995944042049</v>
      </c>
      <c r="H3532" s="12">
        <f ca="1"/>
        <v>0.35363805067356247</v>
      </c>
      <c r="I3532" s="12">
        <v>0.35270000000000001</v>
      </c>
    </row>
    <row r="3533" spans="6:9" x14ac:dyDescent="0.3">
      <c r="F3533" s="2">
        <v>3528</v>
      </c>
      <c r="G3533" s="12">
        <f ca="1"/>
        <v>101.8100138526808</v>
      </c>
      <c r="H3533" s="12">
        <f ca="1"/>
        <v>0.35366375454683152</v>
      </c>
      <c r="I3533" s="12">
        <v>0.3528</v>
      </c>
    </row>
    <row r="3534" spans="6:9" x14ac:dyDescent="0.3">
      <c r="F3534" s="2">
        <v>3529</v>
      </c>
      <c r="G3534" s="12">
        <f ca="1"/>
        <v>101.8103134147371</v>
      </c>
      <c r="H3534" s="12">
        <f ca="1"/>
        <v>0.35380525844973865</v>
      </c>
      <c r="I3534" s="12">
        <v>0.35289999999999999</v>
      </c>
    </row>
    <row r="3535" spans="6:9" x14ac:dyDescent="0.3">
      <c r="F3535" s="2">
        <v>3530</v>
      </c>
      <c r="G3535" s="12">
        <f ca="1"/>
        <v>101.81053041105379</v>
      </c>
      <c r="H3535" s="12">
        <f ca="1"/>
        <v>0.35390775387530049</v>
      </c>
      <c r="I3535" s="12">
        <v>0.35299999999999998</v>
      </c>
    </row>
    <row r="3536" spans="6:9" x14ac:dyDescent="0.3">
      <c r="F3536" s="2">
        <v>3531</v>
      </c>
      <c r="G3536" s="12">
        <f ca="1"/>
        <v>101.81082593523787</v>
      </c>
      <c r="H3536" s="12">
        <f ca="1"/>
        <v>0.35404733151092638</v>
      </c>
      <c r="I3536" s="12">
        <v>0.35310000000000002</v>
      </c>
    </row>
    <row r="3537" spans="6:9" x14ac:dyDescent="0.3">
      <c r="F3537" s="2">
        <v>3532</v>
      </c>
      <c r="G3537" s="12">
        <f ca="1"/>
        <v>101.81115147417867</v>
      </c>
      <c r="H3537" s="12">
        <f ca="1"/>
        <v>0.35420107268049661</v>
      </c>
      <c r="I3537" s="12">
        <v>0.35320000000000001</v>
      </c>
    </row>
    <row r="3538" spans="6:9" x14ac:dyDescent="0.3">
      <c r="F3538" s="2">
        <v>3533</v>
      </c>
      <c r="G3538" s="12">
        <f ca="1"/>
        <v>101.81123699353839</v>
      </c>
      <c r="H3538" s="12">
        <f ca="1"/>
        <v>0.35424145842527122</v>
      </c>
      <c r="I3538" s="12">
        <v>0.3533</v>
      </c>
    </row>
    <row r="3539" spans="6:9" x14ac:dyDescent="0.3">
      <c r="F3539" s="2">
        <v>3534</v>
      </c>
      <c r="G3539" s="12">
        <f ca="1"/>
        <v>101.8114872006317</v>
      </c>
      <c r="H3539" s="12">
        <f ca="1"/>
        <v>0.35435961121796045</v>
      </c>
      <c r="I3539" s="12">
        <v>0.35339999999999999</v>
      </c>
    </row>
    <row r="3540" spans="6:9" x14ac:dyDescent="0.3">
      <c r="F3540" s="2">
        <v>3535</v>
      </c>
      <c r="G3540" s="12">
        <f ca="1"/>
        <v>101.81160658911462</v>
      </c>
      <c r="H3540" s="12">
        <f ca="1"/>
        <v>0.35441598608891933</v>
      </c>
      <c r="I3540" s="12">
        <v>0.35349999999999998</v>
      </c>
    </row>
    <row r="3541" spans="6:9" x14ac:dyDescent="0.3">
      <c r="F3541" s="2">
        <v>3536</v>
      </c>
      <c r="G3541" s="12">
        <f ca="1"/>
        <v>101.8117040801734</v>
      </c>
      <c r="H3541" s="12">
        <f ca="1"/>
        <v>0.35446201974148206</v>
      </c>
      <c r="I3541" s="12">
        <v>0.35360000000000003</v>
      </c>
    </row>
    <row r="3542" spans="6:9" x14ac:dyDescent="0.3">
      <c r="F3542" s="2">
        <v>3537</v>
      </c>
      <c r="G3542" s="12">
        <f ca="1"/>
        <v>101.81174281549988</v>
      </c>
      <c r="H3542" s="12">
        <f ca="1"/>
        <v>0.35448030958658561</v>
      </c>
      <c r="I3542" s="12">
        <v>0.35370000000000001</v>
      </c>
    </row>
    <row r="3543" spans="6:9" x14ac:dyDescent="0.3">
      <c r="F3543" s="2">
        <v>3538</v>
      </c>
      <c r="G3543" s="12">
        <f ca="1"/>
        <v>101.81192671868779</v>
      </c>
      <c r="H3543" s="12">
        <f ca="1"/>
        <v>0.35456714147380208</v>
      </c>
      <c r="I3543" s="12">
        <v>0.3538</v>
      </c>
    </row>
    <row r="3544" spans="6:9" x14ac:dyDescent="0.3">
      <c r="F3544" s="2">
        <v>3539</v>
      </c>
      <c r="G3544" s="12">
        <f ca="1"/>
        <v>101.81236214258621</v>
      </c>
      <c r="H3544" s="12">
        <f ca="1"/>
        <v>0.35477271468756721</v>
      </c>
      <c r="I3544" s="12">
        <v>0.35389999999999999</v>
      </c>
    </row>
    <row r="3545" spans="6:9" x14ac:dyDescent="0.3">
      <c r="F3545" s="2">
        <v>3540</v>
      </c>
      <c r="G3545" s="12">
        <f ca="1"/>
        <v>101.81260303372537</v>
      </c>
      <c r="H3545" s="12">
        <f ca="1"/>
        <v>0.35488643446952284</v>
      </c>
      <c r="I3545" s="12">
        <v>0.35399999999999998</v>
      </c>
    </row>
    <row r="3546" spans="6:9" x14ac:dyDescent="0.3">
      <c r="F3546" s="2">
        <v>3541</v>
      </c>
      <c r="G3546" s="12">
        <f ca="1"/>
        <v>101.81286949339356</v>
      </c>
      <c r="H3546" s="12">
        <f ca="1"/>
        <v>0.35501221612696621</v>
      </c>
      <c r="I3546" s="12">
        <v>0.35410000000000003</v>
      </c>
    </row>
    <row r="3547" spans="6:9" x14ac:dyDescent="0.3">
      <c r="F3547" s="2">
        <v>3542</v>
      </c>
      <c r="G3547" s="12">
        <f ca="1"/>
        <v>101.81306811269762</v>
      </c>
      <c r="H3547" s="12">
        <f ca="1"/>
        <v>0.35510596808217354</v>
      </c>
      <c r="I3547" s="12">
        <v>0.35420000000000001</v>
      </c>
    </row>
    <row r="3548" spans="6:9" x14ac:dyDescent="0.3">
      <c r="F3548" s="2">
        <v>3543</v>
      </c>
      <c r="G3548" s="12">
        <f ca="1"/>
        <v>101.8136129625243</v>
      </c>
      <c r="H3548" s="12">
        <f ca="1"/>
        <v>0.35536312163345207</v>
      </c>
      <c r="I3548" s="12">
        <v>0.3543</v>
      </c>
    </row>
    <row r="3549" spans="6:9" x14ac:dyDescent="0.3">
      <c r="F3549" s="2">
        <v>3544</v>
      </c>
      <c r="G3549" s="12">
        <f ca="1"/>
        <v>101.81393620431673</v>
      </c>
      <c r="H3549" s="12">
        <f ca="1"/>
        <v>0.35551566478251218</v>
      </c>
      <c r="I3549" s="12">
        <v>0.35439999999999999</v>
      </c>
    </row>
    <row r="3550" spans="6:9" x14ac:dyDescent="0.3">
      <c r="F3550" s="2">
        <v>3545</v>
      </c>
      <c r="G3550" s="12">
        <f ca="1"/>
        <v>101.81412282101697</v>
      </c>
      <c r="H3550" s="12">
        <f ca="1"/>
        <v>0.35560372626305825</v>
      </c>
      <c r="I3550" s="12">
        <v>0.35449999999999998</v>
      </c>
    </row>
    <row r="3551" spans="6:9" x14ac:dyDescent="0.3">
      <c r="F3551" s="2">
        <v>3546</v>
      </c>
      <c r="G3551" s="12">
        <f ca="1"/>
        <v>101.81426969519485</v>
      </c>
      <c r="H3551" s="12">
        <f ca="1"/>
        <v>0.35567303076696777</v>
      </c>
      <c r="I3551" s="12">
        <v>0.35460000000000003</v>
      </c>
    </row>
    <row r="3552" spans="6:9" x14ac:dyDescent="0.3">
      <c r="F3552" s="2">
        <v>3547</v>
      </c>
      <c r="G3552" s="12">
        <f ca="1"/>
        <v>101.81454660837387</v>
      </c>
      <c r="H3552" s="12">
        <f ca="1"/>
        <v>0.35580368842522514</v>
      </c>
      <c r="I3552" s="12">
        <v>0.35470000000000002</v>
      </c>
    </row>
    <row r="3553" spans="6:9" x14ac:dyDescent="0.3">
      <c r="F3553" s="2">
        <v>3548</v>
      </c>
      <c r="G3553" s="12">
        <f ca="1"/>
        <v>101.81476843048588</v>
      </c>
      <c r="H3553" s="12">
        <f ca="1"/>
        <v>0.35590834509217617</v>
      </c>
      <c r="I3553" s="12">
        <v>0.3548</v>
      </c>
    </row>
    <row r="3554" spans="6:9" x14ac:dyDescent="0.3">
      <c r="F3554" s="2">
        <v>3549</v>
      </c>
      <c r="G3554" s="12">
        <f ca="1"/>
        <v>101.81491348473679</v>
      </c>
      <c r="H3554" s="12">
        <f ca="1"/>
        <v>0.35597677895136859</v>
      </c>
      <c r="I3554" s="12">
        <v>0.35489999999999999</v>
      </c>
    </row>
    <row r="3555" spans="6:9" x14ac:dyDescent="0.3">
      <c r="F3555" s="2">
        <v>3550</v>
      </c>
      <c r="G3555" s="12">
        <f ca="1"/>
        <v>101.81501281911018</v>
      </c>
      <c r="H3555" s="12">
        <f ca="1"/>
        <v>0.3560236414886111</v>
      </c>
      <c r="I3555" s="12">
        <v>0.35499999999999998</v>
      </c>
    </row>
    <row r="3556" spans="6:9" x14ac:dyDescent="0.3">
      <c r="F3556" s="2">
        <v>3551</v>
      </c>
      <c r="G3556" s="12">
        <f ca="1"/>
        <v>101.81508249397325</v>
      </c>
      <c r="H3556" s="12">
        <f ca="1"/>
        <v>0.35605651093962387</v>
      </c>
      <c r="I3556" s="12">
        <v>0.35510000000000003</v>
      </c>
    </row>
    <row r="3557" spans="6:9" x14ac:dyDescent="0.3">
      <c r="F3557" s="2">
        <v>3552</v>
      </c>
      <c r="G3557" s="12">
        <f ca="1"/>
        <v>101.81518773929463</v>
      </c>
      <c r="H3557" s="12">
        <f ca="1"/>
        <v>0.35610615975124849</v>
      </c>
      <c r="I3557" s="12">
        <v>0.35520000000000002</v>
      </c>
    </row>
    <row r="3558" spans="6:9" x14ac:dyDescent="0.3">
      <c r="F3558" s="2">
        <v>3553</v>
      </c>
      <c r="G3558" s="12">
        <f ca="1"/>
        <v>101.81532876344278</v>
      </c>
      <c r="H3558" s="12">
        <f ca="1"/>
        <v>0.35617268478142772</v>
      </c>
      <c r="I3558" s="12">
        <v>0.3553</v>
      </c>
    </row>
    <row r="3559" spans="6:9" x14ac:dyDescent="0.3">
      <c r="F3559" s="2">
        <v>3554</v>
      </c>
      <c r="G3559" s="12">
        <f ca="1"/>
        <v>101.81548469938032</v>
      </c>
      <c r="H3559" s="12">
        <f ca="1"/>
        <v>0.35624624116291237</v>
      </c>
      <c r="I3559" s="12">
        <v>0.35539999999999999</v>
      </c>
    </row>
    <row r="3560" spans="6:9" x14ac:dyDescent="0.3">
      <c r="F3560" s="2">
        <v>3555</v>
      </c>
      <c r="G3560" s="12">
        <f ca="1"/>
        <v>101.81561385740726</v>
      </c>
      <c r="H3560" s="12">
        <f ca="1"/>
        <v>0.3563071638110098</v>
      </c>
      <c r="I3560" s="12">
        <v>0.35549999999999998</v>
      </c>
    </row>
    <row r="3561" spans="6:9" x14ac:dyDescent="0.3">
      <c r="F3561" s="2">
        <v>3556</v>
      </c>
      <c r="G3561" s="12">
        <f ca="1"/>
        <v>101.81568404287218</v>
      </c>
      <c r="H3561" s="12">
        <f ca="1"/>
        <v>0.35634026875195612</v>
      </c>
      <c r="I3561" s="12">
        <v>0.35560000000000003</v>
      </c>
    </row>
    <row r="3562" spans="6:9" x14ac:dyDescent="0.3">
      <c r="F3562" s="2">
        <v>3557</v>
      </c>
      <c r="G3562" s="12">
        <f ca="1"/>
        <v>101.81570999784293</v>
      </c>
      <c r="H3562" s="12">
        <f ca="1"/>
        <v>0.35635251098151099</v>
      </c>
      <c r="I3562" s="12">
        <v>0.35570000000000002</v>
      </c>
    </row>
    <row r="3563" spans="6:9" x14ac:dyDescent="0.3">
      <c r="F3563" s="2">
        <v>3558</v>
      </c>
      <c r="G3563" s="12">
        <f ca="1"/>
        <v>101.81580179639978</v>
      </c>
      <c r="H3563" s="12">
        <f ca="1"/>
        <v>0.35639580908678214</v>
      </c>
      <c r="I3563" s="12">
        <v>0.35580000000000001</v>
      </c>
    </row>
    <row r="3564" spans="6:9" x14ac:dyDescent="0.3">
      <c r="F3564" s="2">
        <v>3559</v>
      </c>
      <c r="G3564" s="12">
        <f ca="1"/>
        <v>101.81597965041837</v>
      </c>
      <c r="H3564" s="12">
        <f ca="1"/>
        <v>0.35647969341426911</v>
      </c>
      <c r="I3564" s="12">
        <v>0.35589999999999999</v>
      </c>
    </row>
    <row r="3565" spans="6:9" x14ac:dyDescent="0.3">
      <c r="F3565" s="2">
        <v>3560</v>
      </c>
      <c r="G3565" s="12">
        <f ca="1"/>
        <v>101.81598722299087</v>
      </c>
      <c r="H3565" s="12">
        <f ca="1"/>
        <v>0.35648326490600546</v>
      </c>
      <c r="I3565" s="12">
        <v>0.35599999999999998</v>
      </c>
    </row>
    <row r="3566" spans="6:9" x14ac:dyDescent="0.3">
      <c r="F3566" s="2">
        <v>3561</v>
      </c>
      <c r="G3566" s="12">
        <f ca="1"/>
        <v>101.81630972569015</v>
      </c>
      <c r="H3566" s="12">
        <f ca="1"/>
        <v>0.35663536170715671</v>
      </c>
      <c r="I3566" s="12">
        <v>0.35610000000000003</v>
      </c>
    </row>
    <row r="3567" spans="6:9" x14ac:dyDescent="0.3">
      <c r="F3567" s="2">
        <v>3562</v>
      </c>
      <c r="G3567" s="12">
        <f ca="1"/>
        <v>101.81649591535263</v>
      </c>
      <c r="H3567" s="12">
        <f ca="1"/>
        <v>0.35672316528946957</v>
      </c>
      <c r="I3567" s="12">
        <v>0.35620000000000002</v>
      </c>
    </row>
    <row r="3568" spans="6:9" x14ac:dyDescent="0.3">
      <c r="F3568" s="2">
        <v>3563</v>
      </c>
      <c r="G3568" s="12">
        <f ca="1"/>
        <v>101.81663239019028</v>
      </c>
      <c r="H3568" s="12">
        <f ca="1"/>
        <v>0.35678752145639359</v>
      </c>
      <c r="I3568" s="12">
        <v>0.35630000000000001</v>
      </c>
    </row>
    <row r="3569" spans="6:9" x14ac:dyDescent="0.3">
      <c r="F3569" s="2">
        <v>3564</v>
      </c>
      <c r="G3569" s="12">
        <f ca="1"/>
        <v>101.81680455185386</v>
      </c>
      <c r="H3569" s="12">
        <f ca="1"/>
        <v>0.35686870271112614</v>
      </c>
      <c r="I3569" s="12">
        <v>0.35639999999999999</v>
      </c>
    </row>
    <row r="3570" spans="6:9" x14ac:dyDescent="0.3">
      <c r="F3570" s="2">
        <v>3565</v>
      </c>
      <c r="G3570" s="12">
        <f ca="1"/>
        <v>101.81694278425498</v>
      </c>
      <c r="H3570" s="12">
        <f ca="1"/>
        <v>0.35693388217248867</v>
      </c>
      <c r="I3570" s="12">
        <v>0.35649999999999998</v>
      </c>
    </row>
    <row r="3571" spans="6:9" x14ac:dyDescent="0.3">
      <c r="F3571" s="2">
        <v>3566</v>
      </c>
      <c r="G3571" s="12">
        <f ca="1"/>
        <v>101.81711031964514</v>
      </c>
      <c r="H3571" s="12">
        <f ca="1"/>
        <v>0.35701287530590364</v>
      </c>
      <c r="I3571" s="12">
        <v>0.35659999999999997</v>
      </c>
    </row>
    <row r="3572" spans="6:9" x14ac:dyDescent="0.3">
      <c r="F3572" s="2">
        <v>3567</v>
      </c>
      <c r="G3572" s="12">
        <f ca="1"/>
        <v>101.81757595243735</v>
      </c>
      <c r="H3572" s="12">
        <f ca="1"/>
        <v>0.35723240270424617</v>
      </c>
      <c r="I3572" s="12">
        <v>0.35670000000000002</v>
      </c>
    </row>
    <row r="3573" spans="6:9" x14ac:dyDescent="0.3">
      <c r="F3573" s="2">
        <v>3568</v>
      </c>
      <c r="G3573" s="12">
        <f ca="1"/>
        <v>101.8179194208318</v>
      </c>
      <c r="H3573" s="12">
        <f ca="1"/>
        <v>0.35739431648301112</v>
      </c>
      <c r="I3573" s="12">
        <v>0.35680000000000001</v>
      </c>
    </row>
    <row r="3574" spans="6:9" x14ac:dyDescent="0.3">
      <c r="F3574" s="2">
        <v>3569</v>
      </c>
      <c r="G3574" s="12">
        <f ca="1"/>
        <v>101.81818573340399</v>
      </c>
      <c r="H3574" s="12">
        <f ca="1"/>
        <v>0.35751984787426982</v>
      </c>
      <c r="I3574" s="12">
        <v>0.3569</v>
      </c>
    </row>
    <row r="3575" spans="6:9" x14ac:dyDescent="0.3">
      <c r="F3575" s="2">
        <v>3570</v>
      </c>
      <c r="G3575" s="12">
        <f ca="1"/>
        <v>101.81826919500904</v>
      </c>
      <c r="H3575" s="12">
        <f ca="1"/>
        <v>0.35755918716492707</v>
      </c>
      <c r="I3575" s="12">
        <v>0.35699999999999998</v>
      </c>
    </row>
    <row r="3576" spans="6:9" x14ac:dyDescent="0.3">
      <c r="F3576" s="2">
        <v>3571</v>
      </c>
      <c r="G3576" s="12">
        <f ca="1"/>
        <v>101.81843158031413</v>
      </c>
      <c r="H3576" s="12">
        <f ca="1"/>
        <v>0.3576357242341246</v>
      </c>
      <c r="I3576" s="12">
        <v>0.35709999999999997</v>
      </c>
    </row>
    <row r="3577" spans="6:9" x14ac:dyDescent="0.3">
      <c r="F3577" s="2">
        <v>3572</v>
      </c>
      <c r="G3577" s="12">
        <f ca="1"/>
        <v>101.8184693329612</v>
      </c>
      <c r="H3577" s="12">
        <f ca="1"/>
        <v>0.35765351769982234</v>
      </c>
      <c r="I3577" s="12">
        <v>0.35720000000000002</v>
      </c>
    </row>
    <row r="3578" spans="6:9" x14ac:dyDescent="0.3">
      <c r="F3578" s="2">
        <v>3573</v>
      </c>
      <c r="G3578" s="12">
        <f ca="1"/>
        <v>101.81895354623531</v>
      </c>
      <c r="H3578" s="12">
        <f ca="1"/>
        <v>0.35788171924687617</v>
      </c>
      <c r="I3578" s="12">
        <v>0.35730000000000001</v>
      </c>
    </row>
    <row r="3579" spans="6:9" x14ac:dyDescent="0.3">
      <c r="F3579" s="2">
        <v>3574</v>
      </c>
      <c r="G3579" s="12">
        <f ca="1"/>
        <v>101.81917536378455</v>
      </c>
      <c r="H3579" s="12">
        <f ca="1"/>
        <v>0.35798624792933076</v>
      </c>
      <c r="I3579" s="12">
        <v>0.3574</v>
      </c>
    </row>
    <row r="3580" spans="6:9" x14ac:dyDescent="0.3">
      <c r="F3580" s="2">
        <v>3575</v>
      </c>
      <c r="G3580" s="12">
        <f ca="1"/>
        <v>101.81939165143996</v>
      </c>
      <c r="H3580" s="12">
        <f ca="1"/>
        <v>0.35808816454701642</v>
      </c>
      <c r="I3580" s="12">
        <v>0.35749999999999998</v>
      </c>
    </row>
    <row r="3581" spans="6:9" x14ac:dyDescent="0.3">
      <c r="F3581" s="2">
        <v>3576</v>
      </c>
      <c r="G3581" s="12">
        <f ca="1"/>
        <v>101.81959733974578</v>
      </c>
      <c r="H3581" s="12">
        <f ca="1"/>
        <v>0.35818508099864166</v>
      </c>
      <c r="I3581" s="12">
        <v>0.35759999999999997</v>
      </c>
    </row>
    <row r="3582" spans="6:9" x14ac:dyDescent="0.3">
      <c r="F3582" s="2">
        <v>3577</v>
      </c>
      <c r="G3582" s="12">
        <f ca="1"/>
        <v>101.81971495542324</v>
      </c>
      <c r="H3582" s="12">
        <f ca="1"/>
        <v>0.35824049680603021</v>
      </c>
      <c r="I3582" s="12">
        <v>0.35770000000000002</v>
      </c>
    </row>
    <row r="3583" spans="6:9" x14ac:dyDescent="0.3">
      <c r="F3583" s="2">
        <v>3578</v>
      </c>
      <c r="G3583" s="12">
        <f ca="1"/>
        <v>101.82034632958759</v>
      </c>
      <c r="H3583" s="12">
        <f ca="1"/>
        <v>0.35853794416230311</v>
      </c>
      <c r="I3583" s="12">
        <v>0.35780000000000001</v>
      </c>
    </row>
    <row r="3584" spans="6:9" x14ac:dyDescent="0.3">
      <c r="F3584" s="2">
        <v>3579</v>
      </c>
      <c r="G3584" s="12">
        <f ca="1"/>
        <v>101.82046386891658</v>
      </c>
      <c r="H3584" s="12">
        <f ca="1"/>
        <v>0.35859331247668469</v>
      </c>
      <c r="I3584" s="12">
        <v>0.3579</v>
      </c>
    </row>
    <row r="3585" spans="6:9" x14ac:dyDescent="0.3">
      <c r="F3585" s="2">
        <v>3580</v>
      </c>
      <c r="G3585" s="12">
        <f ca="1"/>
        <v>101.82084166881813</v>
      </c>
      <c r="H3585" s="12">
        <f ca="1"/>
        <v>0.35877126738534715</v>
      </c>
      <c r="I3585" s="12">
        <v>0.35799999999999998</v>
      </c>
    </row>
    <row r="3586" spans="6:9" x14ac:dyDescent="0.3">
      <c r="F3586" s="2">
        <v>3581</v>
      </c>
      <c r="G3586" s="12">
        <f ca="1"/>
        <v>101.82086056432176</v>
      </c>
      <c r="H3586" s="12">
        <f ca="1"/>
        <v>0.3587801672332428</v>
      </c>
      <c r="I3586" s="12">
        <v>0.35809999999999997</v>
      </c>
    </row>
    <row r="3587" spans="6:9" x14ac:dyDescent="0.3">
      <c r="F3587" s="2">
        <v>3582</v>
      </c>
      <c r="G3587" s="12">
        <f ca="1"/>
        <v>101.82105780287475</v>
      </c>
      <c r="H3587" s="12">
        <f ca="1"/>
        <v>0.3588730644751208</v>
      </c>
      <c r="I3587" s="12">
        <v>0.35820000000000002</v>
      </c>
    </row>
    <row r="3588" spans="6:9" x14ac:dyDescent="0.3">
      <c r="F3588" s="2">
        <v>3583</v>
      </c>
      <c r="G3588" s="12">
        <f ca="1"/>
        <v>101.82120894639579</v>
      </c>
      <c r="H3588" s="12">
        <f ca="1"/>
        <v>0.35894424798816904</v>
      </c>
      <c r="I3588" s="12">
        <v>0.35830000000000001</v>
      </c>
    </row>
    <row r="3589" spans="6:9" x14ac:dyDescent="0.3">
      <c r="F3589" s="2">
        <v>3584</v>
      </c>
      <c r="G3589" s="12">
        <f ca="1"/>
        <v>101.82129963995519</v>
      </c>
      <c r="H3589" s="12">
        <f ca="1"/>
        <v>0.35898696015945464</v>
      </c>
      <c r="I3589" s="12">
        <v>0.3584</v>
      </c>
    </row>
    <row r="3590" spans="6:9" x14ac:dyDescent="0.3">
      <c r="F3590" s="2">
        <v>3585</v>
      </c>
      <c r="G3590" s="12">
        <f ca="1"/>
        <v>101.82171363865962</v>
      </c>
      <c r="H3590" s="12">
        <f ca="1"/>
        <v>0.35918191926082188</v>
      </c>
      <c r="I3590" s="12">
        <v>0.35849999999999999</v>
      </c>
    </row>
    <row r="3591" spans="6:9" x14ac:dyDescent="0.3">
      <c r="F3591" s="2">
        <v>3586</v>
      </c>
      <c r="G3591" s="12">
        <f ca="1"/>
        <v>101.8224961637178</v>
      </c>
      <c r="H3591" s="12">
        <f ca="1"/>
        <v>0.35955036191765211</v>
      </c>
      <c r="I3591" s="12">
        <v>0.35859999999999997</v>
      </c>
    </row>
    <row r="3592" spans="6:9" x14ac:dyDescent="0.3">
      <c r="F3592" s="2">
        <v>3587</v>
      </c>
      <c r="G3592" s="12">
        <f ca="1"/>
        <v>101.82257117160083</v>
      </c>
      <c r="H3592" s="12">
        <f ca="1"/>
        <v>0.35958567423412735</v>
      </c>
      <c r="I3592" s="12">
        <v>0.35870000000000002</v>
      </c>
    </row>
    <row r="3593" spans="6:9" x14ac:dyDescent="0.3">
      <c r="F3593" s="2">
        <v>3588</v>
      </c>
      <c r="G3593" s="12">
        <f ca="1"/>
        <v>101.82289963569441</v>
      </c>
      <c r="H3593" s="12">
        <f ca="1"/>
        <v>0.35974030023280246</v>
      </c>
      <c r="I3593" s="12">
        <v>0.35880000000000001</v>
      </c>
    </row>
    <row r="3594" spans="6:9" x14ac:dyDescent="0.3">
      <c r="F3594" s="2">
        <v>3589</v>
      </c>
      <c r="G3594" s="12">
        <f ca="1"/>
        <v>101.82306115732109</v>
      </c>
      <c r="H3594" s="12">
        <f ca="1"/>
        <v>0.35981633203593355</v>
      </c>
      <c r="I3594" s="12">
        <v>0.3589</v>
      </c>
    </row>
    <row r="3595" spans="6:9" x14ac:dyDescent="0.3">
      <c r="F3595" s="2">
        <v>3590</v>
      </c>
      <c r="G3595" s="12">
        <f ca="1"/>
        <v>101.82313786040055</v>
      </c>
      <c r="H3595" s="12">
        <f ca="1"/>
        <v>0.35985243665834876</v>
      </c>
      <c r="I3595" s="12">
        <v>0.35899999999999999</v>
      </c>
    </row>
    <row r="3596" spans="6:9" x14ac:dyDescent="0.3">
      <c r="F3596" s="2">
        <v>3591</v>
      </c>
      <c r="G3596" s="12">
        <f ca="1"/>
        <v>101.82337523849162</v>
      </c>
      <c r="H3596" s="12">
        <f ca="1"/>
        <v>0.35996416706284351</v>
      </c>
      <c r="I3596" s="12">
        <v>0.35909999999999997</v>
      </c>
    </row>
    <row r="3597" spans="6:9" x14ac:dyDescent="0.3">
      <c r="F3597" s="2">
        <v>3592</v>
      </c>
      <c r="G3597" s="12">
        <f ca="1"/>
        <v>101.82345686413478</v>
      </c>
      <c r="H3597" s="12">
        <f ca="1"/>
        <v>0.36000258532973262</v>
      </c>
      <c r="I3597" s="12">
        <v>0.35920000000000002</v>
      </c>
    </row>
    <row r="3598" spans="6:9" x14ac:dyDescent="0.3">
      <c r="F3598" s="2">
        <v>3593</v>
      </c>
      <c r="G3598" s="12">
        <f ca="1"/>
        <v>101.82369072102215</v>
      </c>
      <c r="H3598" s="12">
        <f ca="1"/>
        <v>0.36011264847774616</v>
      </c>
      <c r="I3598" s="12">
        <v>0.35930000000000001</v>
      </c>
    </row>
    <row r="3599" spans="6:9" x14ac:dyDescent="0.3">
      <c r="F3599" s="2">
        <v>3594</v>
      </c>
      <c r="G3599" s="12">
        <f ca="1"/>
        <v>101.82381060918016</v>
      </c>
      <c r="H3599" s="12">
        <f ca="1"/>
        <v>0.36016907019461741</v>
      </c>
      <c r="I3599" s="12">
        <v>0.3594</v>
      </c>
    </row>
    <row r="3600" spans="6:9" x14ac:dyDescent="0.3">
      <c r="F3600" s="2">
        <v>3595</v>
      </c>
      <c r="G3600" s="12">
        <f ca="1"/>
        <v>101.82400065203211</v>
      </c>
      <c r="H3600" s="12">
        <f ca="1"/>
        <v>0.36025850415636873</v>
      </c>
      <c r="I3600" s="12">
        <v>0.35949999999999999</v>
      </c>
    </row>
    <row r="3601" spans="6:9" x14ac:dyDescent="0.3">
      <c r="F3601" s="2">
        <v>3596</v>
      </c>
      <c r="G3601" s="12">
        <f ca="1"/>
        <v>101.82413623330476</v>
      </c>
      <c r="H3601" s="12">
        <f ca="1"/>
        <v>0.36032230561026313</v>
      </c>
      <c r="I3601" s="12">
        <v>0.35959999999999998</v>
      </c>
    </row>
    <row r="3602" spans="6:9" x14ac:dyDescent="0.3">
      <c r="F3602" s="2">
        <v>3597</v>
      </c>
      <c r="G3602" s="12">
        <f ca="1"/>
        <v>101.82435328642535</v>
      </c>
      <c r="H3602" s="12">
        <f ca="1"/>
        <v>0.36042444074301772</v>
      </c>
      <c r="I3602" s="12">
        <v>0.35970000000000002</v>
      </c>
    </row>
    <row r="3603" spans="6:9" x14ac:dyDescent="0.3">
      <c r="F3603" s="2">
        <v>3598</v>
      </c>
      <c r="G3603" s="12">
        <f ca="1"/>
        <v>101.82474372887322</v>
      </c>
      <c r="H3603" s="12">
        <f ca="1"/>
        <v>0.36060814898442373</v>
      </c>
      <c r="I3603" s="12">
        <v>0.35980000000000001</v>
      </c>
    </row>
    <row r="3604" spans="6:9" x14ac:dyDescent="0.3">
      <c r="F3604" s="2">
        <v>3599</v>
      </c>
      <c r="G3604" s="12">
        <f ca="1"/>
        <v>101.82475064386045</v>
      </c>
      <c r="H3604" s="12">
        <f ca="1"/>
        <v>0.36061140239170131</v>
      </c>
      <c r="I3604" s="12">
        <v>0.3599</v>
      </c>
    </row>
    <row r="3605" spans="6:9" x14ac:dyDescent="0.3">
      <c r="F3605" s="2">
        <v>3600</v>
      </c>
      <c r="G3605" s="12">
        <f ca="1"/>
        <v>101.82475889265787</v>
      </c>
      <c r="H3605" s="12">
        <f ca="1"/>
        <v>0.36061528333011039</v>
      </c>
      <c r="I3605" s="12">
        <v>0.36</v>
      </c>
    </row>
    <row r="3606" spans="6:9" x14ac:dyDescent="0.3">
      <c r="F3606" s="2">
        <v>3601</v>
      </c>
      <c r="G3606" s="12">
        <f ca="1"/>
        <v>101.82534576458396</v>
      </c>
      <c r="H3606" s="12">
        <f ca="1"/>
        <v>0.36089137455105802</v>
      </c>
      <c r="I3606" s="12">
        <v>0.36009999999999998</v>
      </c>
    </row>
    <row r="3607" spans="6:9" x14ac:dyDescent="0.3">
      <c r="F3607" s="2">
        <v>3602</v>
      </c>
      <c r="G3607" s="12">
        <f ca="1"/>
        <v>101.82539411538222</v>
      </c>
      <c r="H3607" s="12">
        <f ca="1"/>
        <v>0.36091411890119507</v>
      </c>
      <c r="I3607" s="12">
        <v>0.36020000000000002</v>
      </c>
    </row>
    <row r="3608" spans="6:9" x14ac:dyDescent="0.3">
      <c r="F3608" s="2">
        <v>3603</v>
      </c>
      <c r="G3608" s="12">
        <f ca="1"/>
        <v>101.82548067047864</v>
      </c>
      <c r="H3608" s="12">
        <f ca="1"/>
        <v>0.36095483387454719</v>
      </c>
      <c r="I3608" s="12">
        <v>0.36030000000000001</v>
      </c>
    </row>
    <row r="3609" spans="6:9" x14ac:dyDescent="0.3">
      <c r="F3609" s="2">
        <v>3604</v>
      </c>
      <c r="G3609" s="12">
        <f ca="1"/>
        <v>101.82573119964037</v>
      </c>
      <c r="H3609" s="12">
        <f ca="1"/>
        <v>0.36107267553663625</v>
      </c>
      <c r="I3609" s="12">
        <v>0.3604</v>
      </c>
    </row>
    <row r="3610" spans="6:9" x14ac:dyDescent="0.3">
      <c r="F3610" s="2">
        <v>3605</v>
      </c>
      <c r="G3610" s="12">
        <f ca="1"/>
        <v>101.82646662220638</v>
      </c>
      <c r="H3610" s="12">
        <f ca="1"/>
        <v>0.36141854814980734</v>
      </c>
      <c r="I3610" s="12">
        <v>0.36049999999999999</v>
      </c>
    </row>
    <row r="3611" spans="6:9" x14ac:dyDescent="0.3">
      <c r="F3611" s="2">
        <v>3606</v>
      </c>
      <c r="G3611" s="12">
        <f ca="1"/>
        <v>101.82657392880438</v>
      </c>
      <c r="H3611" s="12">
        <f ca="1"/>
        <v>0.36146900883118249</v>
      </c>
      <c r="I3611" s="12">
        <v>0.36059999999999998</v>
      </c>
    </row>
    <row r="3612" spans="6:9" x14ac:dyDescent="0.3">
      <c r="F3612" s="2">
        <v>3607</v>
      </c>
      <c r="G3612" s="12">
        <f ca="1"/>
        <v>101.82698261083848</v>
      </c>
      <c r="H3612" s="12">
        <f ca="1"/>
        <v>0.36166117635451189</v>
      </c>
      <c r="I3612" s="12">
        <v>0.36070000000000002</v>
      </c>
    </row>
    <row r="3613" spans="6:9" x14ac:dyDescent="0.3">
      <c r="F3613" s="2">
        <v>3608</v>
      </c>
      <c r="G3613" s="12">
        <f ca="1"/>
        <v>101.82702283242364</v>
      </c>
      <c r="H3613" s="12">
        <f ca="1"/>
        <v>0.36168008783615679</v>
      </c>
      <c r="I3613" s="12">
        <v>0.36080000000000001</v>
      </c>
    </row>
    <row r="3614" spans="6:9" x14ac:dyDescent="0.3">
      <c r="F3614" s="2">
        <v>3609</v>
      </c>
      <c r="G3614" s="12">
        <f ca="1"/>
        <v>101.82725579307319</v>
      </c>
      <c r="H3614" s="12">
        <f ca="1"/>
        <v>0.36178961752093242</v>
      </c>
      <c r="I3614" s="12">
        <v>0.3609</v>
      </c>
    </row>
    <row r="3615" spans="6:9" x14ac:dyDescent="0.3">
      <c r="F3615" s="2">
        <v>3610</v>
      </c>
      <c r="G3615" s="12">
        <f ca="1"/>
        <v>101.8275592497839</v>
      </c>
      <c r="H3615" s="12">
        <f ca="1"/>
        <v>0.36193228086402218</v>
      </c>
      <c r="I3615" s="12">
        <v>0.36099999999999999</v>
      </c>
    </row>
    <row r="3616" spans="6:9" x14ac:dyDescent="0.3">
      <c r="F3616" s="2">
        <v>3611</v>
      </c>
      <c r="G3616" s="12">
        <f ca="1"/>
        <v>101.82757428586524</v>
      </c>
      <c r="H3616" s="12">
        <f ca="1"/>
        <v>0.36193934941407302</v>
      </c>
      <c r="I3616" s="12">
        <v>0.36109999999999998</v>
      </c>
    </row>
    <row r="3617" spans="6:9" x14ac:dyDescent="0.3">
      <c r="F3617" s="2">
        <v>3612</v>
      </c>
      <c r="G3617" s="12">
        <f ca="1"/>
        <v>101.82765555569694</v>
      </c>
      <c r="H3617" s="12">
        <f ca="1"/>
        <v>0.36197755430692435</v>
      </c>
      <c r="I3617" s="12">
        <v>0.36120000000000002</v>
      </c>
    </row>
    <row r="3618" spans="6:9" x14ac:dyDescent="0.3">
      <c r="F3618" s="2">
        <v>3613</v>
      </c>
      <c r="G3618" s="12">
        <f ca="1"/>
        <v>101.82776470654031</v>
      </c>
      <c r="H3618" s="12">
        <f ca="1"/>
        <v>0.36202886463170825</v>
      </c>
      <c r="I3618" s="12">
        <v>0.36130000000000001</v>
      </c>
    </row>
    <row r="3619" spans="6:9" x14ac:dyDescent="0.3">
      <c r="F3619" s="2">
        <v>3614</v>
      </c>
      <c r="G3619" s="12">
        <f ca="1"/>
        <v>101.82792472529661</v>
      </c>
      <c r="H3619" s="12">
        <f ca="1"/>
        <v>0.36210408434014796</v>
      </c>
      <c r="I3619" s="12">
        <v>0.3614</v>
      </c>
    </row>
    <row r="3620" spans="6:9" x14ac:dyDescent="0.3">
      <c r="F3620" s="2">
        <v>3615</v>
      </c>
      <c r="G3620" s="12">
        <f ca="1"/>
        <v>101.82816808300102</v>
      </c>
      <c r="H3620" s="12">
        <f ca="1"/>
        <v>0.36221847234558346</v>
      </c>
      <c r="I3620" s="12">
        <v>0.36149999999999999</v>
      </c>
    </row>
    <row r="3621" spans="6:9" x14ac:dyDescent="0.3">
      <c r="F3621" s="2">
        <v>3616</v>
      </c>
      <c r="G3621" s="12">
        <f ca="1"/>
        <v>101.82865540400375</v>
      </c>
      <c r="H3621" s="12">
        <f ca="1"/>
        <v>0.36244750873869402</v>
      </c>
      <c r="I3621" s="12">
        <v>0.36159999999999998</v>
      </c>
    </row>
    <row r="3622" spans="6:9" x14ac:dyDescent="0.3">
      <c r="F3622" s="2">
        <v>3617</v>
      </c>
      <c r="G3622" s="12">
        <f ca="1"/>
        <v>101.82898565080106</v>
      </c>
      <c r="H3622" s="12">
        <f ca="1"/>
        <v>0.36260270326318966</v>
      </c>
      <c r="I3622" s="12">
        <v>0.36170000000000002</v>
      </c>
    </row>
    <row r="3623" spans="6:9" x14ac:dyDescent="0.3">
      <c r="F3623" s="2">
        <v>3618</v>
      </c>
      <c r="G3623" s="12">
        <f ca="1"/>
        <v>101.82930264534991</v>
      </c>
      <c r="H3623" s="12">
        <f ca="1"/>
        <v>0.36275165605801807</v>
      </c>
      <c r="I3623" s="12">
        <v>0.36180000000000001</v>
      </c>
    </row>
    <row r="3624" spans="6:9" x14ac:dyDescent="0.3">
      <c r="F3624" s="2">
        <v>3619</v>
      </c>
      <c r="G3624" s="12">
        <f ca="1"/>
        <v>101.82963551190409</v>
      </c>
      <c r="H3624" s="12">
        <f ca="1"/>
        <v>0.3629080521408603</v>
      </c>
      <c r="I3624" s="12">
        <v>0.3619</v>
      </c>
    </row>
    <row r="3625" spans="6:9" x14ac:dyDescent="0.3">
      <c r="F3625" s="2">
        <v>3620</v>
      </c>
      <c r="G3625" s="12">
        <f ca="1"/>
        <v>101.83003988936542</v>
      </c>
      <c r="H3625" s="12">
        <f ca="1"/>
        <v>0.36309802689237536</v>
      </c>
      <c r="I3625" s="12">
        <v>0.36199999999999999</v>
      </c>
    </row>
    <row r="3626" spans="6:9" x14ac:dyDescent="0.3">
      <c r="F3626" s="2">
        <v>3621</v>
      </c>
      <c r="G3626" s="12">
        <f ca="1"/>
        <v>101.83023166119713</v>
      </c>
      <c r="H3626" s="12">
        <f ca="1"/>
        <v>0.3631881125978228</v>
      </c>
      <c r="I3626" s="12">
        <v>0.36209999999999998</v>
      </c>
    </row>
    <row r="3627" spans="6:9" x14ac:dyDescent="0.3">
      <c r="F3627" s="2">
        <v>3622</v>
      </c>
      <c r="G3627" s="12">
        <f ca="1"/>
        <v>101.8308285005223</v>
      </c>
      <c r="H3627" s="12">
        <f ca="1"/>
        <v>0.3634684482246785</v>
      </c>
      <c r="I3627" s="12">
        <v>0.36220000000000002</v>
      </c>
    </row>
    <row r="3628" spans="6:9" x14ac:dyDescent="0.3">
      <c r="F3628" s="2">
        <v>3623</v>
      </c>
      <c r="G3628" s="12">
        <f ca="1"/>
        <v>101.83106744630491</v>
      </c>
      <c r="H3628" s="12">
        <f ca="1"/>
        <v>0.36358066736409445</v>
      </c>
      <c r="I3628" s="12">
        <v>0.36230000000000001</v>
      </c>
    </row>
    <row r="3629" spans="6:9" x14ac:dyDescent="0.3">
      <c r="F3629" s="2">
        <v>3624</v>
      </c>
      <c r="G3629" s="12">
        <f ca="1"/>
        <v>101.83146113070759</v>
      </c>
      <c r="H3629" s="12">
        <f ca="1"/>
        <v>0.36376554115518867</v>
      </c>
      <c r="I3629" s="12">
        <v>0.3624</v>
      </c>
    </row>
    <row r="3630" spans="6:9" x14ac:dyDescent="0.3">
      <c r="F3630" s="2">
        <v>3625</v>
      </c>
      <c r="G3630" s="12">
        <f ca="1"/>
        <v>101.83240062266407</v>
      </c>
      <c r="H3630" s="12">
        <f ca="1"/>
        <v>0.36420663885269411</v>
      </c>
      <c r="I3630" s="12">
        <v>0.36249999999999999</v>
      </c>
    </row>
    <row r="3631" spans="6:9" x14ac:dyDescent="0.3">
      <c r="F3631" s="2">
        <v>3626</v>
      </c>
      <c r="G3631" s="12">
        <f ca="1"/>
        <v>101.83275854639531</v>
      </c>
      <c r="H3631" s="12">
        <f ca="1"/>
        <v>0.36437465416408854</v>
      </c>
      <c r="I3631" s="12">
        <v>0.36259999999999998</v>
      </c>
    </row>
    <row r="3632" spans="6:9" x14ac:dyDescent="0.3">
      <c r="F3632" s="2">
        <v>3627</v>
      </c>
      <c r="G3632" s="12">
        <f ca="1"/>
        <v>101.83279896937748</v>
      </c>
      <c r="H3632" s="12">
        <f ca="1"/>
        <v>0.3643936282589455</v>
      </c>
      <c r="I3632" s="12">
        <v>0.36270000000000002</v>
      </c>
    </row>
    <row r="3633" spans="6:9" x14ac:dyDescent="0.3">
      <c r="F3633" s="2">
        <v>3628</v>
      </c>
      <c r="G3633" s="12">
        <f ca="1"/>
        <v>101.83279917561964</v>
      </c>
      <c r="H3633" s="12">
        <f ca="1"/>
        <v>0.364393725066122</v>
      </c>
      <c r="I3633" s="12">
        <v>0.36280000000000001</v>
      </c>
    </row>
    <row r="3634" spans="6:9" x14ac:dyDescent="0.3">
      <c r="F3634" s="2">
        <v>3629</v>
      </c>
      <c r="G3634" s="12">
        <f ca="1"/>
        <v>101.83292370815019</v>
      </c>
      <c r="H3634" s="12">
        <f ca="1"/>
        <v>0.36445217780608563</v>
      </c>
      <c r="I3634" s="12">
        <v>0.3629</v>
      </c>
    </row>
    <row r="3635" spans="6:9" x14ac:dyDescent="0.3">
      <c r="F3635" s="2">
        <v>3630</v>
      </c>
      <c r="G3635" s="12">
        <f ca="1"/>
        <v>101.8329713523995</v>
      </c>
      <c r="H3635" s="12">
        <f ca="1"/>
        <v>0.36447454036248494</v>
      </c>
      <c r="I3635" s="12">
        <v>0.36299999999999999</v>
      </c>
    </row>
    <row r="3636" spans="6:9" x14ac:dyDescent="0.3">
      <c r="F3636" s="2">
        <v>3631</v>
      </c>
      <c r="G3636" s="12">
        <f ca="1"/>
        <v>101.83308470996101</v>
      </c>
      <c r="H3636" s="12">
        <f ca="1"/>
        <v>0.36452774519386932</v>
      </c>
      <c r="I3636" s="12">
        <v>0.36309999999999998</v>
      </c>
    </row>
    <row r="3637" spans="6:9" x14ac:dyDescent="0.3">
      <c r="F3637" s="2">
        <v>3632</v>
      </c>
      <c r="G3637" s="12">
        <f ca="1"/>
        <v>101.83346882870879</v>
      </c>
      <c r="H3637" s="12">
        <f ca="1"/>
        <v>0.36470801955530341</v>
      </c>
      <c r="I3637" s="12">
        <v>0.36320000000000002</v>
      </c>
    </row>
    <row r="3638" spans="6:9" x14ac:dyDescent="0.3">
      <c r="F3638" s="2">
        <v>3633</v>
      </c>
      <c r="G3638" s="12">
        <f ca="1"/>
        <v>101.83354845540131</v>
      </c>
      <c r="H3638" s="12">
        <f ca="1"/>
        <v>0.36474538732453998</v>
      </c>
      <c r="I3638" s="12">
        <v>0.36330000000000001</v>
      </c>
    </row>
    <row r="3639" spans="6:9" x14ac:dyDescent="0.3">
      <c r="F3639" s="2">
        <v>3634</v>
      </c>
      <c r="G3639" s="12">
        <f ca="1"/>
        <v>101.83363967312462</v>
      </c>
      <c r="H3639" s="12">
        <f ca="1"/>
        <v>0.36478819352439118</v>
      </c>
      <c r="I3639" s="12">
        <v>0.3634</v>
      </c>
    </row>
    <row r="3640" spans="6:9" x14ac:dyDescent="0.3">
      <c r="F3640" s="2">
        <v>3635</v>
      </c>
      <c r="G3640" s="12">
        <f ca="1"/>
        <v>101.8336407483543</v>
      </c>
      <c r="H3640" s="12">
        <f ca="1"/>
        <v>0.36478869809589276</v>
      </c>
      <c r="I3640" s="12">
        <v>0.36349999999999999</v>
      </c>
    </row>
    <row r="3641" spans="6:9" x14ac:dyDescent="0.3">
      <c r="F3641" s="2">
        <v>3636</v>
      </c>
      <c r="G3641" s="12">
        <f ca="1"/>
        <v>101.83366825946088</v>
      </c>
      <c r="H3641" s="12">
        <f ca="1"/>
        <v>0.36480160813878437</v>
      </c>
      <c r="I3641" s="12">
        <v>0.36359999999999998</v>
      </c>
    </row>
    <row r="3642" spans="6:9" x14ac:dyDescent="0.3">
      <c r="F3642" s="2">
        <v>3637</v>
      </c>
      <c r="G3642" s="12">
        <f ca="1"/>
        <v>101.83384302079202</v>
      </c>
      <c r="H3642" s="12">
        <f ca="1"/>
        <v>0.3648836153186461</v>
      </c>
      <c r="I3642" s="12">
        <v>0.36370000000000002</v>
      </c>
    </row>
    <row r="3643" spans="6:9" x14ac:dyDescent="0.3">
      <c r="F3643" s="2">
        <v>3638</v>
      </c>
      <c r="G3643" s="12">
        <f ca="1"/>
        <v>101.83385075611656</v>
      </c>
      <c r="H3643" s="12">
        <f ca="1"/>
        <v>0.36488724503974801</v>
      </c>
      <c r="I3643" s="12">
        <v>0.36380000000000001</v>
      </c>
    </row>
    <row r="3644" spans="6:9" x14ac:dyDescent="0.3">
      <c r="F3644" s="2">
        <v>3639</v>
      </c>
      <c r="G3644" s="12">
        <f ca="1"/>
        <v>101.83402740812001</v>
      </c>
      <c r="H3644" s="12">
        <f ca="1"/>
        <v>0.36497013488671082</v>
      </c>
      <c r="I3644" s="12">
        <v>0.3639</v>
      </c>
    </row>
    <row r="3645" spans="6:9" x14ac:dyDescent="0.3">
      <c r="F3645" s="2">
        <v>3640</v>
      </c>
      <c r="G3645" s="12">
        <f ca="1"/>
        <v>101.83451427336958</v>
      </c>
      <c r="H3645" s="12">
        <f ca="1"/>
        <v>0.36519856245351567</v>
      </c>
      <c r="I3645" s="12">
        <v>0.36399999999999999</v>
      </c>
    </row>
    <row r="3646" spans="6:9" x14ac:dyDescent="0.3">
      <c r="F3646" s="2">
        <v>3641</v>
      </c>
      <c r="G3646" s="12">
        <f ca="1"/>
        <v>101.8345199340374</v>
      </c>
      <c r="H3646" s="12">
        <f ca="1"/>
        <v>0.36520121813158524</v>
      </c>
      <c r="I3646" s="12">
        <v>0.36409999999999998</v>
      </c>
    </row>
    <row r="3647" spans="6:9" x14ac:dyDescent="0.3">
      <c r="F3647" s="2">
        <v>3642</v>
      </c>
      <c r="G3647" s="12">
        <f ca="1"/>
        <v>101.83476805746518</v>
      </c>
      <c r="H3647" s="12">
        <f ca="1"/>
        <v>0.36531761975333832</v>
      </c>
      <c r="I3647" s="12">
        <v>0.36420000000000002</v>
      </c>
    </row>
    <row r="3648" spans="6:9" x14ac:dyDescent="0.3">
      <c r="F3648" s="2">
        <v>3643</v>
      </c>
      <c r="G3648" s="12">
        <f ca="1"/>
        <v>101.83486970373575</v>
      </c>
      <c r="H3648" s="12">
        <f ca="1"/>
        <v>0.36536530235649622</v>
      </c>
      <c r="I3648" s="12">
        <v>0.36430000000000001</v>
      </c>
    </row>
    <row r="3649" spans="6:9" x14ac:dyDescent="0.3">
      <c r="F3649" s="2">
        <v>3644</v>
      </c>
      <c r="G3649" s="12">
        <f ca="1"/>
        <v>101.83497968166876</v>
      </c>
      <c r="H3649" s="12">
        <f ca="1"/>
        <v>0.36541689173380587</v>
      </c>
      <c r="I3649" s="12">
        <v>0.3644</v>
      </c>
    </row>
    <row r="3650" spans="6:9" x14ac:dyDescent="0.3">
      <c r="F3650" s="2">
        <v>3645</v>
      </c>
      <c r="G3650" s="12">
        <f ca="1"/>
        <v>101.83500029784494</v>
      </c>
      <c r="H3650" s="12">
        <f ca="1"/>
        <v>0.36542656235442106</v>
      </c>
      <c r="I3650" s="12">
        <v>0.36449999999999999</v>
      </c>
    </row>
    <row r="3651" spans="6:9" x14ac:dyDescent="0.3">
      <c r="F3651" s="2">
        <v>3646</v>
      </c>
      <c r="G3651" s="12">
        <f ca="1"/>
        <v>101.83561254421187</v>
      </c>
      <c r="H3651" s="12">
        <f ca="1"/>
        <v>0.36571372714268491</v>
      </c>
      <c r="I3651" s="12">
        <v>0.36459999999999998</v>
      </c>
    </row>
    <row r="3652" spans="6:9" x14ac:dyDescent="0.3">
      <c r="F3652" s="2">
        <v>3647</v>
      </c>
      <c r="G3652" s="12">
        <f ca="1"/>
        <v>101.83563029785886</v>
      </c>
      <c r="H3652" s="12">
        <f ca="1"/>
        <v>0.36572205343075925</v>
      </c>
      <c r="I3652" s="12">
        <v>0.36470000000000002</v>
      </c>
    </row>
    <row r="3653" spans="6:9" x14ac:dyDescent="0.3">
      <c r="F3653" s="2">
        <v>3648</v>
      </c>
      <c r="G3653" s="12">
        <f ca="1"/>
        <v>101.83574668772707</v>
      </c>
      <c r="H3653" s="12">
        <f ca="1"/>
        <v>0.36577663804729144</v>
      </c>
      <c r="I3653" s="12">
        <v>0.36480000000000001</v>
      </c>
    </row>
    <row r="3654" spans="6:9" x14ac:dyDescent="0.3">
      <c r="F3654" s="2">
        <v>3649</v>
      </c>
      <c r="G3654" s="12">
        <f ca="1"/>
        <v>101.83579267911153</v>
      </c>
      <c r="H3654" s="12">
        <f ca="1"/>
        <v>0.36579820659765783</v>
      </c>
      <c r="I3654" s="12">
        <v>0.3649</v>
      </c>
    </row>
    <row r="3655" spans="6:9" x14ac:dyDescent="0.3">
      <c r="F3655" s="2">
        <v>3650</v>
      </c>
      <c r="G3655" s="12">
        <f ca="1"/>
        <v>101.83594029741531</v>
      </c>
      <c r="H3655" s="12">
        <f ca="1"/>
        <v>0.36586743304165059</v>
      </c>
      <c r="I3655" s="12">
        <v>0.36499999999999999</v>
      </c>
    </row>
    <row r="3656" spans="6:9" x14ac:dyDescent="0.3">
      <c r="F3656" s="2">
        <v>3651</v>
      </c>
      <c r="G3656" s="12">
        <f ca="1"/>
        <v>101.83605726028222</v>
      </c>
      <c r="H3656" s="12">
        <f ca="1"/>
        <v>0.36592228125773341</v>
      </c>
      <c r="I3656" s="12">
        <v>0.36509999999999998</v>
      </c>
    </row>
    <row r="3657" spans="6:9" x14ac:dyDescent="0.3">
      <c r="F3657" s="2">
        <v>3652</v>
      </c>
      <c r="G3657" s="12">
        <f ca="1"/>
        <v>101.83612084004022</v>
      </c>
      <c r="H3657" s="12">
        <f ca="1"/>
        <v>0.36595209534745055</v>
      </c>
      <c r="I3657" s="12">
        <v>0.36520000000000002</v>
      </c>
    </row>
    <row r="3658" spans="6:9" x14ac:dyDescent="0.3">
      <c r="F3658" s="2">
        <v>3653</v>
      </c>
      <c r="G3658" s="12">
        <f ca="1"/>
        <v>101.83620647791803</v>
      </c>
      <c r="H3658" s="12">
        <f ca="1"/>
        <v>0.36599225212064734</v>
      </c>
      <c r="I3658" s="12">
        <v>0.36530000000000001</v>
      </c>
    </row>
    <row r="3659" spans="6:9" x14ac:dyDescent="0.3">
      <c r="F3659" s="2">
        <v>3654</v>
      </c>
      <c r="G3659" s="12">
        <f ca="1"/>
        <v>101.83627942305488</v>
      </c>
      <c r="H3659" s="12">
        <f ca="1"/>
        <v>0.36602645627561836</v>
      </c>
      <c r="I3659" s="12">
        <v>0.3654</v>
      </c>
    </row>
    <row r="3660" spans="6:9" x14ac:dyDescent="0.3">
      <c r="F3660" s="2">
        <v>3655</v>
      </c>
      <c r="G3660" s="12">
        <f ca="1"/>
        <v>101.83628866851291</v>
      </c>
      <c r="H3660" s="12">
        <f ca="1"/>
        <v>0.36603079143997796</v>
      </c>
      <c r="I3660" s="12">
        <v>0.36549999999999999</v>
      </c>
    </row>
    <row r="3661" spans="6:9" x14ac:dyDescent="0.3">
      <c r="F3661" s="2">
        <v>3656</v>
      </c>
      <c r="G3661" s="12">
        <f ca="1"/>
        <v>101.8365041665088</v>
      </c>
      <c r="H3661" s="12">
        <f ca="1"/>
        <v>0.36613183430158491</v>
      </c>
      <c r="I3661" s="12">
        <v>0.36559999999999998</v>
      </c>
    </row>
    <row r="3662" spans="6:9" x14ac:dyDescent="0.3">
      <c r="F3662" s="2">
        <v>3657</v>
      </c>
      <c r="G3662" s="12">
        <f ca="1"/>
        <v>101.83670953166012</v>
      </c>
      <c r="H3662" s="12">
        <f ca="1"/>
        <v>0.36622811994562532</v>
      </c>
      <c r="I3662" s="12">
        <v>0.36570000000000003</v>
      </c>
    </row>
    <row r="3663" spans="6:9" x14ac:dyDescent="0.3">
      <c r="F3663" s="2">
        <v>3658</v>
      </c>
      <c r="G3663" s="12">
        <f ca="1"/>
        <v>101.8367828078855</v>
      </c>
      <c r="H3663" s="12">
        <f ca="1"/>
        <v>0.36626247412545576</v>
      </c>
      <c r="I3663" s="12">
        <v>0.36580000000000001</v>
      </c>
    </row>
    <row r="3664" spans="6:9" x14ac:dyDescent="0.3">
      <c r="F3664" s="2">
        <v>3659</v>
      </c>
      <c r="G3664" s="12">
        <f ca="1"/>
        <v>101.83683446986123</v>
      </c>
      <c r="H3664" s="12">
        <f ca="1"/>
        <v>0.36628669441320039</v>
      </c>
      <c r="I3664" s="12">
        <v>0.3659</v>
      </c>
    </row>
    <row r="3665" spans="6:9" x14ac:dyDescent="0.3">
      <c r="F3665" s="2">
        <v>3660</v>
      </c>
      <c r="G3665" s="12">
        <f ca="1"/>
        <v>101.83708094371931</v>
      </c>
      <c r="H3665" s="12">
        <f ca="1"/>
        <v>0.36640224164715307</v>
      </c>
      <c r="I3665" s="12">
        <v>0.36599999999999999</v>
      </c>
    </row>
    <row r="3666" spans="6:9" x14ac:dyDescent="0.3">
      <c r="F3666" s="2">
        <v>3661</v>
      </c>
      <c r="G3666" s="12">
        <f ca="1"/>
        <v>101.83725478293842</v>
      </c>
      <c r="H3666" s="12">
        <f ca="1"/>
        <v>0.36648373248890054</v>
      </c>
      <c r="I3666" s="12">
        <v>0.36609999999999998</v>
      </c>
    </row>
    <row r="3667" spans="6:9" x14ac:dyDescent="0.3">
      <c r="F3667" s="2">
        <v>3662</v>
      </c>
      <c r="G3667" s="12">
        <f ca="1"/>
        <v>101.8373461797057</v>
      </c>
      <c r="H3667" s="12">
        <f ca="1"/>
        <v>0.36652657495033147</v>
      </c>
      <c r="I3667" s="12">
        <v>0.36620000000000003</v>
      </c>
    </row>
    <row r="3668" spans="6:9" x14ac:dyDescent="0.3">
      <c r="F3668" s="2">
        <v>3663</v>
      </c>
      <c r="G3668" s="12">
        <f ca="1"/>
        <v>101.83751229608768</v>
      </c>
      <c r="H3668" s="12">
        <f ca="1"/>
        <v>0.36660443937481979</v>
      </c>
      <c r="I3668" s="12">
        <v>0.36630000000000001</v>
      </c>
    </row>
    <row r="3669" spans="6:9" x14ac:dyDescent="0.3">
      <c r="F3669" s="2">
        <v>3664</v>
      </c>
      <c r="G3669" s="12">
        <f ca="1"/>
        <v>101.83776628031353</v>
      </c>
      <c r="H3669" s="12">
        <f ca="1"/>
        <v>0.36672348286749301</v>
      </c>
      <c r="I3669" s="12">
        <v>0.3664</v>
      </c>
    </row>
    <row r="3670" spans="6:9" x14ac:dyDescent="0.3">
      <c r="F3670" s="2">
        <v>3665</v>
      </c>
      <c r="G3670" s="12">
        <f ca="1"/>
        <v>101.8385500640493</v>
      </c>
      <c r="H3670" s="12">
        <f ca="1"/>
        <v>0.36709078767167536</v>
      </c>
      <c r="I3670" s="12">
        <v>0.36649999999999999</v>
      </c>
    </row>
    <row r="3671" spans="6:9" x14ac:dyDescent="0.3">
      <c r="F3671" s="2">
        <v>3666</v>
      </c>
      <c r="G3671" s="12">
        <f ca="1"/>
        <v>101.83870707687493</v>
      </c>
      <c r="H3671" s="12">
        <f ca="1"/>
        <v>0.36716435808963288</v>
      </c>
      <c r="I3671" s="12">
        <v>0.36659999999999998</v>
      </c>
    </row>
    <row r="3672" spans="6:9" x14ac:dyDescent="0.3">
      <c r="F3672" s="2">
        <v>3667</v>
      </c>
      <c r="G3672" s="12">
        <f ca="1"/>
        <v>101.83888603591021</v>
      </c>
      <c r="H3672" s="12">
        <f ca="1"/>
        <v>0.3672482073909944</v>
      </c>
      <c r="I3672" s="12">
        <v>0.36670000000000003</v>
      </c>
    </row>
    <row r="3673" spans="6:9" x14ac:dyDescent="0.3">
      <c r="F3673" s="2">
        <v>3668</v>
      </c>
      <c r="G3673" s="12">
        <f ca="1"/>
        <v>101.83888794530532</v>
      </c>
      <c r="H3673" s="12">
        <f ca="1"/>
        <v>0.36724910199250249</v>
      </c>
      <c r="I3673" s="12">
        <v>0.36680000000000001</v>
      </c>
    </row>
    <row r="3674" spans="6:9" x14ac:dyDescent="0.3">
      <c r="F3674" s="2">
        <v>3669</v>
      </c>
      <c r="G3674" s="12">
        <f ca="1"/>
        <v>101.83907788641689</v>
      </c>
      <c r="H3674" s="12">
        <f ca="1"/>
        <v>0.36733809175775933</v>
      </c>
      <c r="I3674" s="12">
        <v>0.3669</v>
      </c>
    </row>
    <row r="3675" spans="6:9" x14ac:dyDescent="0.3">
      <c r="F3675" s="2">
        <v>3670</v>
      </c>
      <c r="G3675" s="12">
        <f ca="1"/>
        <v>101.83931840531955</v>
      </c>
      <c r="H3675" s="12">
        <f ca="1"/>
        <v>0.36745077042671204</v>
      </c>
      <c r="I3675" s="12">
        <v>0.36699999999999999</v>
      </c>
    </row>
    <row r="3676" spans="6:9" x14ac:dyDescent="0.3">
      <c r="F3676" s="2">
        <v>3671</v>
      </c>
      <c r="G3676" s="12">
        <f ca="1"/>
        <v>101.83939331296313</v>
      </c>
      <c r="H3676" s="12">
        <f ca="1"/>
        <v>0.36748586158164409</v>
      </c>
      <c r="I3676" s="12">
        <v>0.36709999999999998</v>
      </c>
    </row>
    <row r="3677" spans="6:9" x14ac:dyDescent="0.3">
      <c r="F3677" s="2">
        <v>3672</v>
      </c>
      <c r="G3677" s="12">
        <f ca="1"/>
        <v>101.83958554528168</v>
      </c>
      <c r="H3677" s="12">
        <f ca="1"/>
        <v>0.36757591084385743</v>
      </c>
      <c r="I3677" s="12">
        <v>0.36720000000000003</v>
      </c>
    </row>
    <row r="3678" spans="6:9" x14ac:dyDescent="0.3">
      <c r="F3678" s="2">
        <v>3673</v>
      </c>
      <c r="G3678" s="12">
        <f ca="1"/>
        <v>101.83988061353206</v>
      </c>
      <c r="H3678" s="12">
        <f ca="1"/>
        <v>0.36771412221944433</v>
      </c>
      <c r="I3678" s="12">
        <v>0.36730000000000002</v>
      </c>
    </row>
    <row r="3679" spans="6:9" x14ac:dyDescent="0.3">
      <c r="F3679" s="2">
        <v>3674</v>
      </c>
      <c r="G3679" s="12">
        <f ca="1"/>
        <v>101.83997502730546</v>
      </c>
      <c r="H3679" s="12">
        <f ca="1"/>
        <v>0.36775834343798874</v>
      </c>
      <c r="I3679" s="12">
        <v>0.3674</v>
      </c>
    </row>
    <row r="3680" spans="6:9" x14ac:dyDescent="0.3">
      <c r="F3680" s="2">
        <v>3675</v>
      </c>
      <c r="G3680" s="12">
        <f ca="1"/>
        <v>101.84003045655437</v>
      </c>
      <c r="H3680" s="12">
        <f ca="1"/>
        <v>0.36778430461335776</v>
      </c>
      <c r="I3680" s="12">
        <v>0.36749999999999999</v>
      </c>
    </row>
    <row r="3681" spans="6:9" x14ac:dyDescent="0.3">
      <c r="F3681" s="2">
        <v>3676</v>
      </c>
      <c r="G3681" s="12">
        <f ca="1"/>
        <v>101.84006246866299</v>
      </c>
      <c r="H3681" s="12">
        <f ca="1"/>
        <v>0.36779929779510567</v>
      </c>
      <c r="I3681" s="12">
        <v>0.36759999999999998</v>
      </c>
    </row>
    <row r="3682" spans="6:9" x14ac:dyDescent="0.3">
      <c r="F3682" s="2">
        <v>3677</v>
      </c>
      <c r="G3682" s="12">
        <f ca="1"/>
        <v>101.8401243213449</v>
      </c>
      <c r="H3682" s="12">
        <f ca="1"/>
        <v>0.36782826668117141</v>
      </c>
      <c r="I3682" s="12">
        <v>0.36770000000000003</v>
      </c>
    </row>
    <row r="3683" spans="6:9" x14ac:dyDescent="0.3">
      <c r="F3683" s="2">
        <v>3678</v>
      </c>
      <c r="G3683" s="12">
        <f ca="1"/>
        <v>101.84019511058131</v>
      </c>
      <c r="H3683" s="12">
        <f ca="1"/>
        <v>0.36786142035306213</v>
      </c>
      <c r="I3683" s="12">
        <v>0.36780000000000002</v>
      </c>
    </row>
    <row r="3684" spans="6:9" x14ac:dyDescent="0.3">
      <c r="F3684" s="2">
        <v>3679</v>
      </c>
      <c r="G3684" s="12">
        <f ca="1"/>
        <v>101.840268605842</v>
      </c>
      <c r="H3684" s="12">
        <f ca="1"/>
        <v>0.36789584061008607</v>
      </c>
      <c r="I3684" s="12">
        <v>0.3679</v>
      </c>
    </row>
    <row r="3685" spans="6:9" x14ac:dyDescent="0.3">
      <c r="F3685" s="2">
        <v>3680</v>
      </c>
      <c r="G3685" s="12">
        <f ca="1"/>
        <v>101.84046299815762</v>
      </c>
      <c r="H3685" s="12">
        <f ca="1"/>
        <v>0.36798687719813095</v>
      </c>
      <c r="I3685" s="12">
        <v>0.36799999999999999</v>
      </c>
    </row>
    <row r="3686" spans="6:9" x14ac:dyDescent="0.3">
      <c r="F3686" s="2">
        <v>3681</v>
      </c>
      <c r="G3686" s="12">
        <f ca="1"/>
        <v>101.84070971899391</v>
      </c>
      <c r="H3686" s="12">
        <f ca="1"/>
        <v>0.36810241210474182</v>
      </c>
      <c r="I3686" s="12">
        <v>0.36809999999999998</v>
      </c>
    </row>
    <row r="3687" spans="6:9" x14ac:dyDescent="0.3">
      <c r="F3687" s="2">
        <v>3682</v>
      </c>
      <c r="G3687" s="12">
        <f ca="1"/>
        <v>101.84088190703321</v>
      </c>
      <c r="H3687" s="12">
        <f ca="1"/>
        <v>0.36818303944573305</v>
      </c>
      <c r="I3687" s="12">
        <v>0.36820000000000003</v>
      </c>
    </row>
    <row r="3688" spans="6:9" x14ac:dyDescent="0.3">
      <c r="F3688" s="2">
        <v>3683</v>
      </c>
      <c r="G3688" s="12">
        <f ca="1"/>
        <v>101.84125005621901</v>
      </c>
      <c r="H3688" s="12">
        <f ca="1"/>
        <v>0.36835541155613138</v>
      </c>
      <c r="I3688" s="12">
        <v>0.36830000000000002</v>
      </c>
    </row>
    <row r="3689" spans="6:9" x14ac:dyDescent="0.3">
      <c r="F3689" s="2">
        <v>3684</v>
      </c>
      <c r="G3689" s="12">
        <f ca="1"/>
        <v>101.84136486551655</v>
      </c>
      <c r="H3689" s="12">
        <f ca="1"/>
        <v>0.36840916271390534</v>
      </c>
      <c r="I3689" s="12">
        <v>0.36840000000000001</v>
      </c>
    </row>
    <row r="3690" spans="6:9" x14ac:dyDescent="0.3">
      <c r="F3690" s="2">
        <v>3685</v>
      </c>
      <c r="G3690" s="12">
        <f ca="1"/>
        <v>101.84153412766918</v>
      </c>
      <c r="H3690" s="12">
        <f ca="1"/>
        <v>0.36848840400665694</v>
      </c>
      <c r="I3690" s="12">
        <v>0.36849999999999999</v>
      </c>
    </row>
    <row r="3691" spans="6:9" x14ac:dyDescent="0.3">
      <c r="F3691" s="2">
        <v>3686</v>
      </c>
      <c r="G3691" s="12">
        <f ca="1"/>
        <v>101.84156010873413</v>
      </c>
      <c r="H3691" s="12">
        <f ca="1"/>
        <v>0.3685005668615875</v>
      </c>
      <c r="I3691" s="12">
        <v>0.36859999999999998</v>
      </c>
    </row>
    <row r="3692" spans="6:9" x14ac:dyDescent="0.3">
      <c r="F3692" s="2">
        <v>3687</v>
      </c>
      <c r="G3692" s="12">
        <f ca="1"/>
        <v>101.84186636790952</v>
      </c>
      <c r="H3692" s="12">
        <f ca="1"/>
        <v>0.36864393259283457</v>
      </c>
      <c r="I3692" s="12">
        <v>0.36870000000000003</v>
      </c>
    </row>
    <row r="3693" spans="6:9" x14ac:dyDescent="0.3">
      <c r="F3693" s="2">
        <v>3688</v>
      </c>
      <c r="G3693" s="12">
        <f ca="1"/>
        <v>101.84199966301139</v>
      </c>
      <c r="H3693" s="12">
        <f ca="1"/>
        <v>0.36870632631120781</v>
      </c>
      <c r="I3693" s="12">
        <v>0.36880000000000002</v>
      </c>
    </row>
    <row r="3694" spans="6:9" x14ac:dyDescent="0.3">
      <c r="F3694" s="2">
        <v>3689</v>
      </c>
      <c r="G3694" s="12">
        <f ca="1"/>
        <v>101.84230121361786</v>
      </c>
      <c r="H3694" s="12">
        <f ca="1"/>
        <v>0.3688474687441381</v>
      </c>
      <c r="I3694" s="12">
        <v>0.36890000000000001</v>
      </c>
    </row>
    <row r="3695" spans="6:9" x14ac:dyDescent="0.3">
      <c r="F3695" s="2">
        <v>3690</v>
      </c>
      <c r="G3695" s="12">
        <f ca="1"/>
        <v>101.84231159930248</v>
      </c>
      <c r="H3695" s="12">
        <f ca="1"/>
        <v>0.36885232958610237</v>
      </c>
      <c r="I3695" s="12">
        <v>0.36899999999999999</v>
      </c>
    </row>
    <row r="3696" spans="6:9" x14ac:dyDescent="0.3">
      <c r="F3696" s="2">
        <v>3691</v>
      </c>
      <c r="G3696" s="12">
        <f ca="1"/>
        <v>101.84330579686306</v>
      </c>
      <c r="H3696" s="12">
        <f ca="1"/>
        <v>0.36931757406799459</v>
      </c>
      <c r="I3696" s="12">
        <v>0.36909999999999998</v>
      </c>
    </row>
    <row r="3697" spans="6:9" x14ac:dyDescent="0.3">
      <c r="F3697" s="2">
        <v>3692</v>
      </c>
      <c r="G3697" s="12">
        <f ca="1"/>
        <v>101.84350235865587</v>
      </c>
      <c r="H3697" s="12">
        <f ca="1"/>
        <v>0.36940954002309945</v>
      </c>
      <c r="I3697" s="12">
        <v>0.36919999999999997</v>
      </c>
    </row>
    <row r="3698" spans="6:9" x14ac:dyDescent="0.3">
      <c r="F3698" s="2">
        <v>3693</v>
      </c>
      <c r="G3698" s="12">
        <f ca="1"/>
        <v>101.84353647786263</v>
      </c>
      <c r="H3698" s="12">
        <f ca="1"/>
        <v>0.36942550290393916</v>
      </c>
      <c r="I3698" s="12">
        <v>0.36930000000000002</v>
      </c>
    </row>
    <row r="3699" spans="6:9" x14ac:dyDescent="0.3">
      <c r="F3699" s="2">
        <v>3694</v>
      </c>
      <c r="G3699" s="12">
        <f ca="1"/>
        <v>101.84364908066208</v>
      </c>
      <c r="H3699" s="12">
        <f ca="1"/>
        <v>0.36947818360966866</v>
      </c>
      <c r="I3699" s="12">
        <v>0.36940000000000001</v>
      </c>
    </row>
    <row r="3700" spans="6:9" x14ac:dyDescent="0.3">
      <c r="F3700" s="2">
        <v>3695</v>
      </c>
      <c r="G3700" s="12">
        <f ca="1"/>
        <v>101.84455263556271</v>
      </c>
      <c r="H3700" s="12">
        <f ca="1"/>
        <v>0.36990084047300875</v>
      </c>
      <c r="I3700" s="12">
        <v>0.3695</v>
      </c>
    </row>
    <row r="3701" spans="6:9" x14ac:dyDescent="0.3">
      <c r="F3701" s="2">
        <v>3696</v>
      </c>
      <c r="G3701" s="12">
        <f ca="1"/>
        <v>101.84457723766805</v>
      </c>
      <c r="H3701" s="12">
        <f ca="1"/>
        <v>0.3699123469536636</v>
      </c>
      <c r="I3701" s="12">
        <v>0.36959999999999998</v>
      </c>
    </row>
    <row r="3702" spans="6:9" x14ac:dyDescent="0.3">
      <c r="F3702" s="2">
        <v>3697</v>
      </c>
      <c r="G3702" s="12">
        <f ca="1"/>
        <v>101.84463608766691</v>
      </c>
      <c r="H3702" s="12">
        <f ca="1"/>
        <v>0.3699398709195667</v>
      </c>
      <c r="I3702" s="12">
        <v>0.36969999999999997</v>
      </c>
    </row>
    <row r="3703" spans="6:9" x14ac:dyDescent="0.3">
      <c r="F3703" s="2">
        <v>3698</v>
      </c>
      <c r="G3703" s="12">
        <f ca="1"/>
        <v>101.84512927971784</v>
      </c>
      <c r="H3703" s="12">
        <f ca="1"/>
        <v>0.37017051535317602</v>
      </c>
      <c r="I3703" s="12">
        <v>0.36980000000000002</v>
      </c>
    </row>
    <row r="3704" spans="6:9" x14ac:dyDescent="0.3">
      <c r="F3704" s="2">
        <v>3699</v>
      </c>
      <c r="G3704" s="12">
        <f ca="1"/>
        <v>101.84571037873297</v>
      </c>
      <c r="H3704" s="12">
        <f ca="1"/>
        <v>0.37044222413101702</v>
      </c>
      <c r="I3704" s="12">
        <v>0.36990000000000001</v>
      </c>
    </row>
    <row r="3705" spans="6:9" x14ac:dyDescent="0.3">
      <c r="F3705" s="2">
        <v>3700</v>
      </c>
      <c r="G3705" s="12">
        <f ca="1"/>
        <v>101.84576334481186</v>
      </c>
      <c r="H3705" s="12">
        <f ca="1"/>
        <v>0.37046698739961204</v>
      </c>
      <c r="I3705" s="12">
        <v>0.37</v>
      </c>
    </row>
    <row r="3706" spans="6:9" x14ac:dyDescent="0.3">
      <c r="F3706" s="2">
        <v>3701</v>
      </c>
      <c r="G3706" s="12">
        <f ca="1"/>
        <v>101.84579067345229</v>
      </c>
      <c r="H3706" s="12">
        <f ca="1"/>
        <v>0.37047976421655093</v>
      </c>
      <c r="I3706" s="12">
        <v>0.37009999999999998</v>
      </c>
    </row>
    <row r="3707" spans="6:9" x14ac:dyDescent="0.3">
      <c r="F3707" s="2">
        <v>3702</v>
      </c>
      <c r="G3707" s="12">
        <f ca="1"/>
        <v>101.84633323937804</v>
      </c>
      <c r="H3707" s="12">
        <f ca="1"/>
        <v>0.37073340442058145</v>
      </c>
      <c r="I3707" s="12">
        <v>0.37019999999999997</v>
      </c>
    </row>
    <row r="3708" spans="6:9" x14ac:dyDescent="0.3">
      <c r="F3708" s="2">
        <v>3703</v>
      </c>
      <c r="G3708" s="12">
        <f ca="1"/>
        <v>101.84660448792219</v>
      </c>
      <c r="H3708" s="12">
        <f ca="1"/>
        <v>0.37086019212349619</v>
      </c>
      <c r="I3708" s="12">
        <v>0.37030000000000002</v>
      </c>
    </row>
    <row r="3709" spans="6:9" x14ac:dyDescent="0.3">
      <c r="F3709" s="2">
        <v>3704</v>
      </c>
      <c r="G3709" s="12">
        <f ca="1"/>
        <v>101.84694009996136</v>
      </c>
      <c r="H3709" s="12">
        <f ca="1"/>
        <v>0.37101704970799521</v>
      </c>
      <c r="I3709" s="12">
        <v>0.37040000000000001</v>
      </c>
    </row>
    <row r="3710" spans="6:9" x14ac:dyDescent="0.3">
      <c r="F3710" s="2">
        <v>3705</v>
      </c>
      <c r="G3710" s="12">
        <f ca="1"/>
        <v>101.84712297259036</v>
      </c>
      <c r="H3710" s="12">
        <f ca="1"/>
        <v>0.37110251327355848</v>
      </c>
      <c r="I3710" s="12">
        <v>0.3705</v>
      </c>
    </row>
    <row r="3711" spans="6:9" x14ac:dyDescent="0.3">
      <c r="F3711" s="2">
        <v>3706</v>
      </c>
      <c r="G3711" s="12">
        <f ca="1"/>
        <v>101.84714572095616</v>
      </c>
      <c r="H3711" s="12">
        <f ca="1"/>
        <v>0.371113144132033</v>
      </c>
      <c r="I3711" s="12">
        <v>0.37059999999999998</v>
      </c>
    </row>
    <row r="3712" spans="6:9" x14ac:dyDescent="0.3">
      <c r="F3712" s="2">
        <v>3707</v>
      </c>
      <c r="G3712" s="12">
        <f ca="1"/>
        <v>101.84717713054802</v>
      </c>
      <c r="H3712" s="12">
        <f ca="1"/>
        <v>0.37112782246360365</v>
      </c>
      <c r="I3712" s="12">
        <v>0.37069999999999997</v>
      </c>
    </row>
    <row r="3713" spans="6:9" x14ac:dyDescent="0.3">
      <c r="F3713" s="2">
        <v>3708</v>
      </c>
      <c r="G3713" s="12">
        <f ca="1"/>
        <v>101.84725948923044</v>
      </c>
      <c r="H3713" s="12">
        <f ca="1"/>
        <v>0.37116630963097652</v>
      </c>
      <c r="I3713" s="12">
        <v>0.37080000000000002</v>
      </c>
    </row>
    <row r="3714" spans="6:9" x14ac:dyDescent="0.3">
      <c r="F3714" s="2">
        <v>3709</v>
      </c>
      <c r="G3714" s="12">
        <f ca="1"/>
        <v>101.84736351663842</v>
      </c>
      <c r="H3714" s="12">
        <f ca="1"/>
        <v>0.37121492140648593</v>
      </c>
      <c r="I3714" s="12">
        <v>0.37090000000000001</v>
      </c>
    </row>
    <row r="3715" spans="6:9" x14ac:dyDescent="0.3">
      <c r="F3715" s="2">
        <v>3710</v>
      </c>
      <c r="G3715" s="12">
        <f ca="1"/>
        <v>101.84738725126516</v>
      </c>
      <c r="H3715" s="12">
        <f ca="1"/>
        <v>0.37122601231951657</v>
      </c>
      <c r="I3715" s="12">
        <v>0.371</v>
      </c>
    </row>
    <row r="3716" spans="6:9" x14ac:dyDescent="0.3">
      <c r="F3716" s="2">
        <v>3711</v>
      </c>
      <c r="G3716" s="12">
        <f ca="1"/>
        <v>101.84739545145254</v>
      </c>
      <c r="H3716" s="12">
        <f ca="1"/>
        <v>0.37122984415157823</v>
      </c>
      <c r="I3716" s="12">
        <v>0.37109999999999999</v>
      </c>
    </row>
    <row r="3717" spans="6:9" x14ac:dyDescent="0.3">
      <c r="F3717" s="2">
        <v>3712</v>
      </c>
      <c r="G3717" s="12">
        <f ca="1"/>
        <v>101.84774048720443</v>
      </c>
      <c r="H3717" s="12">
        <f ca="1"/>
        <v>0.3713910654465935</v>
      </c>
      <c r="I3717" s="12">
        <v>0.37119999999999997</v>
      </c>
    </row>
    <row r="3718" spans="6:9" x14ac:dyDescent="0.3">
      <c r="F3718" s="2">
        <v>3713</v>
      </c>
      <c r="G3718" s="12">
        <f ca="1"/>
        <v>101.84851879459946</v>
      </c>
      <c r="H3718" s="12">
        <f ca="1"/>
        <v>0.3717546720753111</v>
      </c>
      <c r="I3718" s="12">
        <v>0.37130000000000002</v>
      </c>
    </row>
    <row r="3719" spans="6:9" x14ac:dyDescent="0.3">
      <c r="F3719" s="2">
        <v>3714</v>
      </c>
      <c r="G3719" s="12">
        <f ca="1"/>
        <v>101.84905575981944</v>
      </c>
      <c r="H3719" s="12">
        <f ca="1"/>
        <v>0.37200547674848017</v>
      </c>
      <c r="I3719" s="12">
        <v>0.37140000000000001</v>
      </c>
    </row>
    <row r="3720" spans="6:9" x14ac:dyDescent="0.3">
      <c r="F3720" s="2">
        <v>3715</v>
      </c>
      <c r="G3720" s="12">
        <f ca="1"/>
        <v>101.84926551493577</v>
      </c>
      <c r="H3720" s="12">
        <f ca="1"/>
        <v>0.37210343705955462</v>
      </c>
      <c r="I3720" s="12">
        <v>0.3715</v>
      </c>
    </row>
    <row r="3721" spans="6:9" x14ac:dyDescent="0.3">
      <c r="F3721" s="2">
        <v>3716</v>
      </c>
      <c r="G3721" s="12">
        <f ca="1"/>
        <v>101.84935212361069</v>
      </c>
      <c r="H3721" s="12">
        <f ca="1"/>
        <v>0.37214388331991699</v>
      </c>
      <c r="I3721" s="12">
        <v>0.37159999999999999</v>
      </c>
    </row>
    <row r="3722" spans="6:9" x14ac:dyDescent="0.3">
      <c r="F3722" s="2">
        <v>3717</v>
      </c>
      <c r="G3722" s="12">
        <f ca="1"/>
        <v>101.84977022692003</v>
      </c>
      <c r="H3722" s="12">
        <f ca="1"/>
        <v>0.37233912181104145</v>
      </c>
      <c r="I3722" s="12">
        <v>0.37169999999999997</v>
      </c>
    </row>
    <row r="3723" spans="6:9" x14ac:dyDescent="0.3">
      <c r="F3723" s="2">
        <v>3718</v>
      </c>
      <c r="G3723" s="12">
        <f ca="1"/>
        <v>101.84990598305787</v>
      </c>
      <c r="H3723" s="12">
        <f ca="1"/>
        <v>0.37240250917790563</v>
      </c>
      <c r="I3723" s="12">
        <v>0.37180000000000002</v>
      </c>
    </row>
    <row r="3724" spans="6:9" x14ac:dyDescent="0.3">
      <c r="F3724" s="2">
        <v>3719</v>
      </c>
      <c r="G3724" s="12">
        <f ca="1"/>
        <v>101.85017661293267</v>
      </c>
      <c r="H3724" s="12">
        <f ca="1"/>
        <v>0.37252886365003191</v>
      </c>
      <c r="I3724" s="12">
        <v>0.37190000000000001</v>
      </c>
    </row>
    <row r="3725" spans="6:9" x14ac:dyDescent="0.3">
      <c r="F3725" s="2">
        <v>3720</v>
      </c>
      <c r="G3725" s="12">
        <f ca="1"/>
        <v>101.85031167390763</v>
      </c>
      <c r="H3725" s="12">
        <f ca="1"/>
        <v>0.3725919182001296</v>
      </c>
      <c r="I3725" s="12">
        <v>0.372</v>
      </c>
    </row>
    <row r="3726" spans="6:9" x14ac:dyDescent="0.3">
      <c r="F3726" s="2">
        <v>3721</v>
      </c>
      <c r="G3726" s="12">
        <f ca="1"/>
        <v>101.85060719556546</v>
      </c>
      <c r="H3726" s="12">
        <f ca="1"/>
        <v>0.3727298758433002</v>
      </c>
      <c r="I3726" s="12">
        <v>0.37209999999999999</v>
      </c>
    </row>
    <row r="3727" spans="6:9" x14ac:dyDescent="0.3">
      <c r="F3727" s="2">
        <v>3722</v>
      </c>
      <c r="G3727" s="12">
        <f ca="1"/>
        <v>101.85063596355035</v>
      </c>
      <c r="H3727" s="12">
        <f ca="1"/>
        <v>0.37274330482894924</v>
      </c>
      <c r="I3727" s="12">
        <v>0.37219999999999998</v>
      </c>
    </row>
    <row r="3728" spans="6:9" x14ac:dyDescent="0.3">
      <c r="F3728" s="2">
        <v>3723</v>
      </c>
      <c r="G3728" s="12">
        <f ca="1"/>
        <v>101.85093893836631</v>
      </c>
      <c r="H3728" s="12">
        <f ca="1"/>
        <v>0.37288472686056484</v>
      </c>
      <c r="I3728" s="12">
        <v>0.37230000000000002</v>
      </c>
    </row>
    <row r="3729" spans="6:9" x14ac:dyDescent="0.3">
      <c r="F3729" s="2">
        <v>3724</v>
      </c>
      <c r="G3729" s="12">
        <f ca="1"/>
        <v>101.85120207206857</v>
      </c>
      <c r="H3729" s="12">
        <f ca="1"/>
        <v>0.37300754071122622</v>
      </c>
      <c r="I3729" s="12">
        <v>0.37240000000000001</v>
      </c>
    </row>
    <row r="3730" spans="6:9" x14ac:dyDescent="0.3">
      <c r="F3730" s="2">
        <v>3725</v>
      </c>
      <c r="G3730" s="12">
        <f ca="1"/>
        <v>101.8515248383512</v>
      </c>
      <c r="H3730" s="12">
        <f ca="1"/>
        <v>0.37315817294739762</v>
      </c>
      <c r="I3730" s="12">
        <v>0.3725</v>
      </c>
    </row>
    <row r="3731" spans="6:9" x14ac:dyDescent="0.3">
      <c r="F3731" s="2">
        <v>3726</v>
      </c>
      <c r="G3731" s="12">
        <f ca="1"/>
        <v>101.85154626032231</v>
      </c>
      <c r="H3731" s="12">
        <f ca="1"/>
        <v>0.37316816983987944</v>
      </c>
      <c r="I3731" s="12">
        <v>0.37259999999999999</v>
      </c>
    </row>
    <row r="3732" spans="6:9" x14ac:dyDescent="0.3">
      <c r="F3732" s="2">
        <v>3727</v>
      </c>
      <c r="G3732" s="12">
        <f ca="1"/>
        <v>101.85219985511519</v>
      </c>
      <c r="H3732" s="12">
        <f ca="1"/>
        <v>0.37347314657051656</v>
      </c>
      <c r="I3732" s="12">
        <v>0.37269999999999998</v>
      </c>
    </row>
    <row r="3733" spans="6:9" x14ac:dyDescent="0.3">
      <c r="F3733" s="2">
        <v>3728</v>
      </c>
      <c r="G3733" s="12">
        <f ca="1"/>
        <v>101.85223095048725</v>
      </c>
      <c r="H3733" s="12">
        <f ca="1"/>
        <v>0.373487654508039</v>
      </c>
      <c r="I3733" s="12">
        <v>0.37280000000000002</v>
      </c>
    </row>
    <row r="3734" spans="6:9" x14ac:dyDescent="0.3">
      <c r="F3734" s="2">
        <v>3729</v>
      </c>
      <c r="G3734" s="12">
        <f ca="1"/>
        <v>101.85236658820142</v>
      </c>
      <c r="H3734" s="12">
        <f ca="1"/>
        <v>0.37355093627974756</v>
      </c>
      <c r="I3734" s="12">
        <v>0.37290000000000001</v>
      </c>
    </row>
    <row r="3735" spans="6:9" x14ac:dyDescent="0.3">
      <c r="F3735" s="2">
        <v>3730</v>
      </c>
      <c r="G3735" s="12">
        <f ca="1"/>
        <v>101.85237614438</v>
      </c>
      <c r="H3735" s="12">
        <f ca="1"/>
        <v>0.37355539460951315</v>
      </c>
      <c r="I3735" s="12">
        <v>0.373</v>
      </c>
    </row>
    <row r="3736" spans="6:9" x14ac:dyDescent="0.3">
      <c r="F3736" s="2">
        <v>3731</v>
      </c>
      <c r="G3736" s="12">
        <f ca="1"/>
        <v>101.85240891141721</v>
      </c>
      <c r="H3736" s="12">
        <f ca="1"/>
        <v>0.37357068160442997</v>
      </c>
      <c r="I3736" s="12">
        <v>0.37309999999999999</v>
      </c>
    </row>
    <row r="3737" spans="6:9" x14ac:dyDescent="0.3">
      <c r="F3737" s="2">
        <v>3732</v>
      </c>
      <c r="G3737" s="12">
        <f ca="1"/>
        <v>101.85266134219601</v>
      </c>
      <c r="H3737" s="12">
        <f ca="1"/>
        <v>0.37368844413627267</v>
      </c>
      <c r="I3737" s="12">
        <v>0.37319999999999998</v>
      </c>
    </row>
    <row r="3738" spans="6:9" x14ac:dyDescent="0.3">
      <c r="F3738" s="2">
        <v>3733</v>
      </c>
      <c r="G3738" s="12">
        <f ca="1"/>
        <v>101.85312327302694</v>
      </c>
      <c r="H3738" s="12">
        <f ca="1"/>
        <v>0.37390391637641218</v>
      </c>
      <c r="I3738" s="12">
        <v>0.37330000000000002</v>
      </c>
    </row>
    <row r="3739" spans="6:9" x14ac:dyDescent="0.3">
      <c r="F3739" s="2">
        <v>3734</v>
      </c>
      <c r="G3739" s="12">
        <f ca="1"/>
        <v>101.85313196368588</v>
      </c>
      <c r="H3739" s="12">
        <f ca="1"/>
        <v>0.3739079699103427</v>
      </c>
      <c r="I3739" s="12">
        <v>0.37340000000000001</v>
      </c>
    </row>
    <row r="3740" spans="6:9" x14ac:dyDescent="0.3">
      <c r="F3740" s="2">
        <v>3735</v>
      </c>
      <c r="G3740" s="12">
        <f ca="1"/>
        <v>101.85330314534477</v>
      </c>
      <c r="H3740" s="12">
        <f ca="1"/>
        <v>0.37398781084433153</v>
      </c>
      <c r="I3740" s="12">
        <v>0.3735</v>
      </c>
    </row>
    <row r="3741" spans="6:9" x14ac:dyDescent="0.3">
      <c r="F3741" s="2">
        <v>3736</v>
      </c>
      <c r="G3741" s="12">
        <f ca="1"/>
        <v>101.85334877279074</v>
      </c>
      <c r="H3741" s="12">
        <f ca="1"/>
        <v>0.37400909121512838</v>
      </c>
      <c r="I3741" s="12">
        <v>0.37359999999999999</v>
      </c>
    </row>
    <row r="3742" spans="6:9" x14ac:dyDescent="0.3">
      <c r="F3742" s="2">
        <v>3737</v>
      </c>
      <c r="G3742" s="12">
        <f ca="1"/>
        <v>101.85342717824415</v>
      </c>
      <c r="H3742" s="12">
        <f ca="1"/>
        <v>0.37404565831508785</v>
      </c>
      <c r="I3742" s="12">
        <v>0.37369999999999998</v>
      </c>
    </row>
    <row r="3743" spans="6:9" x14ac:dyDescent="0.3">
      <c r="F3743" s="2">
        <v>3738</v>
      </c>
      <c r="G3743" s="12">
        <f ca="1"/>
        <v>101.85354598405036</v>
      </c>
      <c r="H3743" s="12">
        <f ca="1"/>
        <v>0.37410106573713275</v>
      </c>
      <c r="I3743" s="12">
        <v>0.37380000000000002</v>
      </c>
    </row>
    <row r="3744" spans="6:9" x14ac:dyDescent="0.3">
      <c r="F3744" s="2">
        <v>3739</v>
      </c>
      <c r="G3744" s="12">
        <f ca="1"/>
        <v>101.85404752876487</v>
      </c>
      <c r="H3744" s="12">
        <f ca="1"/>
        <v>0.37433494727930838</v>
      </c>
      <c r="I3744" s="12">
        <v>0.37390000000000001</v>
      </c>
    </row>
    <row r="3745" spans="6:9" x14ac:dyDescent="0.3">
      <c r="F3745" s="2">
        <v>3740</v>
      </c>
      <c r="G3745" s="12">
        <f ca="1"/>
        <v>101.85424498555935</v>
      </c>
      <c r="H3745" s="12">
        <f ca="1"/>
        <v>0.37442701528803557</v>
      </c>
      <c r="I3745" s="12">
        <v>0.374</v>
      </c>
    </row>
    <row r="3746" spans="6:9" x14ac:dyDescent="0.3">
      <c r="F3746" s="2">
        <v>3741</v>
      </c>
      <c r="G3746" s="12">
        <f ca="1"/>
        <v>101.85503940807233</v>
      </c>
      <c r="H3746" s="12">
        <f ca="1"/>
        <v>0.37479736980732614</v>
      </c>
      <c r="I3746" s="12">
        <v>0.37409999999999999</v>
      </c>
    </row>
    <row r="3747" spans="6:9" x14ac:dyDescent="0.3">
      <c r="F3747" s="2">
        <v>3742</v>
      </c>
      <c r="G3747" s="12">
        <f ca="1"/>
        <v>101.85519702339371</v>
      </c>
      <c r="H3747" s="12">
        <f ca="1"/>
        <v>0.37487083755012485</v>
      </c>
      <c r="I3747" s="12">
        <v>0.37419999999999998</v>
      </c>
    </row>
    <row r="3748" spans="6:9" x14ac:dyDescent="0.3">
      <c r="F3748" s="2">
        <v>3743</v>
      </c>
      <c r="G3748" s="12">
        <f ca="1"/>
        <v>101.8554715128341</v>
      </c>
      <c r="H3748" s="12">
        <f ca="1"/>
        <v>0.37499877363704825</v>
      </c>
      <c r="I3748" s="12">
        <v>0.37430000000000002</v>
      </c>
    </row>
    <row r="3749" spans="6:9" x14ac:dyDescent="0.3">
      <c r="F3749" s="2">
        <v>3744</v>
      </c>
      <c r="G3749" s="12">
        <f ca="1"/>
        <v>101.85580919632723</v>
      </c>
      <c r="H3749" s="12">
        <f ca="1"/>
        <v>0.37515614782736861</v>
      </c>
      <c r="I3749" s="12">
        <v>0.37440000000000001</v>
      </c>
    </row>
    <row r="3750" spans="6:9" x14ac:dyDescent="0.3">
      <c r="F3750" s="2">
        <v>3745</v>
      </c>
      <c r="G3750" s="12">
        <f ca="1"/>
        <v>101.85618864094546</v>
      </c>
      <c r="H3750" s="12">
        <f ca="1"/>
        <v>0.37533296350056522</v>
      </c>
      <c r="I3750" s="12">
        <v>0.3745</v>
      </c>
    </row>
    <row r="3751" spans="6:9" x14ac:dyDescent="0.3">
      <c r="F3751" s="2">
        <v>3746</v>
      </c>
      <c r="G3751" s="12">
        <f ca="1"/>
        <v>101.85625809213353</v>
      </c>
      <c r="H3751" s="12">
        <f ca="1"/>
        <v>0.37536532434780334</v>
      </c>
      <c r="I3751" s="12">
        <v>0.37459999999999999</v>
      </c>
    </row>
    <row r="3752" spans="6:9" x14ac:dyDescent="0.3">
      <c r="F3752" s="2">
        <v>3747</v>
      </c>
      <c r="G3752" s="12">
        <f ca="1"/>
        <v>101.85633679760566</v>
      </c>
      <c r="H3752" s="12">
        <f ca="1"/>
        <v>0.37540199634064675</v>
      </c>
      <c r="I3752" s="12">
        <v>0.37469999999999998</v>
      </c>
    </row>
    <row r="3753" spans="6:9" x14ac:dyDescent="0.3">
      <c r="F3753" s="2">
        <v>3748</v>
      </c>
      <c r="G3753" s="12">
        <f ca="1"/>
        <v>101.85633912849144</v>
      </c>
      <c r="H3753" s="12">
        <f ca="1"/>
        <v>0.37540308237800346</v>
      </c>
      <c r="I3753" s="12">
        <v>0.37480000000000002</v>
      </c>
    </row>
    <row r="3754" spans="6:9" x14ac:dyDescent="0.3">
      <c r="F3754" s="2">
        <v>3749</v>
      </c>
      <c r="G3754" s="12">
        <f ca="1"/>
        <v>101.85635995134815</v>
      </c>
      <c r="H3754" s="12">
        <f ca="1"/>
        <v>0.37541278440373749</v>
      </c>
      <c r="I3754" s="12">
        <v>0.37490000000000001</v>
      </c>
    </row>
    <row r="3755" spans="6:9" x14ac:dyDescent="0.3">
      <c r="F3755" s="2">
        <v>3750</v>
      </c>
      <c r="G3755" s="12">
        <f ca="1"/>
        <v>101.85644461911245</v>
      </c>
      <c r="H3755" s="12">
        <f ca="1"/>
        <v>0.37545223309841846</v>
      </c>
      <c r="I3755" s="12">
        <v>0.375</v>
      </c>
    </row>
    <row r="3756" spans="6:9" x14ac:dyDescent="0.3">
      <c r="F3756" s="2">
        <v>3751</v>
      </c>
      <c r="G3756" s="12">
        <f ca="1"/>
        <v>101.85692632776706</v>
      </c>
      <c r="H3756" s="12">
        <f ca="1"/>
        <v>0.37567665143450291</v>
      </c>
      <c r="I3756" s="12">
        <v>0.37509999999999999</v>
      </c>
    </row>
    <row r="3757" spans="6:9" x14ac:dyDescent="0.3">
      <c r="F3757" s="2">
        <v>3752</v>
      </c>
      <c r="G3757" s="12">
        <f ca="1"/>
        <v>101.85738419644238</v>
      </c>
      <c r="H3757" s="12">
        <f ca="1"/>
        <v>0.37588993003310778</v>
      </c>
      <c r="I3757" s="12">
        <v>0.37519999999999998</v>
      </c>
    </row>
    <row r="3758" spans="6:9" x14ac:dyDescent="0.3">
      <c r="F3758" s="2">
        <v>3753</v>
      </c>
      <c r="G3758" s="12">
        <f ca="1"/>
        <v>101.85771829898324</v>
      </c>
      <c r="H3758" s="12">
        <f ca="1"/>
        <v>0.37604553701914067</v>
      </c>
      <c r="I3758" s="12">
        <v>0.37530000000000002</v>
      </c>
    </row>
    <row r="3759" spans="6:9" x14ac:dyDescent="0.3">
      <c r="F3759" s="2">
        <v>3754</v>
      </c>
      <c r="G3759" s="12">
        <f ca="1"/>
        <v>101.85789528986379</v>
      </c>
      <c r="H3759" s="12">
        <f ca="1"/>
        <v>0.37612796285249128</v>
      </c>
      <c r="I3759" s="12">
        <v>0.37540000000000001</v>
      </c>
    </row>
    <row r="3760" spans="6:9" x14ac:dyDescent="0.3">
      <c r="F3760" s="2">
        <v>3755</v>
      </c>
      <c r="G3760" s="12">
        <f ca="1"/>
        <v>101.85795821396074</v>
      </c>
      <c r="H3760" s="12">
        <f ca="1"/>
        <v>0.37615726585578835</v>
      </c>
      <c r="I3760" s="12">
        <v>0.3755</v>
      </c>
    </row>
    <row r="3761" spans="6:9" x14ac:dyDescent="0.3">
      <c r="F3761" s="2">
        <v>3756</v>
      </c>
      <c r="G3761" s="12">
        <f ca="1"/>
        <v>101.85796583198257</v>
      </c>
      <c r="H3761" s="12">
        <f ca="1"/>
        <v>0.37616081343631524</v>
      </c>
      <c r="I3761" s="12">
        <v>0.37559999999999999</v>
      </c>
    </row>
    <row r="3762" spans="6:9" x14ac:dyDescent="0.3">
      <c r="F3762" s="2">
        <v>3757</v>
      </c>
      <c r="G3762" s="12">
        <f ca="1"/>
        <v>101.85797806498769</v>
      </c>
      <c r="H3762" s="12">
        <f ca="1"/>
        <v>0.37616651011565416</v>
      </c>
      <c r="I3762" s="12">
        <v>0.37569999999999998</v>
      </c>
    </row>
    <row r="3763" spans="6:9" x14ac:dyDescent="0.3">
      <c r="F3763" s="2">
        <v>3758</v>
      </c>
      <c r="G3763" s="12">
        <f ca="1"/>
        <v>101.85831544118844</v>
      </c>
      <c r="H3763" s="12">
        <f ca="1"/>
        <v>0.3763236107017226</v>
      </c>
      <c r="I3763" s="12">
        <v>0.37580000000000002</v>
      </c>
    </row>
    <row r="3764" spans="6:9" x14ac:dyDescent="0.3">
      <c r="F3764" s="2">
        <v>3759</v>
      </c>
      <c r="G3764" s="12">
        <f ca="1"/>
        <v>101.85848993722034</v>
      </c>
      <c r="H3764" s="12">
        <f ca="1"/>
        <v>0.37640485855860861</v>
      </c>
      <c r="I3764" s="12">
        <v>0.37590000000000001</v>
      </c>
    </row>
    <row r="3765" spans="6:9" x14ac:dyDescent="0.3">
      <c r="F3765" s="2">
        <v>3760</v>
      </c>
      <c r="G3765" s="12">
        <f ca="1"/>
        <v>101.85863804198824</v>
      </c>
      <c r="H3765" s="12">
        <f ca="1"/>
        <v>0.37647381455793938</v>
      </c>
      <c r="I3765" s="12">
        <v>0.376</v>
      </c>
    </row>
    <row r="3766" spans="6:9" x14ac:dyDescent="0.3">
      <c r="F3766" s="2">
        <v>3761</v>
      </c>
      <c r="G3766" s="12">
        <f ca="1"/>
        <v>101.85884606670452</v>
      </c>
      <c r="H3766" s="12">
        <f ca="1"/>
        <v>0.37657066289511332</v>
      </c>
      <c r="I3766" s="12">
        <v>0.37609999999999999</v>
      </c>
    </row>
    <row r="3767" spans="6:9" x14ac:dyDescent="0.3">
      <c r="F3767" s="2">
        <v>3762</v>
      </c>
      <c r="G3767" s="12">
        <f ca="1"/>
        <v>101.85944829088974</v>
      </c>
      <c r="H3767" s="12">
        <f ca="1"/>
        <v>0.37685099747835049</v>
      </c>
      <c r="I3767" s="12">
        <v>0.37619999999999998</v>
      </c>
    </row>
    <row r="3768" spans="6:9" x14ac:dyDescent="0.3">
      <c r="F3768" s="2">
        <v>3763</v>
      </c>
      <c r="G3768" s="12">
        <f ca="1"/>
        <v>101.85945800892183</v>
      </c>
      <c r="H3768" s="12">
        <f ca="1"/>
        <v>0.37685552074712636</v>
      </c>
      <c r="I3768" s="12">
        <v>0.37630000000000002</v>
      </c>
    </row>
    <row r="3769" spans="6:9" x14ac:dyDescent="0.3">
      <c r="F3769" s="2">
        <v>3764</v>
      </c>
      <c r="G3769" s="12">
        <f ca="1"/>
        <v>101.85998884117751</v>
      </c>
      <c r="H3769" s="12">
        <f ca="1"/>
        <v>0.37710257485152754</v>
      </c>
      <c r="I3769" s="12">
        <v>0.37640000000000001</v>
      </c>
    </row>
    <row r="3770" spans="6:9" x14ac:dyDescent="0.3">
      <c r="F3770" s="2">
        <v>3765</v>
      </c>
      <c r="G3770" s="12">
        <f ca="1"/>
        <v>101.85999923015919</v>
      </c>
      <c r="H3770" s="12">
        <f ca="1"/>
        <v>0.3771074095386342</v>
      </c>
      <c r="I3770" s="12">
        <v>0.3765</v>
      </c>
    </row>
    <row r="3771" spans="6:9" x14ac:dyDescent="0.3">
      <c r="F3771" s="2">
        <v>3766</v>
      </c>
      <c r="G3771" s="12">
        <f ca="1"/>
        <v>101.8601324370251</v>
      </c>
      <c r="H3771" s="12">
        <f ca="1"/>
        <v>0.37716939809833527</v>
      </c>
      <c r="I3771" s="12">
        <v>0.37659999999999999</v>
      </c>
    </row>
    <row r="3772" spans="6:9" x14ac:dyDescent="0.3">
      <c r="F3772" s="2">
        <v>3767</v>
      </c>
      <c r="G3772" s="12">
        <f ca="1"/>
        <v>101.86032815484181</v>
      </c>
      <c r="H3772" s="12">
        <f ca="1"/>
        <v>0.37726047145300146</v>
      </c>
      <c r="I3772" s="12">
        <v>0.37669999999999998</v>
      </c>
    </row>
    <row r="3773" spans="6:9" x14ac:dyDescent="0.3">
      <c r="F3773" s="2">
        <v>3768</v>
      </c>
      <c r="G3773" s="12">
        <f ca="1"/>
        <v>101.86053563293571</v>
      </c>
      <c r="H3773" s="12">
        <f ca="1"/>
        <v>0.37735701068171368</v>
      </c>
      <c r="I3773" s="12">
        <v>0.37680000000000002</v>
      </c>
    </row>
    <row r="3774" spans="6:9" x14ac:dyDescent="0.3">
      <c r="F3774" s="2">
        <v>3769</v>
      </c>
      <c r="G3774" s="12">
        <f ca="1"/>
        <v>101.86065602168877</v>
      </c>
      <c r="H3774" s="12">
        <f ca="1"/>
        <v>0.3774130242926097</v>
      </c>
      <c r="I3774" s="12">
        <v>0.37690000000000001</v>
      </c>
    </row>
    <row r="3775" spans="6:9" x14ac:dyDescent="0.3">
      <c r="F3775" s="2">
        <v>3770</v>
      </c>
      <c r="G3775" s="12">
        <f ca="1"/>
        <v>101.86066080415932</v>
      </c>
      <c r="H3775" s="12">
        <f ca="1"/>
        <v>0.37741524939921045</v>
      </c>
      <c r="I3775" s="12">
        <v>0.377</v>
      </c>
    </row>
    <row r="3776" spans="6:9" x14ac:dyDescent="0.3">
      <c r="F3776" s="2">
        <v>3771</v>
      </c>
      <c r="G3776" s="12">
        <f ca="1"/>
        <v>101.86070592524221</v>
      </c>
      <c r="H3776" s="12">
        <f ca="1"/>
        <v>0.37743624239350992</v>
      </c>
      <c r="I3776" s="12">
        <v>0.37709999999999999</v>
      </c>
    </row>
    <row r="3777" spans="6:9" x14ac:dyDescent="0.3">
      <c r="F3777" s="2">
        <v>3772</v>
      </c>
      <c r="G3777" s="12">
        <f ca="1"/>
        <v>101.86119920955308</v>
      </c>
      <c r="H3777" s="12">
        <f ca="1"/>
        <v>0.37766572661952713</v>
      </c>
      <c r="I3777" s="12">
        <v>0.37719999999999998</v>
      </c>
    </row>
    <row r="3778" spans="6:9" x14ac:dyDescent="0.3">
      <c r="F3778" s="2">
        <v>3773</v>
      </c>
      <c r="G3778" s="12">
        <f ca="1"/>
        <v>101.8615671824806</v>
      </c>
      <c r="H3778" s="12">
        <f ca="1"/>
        <v>0.37783688903216506</v>
      </c>
      <c r="I3778" s="12">
        <v>0.37730000000000002</v>
      </c>
    </row>
    <row r="3779" spans="6:9" x14ac:dyDescent="0.3">
      <c r="F3779" s="2">
        <v>3774</v>
      </c>
      <c r="G3779" s="12">
        <f ca="1"/>
        <v>101.86165128263927</v>
      </c>
      <c r="H3779" s="12">
        <f ca="1"/>
        <v>0.37787600519389719</v>
      </c>
      <c r="I3779" s="12">
        <v>0.37740000000000001</v>
      </c>
    </row>
    <row r="3780" spans="6:9" x14ac:dyDescent="0.3">
      <c r="F3780" s="2">
        <v>3775</v>
      </c>
      <c r="G3780" s="12">
        <f ca="1"/>
        <v>101.86180829340724</v>
      </c>
      <c r="H3780" s="12">
        <f ca="1"/>
        <v>0.37794903012911663</v>
      </c>
      <c r="I3780" s="12">
        <v>0.3775</v>
      </c>
    </row>
    <row r="3781" spans="6:9" x14ac:dyDescent="0.3">
      <c r="F3781" s="2">
        <v>3776</v>
      </c>
      <c r="G3781" s="12">
        <f ca="1"/>
        <v>101.86191045514238</v>
      </c>
      <c r="H3781" s="12">
        <f ca="1"/>
        <v>0.37799654296959462</v>
      </c>
      <c r="I3781" s="12">
        <v>0.37759999999999999</v>
      </c>
    </row>
    <row r="3782" spans="6:9" x14ac:dyDescent="0.3">
      <c r="F3782" s="2">
        <v>3777</v>
      </c>
      <c r="G3782" s="12">
        <f ca="1"/>
        <v>101.86194988977724</v>
      </c>
      <c r="H3782" s="12">
        <f ca="1"/>
        <v>0.37801488258267724</v>
      </c>
      <c r="I3782" s="12">
        <v>0.37769999999999998</v>
      </c>
    </row>
    <row r="3783" spans="6:9" x14ac:dyDescent="0.3">
      <c r="F3783" s="2">
        <v>3778</v>
      </c>
      <c r="G3783" s="12">
        <f ca="1"/>
        <v>101.86211588622687</v>
      </c>
      <c r="H3783" s="12">
        <f ca="1"/>
        <v>0.37809207880806639</v>
      </c>
      <c r="I3783" s="12">
        <v>0.37780000000000002</v>
      </c>
    </row>
    <row r="3784" spans="6:9" x14ac:dyDescent="0.3">
      <c r="F3784" s="2">
        <v>3779</v>
      </c>
      <c r="G3784" s="12">
        <f ca="1"/>
        <v>101.86214903122955</v>
      </c>
      <c r="H3784" s="12">
        <f ca="1"/>
        <v>0.37810749228803409</v>
      </c>
      <c r="I3784" s="12">
        <v>0.37790000000000001</v>
      </c>
    </row>
    <row r="3785" spans="6:9" x14ac:dyDescent="0.3">
      <c r="F3785" s="2">
        <v>3780</v>
      </c>
      <c r="G3785" s="12">
        <f ca="1"/>
        <v>101.86235780369461</v>
      </c>
      <c r="H3785" s="12">
        <f ca="1"/>
        <v>0.3782045741484763</v>
      </c>
      <c r="I3785" s="12">
        <v>0.378</v>
      </c>
    </row>
    <row r="3786" spans="6:9" x14ac:dyDescent="0.3">
      <c r="F3786" s="2">
        <v>3781</v>
      </c>
      <c r="G3786" s="12">
        <f ca="1"/>
        <v>101.86260701205373</v>
      </c>
      <c r="H3786" s="12">
        <f ca="1"/>
        <v>0.37832045023213579</v>
      </c>
      <c r="I3786" s="12">
        <v>0.37809999999999999</v>
      </c>
    </row>
    <row r="3787" spans="6:9" x14ac:dyDescent="0.3">
      <c r="F3787" s="2">
        <v>3782</v>
      </c>
      <c r="G3787" s="12">
        <f ca="1"/>
        <v>101.8626118379653</v>
      </c>
      <c r="H3787" s="12">
        <f ca="1"/>
        <v>0.37832269407208541</v>
      </c>
      <c r="I3787" s="12">
        <v>0.37819999999999998</v>
      </c>
    </row>
    <row r="3788" spans="6:9" x14ac:dyDescent="0.3">
      <c r="F3788" s="2">
        <v>3783</v>
      </c>
      <c r="G3788" s="12">
        <f ca="1"/>
        <v>101.86279600203451</v>
      </c>
      <c r="H3788" s="12">
        <f ca="1"/>
        <v>0.37840831964849508</v>
      </c>
      <c r="I3788" s="12">
        <v>0.37830000000000003</v>
      </c>
    </row>
    <row r="3789" spans="6:9" x14ac:dyDescent="0.3">
      <c r="F3789" s="2">
        <v>3784</v>
      </c>
      <c r="G3789" s="12">
        <f ca="1"/>
        <v>101.86282411068213</v>
      </c>
      <c r="H3789" s="12">
        <f ca="1"/>
        <v>0.37842138806381087</v>
      </c>
      <c r="I3789" s="12">
        <v>0.37840000000000001</v>
      </c>
    </row>
    <row r="3790" spans="6:9" x14ac:dyDescent="0.3">
      <c r="F3790" s="2">
        <v>3785</v>
      </c>
      <c r="G3790" s="12">
        <f ca="1"/>
        <v>101.86284617920221</v>
      </c>
      <c r="H3790" s="12">
        <f ca="1"/>
        <v>0.37843164818503006</v>
      </c>
      <c r="I3790" s="12">
        <v>0.3785</v>
      </c>
    </row>
    <row r="3791" spans="6:9" x14ac:dyDescent="0.3">
      <c r="F3791" s="2">
        <v>3786</v>
      </c>
      <c r="G3791" s="12">
        <f ca="1"/>
        <v>101.86294148913153</v>
      </c>
      <c r="H3791" s="12">
        <f ca="1"/>
        <v>0.37847595890255359</v>
      </c>
      <c r="I3791" s="12">
        <v>0.37859999999999999</v>
      </c>
    </row>
    <row r="3792" spans="6:9" x14ac:dyDescent="0.3">
      <c r="F3792" s="2">
        <v>3787</v>
      </c>
      <c r="G3792" s="12">
        <f ca="1"/>
        <v>101.86296244306654</v>
      </c>
      <c r="H3792" s="12">
        <f ca="1"/>
        <v>0.37848570044353114</v>
      </c>
      <c r="I3792" s="12">
        <v>0.37869999999999998</v>
      </c>
    </row>
    <row r="3793" spans="6:9" x14ac:dyDescent="0.3">
      <c r="F3793" s="2">
        <v>3788</v>
      </c>
      <c r="G3793" s="12">
        <f ca="1"/>
        <v>101.86296911888772</v>
      </c>
      <c r="H3793" s="12">
        <f ca="1"/>
        <v>0.37848880403627971</v>
      </c>
      <c r="I3793" s="12">
        <v>0.37880000000000003</v>
      </c>
    </row>
    <row r="3794" spans="6:9" x14ac:dyDescent="0.3">
      <c r="F3794" s="2">
        <v>3789</v>
      </c>
      <c r="G3794" s="12">
        <f ca="1"/>
        <v>101.86321104690278</v>
      </c>
      <c r="H3794" s="12">
        <f ca="1"/>
        <v>0.37860127175075386</v>
      </c>
      <c r="I3794" s="12">
        <v>0.37890000000000001</v>
      </c>
    </row>
    <row r="3795" spans="6:9" x14ac:dyDescent="0.3">
      <c r="F3795" s="2">
        <v>3790</v>
      </c>
      <c r="G3795" s="12">
        <f ca="1"/>
        <v>101.86332767068471</v>
      </c>
      <c r="H3795" s="12">
        <f ca="1"/>
        <v>0.37865548461892651</v>
      </c>
      <c r="I3795" s="12">
        <v>0.379</v>
      </c>
    </row>
    <row r="3796" spans="6:9" x14ac:dyDescent="0.3">
      <c r="F3796" s="2">
        <v>3791</v>
      </c>
      <c r="G3796" s="12">
        <f ca="1"/>
        <v>101.86347193768252</v>
      </c>
      <c r="H3796" s="12">
        <f ca="1"/>
        <v>0.37872254453476051</v>
      </c>
      <c r="I3796" s="12">
        <v>0.37909999999999999</v>
      </c>
    </row>
    <row r="3797" spans="6:9" x14ac:dyDescent="0.3">
      <c r="F3797" s="2">
        <v>3792</v>
      </c>
      <c r="G3797" s="12">
        <f ca="1"/>
        <v>101.86372468356706</v>
      </c>
      <c r="H3797" s="12">
        <f ca="1"/>
        <v>0.37884002097620884</v>
      </c>
      <c r="I3797" s="12">
        <v>0.37919999999999998</v>
      </c>
    </row>
    <row r="3798" spans="6:9" x14ac:dyDescent="0.3">
      <c r="F3798" s="2">
        <v>3793</v>
      </c>
      <c r="G3798" s="12">
        <f ca="1"/>
        <v>101.86388268821321</v>
      </c>
      <c r="H3798" s="12">
        <f ca="1"/>
        <v>0.37891345649889985</v>
      </c>
      <c r="I3798" s="12">
        <v>0.37930000000000003</v>
      </c>
    </row>
    <row r="3799" spans="6:9" x14ac:dyDescent="0.3">
      <c r="F3799" s="2">
        <v>3794</v>
      </c>
      <c r="G3799" s="12">
        <f ca="1"/>
        <v>101.86413599274509</v>
      </c>
      <c r="H3799" s="12">
        <f ca="1"/>
        <v>0.37903117612320858</v>
      </c>
      <c r="I3799" s="12">
        <v>0.37940000000000002</v>
      </c>
    </row>
    <row r="3800" spans="6:9" x14ac:dyDescent="0.3">
      <c r="F3800" s="2">
        <v>3795</v>
      </c>
      <c r="G3800" s="12">
        <f ca="1"/>
        <v>101.86416551509681</v>
      </c>
      <c r="H3800" s="12">
        <f ca="1"/>
        <v>0.37904489554865528</v>
      </c>
      <c r="I3800" s="12">
        <v>0.3795</v>
      </c>
    </row>
    <row r="3801" spans="6:9" x14ac:dyDescent="0.3">
      <c r="F3801" s="2">
        <v>3796</v>
      </c>
      <c r="G3801" s="12">
        <f ca="1"/>
        <v>101.86426650925468</v>
      </c>
      <c r="H3801" s="12">
        <f ca="1"/>
        <v>0.37909182781871398</v>
      </c>
      <c r="I3801" s="12">
        <v>0.37959999999999999</v>
      </c>
    </row>
    <row r="3802" spans="6:9" x14ac:dyDescent="0.3">
      <c r="F3802" s="2">
        <v>3797</v>
      </c>
      <c r="G3802" s="12">
        <f ca="1"/>
        <v>101.86473051866493</v>
      </c>
      <c r="H3802" s="12">
        <f ca="1"/>
        <v>0.37930743351182095</v>
      </c>
      <c r="I3802" s="12">
        <v>0.37969999999999998</v>
      </c>
    </row>
    <row r="3803" spans="6:9" x14ac:dyDescent="0.3">
      <c r="F3803" s="2">
        <v>3798</v>
      </c>
      <c r="G3803" s="12">
        <f ca="1"/>
        <v>101.86486388505327</v>
      </c>
      <c r="H3803" s="12">
        <f ca="1"/>
        <v>0.37936939695069871</v>
      </c>
      <c r="I3803" s="12">
        <v>0.37980000000000003</v>
      </c>
    </row>
    <row r="3804" spans="6:9" x14ac:dyDescent="0.3">
      <c r="F3804" s="2">
        <v>3799</v>
      </c>
      <c r="G3804" s="12">
        <f ca="1"/>
        <v>101.8652558049622</v>
      </c>
      <c r="H3804" s="12">
        <f ca="1"/>
        <v>0.37955147074007778</v>
      </c>
      <c r="I3804" s="12">
        <v>0.37990000000000002</v>
      </c>
    </row>
    <row r="3805" spans="6:9" x14ac:dyDescent="0.3">
      <c r="F3805" s="2">
        <v>3800</v>
      </c>
      <c r="G3805" s="12">
        <f ca="1"/>
        <v>101.8656227709422</v>
      </c>
      <c r="H3805" s="12">
        <f ca="1"/>
        <v>0.37972192955902329</v>
      </c>
      <c r="I3805" s="12">
        <v>0.38</v>
      </c>
    </row>
    <row r="3806" spans="6:9" x14ac:dyDescent="0.3">
      <c r="F3806" s="2">
        <v>3801</v>
      </c>
      <c r="G3806" s="12">
        <f ca="1"/>
        <v>101.86566707237847</v>
      </c>
      <c r="H3806" s="12">
        <f ca="1"/>
        <v>0.37974250650230423</v>
      </c>
      <c r="I3806" s="12">
        <v>0.38009999999999999</v>
      </c>
    </row>
    <row r="3807" spans="6:9" x14ac:dyDescent="0.3">
      <c r="F3807" s="2">
        <v>3802</v>
      </c>
      <c r="G3807" s="12">
        <f ca="1"/>
        <v>101.86570866106753</v>
      </c>
      <c r="H3807" s="12">
        <f ca="1"/>
        <v>0.37976182315569296</v>
      </c>
      <c r="I3807" s="12">
        <v>0.38019999999999998</v>
      </c>
    </row>
    <row r="3808" spans="6:9" x14ac:dyDescent="0.3">
      <c r="F3808" s="2">
        <v>3803</v>
      </c>
      <c r="G3808" s="12">
        <f ca="1"/>
        <v>101.86571034394419</v>
      </c>
      <c r="H3808" s="12">
        <f ca="1"/>
        <v>0.37976260479379065</v>
      </c>
      <c r="I3808" s="12">
        <v>0.38030000000000003</v>
      </c>
    </row>
    <row r="3809" spans="6:9" x14ac:dyDescent="0.3">
      <c r="F3809" s="2">
        <v>3804</v>
      </c>
      <c r="G3809" s="12">
        <f ca="1"/>
        <v>101.86588259950719</v>
      </c>
      <c r="H3809" s="12">
        <f ca="1"/>
        <v>0.37984260916704493</v>
      </c>
      <c r="I3809" s="12">
        <v>0.38040000000000002</v>
      </c>
    </row>
    <row r="3810" spans="6:9" x14ac:dyDescent="0.3">
      <c r="F3810" s="2">
        <v>3805</v>
      </c>
      <c r="G3810" s="12">
        <f ca="1"/>
        <v>101.86624807679567</v>
      </c>
      <c r="H3810" s="12">
        <f ca="1"/>
        <v>0.38001234000915973</v>
      </c>
      <c r="I3810" s="12">
        <v>0.3805</v>
      </c>
    </row>
    <row r="3811" spans="6:9" x14ac:dyDescent="0.3">
      <c r="F3811" s="2">
        <v>3806</v>
      </c>
      <c r="G3811" s="12">
        <f ca="1"/>
        <v>101.86634758782124</v>
      </c>
      <c r="H3811" s="12">
        <f ca="1"/>
        <v>0.38005855010506318</v>
      </c>
      <c r="I3811" s="12">
        <v>0.38059999999999999</v>
      </c>
    </row>
    <row r="3812" spans="6:9" x14ac:dyDescent="0.3">
      <c r="F3812" s="2">
        <v>3807</v>
      </c>
      <c r="G3812" s="12">
        <f ca="1"/>
        <v>101.8664964700728</v>
      </c>
      <c r="H3812" s="12">
        <f ca="1"/>
        <v>0.38012768384352535</v>
      </c>
      <c r="I3812" s="12">
        <v>0.38069999999999998</v>
      </c>
    </row>
    <row r="3813" spans="6:9" x14ac:dyDescent="0.3">
      <c r="F3813" s="2">
        <v>3808</v>
      </c>
      <c r="G3813" s="12">
        <f ca="1"/>
        <v>101.86657690152607</v>
      </c>
      <c r="H3813" s="12">
        <f ca="1"/>
        <v>0.38016503085837217</v>
      </c>
      <c r="I3813" s="12">
        <v>0.38080000000000003</v>
      </c>
    </row>
    <row r="3814" spans="6:9" x14ac:dyDescent="0.3">
      <c r="F3814" s="2">
        <v>3809</v>
      </c>
      <c r="G3814" s="12">
        <f ca="1"/>
        <v>101.86677098161583</v>
      </c>
      <c r="H3814" s="12">
        <f ca="1"/>
        <v>0.38025514447880315</v>
      </c>
      <c r="I3814" s="12">
        <v>0.38090000000000002</v>
      </c>
    </row>
    <row r="3815" spans="6:9" x14ac:dyDescent="0.3">
      <c r="F3815" s="2">
        <v>3810</v>
      </c>
      <c r="G3815" s="12">
        <f ca="1"/>
        <v>101.86776067451723</v>
      </c>
      <c r="H3815" s="12">
        <f ca="1"/>
        <v>0.38071457649565121</v>
      </c>
      <c r="I3815" s="12">
        <v>0.38100000000000001</v>
      </c>
    </row>
    <row r="3816" spans="6:9" x14ac:dyDescent="0.3">
      <c r="F3816" s="2">
        <v>3811</v>
      </c>
      <c r="G3816" s="12">
        <f ca="1"/>
        <v>101.86793328464076</v>
      </c>
      <c r="H3816" s="12">
        <f ca="1"/>
        <v>0.38079468891776891</v>
      </c>
      <c r="I3816" s="12">
        <v>0.38109999999999999</v>
      </c>
    </row>
    <row r="3817" spans="6:9" x14ac:dyDescent="0.3">
      <c r="F3817" s="2">
        <v>3812</v>
      </c>
      <c r="G3817" s="12">
        <f ca="1"/>
        <v>101.86806004715422</v>
      </c>
      <c r="H3817" s="12">
        <f ca="1"/>
        <v>0.38085351933696998</v>
      </c>
      <c r="I3817" s="12">
        <v>0.38119999999999998</v>
      </c>
    </row>
    <row r="3818" spans="6:9" x14ac:dyDescent="0.3">
      <c r="F3818" s="2">
        <v>3813</v>
      </c>
      <c r="G3818" s="12">
        <f ca="1"/>
        <v>101.86819073000154</v>
      </c>
      <c r="H3818" s="12">
        <f ca="1"/>
        <v>0.38091416647787546</v>
      </c>
      <c r="I3818" s="12">
        <v>0.38129999999999997</v>
      </c>
    </row>
    <row r="3819" spans="6:9" x14ac:dyDescent="0.3">
      <c r="F3819" s="2">
        <v>3814</v>
      </c>
      <c r="G3819" s="12">
        <f ca="1"/>
        <v>101.86831932808829</v>
      </c>
      <c r="H3819" s="12">
        <f ca="1"/>
        <v>0.38097384344521035</v>
      </c>
      <c r="I3819" s="12">
        <v>0.38140000000000002</v>
      </c>
    </row>
    <row r="3820" spans="6:9" x14ac:dyDescent="0.3">
      <c r="F3820" s="2">
        <v>3815</v>
      </c>
      <c r="G3820" s="12">
        <f ca="1"/>
        <v>101.86839819569384</v>
      </c>
      <c r="H3820" s="12">
        <f ca="1"/>
        <v>0.38101044127045114</v>
      </c>
      <c r="I3820" s="12">
        <v>0.38150000000000001</v>
      </c>
    </row>
    <row r="3821" spans="6:9" x14ac:dyDescent="0.3">
      <c r="F3821" s="2">
        <v>3816</v>
      </c>
      <c r="G3821" s="12">
        <f ca="1"/>
        <v>101.86848815204179</v>
      </c>
      <c r="H3821" s="12">
        <f ca="1"/>
        <v>0.38105218350825432</v>
      </c>
      <c r="I3821" s="12">
        <v>0.38159999999999999</v>
      </c>
    </row>
    <row r="3822" spans="6:9" x14ac:dyDescent="0.3">
      <c r="F3822" s="2">
        <v>3817</v>
      </c>
      <c r="G3822" s="12">
        <f ca="1"/>
        <v>101.86850074847747</v>
      </c>
      <c r="H3822" s="12">
        <f ca="1"/>
        <v>0.38105802849946635</v>
      </c>
      <c r="I3822" s="12">
        <v>0.38169999999999998</v>
      </c>
    </row>
    <row r="3823" spans="6:9" x14ac:dyDescent="0.3">
      <c r="F3823" s="2">
        <v>3818</v>
      </c>
      <c r="G3823" s="12">
        <f ca="1"/>
        <v>101.86881548738994</v>
      </c>
      <c r="H3823" s="12">
        <f ca="1"/>
        <v>0.38120406518393357</v>
      </c>
      <c r="I3823" s="12">
        <v>0.38179999999999997</v>
      </c>
    </row>
    <row r="3824" spans="6:9" x14ac:dyDescent="0.3">
      <c r="F3824" s="2">
        <v>3819</v>
      </c>
      <c r="G3824" s="12">
        <f ca="1"/>
        <v>101.86898052301517</v>
      </c>
      <c r="H3824" s="12">
        <f ca="1"/>
        <v>0.38128063419768576</v>
      </c>
      <c r="I3824" s="12">
        <v>0.38190000000000002</v>
      </c>
    </row>
    <row r="3825" spans="6:9" x14ac:dyDescent="0.3">
      <c r="F3825" s="2">
        <v>3820</v>
      </c>
      <c r="G3825" s="12">
        <f ca="1"/>
        <v>101.86919879497113</v>
      </c>
      <c r="H3825" s="12">
        <f ca="1"/>
        <v>0.38138189569945302</v>
      </c>
      <c r="I3825" s="12">
        <v>0.38200000000000001</v>
      </c>
    </row>
    <row r="3826" spans="6:9" x14ac:dyDescent="0.3">
      <c r="F3826" s="2">
        <v>3821</v>
      </c>
      <c r="G3826" s="12">
        <f ca="1"/>
        <v>101.86931130705723</v>
      </c>
      <c r="H3826" s="12">
        <f ca="1"/>
        <v>0.38143408970432857</v>
      </c>
      <c r="I3826" s="12">
        <v>0.3821</v>
      </c>
    </row>
    <row r="3827" spans="6:9" x14ac:dyDescent="0.3">
      <c r="F3827" s="2">
        <v>3822</v>
      </c>
      <c r="G3827" s="12">
        <f ca="1"/>
        <v>101.86948209546048</v>
      </c>
      <c r="H3827" s="12">
        <f ca="1"/>
        <v>0.38151331400529331</v>
      </c>
      <c r="I3827" s="12">
        <v>0.38219999999999998</v>
      </c>
    </row>
    <row r="3828" spans="6:9" x14ac:dyDescent="0.3">
      <c r="F3828" s="2">
        <v>3823</v>
      </c>
      <c r="G3828" s="12">
        <f ca="1"/>
        <v>101.86955219634859</v>
      </c>
      <c r="H3828" s="12">
        <f ca="1"/>
        <v>0.38154583062165004</v>
      </c>
      <c r="I3828" s="12">
        <v>0.38229999999999997</v>
      </c>
    </row>
    <row r="3829" spans="6:9" x14ac:dyDescent="0.3">
      <c r="F3829" s="2">
        <v>3824</v>
      </c>
      <c r="G3829" s="12">
        <f ca="1"/>
        <v>101.86962738752015</v>
      </c>
      <c r="H3829" s="12">
        <f ca="1"/>
        <v>0.38158070750673945</v>
      </c>
      <c r="I3829" s="12">
        <v>0.38240000000000002</v>
      </c>
    </row>
    <row r="3830" spans="6:9" x14ac:dyDescent="0.3">
      <c r="F3830" s="2">
        <v>3825</v>
      </c>
      <c r="G3830" s="12">
        <f ca="1"/>
        <v>101.86967601540803</v>
      </c>
      <c r="H3830" s="12">
        <f ca="1"/>
        <v>0.38160326271694456</v>
      </c>
      <c r="I3830" s="12">
        <v>0.38250000000000001</v>
      </c>
    </row>
    <row r="3831" spans="6:9" x14ac:dyDescent="0.3">
      <c r="F3831" s="2">
        <v>3826</v>
      </c>
      <c r="G3831" s="12">
        <f ca="1"/>
        <v>101.86982608708128</v>
      </c>
      <c r="H3831" s="12">
        <f ca="1"/>
        <v>0.38167286847389637</v>
      </c>
      <c r="I3831" s="12">
        <v>0.3826</v>
      </c>
    </row>
    <row r="3832" spans="6:9" x14ac:dyDescent="0.3">
      <c r="F3832" s="2">
        <v>3827</v>
      </c>
      <c r="G3832" s="12">
        <f ca="1"/>
        <v>101.87041192655738</v>
      </c>
      <c r="H3832" s="12">
        <f ca="1"/>
        <v>0.38194455576528386</v>
      </c>
      <c r="I3832" s="12">
        <v>0.38269999999999998</v>
      </c>
    </row>
    <row r="3833" spans="6:9" x14ac:dyDescent="0.3">
      <c r="F3833" s="2">
        <v>3828</v>
      </c>
      <c r="G3833" s="12">
        <f ca="1"/>
        <v>101.87047072514073</v>
      </c>
      <c r="H3833" s="12">
        <f ca="1"/>
        <v>0.38197182096429994</v>
      </c>
      <c r="I3833" s="12">
        <v>0.38279999999999997</v>
      </c>
    </row>
    <row r="3834" spans="6:9" x14ac:dyDescent="0.3">
      <c r="F3834" s="2">
        <v>3829</v>
      </c>
      <c r="G3834" s="12">
        <f ca="1"/>
        <v>101.87058065033158</v>
      </c>
      <c r="H3834" s="12">
        <f ca="1"/>
        <v>0.38202279232547842</v>
      </c>
      <c r="I3834" s="12">
        <v>0.38290000000000002</v>
      </c>
    </row>
    <row r="3835" spans="6:9" x14ac:dyDescent="0.3">
      <c r="F3835" s="2">
        <v>3830</v>
      </c>
      <c r="G3835" s="12">
        <f ca="1"/>
        <v>101.87096373713183</v>
      </c>
      <c r="H3835" s="12">
        <f ca="1"/>
        <v>0.38220041104927005</v>
      </c>
      <c r="I3835" s="12">
        <v>0.38300000000000001</v>
      </c>
    </row>
    <row r="3836" spans="6:9" x14ac:dyDescent="0.3">
      <c r="F3836" s="2">
        <v>3831</v>
      </c>
      <c r="G3836" s="12">
        <f ca="1"/>
        <v>101.87099250814241</v>
      </c>
      <c r="H3836" s="12">
        <f ca="1"/>
        <v>0.38221374980656486</v>
      </c>
      <c r="I3836" s="12">
        <v>0.3831</v>
      </c>
    </row>
    <row r="3837" spans="6:9" x14ac:dyDescent="0.3">
      <c r="F3837" s="2">
        <v>3832</v>
      </c>
      <c r="G3837" s="12">
        <f ca="1"/>
        <v>101.87120364076982</v>
      </c>
      <c r="H3837" s="12">
        <f ca="1"/>
        <v>0.38231163057220074</v>
      </c>
      <c r="I3837" s="12">
        <v>0.38319999999999999</v>
      </c>
    </row>
    <row r="3838" spans="6:9" x14ac:dyDescent="0.3">
      <c r="F3838" s="2">
        <v>3833</v>
      </c>
      <c r="G3838" s="12">
        <f ca="1"/>
        <v>101.87121651627901</v>
      </c>
      <c r="H3838" s="12">
        <f ca="1"/>
        <v>0.38231759940445387</v>
      </c>
      <c r="I3838" s="12">
        <v>0.38329999999999997</v>
      </c>
    </row>
    <row r="3839" spans="6:9" x14ac:dyDescent="0.3">
      <c r="F3839" s="2">
        <v>3834</v>
      </c>
      <c r="G3839" s="12">
        <f ca="1"/>
        <v>101.87127096443832</v>
      </c>
      <c r="H3839" s="12">
        <f ca="1"/>
        <v>0.38234284019998954</v>
      </c>
      <c r="I3839" s="12">
        <v>0.38340000000000002</v>
      </c>
    </row>
    <row r="3840" spans="6:9" x14ac:dyDescent="0.3">
      <c r="F3840" s="2">
        <v>3835</v>
      </c>
      <c r="G3840" s="12">
        <f ca="1"/>
        <v>101.87164457231653</v>
      </c>
      <c r="H3840" s="12">
        <f ca="1"/>
        <v>0.38251602240370453</v>
      </c>
      <c r="I3840" s="12">
        <v>0.38350000000000001</v>
      </c>
    </row>
    <row r="3841" spans="6:9" x14ac:dyDescent="0.3">
      <c r="F3841" s="2">
        <v>3836</v>
      </c>
      <c r="G3841" s="12">
        <f ca="1"/>
        <v>101.87181885206391</v>
      </c>
      <c r="H3841" s="12">
        <f ca="1"/>
        <v>0.38259680027401299</v>
      </c>
      <c r="I3841" s="12">
        <v>0.3836</v>
      </c>
    </row>
    <row r="3842" spans="6:9" x14ac:dyDescent="0.3">
      <c r="F3842" s="2">
        <v>3837</v>
      </c>
      <c r="G3842" s="12">
        <f ca="1"/>
        <v>101.87239177171608</v>
      </c>
      <c r="H3842" s="12">
        <f ca="1"/>
        <v>0.38286231105887358</v>
      </c>
      <c r="I3842" s="12">
        <v>0.38369999999999999</v>
      </c>
    </row>
    <row r="3843" spans="6:9" x14ac:dyDescent="0.3">
      <c r="F3843" s="2">
        <v>3838</v>
      </c>
      <c r="G3843" s="12">
        <f ca="1"/>
        <v>101.8726819786276</v>
      </c>
      <c r="H3843" s="12">
        <f ca="1"/>
        <v>0.38299678255347436</v>
      </c>
      <c r="I3843" s="12">
        <v>0.38379999999999997</v>
      </c>
    </row>
    <row r="3844" spans="6:9" x14ac:dyDescent="0.3">
      <c r="F3844" s="2">
        <v>3839</v>
      </c>
      <c r="G3844" s="12">
        <f ca="1"/>
        <v>101.87290888009039</v>
      </c>
      <c r="H3844" s="12">
        <f ca="1"/>
        <v>0.38310191098888224</v>
      </c>
      <c r="I3844" s="12">
        <v>0.38390000000000002</v>
      </c>
    </row>
    <row r="3845" spans="6:9" x14ac:dyDescent="0.3">
      <c r="F3845" s="2">
        <v>3840</v>
      </c>
      <c r="G3845" s="12">
        <f ca="1"/>
        <v>101.87342862048428</v>
      </c>
      <c r="H3845" s="12">
        <f ca="1"/>
        <v>0.38334268641512037</v>
      </c>
      <c r="I3845" s="12">
        <v>0.38400000000000001</v>
      </c>
    </row>
    <row r="3846" spans="6:9" x14ac:dyDescent="0.3">
      <c r="F3846" s="2">
        <v>3841</v>
      </c>
      <c r="G3846" s="12">
        <f ca="1"/>
        <v>101.87354834651957</v>
      </c>
      <c r="H3846" s="12">
        <f ca="1"/>
        <v>0.38339814454655419</v>
      </c>
      <c r="I3846" s="12">
        <v>0.3841</v>
      </c>
    </row>
    <row r="3847" spans="6:9" x14ac:dyDescent="0.3">
      <c r="F3847" s="2">
        <v>3842</v>
      </c>
      <c r="G3847" s="12">
        <f ca="1"/>
        <v>101.87373610347976</v>
      </c>
      <c r="H3847" s="12">
        <f ca="1"/>
        <v>0.38348511046014855</v>
      </c>
      <c r="I3847" s="12">
        <v>0.38419999999999999</v>
      </c>
    </row>
    <row r="3848" spans="6:9" x14ac:dyDescent="0.3">
      <c r="F3848" s="2">
        <v>3843</v>
      </c>
      <c r="G3848" s="12">
        <f ca="1"/>
        <v>101.87384540474021</v>
      </c>
      <c r="H3848" s="12">
        <f ca="1"/>
        <v>0.3835357343326693</v>
      </c>
      <c r="I3848" s="12">
        <v>0.38429999999999997</v>
      </c>
    </row>
    <row r="3849" spans="6:9" x14ac:dyDescent="0.3">
      <c r="F3849" s="2">
        <v>3844</v>
      </c>
      <c r="G3849" s="12">
        <f ca="1"/>
        <v>101.87391861878484</v>
      </c>
      <c r="H3849" s="12">
        <f ca="1"/>
        <v>0.38356964298762697</v>
      </c>
      <c r="I3849" s="12">
        <v>0.38440000000000002</v>
      </c>
    </row>
    <row r="3850" spans="6:9" x14ac:dyDescent="0.3">
      <c r="F3850" s="2">
        <v>3845</v>
      </c>
      <c r="G3850" s="12">
        <f ca="1"/>
        <v>101.87400449071157</v>
      </c>
      <c r="H3850" s="12">
        <f ca="1"/>
        <v>0.38360941294610829</v>
      </c>
      <c r="I3850" s="12">
        <v>0.38450000000000001</v>
      </c>
    </row>
    <row r="3851" spans="6:9" x14ac:dyDescent="0.3">
      <c r="F3851" s="2">
        <v>3846</v>
      </c>
      <c r="G3851" s="12">
        <f ca="1"/>
        <v>101.87426313329982</v>
      </c>
      <c r="H3851" s="12">
        <f ca="1"/>
        <v>0.38372919105776027</v>
      </c>
      <c r="I3851" s="12">
        <v>0.3846</v>
      </c>
    </row>
    <row r="3852" spans="6:9" x14ac:dyDescent="0.3">
      <c r="F3852" s="2">
        <v>3847</v>
      </c>
      <c r="G3852" s="12">
        <f ca="1"/>
        <v>101.8743102466518</v>
      </c>
      <c r="H3852" s="12">
        <f ca="1"/>
        <v>0.38375100820149377</v>
      </c>
      <c r="I3852" s="12">
        <v>0.38469999999999999</v>
      </c>
    </row>
    <row r="3853" spans="6:9" x14ac:dyDescent="0.3">
      <c r="F3853" s="2">
        <v>3848</v>
      </c>
      <c r="G3853" s="12">
        <f ca="1"/>
        <v>101.87441389709926</v>
      </c>
      <c r="H3853" s="12">
        <f ca="1"/>
        <v>0.38379900513140841</v>
      </c>
      <c r="I3853" s="12">
        <v>0.38479999999999998</v>
      </c>
    </row>
    <row r="3854" spans="6:9" x14ac:dyDescent="0.3">
      <c r="F3854" s="2">
        <v>3849</v>
      </c>
      <c r="G3854" s="12">
        <f ca="1"/>
        <v>101.87474786261456</v>
      </c>
      <c r="H3854" s="12">
        <f ca="1"/>
        <v>0.38395364097909646</v>
      </c>
      <c r="I3854" s="12">
        <v>0.38490000000000002</v>
      </c>
    </row>
    <row r="3855" spans="6:9" x14ac:dyDescent="0.3">
      <c r="F3855" s="2">
        <v>3850</v>
      </c>
      <c r="G3855" s="12">
        <f ca="1"/>
        <v>101.87487838424973</v>
      </c>
      <c r="H3855" s="12">
        <f ca="1"/>
        <v>0.3840140713474256</v>
      </c>
      <c r="I3855" s="12">
        <v>0.38500000000000001</v>
      </c>
    </row>
    <row r="3856" spans="6:9" x14ac:dyDescent="0.3">
      <c r="F3856" s="2">
        <v>3851</v>
      </c>
      <c r="G3856" s="12">
        <f ca="1"/>
        <v>101.87514976083799</v>
      </c>
      <c r="H3856" s="12">
        <f ca="1"/>
        <v>0.38413970734504033</v>
      </c>
      <c r="I3856" s="12">
        <v>0.3851</v>
      </c>
    </row>
    <row r="3857" spans="6:9" x14ac:dyDescent="0.3">
      <c r="F3857" s="2">
        <v>3852</v>
      </c>
      <c r="G3857" s="12">
        <f ca="1"/>
        <v>101.87541107763971</v>
      </c>
      <c r="H3857" s="12">
        <f ca="1"/>
        <v>0.38426067462016777</v>
      </c>
      <c r="I3857" s="12">
        <v>0.38519999999999999</v>
      </c>
    </row>
    <row r="3858" spans="6:9" x14ac:dyDescent="0.3">
      <c r="F3858" s="2">
        <v>3853</v>
      </c>
      <c r="G3858" s="12">
        <f ca="1"/>
        <v>101.87559686788011</v>
      </c>
      <c r="H3858" s="12">
        <f ca="1"/>
        <v>0.38434667272693912</v>
      </c>
      <c r="I3858" s="12">
        <v>0.38529999999999998</v>
      </c>
    </row>
    <row r="3859" spans="6:9" x14ac:dyDescent="0.3">
      <c r="F3859" s="2">
        <v>3854</v>
      </c>
      <c r="G3859" s="12">
        <f ca="1"/>
        <v>101.87588419491632</v>
      </c>
      <c r="H3859" s="12">
        <f ca="1"/>
        <v>0.38447965871142509</v>
      </c>
      <c r="I3859" s="12">
        <v>0.38540000000000002</v>
      </c>
    </row>
    <row r="3860" spans="6:9" x14ac:dyDescent="0.3">
      <c r="F3860" s="2">
        <v>3855</v>
      </c>
      <c r="G3860" s="12">
        <f ca="1"/>
        <v>101.87607944748969</v>
      </c>
      <c r="H3860" s="12">
        <f ca="1"/>
        <v>0.38457002132182083</v>
      </c>
      <c r="I3860" s="12">
        <v>0.38550000000000001</v>
      </c>
    </row>
    <row r="3861" spans="6:9" x14ac:dyDescent="0.3">
      <c r="F3861" s="2">
        <v>3856</v>
      </c>
      <c r="G3861" s="12">
        <f ca="1"/>
        <v>101.87648895217538</v>
      </c>
      <c r="H3861" s="12">
        <f ca="1"/>
        <v>0.38475951904019767</v>
      </c>
      <c r="I3861" s="12">
        <v>0.3856</v>
      </c>
    </row>
    <row r="3862" spans="6:9" x14ac:dyDescent="0.3">
      <c r="F3862" s="2">
        <v>3857</v>
      </c>
      <c r="G3862" s="12">
        <f ca="1"/>
        <v>101.87651820339684</v>
      </c>
      <c r="H3862" s="12">
        <f ca="1"/>
        <v>0.3847730539407116</v>
      </c>
      <c r="I3862" s="12">
        <v>0.38569999999999999</v>
      </c>
    </row>
    <row r="3863" spans="6:9" x14ac:dyDescent="0.3">
      <c r="F3863" s="2">
        <v>3858</v>
      </c>
      <c r="G3863" s="12">
        <f ca="1"/>
        <v>101.87656004353832</v>
      </c>
      <c r="H3863" s="12">
        <f ca="1"/>
        <v>0.38479241364353123</v>
      </c>
      <c r="I3863" s="12">
        <v>0.38579999999999998</v>
      </c>
    </row>
    <row r="3864" spans="6:9" x14ac:dyDescent="0.3">
      <c r="F3864" s="2">
        <v>3859</v>
      </c>
      <c r="G3864" s="12">
        <f ca="1"/>
        <v>101.87663831546654</v>
      </c>
      <c r="H3864" s="12">
        <f ca="1"/>
        <v>0.38482862979074428</v>
      </c>
      <c r="I3864" s="12">
        <v>0.38590000000000002</v>
      </c>
    </row>
    <row r="3865" spans="6:9" x14ac:dyDescent="0.3">
      <c r="F3865" s="2">
        <v>3860</v>
      </c>
      <c r="G3865" s="12">
        <f ca="1"/>
        <v>101.87673102798522</v>
      </c>
      <c r="H3865" s="12">
        <f ca="1"/>
        <v>0.38487152623668164</v>
      </c>
      <c r="I3865" s="12">
        <v>0.38600000000000001</v>
      </c>
    </row>
    <row r="3866" spans="6:9" x14ac:dyDescent="0.3">
      <c r="F3866" s="2">
        <v>3861</v>
      </c>
      <c r="G3866" s="12">
        <f ca="1"/>
        <v>101.87679067133736</v>
      </c>
      <c r="H3866" s="12">
        <f ca="1"/>
        <v>0.3848991214107329</v>
      </c>
      <c r="I3866" s="12">
        <v>0.3861</v>
      </c>
    </row>
    <row r="3867" spans="6:9" x14ac:dyDescent="0.3">
      <c r="F3867" s="2">
        <v>3862</v>
      </c>
      <c r="G3867" s="12">
        <f ca="1"/>
        <v>101.87687058847072</v>
      </c>
      <c r="H3867" s="12">
        <f ca="1"/>
        <v>0.3849360957262935</v>
      </c>
      <c r="I3867" s="12">
        <v>0.38619999999999999</v>
      </c>
    </row>
    <row r="3868" spans="6:9" x14ac:dyDescent="0.3">
      <c r="F3868" s="2">
        <v>3863</v>
      </c>
      <c r="G3868" s="12">
        <f ca="1"/>
        <v>101.87694935006729</v>
      </c>
      <c r="H3868" s="12">
        <f ca="1"/>
        <v>0.38497253438820833</v>
      </c>
      <c r="I3868" s="12">
        <v>0.38629999999999998</v>
      </c>
    </row>
    <row r="3869" spans="6:9" x14ac:dyDescent="0.3">
      <c r="F3869" s="2">
        <v>3864</v>
      </c>
      <c r="G3869" s="12">
        <f ca="1"/>
        <v>101.87716289198147</v>
      </c>
      <c r="H3869" s="12">
        <f ca="1"/>
        <v>0.38507132332359451</v>
      </c>
      <c r="I3869" s="12">
        <v>0.38640000000000002</v>
      </c>
    </row>
    <row r="3870" spans="6:9" x14ac:dyDescent="0.3">
      <c r="F3870" s="2">
        <v>3865</v>
      </c>
      <c r="G3870" s="12">
        <f ca="1"/>
        <v>101.87743012981555</v>
      </c>
      <c r="H3870" s="12">
        <f ca="1"/>
        <v>0.38519494245724251</v>
      </c>
      <c r="I3870" s="12">
        <v>0.38650000000000001</v>
      </c>
    </row>
    <row r="3871" spans="6:9" x14ac:dyDescent="0.3">
      <c r="F3871" s="2">
        <v>3866</v>
      </c>
      <c r="G3871" s="12">
        <f ca="1"/>
        <v>101.87759081316058</v>
      </c>
      <c r="H3871" s="12">
        <f ca="1"/>
        <v>0.38526926580834231</v>
      </c>
      <c r="I3871" s="12">
        <v>0.3866</v>
      </c>
    </row>
    <row r="3872" spans="6:9" x14ac:dyDescent="0.3">
      <c r="F3872" s="2">
        <v>3867</v>
      </c>
      <c r="G3872" s="12">
        <f ca="1"/>
        <v>101.87768301048506</v>
      </c>
      <c r="H3872" s="12">
        <f ca="1"/>
        <v>0.38531190932635606</v>
      </c>
      <c r="I3872" s="12">
        <v>0.38669999999999999</v>
      </c>
    </row>
    <row r="3873" spans="6:9" x14ac:dyDescent="0.3">
      <c r="F3873" s="2">
        <v>3868</v>
      </c>
      <c r="G3873" s="12">
        <f ca="1"/>
        <v>101.8778328784514</v>
      </c>
      <c r="H3873" s="12">
        <f ca="1"/>
        <v>0.38538122391410978</v>
      </c>
      <c r="I3873" s="12">
        <v>0.38679999999999998</v>
      </c>
    </row>
    <row r="3874" spans="6:9" x14ac:dyDescent="0.3">
      <c r="F3874" s="2">
        <v>3869</v>
      </c>
      <c r="G3874" s="12">
        <f ca="1"/>
        <v>101.87806864599222</v>
      </c>
      <c r="H3874" s="12">
        <f ca="1"/>
        <v>0.38549025987445584</v>
      </c>
      <c r="I3874" s="12">
        <v>0.38690000000000002</v>
      </c>
    </row>
    <row r="3875" spans="6:9" x14ac:dyDescent="0.3">
      <c r="F3875" s="2">
        <v>3870</v>
      </c>
      <c r="G3875" s="12">
        <f ca="1"/>
        <v>101.87807538482521</v>
      </c>
      <c r="H3875" s="12">
        <f ca="1"/>
        <v>0.38549337626229518</v>
      </c>
      <c r="I3875" s="12">
        <v>0.38700000000000001</v>
      </c>
    </row>
    <row r="3876" spans="6:9" x14ac:dyDescent="0.3">
      <c r="F3876" s="2">
        <v>3871</v>
      </c>
      <c r="G3876" s="12">
        <f ca="1"/>
        <v>101.87807595585356</v>
      </c>
      <c r="H3876" s="12">
        <f ca="1"/>
        <v>0.38549364033523981</v>
      </c>
      <c r="I3876" s="12">
        <v>0.3871</v>
      </c>
    </row>
    <row r="3877" spans="6:9" x14ac:dyDescent="0.3">
      <c r="F3877" s="2">
        <v>3872</v>
      </c>
      <c r="G3877" s="12">
        <f ca="1"/>
        <v>101.87827191705841</v>
      </c>
      <c r="H3877" s="12">
        <f ca="1"/>
        <v>0.38558425969439158</v>
      </c>
      <c r="I3877" s="12">
        <v>0.38719999999999999</v>
      </c>
    </row>
    <row r="3878" spans="6:9" x14ac:dyDescent="0.3">
      <c r="F3878" s="2">
        <v>3873</v>
      </c>
      <c r="G3878" s="12">
        <f ca="1"/>
        <v>101.87863984323512</v>
      </c>
      <c r="H3878" s="12">
        <f ca="1"/>
        <v>0.38575438444347698</v>
      </c>
      <c r="I3878" s="12">
        <v>0.38729999999999998</v>
      </c>
    </row>
    <row r="3879" spans="6:9" x14ac:dyDescent="0.3">
      <c r="F3879" s="2">
        <v>3874</v>
      </c>
      <c r="G3879" s="12">
        <f ca="1"/>
        <v>101.87892973820841</v>
      </c>
      <c r="H3879" s="12">
        <f ca="1"/>
        <v>0.38588841259362128</v>
      </c>
      <c r="I3879" s="12">
        <v>0.38740000000000002</v>
      </c>
    </row>
    <row r="3880" spans="6:9" x14ac:dyDescent="0.3">
      <c r="F3880" s="2">
        <v>3875</v>
      </c>
      <c r="G3880" s="12">
        <f ca="1"/>
        <v>101.87940997638087</v>
      </c>
      <c r="H3880" s="12">
        <f ca="1"/>
        <v>0.38611041192880236</v>
      </c>
      <c r="I3880" s="12">
        <v>0.38750000000000001</v>
      </c>
    </row>
    <row r="3881" spans="6:9" x14ac:dyDescent="0.3">
      <c r="F3881" s="2">
        <v>3876</v>
      </c>
      <c r="G3881" s="12">
        <f ca="1"/>
        <v>101.87941903735319</v>
      </c>
      <c r="H3881" s="12">
        <f ca="1"/>
        <v>0.38611460016749422</v>
      </c>
      <c r="I3881" s="12">
        <v>0.3876</v>
      </c>
    </row>
    <row r="3882" spans="6:9" x14ac:dyDescent="0.3">
      <c r="F3882" s="2">
        <v>3877</v>
      </c>
      <c r="G3882" s="12">
        <f ca="1"/>
        <v>101.87959847999792</v>
      </c>
      <c r="H3882" s="12">
        <f ca="1"/>
        <v>0.38619754082744551</v>
      </c>
      <c r="I3882" s="12">
        <v>0.38769999999999999</v>
      </c>
    </row>
    <row r="3883" spans="6:9" x14ac:dyDescent="0.3">
      <c r="F3883" s="2">
        <v>3878</v>
      </c>
      <c r="G3883" s="12">
        <f ca="1"/>
        <v>101.87978034557015</v>
      </c>
      <c r="H3883" s="12">
        <f ca="1"/>
        <v>0.38628159590365652</v>
      </c>
      <c r="I3883" s="12">
        <v>0.38779999999999998</v>
      </c>
    </row>
    <row r="3884" spans="6:9" x14ac:dyDescent="0.3">
      <c r="F3884" s="2">
        <v>3879</v>
      </c>
      <c r="G3884" s="12">
        <f ca="1"/>
        <v>101.87996686649137</v>
      </c>
      <c r="H3884" s="12">
        <f ca="1"/>
        <v>0.38636779685467437</v>
      </c>
      <c r="I3884" s="12">
        <v>0.38790000000000002</v>
      </c>
    </row>
    <row r="3885" spans="6:9" x14ac:dyDescent="0.3">
      <c r="F3885" s="2">
        <v>3880</v>
      </c>
      <c r="G3885" s="12">
        <f ca="1"/>
        <v>101.88033205378404</v>
      </c>
      <c r="H3885" s="12">
        <f ca="1"/>
        <v>0.38653655190228298</v>
      </c>
      <c r="I3885" s="12">
        <v>0.38800000000000001</v>
      </c>
    </row>
    <row r="3886" spans="6:9" x14ac:dyDescent="0.3">
      <c r="F3886" s="2">
        <v>3881</v>
      </c>
      <c r="G3886" s="12">
        <f ca="1"/>
        <v>101.88055098867116</v>
      </c>
      <c r="H3886" s="12">
        <f ca="1"/>
        <v>0.38663771220099219</v>
      </c>
      <c r="I3886" s="12">
        <v>0.3881</v>
      </c>
    </row>
    <row r="3887" spans="6:9" x14ac:dyDescent="0.3">
      <c r="F3887" s="2">
        <v>3882</v>
      </c>
      <c r="G3887" s="12">
        <f ca="1"/>
        <v>101.88063292883515</v>
      </c>
      <c r="H3887" s="12">
        <f ca="1"/>
        <v>0.38667557112405182</v>
      </c>
      <c r="I3887" s="12">
        <v>0.38819999999999999</v>
      </c>
    </row>
    <row r="3888" spans="6:9" x14ac:dyDescent="0.3">
      <c r="F3888" s="2">
        <v>3883</v>
      </c>
      <c r="G3888" s="12">
        <f ca="1"/>
        <v>101.88080420947466</v>
      </c>
      <c r="H3888" s="12">
        <f ca="1"/>
        <v>0.38675470450870397</v>
      </c>
      <c r="I3888" s="12">
        <v>0.38829999999999998</v>
      </c>
    </row>
    <row r="3889" spans="6:9" x14ac:dyDescent="0.3">
      <c r="F3889" s="2">
        <v>3884</v>
      </c>
      <c r="G3889" s="12">
        <f ca="1"/>
        <v>101.88100123797422</v>
      </c>
      <c r="H3889" s="12">
        <f ca="1"/>
        <v>0.38684572757602809</v>
      </c>
      <c r="I3889" s="12">
        <v>0.38840000000000002</v>
      </c>
    </row>
    <row r="3890" spans="6:9" x14ac:dyDescent="0.3">
      <c r="F3890" s="2">
        <v>3885</v>
      </c>
      <c r="G3890" s="12">
        <f ca="1"/>
        <v>101.8812710187073</v>
      </c>
      <c r="H3890" s="12">
        <f ca="1"/>
        <v>0.38697035008782898</v>
      </c>
      <c r="I3890" s="12">
        <v>0.38850000000000001</v>
      </c>
    </row>
    <row r="3891" spans="6:9" x14ac:dyDescent="0.3">
      <c r="F3891" s="2">
        <v>3886</v>
      </c>
      <c r="G3891" s="12">
        <f ca="1"/>
        <v>101.88140222372792</v>
      </c>
      <c r="H3891" s="12">
        <f ca="1"/>
        <v>0.38703095451489944</v>
      </c>
      <c r="I3891" s="12">
        <v>0.3886</v>
      </c>
    </row>
    <row r="3892" spans="6:9" x14ac:dyDescent="0.3">
      <c r="F3892" s="2">
        <v>3887</v>
      </c>
      <c r="G3892" s="12">
        <f ca="1"/>
        <v>101.8815630710691</v>
      </c>
      <c r="H3892" s="12">
        <f ca="1"/>
        <v>0.38710524696784754</v>
      </c>
      <c r="I3892" s="12">
        <v>0.38869999999999999</v>
      </c>
    </row>
    <row r="3893" spans="6:9" x14ac:dyDescent="0.3">
      <c r="F3893" s="2">
        <v>3888</v>
      </c>
      <c r="G3893" s="12">
        <f ca="1"/>
        <v>101.88170226900458</v>
      </c>
      <c r="H3893" s="12">
        <f ca="1"/>
        <v>0.38716953644250718</v>
      </c>
      <c r="I3893" s="12">
        <v>0.38879999999999998</v>
      </c>
    </row>
    <row r="3894" spans="6:9" x14ac:dyDescent="0.3">
      <c r="F3894" s="2">
        <v>3889</v>
      </c>
      <c r="G3894" s="12">
        <f ca="1"/>
        <v>101.88185701981378</v>
      </c>
      <c r="H3894" s="12">
        <f ca="1"/>
        <v>0.3872410052856663</v>
      </c>
      <c r="I3894" s="12">
        <v>0.38890000000000002</v>
      </c>
    </row>
    <row r="3895" spans="6:9" x14ac:dyDescent="0.3">
      <c r="F3895" s="2">
        <v>3890</v>
      </c>
      <c r="G3895" s="12">
        <f ca="1"/>
        <v>101.88218772362254</v>
      </c>
      <c r="H3895" s="12">
        <f ca="1"/>
        <v>0.387393721299508</v>
      </c>
      <c r="I3895" s="12">
        <v>0.38900000000000001</v>
      </c>
    </row>
    <row r="3896" spans="6:9" x14ac:dyDescent="0.3">
      <c r="F3896" s="2">
        <v>3891</v>
      </c>
      <c r="G3896" s="12">
        <f ca="1"/>
        <v>101.88265682620366</v>
      </c>
      <c r="H3896" s="12">
        <f ca="1"/>
        <v>0.38761031698450044</v>
      </c>
      <c r="I3896" s="12">
        <v>0.3891</v>
      </c>
    </row>
    <row r="3897" spans="6:9" x14ac:dyDescent="0.3">
      <c r="F3897" s="2">
        <v>3892</v>
      </c>
      <c r="G3897" s="12">
        <f ca="1"/>
        <v>101.88312817593722</v>
      </c>
      <c r="H3897" s="12">
        <f ca="1"/>
        <v>0.38782791281819129</v>
      </c>
      <c r="I3897" s="12">
        <v>0.38919999999999999</v>
      </c>
    </row>
    <row r="3898" spans="6:9" x14ac:dyDescent="0.3">
      <c r="F3898" s="2">
        <v>3893</v>
      </c>
      <c r="G3898" s="12">
        <f ca="1"/>
        <v>101.88320843845553</v>
      </c>
      <c r="H3898" s="12">
        <f ca="1"/>
        <v>0.38786496179703411</v>
      </c>
      <c r="I3898" s="12">
        <v>0.38929999999999998</v>
      </c>
    </row>
    <row r="3899" spans="6:9" x14ac:dyDescent="0.3">
      <c r="F3899" s="2">
        <v>3894</v>
      </c>
      <c r="G3899" s="12">
        <f ca="1"/>
        <v>101.88323860303423</v>
      </c>
      <c r="H3899" s="12">
        <f ca="1"/>
        <v>0.38787888540991955</v>
      </c>
      <c r="I3899" s="12">
        <v>0.38940000000000002</v>
      </c>
    </row>
    <row r="3900" spans="6:9" x14ac:dyDescent="0.3">
      <c r="F3900" s="2">
        <v>3895</v>
      </c>
      <c r="G3900" s="12">
        <f ca="1"/>
        <v>101.88332668873262</v>
      </c>
      <c r="H3900" s="12">
        <f ca="1"/>
        <v>0.38791954384599248</v>
      </c>
      <c r="I3900" s="12">
        <v>0.38950000000000001</v>
      </c>
    </row>
    <row r="3901" spans="6:9" x14ac:dyDescent="0.3">
      <c r="F3901" s="2">
        <v>3896</v>
      </c>
      <c r="G3901" s="12">
        <f ca="1"/>
        <v>101.88345876681834</v>
      </c>
      <c r="H3901" s="12">
        <f ca="1"/>
        <v>0.38798050574829013</v>
      </c>
      <c r="I3901" s="12">
        <v>0.3896</v>
      </c>
    </row>
    <row r="3902" spans="6:9" x14ac:dyDescent="0.3">
      <c r="F3902" s="2">
        <v>3897</v>
      </c>
      <c r="G3902" s="12">
        <f ca="1"/>
        <v>101.88351229873723</v>
      </c>
      <c r="H3902" s="12">
        <f ca="1"/>
        <v>0.38800521307617186</v>
      </c>
      <c r="I3902" s="12">
        <v>0.38969999999999999</v>
      </c>
    </row>
    <row r="3903" spans="6:9" x14ac:dyDescent="0.3">
      <c r="F3903" s="2">
        <v>3898</v>
      </c>
      <c r="G3903" s="12">
        <f ca="1"/>
        <v>101.88370847995101</v>
      </c>
      <c r="H3903" s="12">
        <f ca="1"/>
        <v>0.38809575516189465</v>
      </c>
      <c r="I3903" s="12">
        <v>0.38979999999999998</v>
      </c>
    </row>
    <row r="3904" spans="6:9" x14ac:dyDescent="0.3">
      <c r="F3904" s="2">
        <v>3899</v>
      </c>
      <c r="G3904" s="12">
        <f ca="1"/>
        <v>101.88387134380659</v>
      </c>
      <c r="H3904" s="12">
        <f ca="1"/>
        <v>0.3881709155782076</v>
      </c>
      <c r="I3904" s="12">
        <v>0.38990000000000002</v>
      </c>
    </row>
    <row r="3905" spans="6:9" x14ac:dyDescent="0.3">
      <c r="F3905" s="2">
        <v>3900</v>
      </c>
      <c r="G3905" s="12">
        <f ca="1"/>
        <v>101.88403548693464</v>
      </c>
      <c r="H3905" s="12">
        <f ca="1"/>
        <v>0.38824666182092937</v>
      </c>
      <c r="I3905" s="12">
        <v>0.39</v>
      </c>
    </row>
    <row r="3906" spans="6:9" x14ac:dyDescent="0.3">
      <c r="F3906" s="2">
        <v>3901</v>
      </c>
      <c r="G3906" s="12">
        <f ca="1"/>
        <v>101.88448740016659</v>
      </c>
      <c r="H3906" s="12">
        <f ca="1"/>
        <v>0.3884551801704248</v>
      </c>
      <c r="I3906" s="12">
        <v>0.3901</v>
      </c>
    </row>
    <row r="3907" spans="6:9" x14ac:dyDescent="0.3">
      <c r="F3907" s="2">
        <v>3902</v>
      </c>
      <c r="G3907" s="12">
        <f ca="1"/>
        <v>101.88458077536694</v>
      </c>
      <c r="H3907" s="12">
        <f ca="1"/>
        <v>0.38849826032073431</v>
      </c>
      <c r="I3907" s="12">
        <v>0.39019999999999999</v>
      </c>
    </row>
    <row r="3908" spans="6:9" x14ac:dyDescent="0.3">
      <c r="F3908" s="2">
        <v>3903</v>
      </c>
      <c r="G3908" s="12">
        <f ca="1"/>
        <v>101.88461147913486</v>
      </c>
      <c r="H3908" s="12">
        <f ca="1"/>
        <v>0.38851242567432998</v>
      </c>
      <c r="I3908" s="12">
        <v>0.39029999999999998</v>
      </c>
    </row>
    <row r="3909" spans="6:9" x14ac:dyDescent="0.3">
      <c r="F3909" s="2">
        <v>3904</v>
      </c>
      <c r="G3909" s="12">
        <f ca="1"/>
        <v>101.88470219772464</v>
      </c>
      <c r="H3909" s="12">
        <f ca="1"/>
        <v>0.3885542782632192</v>
      </c>
      <c r="I3909" s="12">
        <v>0.39040000000000002</v>
      </c>
    </row>
    <row r="3910" spans="6:9" x14ac:dyDescent="0.3">
      <c r="F3910" s="2">
        <v>3905</v>
      </c>
      <c r="G3910" s="12">
        <f ca="1"/>
        <v>101.88479727542015</v>
      </c>
      <c r="H3910" s="12">
        <f ca="1"/>
        <v>0.38859814040404217</v>
      </c>
      <c r="I3910" s="12">
        <v>0.39050000000000001</v>
      </c>
    </row>
    <row r="3911" spans="6:9" x14ac:dyDescent="0.3">
      <c r="F3911" s="2">
        <v>3906</v>
      </c>
      <c r="G3911" s="12">
        <f ca="1"/>
        <v>101.88484710129603</v>
      </c>
      <c r="H3911" s="12">
        <f ca="1"/>
        <v>0.38862112593435805</v>
      </c>
      <c r="I3911" s="12">
        <v>0.3906</v>
      </c>
    </row>
    <row r="3912" spans="6:9" x14ac:dyDescent="0.3">
      <c r="F3912" s="2">
        <v>3907</v>
      </c>
      <c r="G3912" s="12">
        <f ca="1"/>
        <v>101.88502907486793</v>
      </c>
      <c r="H3912" s="12">
        <f ca="1"/>
        <v>0.38870506987562181</v>
      </c>
      <c r="I3912" s="12">
        <v>0.39069999999999999</v>
      </c>
    </row>
    <row r="3913" spans="6:9" x14ac:dyDescent="0.3">
      <c r="F3913" s="2">
        <v>3908</v>
      </c>
      <c r="G3913" s="12">
        <f ca="1"/>
        <v>101.88529663429195</v>
      </c>
      <c r="H3913" s="12">
        <f ca="1"/>
        <v>0.38882848412121229</v>
      </c>
      <c r="I3913" s="12">
        <v>0.39079999999999998</v>
      </c>
    </row>
    <row r="3914" spans="6:9" x14ac:dyDescent="0.3">
      <c r="F3914" s="2">
        <v>3909</v>
      </c>
      <c r="G3914" s="12">
        <f ca="1"/>
        <v>101.88590532128673</v>
      </c>
      <c r="H3914" s="12">
        <f ca="1"/>
        <v>0.38910920118483561</v>
      </c>
      <c r="I3914" s="12">
        <v>0.39090000000000003</v>
      </c>
    </row>
    <row r="3915" spans="6:9" x14ac:dyDescent="0.3">
      <c r="F3915" s="2">
        <v>3910</v>
      </c>
      <c r="G3915" s="12">
        <f ca="1"/>
        <v>101.88616007945926</v>
      </c>
      <c r="H3915" s="12">
        <f ca="1"/>
        <v>0.38922667297770464</v>
      </c>
      <c r="I3915" s="12">
        <v>0.39100000000000001</v>
      </c>
    </row>
    <row r="3916" spans="6:9" x14ac:dyDescent="0.3">
      <c r="F3916" s="2">
        <v>3911</v>
      </c>
      <c r="G3916" s="12">
        <f ca="1"/>
        <v>101.88632583929943</v>
      </c>
      <c r="H3916" s="12">
        <f ca="1"/>
        <v>0.38930310071320895</v>
      </c>
      <c r="I3916" s="12">
        <v>0.3911</v>
      </c>
    </row>
    <row r="3917" spans="6:9" x14ac:dyDescent="0.3">
      <c r="F3917" s="2">
        <v>3912</v>
      </c>
      <c r="G3917" s="12">
        <f ca="1"/>
        <v>101.8864155003042</v>
      </c>
      <c r="H3917" s="12">
        <f ca="1"/>
        <v>0.38934443921494832</v>
      </c>
      <c r="I3917" s="12">
        <v>0.39119999999999999</v>
      </c>
    </row>
    <row r="3918" spans="6:9" x14ac:dyDescent="0.3">
      <c r="F3918" s="2">
        <v>3913</v>
      </c>
      <c r="G3918" s="12">
        <f ca="1"/>
        <v>101.88641935367268</v>
      </c>
      <c r="H3918" s="12">
        <f ca="1"/>
        <v>0.3893462157924118</v>
      </c>
      <c r="I3918" s="12">
        <v>0.39129999999999998</v>
      </c>
    </row>
    <row r="3919" spans="6:9" x14ac:dyDescent="0.3">
      <c r="F3919" s="2">
        <v>3914</v>
      </c>
      <c r="G3919" s="12">
        <f ca="1"/>
        <v>101.88655815076434</v>
      </c>
      <c r="H3919" s="12">
        <f ca="1"/>
        <v>0.38941020584908692</v>
      </c>
      <c r="I3919" s="12">
        <v>0.39140000000000003</v>
      </c>
    </row>
    <row r="3920" spans="6:9" x14ac:dyDescent="0.3">
      <c r="F3920" s="2">
        <v>3915</v>
      </c>
      <c r="G3920" s="12">
        <f ca="1"/>
        <v>101.88662625505215</v>
      </c>
      <c r="H3920" s="12">
        <f ca="1"/>
        <v>0.3894416029776322</v>
      </c>
      <c r="I3920" s="12">
        <v>0.39150000000000001</v>
      </c>
    </row>
    <row r="3921" spans="6:9" x14ac:dyDescent="0.3">
      <c r="F3921" s="2">
        <v>3916</v>
      </c>
      <c r="G3921" s="12">
        <f ca="1"/>
        <v>101.88668215848341</v>
      </c>
      <c r="H3921" s="12">
        <f ca="1"/>
        <v>0.38946737473037474</v>
      </c>
      <c r="I3921" s="12">
        <v>0.3916</v>
      </c>
    </row>
    <row r="3922" spans="6:9" x14ac:dyDescent="0.3">
      <c r="F3922" s="2">
        <v>3917</v>
      </c>
      <c r="G3922" s="12">
        <f ca="1"/>
        <v>101.88707346126856</v>
      </c>
      <c r="H3922" s="12">
        <f ca="1"/>
        <v>0.3896477522466677</v>
      </c>
      <c r="I3922" s="12">
        <v>0.39169999999999999</v>
      </c>
    </row>
    <row r="3923" spans="6:9" x14ac:dyDescent="0.3">
      <c r="F3923" s="2">
        <v>3918</v>
      </c>
      <c r="G3923" s="12">
        <f ca="1"/>
        <v>101.88777654707413</v>
      </c>
      <c r="H3923" s="12">
        <f ca="1"/>
        <v>0.38997178544741873</v>
      </c>
      <c r="I3923" s="12">
        <v>0.39179999999999998</v>
      </c>
    </row>
    <row r="3924" spans="6:9" x14ac:dyDescent="0.3">
      <c r="F3924" s="2">
        <v>3919</v>
      </c>
      <c r="G3924" s="12">
        <f ca="1"/>
        <v>101.88788573035718</v>
      </c>
      <c r="H3924" s="12">
        <f ca="1"/>
        <v>0.39002209746247707</v>
      </c>
      <c r="I3924" s="12">
        <v>0.39190000000000003</v>
      </c>
    </row>
    <row r="3925" spans="6:9" x14ac:dyDescent="0.3">
      <c r="F3925" s="2">
        <v>3920</v>
      </c>
      <c r="G3925" s="12">
        <f ca="1"/>
        <v>101.88800523277079</v>
      </c>
      <c r="H3925" s="12">
        <f ca="1"/>
        <v>0.39007716222187738</v>
      </c>
      <c r="I3925" s="12">
        <v>0.39200000000000002</v>
      </c>
    </row>
    <row r="3926" spans="6:9" x14ac:dyDescent="0.3">
      <c r="F3926" s="2">
        <v>3921</v>
      </c>
      <c r="G3926" s="12">
        <f ca="1"/>
        <v>101.88802998990509</v>
      </c>
      <c r="H3926" s="12">
        <f ca="1"/>
        <v>0.39008856959828264</v>
      </c>
      <c r="I3926" s="12">
        <v>0.3921</v>
      </c>
    </row>
    <row r="3927" spans="6:9" x14ac:dyDescent="0.3">
      <c r="F3927" s="2">
        <v>3922</v>
      </c>
      <c r="G3927" s="12">
        <f ca="1"/>
        <v>101.88830924497006</v>
      </c>
      <c r="H3927" s="12">
        <f ca="1"/>
        <v>0.3902172350218942</v>
      </c>
      <c r="I3927" s="12">
        <v>0.39219999999999999</v>
      </c>
    </row>
    <row r="3928" spans="6:9" x14ac:dyDescent="0.3">
      <c r="F3928" s="2">
        <v>3923</v>
      </c>
      <c r="G3928" s="12">
        <f ca="1"/>
        <v>101.8885070296114</v>
      </c>
      <c r="H3928" s="12">
        <f ca="1"/>
        <v>0.39030835523551399</v>
      </c>
      <c r="I3928" s="12">
        <v>0.39229999999999998</v>
      </c>
    </row>
    <row r="3929" spans="6:9" x14ac:dyDescent="0.3">
      <c r="F3929" s="2">
        <v>3924</v>
      </c>
      <c r="G3929" s="12">
        <f ca="1"/>
        <v>101.88855783465775</v>
      </c>
      <c r="H3929" s="12">
        <f ca="1"/>
        <v>0.39033176024783678</v>
      </c>
      <c r="I3929" s="12">
        <v>0.39240000000000003</v>
      </c>
    </row>
    <row r="3930" spans="6:9" x14ac:dyDescent="0.3">
      <c r="F3930" s="2">
        <v>3925</v>
      </c>
      <c r="G3930" s="12">
        <f ca="1"/>
        <v>101.88860603564819</v>
      </c>
      <c r="H3930" s="12">
        <f ca="1"/>
        <v>0.39035396520601862</v>
      </c>
      <c r="I3930" s="12">
        <v>0.39250000000000002</v>
      </c>
    </row>
    <row r="3931" spans="6:9" x14ac:dyDescent="0.3">
      <c r="F3931" s="2">
        <v>3926</v>
      </c>
      <c r="G3931" s="12">
        <f ca="1"/>
        <v>101.8890806405868</v>
      </c>
      <c r="H3931" s="12">
        <f ca="1"/>
        <v>0.39057258216383006</v>
      </c>
      <c r="I3931" s="12">
        <v>0.3926</v>
      </c>
    </row>
    <row r="3932" spans="6:9" x14ac:dyDescent="0.3">
      <c r="F3932" s="2">
        <v>3927</v>
      </c>
      <c r="G3932" s="12">
        <f ca="1"/>
        <v>101.88920660020827</v>
      </c>
      <c r="H3932" s="12">
        <f ca="1"/>
        <v>0.39063059634839226</v>
      </c>
      <c r="I3932" s="12">
        <v>0.39269999999999999</v>
      </c>
    </row>
    <row r="3933" spans="6:9" x14ac:dyDescent="0.3">
      <c r="F3933" s="2">
        <v>3928</v>
      </c>
      <c r="G3933" s="12">
        <f ca="1"/>
        <v>101.8893266767804</v>
      </c>
      <c r="H3933" s="12">
        <f ca="1"/>
        <v>0.39068589838682843</v>
      </c>
      <c r="I3933" s="12">
        <v>0.39279999999999998</v>
      </c>
    </row>
    <row r="3934" spans="6:9" x14ac:dyDescent="0.3">
      <c r="F3934" s="2">
        <v>3929</v>
      </c>
      <c r="G3934" s="12">
        <f ca="1"/>
        <v>101.88946305512668</v>
      </c>
      <c r="H3934" s="12">
        <f ca="1"/>
        <v>0.39074870529801553</v>
      </c>
      <c r="I3934" s="12">
        <v>0.39290000000000003</v>
      </c>
    </row>
    <row r="3935" spans="6:9" x14ac:dyDescent="0.3">
      <c r="F3935" s="2">
        <v>3930</v>
      </c>
      <c r="G3935" s="12">
        <f ca="1"/>
        <v>101.88992040621459</v>
      </c>
      <c r="H3935" s="12">
        <f ca="1"/>
        <v>0.39095930775789745</v>
      </c>
      <c r="I3935" s="12">
        <v>0.39300000000000002</v>
      </c>
    </row>
    <row r="3936" spans="6:9" x14ac:dyDescent="0.3">
      <c r="F3936" s="2">
        <v>3931</v>
      </c>
      <c r="G3936" s="12">
        <f ca="1"/>
        <v>101.89023504289514</v>
      </c>
      <c r="H3936" s="12">
        <f ca="1"/>
        <v>0.39110417167252542</v>
      </c>
      <c r="I3936" s="12">
        <v>0.3931</v>
      </c>
    </row>
    <row r="3937" spans="6:9" x14ac:dyDescent="0.3">
      <c r="F3937" s="2">
        <v>3932</v>
      </c>
      <c r="G3937" s="12">
        <f ca="1"/>
        <v>101.89026110391511</v>
      </c>
      <c r="H3937" s="12">
        <f ca="1"/>
        <v>0.39111616982863096</v>
      </c>
      <c r="I3937" s="12">
        <v>0.39319999999999999</v>
      </c>
    </row>
    <row r="3938" spans="6:9" x14ac:dyDescent="0.3">
      <c r="F3938" s="2">
        <v>3933</v>
      </c>
      <c r="G3938" s="12">
        <f ca="1"/>
        <v>101.89101222724088</v>
      </c>
      <c r="H3938" s="12">
        <f ca="1"/>
        <v>0.39146192678991887</v>
      </c>
      <c r="I3938" s="12">
        <v>0.39329999999999998</v>
      </c>
    </row>
    <row r="3939" spans="6:9" x14ac:dyDescent="0.3">
      <c r="F3939" s="2">
        <v>3934</v>
      </c>
      <c r="G3939" s="12">
        <f ca="1"/>
        <v>101.89106550126333</v>
      </c>
      <c r="H3939" s="12">
        <f ca="1"/>
        <v>0.39148644616923756</v>
      </c>
      <c r="I3939" s="12">
        <v>0.39340000000000003</v>
      </c>
    </row>
    <row r="3940" spans="6:9" x14ac:dyDescent="0.3">
      <c r="F3940" s="2">
        <v>3935</v>
      </c>
      <c r="G3940" s="12">
        <f ca="1"/>
        <v>101.89122957279697</v>
      </c>
      <c r="H3940" s="12">
        <f ca="1"/>
        <v>0.39156195703494889</v>
      </c>
      <c r="I3940" s="12">
        <v>0.39350000000000002</v>
      </c>
    </row>
    <row r="3941" spans="6:9" x14ac:dyDescent="0.3">
      <c r="F3941" s="2">
        <v>3936</v>
      </c>
      <c r="G3941" s="12">
        <f ca="1"/>
        <v>101.89132206798334</v>
      </c>
      <c r="H3941" s="12">
        <f ca="1"/>
        <v>0.39160452416378599</v>
      </c>
      <c r="I3941" s="12">
        <v>0.39360000000000001</v>
      </c>
    </row>
    <row r="3942" spans="6:9" x14ac:dyDescent="0.3">
      <c r="F3942" s="2">
        <v>3937</v>
      </c>
      <c r="G3942" s="12">
        <f ca="1"/>
        <v>101.89190755772638</v>
      </c>
      <c r="H3942" s="12">
        <f ca="1"/>
        <v>0.39187393745073729</v>
      </c>
      <c r="I3942" s="12">
        <v>0.39369999999999999</v>
      </c>
    </row>
    <row r="3943" spans="6:9" x14ac:dyDescent="0.3">
      <c r="F3943" s="2">
        <v>3938</v>
      </c>
      <c r="G3943" s="12">
        <f ca="1"/>
        <v>101.89192274551596</v>
      </c>
      <c r="H3943" s="12">
        <f ca="1"/>
        <v>0.39188092532485297</v>
      </c>
      <c r="I3943" s="12">
        <v>0.39379999999999998</v>
      </c>
    </row>
    <row r="3944" spans="6:9" x14ac:dyDescent="0.3">
      <c r="F3944" s="2">
        <v>3939</v>
      </c>
      <c r="G3944" s="12">
        <f ca="1"/>
        <v>101.89209256943518</v>
      </c>
      <c r="H3944" s="12">
        <f ca="1"/>
        <v>0.39195905826885657</v>
      </c>
      <c r="I3944" s="12">
        <v>0.39389999999999997</v>
      </c>
    </row>
    <row r="3945" spans="6:9" x14ac:dyDescent="0.3">
      <c r="F3945" s="2">
        <v>3940</v>
      </c>
      <c r="G3945" s="12">
        <f ca="1"/>
        <v>101.8922729016505</v>
      </c>
      <c r="H3945" s="12">
        <f ca="1"/>
        <v>0.39204202040387326</v>
      </c>
      <c r="I3945" s="12">
        <v>0.39400000000000002</v>
      </c>
    </row>
    <row r="3946" spans="6:9" x14ac:dyDescent="0.3">
      <c r="F3946" s="2">
        <v>3941</v>
      </c>
      <c r="G3946" s="12">
        <f ca="1"/>
        <v>101.8925090231304</v>
      </c>
      <c r="H3946" s="12">
        <f ca="1"/>
        <v>0.39215063993155086</v>
      </c>
      <c r="I3946" s="12">
        <v>0.39410000000000001</v>
      </c>
    </row>
    <row r="3947" spans="6:9" x14ac:dyDescent="0.3">
      <c r="F3947" s="2">
        <v>3942</v>
      </c>
      <c r="G3947" s="12">
        <f ca="1"/>
        <v>101.89272659845862</v>
      </c>
      <c r="H3947" s="12">
        <f ca="1"/>
        <v>0.39225071935344569</v>
      </c>
      <c r="I3947" s="12">
        <v>0.39419999999999999</v>
      </c>
    </row>
    <row r="3948" spans="6:9" x14ac:dyDescent="0.3">
      <c r="F3948" s="2">
        <v>3943</v>
      </c>
      <c r="G3948" s="12">
        <f ca="1"/>
        <v>101.89277899694711</v>
      </c>
      <c r="H3948" s="12">
        <f ca="1"/>
        <v>0.39227482016727611</v>
      </c>
      <c r="I3948" s="12">
        <v>0.39429999999999998</v>
      </c>
    </row>
    <row r="3949" spans="6:9" x14ac:dyDescent="0.3">
      <c r="F3949" s="2">
        <v>3944</v>
      </c>
      <c r="G3949" s="12">
        <f ca="1"/>
        <v>101.89350158673201</v>
      </c>
      <c r="H3949" s="12">
        <f ca="1"/>
        <v>0.39260712831722233</v>
      </c>
      <c r="I3949" s="12">
        <v>0.39439999999999997</v>
      </c>
    </row>
    <row r="3950" spans="6:9" x14ac:dyDescent="0.3">
      <c r="F3950" s="2">
        <v>3945</v>
      </c>
      <c r="G3950" s="12">
        <f ca="1"/>
        <v>101.89420178147</v>
      </c>
      <c r="H3950" s="12">
        <f ca="1"/>
        <v>0.39292905037907266</v>
      </c>
      <c r="I3950" s="12">
        <v>0.39450000000000002</v>
      </c>
    </row>
    <row r="3951" spans="6:9" x14ac:dyDescent="0.3">
      <c r="F3951" s="2">
        <v>3946</v>
      </c>
      <c r="G3951" s="12">
        <f ca="1"/>
        <v>101.89489766001186</v>
      </c>
      <c r="H3951" s="12">
        <f ca="1"/>
        <v>0.39324890306012228</v>
      </c>
      <c r="I3951" s="12">
        <v>0.39460000000000001</v>
      </c>
    </row>
    <row r="3952" spans="6:9" x14ac:dyDescent="0.3">
      <c r="F3952" s="2">
        <v>3947</v>
      </c>
      <c r="G3952" s="12">
        <f ca="1"/>
        <v>101.89587442963254</v>
      </c>
      <c r="H3952" s="12">
        <f ca="1"/>
        <v>0.39369772092184707</v>
      </c>
      <c r="I3952" s="12">
        <v>0.3947</v>
      </c>
    </row>
    <row r="3953" spans="6:9" x14ac:dyDescent="0.3">
      <c r="F3953" s="2">
        <v>3948</v>
      </c>
      <c r="G3953" s="12">
        <f ca="1"/>
        <v>101.89595125255983</v>
      </c>
      <c r="H3953" s="12">
        <f ca="1"/>
        <v>0.39373301333772548</v>
      </c>
      <c r="I3953" s="12">
        <v>0.39479999999999998</v>
      </c>
    </row>
    <row r="3954" spans="6:9" x14ac:dyDescent="0.3">
      <c r="F3954" s="2">
        <v>3949</v>
      </c>
      <c r="G3954" s="12">
        <f ca="1"/>
        <v>101.8960093099614</v>
      </c>
      <c r="H3954" s="12">
        <f ca="1"/>
        <v>0.3937596841917369</v>
      </c>
      <c r="I3954" s="12">
        <v>0.39489999999999997</v>
      </c>
    </row>
    <row r="3955" spans="6:9" x14ac:dyDescent="0.3">
      <c r="F3955" s="2">
        <v>3950</v>
      </c>
      <c r="G3955" s="12">
        <f ca="1"/>
        <v>101.89606497120288</v>
      </c>
      <c r="H3955" s="12">
        <f ca="1"/>
        <v>0.39378525372283801</v>
      </c>
      <c r="I3955" s="12">
        <v>0.39500000000000002</v>
      </c>
    </row>
    <row r="3956" spans="6:9" x14ac:dyDescent="0.3">
      <c r="F3956" s="2">
        <v>3951</v>
      </c>
      <c r="G3956" s="12">
        <f ca="1"/>
        <v>101.8962109518646</v>
      </c>
      <c r="H3956" s="12">
        <f ca="1"/>
        <v>0.39385231138953825</v>
      </c>
      <c r="I3956" s="12">
        <v>0.39510000000000001</v>
      </c>
    </row>
    <row r="3957" spans="6:9" x14ac:dyDescent="0.3">
      <c r="F3957" s="2">
        <v>3952</v>
      </c>
      <c r="G3957" s="12">
        <f ca="1"/>
        <v>101.8965432259081</v>
      </c>
      <c r="H3957" s="12">
        <f ca="1"/>
        <v>0.39400493078857979</v>
      </c>
      <c r="I3957" s="12">
        <v>0.3952</v>
      </c>
    </row>
    <row r="3958" spans="6:9" x14ac:dyDescent="0.3">
      <c r="F3958" s="2">
        <v>3953</v>
      </c>
      <c r="G3958" s="12">
        <f ca="1"/>
        <v>101.8965565669087</v>
      </c>
      <c r="H3958" s="12">
        <f ca="1"/>
        <v>0.39401105814237769</v>
      </c>
      <c r="I3958" s="12">
        <v>0.39529999999999998</v>
      </c>
    </row>
    <row r="3959" spans="6:9" x14ac:dyDescent="0.3">
      <c r="F3959" s="2">
        <v>3954</v>
      </c>
      <c r="G3959" s="12">
        <f ca="1"/>
        <v>101.89708762209727</v>
      </c>
      <c r="H3959" s="12">
        <f ca="1"/>
        <v>0.39425493963980607</v>
      </c>
      <c r="I3959" s="12">
        <v>0.39539999999999997</v>
      </c>
    </row>
    <row r="3960" spans="6:9" x14ac:dyDescent="0.3">
      <c r="F3960" s="2">
        <v>3955</v>
      </c>
      <c r="G3960" s="12">
        <f ca="1"/>
        <v>101.89741588937</v>
      </c>
      <c r="H3960" s="12">
        <f ca="1"/>
        <v>0.39440566804956478</v>
      </c>
      <c r="I3960" s="12">
        <v>0.39550000000000002</v>
      </c>
    </row>
    <row r="3961" spans="6:9" x14ac:dyDescent="0.3">
      <c r="F3961" s="2">
        <v>3956</v>
      </c>
      <c r="G3961" s="12">
        <f ca="1"/>
        <v>101.89755207885565</v>
      </c>
      <c r="H3961" s="12">
        <f ca="1"/>
        <v>0.39446819573208403</v>
      </c>
      <c r="I3961" s="12">
        <v>0.39560000000000001</v>
      </c>
    </row>
    <row r="3962" spans="6:9" x14ac:dyDescent="0.3">
      <c r="F3962" s="2">
        <v>3957</v>
      </c>
      <c r="G3962" s="12">
        <f ca="1"/>
        <v>101.89790766668143</v>
      </c>
      <c r="H3962" s="12">
        <f ca="1"/>
        <v>0.39463143872253537</v>
      </c>
      <c r="I3962" s="12">
        <v>0.3957</v>
      </c>
    </row>
    <row r="3963" spans="6:9" x14ac:dyDescent="0.3">
      <c r="F3963" s="2">
        <v>3958</v>
      </c>
      <c r="G3963" s="12">
        <f ca="1"/>
        <v>101.89791409209494</v>
      </c>
      <c r="H3963" s="12">
        <f ca="1"/>
        <v>0.394634388290936</v>
      </c>
      <c r="I3963" s="12">
        <v>0.39579999999999999</v>
      </c>
    </row>
    <row r="3964" spans="6:9" x14ac:dyDescent="0.3">
      <c r="F3964" s="2">
        <v>3959</v>
      </c>
      <c r="G3964" s="12">
        <f ca="1"/>
        <v>101.89793007605142</v>
      </c>
      <c r="H3964" s="12">
        <f ca="1"/>
        <v>0.39464172565054279</v>
      </c>
      <c r="I3964" s="12">
        <v>0.39589999999999997</v>
      </c>
    </row>
    <row r="3965" spans="6:9" x14ac:dyDescent="0.3">
      <c r="F3965" s="2">
        <v>3960</v>
      </c>
      <c r="G3965" s="12">
        <f ca="1"/>
        <v>101.89794953460562</v>
      </c>
      <c r="H3965" s="12">
        <f ca="1"/>
        <v>0.39465065794681209</v>
      </c>
      <c r="I3965" s="12">
        <v>0.39600000000000002</v>
      </c>
    </row>
    <row r="3966" spans="6:9" x14ac:dyDescent="0.3">
      <c r="F3966" s="2">
        <v>3961</v>
      </c>
      <c r="G3966" s="12">
        <f ca="1"/>
        <v>101.89814392247129</v>
      </c>
      <c r="H3966" s="12">
        <f ca="1"/>
        <v>0.39473988649165315</v>
      </c>
      <c r="I3966" s="12">
        <v>0.39610000000000001</v>
      </c>
    </row>
    <row r="3967" spans="6:9" x14ac:dyDescent="0.3">
      <c r="F3967" s="2">
        <v>3962</v>
      </c>
      <c r="G3967" s="12">
        <f ca="1"/>
        <v>101.89835026862605</v>
      </c>
      <c r="H3967" s="12">
        <f ca="1"/>
        <v>0.3948345968533481</v>
      </c>
      <c r="I3967" s="12">
        <v>0.3962</v>
      </c>
    </row>
    <row r="3968" spans="6:9" x14ac:dyDescent="0.3">
      <c r="F3968" s="2">
        <v>3963</v>
      </c>
      <c r="G3968" s="12">
        <f ca="1"/>
        <v>101.89897230746061</v>
      </c>
      <c r="H3968" s="12">
        <f ca="1"/>
        <v>0.39512005943961714</v>
      </c>
      <c r="I3968" s="12">
        <v>0.39629999999999999</v>
      </c>
    </row>
    <row r="3969" spans="6:9" x14ac:dyDescent="0.3">
      <c r="F3969" s="2">
        <v>3964</v>
      </c>
      <c r="G3969" s="12">
        <f ca="1"/>
        <v>101.89926900775383</v>
      </c>
      <c r="H3969" s="12">
        <f ca="1"/>
        <v>0.39525619531470135</v>
      </c>
      <c r="I3969" s="12">
        <v>0.39639999999999997</v>
      </c>
    </row>
    <row r="3970" spans="6:9" x14ac:dyDescent="0.3">
      <c r="F3970" s="2">
        <v>3965</v>
      </c>
      <c r="G3970" s="12">
        <f ca="1"/>
        <v>101.89934414157726</v>
      </c>
      <c r="H3970" s="12">
        <f ca="1"/>
        <v>0.39529066671058555</v>
      </c>
      <c r="I3970" s="12">
        <v>0.39650000000000002</v>
      </c>
    </row>
    <row r="3971" spans="6:9" x14ac:dyDescent="0.3">
      <c r="F3971" s="2">
        <v>3966</v>
      </c>
      <c r="G3971" s="12">
        <f ca="1"/>
        <v>101.89939205830139</v>
      </c>
      <c r="H3971" s="12">
        <f ca="1"/>
        <v>0.39531265037873209</v>
      </c>
      <c r="I3971" s="12">
        <v>0.39660000000000001</v>
      </c>
    </row>
    <row r="3972" spans="6:9" x14ac:dyDescent="0.3">
      <c r="F3972" s="2">
        <v>3967</v>
      </c>
      <c r="G3972" s="12">
        <f ca="1"/>
        <v>101.89956756508904</v>
      </c>
      <c r="H3972" s="12">
        <f ca="1"/>
        <v>0.39539316748846132</v>
      </c>
      <c r="I3972" s="12">
        <v>0.3967</v>
      </c>
    </row>
    <row r="3973" spans="6:9" x14ac:dyDescent="0.3">
      <c r="F3973" s="2">
        <v>3968</v>
      </c>
      <c r="G3973" s="12">
        <f ca="1"/>
        <v>101.9000322691795</v>
      </c>
      <c r="H3973" s="12">
        <f ca="1"/>
        <v>0.39560633298023107</v>
      </c>
      <c r="I3973" s="12">
        <v>0.39679999999999999</v>
      </c>
    </row>
    <row r="3974" spans="6:9" x14ac:dyDescent="0.3">
      <c r="F3974" s="2">
        <v>3969</v>
      </c>
      <c r="G3974" s="12">
        <f ca="1"/>
        <v>101.90012256950264</v>
      </c>
      <c r="H3974" s="12">
        <f ca="1"/>
        <v>0.39564775039477307</v>
      </c>
      <c r="I3974" s="12">
        <v>0.39689999999999998</v>
      </c>
    </row>
    <row r="3975" spans="6:9" x14ac:dyDescent="0.3">
      <c r="F3975" s="2">
        <v>3970</v>
      </c>
      <c r="G3975" s="12">
        <f ca="1"/>
        <v>101.90042161242597</v>
      </c>
      <c r="H3975" s="12">
        <f ca="1"/>
        <v>0.39578489994962518</v>
      </c>
      <c r="I3975" s="12">
        <v>0.39700000000000002</v>
      </c>
    </row>
    <row r="3976" spans="6:9" x14ac:dyDescent="0.3">
      <c r="F3976" s="2">
        <v>3971</v>
      </c>
      <c r="G3976" s="12">
        <f ca="1"/>
        <v>101.90043259364764</v>
      </c>
      <c r="H3976" s="12">
        <f ca="1"/>
        <v>0.39578993594584477</v>
      </c>
      <c r="I3976" s="12">
        <v>0.39710000000000001</v>
      </c>
    </row>
    <row r="3977" spans="6:9" x14ac:dyDescent="0.3">
      <c r="F3977" s="2">
        <v>3972</v>
      </c>
      <c r="G3977" s="12">
        <f ca="1"/>
        <v>101.90048092213966</v>
      </c>
      <c r="H3977" s="12">
        <f ca="1"/>
        <v>0.39581209917208549</v>
      </c>
      <c r="I3977" s="12">
        <v>0.3972</v>
      </c>
    </row>
    <row r="3978" spans="6:9" x14ac:dyDescent="0.3">
      <c r="F3978" s="2">
        <v>3973</v>
      </c>
      <c r="G3978" s="12">
        <f ca="1"/>
        <v>101.90059830017297</v>
      </c>
      <c r="H3978" s="12">
        <f ca="1"/>
        <v>0.39586592647095165</v>
      </c>
      <c r="I3978" s="12">
        <v>0.39729999999999999</v>
      </c>
    </row>
    <row r="3979" spans="6:9" x14ac:dyDescent="0.3">
      <c r="F3979" s="2">
        <v>3974</v>
      </c>
      <c r="G3979" s="12">
        <f ca="1"/>
        <v>101.90096173810811</v>
      </c>
      <c r="H3979" s="12">
        <f ca="1"/>
        <v>0.39603257651600143</v>
      </c>
      <c r="I3979" s="12">
        <v>0.39739999999999998</v>
      </c>
    </row>
    <row r="3980" spans="6:9" x14ac:dyDescent="0.3">
      <c r="F3980" s="2">
        <v>3975</v>
      </c>
      <c r="G3980" s="12">
        <f ca="1"/>
        <v>101.90122427491475</v>
      </c>
      <c r="H3980" s="12">
        <f ca="1"/>
        <v>0.39615294492066688</v>
      </c>
      <c r="I3980" s="12">
        <v>0.39750000000000002</v>
      </c>
    </row>
    <row r="3981" spans="6:9" x14ac:dyDescent="0.3">
      <c r="F3981" s="2">
        <v>3976</v>
      </c>
      <c r="G3981" s="12">
        <f ca="1"/>
        <v>101.90156571618816</v>
      </c>
      <c r="H3981" s="12">
        <f ca="1"/>
        <v>0.39630947119780857</v>
      </c>
      <c r="I3981" s="12">
        <v>0.39760000000000001</v>
      </c>
    </row>
    <row r="3982" spans="6:9" x14ac:dyDescent="0.3">
      <c r="F3982" s="2">
        <v>3977</v>
      </c>
      <c r="G3982" s="12">
        <f ca="1"/>
        <v>101.90224170967929</v>
      </c>
      <c r="H3982" s="12">
        <f ca="1"/>
        <v>0.39661930415321289</v>
      </c>
      <c r="I3982" s="12">
        <v>0.3977</v>
      </c>
    </row>
    <row r="3983" spans="6:9" x14ac:dyDescent="0.3">
      <c r="F3983" s="2">
        <v>3978</v>
      </c>
      <c r="G3983" s="12">
        <f ca="1"/>
        <v>101.9025653193481</v>
      </c>
      <c r="H3983" s="12">
        <f ca="1"/>
        <v>0.39676759755499846</v>
      </c>
      <c r="I3983" s="12">
        <v>0.39779999999999999</v>
      </c>
    </row>
    <row r="3984" spans="6:9" x14ac:dyDescent="0.3">
      <c r="F3984" s="2">
        <v>3979</v>
      </c>
      <c r="G3984" s="12">
        <f ca="1"/>
        <v>101.90308933819392</v>
      </c>
      <c r="H3984" s="12">
        <f ca="1"/>
        <v>0.39700768821155341</v>
      </c>
      <c r="I3984" s="12">
        <v>0.39789999999999998</v>
      </c>
    </row>
    <row r="3985" spans="6:9" x14ac:dyDescent="0.3">
      <c r="F3985" s="2">
        <v>3980</v>
      </c>
      <c r="G3985" s="12">
        <f ca="1"/>
        <v>101.90310718900108</v>
      </c>
      <c r="H3985" s="12">
        <f ca="1"/>
        <v>0.39701586608054606</v>
      </c>
      <c r="I3985" s="12">
        <v>0.39800000000000002</v>
      </c>
    </row>
    <row r="3986" spans="6:9" x14ac:dyDescent="0.3">
      <c r="F3986" s="2">
        <v>3981</v>
      </c>
      <c r="G3986" s="12">
        <f ca="1"/>
        <v>101.90447477012296</v>
      </c>
      <c r="H3986" s="12">
        <f ca="1"/>
        <v>0.39764221652006637</v>
      </c>
      <c r="I3986" s="12">
        <v>0.39810000000000001</v>
      </c>
    </row>
    <row r="3987" spans="6:9" x14ac:dyDescent="0.3">
      <c r="F3987" s="2">
        <v>3982</v>
      </c>
      <c r="G3987" s="12">
        <f ca="1"/>
        <v>101.90452059232122</v>
      </c>
      <c r="H3987" s="12">
        <f ca="1"/>
        <v>0.39766319720360155</v>
      </c>
      <c r="I3987" s="12">
        <v>0.3982</v>
      </c>
    </row>
    <row r="3988" spans="6:9" x14ac:dyDescent="0.3">
      <c r="F3988" s="2">
        <v>3983</v>
      </c>
      <c r="G3988" s="12">
        <f ca="1"/>
        <v>101.90492441221475</v>
      </c>
      <c r="H3988" s="12">
        <f ca="1"/>
        <v>0.39784807850648951</v>
      </c>
      <c r="I3988" s="12">
        <v>0.39829999999999999</v>
      </c>
    </row>
    <row r="3989" spans="6:9" x14ac:dyDescent="0.3">
      <c r="F3989" s="2">
        <v>3984</v>
      </c>
      <c r="G3989" s="12">
        <f ca="1"/>
        <v>101.90513150553413</v>
      </c>
      <c r="H3989" s="12">
        <f ca="1"/>
        <v>0.39794288086062068</v>
      </c>
      <c r="I3989" s="12">
        <v>0.39839999999999998</v>
      </c>
    </row>
    <row r="3990" spans="6:9" x14ac:dyDescent="0.3">
      <c r="F3990" s="2">
        <v>3985</v>
      </c>
      <c r="G3990" s="12">
        <f ca="1"/>
        <v>101.90590340675121</v>
      </c>
      <c r="H3990" s="12">
        <f ca="1"/>
        <v>0.3982961705046848</v>
      </c>
      <c r="I3990" s="12">
        <v>0.39850000000000002</v>
      </c>
    </row>
    <row r="3991" spans="6:9" x14ac:dyDescent="0.3">
      <c r="F3991" s="2">
        <v>3986</v>
      </c>
      <c r="G3991" s="12">
        <f ca="1"/>
        <v>101.90606069323535</v>
      </c>
      <c r="H3991" s="12">
        <f ca="1"/>
        <v>0.39836814537702647</v>
      </c>
      <c r="I3991" s="12">
        <v>0.39860000000000001</v>
      </c>
    </row>
    <row r="3992" spans="6:9" x14ac:dyDescent="0.3">
      <c r="F3992" s="2">
        <v>3987</v>
      </c>
      <c r="G3992" s="12">
        <f ca="1"/>
        <v>101.90616189387269</v>
      </c>
      <c r="H3992" s="12">
        <f ca="1"/>
        <v>0.3984144527939335</v>
      </c>
      <c r="I3992" s="12">
        <v>0.3987</v>
      </c>
    </row>
    <row r="3993" spans="6:9" x14ac:dyDescent="0.3">
      <c r="F3993" s="2">
        <v>3988</v>
      </c>
      <c r="G3993" s="12">
        <f ca="1"/>
        <v>101.90618856167363</v>
      </c>
      <c r="H3993" s="12">
        <f ca="1"/>
        <v>0.39842665514548359</v>
      </c>
      <c r="I3993" s="12">
        <v>0.39879999999999999</v>
      </c>
    </row>
    <row r="3994" spans="6:9" x14ac:dyDescent="0.3">
      <c r="F3994" s="2">
        <v>3989</v>
      </c>
      <c r="G3994" s="12">
        <f ca="1"/>
        <v>101.90632864754562</v>
      </c>
      <c r="H3994" s="12">
        <f ca="1"/>
        <v>0.39849075194467831</v>
      </c>
      <c r="I3994" s="12">
        <v>0.39889999999999998</v>
      </c>
    </row>
    <row r="3995" spans="6:9" x14ac:dyDescent="0.3">
      <c r="F3995" s="2">
        <v>3990</v>
      </c>
      <c r="G3995" s="12">
        <f ca="1"/>
        <v>101.90637405360998</v>
      </c>
      <c r="H3995" s="12">
        <f ca="1"/>
        <v>0.39851152689188163</v>
      </c>
      <c r="I3995" s="12">
        <v>0.39900000000000002</v>
      </c>
    </row>
    <row r="3996" spans="6:9" x14ac:dyDescent="0.3">
      <c r="F3996" s="2">
        <v>3991</v>
      </c>
      <c r="G3996" s="12">
        <f ca="1"/>
        <v>101.90656341108946</v>
      </c>
      <c r="H3996" s="12">
        <f ca="1"/>
        <v>0.39859816088955635</v>
      </c>
      <c r="I3996" s="12">
        <v>0.39910000000000001</v>
      </c>
    </row>
    <row r="3997" spans="6:9" x14ac:dyDescent="0.3">
      <c r="F3997" s="2">
        <v>3992</v>
      </c>
      <c r="G3997" s="12">
        <f ca="1"/>
        <v>101.90693100060945</v>
      </c>
      <c r="H3997" s="12">
        <f ca="1"/>
        <v>0.39876632027593062</v>
      </c>
      <c r="I3997" s="12">
        <v>0.3992</v>
      </c>
    </row>
    <row r="3998" spans="6:9" x14ac:dyDescent="0.3">
      <c r="F3998" s="2">
        <v>3993</v>
      </c>
      <c r="G3998" s="12">
        <f ca="1"/>
        <v>101.90711812895854</v>
      </c>
      <c r="H3998" s="12">
        <f ca="1"/>
        <v>0.39885191555948984</v>
      </c>
      <c r="I3998" s="12">
        <v>0.39929999999999999</v>
      </c>
    </row>
    <row r="3999" spans="6:9" x14ac:dyDescent="0.3">
      <c r="F3999" s="2">
        <v>3994</v>
      </c>
      <c r="G3999" s="12">
        <f ca="1"/>
        <v>101.90721463555377</v>
      </c>
      <c r="H3999" s="12">
        <f ca="1"/>
        <v>0.39889605662519412</v>
      </c>
      <c r="I3999" s="12">
        <v>0.39939999999999998</v>
      </c>
    </row>
    <row r="4000" spans="6:9" x14ac:dyDescent="0.3">
      <c r="F4000" s="2">
        <v>3995</v>
      </c>
      <c r="G4000" s="12">
        <f ca="1"/>
        <v>101.90736173462892</v>
      </c>
      <c r="H4000" s="12">
        <f ca="1"/>
        <v>0.39896333488850511</v>
      </c>
      <c r="I4000" s="12">
        <v>0.39950000000000002</v>
      </c>
    </row>
    <row r="4001" spans="6:9" x14ac:dyDescent="0.3">
      <c r="F4001" s="2">
        <v>3996</v>
      </c>
      <c r="G4001" s="12">
        <f ca="1"/>
        <v>101.90757409608585</v>
      </c>
      <c r="H4001" s="12">
        <f ca="1"/>
        <v>0.39906045508195354</v>
      </c>
      <c r="I4001" s="12">
        <v>0.39960000000000001</v>
      </c>
    </row>
    <row r="4002" spans="6:9" x14ac:dyDescent="0.3">
      <c r="F4002" s="2">
        <v>3997</v>
      </c>
      <c r="G4002" s="12">
        <f ca="1"/>
        <v>101.90780500105939</v>
      </c>
      <c r="H4002" s="12">
        <f ca="1"/>
        <v>0.39916604656619914</v>
      </c>
      <c r="I4002" s="12">
        <v>0.3997</v>
      </c>
    </row>
    <row r="4003" spans="6:9" x14ac:dyDescent="0.3">
      <c r="F4003" s="2">
        <v>3998</v>
      </c>
      <c r="G4003" s="12">
        <f ca="1"/>
        <v>101.90821648943538</v>
      </c>
      <c r="H4003" s="12">
        <f ca="1"/>
        <v>0.39935419374828141</v>
      </c>
      <c r="I4003" s="12">
        <v>0.39979999999999999</v>
      </c>
    </row>
    <row r="4004" spans="6:9" x14ac:dyDescent="0.3">
      <c r="F4004" s="2">
        <v>3999</v>
      </c>
      <c r="G4004" s="12">
        <f ca="1"/>
        <v>101.90932135488643</v>
      </c>
      <c r="H4004" s="12">
        <f ca="1"/>
        <v>0.39985922516283301</v>
      </c>
      <c r="I4004" s="12">
        <v>0.39989999999999998</v>
      </c>
    </row>
    <row r="4005" spans="6:9" x14ac:dyDescent="0.3">
      <c r="F4005" s="2">
        <v>4000</v>
      </c>
      <c r="G4005" s="12">
        <f ca="1"/>
        <v>101.90972145494344</v>
      </c>
      <c r="H4005" s="12">
        <f ca="1"/>
        <v>0.4000420550489735</v>
      </c>
      <c r="I4005" s="12">
        <v>0.4</v>
      </c>
    </row>
    <row r="4006" spans="6:9" x14ac:dyDescent="0.3">
      <c r="F4006" s="2">
        <v>4001</v>
      </c>
      <c r="G4006" s="12">
        <f ca="1"/>
        <v>101.90980064589121</v>
      </c>
      <c r="H4006" s="12">
        <f ca="1"/>
        <v>0.40007823871053438</v>
      </c>
      <c r="I4006" s="12">
        <v>0.40010000000000001</v>
      </c>
    </row>
    <row r="4007" spans="6:9" x14ac:dyDescent="0.3">
      <c r="F4007" s="2">
        <v>4002</v>
      </c>
      <c r="G4007" s="12">
        <f ca="1"/>
        <v>101.90992097945477</v>
      </c>
      <c r="H4007" s="12">
        <f ca="1"/>
        <v>0.40013321892383491</v>
      </c>
      <c r="I4007" s="12">
        <v>0.4002</v>
      </c>
    </row>
    <row r="4008" spans="6:9" x14ac:dyDescent="0.3">
      <c r="F4008" s="2">
        <v>4003</v>
      </c>
      <c r="G4008" s="12">
        <f ca="1"/>
        <v>101.90994057185279</v>
      </c>
      <c r="H4008" s="12">
        <f ca="1"/>
        <v>0.40014217040868927</v>
      </c>
      <c r="I4008" s="12">
        <v>0.40029999999999999</v>
      </c>
    </row>
    <row r="4009" spans="6:9" x14ac:dyDescent="0.3">
      <c r="F4009" s="2">
        <v>4004</v>
      </c>
      <c r="G4009" s="12">
        <f ca="1"/>
        <v>101.91001127923492</v>
      </c>
      <c r="H4009" s="12">
        <f ca="1"/>
        <v>0.40017447501094039</v>
      </c>
      <c r="I4009" s="12">
        <v>0.40039999999999998</v>
      </c>
    </row>
    <row r="4010" spans="6:9" x14ac:dyDescent="0.3">
      <c r="F4010" s="2">
        <v>4005</v>
      </c>
      <c r="G4010" s="12">
        <f ca="1"/>
        <v>101.91021232751034</v>
      </c>
      <c r="H4010" s="12">
        <f ca="1"/>
        <v>0.40026632442105303</v>
      </c>
      <c r="I4010" s="12">
        <v>0.40050000000000002</v>
      </c>
    </row>
    <row r="4011" spans="6:9" x14ac:dyDescent="0.3">
      <c r="F4011" s="2">
        <v>4006</v>
      </c>
      <c r="G4011" s="12">
        <f ca="1"/>
        <v>101.9106377260038</v>
      </c>
      <c r="H4011" s="12">
        <f ca="1"/>
        <v>0.40046064441069529</v>
      </c>
      <c r="I4011" s="12">
        <v>0.40060000000000001</v>
      </c>
    </row>
    <row r="4012" spans="6:9" x14ac:dyDescent="0.3">
      <c r="F4012" s="2">
        <v>4007</v>
      </c>
      <c r="G4012" s="12">
        <f ca="1"/>
        <v>101.91080074994758</v>
      </c>
      <c r="H4012" s="12">
        <f ca="1"/>
        <v>0.40053510418291849</v>
      </c>
      <c r="I4012" s="12">
        <v>0.4007</v>
      </c>
    </row>
    <row r="4013" spans="6:9" x14ac:dyDescent="0.3">
      <c r="F4013" s="2">
        <v>4008</v>
      </c>
      <c r="G4013" s="12">
        <f ca="1"/>
        <v>101.9109019571974</v>
      </c>
      <c r="H4013" s="12">
        <f ca="1"/>
        <v>0.40058132726648754</v>
      </c>
      <c r="I4013" s="12">
        <v>0.40079999999999999</v>
      </c>
    </row>
    <row r="4014" spans="6:9" x14ac:dyDescent="0.3">
      <c r="F4014" s="2">
        <v>4009</v>
      </c>
      <c r="G4014" s="12">
        <f ca="1"/>
        <v>101.91093688178894</v>
      </c>
      <c r="H4014" s="12">
        <f ca="1"/>
        <v>0.40059727748965568</v>
      </c>
      <c r="I4014" s="12">
        <v>0.40089999999999998</v>
      </c>
    </row>
    <row r="4015" spans="6:9" x14ac:dyDescent="0.3">
      <c r="F4015" s="2">
        <v>4010</v>
      </c>
      <c r="G4015" s="12">
        <f ca="1"/>
        <v>101.91171389752246</v>
      </c>
      <c r="H4015" s="12">
        <f ca="1"/>
        <v>0.40095208632525747</v>
      </c>
      <c r="I4015" s="12">
        <v>0.40100000000000002</v>
      </c>
    </row>
    <row r="4016" spans="6:9" x14ac:dyDescent="0.3">
      <c r="F4016" s="2">
        <v>4011</v>
      </c>
      <c r="G4016" s="12">
        <f ca="1"/>
        <v>101.91212068478308</v>
      </c>
      <c r="H4016" s="12">
        <f ca="1"/>
        <v>0.40113779345528133</v>
      </c>
      <c r="I4016" s="12">
        <v>0.40110000000000001</v>
      </c>
    </row>
    <row r="4017" spans="6:9" x14ac:dyDescent="0.3">
      <c r="F4017" s="2">
        <v>4012</v>
      </c>
      <c r="G4017" s="12">
        <f ca="1"/>
        <v>101.91220878078795</v>
      </c>
      <c r="H4017" s="12">
        <f ca="1"/>
        <v>0.40117800716844376</v>
      </c>
      <c r="I4017" s="12">
        <v>0.4012</v>
      </c>
    </row>
    <row r="4018" spans="6:9" x14ac:dyDescent="0.3">
      <c r="F4018" s="2">
        <v>4013</v>
      </c>
      <c r="G4018" s="12">
        <f ca="1"/>
        <v>101.91223346492573</v>
      </c>
      <c r="H4018" s="12">
        <f ca="1"/>
        <v>0.40118927462928666</v>
      </c>
      <c r="I4018" s="12">
        <v>0.40129999999999999</v>
      </c>
    </row>
    <row r="4019" spans="6:9" x14ac:dyDescent="0.3">
      <c r="F4019" s="2">
        <v>4014</v>
      </c>
      <c r="G4019" s="12">
        <f ca="1"/>
        <v>101.9123984611155</v>
      </c>
      <c r="H4019" s="12">
        <f ca="1"/>
        <v>0.40126458684276822</v>
      </c>
      <c r="I4019" s="12">
        <v>0.40139999999999998</v>
      </c>
    </row>
    <row r="4020" spans="6:9" x14ac:dyDescent="0.3">
      <c r="F4020" s="2">
        <v>4015</v>
      </c>
      <c r="G4020" s="12">
        <f ca="1"/>
        <v>101.91245093606055</v>
      </c>
      <c r="H4020" s="12">
        <f ca="1"/>
        <v>0.40128853788705454</v>
      </c>
      <c r="I4020" s="12">
        <v>0.40150000000000002</v>
      </c>
    </row>
    <row r="4021" spans="6:9" x14ac:dyDescent="0.3">
      <c r="F4021" s="2">
        <v>4016</v>
      </c>
      <c r="G4021" s="12">
        <f ca="1"/>
        <v>101.91367219450791</v>
      </c>
      <c r="H4021" s="12">
        <f ca="1"/>
        <v>0.40184581139009867</v>
      </c>
      <c r="I4021" s="12">
        <v>0.40160000000000001</v>
      </c>
    </row>
    <row r="4022" spans="6:9" x14ac:dyDescent="0.3">
      <c r="F4022" s="2">
        <v>4017</v>
      </c>
      <c r="G4022" s="12">
        <f ca="1"/>
        <v>101.91376808748339</v>
      </c>
      <c r="H4022" s="12">
        <f ca="1"/>
        <v>0.40188955674921822</v>
      </c>
      <c r="I4022" s="12">
        <v>0.4017</v>
      </c>
    </row>
    <row r="4023" spans="6:9" x14ac:dyDescent="0.3">
      <c r="F4023" s="2">
        <v>4018</v>
      </c>
      <c r="G4023" s="12">
        <f ca="1"/>
        <v>101.91390966537301</v>
      </c>
      <c r="H4023" s="12">
        <f ca="1"/>
        <v>0.40195413997759122</v>
      </c>
      <c r="I4023" s="12">
        <v>0.40179999999999999</v>
      </c>
    </row>
    <row r="4024" spans="6:9" x14ac:dyDescent="0.3">
      <c r="F4024" s="2">
        <v>4019</v>
      </c>
      <c r="G4024" s="12">
        <f ca="1"/>
        <v>101.91407054462509</v>
      </c>
      <c r="H4024" s="12">
        <f ca="1"/>
        <v>0.40202752336519176</v>
      </c>
      <c r="I4024" s="12">
        <v>0.40189999999999998</v>
      </c>
    </row>
    <row r="4025" spans="6:9" x14ac:dyDescent="0.3">
      <c r="F4025" s="2">
        <v>4020</v>
      </c>
      <c r="G4025" s="12">
        <f ca="1"/>
        <v>101.91424828534615</v>
      </c>
      <c r="H4025" s="12">
        <f ca="1"/>
        <v>0.40210859237383034</v>
      </c>
      <c r="I4025" s="12">
        <v>0.40200000000000002</v>
      </c>
    </row>
    <row r="4026" spans="6:9" x14ac:dyDescent="0.3">
      <c r="F4026" s="2">
        <v>4021</v>
      </c>
      <c r="G4026" s="12">
        <f ca="1"/>
        <v>101.91437015782347</v>
      </c>
      <c r="H4026" s="12">
        <f ca="1"/>
        <v>0.40216417604025367</v>
      </c>
      <c r="I4026" s="12">
        <v>0.40210000000000001</v>
      </c>
    </row>
    <row r="4027" spans="6:9" x14ac:dyDescent="0.3">
      <c r="F4027" s="2">
        <v>4022</v>
      </c>
      <c r="G4027" s="12">
        <f ca="1"/>
        <v>101.91444401248431</v>
      </c>
      <c r="H4027" s="12">
        <f ca="1"/>
        <v>0.40219785837782207</v>
      </c>
      <c r="I4027" s="12">
        <v>0.4022</v>
      </c>
    </row>
    <row r="4028" spans="6:9" x14ac:dyDescent="0.3">
      <c r="F4028" s="2">
        <v>4023</v>
      </c>
      <c r="G4028" s="12">
        <f ca="1"/>
        <v>101.91460469110774</v>
      </c>
      <c r="H4028" s="12">
        <f ca="1"/>
        <v>0.40227113437862649</v>
      </c>
      <c r="I4028" s="12">
        <v>0.40229999999999999</v>
      </c>
    </row>
    <row r="4029" spans="6:9" x14ac:dyDescent="0.3">
      <c r="F4029" s="2">
        <v>4024</v>
      </c>
      <c r="G4029" s="12">
        <f ca="1"/>
        <v>101.91461163163835</v>
      </c>
      <c r="H4029" s="12">
        <f ca="1"/>
        <v>0.40227429943581372</v>
      </c>
      <c r="I4029" s="12">
        <v>0.40239999999999998</v>
      </c>
    </row>
    <row r="4030" spans="6:9" x14ac:dyDescent="0.3">
      <c r="F4030" s="2">
        <v>4025</v>
      </c>
      <c r="G4030" s="12">
        <f ca="1"/>
        <v>101.91511643418696</v>
      </c>
      <c r="H4030" s="12">
        <f ca="1"/>
        <v>0.40250447822822499</v>
      </c>
      <c r="I4030" s="12">
        <v>0.40250000000000002</v>
      </c>
    </row>
    <row r="4031" spans="6:9" x14ac:dyDescent="0.3">
      <c r="F4031" s="2">
        <v>4026</v>
      </c>
      <c r="G4031" s="12">
        <f ca="1"/>
        <v>101.91533179071162</v>
      </c>
      <c r="H4031" s="12">
        <f ca="1"/>
        <v>0.40260266167190673</v>
      </c>
      <c r="I4031" s="12">
        <v>0.40260000000000001</v>
      </c>
    </row>
    <row r="4032" spans="6:9" x14ac:dyDescent="0.3">
      <c r="F4032" s="2">
        <v>4027</v>
      </c>
      <c r="G4032" s="12">
        <f ca="1"/>
        <v>101.91549642781165</v>
      </c>
      <c r="H4032" s="12">
        <f ca="1"/>
        <v>0.40267771576414968</v>
      </c>
      <c r="I4032" s="12">
        <v>0.4027</v>
      </c>
    </row>
    <row r="4033" spans="6:9" x14ac:dyDescent="0.3">
      <c r="F4033" s="2">
        <v>4028</v>
      </c>
      <c r="G4033" s="12">
        <f ca="1"/>
        <v>101.91597278232814</v>
      </c>
      <c r="H4033" s="12">
        <f ca="1"/>
        <v>0.4028948459993047</v>
      </c>
      <c r="I4033" s="12">
        <v>0.40279999999999999</v>
      </c>
    </row>
    <row r="4034" spans="6:9" x14ac:dyDescent="0.3">
      <c r="F4034" s="2">
        <v>4029</v>
      </c>
      <c r="G4034" s="12">
        <f ca="1"/>
        <v>101.91632354588006</v>
      </c>
      <c r="H4034" s="12">
        <f ca="1"/>
        <v>0.40305470286647538</v>
      </c>
      <c r="I4034" s="12">
        <v>0.40289999999999998</v>
      </c>
    </row>
    <row r="4035" spans="6:9" x14ac:dyDescent="0.3">
      <c r="F4035" s="2">
        <v>4030</v>
      </c>
      <c r="G4035" s="12">
        <f ca="1"/>
        <v>101.9165004549036</v>
      </c>
      <c r="H4035" s="12">
        <f ca="1"/>
        <v>0.40313531865250252</v>
      </c>
      <c r="I4035" s="12">
        <v>0.40300000000000002</v>
      </c>
    </row>
    <row r="4036" spans="6:9" x14ac:dyDescent="0.3">
      <c r="F4036" s="2">
        <v>4031</v>
      </c>
      <c r="G4036" s="12">
        <f ca="1"/>
        <v>101.91651566628832</v>
      </c>
      <c r="H4036" s="12">
        <f ca="1"/>
        <v>0.40314225006642879</v>
      </c>
      <c r="I4036" s="12">
        <v>0.40310000000000001</v>
      </c>
    </row>
    <row r="4037" spans="6:9" x14ac:dyDescent="0.3">
      <c r="F4037" s="2">
        <v>4032</v>
      </c>
      <c r="G4037" s="12">
        <f ca="1"/>
        <v>101.91655757935803</v>
      </c>
      <c r="H4037" s="12">
        <f ca="1"/>
        <v>0.40316134848867691</v>
      </c>
      <c r="I4037" s="12">
        <v>0.4032</v>
      </c>
    </row>
    <row r="4038" spans="6:9" x14ac:dyDescent="0.3">
      <c r="F4038" s="2">
        <v>4033</v>
      </c>
      <c r="G4038" s="12">
        <f ca="1"/>
        <v>101.91663221360838</v>
      </c>
      <c r="H4038" s="12">
        <f ca="1"/>
        <v>0.40319535607942414</v>
      </c>
      <c r="I4038" s="12">
        <v>0.40329999999999999</v>
      </c>
    </row>
    <row r="4039" spans="6:9" x14ac:dyDescent="0.3">
      <c r="F4039" s="2">
        <v>4034</v>
      </c>
      <c r="G4039" s="12">
        <f ca="1"/>
        <v>101.91671883823783</v>
      </c>
      <c r="H4039" s="12">
        <f ca="1"/>
        <v>0.40323482586651616</v>
      </c>
      <c r="I4039" s="12">
        <v>0.40339999999999998</v>
      </c>
    </row>
    <row r="4040" spans="6:9" x14ac:dyDescent="0.3">
      <c r="F4040" s="2">
        <v>4035</v>
      </c>
      <c r="G4040" s="12">
        <f ca="1"/>
        <v>101.91674450517141</v>
      </c>
      <c r="H4040" s="12">
        <f ca="1"/>
        <v>0.40324652052175858</v>
      </c>
      <c r="I4040" s="12">
        <v>0.40350000000000003</v>
      </c>
    </row>
    <row r="4041" spans="6:9" x14ac:dyDescent="0.3">
      <c r="F4041" s="2">
        <v>4036</v>
      </c>
      <c r="G4041" s="12">
        <f ca="1"/>
        <v>101.91688092241957</v>
      </c>
      <c r="H4041" s="12">
        <f ca="1"/>
        <v>0.40330867441609786</v>
      </c>
      <c r="I4041" s="12">
        <v>0.40360000000000001</v>
      </c>
    </row>
    <row r="4042" spans="6:9" x14ac:dyDescent="0.3">
      <c r="F4042" s="2">
        <v>4037</v>
      </c>
      <c r="G4042" s="12">
        <f ca="1"/>
        <v>101.91712873275281</v>
      </c>
      <c r="H4042" s="12">
        <f ca="1"/>
        <v>0.40342157193027517</v>
      </c>
      <c r="I4042" s="12">
        <v>0.4037</v>
      </c>
    </row>
    <row r="4043" spans="6:9" x14ac:dyDescent="0.3">
      <c r="F4043" s="2">
        <v>4038</v>
      </c>
      <c r="G4043" s="12">
        <f ca="1"/>
        <v>101.91718864409692</v>
      </c>
      <c r="H4043" s="12">
        <f ca="1"/>
        <v>0.40344886464365493</v>
      </c>
      <c r="I4043" s="12">
        <v>0.40379999999999999</v>
      </c>
    </row>
    <row r="4044" spans="6:9" x14ac:dyDescent="0.3">
      <c r="F4044" s="2">
        <v>4039</v>
      </c>
      <c r="G4044" s="12">
        <f ca="1"/>
        <v>101.91723776720683</v>
      </c>
      <c r="H4044" s="12">
        <f ca="1"/>
        <v>0.40347124225993003</v>
      </c>
      <c r="I4044" s="12">
        <v>0.40389999999999998</v>
      </c>
    </row>
    <row r="4045" spans="6:9" x14ac:dyDescent="0.3">
      <c r="F4045" s="2">
        <v>4040</v>
      </c>
      <c r="G4045" s="12">
        <f ca="1"/>
        <v>101.91752491988802</v>
      </c>
      <c r="H4045" s="12">
        <f ca="1"/>
        <v>0.40360204323205306</v>
      </c>
      <c r="I4045" s="12">
        <v>0.40400000000000003</v>
      </c>
    </row>
    <row r="4046" spans="6:9" x14ac:dyDescent="0.3">
      <c r="F4046" s="2">
        <v>4041</v>
      </c>
      <c r="G4046" s="12">
        <f ca="1"/>
        <v>101.91786393332742</v>
      </c>
      <c r="H4046" s="12">
        <f ca="1"/>
        <v>0.40375644751704987</v>
      </c>
      <c r="I4046" s="12">
        <v>0.40410000000000001</v>
      </c>
    </row>
    <row r="4047" spans="6:9" x14ac:dyDescent="0.3">
      <c r="F4047" s="2">
        <v>4042</v>
      </c>
      <c r="G4047" s="12">
        <f ca="1"/>
        <v>101.91813788057591</v>
      </c>
      <c r="H4047" s="12">
        <f ca="1"/>
        <v>0.40388120162044872</v>
      </c>
      <c r="I4047" s="12">
        <v>0.4042</v>
      </c>
    </row>
    <row r="4048" spans="6:9" x14ac:dyDescent="0.3">
      <c r="F4048" s="2">
        <v>4043</v>
      </c>
      <c r="G4048" s="12">
        <f ca="1"/>
        <v>101.91854363063781</v>
      </c>
      <c r="H4048" s="12">
        <f ca="1"/>
        <v>0.40406595226264497</v>
      </c>
      <c r="I4048" s="12">
        <v>0.40429999999999999</v>
      </c>
    </row>
    <row r="4049" spans="6:9" x14ac:dyDescent="0.3">
      <c r="F4049" s="2">
        <v>4044</v>
      </c>
      <c r="G4049" s="12">
        <f ca="1"/>
        <v>101.91854527811653</v>
      </c>
      <c r="H4049" s="12">
        <f ca="1"/>
        <v>0.40406670234830944</v>
      </c>
      <c r="I4049" s="12">
        <v>0.40439999999999998</v>
      </c>
    </row>
    <row r="4050" spans="6:9" x14ac:dyDescent="0.3">
      <c r="F4050" s="2">
        <v>4045</v>
      </c>
      <c r="G4050" s="12">
        <f ca="1"/>
        <v>101.91860869803067</v>
      </c>
      <c r="H4050" s="12">
        <f ca="1"/>
        <v>0.4040955766109191</v>
      </c>
      <c r="I4050" s="12">
        <v>0.40450000000000003</v>
      </c>
    </row>
    <row r="4051" spans="6:9" x14ac:dyDescent="0.3">
      <c r="F4051" s="2">
        <v>4046</v>
      </c>
      <c r="G4051" s="12">
        <f ca="1"/>
        <v>101.91873763987805</v>
      </c>
      <c r="H4051" s="12">
        <f ca="1"/>
        <v>0.40415427983930197</v>
      </c>
      <c r="I4051" s="12">
        <v>0.40460000000000002</v>
      </c>
    </row>
    <row r="4052" spans="6:9" x14ac:dyDescent="0.3">
      <c r="F4052" s="2">
        <v>4047</v>
      </c>
      <c r="G4052" s="12">
        <f ca="1"/>
        <v>101.91896034097081</v>
      </c>
      <c r="H4052" s="12">
        <f ca="1"/>
        <v>0.40425566142371361</v>
      </c>
      <c r="I4052" s="12">
        <v>0.4047</v>
      </c>
    </row>
    <row r="4053" spans="6:9" x14ac:dyDescent="0.3">
      <c r="F4053" s="2">
        <v>4048</v>
      </c>
      <c r="G4053" s="12">
        <f ca="1"/>
        <v>101.91909102017036</v>
      </c>
      <c r="H4053" s="12">
        <f ca="1"/>
        <v>0.4043151469968127</v>
      </c>
      <c r="I4053" s="12">
        <v>0.40479999999999999</v>
      </c>
    </row>
    <row r="4054" spans="6:9" x14ac:dyDescent="0.3">
      <c r="F4054" s="2">
        <v>4049</v>
      </c>
      <c r="G4054" s="12">
        <f ca="1"/>
        <v>101.91928922067304</v>
      </c>
      <c r="H4054" s="12">
        <f ca="1"/>
        <v>0.4044053623732522</v>
      </c>
      <c r="I4054" s="12">
        <v>0.40489999999999998</v>
      </c>
    </row>
    <row r="4055" spans="6:9" x14ac:dyDescent="0.3">
      <c r="F4055" s="2">
        <v>4050</v>
      </c>
      <c r="G4055" s="12">
        <f ca="1"/>
        <v>101.91978184433547</v>
      </c>
      <c r="H4055" s="12">
        <f ca="1"/>
        <v>0.4046295591374568</v>
      </c>
      <c r="I4055" s="12">
        <v>0.40500000000000003</v>
      </c>
    </row>
    <row r="4056" spans="6:9" x14ac:dyDescent="0.3">
      <c r="F4056" s="2">
        <v>4051</v>
      </c>
      <c r="G4056" s="12">
        <f ca="1"/>
        <v>101.92040127871103</v>
      </c>
      <c r="H4056" s="12">
        <f ca="1"/>
        <v>0.40491140382744772</v>
      </c>
      <c r="I4056" s="12">
        <v>0.40510000000000002</v>
      </c>
    </row>
    <row r="4057" spans="6:9" x14ac:dyDescent="0.3">
      <c r="F4057" s="2">
        <v>4052</v>
      </c>
      <c r="G4057" s="12">
        <f ca="1"/>
        <v>101.92041326433991</v>
      </c>
      <c r="H4057" s="12">
        <f ca="1"/>
        <v>0.40491685661794952</v>
      </c>
      <c r="I4057" s="12">
        <v>0.4052</v>
      </c>
    </row>
    <row r="4058" spans="6:9" x14ac:dyDescent="0.3">
      <c r="F4058" s="2">
        <v>4053</v>
      </c>
      <c r="G4058" s="12">
        <f ca="1"/>
        <v>101.92077105117122</v>
      </c>
      <c r="H4058" s="12">
        <f ca="1"/>
        <v>0.40507961717946861</v>
      </c>
      <c r="I4058" s="12">
        <v>0.40529999999999999</v>
      </c>
    </row>
    <row r="4059" spans="6:9" x14ac:dyDescent="0.3">
      <c r="F4059" s="2">
        <v>4054</v>
      </c>
      <c r="G4059" s="12">
        <f ca="1"/>
        <v>101.92077967857847</v>
      </c>
      <c r="H4059" s="12">
        <f ca="1"/>
        <v>0.40508354157034188</v>
      </c>
      <c r="I4059" s="12">
        <v>0.40539999999999998</v>
      </c>
    </row>
    <row r="4060" spans="6:9" x14ac:dyDescent="0.3">
      <c r="F4060" s="2">
        <v>4055</v>
      </c>
      <c r="G4060" s="12">
        <f ca="1"/>
        <v>101.92099408923909</v>
      </c>
      <c r="H4060" s="12">
        <f ca="1"/>
        <v>0.40518106709914092</v>
      </c>
      <c r="I4060" s="12">
        <v>0.40550000000000003</v>
      </c>
    </row>
    <row r="4061" spans="6:9" x14ac:dyDescent="0.3">
      <c r="F4061" s="2">
        <v>4056</v>
      </c>
      <c r="G4061" s="12">
        <f ca="1"/>
        <v>101.92107060414402</v>
      </c>
      <c r="H4061" s="12">
        <f ca="1"/>
        <v>0.4052158681102308</v>
      </c>
      <c r="I4061" s="12">
        <v>0.40560000000000002</v>
      </c>
    </row>
    <row r="4062" spans="6:9" x14ac:dyDescent="0.3">
      <c r="F4062" s="2">
        <v>4057</v>
      </c>
      <c r="G4062" s="12">
        <f ca="1"/>
        <v>101.92131075881697</v>
      </c>
      <c r="H4062" s="12">
        <f ca="1"/>
        <v>0.40532508968020764</v>
      </c>
      <c r="I4062" s="12">
        <v>0.40570000000000001</v>
      </c>
    </row>
    <row r="4063" spans="6:9" x14ac:dyDescent="0.3">
      <c r="F4063" s="2">
        <v>4058</v>
      </c>
      <c r="G4063" s="12">
        <f ca="1"/>
        <v>101.9214266438341</v>
      </c>
      <c r="H4063" s="12">
        <f ca="1"/>
        <v>0.40537778992916373</v>
      </c>
      <c r="I4063" s="12">
        <v>0.40579999999999999</v>
      </c>
    </row>
    <row r="4064" spans="6:9" x14ac:dyDescent="0.3">
      <c r="F4064" s="2">
        <v>4059</v>
      </c>
      <c r="G4064" s="12">
        <f ca="1"/>
        <v>101.92173464749548</v>
      </c>
      <c r="H4064" s="12">
        <f ca="1"/>
        <v>0.40551784638744004</v>
      </c>
      <c r="I4064" s="12">
        <v>0.40589999999999998</v>
      </c>
    </row>
    <row r="4065" spans="6:9" x14ac:dyDescent="0.3">
      <c r="F4065" s="2">
        <v>4060</v>
      </c>
      <c r="G4065" s="12">
        <f ca="1"/>
        <v>101.92179951441383</v>
      </c>
      <c r="H4065" s="12">
        <f ca="1"/>
        <v>0.40554734061191822</v>
      </c>
      <c r="I4065" s="12">
        <v>0.40600000000000003</v>
      </c>
    </row>
    <row r="4066" spans="6:9" x14ac:dyDescent="0.3">
      <c r="F4066" s="2">
        <v>4061</v>
      </c>
      <c r="G4066" s="12">
        <f ca="1"/>
        <v>101.92186039279615</v>
      </c>
      <c r="H4066" s="12">
        <f ca="1"/>
        <v>0.40557502057466632</v>
      </c>
      <c r="I4066" s="12">
        <v>0.40610000000000002</v>
      </c>
    </row>
    <row r="4067" spans="6:9" x14ac:dyDescent="0.3">
      <c r="F4067" s="2">
        <v>4062</v>
      </c>
      <c r="G4067" s="12">
        <f ca="1"/>
        <v>101.92196116892923</v>
      </c>
      <c r="H4067" s="12">
        <f ca="1"/>
        <v>0.40562083956713302</v>
      </c>
      <c r="I4067" s="12">
        <v>0.40620000000000001</v>
      </c>
    </row>
    <row r="4068" spans="6:9" x14ac:dyDescent="0.3">
      <c r="F4068" s="2">
        <v>4063</v>
      </c>
      <c r="G4068" s="12">
        <f ca="1"/>
        <v>101.92200032141977</v>
      </c>
      <c r="H4068" s="12">
        <f ca="1"/>
        <v>0.40563864016706108</v>
      </c>
      <c r="I4068" s="12">
        <v>0.40629999999999999</v>
      </c>
    </row>
    <row r="4069" spans="6:9" x14ac:dyDescent="0.3">
      <c r="F4069" s="2">
        <v>4064</v>
      </c>
      <c r="G4069" s="12">
        <f ca="1"/>
        <v>101.92232491576948</v>
      </c>
      <c r="H4069" s="12">
        <f ca="1"/>
        <v>0.40578620519215347</v>
      </c>
      <c r="I4069" s="12">
        <v>0.40639999999999998</v>
      </c>
    </row>
    <row r="4070" spans="6:9" x14ac:dyDescent="0.3">
      <c r="F4070" s="2">
        <v>4065</v>
      </c>
      <c r="G4070" s="12">
        <f ca="1"/>
        <v>101.92260822815588</v>
      </c>
      <c r="H4070" s="12">
        <f ca="1"/>
        <v>0.40591498662377634</v>
      </c>
      <c r="I4070" s="12">
        <v>0.40649999999999997</v>
      </c>
    </row>
    <row r="4071" spans="6:9" x14ac:dyDescent="0.3">
      <c r="F4071" s="2">
        <v>4066</v>
      </c>
      <c r="G4071" s="12">
        <f ca="1"/>
        <v>101.92262001247335</v>
      </c>
      <c r="H4071" s="12">
        <f ca="1"/>
        <v>0.40592034293132651</v>
      </c>
      <c r="I4071" s="12">
        <v>0.40660000000000002</v>
      </c>
    </row>
    <row r="4072" spans="6:9" x14ac:dyDescent="0.3">
      <c r="F4072" s="2">
        <v>4067</v>
      </c>
      <c r="G4072" s="12">
        <f ca="1"/>
        <v>101.92276498476897</v>
      </c>
      <c r="H4072" s="12">
        <f ca="1"/>
        <v>0.40598623481821527</v>
      </c>
      <c r="I4072" s="12">
        <v>0.40670000000000001</v>
      </c>
    </row>
    <row r="4073" spans="6:9" x14ac:dyDescent="0.3">
      <c r="F4073" s="2">
        <v>4068</v>
      </c>
      <c r="G4073" s="12">
        <f ca="1"/>
        <v>101.92288758417696</v>
      </c>
      <c r="H4073" s="12">
        <f ca="1"/>
        <v>0.40604195482398753</v>
      </c>
      <c r="I4073" s="12">
        <v>0.40679999999999999</v>
      </c>
    </row>
    <row r="4074" spans="6:9" x14ac:dyDescent="0.3">
      <c r="F4074" s="2">
        <v>4069</v>
      </c>
      <c r="G4074" s="12">
        <f ca="1"/>
        <v>101.92302943767326</v>
      </c>
      <c r="H4074" s="12">
        <f ca="1"/>
        <v>0.40610642204474268</v>
      </c>
      <c r="I4074" s="12">
        <v>0.40689999999999998</v>
      </c>
    </row>
    <row r="4075" spans="6:9" x14ac:dyDescent="0.3">
      <c r="F4075" s="2">
        <v>4070</v>
      </c>
      <c r="G4075" s="12">
        <f ca="1"/>
        <v>101.92307026430151</v>
      </c>
      <c r="H4075" s="12">
        <f ca="1"/>
        <v>0.40612497554776472</v>
      </c>
      <c r="I4075" s="12">
        <v>0.40699999999999997</v>
      </c>
    </row>
    <row r="4076" spans="6:9" x14ac:dyDescent="0.3">
      <c r="F4076" s="2">
        <v>4071</v>
      </c>
      <c r="G4076" s="12">
        <f ca="1"/>
        <v>101.92329828821019</v>
      </c>
      <c r="H4076" s="12">
        <f ca="1"/>
        <v>0.40622859433405911</v>
      </c>
      <c r="I4076" s="12">
        <v>0.40710000000000002</v>
      </c>
    </row>
    <row r="4077" spans="6:9" x14ac:dyDescent="0.3">
      <c r="F4077" s="2">
        <v>4072</v>
      </c>
      <c r="G4077" s="12">
        <f ca="1"/>
        <v>101.92353574449355</v>
      </c>
      <c r="H4077" s="12">
        <f ca="1"/>
        <v>0.40633648893319529</v>
      </c>
      <c r="I4077" s="12">
        <v>0.40720000000000001</v>
      </c>
    </row>
    <row r="4078" spans="6:9" x14ac:dyDescent="0.3">
      <c r="F4078" s="2">
        <v>4073</v>
      </c>
      <c r="G4078" s="12">
        <f ca="1"/>
        <v>101.92405365648085</v>
      </c>
      <c r="H4078" s="12">
        <f ca="1"/>
        <v>0.40657177903681119</v>
      </c>
      <c r="I4078" s="12">
        <v>0.4073</v>
      </c>
    </row>
    <row r="4079" spans="6:9" x14ac:dyDescent="0.3">
      <c r="F4079" s="2">
        <v>4074</v>
      </c>
      <c r="G4079" s="12">
        <f ca="1"/>
        <v>101.92502935528871</v>
      </c>
      <c r="H4079" s="12">
        <f ca="1"/>
        <v>0.40701490593871326</v>
      </c>
      <c r="I4079" s="12">
        <v>0.40739999999999998</v>
      </c>
    </row>
    <row r="4080" spans="6:9" x14ac:dyDescent="0.3">
      <c r="F4080" s="2">
        <v>4075</v>
      </c>
      <c r="G4080" s="12">
        <f ca="1"/>
        <v>101.92510673603466</v>
      </c>
      <c r="H4080" s="12">
        <f ca="1"/>
        <v>0.40705004172478709</v>
      </c>
      <c r="I4080" s="12">
        <v>0.40749999999999997</v>
      </c>
    </row>
    <row r="4081" spans="6:9" x14ac:dyDescent="0.3">
      <c r="F4081" s="2">
        <v>4076</v>
      </c>
      <c r="G4081" s="12">
        <f ca="1"/>
        <v>101.92576985106811</v>
      </c>
      <c r="H4081" s="12">
        <f ca="1"/>
        <v>0.40735109150986448</v>
      </c>
      <c r="I4081" s="12">
        <v>0.40760000000000002</v>
      </c>
    </row>
    <row r="4082" spans="6:9" x14ac:dyDescent="0.3">
      <c r="F4082" s="2">
        <v>4077</v>
      </c>
      <c r="G4082" s="12">
        <f ca="1"/>
        <v>101.92599782940914</v>
      </c>
      <c r="H4082" s="12">
        <f ca="1"/>
        <v>0.40745457282873676</v>
      </c>
      <c r="I4082" s="12">
        <v>0.40770000000000001</v>
      </c>
    </row>
    <row r="4083" spans="6:9" x14ac:dyDescent="0.3">
      <c r="F4083" s="2">
        <v>4078</v>
      </c>
      <c r="G4083" s="12">
        <f ca="1"/>
        <v>101.92603794322413</v>
      </c>
      <c r="H4083" s="12">
        <f ca="1"/>
        <v>0.40747277980886332</v>
      </c>
      <c r="I4083" s="12">
        <v>0.4078</v>
      </c>
    </row>
    <row r="4084" spans="6:9" x14ac:dyDescent="0.3">
      <c r="F4084" s="2">
        <v>4079</v>
      </c>
      <c r="G4084" s="12">
        <f ca="1"/>
        <v>101.92630188537441</v>
      </c>
      <c r="H4084" s="12">
        <f ca="1"/>
        <v>0.40759257103155488</v>
      </c>
      <c r="I4084" s="12">
        <v>0.40789999999999998</v>
      </c>
    </row>
    <row r="4085" spans="6:9" x14ac:dyDescent="0.3">
      <c r="F4085" s="2">
        <v>4080</v>
      </c>
      <c r="G4085" s="12">
        <f ca="1"/>
        <v>101.92647989887941</v>
      </c>
      <c r="H4085" s="12">
        <f ca="1"/>
        <v>0.40767335569341379</v>
      </c>
      <c r="I4085" s="12">
        <v>0.40799999999999997</v>
      </c>
    </row>
    <row r="4086" spans="6:9" x14ac:dyDescent="0.3">
      <c r="F4086" s="2">
        <v>4081</v>
      </c>
      <c r="G4086" s="12">
        <f ca="1"/>
        <v>101.92722144741828</v>
      </c>
      <c r="H4086" s="12">
        <f ca="1"/>
        <v>0.40800981428971372</v>
      </c>
      <c r="I4086" s="12">
        <v>0.40810000000000002</v>
      </c>
    </row>
    <row r="4087" spans="6:9" x14ac:dyDescent="0.3">
      <c r="F4087" s="2">
        <v>4082</v>
      </c>
      <c r="G4087" s="12">
        <f ca="1"/>
        <v>101.92777815269842</v>
      </c>
      <c r="H4087" s="12">
        <f ca="1"/>
        <v>0.40826233601409978</v>
      </c>
      <c r="I4087" s="12">
        <v>0.40820000000000001</v>
      </c>
    </row>
    <row r="4088" spans="6:9" x14ac:dyDescent="0.3">
      <c r="F4088" s="2">
        <v>4083</v>
      </c>
      <c r="G4088" s="12">
        <f ca="1"/>
        <v>101.92810101707425</v>
      </c>
      <c r="H4088" s="12">
        <f ca="1"/>
        <v>0.40840876027288298</v>
      </c>
      <c r="I4088" s="12">
        <v>0.4083</v>
      </c>
    </row>
    <row r="4089" spans="6:9" x14ac:dyDescent="0.3">
      <c r="F4089" s="2">
        <v>4084</v>
      </c>
      <c r="G4089" s="12">
        <f ca="1"/>
        <v>101.92829503604332</v>
      </c>
      <c r="H4089" s="12">
        <f ca="1"/>
        <v>0.40849674144528902</v>
      </c>
      <c r="I4089" s="12">
        <v>0.40839999999999999</v>
      </c>
    </row>
    <row r="4090" spans="6:9" x14ac:dyDescent="0.3">
      <c r="F4090" s="2">
        <v>4085</v>
      </c>
      <c r="G4090" s="12">
        <f ca="1"/>
        <v>101.92837474777177</v>
      </c>
      <c r="H4090" s="12">
        <f ca="1"/>
        <v>0.40853288598407544</v>
      </c>
      <c r="I4090" s="12">
        <v>0.40849999999999997</v>
      </c>
    </row>
    <row r="4091" spans="6:9" x14ac:dyDescent="0.3">
      <c r="F4091" s="2">
        <v>4086</v>
      </c>
      <c r="G4091" s="12">
        <f ca="1"/>
        <v>101.92861936604211</v>
      </c>
      <c r="H4091" s="12">
        <f ca="1"/>
        <v>0.40864379825783925</v>
      </c>
      <c r="I4091" s="12">
        <v>0.40860000000000002</v>
      </c>
    </row>
    <row r="4092" spans="6:9" x14ac:dyDescent="0.3">
      <c r="F4092" s="2">
        <v>4087</v>
      </c>
      <c r="G4092" s="12">
        <f ca="1"/>
        <v>101.92865410885749</v>
      </c>
      <c r="H4092" s="12">
        <f ca="1"/>
        <v>0.40865955005453292</v>
      </c>
      <c r="I4092" s="12">
        <v>0.40870000000000001</v>
      </c>
    </row>
    <row r="4093" spans="6:9" x14ac:dyDescent="0.3">
      <c r="F4093" s="2">
        <v>4088</v>
      </c>
      <c r="G4093" s="12">
        <f ca="1"/>
        <v>101.92888122859753</v>
      </c>
      <c r="H4093" s="12">
        <f ca="1"/>
        <v>0.40876251655149909</v>
      </c>
      <c r="I4093" s="12">
        <v>0.4088</v>
      </c>
    </row>
    <row r="4094" spans="6:9" x14ac:dyDescent="0.3">
      <c r="F4094" s="2">
        <v>4089</v>
      </c>
      <c r="G4094" s="12">
        <f ca="1"/>
        <v>101.92894676946823</v>
      </c>
      <c r="H4094" s="12">
        <f ca="1"/>
        <v>0.40879222817566363</v>
      </c>
      <c r="I4094" s="12">
        <v>0.40889999999999999</v>
      </c>
    </row>
    <row r="4095" spans="6:9" x14ac:dyDescent="0.3">
      <c r="F4095" s="2">
        <v>4090</v>
      </c>
      <c r="G4095" s="12">
        <f ca="1"/>
        <v>101.92941810208868</v>
      </c>
      <c r="H4095" s="12">
        <f ca="1"/>
        <v>0.40900587299202817</v>
      </c>
      <c r="I4095" s="12">
        <v>0.40899999999999997</v>
      </c>
    </row>
    <row r="4096" spans="6:9" x14ac:dyDescent="0.3">
      <c r="F4096" s="2">
        <v>4091</v>
      </c>
      <c r="G4096" s="12">
        <f ca="1"/>
        <v>101.92962364468293</v>
      </c>
      <c r="H4096" s="12">
        <f ca="1"/>
        <v>0.40909902762632688</v>
      </c>
      <c r="I4096" s="12">
        <v>0.40910000000000002</v>
      </c>
    </row>
    <row r="4097" spans="6:9" x14ac:dyDescent="0.3">
      <c r="F4097" s="2">
        <v>4092</v>
      </c>
      <c r="G4097" s="12">
        <f ca="1"/>
        <v>101.92968082744214</v>
      </c>
      <c r="H4097" s="12">
        <f ca="1"/>
        <v>0.40912494217013928</v>
      </c>
      <c r="I4097" s="12">
        <v>0.40920000000000001</v>
      </c>
    </row>
    <row r="4098" spans="6:9" x14ac:dyDescent="0.3">
      <c r="F4098" s="2">
        <v>4093</v>
      </c>
      <c r="G4098" s="12">
        <f ca="1"/>
        <v>101.93008134165338</v>
      </c>
      <c r="H4098" s="12">
        <f ca="1"/>
        <v>0.40930643282104684</v>
      </c>
      <c r="I4098" s="12">
        <v>0.4093</v>
      </c>
    </row>
    <row r="4099" spans="6:9" x14ac:dyDescent="0.3">
      <c r="F4099" s="2">
        <v>4094</v>
      </c>
      <c r="G4099" s="12">
        <f ca="1"/>
        <v>101.93086051094085</v>
      </c>
      <c r="H4099" s="12">
        <f ca="1"/>
        <v>0.40965942040879288</v>
      </c>
      <c r="I4099" s="12">
        <v>0.40939999999999999</v>
      </c>
    </row>
    <row r="4100" spans="6:9" x14ac:dyDescent="0.3">
      <c r="F4100" s="2">
        <v>4095</v>
      </c>
      <c r="G4100" s="12">
        <f ca="1"/>
        <v>101.93162666603496</v>
      </c>
      <c r="H4100" s="12">
        <f ca="1"/>
        <v>0.4100063981612414</v>
      </c>
      <c r="I4100" s="12">
        <v>0.40949999999999998</v>
      </c>
    </row>
    <row r="4101" spans="6:9" x14ac:dyDescent="0.3">
      <c r="F4101" s="2">
        <v>4096</v>
      </c>
      <c r="G4101" s="12">
        <f ca="1"/>
        <v>101.93168358971656</v>
      </c>
      <c r="H4101" s="12">
        <f ca="1"/>
        <v>0.41003217334749875</v>
      </c>
      <c r="I4101" s="12">
        <v>0.40960000000000002</v>
      </c>
    </row>
    <row r="4102" spans="6:9" x14ac:dyDescent="0.3">
      <c r="F4102" s="2">
        <v>4097</v>
      </c>
      <c r="G4102" s="12">
        <f ca="1"/>
        <v>101.93217332439285</v>
      </c>
      <c r="H4102" s="12">
        <f ca="1"/>
        <v>0.41025390060382771</v>
      </c>
      <c r="I4102" s="12">
        <v>0.40970000000000001</v>
      </c>
    </row>
    <row r="4103" spans="6:9" x14ac:dyDescent="0.3">
      <c r="F4103" s="2">
        <v>4098</v>
      </c>
      <c r="G4103" s="12">
        <f ca="1"/>
        <v>101.93232227144586</v>
      </c>
      <c r="H4103" s="12">
        <f ca="1"/>
        <v>0.41032132716021363</v>
      </c>
      <c r="I4103" s="12">
        <v>0.4098</v>
      </c>
    </row>
    <row r="4104" spans="6:9" x14ac:dyDescent="0.3">
      <c r="F4104" s="2">
        <v>4099</v>
      </c>
      <c r="G4104" s="12">
        <f ca="1"/>
        <v>101.93250382561465</v>
      </c>
      <c r="H4104" s="12">
        <f ca="1"/>
        <v>0.41040350877173337</v>
      </c>
      <c r="I4104" s="12">
        <v>0.40989999999999999</v>
      </c>
    </row>
    <row r="4105" spans="6:9" x14ac:dyDescent="0.3">
      <c r="F4105" s="2">
        <v>4100</v>
      </c>
      <c r="G4105" s="12">
        <f ca="1"/>
        <v>101.9325487942035</v>
      </c>
      <c r="H4105" s="12">
        <f ca="1"/>
        <v>0.41042386309563039</v>
      </c>
      <c r="I4105" s="12">
        <v>0.41</v>
      </c>
    </row>
    <row r="4106" spans="6:9" x14ac:dyDescent="0.3">
      <c r="F4106" s="2">
        <v>4101</v>
      </c>
      <c r="G4106" s="12">
        <f ca="1"/>
        <v>101.93275250025704</v>
      </c>
      <c r="H4106" s="12">
        <f ca="1"/>
        <v>0.41051606253667061</v>
      </c>
      <c r="I4106" s="12">
        <v>0.41010000000000002</v>
      </c>
    </row>
    <row r="4107" spans="6:9" x14ac:dyDescent="0.3">
      <c r="F4107" s="2">
        <v>4102</v>
      </c>
      <c r="G4107" s="12">
        <f ca="1"/>
        <v>101.93337342829587</v>
      </c>
      <c r="H4107" s="12">
        <f ca="1"/>
        <v>0.41079705137305111</v>
      </c>
      <c r="I4107" s="12">
        <v>0.41020000000000001</v>
      </c>
    </row>
    <row r="4108" spans="6:9" x14ac:dyDescent="0.3">
      <c r="F4108" s="2">
        <v>4103</v>
      </c>
      <c r="G4108" s="12">
        <f ca="1"/>
        <v>101.93343804459083</v>
      </c>
      <c r="H4108" s="12">
        <f ca="1"/>
        <v>0.41082628792469178</v>
      </c>
      <c r="I4108" s="12">
        <v>0.4103</v>
      </c>
    </row>
    <row r="4109" spans="6:9" x14ac:dyDescent="0.3">
      <c r="F4109" s="2">
        <v>4104</v>
      </c>
      <c r="G4109" s="12">
        <f ca="1"/>
        <v>101.93420444213079</v>
      </c>
      <c r="H4109" s="12">
        <f ca="1"/>
        <v>0.41117299354627812</v>
      </c>
      <c r="I4109" s="12">
        <v>0.41039999999999999</v>
      </c>
    </row>
    <row r="4110" spans="6:9" x14ac:dyDescent="0.3">
      <c r="F4110" s="2">
        <v>4105</v>
      </c>
      <c r="G4110" s="12">
        <f ca="1"/>
        <v>101.93420910785622</v>
      </c>
      <c r="H4110" s="12">
        <f ca="1"/>
        <v>0.4111751038947038</v>
      </c>
      <c r="I4110" s="12">
        <v>0.41049999999999998</v>
      </c>
    </row>
    <row r="4111" spans="6:9" x14ac:dyDescent="0.3">
      <c r="F4111" s="2">
        <v>4106</v>
      </c>
      <c r="G4111" s="12">
        <f ca="1"/>
        <v>101.93468216491986</v>
      </c>
      <c r="H4111" s="12">
        <f ca="1"/>
        <v>0.41138904980540347</v>
      </c>
      <c r="I4111" s="12">
        <v>0.41060000000000002</v>
      </c>
    </row>
    <row r="4112" spans="6:9" x14ac:dyDescent="0.3">
      <c r="F4112" s="2">
        <v>4107</v>
      </c>
      <c r="G4112" s="12">
        <f ca="1"/>
        <v>101.93468671594061</v>
      </c>
      <c r="H4112" s="12">
        <f ca="1"/>
        <v>0.41139110784977917</v>
      </c>
      <c r="I4112" s="12">
        <v>0.41070000000000001</v>
      </c>
    </row>
    <row r="4113" spans="6:9" x14ac:dyDescent="0.3">
      <c r="F4113" s="2">
        <v>4108</v>
      </c>
      <c r="G4113" s="12">
        <f ca="1"/>
        <v>101.93481356610647</v>
      </c>
      <c r="H4113" s="12">
        <f ca="1"/>
        <v>0.41144846990434125</v>
      </c>
      <c r="I4113" s="12">
        <v>0.4108</v>
      </c>
    </row>
    <row r="4114" spans="6:9" x14ac:dyDescent="0.3">
      <c r="F4114" s="2">
        <v>4109</v>
      </c>
      <c r="G4114" s="12">
        <f ca="1"/>
        <v>101.93487160638401</v>
      </c>
      <c r="H4114" s="12">
        <f ca="1"/>
        <v>0.4114747148625395</v>
      </c>
      <c r="I4114" s="12">
        <v>0.41089999999999999</v>
      </c>
    </row>
    <row r="4115" spans="6:9" x14ac:dyDescent="0.3">
      <c r="F4115" s="2">
        <v>4110</v>
      </c>
      <c r="G4115" s="12">
        <f ca="1"/>
        <v>101.93509211346175</v>
      </c>
      <c r="H4115" s="12">
        <f ca="1"/>
        <v>0.41157441894368285</v>
      </c>
      <c r="I4115" s="12">
        <v>0.41099999999999998</v>
      </c>
    </row>
    <row r="4116" spans="6:9" x14ac:dyDescent="0.3">
      <c r="F4116" s="2">
        <v>4111</v>
      </c>
      <c r="G4116" s="12">
        <f ca="1"/>
        <v>101.93512419555462</v>
      </c>
      <c r="H4116" s="12">
        <f ca="1"/>
        <v>0.41158892433690553</v>
      </c>
      <c r="I4116" s="12">
        <v>0.41110000000000002</v>
      </c>
    </row>
    <row r="4117" spans="6:9" x14ac:dyDescent="0.3">
      <c r="F4117" s="2">
        <v>4112</v>
      </c>
      <c r="G4117" s="12">
        <f ca="1"/>
        <v>101.9352164331532</v>
      </c>
      <c r="H4117" s="12">
        <f ca="1"/>
        <v>0.41163062694241059</v>
      </c>
      <c r="I4117" s="12">
        <v>0.41120000000000001</v>
      </c>
    </row>
    <row r="4118" spans="6:9" x14ac:dyDescent="0.3">
      <c r="F4118" s="2">
        <v>4113</v>
      </c>
      <c r="G4118" s="12">
        <f ca="1"/>
        <v>101.93597656325684</v>
      </c>
      <c r="H4118" s="12">
        <f ca="1"/>
        <v>0.41197423509134623</v>
      </c>
      <c r="I4118" s="12">
        <v>0.4113</v>
      </c>
    </row>
    <row r="4119" spans="6:9" x14ac:dyDescent="0.3">
      <c r="F4119" s="2">
        <v>4114</v>
      </c>
      <c r="G4119" s="12">
        <f ca="1"/>
        <v>101.93602104196596</v>
      </c>
      <c r="H4119" s="12">
        <f ca="1"/>
        <v>0.41199433769997729</v>
      </c>
      <c r="I4119" s="12">
        <v>0.41139999999999999</v>
      </c>
    </row>
    <row r="4120" spans="6:9" x14ac:dyDescent="0.3">
      <c r="F4120" s="2">
        <v>4115</v>
      </c>
      <c r="G4120" s="12">
        <f ca="1"/>
        <v>101.9361023353752</v>
      </c>
      <c r="H4120" s="12">
        <f ca="1"/>
        <v>0.41203107809353545</v>
      </c>
      <c r="I4120" s="12">
        <v>0.41149999999999998</v>
      </c>
    </row>
    <row r="4121" spans="6:9" x14ac:dyDescent="0.3">
      <c r="F4121" s="2">
        <v>4116</v>
      </c>
      <c r="G4121" s="12">
        <f ca="1"/>
        <v>101.936447785821</v>
      </c>
      <c r="H4121" s="12">
        <f ca="1"/>
        <v>0.412187189361507</v>
      </c>
      <c r="I4121" s="12">
        <v>0.41160000000000002</v>
      </c>
    </row>
    <row r="4122" spans="6:9" x14ac:dyDescent="0.3">
      <c r="F4122" s="2">
        <v>4117</v>
      </c>
      <c r="G4122" s="12">
        <f ca="1"/>
        <v>101.93676025576801</v>
      </c>
      <c r="H4122" s="12">
        <f ca="1"/>
        <v>0.41232837648121989</v>
      </c>
      <c r="I4122" s="12">
        <v>0.41170000000000001</v>
      </c>
    </row>
    <row r="4123" spans="6:9" x14ac:dyDescent="0.3">
      <c r="F4123" s="2">
        <v>4118</v>
      </c>
      <c r="G4123" s="12">
        <f ca="1"/>
        <v>101.93679762859018</v>
      </c>
      <c r="H4123" s="12">
        <f ca="1"/>
        <v>0.41234526182498388</v>
      </c>
      <c r="I4123" s="12">
        <v>0.4118</v>
      </c>
    </row>
    <row r="4124" spans="6:9" x14ac:dyDescent="0.3">
      <c r="F4124" s="2">
        <v>4119</v>
      </c>
      <c r="G4124" s="12">
        <f ca="1"/>
        <v>101.93718436361583</v>
      </c>
      <c r="H4124" s="12">
        <f ca="1"/>
        <v>0.41251997582867328</v>
      </c>
      <c r="I4124" s="12">
        <v>0.41189999999999999</v>
      </c>
    </row>
    <row r="4125" spans="6:9" x14ac:dyDescent="0.3">
      <c r="F4125" s="2">
        <v>4120</v>
      </c>
      <c r="G4125" s="12">
        <f ca="1"/>
        <v>101.93724383130291</v>
      </c>
      <c r="H4125" s="12">
        <f ca="1"/>
        <v>0.41254683875746467</v>
      </c>
      <c r="I4125" s="12">
        <v>0.41199999999999998</v>
      </c>
    </row>
    <row r="4126" spans="6:9" x14ac:dyDescent="0.3">
      <c r="F4126" s="2">
        <v>4121</v>
      </c>
      <c r="G4126" s="12">
        <f ca="1"/>
        <v>101.93739597787378</v>
      </c>
      <c r="H4126" s="12">
        <f ca="1"/>
        <v>0.4126155637343254</v>
      </c>
      <c r="I4126" s="12">
        <v>0.41210000000000002</v>
      </c>
    </row>
    <row r="4127" spans="6:9" x14ac:dyDescent="0.3">
      <c r="F4127" s="2">
        <v>4122</v>
      </c>
      <c r="G4127" s="12">
        <f ca="1"/>
        <v>101.93740227175395</v>
      </c>
      <c r="H4127" s="12">
        <f ca="1"/>
        <v>0.41261840659788684</v>
      </c>
      <c r="I4127" s="12">
        <v>0.41220000000000001</v>
      </c>
    </row>
    <row r="4128" spans="6:9" x14ac:dyDescent="0.3">
      <c r="F4128" s="2">
        <v>4123</v>
      </c>
      <c r="G4128" s="12">
        <f ca="1"/>
        <v>101.93773750171444</v>
      </c>
      <c r="H4128" s="12">
        <f ca="1"/>
        <v>0.41276981440473159</v>
      </c>
      <c r="I4128" s="12">
        <v>0.4123</v>
      </c>
    </row>
    <row r="4129" spans="6:9" x14ac:dyDescent="0.3">
      <c r="F4129" s="2">
        <v>4124</v>
      </c>
      <c r="G4129" s="12">
        <f ca="1"/>
        <v>101.93843184148783</v>
      </c>
      <c r="H4129" s="12">
        <f ca="1"/>
        <v>0.41308334549798287</v>
      </c>
      <c r="I4129" s="12">
        <v>0.41239999999999999</v>
      </c>
    </row>
    <row r="4130" spans="6:9" x14ac:dyDescent="0.3">
      <c r="F4130" s="2">
        <v>4125</v>
      </c>
      <c r="G4130" s="12">
        <f ca="1"/>
        <v>101.93857869841997</v>
      </c>
      <c r="H4130" s="12">
        <f ca="1"/>
        <v>0.41314964706517465</v>
      </c>
      <c r="I4130" s="12">
        <v>0.41249999999999998</v>
      </c>
    </row>
    <row r="4131" spans="6:9" x14ac:dyDescent="0.3">
      <c r="F4131" s="2">
        <v>4126</v>
      </c>
      <c r="G4131" s="12">
        <f ca="1"/>
        <v>101.93862496292418</v>
      </c>
      <c r="H4131" s="12">
        <f ca="1"/>
        <v>0.41317053324684549</v>
      </c>
      <c r="I4131" s="12">
        <v>0.41260000000000002</v>
      </c>
    </row>
    <row r="4132" spans="6:9" x14ac:dyDescent="0.3">
      <c r="F4132" s="2">
        <v>4127</v>
      </c>
      <c r="G4132" s="12">
        <f ca="1"/>
        <v>101.93898280240987</v>
      </c>
      <c r="H4132" s="12">
        <f ca="1"/>
        <v>0.41333206625870311</v>
      </c>
      <c r="I4132" s="12">
        <v>0.41270000000000001</v>
      </c>
    </row>
    <row r="4133" spans="6:9" x14ac:dyDescent="0.3">
      <c r="F4133" s="2">
        <v>4128</v>
      </c>
      <c r="G4133" s="12">
        <f ca="1"/>
        <v>101.93900341532476</v>
      </c>
      <c r="H4133" s="12">
        <f ca="1"/>
        <v>0.413341370409398</v>
      </c>
      <c r="I4133" s="12">
        <v>0.4128</v>
      </c>
    </row>
    <row r="4134" spans="6:9" x14ac:dyDescent="0.3">
      <c r="F4134" s="2">
        <v>4129</v>
      </c>
      <c r="G4134" s="12">
        <f ca="1"/>
        <v>101.93901648372565</v>
      </c>
      <c r="H4134" s="12">
        <f ca="1"/>
        <v>0.4133472691132889</v>
      </c>
      <c r="I4134" s="12">
        <v>0.41289999999999999</v>
      </c>
    </row>
    <row r="4135" spans="6:9" x14ac:dyDescent="0.3">
      <c r="F4135" s="2">
        <v>4130</v>
      </c>
      <c r="G4135" s="12">
        <f ca="1"/>
        <v>101.93929427786333</v>
      </c>
      <c r="H4135" s="12">
        <f ca="1"/>
        <v>0.41347264954661345</v>
      </c>
      <c r="I4135" s="12">
        <v>0.41299999999999998</v>
      </c>
    </row>
    <row r="4136" spans="6:9" x14ac:dyDescent="0.3">
      <c r="F4136" s="2">
        <v>4131</v>
      </c>
      <c r="G4136" s="12">
        <f ca="1"/>
        <v>101.93930939349228</v>
      </c>
      <c r="H4136" s="12">
        <f ca="1"/>
        <v>0.41347947144512731</v>
      </c>
      <c r="I4136" s="12">
        <v>0.41310000000000002</v>
      </c>
    </row>
    <row r="4137" spans="6:9" x14ac:dyDescent="0.3">
      <c r="F4137" s="2">
        <v>4132</v>
      </c>
      <c r="G4137" s="12">
        <f ca="1"/>
        <v>101.93969187072794</v>
      </c>
      <c r="H4137" s="12">
        <f ca="1"/>
        <v>0.41365207393603187</v>
      </c>
      <c r="I4137" s="12">
        <v>0.41320000000000001</v>
      </c>
    </row>
    <row r="4138" spans="6:9" x14ac:dyDescent="0.3">
      <c r="F4138" s="2">
        <v>4133</v>
      </c>
      <c r="G4138" s="12">
        <f ca="1"/>
        <v>101.93992326394267</v>
      </c>
      <c r="H4138" s="12">
        <f ca="1"/>
        <v>0.41375648200300752</v>
      </c>
      <c r="I4138" s="12">
        <v>0.4133</v>
      </c>
    </row>
    <row r="4139" spans="6:9" x14ac:dyDescent="0.3">
      <c r="F4139" s="2">
        <v>4134</v>
      </c>
      <c r="G4139" s="12">
        <f ca="1"/>
        <v>101.94012920176171</v>
      </c>
      <c r="H4139" s="12">
        <f ca="1"/>
        <v>0.41384939536445908</v>
      </c>
      <c r="I4139" s="12">
        <v>0.41339999999999999</v>
      </c>
    </row>
    <row r="4140" spans="6:9" x14ac:dyDescent="0.3">
      <c r="F4140" s="2">
        <v>4135</v>
      </c>
      <c r="G4140" s="12">
        <f ca="1"/>
        <v>101.94017317928103</v>
      </c>
      <c r="H4140" s="12">
        <f ca="1"/>
        <v>0.41386923570577183</v>
      </c>
      <c r="I4140" s="12">
        <v>0.41349999999999998</v>
      </c>
    </row>
    <row r="4141" spans="6:9" x14ac:dyDescent="0.3">
      <c r="F4141" s="2">
        <v>4136</v>
      </c>
      <c r="G4141" s="12">
        <f ca="1"/>
        <v>101.94046563875737</v>
      </c>
      <c r="H4141" s="12">
        <f ca="1"/>
        <v>0.41400116834590706</v>
      </c>
      <c r="I4141" s="12">
        <v>0.41360000000000002</v>
      </c>
    </row>
    <row r="4142" spans="6:9" x14ac:dyDescent="0.3">
      <c r="F4142" s="2">
        <v>4137</v>
      </c>
      <c r="G4142" s="12">
        <f ca="1"/>
        <v>101.94061894937688</v>
      </c>
      <c r="H4142" s="12">
        <f ca="1"/>
        <v>0.41407032222834039</v>
      </c>
      <c r="I4142" s="12">
        <v>0.41370000000000001</v>
      </c>
    </row>
    <row r="4143" spans="6:9" x14ac:dyDescent="0.3">
      <c r="F4143" s="2">
        <v>4138</v>
      </c>
      <c r="G4143" s="12">
        <f ca="1"/>
        <v>101.94074330040996</v>
      </c>
      <c r="H4143" s="12">
        <f ca="1"/>
        <v>0.4141264098999331</v>
      </c>
      <c r="I4143" s="12">
        <v>0.4138</v>
      </c>
    </row>
    <row r="4144" spans="6:9" x14ac:dyDescent="0.3">
      <c r="F4144" s="2">
        <v>4139</v>
      </c>
      <c r="G4144" s="12">
        <f ca="1"/>
        <v>101.94077639764134</v>
      </c>
      <c r="H4144" s="12">
        <f ca="1"/>
        <v>0.41414133766369499</v>
      </c>
      <c r="I4144" s="12">
        <v>0.41389999999999999</v>
      </c>
    </row>
    <row r="4145" spans="6:9" x14ac:dyDescent="0.3">
      <c r="F4145" s="2">
        <v>4140</v>
      </c>
      <c r="G4145" s="12">
        <f ca="1"/>
        <v>101.94085078377185</v>
      </c>
      <c r="H4145" s="12">
        <f ca="1"/>
        <v>0.41417488707189509</v>
      </c>
      <c r="I4145" s="12">
        <v>0.41399999999999998</v>
      </c>
    </row>
    <row r="4146" spans="6:9" x14ac:dyDescent="0.3">
      <c r="F4146" s="2">
        <v>4141</v>
      </c>
      <c r="G4146" s="12">
        <f ca="1"/>
        <v>101.94119872525116</v>
      </c>
      <c r="H4146" s="12">
        <f ca="1"/>
        <v>0.41433180011373172</v>
      </c>
      <c r="I4146" s="12">
        <v>0.41410000000000002</v>
      </c>
    </row>
    <row r="4147" spans="6:9" x14ac:dyDescent="0.3">
      <c r="F4147" s="2">
        <v>4142</v>
      </c>
      <c r="G4147" s="12">
        <f ca="1"/>
        <v>101.94136060132378</v>
      </c>
      <c r="H4147" s="12">
        <f ca="1"/>
        <v>0.41440479410489006</v>
      </c>
      <c r="I4147" s="12">
        <v>0.41420000000000001</v>
      </c>
    </row>
    <row r="4148" spans="6:9" x14ac:dyDescent="0.3">
      <c r="F4148" s="2">
        <v>4143</v>
      </c>
      <c r="G4148" s="12">
        <f ca="1"/>
        <v>101.94140142685518</v>
      </c>
      <c r="H4148" s="12">
        <f ca="1"/>
        <v>0.41442320254763843</v>
      </c>
      <c r="I4148" s="12">
        <v>0.4143</v>
      </c>
    </row>
    <row r="4149" spans="6:9" x14ac:dyDescent="0.3">
      <c r="F4149" s="2">
        <v>4144</v>
      </c>
      <c r="G4149" s="12">
        <f ca="1"/>
        <v>101.94151929857506</v>
      </c>
      <c r="H4149" s="12">
        <f ca="1"/>
        <v>0.41447634966975055</v>
      </c>
      <c r="I4149" s="12">
        <v>0.41439999999999999</v>
      </c>
    </row>
    <row r="4150" spans="6:9" x14ac:dyDescent="0.3">
      <c r="F4150" s="2">
        <v>4145</v>
      </c>
      <c r="G4150" s="12">
        <f ca="1"/>
        <v>101.9416899505009</v>
      </c>
      <c r="H4150" s="12">
        <f ca="1"/>
        <v>0.4145532899768043</v>
      </c>
      <c r="I4150" s="12">
        <v>0.41449999999999998</v>
      </c>
    </row>
    <row r="4151" spans="6:9" x14ac:dyDescent="0.3">
      <c r="F4151" s="2">
        <v>4146</v>
      </c>
      <c r="G4151" s="12">
        <f ca="1"/>
        <v>101.94224674184471</v>
      </c>
      <c r="H4151" s="12">
        <f ca="1"/>
        <v>0.4148042855352958</v>
      </c>
      <c r="I4151" s="12">
        <v>0.41460000000000002</v>
      </c>
    </row>
    <row r="4152" spans="6:9" x14ac:dyDescent="0.3">
      <c r="F4152" s="2">
        <v>4147</v>
      </c>
      <c r="G4152" s="12">
        <f ca="1"/>
        <v>101.94252609630892</v>
      </c>
      <c r="H4152" s="12">
        <f ca="1"/>
        <v>0.41493019245866525</v>
      </c>
      <c r="I4152" s="12">
        <v>0.41470000000000001</v>
      </c>
    </row>
    <row r="4153" spans="6:9" x14ac:dyDescent="0.3">
      <c r="F4153" s="2">
        <v>4148</v>
      </c>
      <c r="G4153" s="12">
        <f ca="1"/>
        <v>101.94301868835866</v>
      </c>
      <c r="H4153" s="12">
        <f ca="1"/>
        <v>0.41515216939545785</v>
      </c>
      <c r="I4153" s="12">
        <v>0.4148</v>
      </c>
    </row>
    <row r="4154" spans="6:9" x14ac:dyDescent="0.3">
      <c r="F4154" s="2">
        <v>4149</v>
      </c>
      <c r="G4154" s="12">
        <f ca="1"/>
        <v>101.94341309520237</v>
      </c>
      <c r="H4154" s="12">
        <f ca="1"/>
        <v>0.41532986648361025</v>
      </c>
      <c r="I4154" s="12">
        <v>0.41489999999999999</v>
      </c>
    </row>
    <row r="4155" spans="6:9" x14ac:dyDescent="0.3">
      <c r="F4155" s="2">
        <v>4150</v>
      </c>
      <c r="G4155" s="12">
        <f ca="1"/>
        <v>101.94372139126301</v>
      </c>
      <c r="H4155" s="12">
        <f ca="1"/>
        <v>0.41546874554213087</v>
      </c>
      <c r="I4155" s="12">
        <v>0.41499999999999998</v>
      </c>
    </row>
    <row r="4156" spans="6:9" x14ac:dyDescent="0.3">
      <c r="F4156" s="2">
        <v>4151</v>
      </c>
      <c r="G4156" s="12">
        <f ca="1"/>
        <v>101.94390235111737</v>
      </c>
      <c r="H4156" s="12">
        <f ca="1"/>
        <v>0.41555025430205472</v>
      </c>
      <c r="I4156" s="12">
        <v>0.41510000000000002</v>
      </c>
    </row>
    <row r="4157" spans="6:9" x14ac:dyDescent="0.3">
      <c r="F4157" s="2">
        <v>4152</v>
      </c>
      <c r="G4157" s="12">
        <f ca="1"/>
        <v>101.94411688626687</v>
      </c>
      <c r="H4157" s="12">
        <f ca="1"/>
        <v>0.41564687778743581</v>
      </c>
      <c r="I4157" s="12">
        <v>0.41520000000000001</v>
      </c>
    </row>
    <row r="4158" spans="6:9" x14ac:dyDescent="0.3">
      <c r="F4158" s="2">
        <v>4153</v>
      </c>
      <c r="G4158" s="12">
        <f ca="1"/>
        <v>101.94461056368714</v>
      </c>
      <c r="H4158" s="12">
        <f ca="1"/>
        <v>0.41586918817507779</v>
      </c>
      <c r="I4158" s="12">
        <v>0.4153</v>
      </c>
    </row>
    <row r="4159" spans="6:9" x14ac:dyDescent="0.3">
      <c r="F4159" s="2">
        <v>4154</v>
      </c>
      <c r="G4159" s="12">
        <f ca="1"/>
        <v>101.94486546037676</v>
      </c>
      <c r="H4159" s="12">
        <f ca="1"/>
        <v>0.41598395305737923</v>
      </c>
      <c r="I4159" s="12">
        <v>0.41539999999999999</v>
      </c>
    </row>
    <row r="4160" spans="6:9" x14ac:dyDescent="0.3">
      <c r="F4160" s="2">
        <v>4155</v>
      </c>
      <c r="G4160" s="12">
        <f ca="1"/>
        <v>101.94539290647971</v>
      </c>
      <c r="H4160" s="12">
        <f ca="1"/>
        <v>0.41622138979860224</v>
      </c>
      <c r="I4160" s="12">
        <v>0.41549999999999998</v>
      </c>
    </row>
    <row r="4161" spans="6:9" x14ac:dyDescent="0.3">
      <c r="F4161" s="2">
        <v>4156</v>
      </c>
      <c r="G4161" s="12">
        <f ca="1"/>
        <v>101.9454399469226</v>
      </c>
      <c r="H4161" s="12">
        <f ca="1"/>
        <v>0.41624256298075746</v>
      </c>
      <c r="I4161" s="12">
        <v>0.41560000000000002</v>
      </c>
    </row>
    <row r="4162" spans="6:9" x14ac:dyDescent="0.3">
      <c r="F4162" s="2">
        <v>4157</v>
      </c>
      <c r="G4162" s="12">
        <f ca="1"/>
        <v>101.94550204492624</v>
      </c>
      <c r="H4162" s="12">
        <f ca="1"/>
        <v>0.41627051298617712</v>
      </c>
      <c r="I4162" s="12">
        <v>0.41570000000000001</v>
      </c>
    </row>
    <row r="4163" spans="6:9" x14ac:dyDescent="0.3">
      <c r="F4163" s="2">
        <v>4158</v>
      </c>
      <c r="G4163" s="12">
        <f ca="1"/>
        <v>101.94616747625899</v>
      </c>
      <c r="H4163" s="12">
        <f ca="1"/>
        <v>0.41656997217250769</v>
      </c>
      <c r="I4163" s="12">
        <v>0.4158</v>
      </c>
    </row>
    <row r="4164" spans="6:9" x14ac:dyDescent="0.3">
      <c r="F4164" s="2">
        <v>4159</v>
      </c>
      <c r="G4164" s="12">
        <f ca="1"/>
        <v>101.94628152249855</v>
      </c>
      <c r="H4164" s="12">
        <f ca="1"/>
        <v>0.41662128671417531</v>
      </c>
      <c r="I4164" s="12">
        <v>0.41589999999999999</v>
      </c>
    </row>
    <row r="4165" spans="6:9" x14ac:dyDescent="0.3">
      <c r="F4165" s="2">
        <v>4160</v>
      </c>
      <c r="G4165" s="12">
        <f ca="1"/>
        <v>101.94645642024206</v>
      </c>
      <c r="H4165" s="12">
        <f ca="1"/>
        <v>0.41669997605379261</v>
      </c>
      <c r="I4165" s="12">
        <v>0.41599999999999998</v>
      </c>
    </row>
    <row r="4166" spans="6:9" x14ac:dyDescent="0.3">
      <c r="F4166" s="2">
        <v>4161</v>
      </c>
      <c r="G4166" s="12">
        <f ca="1"/>
        <v>101.94738163980368</v>
      </c>
      <c r="H4166" s="12">
        <f ca="1"/>
        <v>0.41711614587807544</v>
      </c>
      <c r="I4166" s="12">
        <v>0.41610000000000003</v>
      </c>
    </row>
    <row r="4167" spans="6:9" x14ac:dyDescent="0.3">
      <c r="F4167" s="2">
        <v>4162</v>
      </c>
      <c r="G4167" s="12">
        <f ca="1"/>
        <v>101.9477864044141</v>
      </c>
      <c r="H4167" s="12">
        <f ca="1"/>
        <v>0.41729815791152136</v>
      </c>
      <c r="I4167" s="12">
        <v>0.41620000000000001</v>
      </c>
    </row>
    <row r="4168" spans="6:9" x14ac:dyDescent="0.3">
      <c r="F4168" s="2">
        <v>4163</v>
      </c>
      <c r="G4168" s="12">
        <f ca="1"/>
        <v>101.94811513858905</v>
      </c>
      <c r="H4168" s="12">
        <f ca="1"/>
        <v>0.41744595695185782</v>
      </c>
      <c r="I4168" s="12">
        <v>0.4163</v>
      </c>
    </row>
    <row r="4169" spans="6:9" x14ac:dyDescent="0.3">
      <c r="F4169" s="2">
        <v>4164</v>
      </c>
      <c r="G4169" s="12">
        <f ca="1"/>
        <v>101.94850891026589</v>
      </c>
      <c r="H4169" s="12">
        <f ca="1"/>
        <v>0.41762296842662527</v>
      </c>
      <c r="I4169" s="12">
        <v>0.41639999999999999</v>
      </c>
    </row>
    <row r="4170" spans="6:9" x14ac:dyDescent="0.3">
      <c r="F4170" s="2">
        <v>4165</v>
      </c>
      <c r="G4170" s="12">
        <f ca="1"/>
        <v>101.948613387568</v>
      </c>
      <c r="H4170" s="12">
        <f ca="1"/>
        <v>0.41766992871080766</v>
      </c>
      <c r="I4170" s="12">
        <v>0.41649999999999998</v>
      </c>
    </row>
    <row r="4171" spans="6:9" x14ac:dyDescent="0.3">
      <c r="F4171" s="2">
        <v>4166</v>
      </c>
      <c r="G4171" s="12">
        <f ca="1"/>
        <v>101.9493572523059</v>
      </c>
      <c r="H4171" s="12">
        <f ca="1"/>
        <v>0.41800421658641862</v>
      </c>
      <c r="I4171" s="12">
        <v>0.41660000000000003</v>
      </c>
    </row>
    <row r="4172" spans="6:9" x14ac:dyDescent="0.3">
      <c r="F4172" s="2">
        <v>4167</v>
      </c>
      <c r="G4172" s="12">
        <f ca="1"/>
        <v>101.94955409124603</v>
      </c>
      <c r="H4172" s="12">
        <f ca="1"/>
        <v>0.41809265613840818</v>
      </c>
      <c r="I4172" s="12">
        <v>0.41670000000000001</v>
      </c>
    </row>
    <row r="4173" spans="6:9" x14ac:dyDescent="0.3">
      <c r="F4173" s="2">
        <v>4168</v>
      </c>
      <c r="G4173" s="12">
        <f ca="1"/>
        <v>101.9495649303562</v>
      </c>
      <c r="H4173" s="12">
        <f ca="1"/>
        <v>0.41809752591469573</v>
      </c>
      <c r="I4173" s="12">
        <v>0.4168</v>
      </c>
    </row>
    <row r="4174" spans="6:9" x14ac:dyDescent="0.3">
      <c r="F4174" s="2">
        <v>4169</v>
      </c>
      <c r="G4174" s="12">
        <f ca="1"/>
        <v>101.9496661282195</v>
      </c>
      <c r="H4174" s="12">
        <f ca="1"/>
        <v>0.41814299077460082</v>
      </c>
      <c r="I4174" s="12">
        <v>0.41689999999999999</v>
      </c>
    </row>
    <row r="4175" spans="6:9" x14ac:dyDescent="0.3">
      <c r="F4175" s="2">
        <v>4170</v>
      </c>
      <c r="G4175" s="12">
        <f ca="1"/>
        <v>101.95001776686054</v>
      </c>
      <c r="H4175" s="12">
        <f ca="1"/>
        <v>0.41830095442941762</v>
      </c>
      <c r="I4175" s="12">
        <v>0.41699999999999998</v>
      </c>
    </row>
    <row r="4176" spans="6:9" x14ac:dyDescent="0.3">
      <c r="F4176" s="2">
        <v>4171</v>
      </c>
      <c r="G4176" s="12">
        <f ca="1"/>
        <v>101.95058127679849</v>
      </c>
      <c r="H4176" s="12">
        <f ca="1"/>
        <v>0.41855404344561808</v>
      </c>
      <c r="I4176" s="12">
        <v>0.41710000000000003</v>
      </c>
    </row>
    <row r="4177" spans="6:9" x14ac:dyDescent="0.3">
      <c r="F4177" s="2">
        <v>4172</v>
      </c>
      <c r="G4177" s="12">
        <f ca="1"/>
        <v>101.95124404330775</v>
      </c>
      <c r="H4177" s="12">
        <f ca="1"/>
        <v>0.41885162981990365</v>
      </c>
      <c r="I4177" s="12">
        <v>0.41720000000000002</v>
      </c>
    </row>
    <row r="4178" spans="6:9" x14ac:dyDescent="0.3">
      <c r="F4178" s="2">
        <v>4173</v>
      </c>
      <c r="G4178" s="12">
        <f ca="1"/>
        <v>101.95172902946152</v>
      </c>
      <c r="H4178" s="12">
        <f ca="1"/>
        <v>0.41906933565602855</v>
      </c>
      <c r="I4178" s="12">
        <v>0.4173</v>
      </c>
    </row>
    <row r="4179" spans="6:9" x14ac:dyDescent="0.3">
      <c r="F4179" s="2">
        <v>4174</v>
      </c>
      <c r="G4179" s="12">
        <f ca="1"/>
        <v>101.95190796907305</v>
      </c>
      <c r="H4179" s="12">
        <f ca="1"/>
        <v>0.41914964803758625</v>
      </c>
      <c r="I4179" s="12">
        <v>0.41739999999999999</v>
      </c>
    </row>
    <row r="4180" spans="6:9" x14ac:dyDescent="0.3">
      <c r="F4180" s="2">
        <v>4175</v>
      </c>
      <c r="G4180" s="12">
        <f ca="1"/>
        <v>101.95198948806855</v>
      </c>
      <c r="H4180" s="12">
        <f ca="1"/>
        <v>0.41918623357423124</v>
      </c>
      <c r="I4180" s="12">
        <v>0.41749999999999998</v>
      </c>
    </row>
    <row r="4181" spans="6:9" x14ac:dyDescent="0.3">
      <c r="F4181" s="2">
        <v>4176</v>
      </c>
      <c r="G4181" s="12">
        <f ca="1"/>
        <v>101.95226073139291</v>
      </c>
      <c r="H4181" s="12">
        <f ca="1"/>
        <v>0.4193079573027626</v>
      </c>
      <c r="I4181" s="12">
        <v>0.41760000000000003</v>
      </c>
    </row>
    <row r="4182" spans="6:9" x14ac:dyDescent="0.3">
      <c r="F4182" s="2">
        <v>4177</v>
      </c>
      <c r="G4182" s="12">
        <f ca="1"/>
        <v>101.95226124479311</v>
      </c>
      <c r="H4182" s="12">
        <f ca="1"/>
        <v>0.41930818768324984</v>
      </c>
      <c r="I4182" s="12">
        <v>0.41770000000000002</v>
      </c>
    </row>
    <row r="4183" spans="6:9" x14ac:dyDescent="0.3">
      <c r="F4183" s="2">
        <v>4178</v>
      </c>
      <c r="G4183" s="12">
        <f ca="1"/>
        <v>101.95229682623381</v>
      </c>
      <c r="H4183" s="12">
        <f ca="1"/>
        <v>0.41932415418112079</v>
      </c>
      <c r="I4183" s="12">
        <v>0.4178</v>
      </c>
    </row>
    <row r="4184" spans="6:9" x14ac:dyDescent="0.3">
      <c r="F4184" s="2">
        <v>4179</v>
      </c>
      <c r="G4184" s="12">
        <f ca="1"/>
        <v>101.95240179998031</v>
      </c>
      <c r="H4184" s="12">
        <f ca="1"/>
        <v>0.41937125767390426</v>
      </c>
      <c r="I4184" s="12">
        <v>0.41789999999999999</v>
      </c>
    </row>
    <row r="4185" spans="6:9" x14ac:dyDescent="0.3">
      <c r="F4185" s="2">
        <v>4180</v>
      </c>
      <c r="G4185" s="12">
        <f ca="1"/>
        <v>101.95284447639537</v>
      </c>
      <c r="H4185" s="12">
        <f ca="1"/>
        <v>0.41956986958904219</v>
      </c>
      <c r="I4185" s="12">
        <v>0.41799999999999998</v>
      </c>
    </row>
    <row r="4186" spans="6:9" x14ac:dyDescent="0.3">
      <c r="F4186" s="2">
        <v>4181</v>
      </c>
      <c r="G4186" s="12">
        <f ca="1"/>
        <v>101.95300107088249</v>
      </c>
      <c r="H4186" s="12">
        <f ca="1"/>
        <v>0.41964011804872814</v>
      </c>
      <c r="I4186" s="12">
        <v>0.41810000000000003</v>
      </c>
    </row>
    <row r="4187" spans="6:9" x14ac:dyDescent="0.3">
      <c r="F4187" s="2">
        <v>4182</v>
      </c>
      <c r="G4187" s="12">
        <f ca="1"/>
        <v>101.95317361804207</v>
      </c>
      <c r="H4187" s="12">
        <f ca="1"/>
        <v>0.41971751715727934</v>
      </c>
      <c r="I4187" s="12">
        <v>0.41820000000000002</v>
      </c>
    </row>
    <row r="4188" spans="6:9" x14ac:dyDescent="0.3">
      <c r="F4188" s="2">
        <v>4183</v>
      </c>
      <c r="G4188" s="12">
        <f ca="1"/>
        <v>101.95355723329385</v>
      </c>
      <c r="H4188" s="12">
        <f ca="1"/>
        <v>0.41988957306156149</v>
      </c>
      <c r="I4188" s="12">
        <v>0.41830000000000001</v>
      </c>
    </row>
    <row r="4189" spans="6:9" x14ac:dyDescent="0.3">
      <c r="F4189" s="2">
        <v>4184</v>
      </c>
      <c r="G4189" s="12">
        <f ca="1"/>
        <v>101.9536070913327</v>
      </c>
      <c r="H4189" s="12">
        <f ca="1"/>
        <v>0.41991193278679462</v>
      </c>
      <c r="I4189" s="12">
        <v>0.41839999999999999</v>
      </c>
    </row>
    <row r="4190" spans="6:9" x14ac:dyDescent="0.3">
      <c r="F4190" s="2">
        <v>4185</v>
      </c>
      <c r="G4190" s="12">
        <f ca="1"/>
        <v>101.95378207397263</v>
      </c>
      <c r="H4190" s="12">
        <f ca="1"/>
        <v>0.41999040288730782</v>
      </c>
      <c r="I4190" s="12">
        <v>0.41849999999999998</v>
      </c>
    </row>
    <row r="4191" spans="6:9" x14ac:dyDescent="0.3">
      <c r="F4191" s="2">
        <v>4186</v>
      </c>
      <c r="G4191" s="12">
        <f ca="1"/>
        <v>101.95395525581279</v>
      </c>
      <c r="H4191" s="12">
        <f ca="1"/>
        <v>0.42006805932701519</v>
      </c>
      <c r="I4191" s="12">
        <v>0.41860000000000003</v>
      </c>
    </row>
    <row r="4192" spans="6:9" x14ac:dyDescent="0.3">
      <c r="F4192" s="2">
        <v>4187</v>
      </c>
      <c r="G4192" s="12">
        <f ca="1"/>
        <v>101.95449058369057</v>
      </c>
      <c r="H4192" s="12">
        <f ca="1"/>
        <v>0.42030806720960645</v>
      </c>
      <c r="I4192" s="12">
        <v>0.41870000000000002</v>
      </c>
    </row>
    <row r="4193" spans="6:9" x14ac:dyDescent="0.3">
      <c r="F4193" s="2">
        <v>4188</v>
      </c>
      <c r="G4193" s="12">
        <f ca="1"/>
        <v>101.95466604266723</v>
      </c>
      <c r="H4193" s="12">
        <f ca="1"/>
        <v>0.42038671951938134</v>
      </c>
      <c r="I4193" s="12">
        <v>0.41880000000000001</v>
      </c>
    </row>
    <row r="4194" spans="6:9" x14ac:dyDescent="0.3">
      <c r="F4194" s="2">
        <v>4189</v>
      </c>
      <c r="G4194" s="12">
        <f ca="1"/>
        <v>101.95521326179528</v>
      </c>
      <c r="H4194" s="12">
        <f ca="1"/>
        <v>0.42063197920349937</v>
      </c>
      <c r="I4194" s="12">
        <v>0.41889999999999999</v>
      </c>
    </row>
    <row r="4195" spans="6:9" x14ac:dyDescent="0.3">
      <c r="F4195" s="2">
        <v>4190</v>
      </c>
      <c r="G4195" s="12">
        <f ca="1"/>
        <v>101.95573225631495</v>
      </c>
      <c r="H4195" s="12">
        <f ca="1"/>
        <v>0.42086453266962054</v>
      </c>
      <c r="I4195" s="12">
        <v>0.41899999999999998</v>
      </c>
    </row>
    <row r="4196" spans="6:9" x14ac:dyDescent="0.3">
      <c r="F4196" s="2">
        <v>4191</v>
      </c>
      <c r="G4196" s="12">
        <f ca="1"/>
        <v>101.95597736999812</v>
      </c>
      <c r="H4196" s="12">
        <f ca="1"/>
        <v>0.42097434532129441</v>
      </c>
      <c r="I4196" s="12">
        <v>0.41909999999999997</v>
      </c>
    </row>
    <row r="4197" spans="6:9" x14ac:dyDescent="0.3">
      <c r="F4197" s="2">
        <v>4192</v>
      </c>
      <c r="G4197" s="12">
        <f ca="1"/>
        <v>101.95623393606999</v>
      </c>
      <c r="H4197" s="12">
        <f ca="1"/>
        <v>0.42108927564233212</v>
      </c>
      <c r="I4197" s="12">
        <v>0.41920000000000002</v>
      </c>
    </row>
    <row r="4198" spans="6:9" x14ac:dyDescent="0.3">
      <c r="F4198" s="2">
        <v>4193</v>
      </c>
      <c r="G4198" s="12">
        <f ca="1"/>
        <v>101.95627959491934</v>
      </c>
      <c r="H4198" s="12">
        <f ca="1"/>
        <v>0.42110972739666019</v>
      </c>
      <c r="I4198" s="12">
        <v>0.41930000000000001</v>
      </c>
    </row>
    <row r="4199" spans="6:9" x14ac:dyDescent="0.3">
      <c r="F4199" s="2">
        <v>4194</v>
      </c>
      <c r="G4199" s="12">
        <f ca="1"/>
        <v>101.95631406027034</v>
      </c>
      <c r="H4199" s="12">
        <f ca="1"/>
        <v>0.42112516501893926</v>
      </c>
      <c r="I4199" s="12">
        <v>0.4194</v>
      </c>
    </row>
    <row r="4200" spans="6:9" x14ac:dyDescent="0.3">
      <c r="F4200" s="2">
        <v>4195</v>
      </c>
      <c r="G4200" s="12">
        <f ca="1"/>
        <v>101.95638654594863</v>
      </c>
      <c r="H4200" s="12">
        <f ca="1"/>
        <v>0.42115763180997146</v>
      </c>
      <c r="I4200" s="12">
        <v>0.41949999999999998</v>
      </c>
    </row>
    <row r="4201" spans="6:9" x14ac:dyDescent="0.3">
      <c r="F4201" s="2">
        <v>4196</v>
      </c>
      <c r="G4201" s="12">
        <f ca="1"/>
        <v>101.95668051724206</v>
      </c>
      <c r="H4201" s="12">
        <f ca="1"/>
        <v>0.42128929244177438</v>
      </c>
      <c r="I4201" s="12">
        <v>0.41959999999999997</v>
      </c>
    </row>
    <row r="4202" spans="6:9" x14ac:dyDescent="0.3">
      <c r="F4202" s="2">
        <v>4197</v>
      </c>
      <c r="G4202" s="12">
        <f ca="1"/>
        <v>101.95736697035369</v>
      </c>
      <c r="H4202" s="12">
        <f ca="1"/>
        <v>0.4215966650056624</v>
      </c>
      <c r="I4202" s="12">
        <v>0.41970000000000002</v>
      </c>
    </row>
    <row r="4203" spans="6:9" x14ac:dyDescent="0.3">
      <c r="F4203" s="2">
        <v>4198</v>
      </c>
      <c r="G4203" s="12">
        <f ca="1"/>
        <v>101.9576440094976</v>
      </c>
      <c r="H4203" s="12">
        <f ca="1"/>
        <v>0.42172068740828661</v>
      </c>
      <c r="I4203" s="12">
        <v>0.41980000000000001</v>
      </c>
    </row>
    <row r="4204" spans="6:9" x14ac:dyDescent="0.3">
      <c r="F4204" s="2">
        <v>4199</v>
      </c>
      <c r="G4204" s="12">
        <f ca="1"/>
        <v>101.95792476613329</v>
      </c>
      <c r="H4204" s="12">
        <f ca="1"/>
        <v>0.42184635805632131</v>
      </c>
      <c r="I4204" s="12">
        <v>0.4199</v>
      </c>
    </row>
    <row r="4205" spans="6:9" x14ac:dyDescent="0.3">
      <c r="F4205" s="2">
        <v>4200</v>
      </c>
      <c r="G4205" s="12">
        <f ca="1"/>
        <v>101.95801924097466</v>
      </c>
      <c r="H4205" s="12">
        <f ca="1"/>
        <v>0.42188864271774196</v>
      </c>
      <c r="I4205" s="12">
        <v>0.42</v>
      </c>
    </row>
    <row r="4206" spans="6:9" x14ac:dyDescent="0.3">
      <c r="F4206" s="2">
        <v>4201</v>
      </c>
      <c r="G4206" s="12">
        <f ca="1"/>
        <v>101.95835769312711</v>
      </c>
      <c r="H4206" s="12">
        <f ca="1"/>
        <v>0.42204011078828896</v>
      </c>
      <c r="I4206" s="12">
        <v>0.42009999999999997</v>
      </c>
    </row>
    <row r="4207" spans="6:9" x14ac:dyDescent="0.3">
      <c r="F4207" s="2">
        <v>4202</v>
      </c>
      <c r="G4207" s="12">
        <f ca="1"/>
        <v>101.95840622000459</v>
      </c>
      <c r="H4207" s="12">
        <f ca="1"/>
        <v>0.42206182618767674</v>
      </c>
      <c r="I4207" s="12">
        <v>0.42020000000000002</v>
      </c>
    </row>
    <row r="4208" spans="6:9" x14ac:dyDescent="0.3">
      <c r="F4208" s="2">
        <v>4203</v>
      </c>
      <c r="G4208" s="12">
        <f ca="1"/>
        <v>101.95843814023374</v>
      </c>
      <c r="H4208" s="12">
        <f ca="1"/>
        <v>0.42207610997917311</v>
      </c>
      <c r="I4208" s="12">
        <v>0.42030000000000001</v>
      </c>
    </row>
    <row r="4209" spans="6:9" x14ac:dyDescent="0.3">
      <c r="F4209" s="2">
        <v>4204</v>
      </c>
      <c r="G4209" s="12">
        <f ca="1"/>
        <v>101.95866689812637</v>
      </c>
      <c r="H4209" s="12">
        <f ca="1"/>
        <v>0.42217846938314896</v>
      </c>
      <c r="I4209" s="12">
        <v>0.4204</v>
      </c>
    </row>
    <row r="4210" spans="6:9" x14ac:dyDescent="0.3">
      <c r="F4210" s="2">
        <v>4205</v>
      </c>
      <c r="G4210" s="12">
        <f ca="1"/>
        <v>101.95892503211512</v>
      </c>
      <c r="H4210" s="12">
        <f ca="1"/>
        <v>0.42229396049672263</v>
      </c>
      <c r="I4210" s="12">
        <v>0.42049999999999998</v>
      </c>
    </row>
    <row r="4211" spans="6:9" x14ac:dyDescent="0.3">
      <c r="F4211" s="2">
        <v>4206</v>
      </c>
      <c r="G4211" s="12">
        <f ca="1"/>
        <v>101.95914792797404</v>
      </c>
      <c r="H4211" s="12">
        <f ca="1"/>
        <v>0.42239367484290125</v>
      </c>
      <c r="I4211" s="12">
        <v>0.42059999999999997</v>
      </c>
    </row>
    <row r="4212" spans="6:9" x14ac:dyDescent="0.3">
      <c r="F4212" s="2">
        <v>4207</v>
      </c>
      <c r="G4212" s="12">
        <f ca="1"/>
        <v>101.95935007545273</v>
      </c>
      <c r="H4212" s="12">
        <f ca="1"/>
        <v>0.42248409843937407</v>
      </c>
      <c r="I4212" s="12">
        <v>0.42070000000000002</v>
      </c>
    </row>
    <row r="4213" spans="6:9" x14ac:dyDescent="0.3">
      <c r="F4213" s="2">
        <v>4208</v>
      </c>
      <c r="G4213" s="12">
        <f ca="1"/>
        <v>101.95949661604618</v>
      </c>
      <c r="H4213" s="12">
        <f ca="1"/>
        <v>0.42254964301560172</v>
      </c>
      <c r="I4213" s="12">
        <v>0.42080000000000001</v>
      </c>
    </row>
    <row r="4214" spans="6:9" x14ac:dyDescent="0.3">
      <c r="F4214" s="2">
        <v>4209</v>
      </c>
      <c r="G4214" s="12">
        <f ca="1"/>
        <v>101.95961133292319</v>
      </c>
      <c r="H4214" s="12">
        <f ca="1"/>
        <v>0.42260095043484891</v>
      </c>
      <c r="I4214" s="12">
        <v>0.4209</v>
      </c>
    </row>
    <row r="4215" spans="6:9" x14ac:dyDescent="0.3">
      <c r="F4215" s="2">
        <v>4210</v>
      </c>
      <c r="G4215" s="12">
        <f ca="1"/>
        <v>101.9599568449201</v>
      </c>
      <c r="H4215" s="12">
        <f ca="1"/>
        <v>0.4227554652886607</v>
      </c>
      <c r="I4215" s="12">
        <v>0.42099999999999999</v>
      </c>
    </row>
    <row r="4216" spans="6:9" x14ac:dyDescent="0.3">
      <c r="F4216" s="2">
        <v>4211</v>
      </c>
      <c r="G4216" s="12">
        <f ca="1"/>
        <v>101.96081062383101</v>
      </c>
      <c r="H4216" s="12">
        <f ca="1"/>
        <v>0.42313717497650571</v>
      </c>
      <c r="I4216" s="12">
        <v>0.42109999999999997</v>
      </c>
    </row>
    <row r="4217" spans="6:9" x14ac:dyDescent="0.3">
      <c r="F4217" s="2">
        <v>4212</v>
      </c>
      <c r="G4217" s="12">
        <f ca="1"/>
        <v>101.96171321865445</v>
      </c>
      <c r="H4217" s="12">
        <f ca="1"/>
        <v>0.42354054676589881</v>
      </c>
      <c r="I4217" s="12">
        <v>0.42120000000000002</v>
      </c>
    </row>
    <row r="4218" spans="6:9" x14ac:dyDescent="0.3">
      <c r="F4218" s="2">
        <v>4213</v>
      </c>
      <c r="G4218" s="12">
        <f ca="1"/>
        <v>101.96171466749936</v>
      </c>
      <c r="H4218" s="12">
        <f ca="1"/>
        <v>0.42354119412363</v>
      </c>
      <c r="I4218" s="12">
        <v>0.42130000000000001</v>
      </c>
    </row>
    <row r="4219" spans="6:9" x14ac:dyDescent="0.3">
      <c r="F4219" s="2">
        <v>4214</v>
      </c>
      <c r="G4219" s="12">
        <f ca="1"/>
        <v>101.96171810534787</v>
      </c>
      <c r="H4219" s="12">
        <f ca="1"/>
        <v>0.42354273018541833</v>
      </c>
      <c r="I4219" s="12">
        <v>0.4214</v>
      </c>
    </row>
    <row r="4220" spans="6:9" x14ac:dyDescent="0.3">
      <c r="F4220" s="2">
        <v>4215</v>
      </c>
      <c r="G4220" s="12">
        <f ca="1"/>
        <v>101.9618147138589</v>
      </c>
      <c r="H4220" s="12">
        <f ca="1"/>
        <v>0.42358589474806407</v>
      </c>
      <c r="I4220" s="12">
        <v>0.42149999999999999</v>
      </c>
    </row>
    <row r="4221" spans="6:9" x14ac:dyDescent="0.3">
      <c r="F4221" s="2">
        <v>4216</v>
      </c>
      <c r="G4221" s="12">
        <f ca="1"/>
        <v>101.96192218758929</v>
      </c>
      <c r="H4221" s="12">
        <f ca="1"/>
        <v>0.42363391162267661</v>
      </c>
      <c r="I4221" s="12">
        <v>0.42159999999999997</v>
      </c>
    </row>
    <row r="4222" spans="6:9" x14ac:dyDescent="0.3">
      <c r="F4222" s="2">
        <v>4217</v>
      </c>
      <c r="G4222" s="12">
        <f ca="1"/>
        <v>101.96206064881498</v>
      </c>
      <c r="H4222" s="12">
        <f ca="1"/>
        <v>0.42369576952061494</v>
      </c>
      <c r="I4222" s="12">
        <v>0.42170000000000002</v>
      </c>
    </row>
    <row r="4223" spans="6:9" x14ac:dyDescent="0.3">
      <c r="F4223" s="2">
        <v>4218</v>
      </c>
      <c r="G4223" s="12">
        <f ca="1"/>
        <v>101.96209608551922</v>
      </c>
      <c r="H4223" s="12">
        <f ca="1"/>
        <v>0.42371160032294153</v>
      </c>
      <c r="I4223" s="12">
        <v>0.42180000000000001</v>
      </c>
    </row>
    <row r="4224" spans="6:9" x14ac:dyDescent="0.3">
      <c r="F4224" s="2">
        <v>4219</v>
      </c>
      <c r="G4224" s="12">
        <f ca="1"/>
        <v>101.96211085331372</v>
      </c>
      <c r="H4224" s="12">
        <f ca="1"/>
        <v>0.42371819753164086</v>
      </c>
      <c r="I4224" s="12">
        <v>0.4219</v>
      </c>
    </row>
    <row r="4225" spans="6:9" x14ac:dyDescent="0.3">
      <c r="F4225" s="2">
        <v>4220</v>
      </c>
      <c r="G4225" s="12">
        <f ca="1"/>
        <v>101.9625987179642</v>
      </c>
      <c r="H4225" s="12">
        <f ca="1"/>
        <v>0.42393611581073776</v>
      </c>
      <c r="I4225" s="12">
        <v>0.42199999999999999</v>
      </c>
    </row>
    <row r="4226" spans="6:9" x14ac:dyDescent="0.3">
      <c r="F4226" s="2">
        <v>4221</v>
      </c>
      <c r="G4226" s="12">
        <f ca="1"/>
        <v>101.96268892066817</v>
      </c>
      <c r="H4226" s="12">
        <f ca="1"/>
        <v>0.42397640198419939</v>
      </c>
      <c r="I4226" s="12">
        <v>0.42209999999999998</v>
      </c>
    </row>
    <row r="4227" spans="6:9" x14ac:dyDescent="0.3">
      <c r="F4227" s="2">
        <v>4222</v>
      </c>
      <c r="G4227" s="12">
        <f ca="1"/>
        <v>101.96321711585907</v>
      </c>
      <c r="H4227" s="12">
        <f ca="1"/>
        <v>0.42421226995431716</v>
      </c>
      <c r="I4227" s="12">
        <v>0.42220000000000002</v>
      </c>
    </row>
    <row r="4228" spans="6:9" x14ac:dyDescent="0.3">
      <c r="F4228" s="2">
        <v>4223</v>
      </c>
      <c r="G4228" s="12">
        <f ca="1"/>
        <v>101.9633929623031</v>
      </c>
      <c r="H4228" s="12">
        <f ca="1"/>
        <v>0.42429078222869376</v>
      </c>
      <c r="I4228" s="12">
        <v>0.42230000000000001</v>
      </c>
    </row>
    <row r="4229" spans="6:9" x14ac:dyDescent="0.3">
      <c r="F4229" s="2">
        <v>4224</v>
      </c>
      <c r="G4229" s="12">
        <f ca="1"/>
        <v>101.963438684651</v>
      </c>
      <c r="H4229" s="12">
        <f ca="1"/>
        <v>0.42431119539027518</v>
      </c>
      <c r="I4229" s="12">
        <v>0.4224</v>
      </c>
    </row>
    <row r="4230" spans="6:9" x14ac:dyDescent="0.3">
      <c r="F4230" s="2">
        <v>4225</v>
      </c>
      <c r="G4230" s="12">
        <f ca="1"/>
        <v>101.96366323382209</v>
      </c>
      <c r="H4230" s="12">
        <f ca="1"/>
        <v>0.42441144116910434</v>
      </c>
      <c r="I4230" s="12">
        <v>0.42249999999999999</v>
      </c>
    </row>
    <row r="4231" spans="6:9" x14ac:dyDescent="0.3">
      <c r="F4231" s="2">
        <v>4226</v>
      </c>
      <c r="G4231" s="12">
        <f ca="1"/>
        <v>101.9640479346717</v>
      </c>
      <c r="H4231" s="12">
        <f ca="1"/>
        <v>0.42458315949158809</v>
      </c>
      <c r="I4231" s="12">
        <v>0.42259999999999998</v>
      </c>
    </row>
    <row r="4232" spans="6:9" x14ac:dyDescent="0.3">
      <c r="F4232" s="2">
        <v>4227</v>
      </c>
      <c r="G4232" s="12">
        <f ca="1"/>
        <v>101.96409971081853</v>
      </c>
      <c r="H4232" s="12">
        <f ca="1"/>
        <v>0.42460626839776028</v>
      </c>
      <c r="I4232" s="12">
        <v>0.42270000000000002</v>
      </c>
    </row>
    <row r="4233" spans="6:9" x14ac:dyDescent="0.3">
      <c r="F4233" s="2">
        <v>4228</v>
      </c>
      <c r="G4233" s="12">
        <f ca="1"/>
        <v>101.96422325119977</v>
      </c>
      <c r="H4233" s="12">
        <f ca="1"/>
        <v>0.42466140512537942</v>
      </c>
      <c r="I4233" s="12">
        <v>0.42280000000000001</v>
      </c>
    </row>
    <row r="4234" spans="6:9" x14ac:dyDescent="0.3">
      <c r="F4234" s="2">
        <v>4229</v>
      </c>
      <c r="G4234" s="12">
        <f ca="1"/>
        <v>101.96440452615737</v>
      </c>
      <c r="H4234" s="12">
        <f ca="1"/>
        <v>0.42474230339491781</v>
      </c>
      <c r="I4234" s="12">
        <v>0.4229</v>
      </c>
    </row>
    <row r="4235" spans="6:9" x14ac:dyDescent="0.3">
      <c r="F4235" s="2">
        <v>4230</v>
      </c>
      <c r="G4235" s="12">
        <f ca="1"/>
        <v>101.96459041371433</v>
      </c>
      <c r="H4235" s="12">
        <f ca="1"/>
        <v>0.42482525309688257</v>
      </c>
      <c r="I4235" s="12">
        <v>0.42299999999999999</v>
      </c>
    </row>
    <row r="4236" spans="6:9" x14ac:dyDescent="0.3">
      <c r="F4236" s="2">
        <v>4231</v>
      </c>
      <c r="G4236" s="12">
        <f ca="1"/>
        <v>101.9647134838158</v>
      </c>
      <c r="H4236" s="12">
        <f ca="1"/>
        <v>0.42488016746600132</v>
      </c>
      <c r="I4236" s="12">
        <v>0.42309999999999998</v>
      </c>
    </row>
    <row r="4237" spans="6:9" x14ac:dyDescent="0.3">
      <c r="F4237" s="2">
        <v>4232</v>
      </c>
      <c r="G4237" s="12">
        <f ca="1"/>
        <v>101.96487582548939</v>
      </c>
      <c r="H4237" s="12">
        <f ca="1"/>
        <v>0.42495260017795267</v>
      </c>
      <c r="I4237" s="12">
        <v>0.42320000000000002</v>
      </c>
    </row>
    <row r="4238" spans="6:9" x14ac:dyDescent="0.3">
      <c r="F4238" s="2">
        <v>4233</v>
      </c>
      <c r="G4238" s="12">
        <f ca="1"/>
        <v>101.96488898235049</v>
      </c>
      <c r="H4238" s="12">
        <f ca="1"/>
        <v>0.42495847019492916</v>
      </c>
      <c r="I4238" s="12">
        <v>0.42330000000000001</v>
      </c>
    </row>
    <row r="4239" spans="6:9" x14ac:dyDescent="0.3">
      <c r="F4239" s="2">
        <v>4234</v>
      </c>
      <c r="G4239" s="12">
        <f ca="1"/>
        <v>101.96543941300298</v>
      </c>
      <c r="H4239" s="12">
        <f ca="1"/>
        <v>0.4252040162360966</v>
      </c>
      <c r="I4239" s="12">
        <v>0.4234</v>
      </c>
    </row>
    <row r="4240" spans="6:9" x14ac:dyDescent="0.3">
      <c r="F4240" s="2">
        <v>4235</v>
      </c>
      <c r="G4240" s="12">
        <f ca="1"/>
        <v>101.96598120703899</v>
      </c>
      <c r="H4240" s="12">
        <f ca="1"/>
        <v>0.42544564825576181</v>
      </c>
      <c r="I4240" s="12">
        <v>0.42349999999999999</v>
      </c>
    </row>
    <row r="4241" spans="6:9" x14ac:dyDescent="0.3">
      <c r="F4241" s="2">
        <v>4236</v>
      </c>
      <c r="G4241" s="12">
        <f ca="1"/>
        <v>101.96608317395689</v>
      </c>
      <c r="H4241" s="12">
        <f ca="1"/>
        <v>0.42549111717423527</v>
      </c>
      <c r="I4241" s="12">
        <v>0.42359999999999998</v>
      </c>
    </row>
    <row r="4242" spans="6:9" x14ac:dyDescent="0.3">
      <c r="F4242" s="2">
        <v>4237</v>
      </c>
      <c r="G4242" s="12">
        <f ca="1"/>
        <v>101.96614987549923</v>
      </c>
      <c r="H4242" s="12">
        <f ca="1"/>
        <v>0.42552085944934914</v>
      </c>
      <c r="I4242" s="12">
        <v>0.42370000000000002</v>
      </c>
    </row>
    <row r="4243" spans="6:9" x14ac:dyDescent="0.3">
      <c r="F4243" s="2">
        <v>4238</v>
      </c>
      <c r="G4243" s="12">
        <f ca="1"/>
        <v>101.96622370024519</v>
      </c>
      <c r="H4243" s="12">
        <f ca="1"/>
        <v>0.42555377689197837</v>
      </c>
      <c r="I4243" s="12">
        <v>0.42380000000000001</v>
      </c>
    </row>
    <row r="4244" spans="6:9" x14ac:dyDescent="0.3">
      <c r="F4244" s="2">
        <v>4239</v>
      </c>
      <c r="G4244" s="12">
        <f ca="1"/>
        <v>101.96640381984842</v>
      </c>
      <c r="H4244" s="12">
        <f ca="1"/>
        <v>0.42563408501382827</v>
      </c>
      <c r="I4244" s="12">
        <v>0.4239</v>
      </c>
    </row>
    <row r="4245" spans="6:9" x14ac:dyDescent="0.3">
      <c r="F4245" s="2">
        <v>4240</v>
      </c>
      <c r="G4245" s="12">
        <f ca="1"/>
        <v>101.96646041298827</v>
      </c>
      <c r="H4245" s="12">
        <f ca="1"/>
        <v>0.42565931624093323</v>
      </c>
      <c r="I4245" s="12">
        <v>0.42399999999999999</v>
      </c>
    </row>
    <row r="4246" spans="6:9" x14ac:dyDescent="0.3">
      <c r="F4246" s="2">
        <v>4241</v>
      </c>
      <c r="G4246" s="12">
        <f ca="1"/>
        <v>101.9666641337365</v>
      </c>
      <c r="H4246" s="12">
        <f ca="1"/>
        <v>0.42575013666989459</v>
      </c>
      <c r="I4246" s="12">
        <v>0.42409999999999998</v>
      </c>
    </row>
    <row r="4247" spans="6:9" x14ac:dyDescent="0.3">
      <c r="F4247" s="2">
        <v>4242</v>
      </c>
      <c r="G4247" s="12">
        <f ca="1"/>
        <v>101.96668827228953</v>
      </c>
      <c r="H4247" s="12">
        <f ca="1"/>
        <v>0.42576089727009014</v>
      </c>
      <c r="I4247" s="12">
        <v>0.42420000000000002</v>
      </c>
    </row>
    <row r="4248" spans="6:9" x14ac:dyDescent="0.3">
      <c r="F4248" s="2">
        <v>4243</v>
      </c>
      <c r="G4248" s="12">
        <f ca="1"/>
        <v>101.96669898598611</v>
      </c>
      <c r="H4248" s="12">
        <f ca="1"/>
        <v>0.42576567323451564</v>
      </c>
      <c r="I4248" s="12">
        <v>0.42430000000000001</v>
      </c>
    </row>
    <row r="4249" spans="6:9" x14ac:dyDescent="0.3">
      <c r="F4249" s="2">
        <v>4244</v>
      </c>
      <c r="G4249" s="12">
        <f ca="1"/>
        <v>101.96743018254047</v>
      </c>
      <c r="H4249" s="12">
        <f ca="1"/>
        <v>0.42609157060505187</v>
      </c>
      <c r="I4249" s="12">
        <v>0.4244</v>
      </c>
    </row>
    <row r="4250" spans="6:9" x14ac:dyDescent="0.3">
      <c r="F4250" s="2">
        <v>4245</v>
      </c>
      <c r="G4250" s="12">
        <f ca="1"/>
        <v>101.96750613453351</v>
      </c>
      <c r="H4250" s="12">
        <f ca="1"/>
        <v>0.42612541636126944</v>
      </c>
      <c r="I4250" s="12">
        <v>0.42449999999999999</v>
      </c>
    </row>
    <row r="4251" spans="6:9" x14ac:dyDescent="0.3">
      <c r="F4251" s="2">
        <v>4246</v>
      </c>
      <c r="G4251" s="12">
        <f ca="1"/>
        <v>101.96756103280751</v>
      </c>
      <c r="H4251" s="12">
        <f ca="1"/>
        <v>0.42614987940485649</v>
      </c>
      <c r="I4251" s="12">
        <v>0.42459999999999998</v>
      </c>
    </row>
    <row r="4252" spans="6:9" x14ac:dyDescent="0.3">
      <c r="F4252" s="2">
        <v>4247</v>
      </c>
      <c r="G4252" s="12">
        <f ca="1"/>
        <v>101.96764722064412</v>
      </c>
      <c r="H4252" s="12">
        <f ca="1"/>
        <v>0.42618828402649545</v>
      </c>
      <c r="I4252" s="12">
        <v>0.42470000000000002</v>
      </c>
    </row>
    <row r="4253" spans="6:9" x14ac:dyDescent="0.3">
      <c r="F4253" s="2">
        <v>4248</v>
      </c>
      <c r="G4253" s="12">
        <f ca="1"/>
        <v>101.96825095792745</v>
      </c>
      <c r="H4253" s="12">
        <f ca="1"/>
        <v>0.42645726130874495</v>
      </c>
      <c r="I4253" s="12">
        <v>0.42480000000000001</v>
      </c>
    </row>
    <row r="4254" spans="6:9" x14ac:dyDescent="0.3">
      <c r="F4254" s="2">
        <v>4249</v>
      </c>
      <c r="G4254" s="12">
        <f ca="1"/>
        <v>101.96865912118732</v>
      </c>
      <c r="H4254" s="12">
        <f ca="1"/>
        <v>0.42663906340873581</v>
      </c>
      <c r="I4254" s="12">
        <v>0.4249</v>
      </c>
    </row>
    <row r="4255" spans="6:9" x14ac:dyDescent="0.3">
      <c r="F4255" s="2">
        <v>4250</v>
      </c>
      <c r="G4255" s="12">
        <f ca="1"/>
        <v>101.96896397394268</v>
      </c>
      <c r="H4255" s="12">
        <f ca="1"/>
        <v>0.42677482681595436</v>
      </c>
      <c r="I4255" s="12">
        <v>0.42499999999999999</v>
      </c>
    </row>
    <row r="4256" spans="6:9" x14ac:dyDescent="0.3">
      <c r="F4256" s="2">
        <v>4251</v>
      </c>
      <c r="G4256" s="12">
        <f ca="1"/>
        <v>101.96899464317555</v>
      </c>
      <c r="H4256" s="12">
        <f ca="1"/>
        <v>0.42678848400865621</v>
      </c>
      <c r="I4256" s="12">
        <v>0.42509999999999998</v>
      </c>
    </row>
    <row r="4257" spans="6:9" x14ac:dyDescent="0.3">
      <c r="F4257" s="2">
        <v>4252</v>
      </c>
      <c r="G4257" s="12">
        <f ca="1"/>
        <v>101.96900889894061</v>
      </c>
      <c r="H4257" s="12">
        <f ca="1"/>
        <v>0.42679483211932678</v>
      </c>
      <c r="I4257" s="12">
        <v>0.42520000000000002</v>
      </c>
    </row>
    <row r="4258" spans="6:9" x14ac:dyDescent="0.3">
      <c r="F4258" s="2">
        <v>4253</v>
      </c>
      <c r="G4258" s="12">
        <f ca="1"/>
        <v>101.96902989264947</v>
      </c>
      <c r="H4258" s="12">
        <f ca="1"/>
        <v>0.4268041805680115</v>
      </c>
      <c r="I4258" s="12">
        <v>0.42530000000000001</v>
      </c>
    </row>
    <row r="4259" spans="6:9" x14ac:dyDescent="0.3">
      <c r="F4259" s="2">
        <v>4254</v>
      </c>
      <c r="G4259" s="12">
        <f ca="1"/>
        <v>101.96925630084375</v>
      </c>
      <c r="H4259" s="12">
        <f ca="1"/>
        <v>0.42690499376272351</v>
      </c>
      <c r="I4259" s="12">
        <v>0.4254</v>
      </c>
    </row>
    <row r="4260" spans="6:9" x14ac:dyDescent="0.3">
      <c r="F4260" s="2">
        <v>4255</v>
      </c>
      <c r="G4260" s="12">
        <f ca="1"/>
        <v>101.96938089137493</v>
      </c>
      <c r="H4260" s="12">
        <f ca="1"/>
        <v>0.42696046586097958</v>
      </c>
      <c r="I4260" s="12">
        <v>0.42549999999999999</v>
      </c>
    </row>
    <row r="4261" spans="6:9" x14ac:dyDescent="0.3">
      <c r="F4261" s="2">
        <v>4256</v>
      </c>
      <c r="G4261" s="12">
        <f ca="1"/>
        <v>101.9697207148015</v>
      </c>
      <c r="H4261" s="12">
        <f ca="1"/>
        <v>0.42711175078003705</v>
      </c>
      <c r="I4261" s="12">
        <v>0.42559999999999998</v>
      </c>
    </row>
    <row r="4262" spans="6:9" x14ac:dyDescent="0.3">
      <c r="F4262" s="2">
        <v>4257</v>
      </c>
      <c r="G4262" s="12">
        <f ca="1"/>
        <v>101.97017430927431</v>
      </c>
      <c r="H4262" s="12">
        <f ca="1"/>
        <v>0.42731364752829903</v>
      </c>
      <c r="I4262" s="12">
        <v>0.42570000000000002</v>
      </c>
    </row>
    <row r="4263" spans="6:9" x14ac:dyDescent="0.3">
      <c r="F4263" s="2">
        <v>4258</v>
      </c>
      <c r="G4263" s="12">
        <f ca="1"/>
        <v>101.97080112292387</v>
      </c>
      <c r="H4263" s="12">
        <f ca="1"/>
        <v>0.42759257413000396</v>
      </c>
      <c r="I4263" s="12">
        <v>0.42580000000000001</v>
      </c>
    </row>
    <row r="4264" spans="6:9" x14ac:dyDescent="0.3">
      <c r="F4264" s="2">
        <v>4259</v>
      </c>
      <c r="G4264" s="12">
        <f ca="1"/>
        <v>101.9708806753372</v>
      </c>
      <c r="H4264" s="12">
        <f ca="1"/>
        <v>0.42762796838817818</v>
      </c>
      <c r="I4264" s="12">
        <v>0.4259</v>
      </c>
    </row>
    <row r="4265" spans="6:9" x14ac:dyDescent="0.3">
      <c r="F4265" s="2">
        <v>4260</v>
      </c>
      <c r="G4265" s="12">
        <f ca="1"/>
        <v>101.97123922752735</v>
      </c>
      <c r="H4265" s="12">
        <f ca="1"/>
        <v>0.42778747809709261</v>
      </c>
      <c r="I4265" s="12">
        <v>0.42599999999999999</v>
      </c>
    </row>
    <row r="4266" spans="6:9" x14ac:dyDescent="0.3">
      <c r="F4266" s="2">
        <v>4261</v>
      </c>
      <c r="G4266" s="12">
        <f ca="1"/>
        <v>101.9713562105489</v>
      </c>
      <c r="H4266" s="12">
        <f ca="1"/>
        <v>0.42783951471036807</v>
      </c>
      <c r="I4266" s="12">
        <v>0.42609999999999998</v>
      </c>
    </row>
    <row r="4267" spans="6:9" x14ac:dyDescent="0.3">
      <c r="F4267" s="2">
        <v>4262</v>
      </c>
      <c r="G4267" s="12">
        <f ca="1"/>
        <v>101.9716186174106</v>
      </c>
      <c r="H4267" s="12">
        <f ca="1"/>
        <v>0.42795622862020022</v>
      </c>
      <c r="I4267" s="12">
        <v>0.42620000000000002</v>
      </c>
    </row>
    <row r="4268" spans="6:9" x14ac:dyDescent="0.3">
      <c r="F4268" s="2">
        <v>4263</v>
      </c>
      <c r="G4268" s="12">
        <f ca="1"/>
        <v>101.97167664568208</v>
      </c>
      <c r="H4268" s="12">
        <f ca="1"/>
        <v>0.42798203661830203</v>
      </c>
      <c r="I4268" s="12">
        <v>0.42630000000000001</v>
      </c>
    </row>
    <row r="4269" spans="6:9" x14ac:dyDescent="0.3">
      <c r="F4269" s="2">
        <v>4264</v>
      </c>
      <c r="G4269" s="12">
        <f ca="1"/>
        <v>101.97172468121917</v>
      </c>
      <c r="H4269" s="12">
        <f ca="1"/>
        <v>0.42800339982747393</v>
      </c>
      <c r="I4269" s="12">
        <v>0.4264</v>
      </c>
    </row>
    <row r="4270" spans="6:9" x14ac:dyDescent="0.3">
      <c r="F4270" s="2">
        <v>4265</v>
      </c>
      <c r="G4270" s="12">
        <f ca="1"/>
        <v>101.97179296701268</v>
      </c>
      <c r="H4270" s="12">
        <f ca="1"/>
        <v>0.4280337682553701</v>
      </c>
      <c r="I4270" s="12">
        <v>0.42649999999999999</v>
      </c>
    </row>
    <row r="4271" spans="6:9" x14ac:dyDescent="0.3">
      <c r="F4271" s="2">
        <v>4266</v>
      </c>
      <c r="G4271" s="12">
        <f ca="1"/>
        <v>101.9718933705574</v>
      </c>
      <c r="H4271" s="12">
        <f ca="1"/>
        <v>0.42807841849011863</v>
      </c>
      <c r="I4271" s="12">
        <v>0.42659999999999998</v>
      </c>
    </row>
    <row r="4272" spans="6:9" x14ac:dyDescent="0.3">
      <c r="F4272" s="2">
        <v>4267</v>
      </c>
      <c r="G4272" s="12">
        <f ca="1"/>
        <v>101.97222402235427</v>
      </c>
      <c r="H4272" s="12">
        <f ca="1"/>
        <v>0.42822544697955944</v>
      </c>
      <c r="I4272" s="12">
        <v>0.42670000000000002</v>
      </c>
    </row>
    <row r="4273" spans="6:9" x14ac:dyDescent="0.3">
      <c r="F4273" s="2">
        <v>4268</v>
      </c>
      <c r="G4273" s="12">
        <f ca="1"/>
        <v>101.97225529948079</v>
      </c>
      <c r="H4273" s="12">
        <f ca="1"/>
        <v>0.42823935356216314</v>
      </c>
      <c r="I4273" s="12">
        <v>0.42680000000000001</v>
      </c>
    </row>
    <row r="4274" spans="6:9" x14ac:dyDescent="0.3">
      <c r="F4274" s="2">
        <v>4269</v>
      </c>
      <c r="G4274" s="12">
        <f ca="1"/>
        <v>101.97248216216467</v>
      </c>
      <c r="H4274" s="12">
        <f ca="1"/>
        <v>0.4283402161745693</v>
      </c>
      <c r="I4274" s="12">
        <v>0.4269</v>
      </c>
    </row>
    <row r="4275" spans="6:9" x14ac:dyDescent="0.3">
      <c r="F4275" s="2">
        <v>4270</v>
      </c>
      <c r="G4275" s="12">
        <f ca="1"/>
        <v>101.97255019027824</v>
      </c>
      <c r="H4275" s="12">
        <f ca="1"/>
        <v>0.42837045921003947</v>
      </c>
      <c r="I4275" s="12">
        <v>0.42699999999999999</v>
      </c>
    </row>
    <row r="4276" spans="6:9" x14ac:dyDescent="0.3">
      <c r="F4276" s="2">
        <v>4271</v>
      </c>
      <c r="G4276" s="12">
        <f ca="1"/>
        <v>101.97260372942975</v>
      </c>
      <c r="H4276" s="12">
        <f ca="1"/>
        <v>0.4283942602527413</v>
      </c>
      <c r="I4276" s="12">
        <v>0.42709999999999998</v>
      </c>
    </row>
    <row r="4277" spans="6:9" x14ac:dyDescent="0.3">
      <c r="F4277" s="2">
        <v>4272</v>
      </c>
      <c r="G4277" s="12">
        <f ca="1"/>
        <v>101.97297327384163</v>
      </c>
      <c r="H4277" s="12">
        <f ca="1"/>
        <v>0.4285585262934406</v>
      </c>
      <c r="I4277" s="12">
        <v>0.42720000000000002</v>
      </c>
    </row>
    <row r="4278" spans="6:9" x14ac:dyDescent="0.3">
      <c r="F4278" s="2">
        <v>4273</v>
      </c>
      <c r="G4278" s="12">
        <f ca="1"/>
        <v>101.97393932845482</v>
      </c>
      <c r="H4278" s="12">
        <f ca="1"/>
        <v>0.42898781141996667</v>
      </c>
      <c r="I4278" s="12">
        <v>0.42730000000000001</v>
      </c>
    </row>
    <row r="4279" spans="6:9" x14ac:dyDescent="0.3">
      <c r="F4279" s="2">
        <v>4274</v>
      </c>
      <c r="G4279" s="12">
        <f ca="1"/>
        <v>101.97438604329267</v>
      </c>
      <c r="H4279" s="12">
        <f ca="1"/>
        <v>0.42918625152077727</v>
      </c>
      <c r="I4279" s="12">
        <v>0.4274</v>
      </c>
    </row>
    <row r="4280" spans="6:9" x14ac:dyDescent="0.3">
      <c r="F4280" s="2">
        <v>4275</v>
      </c>
      <c r="G4280" s="12">
        <f ca="1"/>
        <v>101.97457374179125</v>
      </c>
      <c r="H4280" s="12">
        <f ca="1"/>
        <v>0.42926961860713742</v>
      </c>
      <c r="I4280" s="12">
        <v>0.42749999999999999</v>
      </c>
    </row>
    <row r="4281" spans="6:9" x14ac:dyDescent="0.3">
      <c r="F4281" s="2">
        <v>4276</v>
      </c>
      <c r="G4281" s="12">
        <f ca="1"/>
        <v>101.97461636071021</v>
      </c>
      <c r="H4281" s="12">
        <f ca="1"/>
        <v>0.42928854694847707</v>
      </c>
      <c r="I4281" s="12">
        <v>0.42759999999999998</v>
      </c>
    </row>
    <row r="4282" spans="6:9" x14ac:dyDescent="0.3">
      <c r="F4282" s="2">
        <v>4277</v>
      </c>
      <c r="G4282" s="12">
        <f ca="1"/>
        <v>101.9747436031697</v>
      </c>
      <c r="H4282" s="12">
        <f ca="1"/>
        <v>0.42934505687005109</v>
      </c>
      <c r="I4282" s="12">
        <v>0.42770000000000002</v>
      </c>
    </row>
    <row r="4283" spans="6:9" x14ac:dyDescent="0.3">
      <c r="F4283" s="2">
        <v>4278</v>
      </c>
      <c r="G4283" s="12">
        <f ca="1"/>
        <v>101.9750058318003</v>
      </c>
      <c r="H4283" s="12">
        <f ca="1"/>
        <v>0.42946150503909086</v>
      </c>
      <c r="I4283" s="12">
        <v>0.42780000000000001</v>
      </c>
    </row>
    <row r="4284" spans="6:9" x14ac:dyDescent="0.3">
      <c r="F4284" s="2">
        <v>4279</v>
      </c>
      <c r="G4284" s="12">
        <f ca="1"/>
        <v>101.97538990163865</v>
      </c>
      <c r="H4284" s="12">
        <f ca="1"/>
        <v>0.4296320332326844</v>
      </c>
      <c r="I4284" s="12">
        <v>0.4279</v>
      </c>
    </row>
    <row r="4285" spans="6:9" x14ac:dyDescent="0.3">
      <c r="F4285" s="2">
        <v>4280</v>
      </c>
      <c r="G4285" s="12">
        <f ca="1"/>
        <v>101.97582570534978</v>
      </c>
      <c r="H4285" s="12">
        <f ca="1"/>
        <v>0.42982549377396795</v>
      </c>
      <c r="I4285" s="12">
        <v>0.42799999999999999</v>
      </c>
    </row>
    <row r="4286" spans="6:9" x14ac:dyDescent="0.3">
      <c r="F4286" s="2">
        <v>4281</v>
      </c>
      <c r="G4286" s="12">
        <f ca="1"/>
        <v>101.976104377984</v>
      </c>
      <c r="H4286" s="12">
        <f ca="1"/>
        <v>0.42994918021310291</v>
      </c>
      <c r="I4286" s="12">
        <v>0.42809999999999998</v>
      </c>
    </row>
    <row r="4287" spans="6:9" x14ac:dyDescent="0.3">
      <c r="F4287" s="2">
        <v>4282</v>
      </c>
      <c r="G4287" s="12">
        <f ca="1"/>
        <v>101.97620554423652</v>
      </c>
      <c r="H4287" s="12">
        <f ca="1"/>
        <v>0.42999407792572653</v>
      </c>
      <c r="I4287" s="12">
        <v>0.42820000000000003</v>
      </c>
    </row>
    <row r="4288" spans="6:9" x14ac:dyDescent="0.3">
      <c r="F4288" s="2">
        <v>4283</v>
      </c>
      <c r="G4288" s="12">
        <f ca="1"/>
        <v>101.97653590643998</v>
      </c>
      <c r="H4288" s="12">
        <f ca="1"/>
        <v>0.43014067804979517</v>
      </c>
      <c r="I4288" s="12">
        <v>0.42830000000000001</v>
      </c>
    </row>
    <row r="4289" spans="6:9" x14ac:dyDescent="0.3">
      <c r="F4289" s="2">
        <v>4284</v>
      </c>
      <c r="G4289" s="12">
        <f ca="1"/>
        <v>101.9766304637313</v>
      </c>
      <c r="H4289" s="12">
        <f ca="1"/>
        <v>0.43018263414885438</v>
      </c>
      <c r="I4289" s="12">
        <v>0.4284</v>
      </c>
    </row>
    <row r="4290" spans="6:9" x14ac:dyDescent="0.3">
      <c r="F4290" s="2">
        <v>4285</v>
      </c>
      <c r="G4290" s="12">
        <f ca="1"/>
        <v>101.97739562320655</v>
      </c>
      <c r="H4290" s="12">
        <f ca="1"/>
        <v>0.43052207423987876</v>
      </c>
      <c r="I4290" s="12">
        <v>0.42849999999999999</v>
      </c>
    </row>
    <row r="4291" spans="6:9" x14ac:dyDescent="0.3">
      <c r="F4291" s="2">
        <v>4286</v>
      </c>
      <c r="G4291" s="12">
        <f ca="1"/>
        <v>101.97751925647148</v>
      </c>
      <c r="H4291" s="12">
        <f ca="1"/>
        <v>0.43057690882098054</v>
      </c>
      <c r="I4291" s="12">
        <v>0.42859999999999998</v>
      </c>
    </row>
    <row r="4292" spans="6:9" x14ac:dyDescent="0.3">
      <c r="F4292" s="2">
        <v>4287</v>
      </c>
      <c r="G4292" s="12">
        <f ca="1"/>
        <v>101.97768982730723</v>
      </c>
      <c r="H4292" s="12">
        <f ca="1"/>
        <v>0.43065255613259901</v>
      </c>
      <c r="I4292" s="12">
        <v>0.42870000000000003</v>
      </c>
    </row>
    <row r="4293" spans="6:9" x14ac:dyDescent="0.3">
      <c r="F4293" s="2">
        <v>4288</v>
      </c>
      <c r="G4293" s="12">
        <f ca="1"/>
        <v>101.97772468467257</v>
      </c>
      <c r="H4293" s="12">
        <f ca="1"/>
        <v>0.43066801444208513</v>
      </c>
      <c r="I4293" s="12">
        <v>0.42880000000000001</v>
      </c>
    </row>
    <row r="4294" spans="6:9" x14ac:dyDescent="0.3">
      <c r="F4294" s="2">
        <v>4289</v>
      </c>
      <c r="G4294" s="12">
        <f ca="1"/>
        <v>101.97789640700009</v>
      </c>
      <c r="H4294" s="12">
        <f ca="1"/>
        <v>0.43074416494915146</v>
      </c>
      <c r="I4294" s="12">
        <v>0.4289</v>
      </c>
    </row>
    <row r="4295" spans="6:9" x14ac:dyDescent="0.3">
      <c r="F4295" s="2">
        <v>4290</v>
      </c>
      <c r="G4295" s="12">
        <f ca="1"/>
        <v>101.97795019458137</v>
      </c>
      <c r="H4295" s="12">
        <f ca="1"/>
        <v>0.43076801584389868</v>
      </c>
      <c r="I4295" s="12">
        <v>0.42899999999999999</v>
      </c>
    </row>
    <row r="4296" spans="6:9" x14ac:dyDescent="0.3">
      <c r="F4296" s="2">
        <v>4291</v>
      </c>
      <c r="G4296" s="12">
        <f ca="1"/>
        <v>101.97808407081646</v>
      </c>
      <c r="H4296" s="12">
        <f ca="1"/>
        <v>0.43082737759393475</v>
      </c>
      <c r="I4296" s="12">
        <v>0.42909999999999998</v>
      </c>
    </row>
    <row r="4297" spans="6:9" x14ac:dyDescent="0.3">
      <c r="F4297" s="2">
        <v>4292</v>
      </c>
      <c r="G4297" s="12">
        <f ca="1"/>
        <v>101.9782692596099</v>
      </c>
      <c r="H4297" s="12">
        <f ca="1"/>
        <v>0.43090948547049801</v>
      </c>
      <c r="I4297" s="12">
        <v>0.42920000000000003</v>
      </c>
    </row>
    <row r="4298" spans="6:9" x14ac:dyDescent="0.3">
      <c r="F4298" s="2">
        <v>4293</v>
      </c>
      <c r="G4298" s="12">
        <f ca="1"/>
        <v>101.97829633401287</v>
      </c>
      <c r="H4298" s="12">
        <f ca="1"/>
        <v>0.43092148894543125</v>
      </c>
      <c r="I4298" s="12">
        <v>0.42930000000000001</v>
      </c>
    </row>
    <row r="4299" spans="6:9" x14ac:dyDescent="0.3">
      <c r="F4299" s="2">
        <v>4294</v>
      </c>
      <c r="G4299" s="12">
        <f ca="1"/>
        <v>101.97841050672933</v>
      </c>
      <c r="H4299" s="12">
        <f ca="1"/>
        <v>0.43097210587312518</v>
      </c>
      <c r="I4299" s="12">
        <v>0.4294</v>
      </c>
    </row>
    <row r="4300" spans="6:9" x14ac:dyDescent="0.3">
      <c r="F4300" s="2">
        <v>4295</v>
      </c>
      <c r="G4300" s="12">
        <f ca="1"/>
        <v>101.97876303532669</v>
      </c>
      <c r="H4300" s="12">
        <f ca="1"/>
        <v>0.4311283772226211</v>
      </c>
      <c r="I4300" s="12">
        <v>0.42949999999999999</v>
      </c>
    </row>
    <row r="4301" spans="6:9" x14ac:dyDescent="0.3">
      <c r="F4301" s="2">
        <v>4296</v>
      </c>
      <c r="G4301" s="12">
        <f ca="1"/>
        <v>101.97877057569168</v>
      </c>
      <c r="H4301" s="12">
        <f ca="1"/>
        <v>0.43113171948079132</v>
      </c>
      <c r="I4301" s="12">
        <v>0.42959999999999998</v>
      </c>
    </row>
    <row r="4302" spans="6:9" x14ac:dyDescent="0.3">
      <c r="F4302" s="2">
        <v>4297</v>
      </c>
      <c r="G4302" s="12">
        <f ca="1"/>
        <v>101.97896811159157</v>
      </c>
      <c r="H4302" s="12">
        <f ca="1"/>
        <v>0.43121927274858951</v>
      </c>
      <c r="I4302" s="12">
        <v>0.42970000000000003</v>
      </c>
    </row>
    <row r="4303" spans="6:9" x14ac:dyDescent="0.3">
      <c r="F4303" s="2">
        <v>4298</v>
      </c>
      <c r="G4303" s="12">
        <f ca="1"/>
        <v>101.97909683520656</v>
      </c>
      <c r="H4303" s="12">
        <f ca="1"/>
        <v>0.43127632209285971</v>
      </c>
      <c r="I4303" s="12">
        <v>0.42980000000000002</v>
      </c>
    </row>
    <row r="4304" spans="6:9" x14ac:dyDescent="0.3">
      <c r="F4304" s="2">
        <v>4299</v>
      </c>
      <c r="G4304" s="12">
        <f ca="1"/>
        <v>101.97913443822041</v>
      </c>
      <c r="H4304" s="12">
        <f ca="1"/>
        <v>0.43129298680435224</v>
      </c>
      <c r="I4304" s="12">
        <v>0.4299</v>
      </c>
    </row>
    <row r="4305" spans="6:9" x14ac:dyDescent="0.3">
      <c r="F4305" s="2">
        <v>4300</v>
      </c>
      <c r="G4305" s="12">
        <f ca="1"/>
        <v>101.97945605753615</v>
      </c>
      <c r="H4305" s="12">
        <f ca="1"/>
        <v>0.43143550815366138</v>
      </c>
      <c r="I4305" s="12">
        <v>0.43</v>
      </c>
    </row>
    <row r="4306" spans="6:9" x14ac:dyDescent="0.3">
      <c r="F4306" s="2">
        <v>4301</v>
      </c>
      <c r="G4306" s="12">
        <f ca="1"/>
        <v>101.97959553739567</v>
      </c>
      <c r="H4306" s="12">
        <f ca="1"/>
        <v>0.43149730998594393</v>
      </c>
      <c r="I4306" s="12">
        <v>0.43009999999999998</v>
      </c>
    </row>
    <row r="4307" spans="6:9" x14ac:dyDescent="0.3">
      <c r="F4307" s="2">
        <v>4302</v>
      </c>
      <c r="G4307" s="12">
        <f ca="1"/>
        <v>101.98024339744005</v>
      </c>
      <c r="H4307" s="12">
        <f ca="1"/>
        <v>0.43178431474829204</v>
      </c>
      <c r="I4307" s="12">
        <v>0.43020000000000003</v>
      </c>
    </row>
    <row r="4308" spans="6:9" x14ac:dyDescent="0.3">
      <c r="F4308" s="2">
        <v>4303</v>
      </c>
      <c r="G4308" s="12">
        <f ca="1"/>
        <v>101.98082056834905</v>
      </c>
      <c r="H4308" s="12">
        <f ca="1"/>
        <v>0.432039928794129</v>
      </c>
      <c r="I4308" s="12">
        <v>0.43030000000000002</v>
      </c>
    </row>
    <row r="4309" spans="6:9" x14ac:dyDescent="0.3">
      <c r="F4309" s="2">
        <v>4304</v>
      </c>
      <c r="G4309" s="12">
        <f ca="1"/>
        <v>101.98206354885075</v>
      </c>
      <c r="H4309" s="12">
        <f ca="1"/>
        <v>0.43259017193403548</v>
      </c>
      <c r="I4309" s="12">
        <v>0.4304</v>
      </c>
    </row>
    <row r="4310" spans="6:9" x14ac:dyDescent="0.3">
      <c r="F4310" s="2">
        <v>4305</v>
      </c>
      <c r="G4310" s="12">
        <f ca="1"/>
        <v>101.98262973439869</v>
      </c>
      <c r="H4310" s="12">
        <f ca="1"/>
        <v>0.43284070205641134</v>
      </c>
      <c r="I4310" s="12">
        <v>0.43049999999999999</v>
      </c>
    </row>
    <row r="4311" spans="6:9" x14ac:dyDescent="0.3">
      <c r="F4311" s="2">
        <v>4306</v>
      </c>
      <c r="G4311" s="12">
        <f ca="1"/>
        <v>101.98275436920241</v>
      </c>
      <c r="H4311" s="12">
        <f ca="1"/>
        <v>0.43289584223636435</v>
      </c>
      <c r="I4311" s="12">
        <v>0.43059999999999998</v>
      </c>
    </row>
    <row r="4312" spans="6:9" x14ac:dyDescent="0.3">
      <c r="F4312" s="2">
        <v>4307</v>
      </c>
      <c r="G4312" s="12">
        <f ca="1"/>
        <v>101.98280824022827</v>
      </c>
      <c r="H4312" s="12">
        <f ca="1"/>
        <v>0.43291967450537028</v>
      </c>
      <c r="I4312" s="12">
        <v>0.43070000000000003</v>
      </c>
    </row>
    <row r="4313" spans="6:9" x14ac:dyDescent="0.3">
      <c r="F4313" s="2">
        <v>4308</v>
      </c>
      <c r="G4313" s="12">
        <f ca="1"/>
        <v>101.98301233506317</v>
      </c>
      <c r="H4313" s="12">
        <f ca="1"/>
        <v>0.43300995940745501</v>
      </c>
      <c r="I4313" s="12">
        <v>0.43080000000000002</v>
      </c>
    </row>
    <row r="4314" spans="6:9" x14ac:dyDescent="0.3">
      <c r="F4314" s="2">
        <v>4309</v>
      </c>
      <c r="G4314" s="12">
        <f ca="1"/>
        <v>101.98350366938008</v>
      </c>
      <c r="H4314" s="12">
        <f ca="1"/>
        <v>0.43322727321000565</v>
      </c>
      <c r="I4314" s="12">
        <v>0.43090000000000001</v>
      </c>
    </row>
    <row r="4315" spans="6:9" x14ac:dyDescent="0.3">
      <c r="F4315" s="2">
        <v>4310</v>
      </c>
      <c r="G4315" s="12">
        <f ca="1"/>
        <v>101.98401360967999</v>
      </c>
      <c r="H4315" s="12">
        <f ca="1"/>
        <v>0.43345276175735248</v>
      </c>
      <c r="I4315" s="12">
        <v>0.43099999999999999</v>
      </c>
    </row>
    <row r="4316" spans="6:9" x14ac:dyDescent="0.3">
      <c r="F4316" s="2">
        <v>4311</v>
      </c>
      <c r="G4316" s="12">
        <f ca="1"/>
        <v>101.98428606962035</v>
      </c>
      <c r="H4316" s="12">
        <f ca="1"/>
        <v>0.43357321698190998</v>
      </c>
      <c r="I4316" s="12">
        <v>0.43109999999999998</v>
      </c>
    </row>
    <row r="4317" spans="6:9" x14ac:dyDescent="0.3">
      <c r="F4317" s="2">
        <v>4312</v>
      </c>
      <c r="G4317" s="12">
        <f ca="1"/>
        <v>101.98474188102497</v>
      </c>
      <c r="H4317" s="12">
        <f ca="1"/>
        <v>0.43377469683272363</v>
      </c>
      <c r="I4317" s="12">
        <v>0.43120000000000003</v>
      </c>
    </row>
    <row r="4318" spans="6:9" x14ac:dyDescent="0.3">
      <c r="F4318" s="2">
        <v>4313</v>
      </c>
      <c r="G4318" s="12">
        <f ca="1"/>
        <v>101.98478657921876</v>
      </c>
      <c r="H4318" s="12">
        <f ca="1"/>
        <v>0.43379445213899204</v>
      </c>
      <c r="I4318" s="12">
        <v>0.43130000000000002</v>
      </c>
    </row>
    <row r="4319" spans="6:9" x14ac:dyDescent="0.3">
      <c r="F4319" s="2">
        <v>4314</v>
      </c>
      <c r="G4319" s="12">
        <f ca="1"/>
        <v>101.98486725368413</v>
      </c>
      <c r="H4319" s="12">
        <f ca="1"/>
        <v>0.43383010683169654</v>
      </c>
      <c r="I4319" s="12">
        <v>0.43140000000000001</v>
      </c>
    </row>
    <row r="4320" spans="6:9" x14ac:dyDescent="0.3">
      <c r="F4320" s="2">
        <v>4315</v>
      </c>
      <c r="G4320" s="12">
        <f ca="1"/>
        <v>101.98492049948808</v>
      </c>
      <c r="H4320" s="12">
        <f ca="1"/>
        <v>0.43385363845558111</v>
      </c>
      <c r="I4320" s="12">
        <v>0.43149999999999999</v>
      </c>
    </row>
    <row r="4321" spans="6:9" x14ac:dyDescent="0.3">
      <c r="F4321" s="2">
        <v>4316</v>
      </c>
      <c r="G4321" s="12">
        <f ca="1"/>
        <v>101.984971125539</v>
      </c>
      <c r="H4321" s="12">
        <f ca="1"/>
        <v>0.43387601173411283</v>
      </c>
      <c r="I4321" s="12">
        <v>0.43159999999999998</v>
      </c>
    </row>
    <row r="4322" spans="6:9" x14ac:dyDescent="0.3">
      <c r="F4322" s="2">
        <v>4317</v>
      </c>
      <c r="G4322" s="12">
        <f ca="1"/>
        <v>101.98550714057421</v>
      </c>
      <c r="H4322" s="12">
        <f ca="1"/>
        <v>0.43411286031280993</v>
      </c>
      <c r="I4322" s="12">
        <v>0.43169999999999997</v>
      </c>
    </row>
    <row r="4323" spans="6:9" x14ac:dyDescent="0.3">
      <c r="F4323" s="2">
        <v>4318</v>
      </c>
      <c r="G4323" s="12">
        <f ca="1"/>
        <v>101.98557619044195</v>
      </c>
      <c r="H4323" s="12">
        <f ca="1"/>
        <v>0.43414336685070687</v>
      </c>
      <c r="I4323" s="12">
        <v>0.43180000000000002</v>
      </c>
    </row>
    <row r="4324" spans="6:9" x14ac:dyDescent="0.3">
      <c r="F4324" s="2">
        <v>4319</v>
      </c>
      <c r="G4324" s="12">
        <f ca="1"/>
        <v>101.98694429695914</v>
      </c>
      <c r="H4324" s="12">
        <f ca="1"/>
        <v>0.43474759143372321</v>
      </c>
      <c r="I4324" s="12">
        <v>0.43190000000000001</v>
      </c>
    </row>
    <row r="4325" spans="6:9" x14ac:dyDescent="0.3">
      <c r="F4325" s="2">
        <v>4320</v>
      </c>
      <c r="G4325" s="12">
        <f ca="1"/>
        <v>101.98728091758288</v>
      </c>
      <c r="H4325" s="12">
        <f ca="1"/>
        <v>0.43489619839001259</v>
      </c>
      <c r="I4325" s="12">
        <v>0.432</v>
      </c>
    </row>
    <row r="4326" spans="6:9" x14ac:dyDescent="0.3">
      <c r="F4326" s="2">
        <v>4321</v>
      </c>
      <c r="G4326" s="12">
        <f ca="1"/>
        <v>101.98756204554834</v>
      </c>
      <c r="H4326" s="12">
        <f ca="1"/>
        <v>0.43502028848884877</v>
      </c>
      <c r="I4326" s="12">
        <v>0.43209999999999998</v>
      </c>
    </row>
    <row r="4327" spans="6:9" x14ac:dyDescent="0.3">
      <c r="F4327" s="2">
        <v>4322</v>
      </c>
      <c r="G4327" s="12">
        <f ca="1"/>
        <v>101.98777161757839</v>
      </c>
      <c r="H4327" s="12">
        <f ca="1"/>
        <v>0.43511278268248355</v>
      </c>
      <c r="I4327" s="12">
        <v>0.43219999999999997</v>
      </c>
    </row>
    <row r="4328" spans="6:9" x14ac:dyDescent="0.3">
      <c r="F4328" s="2">
        <v>4323</v>
      </c>
      <c r="G4328" s="12">
        <f ca="1"/>
        <v>101.98777221477118</v>
      </c>
      <c r="H4328" s="12">
        <f ca="1"/>
        <v>0.43511304623881852</v>
      </c>
      <c r="I4328" s="12">
        <v>0.43230000000000002</v>
      </c>
    </row>
    <row r="4329" spans="6:9" x14ac:dyDescent="0.3">
      <c r="F4329" s="2">
        <v>4324</v>
      </c>
      <c r="G4329" s="12">
        <f ca="1"/>
        <v>101.9879871461557</v>
      </c>
      <c r="H4329" s="12">
        <f ca="1"/>
        <v>0.43520789592818887</v>
      </c>
      <c r="I4329" s="12">
        <v>0.43240000000000001</v>
      </c>
    </row>
    <row r="4330" spans="6:9" x14ac:dyDescent="0.3">
      <c r="F4330" s="2">
        <v>4325</v>
      </c>
      <c r="G4330" s="12">
        <f ca="1"/>
        <v>101.98802777290555</v>
      </c>
      <c r="H4330" s="12">
        <f ca="1"/>
        <v>0.43522582348422623</v>
      </c>
      <c r="I4330" s="12">
        <v>0.4325</v>
      </c>
    </row>
    <row r="4331" spans="6:9" x14ac:dyDescent="0.3">
      <c r="F4331" s="2">
        <v>4326</v>
      </c>
      <c r="G4331" s="12">
        <f ca="1"/>
        <v>101.98818662340879</v>
      </c>
      <c r="H4331" s="12">
        <f ca="1"/>
        <v>0.43529591677818413</v>
      </c>
      <c r="I4331" s="12">
        <v>0.43259999999999998</v>
      </c>
    </row>
    <row r="4332" spans="6:9" x14ac:dyDescent="0.3">
      <c r="F4332" s="2">
        <v>4327</v>
      </c>
      <c r="G4332" s="12">
        <f ca="1"/>
        <v>101.98823358749725</v>
      </c>
      <c r="H4332" s="12">
        <f ca="1"/>
        <v>0.4353166387921763</v>
      </c>
      <c r="I4332" s="12">
        <v>0.43269999999999997</v>
      </c>
    </row>
    <row r="4333" spans="6:9" x14ac:dyDescent="0.3">
      <c r="F4333" s="2">
        <v>4328</v>
      </c>
      <c r="G4333" s="12">
        <f ca="1"/>
        <v>101.98854002770841</v>
      </c>
      <c r="H4333" s="12">
        <f ca="1"/>
        <v>0.43545183806521326</v>
      </c>
      <c r="I4333" s="12">
        <v>0.43280000000000002</v>
      </c>
    </row>
    <row r="4334" spans="6:9" x14ac:dyDescent="0.3">
      <c r="F4334" s="2">
        <v>4329</v>
      </c>
      <c r="G4334" s="12">
        <f ca="1"/>
        <v>101.98879564470161</v>
      </c>
      <c r="H4334" s="12">
        <f ca="1"/>
        <v>0.43556459901356481</v>
      </c>
      <c r="I4334" s="12">
        <v>0.43290000000000001</v>
      </c>
    </row>
    <row r="4335" spans="6:9" x14ac:dyDescent="0.3">
      <c r="F4335" s="2">
        <v>4330</v>
      </c>
      <c r="G4335" s="12">
        <f ca="1"/>
        <v>101.98942465796277</v>
      </c>
      <c r="H4335" s="12">
        <f ca="1"/>
        <v>0.4358420171872972</v>
      </c>
      <c r="I4335" s="12">
        <v>0.433</v>
      </c>
    </row>
    <row r="4336" spans="6:9" x14ac:dyDescent="0.3">
      <c r="F4336" s="2">
        <v>4331</v>
      </c>
      <c r="G4336" s="12">
        <f ca="1"/>
        <v>101.9896311314271</v>
      </c>
      <c r="H4336" s="12">
        <f ca="1"/>
        <v>0.43593306103549923</v>
      </c>
      <c r="I4336" s="12">
        <v>0.43309999999999998</v>
      </c>
    </row>
    <row r="4337" spans="6:9" x14ac:dyDescent="0.3">
      <c r="F4337" s="2">
        <v>4332</v>
      </c>
      <c r="G4337" s="12">
        <f ca="1"/>
        <v>101.98994462265331</v>
      </c>
      <c r="H4337" s="12">
        <f ca="1"/>
        <v>0.43607127644922605</v>
      </c>
      <c r="I4337" s="12">
        <v>0.43319999999999997</v>
      </c>
    </row>
    <row r="4338" spans="6:9" x14ac:dyDescent="0.3">
      <c r="F4338" s="2">
        <v>4333</v>
      </c>
      <c r="G4338" s="12">
        <f ca="1"/>
        <v>101.99003001548365</v>
      </c>
      <c r="H4338" s="12">
        <f ca="1"/>
        <v>0.43610892168963133</v>
      </c>
      <c r="I4338" s="12">
        <v>0.43330000000000002</v>
      </c>
    </row>
    <row r="4339" spans="6:9" x14ac:dyDescent="0.3">
      <c r="F4339" s="2">
        <v>4334</v>
      </c>
      <c r="G4339" s="12">
        <f ca="1"/>
        <v>101.99040974708721</v>
      </c>
      <c r="H4339" s="12">
        <f ca="1"/>
        <v>0.436276306451306</v>
      </c>
      <c r="I4339" s="12">
        <v>0.43340000000000001</v>
      </c>
    </row>
    <row r="4340" spans="6:9" x14ac:dyDescent="0.3">
      <c r="F4340" s="2">
        <v>4335</v>
      </c>
      <c r="G4340" s="12">
        <f ca="1"/>
        <v>101.99046138441956</v>
      </c>
      <c r="H4340" s="12">
        <f ca="1"/>
        <v>0.43629906565462662</v>
      </c>
      <c r="I4340" s="12">
        <v>0.4335</v>
      </c>
    </row>
    <row r="4341" spans="6:9" x14ac:dyDescent="0.3">
      <c r="F4341" s="2">
        <v>4336</v>
      </c>
      <c r="G4341" s="12">
        <f ca="1"/>
        <v>101.99070725161424</v>
      </c>
      <c r="H4341" s="12">
        <f ca="1"/>
        <v>0.43640742394925991</v>
      </c>
      <c r="I4341" s="12">
        <v>0.43359999999999999</v>
      </c>
    </row>
    <row r="4342" spans="6:9" x14ac:dyDescent="0.3">
      <c r="F4342" s="2">
        <v>4337</v>
      </c>
      <c r="G4342" s="12">
        <f ca="1"/>
        <v>101.99172679615286</v>
      </c>
      <c r="H4342" s="12">
        <f ca="1"/>
        <v>0.43685661686669131</v>
      </c>
      <c r="I4342" s="12">
        <v>0.43369999999999997</v>
      </c>
    </row>
    <row r="4343" spans="6:9" x14ac:dyDescent="0.3">
      <c r="F4343" s="2">
        <v>4338</v>
      </c>
      <c r="G4343" s="12">
        <f ca="1"/>
        <v>101.99181956308823</v>
      </c>
      <c r="H4343" s="12">
        <f ca="1"/>
        <v>0.43689747713628924</v>
      </c>
      <c r="I4343" s="12">
        <v>0.43380000000000002</v>
      </c>
    </row>
    <row r="4344" spans="6:9" x14ac:dyDescent="0.3">
      <c r="F4344" s="2">
        <v>4339</v>
      </c>
      <c r="G4344" s="12">
        <f ca="1"/>
        <v>101.9918520224012</v>
      </c>
      <c r="H4344" s="12">
        <f ca="1"/>
        <v>0.43691177377592716</v>
      </c>
      <c r="I4344" s="12">
        <v>0.43390000000000001</v>
      </c>
    </row>
    <row r="4345" spans="6:9" x14ac:dyDescent="0.3">
      <c r="F4345" s="2">
        <v>4340</v>
      </c>
      <c r="G4345" s="12">
        <f ca="1"/>
        <v>101.99212904280709</v>
      </c>
      <c r="H4345" s="12">
        <f ca="1"/>
        <v>0.43703377757498307</v>
      </c>
      <c r="I4345" s="12">
        <v>0.434</v>
      </c>
    </row>
    <row r="4346" spans="6:9" x14ac:dyDescent="0.3">
      <c r="F4346" s="2">
        <v>4341</v>
      </c>
      <c r="G4346" s="12">
        <f ca="1"/>
        <v>101.99224643926698</v>
      </c>
      <c r="H4346" s="12">
        <f ca="1"/>
        <v>0.43708547565984945</v>
      </c>
      <c r="I4346" s="12">
        <v>0.43409999999999999</v>
      </c>
    </row>
    <row r="4347" spans="6:9" x14ac:dyDescent="0.3">
      <c r="F4347" s="2">
        <v>4342</v>
      </c>
      <c r="G4347" s="12">
        <f ca="1"/>
        <v>101.99268477109771</v>
      </c>
      <c r="H4347" s="12">
        <f ca="1"/>
        <v>0.4372784782145831</v>
      </c>
      <c r="I4347" s="12">
        <v>0.43419999999999997</v>
      </c>
    </row>
    <row r="4348" spans="6:9" x14ac:dyDescent="0.3">
      <c r="F4348" s="2">
        <v>4343</v>
      </c>
      <c r="G4348" s="12">
        <f ca="1"/>
        <v>101.99284053556259</v>
      </c>
      <c r="H4348" s="12">
        <f ca="1"/>
        <v>0.43734705306923216</v>
      </c>
      <c r="I4348" s="12">
        <v>0.43430000000000002</v>
      </c>
    </row>
    <row r="4349" spans="6:9" x14ac:dyDescent="0.3">
      <c r="F4349" s="2">
        <v>4344</v>
      </c>
      <c r="G4349" s="12">
        <f ca="1"/>
        <v>101.99292178450644</v>
      </c>
      <c r="H4349" s="12">
        <f ca="1"/>
        <v>0.43738282059279066</v>
      </c>
      <c r="I4349" s="12">
        <v>0.43440000000000001</v>
      </c>
    </row>
    <row r="4350" spans="6:9" x14ac:dyDescent="0.3">
      <c r="F4350" s="2">
        <v>4345</v>
      </c>
      <c r="G4350" s="12">
        <f ca="1"/>
        <v>101.993077450887</v>
      </c>
      <c r="H4350" s="12">
        <f ca="1"/>
        <v>0.43745134426332788</v>
      </c>
      <c r="I4350" s="12">
        <v>0.4345</v>
      </c>
    </row>
    <row r="4351" spans="6:9" x14ac:dyDescent="0.3">
      <c r="F4351" s="2">
        <v>4346</v>
      </c>
      <c r="G4351" s="12">
        <f ca="1"/>
        <v>101.99316131070506</v>
      </c>
      <c r="H4351" s="12">
        <f ca="1"/>
        <v>0.4374882568146975</v>
      </c>
      <c r="I4351" s="12">
        <v>0.43459999999999999</v>
      </c>
    </row>
    <row r="4352" spans="6:9" x14ac:dyDescent="0.3">
      <c r="F4352" s="2">
        <v>4347</v>
      </c>
      <c r="G4352" s="12">
        <f ca="1"/>
        <v>101.99323475246933</v>
      </c>
      <c r="H4352" s="12">
        <f ca="1"/>
        <v>0.43752058240069358</v>
      </c>
      <c r="I4352" s="12">
        <v>0.43469999999999998</v>
      </c>
    </row>
    <row r="4353" spans="6:9" x14ac:dyDescent="0.3">
      <c r="F4353" s="2">
        <v>4348</v>
      </c>
      <c r="G4353" s="12">
        <f ca="1"/>
        <v>101.99344519886347</v>
      </c>
      <c r="H4353" s="12">
        <f ca="1"/>
        <v>0.43761320445065433</v>
      </c>
      <c r="I4353" s="12">
        <v>0.43480000000000002</v>
      </c>
    </row>
    <row r="4354" spans="6:9" x14ac:dyDescent="0.3">
      <c r="F4354" s="2">
        <v>4349</v>
      </c>
      <c r="G4354" s="12">
        <f ca="1"/>
        <v>101.99348855315814</v>
      </c>
      <c r="H4354" s="12">
        <f ca="1"/>
        <v>0.43763228442717561</v>
      </c>
      <c r="I4354" s="12">
        <v>0.43490000000000001</v>
      </c>
    </row>
    <row r="4355" spans="6:9" x14ac:dyDescent="0.3">
      <c r="F4355" s="2">
        <v>4350</v>
      </c>
      <c r="G4355" s="12">
        <f ca="1"/>
        <v>101.99363267154278</v>
      </c>
      <c r="H4355" s="12">
        <f ca="1"/>
        <v>0.43769570716820438</v>
      </c>
      <c r="I4355" s="12">
        <v>0.435</v>
      </c>
    </row>
    <row r="4356" spans="6:9" x14ac:dyDescent="0.3">
      <c r="F4356" s="2">
        <v>4351</v>
      </c>
      <c r="G4356" s="12">
        <f ca="1"/>
        <v>101.99387969031437</v>
      </c>
      <c r="H4356" s="12">
        <f ca="1"/>
        <v>0.4378044031912196</v>
      </c>
      <c r="I4356" s="12">
        <v>0.43509999999999999</v>
      </c>
    </row>
    <row r="4357" spans="6:9" x14ac:dyDescent="0.3">
      <c r="F4357" s="2">
        <v>4352</v>
      </c>
      <c r="G4357" s="12">
        <f ca="1"/>
        <v>101.99489485750679</v>
      </c>
      <c r="H4357" s="12">
        <f ca="1"/>
        <v>0.43825096939539387</v>
      </c>
      <c r="I4357" s="12">
        <v>0.43519999999999998</v>
      </c>
    </row>
    <row r="4358" spans="6:9" x14ac:dyDescent="0.3">
      <c r="F4358" s="2">
        <v>4353</v>
      </c>
      <c r="G4358" s="12">
        <f ca="1"/>
        <v>101.99527771796458</v>
      </c>
      <c r="H4358" s="12">
        <f ca="1"/>
        <v>0.43841932928170579</v>
      </c>
      <c r="I4358" s="12">
        <v>0.43530000000000002</v>
      </c>
    </row>
    <row r="4359" spans="6:9" x14ac:dyDescent="0.3">
      <c r="F4359" s="2">
        <v>4354</v>
      </c>
      <c r="G4359" s="12">
        <f ca="1"/>
        <v>101.99535572842127</v>
      </c>
      <c r="H4359" s="12">
        <f ca="1"/>
        <v>0.43845362985479375</v>
      </c>
      <c r="I4359" s="12">
        <v>0.43540000000000001</v>
      </c>
    </row>
    <row r="4360" spans="6:9" x14ac:dyDescent="0.3">
      <c r="F4360" s="2">
        <v>4355</v>
      </c>
      <c r="G4360" s="12">
        <f ca="1"/>
        <v>101.99619535934056</v>
      </c>
      <c r="H4360" s="12">
        <f ca="1"/>
        <v>0.43882272491219965</v>
      </c>
      <c r="I4360" s="12">
        <v>0.4355</v>
      </c>
    </row>
    <row r="4361" spans="6:9" x14ac:dyDescent="0.3">
      <c r="F4361" s="2">
        <v>4356</v>
      </c>
      <c r="G4361" s="12">
        <f ca="1"/>
        <v>101.99664600517073</v>
      </c>
      <c r="H4361" s="12">
        <f ca="1"/>
        <v>0.43902076183908711</v>
      </c>
      <c r="I4361" s="12">
        <v>0.43559999999999999</v>
      </c>
    </row>
    <row r="4362" spans="6:9" x14ac:dyDescent="0.3">
      <c r="F4362" s="2">
        <v>4357</v>
      </c>
      <c r="G4362" s="12">
        <f ca="1"/>
        <v>101.99674749447638</v>
      </c>
      <c r="H4362" s="12">
        <f ca="1"/>
        <v>0.43906535534034141</v>
      </c>
      <c r="I4362" s="12">
        <v>0.43569999999999998</v>
      </c>
    </row>
    <row r="4363" spans="6:9" x14ac:dyDescent="0.3">
      <c r="F4363" s="2">
        <v>4358</v>
      </c>
      <c r="G4363" s="12">
        <f ca="1"/>
        <v>101.9968416082212</v>
      </c>
      <c r="H4363" s="12">
        <f ca="1"/>
        <v>0.43910670607662861</v>
      </c>
      <c r="I4363" s="12">
        <v>0.43580000000000002</v>
      </c>
    </row>
    <row r="4364" spans="6:9" x14ac:dyDescent="0.3">
      <c r="F4364" s="2">
        <v>4359</v>
      </c>
      <c r="G4364" s="12">
        <f ca="1"/>
        <v>101.99692259988488</v>
      </c>
      <c r="H4364" s="12">
        <f ca="1"/>
        <v>0.43914228981900894</v>
      </c>
      <c r="I4364" s="12">
        <v>0.43590000000000001</v>
      </c>
    </row>
    <row r="4365" spans="6:9" x14ac:dyDescent="0.3">
      <c r="F4365" s="2">
        <v>4360</v>
      </c>
      <c r="G4365" s="12">
        <f ca="1"/>
        <v>101.99709972020131</v>
      </c>
      <c r="H4365" s="12">
        <f ca="1"/>
        <v>0.43922010275961743</v>
      </c>
      <c r="I4365" s="12">
        <v>0.436</v>
      </c>
    </row>
    <row r="4366" spans="6:9" x14ac:dyDescent="0.3">
      <c r="F4366" s="2">
        <v>4361</v>
      </c>
      <c r="G4366" s="12">
        <f ca="1"/>
        <v>101.9973683755191</v>
      </c>
      <c r="H4366" s="12">
        <f ca="1"/>
        <v>0.43933811600926975</v>
      </c>
      <c r="I4366" s="12">
        <v>0.43609999999999999</v>
      </c>
    </row>
    <row r="4367" spans="6:9" x14ac:dyDescent="0.3">
      <c r="F4367" s="2">
        <v>4362</v>
      </c>
      <c r="G4367" s="12">
        <f ca="1"/>
        <v>101.99738200050957</v>
      </c>
      <c r="H4367" s="12">
        <f ca="1"/>
        <v>0.43934410069092356</v>
      </c>
      <c r="I4367" s="12">
        <v>0.43619999999999998</v>
      </c>
    </row>
    <row r="4368" spans="6:9" x14ac:dyDescent="0.3">
      <c r="F4368" s="2">
        <v>4363</v>
      </c>
      <c r="G4368" s="12">
        <f ca="1"/>
        <v>101.9974389218864</v>
      </c>
      <c r="H4368" s="12">
        <f ca="1"/>
        <v>0.4393691025684443</v>
      </c>
      <c r="I4368" s="12">
        <v>0.43630000000000002</v>
      </c>
    </row>
    <row r="4369" spans="6:9" x14ac:dyDescent="0.3">
      <c r="F4369" s="2">
        <v>4364</v>
      </c>
      <c r="G4369" s="12">
        <f ca="1"/>
        <v>101.99744995471474</v>
      </c>
      <c r="H4369" s="12">
        <f ca="1"/>
        <v>0.43937394849411149</v>
      </c>
      <c r="I4369" s="12">
        <v>0.43640000000000001</v>
      </c>
    </row>
    <row r="4370" spans="6:9" x14ac:dyDescent="0.3">
      <c r="F4370" s="2">
        <v>4365</v>
      </c>
      <c r="G4370" s="12">
        <f ca="1"/>
        <v>101.9977643344323</v>
      </c>
      <c r="H4370" s="12">
        <f ca="1"/>
        <v>0.43951202164929792</v>
      </c>
      <c r="I4370" s="12">
        <v>0.4365</v>
      </c>
    </row>
    <row r="4371" spans="6:9" x14ac:dyDescent="0.3">
      <c r="F4371" s="2">
        <v>4366</v>
      </c>
      <c r="G4371" s="12">
        <f ca="1"/>
        <v>101.9984406541378</v>
      </c>
      <c r="H4371" s="12">
        <f ca="1"/>
        <v>0.43980898281891934</v>
      </c>
      <c r="I4371" s="12">
        <v>0.43659999999999999</v>
      </c>
    </row>
    <row r="4372" spans="6:9" x14ac:dyDescent="0.3">
      <c r="F4372" s="2">
        <v>4367</v>
      </c>
      <c r="G4372" s="12">
        <f ca="1"/>
        <v>101.99864054454618</v>
      </c>
      <c r="H4372" s="12">
        <f ca="1"/>
        <v>0.43989673234333049</v>
      </c>
      <c r="I4372" s="12">
        <v>0.43669999999999998</v>
      </c>
    </row>
    <row r="4373" spans="6:9" x14ac:dyDescent="0.3">
      <c r="F4373" s="2">
        <v>4368</v>
      </c>
      <c r="G4373" s="12">
        <f ca="1"/>
        <v>101.9987132316041</v>
      </c>
      <c r="H4373" s="12">
        <f ca="1"/>
        <v>0.43992863893357692</v>
      </c>
      <c r="I4373" s="12">
        <v>0.43680000000000002</v>
      </c>
    </row>
    <row r="4374" spans="6:9" x14ac:dyDescent="0.3">
      <c r="F4374" s="2">
        <v>4369</v>
      </c>
      <c r="G4374" s="12">
        <f ca="1"/>
        <v>101.9988150978203</v>
      </c>
      <c r="H4374" s="12">
        <f ca="1"/>
        <v>0.43997335201243404</v>
      </c>
      <c r="I4374" s="12">
        <v>0.43690000000000001</v>
      </c>
    </row>
    <row r="4375" spans="6:9" x14ac:dyDescent="0.3">
      <c r="F4375" s="2">
        <v>4370</v>
      </c>
      <c r="G4375" s="12">
        <f ca="1"/>
        <v>101.99886710773276</v>
      </c>
      <c r="H4375" s="12">
        <f ca="1"/>
        <v>0.43999618032745735</v>
      </c>
      <c r="I4375" s="12">
        <v>0.437</v>
      </c>
    </row>
    <row r="4376" spans="6:9" x14ac:dyDescent="0.3">
      <c r="F4376" s="2">
        <v>4371</v>
      </c>
      <c r="G4376" s="12">
        <f ca="1"/>
        <v>101.99918447512113</v>
      </c>
      <c r="H4376" s="12">
        <f ca="1"/>
        <v>0.44013546714380247</v>
      </c>
      <c r="I4376" s="12">
        <v>0.43709999999999999</v>
      </c>
    </row>
    <row r="4377" spans="6:9" x14ac:dyDescent="0.3">
      <c r="F4377" s="2">
        <v>4372</v>
      </c>
      <c r="G4377" s="12">
        <f ca="1"/>
        <v>101.99956475265743</v>
      </c>
      <c r="H4377" s="12">
        <f ca="1"/>
        <v>0.4403023350283759</v>
      </c>
      <c r="I4377" s="12">
        <v>0.43719999999999998</v>
      </c>
    </row>
    <row r="4378" spans="6:9" x14ac:dyDescent="0.3">
      <c r="F4378" s="2">
        <v>4373</v>
      </c>
      <c r="G4378" s="12">
        <f ca="1"/>
        <v>101.99957733228469</v>
      </c>
      <c r="H4378" s="12">
        <f ca="1"/>
        <v>0.44030785449681664</v>
      </c>
      <c r="I4378" s="12">
        <v>0.43730000000000002</v>
      </c>
    </row>
    <row r="4379" spans="6:9" x14ac:dyDescent="0.3">
      <c r="F4379" s="2">
        <v>4374</v>
      </c>
      <c r="G4379" s="12">
        <f ca="1"/>
        <v>102.00018019900665</v>
      </c>
      <c r="H4379" s="12">
        <f ca="1"/>
        <v>0.44057232911814515</v>
      </c>
      <c r="I4379" s="12">
        <v>0.43740000000000001</v>
      </c>
    </row>
    <row r="4380" spans="6:9" x14ac:dyDescent="0.3">
      <c r="F4380" s="2">
        <v>4375</v>
      </c>
      <c r="G4380" s="12">
        <f ca="1"/>
        <v>102.00021882032428</v>
      </c>
      <c r="H4380" s="12">
        <f ca="1"/>
        <v>0.44058926938040277</v>
      </c>
      <c r="I4380" s="12">
        <v>0.4375</v>
      </c>
    </row>
    <row r="4381" spans="6:9" x14ac:dyDescent="0.3">
      <c r="F4381" s="2">
        <v>4376</v>
      </c>
      <c r="G4381" s="12">
        <f ca="1"/>
        <v>102.0002794894008</v>
      </c>
      <c r="H4381" s="12">
        <f ca="1"/>
        <v>0.44061587967253302</v>
      </c>
      <c r="I4381" s="12">
        <v>0.43759999999999999</v>
      </c>
    </row>
    <row r="4382" spans="6:9" x14ac:dyDescent="0.3">
      <c r="F4382" s="2">
        <v>4377</v>
      </c>
      <c r="G4382" s="12">
        <f ca="1"/>
        <v>102.0004767251728</v>
      </c>
      <c r="H4382" s="12">
        <f ca="1"/>
        <v>0.4407023844160074</v>
      </c>
      <c r="I4382" s="12">
        <v>0.43769999999999998</v>
      </c>
    </row>
    <row r="4383" spans="6:9" x14ac:dyDescent="0.3">
      <c r="F4383" s="2">
        <v>4378</v>
      </c>
      <c r="G4383" s="12">
        <f ca="1"/>
        <v>102.00050333044888</v>
      </c>
      <c r="H4383" s="12">
        <f ca="1"/>
        <v>0.44071405244996298</v>
      </c>
      <c r="I4383" s="12">
        <v>0.43780000000000002</v>
      </c>
    </row>
    <row r="4384" spans="6:9" x14ac:dyDescent="0.3">
      <c r="F4384" s="2">
        <v>4379</v>
      </c>
      <c r="G4384" s="12">
        <f ca="1"/>
        <v>102.0013401240826</v>
      </c>
      <c r="H4384" s="12">
        <f ca="1"/>
        <v>0.44108095809856984</v>
      </c>
      <c r="I4384" s="12">
        <v>0.43790000000000001</v>
      </c>
    </row>
    <row r="4385" spans="6:9" x14ac:dyDescent="0.3">
      <c r="F4385" s="2">
        <v>4380</v>
      </c>
      <c r="G4385" s="12">
        <f ca="1"/>
        <v>102.00142061177542</v>
      </c>
      <c r="H4385" s="12">
        <f ca="1"/>
        <v>0.44111624111417447</v>
      </c>
      <c r="I4385" s="12">
        <v>0.438</v>
      </c>
    </row>
    <row r="4386" spans="6:9" x14ac:dyDescent="0.3">
      <c r="F4386" s="2">
        <v>4381</v>
      </c>
      <c r="G4386" s="12">
        <f ca="1"/>
        <v>102.00143682745387</v>
      </c>
      <c r="H4386" s="12">
        <f ca="1"/>
        <v>0.44112334933340136</v>
      </c>
      <c r="I4386" s="12">
        <v>0.43809999999999999</v>
      </c>
    </row>
    <row r="4387" spans="6:9" x14ac:dyDescent="0.3">
      <c r="F4387" s="2">
        <v>4382</v>
      </c>
      <c r="G4387" s="12">
        <f ca="1"/>
        <v>102.0016280746139</v>
      </c>
      <c r="H4387" s="12">
        <f ca="1"/>
        <v>0.4412071790681803</v>
      </c>
      <c r="I4387" s="12">
        <v>0.43819999999999998</v>
      </c>
    </row>
    <row r="4388" spans="6:9" x14ac:dyDescent="0.3">
      <c r="F4388" s="2">
        <v>4383</v>
      </c>
      <c r="G4388" s="12">
        <f ca="1"/>
        <v>102.00169028137272</v>
      </c>
      <c r="H4388" s="12">
        <f ca="1"/>
        <v>0.44123444454301686</v>
      </c>
      <c r="I4388" s="12">
        <v>0.43830000000000002</v>
      </c>
    </row>
    <row r="4389" spans="6:9" x14ac:dyDescent="0.3">
      <c r="F4389" s="2">
        <v>4384</v>
      </c>
      <c r="G4389" s="12">
        <f ca="1"/>
        <v>102.00276626164502</v>
      </c>
      <c r="H4389" s="12">
        <f ca="1"/>
        <v>0.4417059163507131</v>
      </c>
      <c r="I4389" s="12">
        <v>0.43840000000000001</v>
      </c>
    </row>
    <row r="4390" spans="6:9" x14ac:dyDescent="0.3">
      <c r="F4390" s="2">
        <v>4385</v>
      </c>
      <c r="G4390" s="12">
        <f ca="1"/>
        <v>102.00296243158796</v>
      </c>
      <c r="H4390" s="12">
        <f ca="1"/>
        <v>0.44179184640324731</v>
      </c>
      <c r="I4390" s="12">
        <v>0.4385</v>
      </c>
    </row>
    <row r="4391" spans="6:9" x14ac:dyDescent="0.3">
      <c r="F4391" s="2">
        <v>4386</v>
      </c>
      <c r="G4391" s="12">
        <f ca="1"/>
        <v>102.00326685921378</v>
      </c>
      <c r="H4391" s="12">
        <f ca="1"/>
        <v>0.44192518073724207</v>
      </c>
      <c r="I4391" s="12">
        <v>0.43859999999999999</v>
      </c>
    </row>
    <row r="4392" spans="6:9" x14ac:dyDescent="0.3">
      <c r="F4392" s="2">
        <v>4387</v>
      </c>
      <c r="G4392" s="12">
        <f ca="1"/>
        <v>102.00348263651449</v>
      </c>
      <c r="H4392" s="12">
        <f ca="1"/>
        <v>0.44201967530571884</v>
      </c>
      <c r="I4392" s="12">
        <v>0.43869999999999998</v>
      </c>
    </row>
    <row r="4393" spans="6:9" x14ac:dyDescent="0.3">
      <c r="F4393" s="2">
        <v>4388</v>
      </c>
      <c r="G4393" s="12">
        <f ca="1"/>
        <v>102.00362473411725</v>
      </c>
      <c r="H4393" s="12">
        <f ca="1"/>
        <v>0.4420818979864537</v>
      </c>
      <c r="I4393" s="12">
        <v>0.43880000000000002</v>
      </c>
    </row>
    <row r="4394" spans="6:9" x14ac:dyDescent="0.3">
      <c r="F4394" s="2">
        <v>4389</v>
      </c>
      <c r="G4394" s="12">
        <f ca="1"/>
        <v>102.00438075030307</v>
      </c>
      <c r="H4394" s="12">
        <f ca="1"/>
        <v>0.44241287269438978</v>
      </c>
      <c r="I4394" s="12">
        <v>0.43890000000000001</v>
      </c>
    </row>
    <row r="4395" spans="6:9" x14ac:dyDescent="0.3">
      <c r="F4395" s="2">
        <v>4390</v>
      </c>
      <c r="G4395" s="12">
        <f ca="1"/>
        <v>102.00439372426239</v>
      </c>
      <c r="H4395" s="12">
        <f ca="1"/>
        <v>0.44241855143542375</v>
      </c>
      <c r="I4395" s="12">
        <v>0.439</v>
      </c>
    </row>
    <row r="4396" spans="6:9" x14ac:dyDescent="0.3">
      <c r="F4396" s="2">
        <v>4391</v>
      </c>
      <c r="G4396" s="12">
        <f ca="1"/>
        <v>102.00468700335992</v>
      </c>
      <c r="H4396" s="12">
        <f ca="1"/>
        <v>0.44254691066333707</v>
      </c>
      <c r="I4396" s="12">
        <v>0.43909999999999999</v>
      </c>
    </row>
    <row r="4397" spans="6:9" x14ac:dyDescent="0.3">
      <c r="F4397" s="2">
        <v>4392</v>
      </c>
      <c r="G4397" s="12">
        <f ca="1"/>
        <v>102.00472017414334</v>
      </c>
      <c r="H4397" s="12">
        <f ca="1"/>
        <v>0.44256142729792802</v>
      </c>
      <c r="I4397" s="12">
        <v>0.43919999999999998</v>
      </c>
    </row>
    <row r="4398" spans="6:9" x14ac:dyDescent="0.3">
      <c r="F4398" s="2">
        <v>4393</v>
      </c>
      <c r="G4398" s="12">
        <f ca="1"/>
        <v>102.00480829298851</v>
      </c>
      <c r="H4398" s="12">
        <f ca="1"/>
        <v>0.44259998984577287</v>
      </c>
      <c r="I4398" s="12">
        <v>0.43930000000000002</v>
      </c>
    </row>
    <row r="4399" spans="6:9" x14ac:dyDescent="0.3">
      <c r="F4399" s="2">
        <v>4394</v>
      </c>
      <c r="G4399" s="12">
        <f ca="1"/>
        <v>102.00481528959727</v>
      </c>
      <c r="H4399" s="12">
        <f ca="1"/>
        <v>0.4426030516265177</v>
      </c>
      <c r="I4399" s="12">
        <v>0.43940000000000001</v>
      </c>
    </row>
    <row r="4400" spans="6:9" x14ac:dyDescent="0.3">
      <c r="F4400" s="2">
        <v>4395</v>
      </c>
      <c r="G4400" s="12">
        <f ca="1"/>
        <v>102.00514031668848</v>
      </c>
      <c r="H4400" s="12">
        <f ca="1"/>
        <v>0.44274527456840873</v>
      </c>
      <c r="I4400" s="12">
        <v>0.4395</v>
      </c>
    </row>
    <row r="4401" spans="6:9" x14ac:dyDescent="0.3">
      <c r="F4401" s="2">
        <v>4396</v>
      </c>
      <c r="G4401" s="12">
        <f ca="1"/>
        <v>102.00527375286285</v>
      </c>
      <c r="H4401" s="12">
        <f ca="1"/>
        <v>0.4428036558196784</v>
      </c>
      <c r="I4401" s="12">
        <v>0.43959999999999999</v>
      </c>
    </row>
    <row r="4402" spans="6:9" x14ac:dyDescent="0.3">
      <c r="F4402" s="2">
        <v>4397</v>
      </c>
      <c r="G4402" s="12">
        <f ca="1"/>
        <v>102.00555652802151</v>
      </c>
      <c r="H4402" s="12">
        <f ca="1"/>
        <v>0.44292736314122949</v>
      </c>
      <c r="I4402" s="12">
        <v>0.43969999999999998</v>
      </c>
    </row>
    <row r="4403" spans="6:9" x14ac:dyDescent="0.3">
      <c r="F4403" s="2">
        <v>4398</v>
      </c>
      <c r="G4403" s="12">
        <f ca="1"/>
        <v>102.00588065078935</v>
      </c>
      <c r="H4403" s="12">
        <f ca="1"/>
        <v>0.44306913729558894</v>
      </c>
      <c r="I4403" s="12">
        <v>0.43980000000000002</v>
      </c>
    </row>
    <row r="4404" spans="6:9" x14ac:dyDescent="0.3">
      <c r="F4404" s="2">
        <v>4399</v>
      </c>
      <c r="G4404" s="12">
        <f ca="1"/>
        <v>102.00604305931633</v>
      </c>
      <c r="H4404" s="12">
        <f ca="1"/>
        <v>0.44314016747597818</v>
      </c>
      <c r="I4404" s="12">
        <v>0.43990000000000001</v>
      </c>
    </row>
    <row r="4405" spans="6:9" x14ac:dyDescent="0.3">
      <c r="F4405" s="2">
        <v>4400</v>
      </c>
      <c r="G4405" s="12">
        <f ca="1"/>
        <v>102.00617446617225</v>
      </c>
      <c r="H4405" s="12">
        <f ca="1"/>
        <v>0.44319763464876716</v>
      </c>
      <c r="I4405" s="12">
        <v>0.44</v>
      </c>
    </row>
    <row r="4406" spans="6:9" x14ac:dyDescent="0.3">
      <c r="F4406" s="2">
        <v>4401</v>
      </c>
      <c r="G4406" s="12">
        <f ca="1"/>
        <v>102.00634999461533</v>
      </c>
      <c r="H4406" s="12">
        <f ca="1"/>
        <v>0.44327439122124768</v>
      </c>
      <c r="I4406" s="12">
        <v>0.44009999999999999</v>
      </c>
    </row>
    <row r="4407" spans="6:9" x14ac:dyDescent="0.3">
      <c r="F4407" s="2">
        <v>4402</v>
      </c>
      <c r="G4407" s="12">
        <f ca="1"/>
        <v>102.00650291911836</v>
      </c>
      <c r="H4407" s="12">
        <f ca="1"/>
        <v>0.44334125779029443</v>
      </c>
      <c r="I4407" s="12">
        <v>0.44019999999999998</v>
      </c>
    </row>
    <row r="4408" spans="6:9" x14ac:dyDescent="0.3">
      <c r="F4408" s="2">
        <v>4403</v>
      </c>
      <c r="G4408" s="12">
        <f ca="1"/>
        <v>102.00681222677571</v>
      </c>
      <c r="H4408" s="12">
        <f ca="1"/>
        <v>0.4434764874000745</v>
      </c>
      <c r="I4408" s="12">
        <v>0.44030000000000002</v>
      </c>
    </row>
    <row r="4409" spans="6:9" x14ac:dyDescent="0.3">
      <c r="F4409" s="2">
        <v>4404</v>
      </c>
      <c r="G4409" s="12">
        <f ca="1"/>
        <v>102.00788365038724</v>
      </c>
      <c r="H4409" s="12">
        <f ca="1"/>
        <v>0.44394475092294206</v>
      </c>
      <c r="I4409" s="12">
        <v>0.44040000000000001</v>
      </c>
    </row>
    <row r="4410" spans="6:9" x14ac:dyDescent="0.3">
      <c r="F4410" s="2">
        <v>4405</v>
      </c>
      <c r="G4410" s="12">
        <f ca="1"/>
        <v>102.00803063704059</v>
      </c>
      <c r="H4410" s="12">
        <f ca="1"/>
        <v>0.4440089712831653</v>
      </c>
      <c r="I4410" s="12">
        <v>0.4405</v>
      </c>
    </row>
    <row r="4411" spans="6:9" x14ac:dyDescent="0.3">
      <c r="F4411" s="2">
        <v>4406</v>
      </c>
      <c r="G4411" s="12">
        <f ca="1"/>
        <v>102.00817755501885</v>
      </c>
      <c r="H4411" s="12">
        <f ca="1"/>
        <v>0.44407315684700321</v>
      </c>
      <c r="I4411" s="12">
        <v>0.44059999999999999</v>
      </c>
    </row>
    <row r="4412" spans="6:9" x14ac:dyDescent="0.3">
      <c r="F4412" s="2">
        <v>4407</v>
      </c>
      <c r="G4412" s="12">
        <f ca="1"/>
        <v>102.00852965820341</v>
      </c>
      <c r="H4412" s="12">
        <f ca="1"/>
        <v>0.44422696427325215</v>
      </c>
      <c r="I4412" s="12">
        <v>0.44069999999999998</v>
      </c>
    </row>
    <row r="4413" spans="6:9" x14ac:dyDescent="0.3">
      <c r="F4413" s="2">
        <v>4408</v>
      </c>
      <c r="G4413" s="12">
        <f ca="1"/>
        <v>102.00896831399658</v>
      </c>
      <c r="H4413" s="12">
        <f ca="1"/>
        <v>0.44441854151245763</v>
      </c>
      <c r="I4413" s="12">
        <v>0.44080000000000003</v>
      </c>
    </row>
    <row r="4414" spans="6:9" x14ac:dyDescent="0.3">
      <c r="F4414" s="2">
        <v>4409</v>
      </c>
      <c r="G4414" s="12">
        <f ca="1"/>
        <v>102.00902172081383</v>
      </c>
      <c r="H4414" s="12">
        <f ca="1"/>
        <v>0.44444186332913627</v>
      </c>
      <c r="I4414" s="12">
        <v>0.44090000000000001</v>
      </c>
    </row>
    <row r="4415" spans="6:9" x14ac:dyDescent="0.3">
      <c r="F4415" s="2">
        <v>4410</v>
      </c>
      <c r="G4415" s="12">
        <f ca="1"/>
        <v>102.00989930740441</v>
      </c>
      <c r="H4415" s="12">
        <f ca="1"/>
        <v>0.44482499911760409</v>
      </c>
      <c r="I4415" s="12">
        <v>0.441</v>
      </c>
    </row>
    <row r="4416" spans="6:9" x14ac:dyDescent="0.3">
      <c r="F4416" s="2">
        <v>4411</v>
      </c>
      <c r="G4416" s="12">
        <f ca="1"/>
        <v>102.01002300139088</v>
      </c>
      <c r="H4416" s="12">
        <f ca="1"/>
        <v>0.44487898752761912</v>
      </c>
      <c r="I4416" s="12">
        <v>0.44109999999999999</v>
      </c>
    </row>
    <row r="4417" spans="6:9" x14ac:dyDescent="0.3">
      <c r="F4417" s="2">
        <v>4412</v>
      </c>
      <c r="G4417" s="12">
        <f ca="1"/>
        <v>102.01006003374721</v>
      </c>
      <c r="H4417" s="12">
        <f ca="1"/>
        <v>0.4448951502867986</v>
      </c>
      <c r="I4417" s="12">
        <v>0.44119999999999998</v>
      </c>
    </row>
    <row r="4418" spans="6:9" x14ac:dyDescent="0.3">
      <c r="F4418" s="2">
        <v>4413</v>
      </c>
      <c r="G4418" s="12">
        <f ca="1"/>
        <v>102.01030264781394</v>
      </c>
      <c r="H4418" s="12">
        <f ca="1"/>
        <v>0.44500103156196313</v>
      </c>
      <c r="I4418" s="12">
        <v>0.44130000000000003</v>
      </c>
    </row>
    <row r="4419" spans="6:9" x14ac:dyDescent="0.3">
      <c r="F4419" s="2">
        <v>4414</v>
      </c>
      <c r="G4419" s="12">
        <f ca="1"/>
        <v>102.01035689231105</v>
      </c>
      <c r="H4419" s="12">
        <f ca="1"/>
        <v>0.44502470307340847</v>
      </c>
      <c r="I4419" s="12">
        <v>0.44140000000000001</v>
      </c>
    </row>
    <row r="4420" spans="6:9" x14ac:dyDescent="0.3">
      <c r="F4420" s="2">
        <v>4415</v>
      </c>
      <c r="G4420" s="12">
        <f ca="1"/>
        <v>102.01044696474543</v>
      </c>
      <c r="H4420" s="12">
        <f ca="1"/>
        <v>0.44506400792963052</v>
      </c>
      <c r="I4420" s="12">
        <v>0.4415</v>
      </c>
    </row>
    <row r="4421" spans="6:9" x14ac:dyDescent="0.3">
      <c r="F4421" s="2">
        <v>4416</v>
      </c>
      <c r="G4421" s="12">
        <f ca="1"/>
        <v>102.01171019992462</v>
      </c>
      <c r="H4421" s="12">
        <f ca="1"/>
        <v>0.44561505468638729</v>
      </c>
      <c r="I4421" s="12">
        <v>0.44159999999999999</v>
      </c>
    </row>
    <row r="4422" spans="6:9" x14ac:dyDescent="0.3">
      <c r="F4422" s="2">
        <v>4417</v>
      </c>
      <c r="G4422" s="12">
        <f ca="1"/>
        <v>102.01250765290966</v>
      </c>
      <c r="H4422" s="12">
        <f ca="1"/>
        <v>0.44596273530553088</v>
      </c>
      <c r="I4422" s="12">
        <v>0.44169999999999998</v>
      </c>
    </row>
    <row r="4423" spans="6:9" x14ac:dyDescent="0.3">
      <c r="F4423" s="2">
        <v>4418</v>
      </c>
      <c r="G4423" s="12">
        <f ca="1"/>
        <v>102.01328634813258</v>
      </c>
      <c r="H4423" s="12">
        <f ca="1"/>
        <v>0.44630210070217413</v>
      </c>
      <c r="I4423" s="12">
        <v>0.44180000000000003</v>
      </c>
    </row>
    <row r="4424" spans="6:9" x14ac:dyDescent="0.3">
      <c r="F4424" s="2">
        <v>4419</v>
      </c>
      <c r="G4424" s="12">
        <f ca="1"/>
        <v>102.01329455886747</v>
      </c>
      <c r="H4424" s="12">
        <f ca="1"/>
        <v>0.44630567832409251</v>
      </c>
      <c r="I4424" s="12">
        <v>0.44190000000000002</v>
      </c>
    </row>
    <row r="4425" spans="6:9" x14ac:dyDescent="0.3">
      <c r="F4425" s="2">
        <v>4420</v>
      </c>
      <c r="G4425" s="12">
        <f ca="1"/>
        <v>102.01337576924823</v>
      </c>
      <c r="H4425" s="12">
        <f ca="1"/>
        <v>0.44634106290009135</v>
      </c>
      <c r="I4425" s="12">
        <v>0.442</v>
      </c>
    </row>
    <row r="4426" spans="6:9" x14ac:dyDescent="0.3">
      <c r="F4426" s="2">
        <v>4421</v>
      </c>
      <c r="G4426" s="12">
        <f ca="1"/>
        <v>102.01341569285474</v>
      </c>
      <c r="H4426" s="12">
        <f ca="1"/>
        <v>0.44635845767116522</v>
      </c>
      <c r="I4426" s="12">
        <v>0.44209999999999999</v>
      </c>
    </row>
    <row r="4427" spans="6:9" x14ac:dyDescent="0.3">
      <c r="F4427" s="2">
        <v>4422</v>
      </c>
      <c r="G4427" s="12">
        <f ca="1"/>
        <v>102.01350126394476</v>
      </c>
      <c r="H4427" s="12">
        <f ca="1"/>
        <v>0.44639573991386672</v>
      </c>
      <c r="I4427" s="12">
        <v>0.44219999999999998</v>
      </c>
    </row>
    <row r="4428" spans="6:9" x14ac:dyDescent="0.3">
      <c r="F4428" s="2">
        <v>4423</v>
      </c>
      <c r="G4428" s="12">
        <f ca="1"/>
        <v>102.01403380117156</v>
      </c>
      <c r="H4428" s="12">
        <f ca="1"/>
        <v>0.44662772284113184</v>
      </c>
      <c r="I4428" s="12">
        <v>0.44230000000000003</v>
      </c>
    </row>
    <row r="4429" spans="6:9" x14ac:dyDescent="0.3">
      <c r="F4429" s="2">
        <v>4424</v>
      </c>
      <c r="G4429" s="12">
        <f ca="1"/>
        <v>102.01439550126319</v>
      </c>
      <c r="H4429" s="12">
        <f ca="1"/>
        <v>0.44678524980679135</v>
      </c>
      <c r="I4429" s="12">
        <v>0.44240000000000002</v>
      </c>
    </row>
    <row r="4430" spans="6:9" x14ac:dyDescent="0.3">
      <c r="F4430" s="2">
        <v>4425</v>
      </c>
      <c r="G4430" s="12">
        <f ca="1"/>
        <v>102.01442986638074</v>
      </c>
      <c r="H4430" s="12">
        <f ca="1"/>
        <v>0.4468002149166892</v>
      </c>
      <c r="I4430" s="12">
        <v>0.4425</v>
      </c>
    </row>
    <row r="4431" spans="6:9" x14ac:dyDescent="0.3">
      <c r="F4431" s="2">
        <v>4426</v>
      </c>
      <c r="G4431" s="12">
        <f ca="1"/>
        <v>102.01453321023446</v>
      </c>
      <c r="H4431" s="12">
        <f ca="1"/>
        <v>0.44684521686872947</v>
      </c>
      <c r="I4431" s="12">
        <v>0.44259999999999999</v>
      </c>
    </row>
    <row r="4432" spans="6:9" x14ac:dyDescent="0.3">
      <c r="F4432" s="2">
        <v>4427</v>
      </c>
      <c r="G4432" s="12">
        <f ca="1"/>
        <v>102.01496653379292</v>
      </c>
      <c r="H4432" s="12">
        <f ca="1"/>
        <v>0.44703388522039755</v>
      </c>
      <c r="I4432" s="12">
        <v>0.44269999999999998</v>
      </c>
    </row>
    <row r="4433" spans="6:9" x14ac:dyDescent="0.3">
      <c r="F4433" s="2">
        <v>4428</v>
      </c>
      <c r="G4433" s="12">
        <f ca="1"/>
        <v>102.0150948618063</v>
      </c>
      <c r="H4433" s="12">
        <f ca="1"/>
        <v>0.44708975094820769</v>
      </c>
      <c r="I4433" s="12">
        <v>0.44280000000000003</v>
      </c>
    </row>
    <row r="4434" spans="6:9" x14ac:dyDescent="0.3">
      <c r="F4434" s="2">
        <v>4429</v>
      </c>
      <c r="G4434" s="12">
        <f ca="1"/>
        <v>102.01568809871654</v>
      </c>
      <c r="H4434" s="12">
        <f ca="1"/>
        <v>0.44734796000068711</v>
      </c>
      <c r="I4434" s="12">
        <v>0.44290000000000002</v>
      </c>
    </row>
    <row r="4435" spans="6:9" x14ac:dyDescent="0.3">
      <c r="F4435" s="2">
        <v>4430</v>
      </c>
      <c r="G4435" s="12">
        <f ca="1"/>
        <v>102.01569714787895</v>
      </c>
      <c r="H4435" s="12">
        <f ca="1"/>
        <v>0.44735189807853704</v>
      </c>
      <c r="I4435" s="12">
        <v>0.443</v>
      </c>
    </row>
    <row r="4436" spans="6:9" x14ac:dyDescent="0.3">
      <c r="F4436" s="2">
        <v>4431</v>
      </c>
      <c r="G4436" s="12">
        <f ca="1"/>
        <v>102.01579011432683</v>
      </c>
      <c r="H4436" s="12">
        <f ca="1"/>
        <v>0.4473923548044586</v>
      </c>
      <c r="I4436" s="12">
        <v>0.44309999999999999</v>
      </c>
    </row>
    <row r="4437" spans="6:9" x14ac:dyDescent="0.3">
      <c r="F4437" s="2">
        <v>4432</v>
      </c>
      <c r="G4437" s="12">
        <f ca="1"/>
        <v>102.01600701303597</v>
      </c>
      <c r="H4437" s="12">
        <f ca="1"/>
        <v>0.44748673628237756</v>
      </c>
      <c r="I4437" s="12">
        <v>0.44319999999999998</v>
      </c>
    </row>
    <row r="4438" spans="6:9" x14ac:dyDescent="0.3">
      <c r="F4438" s="2">
        <v>4433</v>
      </c>
      <c r="G4438" s="12">
        <f ca="1"/>
        <v>102.01621625599937</v>
      </c>
      <c r="H4438" s="12">
        <f ca="1"/>
        <v>0.44757777642847729</v>
      </c>
      <c r="I4438" s="12">
        <v>0.44330000000000003</v>
      </c>
    </row>
    <row r="4439" spans="6:9" x14ac:dyDescent="0.3">
      <c r="F4439" s="2">
        <v>4434</v>
      </c>
      <c r="G4439" s="12">
        <f ca="1"/>
        <v>102.01625715211377</v>
      </c>
      <c r="H4439" s="12">
        <f ca="1"/>
        <v>0.44759556889306829</v>
      </c>
      <c r="I4439" s="12">
        <v>0.44340000000000002</v>
      </c>
    </row>
    <row r="4440" spans="6:9" x14ac:dyDescent="0.3">
      <c r="F4440" s="2">
        <v>4435</v>
      </c>
      <c r="G4440" s="12">
        <f ca="1"/>
        <v>102.01716093191052</v>
      </c>
      <c r="H4440" s="12">
        <f ca="1"/>
        <v>0.44798867591139513</v>
      </c>
      <c r="I4440" s="12">
        <v>0.44350000000000001</v>
      </c>
    </row>
    <row r="4441" spans="6:9" x14ac:dyDescent="0.3">
      <c r="F4441" s="2">
        <v>4436</v>
      </c>
      <c r="G4441" s="12">
        <f ca="1"/>
        <v>102.01717657028478</v>
      </c>
      <c r="H4441" s="12">
        <f ca="1"/>
        <v>0.44799547634552772</v>
      </c>
      <c r="I4441" s="12">
        <v>0.44359999999999999</v>
      </c>
    </row>
    <row r="4442" spans="6:9" x14ac:dyDescent="0.3">
      <c r="F4442" s="2">
        <v>4437</v>
      </c>
      <c r="G4442" s="12">
        <f ca="1"/>
        <v>102.01727318475787</v>
      </c>
      <c r="H4442" s="12">
        <f ca="1"/>
        <v>0.44803748846839764</v>
      </c>
      <c r="I4442" s="12">
        <v>0.44369999999999998</v>
      </c>
    </row>
    <row r="4443" spans="6:9" x14ac:dyDescent="0.3">
      <c r="F4443" s="2">
        <v>4438</v>
      </c>
      <c r="G4443" s="12">
        <f ca="1"/>
        <v>102.01779815480224</v>
      </c>
      <c r="H4443" s="12">
        <f ca="1"/>
        <v>0.44826573131133829</v>
      </c>
      <c r="I4443" s="12">
        <v>0.44379999999999997</v>
      </c>
    </row>
    <row r="4444" spans="6:9" x14ac:dyDescent="0.3">
      <c r="F4444" s="2">
        <v>4439</v>
      </c>
      <c r="G4444" s="12">
        <f ca="1"/>
        <v>102.01797354642697</v>
      </c>
      <c r="H4444" s="12">
        <f ca="1"/>
        <v>0.44834197305471313</v>
      </c>
      <c r="I4444" s="12">
        <v>0.44390000000000002</v>
      </c>
    </row>
    <row r="4445" spans="6:9" x14ac:dyDescent="0.3">
      <c r="F4445" s="2">
        <v>4440</v>
      </c>
      <c r="G4445" s="12">
        <f ca="1"/>
        <v>102.01811723747866</v>
      </c>
      <c r="H4445" s="12">
        <f ca="1"/>
        <v>0.44840442958114335</v>
      </c>
      <c r="I4445" s="12">
        <v>0.44400000000000001</v>
      </c>
    </row>
    <row r="4446" spans="6:9" x14ac:dyDescent="0.3">
      <c r="F4446" s="2">
        <v>4441</v>
      </c>
      <c r="G4446" s="12">
        <f ca="1"/>
        <v>102.01813896015931</v>
      </c>
      <c r="H4446" s="12">
        <f ca="1"/>
        <v>0.44841387112304731</v>
      </c>
      <c r="I4446" s="12">
        <v>0.44409999999999999</v>
      </c>
    </row>
    <row r="4447" spans="6:9" x14ac:dyDescent="0.3">
      <c r="F4447" s="2">
        <v>4442</v>
      </c>
      <c r="G4447" s="12">
        <f ca="1"/>
        <v>102.0182289447804</v>
      </c>
      <c r="H4447" s="12">
        <f ca="1"/>
        <v>0.4484529808910499</v>
      </c>
      <c r="I4447" s="12">
        <v>0.44419999999999998</v>
      </c>
    </row>
    <row r="4448" spans="6:9" x14ac:dyDescent="0.3">
      <c r="F4448" s="2">
        <v>4443</v>
      </c>
      <c r="G4448" s="12">
        <f ca="1"/>
        <v>102.01824631099319</v>
      </c>
      <c r="H4448" s="12">
        <f ca="1"/>
        <v>0.44846052851048757</v>
      </c>
      <c r="I4448" s="12">
        <v>0.44429999999999997</v>
      </c>
    </row>
    <row r="4449" spans="6:9" x14ac:dyDescent="0.3">
      <c r="F4449" s="2">
        <v>4444</v>
      </c>
      <c r="G4449" s="12">
        <f ca="1"/>
        <v>102.01829514557295</v>
      </c>
      <c r="H4449" s="12">
        <f ca="1"/>
        <v>0.4484817523956024</v>
      </c>
      <c r="I4449" s="12">
        <v>0.44440000000000002</v>
      </c>
    </row>
    <row r="4450" spans="6:9" x14ac:dyDescent="0.3">
      <c r="F4450" s="2">
        <v>4445</v>
      </c>
      <c r="G4450" s="12">
        <f ca="1"/>
        <v>102.01844802063546</v>
      </c>
      <c r="H4450" s="12">
        <f ca="1"/>
        <v>0.44854818960652698</v>
      </c>
      <c r="I4450" s="12">
        <v>0.44450000000000001</v>
      </c>
    </row>
    <row r="4451" spans="6:9" x14ac:dyDescent="0.3">
      <c r="F4451" s="2">
        <v>4446</v>
      </c>
      <c r="G4451" s="12">
        <f ca="1"/>
        <v>102.01851290365316</v>
      </c>
      <c r="H4451" s="12">
        <f ca="1"/>
        <v>0.44857638520317877</v>
      </c>
      <c r="I4451" s="12">
        <v>0.4446</v>
      </c>
    </row>
    <row r="4452" spans="6:9" x14ac:dyDescent="0.3">
      <c r="F4452" s="2">
        <v>4447</v>
      </c>
      <c r="G4452" s="12">
        <f ca="1"/>
        <v>102.01854404065485</v>
      </c>
      <c r="H4452" s="12">
        <f ca="1"/>
        <v>0.44858991577763963</v>
      </c>
      <c r="I4452" s="12">
        <v>0.44469999999999998</v>
      </c>
    </row>
    <row r="4453" spans="6:9" x14ac:dyDescent="0.3">
      <c r="F4453" s="2">
        <v>4448</v>
      </c>
      <c r="G4453" s="12">
        <f ca="1"/>
        <v>102.01858484377614</v>
      </c>
      <c r="H4453" s="12">
        <f ca="1"/>
        <v>0.44860764643091511</v>
      </c>
      <c r="I4453" s="12">
        <v>0.44479999999999997</v>
      </c>
    </row>
    <row r="4454" spans="6:9" x14ac:dyDescent="0.3">
      <c r="F4454" s="2">
        <v>4449</v>
      </c>
      <c r="G4454" s="12">
        <f ca="1"/>
        <v>102.01887056167043</v>
      </c>
      <c r="H4454" s="12">
        <f ca="1"/>
        <v>0.44873179223459958</v>
      </c>
      <c r="I4454" s="12">
        <v>0.44490000000000002</v>
      </c>
    </row>
    <row r="4455" spans="6:9" x14ac:dyDescent="0.3">
      <c r="F4455" s="2">
        <v>4450</v>
      </c>
      <c r="G4455" s="12">
        <f ca="1"/>
        <v>102.01903572435096</v>
      </c>
      <c r="H4455" s="12">
        <f ca="1"/>
        <v>0.44880354782913012</v>
      </c>
      <c r="I4455" s="12">
        <v>0.44500000000000001</v>
      </c>
    </row>
    <row r="4456" spans="6:9" x14ac:dyDescent="0.3">
      <c r="F4456" s="2">
        <v>4451</v>
      </c>
      <c r="G4456" s="12">
        <f ca="1"/>
        <v>102.01931801657128</v>
      </c>
      <c r="H4456" s="12">
        <f ca="1"/>
        <v>0.44892617659521072</v>
      </c>
      <c r="I4456" s="12">
        <v>0.4451</v>
      </c>
    </row>
    <row r="4457" spans="6:9" x14ac:dyDescent="0.3">
      <c r="F4457" s="2">
        <v>4452</v>
      </c>
      <c r="G4457" s="12">
        <f ca="1"/>
        <v>102.01944425910561</v>
      </c>
      <c r="H4457" s="12">
        <f ca="1"/>
        <v>0.44898101099879306</v>
      </c>
      <c r="I4457" s="12">
        <v>0.44519999999999998</v>
      </c>
    </row>
    <row r="4458" spans="6:9" x14ac:dyDescent="0.3">
      <c r="F4458" s="2">
        <v>4453</v>
      </c>
      <c r="G4458" s="12">
        <f ca="1"/>
        <v>102.0195725985166</v>
      </c>
      <c r="H4458" s="12">
        <f ca="1"/>
        <v>0.44903675251386277</v>
      </c>
      <c r="I4458" s="12">
        <v>0.44529999999999997</v>
      </c>
    </row>
    <row r="4459" spans="6:9" x14ac:dyDescent="0.3">
      <c r="F4459" s="2">
        <v>4454</v>
      </c>
      <c r="G4459" s="12">
        <f ca="1"/>
        <v>102.01972924072246</v>
      </c>
      <c r="H4459" s="12">
        <f ca="1"/>
        <v>0.44910478171801282</v>
      </c>
      <c r="I4459" s="12">
        <v>0.44540000000000002</v>
      </c>
    </row>
    <row r="4460" spans="6:9" x14ac:dyDescent="0.3">
      <c r="F4460" s="2">
        <v>4455</v>
      </c>
      <c r="G4460" s="12">
        <f ca="1"/>
        <v>102.01973153270021</v>
      </c>
      <c r="H4460" s="12">
        <f ca="1"/>
        <v>0.44910577707547583</v>
      </c>
      <c r="I4460" s="12">
        <v>0.44550000000000001</v>
      </c>
    </row>
    <row r="4461" spans="6:9" x14ac:dyDescent="0.3">
      <c r="F4461" s="2">
        <v>4456</v>
      </c>
      <c r="G4461" s="12">
        <f ca="1"/>
        <v>102.02081270253323</v>
      </c>
      <c r="H4461" s="12">
        <f ca="1"/>
        <v>0.44957517411662429</v>
      </c>
      <c r="I4461" s="12">
        <v>0.4456</v>
      </c>
    </row>
    <row r="4462" spans="6:9" x14ac:dyDescent="0.3">
      <c r="F4462" s="2">
        <v>4457</v>
      </c>
      <c r="G4462" s="12">
        <f ca="1"/>
        <v>102.02126759688682</v>
      </c>
      <c r="H4462" s="12">
        <f ca="1"/>
        <v>0.44977259063023511</v>
      </c>
      <c r="I4462" s="12">
        <v>0.44569999999999999</v>
      </c>
    </row>
    <row r="4463" spans="6:9" x14ac:dyDescent="0.3">
      <c r="F4463" s="2">
        <v>4458</v>
      </c>
      <c r="G4463" s="12">
        <f ca="1"/>
        <v>102.02147877511318</v>
      </c>
      <c r="H4463" s="12">
        <f ca="1"/>
        <v>0.44986422254434577</v>
      </c>
      <c r="I4463" s="12">
        <v>0.44579999999999997</v>
      </c>
    </row>
    <row r="4464" spans="6:9" x14ac:dyDescent="0.3">
      <c r="F4464" s="2">
        <v>4459</v>
      </c>
      <c r="G4464" s="12">
        <f ca="1"/>
        <v>102.02195013096427</v>
      </c>
      <c r="H4464" s="12">
        <f ca="1"/>
        <v>0.45006871123722392</v>
      </c>
      <c r="I4464" s="12">
        <v>0.44590000000000002</v>
      </c>
    </row>
    <row r="4465" spans="6:9" x14ac:dyDescent="0.3">
      <c r="F4465" s="2">
        <v>4460</v>
      </c>
      <c r="G4465" s="12">
        <f ca="1"/>
        <v>102.02198829976102</v>
      </c>
      <c r="H4465" s="12">
        <f ca="1"/>
        <v>0.45008526783846803</v>
      </c>
      <c r="I4465" s="12">
        <v>0.44600000000000001</v>
      </c>
    </row>
    <row r="4466" spans="6:9" x14ac:dyDescent="0.3">
      <c r="F4466" s="2">
        <v>4461</v>
      </c>
      <c r="G4466" s="12">
        <f ca="1"/>
        <v>102.02207192570599</v>
      </c>
      <c r="H4466" s="12">
        <f ca="1"/>
        <v>0.45012154138060267</v>
      </c>
      <c r="I4466" s="12">
        <v>0.4461</v>
      </c>
    </row>
    <row r="4467" spans="6:9" x14ac:dyDescent="0.3">
      <c r="F4467" s="2">
        <v>4462</v>
      </c>
      <c r="G4467" s="12">
        <f ca="1"/>
        <v>102.02227972640971</v>
      </c>
      <c r="H4467" s="12">
        <f ca="1"/>
        <v>0.45021167004517726</v>
      </c>
      <c r="I4467" s="12">
        <v>0.44619999999999999</v>
      </c>
    </row>
    <row r="4468" spans="6:9" x14ac:dyDescent="0.3">
      <c r="F4468" s="2">
        <v>4463</v>
      </c>
      <c r="G4468" s="12">
        <f ca="1"/>
        <v>102.02262478378709</v>
      </c>
      <c r="H4468" s="12">
        <f ca="1"/>
        <v>0.45036130897718363</v>
      </c>
      <c r="I4468" s="12">
        <v>0.44629999999999997</v>
      </c>
    </row>
    <row r="4469" spans="6:9" x14ac:dyDescent="0.3">
      <c r="F4469" s="2">
        <v>4464</v>
      </c>
      <c r="G4469" s="12">
        <f ca="1"/>
        <v>102.0227276611767</v>
      </c>
      <c r="H4469" s="12">
        <f ca="1"/>
        <v>0.4504059179729144</v>
      </c>
      <c r="I4469" s="12">
        <v>0.44640000000000002</v>
      </c>
    </row>
    <row r="4470" spans="6:9" x14ac:dyDescent="0.3">
      <c r="F4470" s="2">
        <v>4465</v>
      </c>
      <c r="G4470" s="12">
        <f ca="1"/>
        <v>102.02293221568826</v>
      </c>
      <c r="H4470" s="12">
        <f ca="1"/>
        <v>0.4504946083931316</v>
      </c>
      <c r="I4470" s="12">
        <v>0.44650000000000001</v>
      </c>
    </row>
    <row r="4471" spans="6:9" x14ac:dyDescent="0.3">
      <c r="F4471" s="2">
        <v>4466</v>
      </c>
      <c r="G4471" s="12">
        <f ca="1"/>
        <v>102.02293329047511</v>
      </c>
      <c r="H4471" s="12">
        <f ca="1"/>
        <v>0.45049507437248415</v>
      </c>
      <c r="I4471" s="12">
        <v>0.4466</v>
      </c>
    </row>
    <row r="4472" spans="6:9" x14ac:dyDescent="0.3">
      <c r="F4472" s="2">
        <v>4467</v>
      </c>
      <c r="G4472" s="12">
        <f ca="1"/>
        <v>102.02303822688089</v>
      </c>
      <c r="H4472" s="12">
        <f ca="1"/>
        <v>0.4505405688297548</v>
      </c>
      <c r="I4472" s="12">
        <v>0.44669999999999999</v>
      </c>
    </row>
    <row r="4473" spans="6:9" x14ac:dyDescent="0.3">
      <c r="F4473" s="2">
        <v>4468</v>
      </c>
      <c r="G4473" s="12">
        <f ca="1"/>
        <v>102.02313811233873</v>
      </c>
      <c r="H4473" s="12">
        <f ca="1"/>
        <v>0.45058387116633813</v>
      </c>
      <c r="I4473" s="12">
        <v>0.44679999999999997</v>
      </c>
    </row>
    <row r="4474" spans="6:9" x14ac:dyDescent="0.3">
      <c r="F4474" s="2">
        <v>4469</v>
      </c>
      <c r="G4474" s="12">
        <f ca="1"/>
        <v>102.02341335992006</v>
      </c>
      <c r="H4474" s="12">
        <f ca="1"/>
        <v>0.45070318478230986</v>
      </c>
      <c r="I4474" s="12">
        <v>0.44690000000000002</v>
      </c>
    </row>
    <row r="4475" spans="6:9" x14ac:dyDescent="0.3">
      <c r="F4475" s="2">
        <v>4470</v>
      </c>
      <c r="G4475" s="12">
        <f ca="1"/>
        <v>102.02356143429654</v>
      </c>
      <c r="H4475" s="12">
        <f ca="1"/>
        <v>0.45076736458155386</v>
      </c>
      <c r="I4475" s="12">
        <v>0.44700000000000001</v>
      </c>
    </row>
    <row r="4476" spans="6:9" x14ac:dyDescent="0.3">
      <c r="F4476" s="2">
        <v>4471</v>
      </c>
      <c r="G4476" s="12">
        <f ca="1"/>
        <v>102.02374015101047</v>
      </c>
      <c r="H4476" s="12">
        <f ca="1"/>
        <v>0.45084481905434803</v>
      </c>
      <c r="I4476" s="12">
        <v>0.4471</v>
      </c>
    </row>
    <row r="4477" spans="6:9" x14ac:dyDescent="0.3">
      <c r="F4477" s="2">
        <v>4472</v>
      </c>
      <c r="G4477" s="12">
        <f ca="1"/>
        <v>102.02381296090493</v>
      </c>
      <c r="H4477" s="12">
        <f ca="1"/>
        <v>0.45087637223639776</v>
      </c>
      <c r="I4477" s="12">
        <v>0.44719999999999999</v>
      </c>
    </row>
    <row r="4478" spans="6:9" x14ac:dyDescent="0.3">
      <c r="F4478" s="2">
        <v>4473</v>
      </c>
      <c r="G4478" s="12">
        <f ca="1"/>
        <v>102.02387971655847</v>
      </c>
      <c r="H4478" s="12">
        <f ca="1"/>
        <v>0.45090530067262691</v>
      </c>
      <c r="I4478" s="12">
        <v>0.44729999999999998</v>
      </c>
    </row>
    <row r="4479" spans="6:9" x14ac:dyDescent="0.3">
      <c r="F4479" s="2">
        <v>4474</v>
      </c>
      <c r="G4479" s="12">
        <f ca="1"/>
        <v>102.02391327709007</v>
      </c>
      <c r="H4479" s="12">
        <f ca="1"/>
        <v>0.45091984368385474</v>
      </c>
      <c r="I4479" s="12">
        <v>0.44740000000000002</v>
      </c>
    </row>
    <row r="4480" spans="6:9" x14ac:dyDescent="0.3">
      <c r="F4480" s="2">
        <v>4475</v>
      </c>
      <c r="G4480" s="12">
        <f ca="1"/>
        <v>102.02400386363138</v>
      </c>
      <c r="H4480" s="12">
        <f ca="1"/>
        <v>0.45095909688491798</v>
      </c>
      <c r="I4480" s="12">
        <v>0.44750000000000001</v>
      </c>
    </row>
    <row r="4481" spans="6:9" x14ac:dyDescent="0.3">
      <c r="F4481" s="2">
        <v>4476</v>
      </c>
      <c r="G4481" s="12">
        <f ca="1"/>
        <v>102.02401432606474</v>
      </c>
      <c r="H4481" s="12">
        <f ca="1"/>
        <v>0.45096363037450238</v>
      </c>
      <c r="I4481" s="12">
        <v>0.4476</v>
      </c>
    </row>
    <row r="4482" spans="6:9" x14ac:dyDescent="0.3">
      <c r="F4482" s="2">
        <v>4477</v>
      </c>
      <c r="G4482" s="12">
        <f ca="1"/>
        <v>102.02405185641138</v>
      </c>
      <c r="H4482" s="12">
        <f ca="1"/>
        <v>0.45097989248989367</v>
      </c>
      <c r="I4482" s="12">
        <v>0.44769999999999999</v>
      </c>
    </row>
    <row r="4483" spans="6:9" x14ac:dyDescent="0.3">
      <c r="F4483" s="2">
        <v>4478</v>
      </c>
      <c r="G4483" s="12">
        <f ca="1"/>
        <v>102.02513191047314</v>
      </c>
      <c r="H4483" s="12">
        <f ca="1"/>
        <v>0.45144774919843422</v>
      </c>
      <c r="I4483" s="12">
        <v>0.44779999999999998</v>
      </c>
    </row>
    <row r="4484" spans="6:9" x14ac:dyDescent="0.3">
      <c r="F4484" s="2">
        <v>4479</v>
      </c>
      <c r="G4484" s="12">
        <f ca="1"/>
        <v>102.02547460210636</v>
      </c>
      <c r="H4484" s="12">
        <f ca="1"/>
        <v>0.45159614066015208</v>
      </c>
      <c r="I4484" s="12">
        <v>0.44790000000000002</v>
      </c>
    </row>
    <row r="4485" spans="6:9" x14ac:dyDescent="0.3">
      <c r="F4485" s="2">
        <v>4480</v>
      </c>
      <c r="G4485" s="12">
        <f ca="1"/>
        <v>102.02555475523062</v>
      </c>
      <c r="H4485" s="12">
        <f ca="1"/>
        <v>0.45163084451279989</v>
      </c>
      <c r="I4485" s="12">
        <v>0.44800000000000001</v>
      </c>
    </row>
    <row r="4486" spans="6:9" x14ac:dyDescent="0.3">
      <c r="F4486" s="2">
        <v>4481</v>
      </c>
      <c r="G4486" s="12">
        <f ca="1"/>
        <v>102.02582411863703</v>
      </c>
      <c r="H4486" s="12">
        <f ca="1"/>
        <v>0.45174745993627441</v>
      </c>
      <c r="I4486" s="12">
        <v>0.4481</v>
      </c>
    </row>
    <row r="4487" spans="6:9" x14ac:dyDescent="0.3">
      <c r="F4487" s="2">
        <v>4482</v>
      </c>
      <c r="G4487" s="12">
        <f ca="1"/>
        <v>102.02584276384354</v>
      </c>
      <c r="H4487" s="12">
        <f ca="1"/>
        <v>0.4517555313900018</v>
      </c>
      <c r="I4487" s="12">
        <v>0.44819999999999999</v>
      </c>
    </row>
    <row r="4488" spans="6:9" x14ac:dyDescent="0.3">
      <c r="F4488" s="2">
        <v>4483</v>
      </c>
      <c r="G4488" s="12">
        <f ca="1"/>
        <v>102.02584560193135</v>
      </c>
      <c r="H4488" s="12">
        <f ca="1"/>
        <v>0.45175675998273457</v>
      </c>
      <c r="I4488" s="12">
        <v>0.44829999999999998</v>
      </c>
    </row>
    <row r="4489" spans="6:9" x14ac:dyDescent="0.3">
      <c r="F4489" s="2">
        <v>4484</v>
      </c>
      <c r="G4489" s="12">
        <f ca="1"/>
        <v>102.02614457624207</v>
      </c>
      <c r="H4489" s="12">
        <f ca="1"/>
        <v>0.45188617407399656</v>
      </c>
      <c r="I4489" s="12">
        <v>0.44840000000000002</v>
      </c>
    </row>
    <row r="4490" spans="6:9" x14ac:dyDescent="0.3">
      <c r="F4490" s="2">
        <v>4485</v>
      </c>
      <c r="G4490" s="12">
        <f ca="1"/>
        <v>102.02626395416105</v>
      </c>
      <c r="H4490" s="12">
        <f ca="1"/>
        <v>0.45193784235035317</v>
      </c>
      <c r="I4490" s="12">
        <v>0.44850000000000001</v>
      </c>
    </row>
    <row r="4491" spans="6:9" x14ac:dyDescent="0.3">
      <c r="F4491" s="2">
        <v>4486</v>
      </c>
      <c r="G4491" s="12">
        <f ca="1"/>
        <v>102.02641236376664</v>
      </c>
      <c r="H4491" s="12">
        <f ca="1"/>
        <v>0.4520020713891354</v>
      </c>
      <c r="I4491" s="12">
        <v>0.4486</v>
      </c>
    </row>
    <row r="4492" spans="6:9" x14ac:dyDescent="0.3">
      <c r="F4492" s="2">
        <v>4487</v>
      </c>
      <c r="G4492" s="12">
        <f ca="1"/>
        <v>102.02679001023401</v>
      </c>
      <c r="H4492" s="12">
        <f ca="1"/>
        <v>0.45216548746802265</v>
      </c>
      <c r="I4492" s="12">
        <v>0.44869999999999999</v>
      </c>
    </row>
    <row r="4493" spans="6:9" x14ac:dyDescent="0.3">
      <c r="F4493" s="2">
        <v>4488</v>
      </c>
      <c r="G4493" s="12">
        <f ca="1"/>
        <v>102.02748548151762</v>
      </c>
      <c r="H4493" s="12">
        <f ca="1"/>
        <v>0.45246634851967027</v>
      </c>
      <c r="I4493" s="12">
        <v>0.44879999999999998</v>
      </c>
    </row>
    <row r="4494" spans="6:9" x14ac:dyDescent="0.3">
      <c r="F4494" s="2">
        <v>4489</v>
      </c>
      <c r="G4494" s="12">
        <f ca="1"/>
        <v>102.02750778030784</v>
      </c>
      <c r="H4494" s="12">
        <f ca="1"/>
        <v>0.45247599315950371</v>
      </c>
      <c r="I4494" s="12">
        <v>0.44890000000000002</v>
      </c>
    </row>
    <row r="4495" spans="6:9" x14ac:dyDescent="0.3">
      <c r="F4495" s="2">
        <v>4490</v>
      </c>
      <c r="G4495" s="12">
        <f ca="1"/>
        <v>102.02757724965217</v>
      </c>
      <c r="H4495" s="12">
        <f ca="1"/>
        <v>0.45250603921164456</v>
      </c>
      <c r="I4495" s="12">
        <v>0.44900000000000001</v>
      </c>
    </row>
    <row r="4496" spans="6:9" x14ac:dyDescent="0.3">
      <c r="F4496" s="2">
        <v>4491</v>
      </c>
      <c r="G4496" s="12">
        <f ca="1"/>
        <v>102.02762450472024</v>
      </c>
      <c r="H4496" s="12">
        <f ca="1"/>
        <v>0.45252647678171509</v>
      </c>
      <c r="I4496" s="12">
        <v>0.4491</v>
      </c>
    </row>
    <row r="4497" spans="6:9" x14ac:dyDescent="0.3">
      <c r="F4497" s="2">
        <v>4492</v>
      </c>
      <c r="G4497" s="12">
        <f ca="1"/>
        <v>102.02768558324115</v>
      </c>
      <c r="H4497" s="12">
        <f ca="1"/>
        <v>0.45255289216916716</v>
      </c>
      <c r="I4497" s="12">
        <v>0.44919999999999999</v>
      </c>
    </row>
    <row r="4498" spans="6:9" x14ac:dyDescent="0.3">
      <c r="F4498" s="2">
        <v>4493</v>
      </c>
      <c r="G4498" s="12">
        <f ca="1"/>
        <v>102.02776706678905</v>
      </c>
      <c r="H4498" s="12">
        <f ca="1"/>
        <v>0.45258813104898288</v>
      </c>
      <c r="I4498" s="12">
        <v>0.44929999999999998</v>
      </c>
    </row>
    <row r="4499" spans="6:9" x14ac:dyDescent="0.3">
      <c r="F4499" s="2">
        <v>4494</v>
      </c>
      <c r="G4499" s="12">
        <f ca="1"/>
        <v>102.02777606389675</v>
      </c>
      <c r="H4499" s="12">
        <f ca="1"/>
        <v>0.45259202190115722</v>
      </c>
      <c r="I4499" s="12">
        <v>0.44940000000000002</v>
      </c>
    </row>
    <row r="4500" spans="6:9" x14ac:dyDescent="0.3">
      <c r="F4500" s="2">
        <v>4495</v>
      </c>
      <c r="G4500" s="12">
        <f ca="1"/>
        <v>102.028023401143</v>
      </c>
      <c r="H4500" s="12">
        <f ca="1"/>
        <v>0.45269897712454732</v>
      </c>
      <c r="I4500" s="12">
        <v>0.44950000000000001</v>
      </c>
    </row>
    <row r="4501" spans="6:9" x14ac:dyDescent="0.3">
      <c r="F4501" s="2">
        <v>4496</v>
      </c>
      <c r="G4501" s="12">
        <f ca="1"/>
        <v>102.02850394707556</v>
      </c>
      <c r="H4501" s="12">
        <f ca="1"/>
        <v>0.45290673813618298</v>
      </c>
      <c r="I4501" s="12">
        <v>0.4496</v>
      </c>
    </row>
    <row r="4502" spans="6:9" x14ac:dyDescent="0.3">
      <c r="F4502" s="2">
        <v>4497</v>
      </c>
      <c r="G4502" s="12">
        <f ca="1"/>
        <v>102.02851435379264</v>
      </c>
      <c r="H4502" s="12">
        <f ca="1"/>
        <v>0.45291123683232226</v>
      </c>
      <c r="I4502" s="12">
        <v>0.44969999999999999</v>
      </c>
    </row>
    <row r="4503" spans="6:9" x14ac:dyDescent="0.3">
      <c r="F4503" s="2">
        <v>4498</v>
      </c>
      <c r="G4503" s="12">
        <f ca="1"/>
        <v>102.02852759149579</v>
      </c>
      <c r="H4503" s="12">
        <f ca="1"/>
        <v>0.45291695929331555</v>
      </c>
      <c r="I4503" s="12">
        <v>0.44979999999999998</v>
      </c>
    </row>
    <row r="4504" spans="6:9" x14ac:dyDescent="0.3">
      <c r="F4504" s="2">
        <v>4499</v>
      </c>
      <c r="G4504" s="12">
        <f ca="1"/>
        <v>102.02881019728757</v>
      </c>
      <c r="H4504" s="12">
        <f ca="1"/>
        <v>0.45303911601257485</v>
      </c>
      <c r="I4504" s="12">
        <v>0.44990000000000002</v>
      </c>
    </row>
    <row r="4505" spans="6:9" x14ac:dyDescent="0.3">
      <c r="F4505" s="2">
        <v>4500</v>
      </c>
      <c r="G4505" s="12">
        <f ca="1"/>
        <v>102.02885838898483</v>
      </c>
      <c r="H4505" s="12">
        <f ca="1"/>
        <v>0.45305994511757963</v>
      </c>
      <c r="I4505" s="12">
        <v>0.45</v>
      </c>
    </row>
    <row r="4506" spans="6:9" x14ac:dyDescent="0.3">
      <c r="F4506" s="2">
        <v>4501</v>
      </c>
      <c r="G4506" s="12">
        <f ca="1"/>
        <v>102.0289829484052</v>
      </c>
      <c r="H4506" s="12">
        <f ca="1"/>
        <v>0.45311377893296123</v>
      </c>
      <c r="I4506" s="12">
        <v>0.4501</v>
      </c>
    </row>
    <row r="4507" spans="6:9" x14ac:dyDescent="0.3">
      <c r="F4507" s="2">
        <v>4502</v>
      </c>
      <c r="G4507" s="12">
        <f ca="1"/>
        <v>102.0295766369609</v>
      </c>
      <c r="H4507" s="12">
        <f ca="1"/>
        <v>0.45337031880828715</v>
      </c>
      <c r="I4507" s="12">
        <v>0.45019999999999999</v>
      </c>
    </row>
    <row r="4508" spans="6:9" x14ac:dyDescent="0.3">
      <c r="F4508" s="2">
        <v>4503</v>
      </c>
      <c r="G4508" s="12">
        <f ca="1"/>
        <v>102.02970078966311</v>
      </c>
      <c r="H4508" s="12">
        <f ca="1"/>
        <v>0.45342395649023071</v>
      </c>
      <c r="I4508" s="12">
        <v>0.45029999999999998</v>
      </c>
    </row>
    <row r="4509" spans="6:9" x14ac:dyDescent="0.3">
      <c r="F4509" s="2">
        <v>4504</v>
      </c>
      <c r="G4509" s="12">
        <f ca="1"/>
        <v>102.03029419503464</v>
      </c>
      <c r="H4509" s="12">
        <f ca="1"/>
        <v>0.45368027672474831</v>
      </c>
      <c r="I4509" s="12">
        <v>0.45040000000000002</v>
      </c>
    </row>
    <row r="4510" spans="6:9" x14ac:dyDescent="0.3">
      <c r="F4510" s="2">
        <v>4505</v>
      </c>
      <c r="G4510" s="12">
        <f ca="1"/>
        <v>102.03104918528362</v>
      </c>
      <c r="H4510" s="12">
        <f ca="1"/>
        <v>0.45400627685414685</v>
      </c>
      <c r="I4510" s="12">
        <v>0.45050000000000001</v>
      </c>
    </row>
    <row r="4511" spans="6:9" x14ac:dyDescent="0.3">
      <c r="F4511" s="2">
        <v>4506</v>
      </c>
      <c r="G4511" s="12">
        <f ca="1"/>
        <v>102.03126359332158</v>
      </c>
      <c r="H4511" s="12">
        <f ca="1"/>
        <v>0.45409883314904709</v>
      </c>
      <c r="I4511" s="12">
        <v>0.4506</v>
      </c>
    </row>
    <row r="4512" spans="6:9" x14ac:dyDescent="0.3">
      <c r="F4512" s="2">
        <v>4507</v>
      </c>
      <c r="G4512" s="12">
        <f ca="1"/>
        <v>102.03126673972402</v>
      </c>
      <c r="H4512" s="12">
        <f ca="1"/>
        <v>0.45410019131901769</v>
      </c>
      <c r="I4512" s="12">
        <v>0.45069999999999999</v>
      </c>
    </row>
    <row r="4513" spans="6:9" x14ac:dyDescent="0.3">
      <c r="F4513" s="2">
        <v>4508</v>
      </c>
      <c r="G4513" s="12">
        <f ca="1"/>
        <v>102.03168988988578</v>
      </c>
      <c r="H4513" s="12">
        <f ca="1"/>
        <v>0.45428282685144827</v>
      </c>
      <c r="I4513" s="12">
        <v>0.45079999999999998</v>
      </c>
    </row>
    <row r="4514" spans="6:9" x14ac:dyDescent="0.3">
      <c r="F4514" s="2">
        <v>4509</v>
      </c>
      <c r="G4514" s="12">
        <f ca="1"/>
        <v>102.03261857033192</v>
      </c>
      <c r="H4514" s="12">
        <f ca="1"/>
        <v>0.45468351017794495</v>
      </c>
      <c r="I4514" s="12">
        <v>0.45090000000000002</v>
      </c>
    </row>
    <row r="4515" spans="6:9" x14ac:dyDescent="0.3">
      <c r="F4515" s="2">
        <v>4510</v>
      </c>
      <c r="G4515" s="12">
        <f ca="1"/>
        <v>102.03270709324536</v>
      </c>
      <c r="H4515" s="12">
        <f ca="1"/>
        <v>0.45472169346679403</v>
      </c>
      <c r="I4515" s="12">
        <v>0.45100000000000001</v>
      </c>
    </row>
    <row r="4516" spans="6:9" x14ac:dyDescent="0.3">
      <c r="F4516" s="2">
        <v>4511</v>
      </c>
      <c r="G4516" s="12">
        <f ca="1"/>
        <v>102.03286077718802</v>
      </c>
      <c r="H4516" s="12">
        <f ca="1"/>
        <v>0.45478797891095746</v>
      </c>
      <c r="I4516" s="12">
        <v>0.4511</v>
      </c>
    </row>
    <row r="4517" spans="6:9" x14ac:dyDescent="0.3">
      <c r="F4517" s="2">
        <v>4512</v>
      </c>
      <c r="G4517" s="12">
        <f ca="1"/>
        <v>102.03329247085478</v>
      </c>
      <c r="H4517" s="12">
        <f ca="1"/>
        <v>0.45497414379380186</v>
      </c>
      <c r="I4517" s="12">
        <v>0.45119999999999999</v>
      </c>
    </row>
    <row r="4518" spans="6:9" x14ac:dyDescent="0.3">
      <c r="F4518" s="2">
        <v>4513</v>
      </c>
      <c r="G4518" s="12">
        <f ca="1"/>
        <v>102.03339476245934</v>
      </c>
      <c r="H4518" s="12">
        <f ca="1"/>
        <v>0.45501825006971053</v>
      </c>
      <c r="I4518" s="12">
        <v>0.45129999999999998</v>
      </c>
    </row>
    <row r="4519" spans="6:9" x14ac:dyDescent="0.3">
      <c r="F4519" s="2">
        <v>4514</v>
      </c>
      <c r="G4519" s="12">
        <f ca="1"/>
        <v>102.03347215709168</v>
      </c>
      <c r="H4519" s="12">
        <f ca="1"/>
        <v>0.45505161962939356</v>
      </c>
      <c r="I4519" s="12">
        <v>0.45140000000000002</v>
      </c>
    </row>
    <row r="4520" spans="6:9" x14ac:dyDescent="0.3">
      <c r="F4520" s="2">
        <v>4515</v>
      </c>
      <c r="G4520" s="12">
        <f ca="1"/>
        <v>102.03358936319991</v>
      </c>
      <c r="H4520" s="12">
        <f ca="1"/>
        <v>0.45510215173426061</v>
      </c>
      <c r="I4520" s="12">
        <v>0.45150000000000001</v>
      </c>
    </row>
    <row r="4521" spans="6:9" x14ac:dyDescent="0.3">
      <c r="F4521" s="2">
        <v>4516</v>
      </c>
      <c r="G4521" s="12">
        <f ca="1"/>
        <v>102.03387033947902</v>
      </c>
      <c r="H4521" s="12">
        <f ca="1"/>
        <v>0.45522327868003354</v>
      </c>
      <c r="I4521" s="12">
        <v>0.4516</v>
      </c>
    </row>
    <row r="4522" spans="6:9" x14ac:dyDescent="0.3">
      <c r="F4522" s="2">
        <v>4517</v>
      </c>
      <c r="G4522" s="12">
        <f ca="1"/>
        <v>102.0342759404748</v>
      </c>
      <c r="H4522" s="12">
        <f ca="1"/>
        <v>0.45539809851683266</v>
      </c>
      <c r="I4522" s="12">
        <v>0.45169999999999999</v>
      </c>
    </row>
    <row r="4523" spans="6:9" x14ac:dyDescent="0.3">
      <c r="F4523" s="2">
        <v>4518</v>
      </c>
      <c r="G4523" s="12">
        <f ca="1"/>
        <v>102.03434869764813</v>
      </c>
      <c r="H4523" s="12">
        <f ca="1"/>
        <v>0.45542945390359457</v>
      </c>
      <c r="I4523" s="12">
        <v>0.45179999999999998</v>
      </c>
    </row>
    <row r="4524" spans="6:9" x14ac:dyDescent="0.3">
      <c r="F4524" s="2">
        <v>4519</v>
      </c>
      <c r="G4524" s="12">
        <f ca="1"/>
        <v>102.03461954729016</v>
      </c>
      <c r="H4524" s="12">
        <f ca="1"/>
        <v>0.45554616840865525</v>
      </c>
      <c r="I4524" s="12">
        <v>0.45190000000000002</v>
      </c>
    </row>
    <row r="4525" spans="6:9" x14ac:dyDescent="0.3">
      <c r="F4525" s="2">
        <v>4520</v>
      </c>
      <c r="G4525" s="12">
        <f ca="1"/>
        <v>102.0347848640868</v>
      </c>
      <c r="H4525" s="12">
        <f ca="1"/>
        <v>0.45561739842437865</v>
      </c>
      <c r="I4525" s="12">
        <v>0.45200000000000001</v>
      </c>
    </row>
    <row r="4526" spans="6:9" x14ac:dyDescent="0.3">
      <c r="F4526" s="2">
        <v>4521</v>
      </c>
      <c r="G4526" s="12">
        <f ca="1"/>
        <v>102.03503368369984</v>
      </c>
      <c r="H4526" s="12">
        <f ca="1"/>
        <v>0.45572459543977895</v>
      </c>
      <c r="I4526" s="12">
        <v>0.4521</v>
      </c>
    </row>
    <row r="4527" spans="6:9" x14ac:dyDescent="0.3">
      <c r="F4527" s="2">
        <v>4522</v>
      </c>
      <c r="G4527" s="12">
        <f ca="1"/>
        <v>102.03555713137689</v>
      </c>
      <c r="H4527" s="12">
        <f ca="1"/>
        <v>0.45595006184975728</v>
      </c>
      <c r="I4527" s="12">
        <v>0.45219999999999999</v>
      </c>
    </row>
    <row r="4528" spans="6:9" x14ac:dyDescent="0.3">
      <c r="F4528" s="2">
        <v>4523</v>
      </c>
      <c r="G4528" s="12">
        <f ca="1"/>
        <v>102.03576437921843</v>
      </c>
      <c r="H4528" s="12">
        <f ca="1"/>
        <v>0.45603931300513123</v>
      </c>
      <c r="I4528" s="12">
        <v>0.45229999999999998</v>
      </c>
    </row>
    <row r="4529" spans="6:9" x14ac:dyDescent="0.3">
      <c r="F4529" s="2">
        <v>4524</v>
      </c>
      <c r="G4529" s="12">
        <f ca="1"/>
        <v>102.03595310816856</v>
      </c>
      <c r="H4529" s="12">
        <f ca="1"/>
        <v>0.45612058041301839</v>
      </c>
      <c r="I4529" s="12">
        <v>0.45240000000000002</v>
      </c>
    </row>
    <row r="4530" spans="6:9" x14ac:dyDescent="0.3">
      <c r="F4530" s="2">
        <v>4525</v>
      </c>
      <c r="G4530" s="12">
        <f ca="1"/>
        <v>102.03614455579498</v>
      </c>
      <c r="H4530" s="12">
        <f ca="1"/>
        <v>0.45620301011723874</v>
      </c>
      <c r="I4530" s="12">
        <v>0.45250000000000001</v>
      </c>
    </row>
    <row r="4531" spans="6:9" x14ac:dyDescent="0.3">
      <c r="F4531" s="2">
        <v>4526</v>
      </c>
      <c r="G4531" s="12">
        <f ca="1"/>
        <v>102.03667135300654</v>
      </c>
      <c r="H4531" s="12">
        <f ca="1"/>
        <v>0.45642978440471271</v>
      </c>
      <c r="I4531" s="12">
        <v>0.4526</v>
      </c>
    </row>
    <row r="4532" spans="6:9" x14ac:dyDescent="0.3">
      <c r="F4532" s="2">
        <v>4527</v>
      </c>
      <c r="G4532" s="12">
        <f ca="1"/>
        <v>102.03673367182566</v>
      </c>
      <c r="H4532" s="12">
        <f ca="1"/>
        <v>0.45645660701935542</v>
      </c>
      <c r="I4532" s="12">
        <v>0.45269999999999999</v>
      </c>
    </row>
    <row r="4533" spans="6:9" x14ac:dyDescent="0.3">
      <c r="F4533" s="2">
        <v>4528</v>
      </c>
      <c r="G4533" s="12">
        <f ca="1"/>
        <v>102.03815088829506</v>
      </c>
      <c r="H4533" s="12">
        <f ca="1"/>
        <v>0.45706634885847741</v>
      </c>
      <c r="I4533" s="12">
        <v>0.45279999999999998</v>
      </c>
    </row>
    <row r="4534" spans="6:9" x14ac:dyDescent="0.3">
      <c r="F4534" s="2">
        <v>4529</v>
      </c>
      <c r="G4534" s="12">
        <f ca="1"/>
        <v>102.03826667526717</v>
      </c>
      <c r="H4534" s="12">
        <f ca="1"/>
        <v>0.45711614446318172</v>
      </c>
      <c r="I4534" s="12">
        <v>0.45290000000000002</v>
      </c>
    </row>
    <row r="4535" spans="6:9" x14ac:dyDescent="0.3">
      <c r="F4535" s="2">
        <v>4530</v>
      </c>
      <c r="G4535" s="12">
        <f ca="1"/>
        <v>102.03831544640023</v>
      </c>
      <c r="H4535" s="12">
        <f ca="1"/>
        <v>0.45713711815985325</v>
      </c>
      <c r="I4535" s="12">
        <v>0.45300000000000001</v>
      </c>
    </row>
    <row r="4536" spans="6:9" x14ac:dyDescent="0.3">
      <c r="F4536" s="2">
        <v>4531</v>
      </c>
      <c r="G4536" s="12">
        <f ca="1"/>
        <v>102.03853715782991</v>
      </c>
      <c r="H4536" s="12">
        <f ca="1"/>
        <v>0.45723245674300772</v>
      </c>
      <c r="I4536" s="12">
        <v>0.4531</v>
      </c>
    </row>
    <row r="4537" spans="6:9" x14ac:dyDescent="0.3">
      <c r="F4537" s="2">
        <v>4532</v>
      </c>
      <c r="G4537" s="12">
        <f ca="1"/>
        <v>102.03909509224772</v>
      </c>
      <c r="H4537" s="12">
        <f ca="1"/>
        <v>0.45747232503866753</v>
      </c>
      <c r="I4537" s="12">
        <v>0.45319999999999999</v>
      </c>
    </row>
    <row r="4538" spans="6:9" x14ac:dyDescent="0.3">
      <c r="F4538" s="2">
        <v>4533</v>
      </c>
      <c r="G4538" s="12">
        <f ca="1"/>
        <v>102.0392044548765</v>
      </c>
      <c r="H4538" s="12">
        <f ca="1"/>
        <v>0.45751933401364486</v>
      </c>
      <c r="I4538" s="12">
        <v>0.45329999999999998</v>
      </c>
    </row>
    <row r="4539" spans="6:9" x14ac:dyDescent="0.3">
      <c r="F4539" s="2">
        <v>4534</v>
      </c>
      <c r="G4539" s="12">
        <f ca="1"/>
        <v>102.03948369617012</v>
      </c>
      <c r="H4539" s="12">
        <f ca="1"/>
        <v>0.45763935194006788</v>
      </c>
      <c r="I4539" s="12">
        <v>0.45340000000000003</v>
      </c>
    </row>
    <row r="4540" spans="6:9" x14ac:dyDescent="0.3">
      <c r="F4540" s="2">
        <v>4535</v>
      </c>
      <c r="G4540" s="12">
        <f ca="1"/>
        <v>102.0397661580875</v>
      </c>
      <c r="H4540" s="12">
        <f ca="1"/>
        <v>0.45776073575592668</v>
      </c>
      <c r="I4540" s="12">
        <v>0.45350000000000001</v>
      </c>
    </row>
    <row r="4541" spans="6:9" x14ac:dyDescent="0.3">
      <c r="F4541" s="2">
        <v>4536</v>
      </c>
      <c r="G4541" s="12">
        <f ca="1"/>
        <v>102.03991982224936</v>
      </c>
      <c r="H4541" s="12">
        <f ca="1"/>
        <v>0.45782676290166013</v>
      </c>
      <c r="I4541" s="12">
        <v>0.4536</v>
      </c>
    </row>
    <row r="4542" spans="6:9" x14ac:dyDescent="0.3">
      <c r="F4542" s="2">
        <v>4537</v>
      </c>
      <c r="G4542" s="12">
        <f ca="1"/>
        <v>102.03996100529142</v>
      </c>
      <c r="H4542" s="12">
        <f ca="1"/>
        <v>0.45784445769872328</v>
      </c>
      <c r="I4542" s="12">
        <v>0.45369999999999999</v>
      </c>
    </row>
    <row r="4543" spans="6:9" x14ac:dyDescent="0.3">
      <c r="F4543" s="2">
        <v>4538</v>
      </c>
      <c r="G4543" s="12">
        <f ca="1"/>
        <v>102.03999445916519</v>
      </c>
      <c r="H4543" s="12">
        <f ca="1"/>
        <v>0.45785883127551907</v>
      </c>
      <c r="I4543" s="12">
        <v>0.45379999999999998</v>
      </c>
    </row>
    <row r="4544" spans="6:9" x14ac:dyDescent="0.3">
      <c r="F4544" s="2">
        <v>4539</v>
      </c>
      <c r="G4544" s="12">
        <f ca="1"/>
        <v>102.0405940724831</v>
      </c>
      <c r="H4544" s="12">
        <f ca="1"/>
        <v>0.45811641338516162</v>
      </c>
      <c r="I4544" s="12">
        <v>0.45390000000000003</v>
      </c>
    </row>
    <row r="4545" spans="6:9" x14ac:dyDescent="0.3">
      <c r="F4545" s="2">
        <v>4540</v>
      </c>
      <c r="G4545" s="12">
        <f ca="1"/>
        <v>102.04172768880774</v>
      </c>
      <c r="H4545" s="12">
        <f ca="1"/>
        <v>0.45860316530784162</v>
      </c>
      <c r="I4545" s="12">
        <v>0.45400000000000001</v>
      </c>
    </row>
    <row r="4546" spans="6:9" x14ac:dyDescent="0.3">
      <c r="F4546" s="2">
        <v>4541</v>
      </c>
      <c r="G4546" s="12">
        <f ca="1"/>
        <v>102.04209057634382</v>
      </c>
      <c r="H4546" s="12">
        <f ca="1"/>
        <v>0.45875891897545484</v>
      </c>
      <c r="I4546" s="12">
        <v>0.4541</v>
      </c>
    </row>
    <row r="4547" spans="6:9" x14ac:dyDescent="0.3">
      <c r="F4547" s="2">
        <v>4542</v>
      </c>
      <c r="G4547" s="12">
        <f ca="1"/>
        <v>102.0420933724555</v>
      </c>
      <c r="H4547" s="12">
        <f ca="1"/>
        <v>0.45876011896609314</v>
      </c>
      <c r="I4547" s="12">
        <v>0.45419999999999999</v>
      </c>
    </row>
    <row r="4548" spans="6:9" x14ac:dyDescent="0.3">
      <c r="F4548" s="2">
        <v>4543</v>
      </c>
      <c r="G4548" s="12">
        <f ca="1"/>
        <v>102.04210155705611</v>
      </c>
      <c r="H4548" s="12">
        <f ca="1"/>
        <v>0.45876363149210764</v>
      </c>
      <c r="I4548" s="12">
        <v>0.45429999999999998</v>
      </c>
    </row>
    <row r="4549" spans="6:9" x14ac:dyDescent="0.3">
      <c r="F4549" s="2">
        <v>4544</v>
      </c>
      <c r="G4549" s="12">
        <f ca="1"/>
        <v>102.04235273197635</v>
      </c>
      <c r="H4549" s="12">
        <f ca="1"/>
        <v>0.45887141886937033</v>
      </c>
      <c r="I4549" s="12">
        <v>0.45440000000000003</v>
      </c>
    </row>
    <row r="4550" spans="6:9" x14ac:dyDescent="0.3">
      <c r="F4550" s="2">
        <v>4545</v>
      </c>
      <c r="G4550" s="12">
        <f ca="1"/>
        <v>102.04255483882335</v>
      </c>
      <c r="H4550" s="12">
        <f ca="1"/>
        <v>0.4589581389092362</v>
      </c>
      <c r="I4550" s="12">
        <v>0.45450000000000002</v>
      </c>
    </row>
    <row r="4551" spans="6:9" x14ac:dyDescent="0.3">
      <c r="F4551" s="2">
        <v>4546</v>
      </c>
      <c r="G4551" s="12">
        <f ca="1"/>
        <v>102.04277924571547</v>
      </c>
      <c r="H4551" s="12">
        <f ca="1"/>
        <v>0.4590544163562823</v>
      </c>
      <c r="I4551" s="12">
        <v>0.4546</v>
      </c>
    </row>
    <row r="4552" spans="6:9" x14ac:dyDescent="0.3">
      <c r="F4552" s="2">
        <v>4547</v>
      </c>
      <c r="G4552" s="12">
        <f ca="1"/>
        <v>102.04295888289052</v>
      </c>
      <c r="H4552" s="12">
        <f ca="1"/>
        <v>0.45913147780077324</v>
      </c>
      <c r="I4552" s="12">
        <v>0.45469999999999999</v>
      </c>
    </row>
    <row r="4553" spans="6:9" x14ac:dyDescent="0.3">
      <c r="F4553" s="2">
        <v>4548</v>
      </c>
      <c r="G4553" s="12">
        <f ca="1"/>
        <v>102.04298875003737</v>
      </c>
      <c r="H4553" s="12">
        <f ca="1"/>
        <v>0.45914428959805376</v>
      </c>
      <c r="I4553" s="12">
        <v>0.45479999999999998</v>
      </c>
    </row>
    <row r="4554" spans="6:9" x14ac:dyDescent="0.3">
      <c r="F4554" s="2">
        <v>4549</v>
      </c>
      <c r="G4554" s="12">
        <f ca="1"/>
        <v>102.04307316637897</v>
      </c>
      <c r="H4554" s="12">
        <f ca="1"/>
        <v>0.45918049967289987</v>
      </c>
      <c r="I4554" s="12">
        <v>0.45490000000000003</v>
      </c>
    </row>
    <row r="4555" spans="6:9" x14ac:dyDescent="0.3">
      <c r="F4555" s="2">
        <v>4550</v>
      </c>
      <c r="G4555" s="12">
        <f ca="1"/>
        <v>102.0431403925065</v>
      </c>
      <c r="H4555" s="12">
        <f ca="1"/>
        <v>0.45920933488660676</v>
      </c>
      <c r="I4555" s="12">
        <v>0.45500000000000002</v>
      </c>
    </row>
    <row r="4556" spans="6:9" x14ac:dyDescent="0.3">
      <c r="F4556" s="2">
        <v>4551</v>
      </c>
      <c r="G4556" s="12">
        <f ca="1"/>
        <v>102.04322105585356</v>
      </c>
      <c r="H4556" s="12">
        <f ca="1"/>
        <v>0.45924393232469451</v>
      </c>
      <c r="I4556" s="12">
        <v>0.4551</v>
      </c>
    </row>
    <row r="4557" spans="6:9" x14ac:dyDescent="0.3">
      <c r="F4557" s="2">
        <v>4552</v>
      </c>
      <c r="G4557" s="12">
        <f ca="1"/>
        <v>102.0433217264253</v>
      </c>
      <c r="H4557" s="12">
        <f ca="1"/>
        <v>0.45928710897309322</v>
      </c>
      <c r="I4557" s="12">
        <v>0.45519999999999999</v>
      </c>
    </row>
    <row r="4558" spans="6:9" x14ac:dyDescent="0.3">
      <c r="F4558" s="2">
        <v>4553</v>
      </c>
      <c r="G4558" s="12">
        <f ca="1"/>
        <v>102.04336778557924</v>
      </c>
      <c r="H4558" s="12">
        <f ca="1"/>
        <v>0.45930686252064934</v>
      </c>
      <c r="I4558" s="12">
        <v>0.45529999999999998</v>
      </c>
    </row>
    <row r="4559" spans="6:9" x14ac:dyDescent="0.3">
      <c r="F4559" s="2">
        <v>4554</v>
      </c>
      <c r="G4559" s="12">
        <f ca="1"/>
        <v>102.04340608086764</v>
      </c>
      <c r="H4559" s="12">
        <f ca="1"/>
        <v>0.45932328597755534</v>
      </c>
      <c r="I4559" s="12">
        <v>0.45540000000000003</v>
      </c>
    </row>
    <row r="4560" spans="6:9" x14ac:dyDescent="0.3">
      <c r="F4560" s="2">
        <v>4555</v>
      </c>
      <c r="G4560" s="12">
        <f ca="1"/>
        <v>102.04354810661111</v>
      </c>
      <c r="H4560" s="12">
        <f ca="1"/>
        <v>0.45938419268231734</v>
      </c>
      <c r="I4560" s="12">
        <v>0.45550000000000002</v>
      </c>
    </row>
    <row r="4561" spans="6:9" x14ac:dyDescent="0.3">
      <c r="F4561" s="2">
        <v>4556</v>
      </c>
      <c r="G4561" s="12">
        <f ca="1"/>
        <v>102.04364559116748</v>
      </c>
      <c r="H4561" s="12">
        <f ca="1"/>
        <v>0.45942599551292562</v>
      </c>
      <c r="I4561" s="12">
        <v>0.4556</v>
      </c>
    </row>
    <row r="4562" spans="6:9" x14ac:dyDescent="0.3">
      <c r="F4562" s="2">
        <v>4557</v>
      </c>
      <c r="G4562" s="12">
        <f ca="1"/>
        <v>102.04393553814694</v>
      </c>
      <c r="H4562" s="12">
        <f ca="1"/>
        <v>0.4595503160542822</v>
      </c>
      <c r="I4562" s="12">
        <v>0.45569999999999999</v>
      </c>
    </row>
    <row r="4563" spans="6:9" x14ac:dyDescent="0.3">
      <c r="F4563" s="2">
        <v>4558</v>
      </c>
      <c r="G4563" s="12">
        <f ca="1"/>
        <v>102.04407138158849</v>
      </c>
      <c r="H4563" s="12">
        <f ca="1"/>
        <v>0.4596085549170329</v>
      </c>
      <c r="I4563" s="12">
        <v>0.45579999999999998</v>
      </c>
    </row>
    <row r="4564" spans="6:9" x14ac:dyDescent="0.3">
      <c r="F4564" s="2">
        <v>4559</v>
      </c>
      <c r="G4564" s="12">
        <f ca="1"/>
        <v>102.04423219907012</v>
      </c>
      <c r="H4564" s="12">
        <f ca="1"/>
        <v>0.45967749511940137</v>
      </c>
      <c r="I4564" s="12">
        <v>0.45590000000000003</v>
      </c>
    </row>
    <row r="4565" spans="6:9" x14ac:dyDescent="0.3">
      <c r="F4565" s="2">
        <v>4560</v>
      </c>
      <c r="G4565" s="12">
        <f ca="1"/>
        <v>102.04442785518435</v>
      </c>
      <c r="H4565" s="12">
        <f ca="1"/>
        <v>0.45976136205169338</v>
      </c>
      <c r="I4565" s="12">
        <v>0.45600000000000002</v>
      </c>
    </row>
    <row r="4566" spans="6:9" x14ac:dyDescent="0.3">
      <c r="F4566" s="2">
        <v>4561</v>
      </c>
      <c r="G4566" s="12">
        <f ca="1"/>
        <v>102.04478040139821</v>
      </c>
      <c r="H4566" s="12">
        <f ca="1"/>
        <v>0.45991245661217972</v>
      </c>
      <c r="I4566" s="12">
        <v>0.45610000000000001</v>
      </c>
    </row>
    <row r="4567" spans="6:9" x14ac:dyDescent="0.3">
      <c r="F4567" s="2">
        <v>4562</v>
      </c>
      <c r="G4567" s="12">
        <f ca="1"/>
        <v>102.04510102923268</v>
      </c>
      <c r="H4567" s="12">
        <f ca="1"/>
        <v>0.46004984647237379</v>
      </c>
      <c r="I4567" s="12">
        <v>0.45619999999999999</v>
      </c>
    </row>
    <row r="4568" spans="6:9" x14ac:dyDescent="0.3">
      <c r="F4568" s="2">
        <v>4563</v>
      </c>
      <c r="G4568" s="12">
        <f ca="1"/>
        <v>102.04524129033351</v>
      </c>
      <c r="H4568" s="12">
        <f ca="1"/>
        <v>0.46010994120053628</v>
      </c>
      <c r="I4568" s="12">
        <v>0.45629999999999998</v>
      </c>
    </row>
    <row r="4569" spans="6:9" x14ac:dyDescent="0.3">
      <c r="F4569" s="2">
        <v>4564</v>
      </c>
      <c r="G4569" s="12">
        <f ca="1"/>
        <v>102.04534284828027</v>
      </c>
      <c r="H4569" s="12">
        <f ca="1"/>
        <v>0.4601534507444075</v>
      </c>
      <c r="I4569" s="12">
        <v>0.45639999999999997</v>
      </c>
    </row>
    <row r="4570" spans="6:9" x14ac:dyDescent="0.3">
      <c r="F4570" s="2">
        <v>4565</v>
      </c>
      <c r="G4570" s="12">
        <f ca="1"/>
        <v>102.04596391342099</v>
      </c>
      <c r="H4570" s="12">
        <f ca="1"/>
        <v>0.460419475790669</v>
      </c>
      <c r="I4570" s="12">
        <v>0.45650000000000002</v>
      </c>
    </row>
    <row r="4571" spans="6:9" x14ac:dyDescent="0.3">
      <c r="F4571" s="2">
        <v>4566</v>
      </c>
      <c r="G4571" s="12">
        <f ca="1"/>
        <v>102.04644717637352</v>
      </c>
      <c r="H4571" s="12">
        <f ca="1"/>
        <v>0.46062641296411089</v>
      </c>
      <c r="I4571" s="12">
        <v>0.45660000000000001</v>
      </c>
    </row>
    <row r="4572" spans="6:9" x14ac:dyDescent="0.3">
      <c r="F4572" s="2">
        <v>4567</v>
      </c>
      <c r="G4572" s="12">
        <f ca="1"/>
        <v>102.046454512975</v>
      </c>
      <c r="H4572" s="12">
        <f ca="1"/>
        <v>0.46062955413806961</v>
      </c>
      <c r="I4572" s="12">
        <v>0.45669999999999999</v>
      </c>
    </row>
    <row r="4573" spans="6:9" x14ac:dyDescent="0.3">
      <c r="F4573" s="2">
        <v>4568</v>
      </c>
      <c r="G4573" s="12">
        <f ca="1"/>
        <v>102.04646644257599</v>
      </c>
      <c r="H4573" s="12">
        <f ca="1"/>
        <v>0.4606346617830227</v>
      </c>
      <c r="I4573" s="12">
        <v>0.45679999999999998</v>
      </c>
    </row>
    <row r="4574" spans="6:9" x14ac:dyDescent="0.3">
      <c r="F4574" s="2">
        <v>4569</v>
      </c>
      <c r="G4574" s="12">
        <f ca="1"/>
        <v>102.04646729577347</v>
      </c>
      <c r="H4574" s="12">
        <f ca="1"/>
        <v>0.46063502707727155</v>
      </c>
      <c r="I4574" s="12">
        <v>0.45689999999999997</v>
      </c>
    </row>
    <row r="4575" spans="6:9" x14ac:dyDescent="0.3">
      <c r="F4575" s="2">
        <v>4570</v>
      </c>
      <c r="G4575" s="12">
        <f ca="1"/>
        <v>102.04656605947343</v>
      </c>
      <c r="H4575" s="12">
        <f ca="1"/>
        <v>0.46067731134880008</v>
      </c>
      <c r="I4575" s="12">
        <v>0.45700000000000002</v>
      </c>
    </row>
    <row r="4576" spans="6:9" x14ac:dyDescent="0.3">
      <c r="F4576" s="2">
        <v>4571</v>
      </c>
      <c r="G4576" s="12">
        <f ca="1"/>
        <v>102.04657299539491</v>
      </c>
      <c r="H4576" s="12">
        <f ca="1"/>
        <v>0.46068028077939482</v>
      </c>
      <c r="I4576" s="12">
        <v>0.45710000000000001</v>
      </c>
    </row>
    <row r="4577" spans="6:9" x14ac:dyDescent="0.3">
      <c r="F4577" s="2">
        <v>4572</v>
      </c>
      <c r="G4577" s="12">
        <f ca="1"/>
        <v>102.04682999136931</v>
      </c>
      <c r="H4577" s="12">
        <f ca="1"/>
        <v>0.46079029887863354</v>
      </c>
      <c r="I4577" s="12">
        <v>0.4572</v>
      </c>
    </row>
    <row r="4578" spans="6:9" x14ac:dyDescent="0.3">
      <c r="F4578" s="2">
        <v>4573</v>
      </c>
      <c r="G4578" s="12">
        <f ca="1"/>
        <v>102.04706218289199</v>
      </c>
      <c r="H4578" s="12">
        <f ca="1"/>
        <v>0.46088968513740702</v>
      </c>
      <c r="I4578" s="12">
        <v>0.45729999999999998</v>
      </c>
    </row>
    <row r="4579" spans="6:9" x14ac:dyDescent="0.3">
      <c r="F4579" s="2">
        <v>4574</v>
      </c>
      <c r="G4579" s="12">
        <f ca="1"/>
        <v>102.04719894533606</v>
      </c>
      <c r="H4579" s="12">
        <f ca="1"/>
        <v>0.46094821846334344</v>
      </c>
      <c r="I4579" s="12">
        <v>0.45739999999999997</v>
      </c>
    </row>
    <row r="4580" spans="6:9" x14ac:dyDescent="0.3">
      <c r="F4580" s="2">
        <v>4575</v>
      </c>
      <c r="G4580" s="12">
        <f ca="1"/>
        <v>102.04741458274984</v>
      </c>
      <c r="H4580" s="12">
        <f ca="1"/>
        <v>0.46104050084049752</v>
      </c>
      <c r="I4580" s="12">
        <v>0.45750000000000002</v>
      </c>
    </row>
    <row r="4581" spans="6:9" x14ac:dyDescent="0.3">
      <c r="F4581" s="2">
        <v>4576</v>
      </c>
      <c r="G4581" s="12">
        <f ca="1"/>
        <v>102.04753077889185</v>
      </c>
      <c r="H4581" s="12">
        <f ca="1"/>
        <v>0.46109022267002053</v>
      </c>
      <c r="I4581" s="12">
        <v>0.45760000000000001</v>
      </c>
    </row>
    <row r="4582" spans="6:9" x14ac:dyDescent="0.3">
      <c r="F4582" s="2">
        <v>4577</v>
      </c>
      <c r="G4582" s="12">
        <f ca="1"/>
        <v>102.04796510043155</v>
      </c>
      <c r="H4582" s="12">
        <f ca="1"/>
        <v>0.46127604657769228</v>
      </c>
      <c r="I4582" s="12">
        <v>0.4577</v>
      </c>
    </row>
    <row r="4583" spans="6:9" x14ac:dyDescent="0.3">
      <c r="F4583" s="2">
        <v>4578</v>
      </c>
      <c r="G4583" s="12">
        <f ca="1"/>
        <v>102.04831888667525</v>
      </c>
      <c r="H4583" s="12">
        <f ca="1"/>
        <v>0.46142738103266057</v>
      </c>
      <c r="I4583" s="12">
        <v>0.45779999999999998</v>
      </c>
    </row>
    <row r="4584" spans="6:9" x14ac:dyDescent="0.3">
      <c r="F4584" s="2">
        <v>4579</v>
      </c>
      <c r="G4584" s="12">
        <f ca="1"/>
        <v>102.04834162759128</v>
      </c>
      <c r="H4584" s="12">
        <f ca="1"/>
        <v>0.46143710761376144</v>
      </c>
      <c r="I4584" s="12">
        <v>0.45789999999999997</v>
      </c>
    </row>
    <row r="4585" spans="6:9" x14ac:dyDescent="0.3">
      <c r="F4585" s="2">
        <v>4580</v>
      </c>
      <c r="G4585" s="12">
        <f ca="1"/>
        <v>102.04867052519928</v>
      </c>
      <c r="H4585" s="12">
        <f ca="1"/>
        <v>0.46157776783290427</v>
      </c>
      <c r="I4585" s="12">
        <v>0.45800000000000002</v>
      </c>
    </row>
    <row r="4586" spans="6:9" x14ac:dyDescent="0.3">
      <c r="F4586" s="2">
        <v>4581</v>
      </c>
      <c r="G4586" s="12">
        <f ca="1"/>
        <v>102.04889578303435</v>
      </c>
      <c r="H4586" s="12">
        <f ca="1"/>
        <v>0.46167408967277124</v>
      </c>
      <c r="I4586" s="12">
        <v>0.45810000000000001</v>
      </c>
    </row>
    <row r="4587" spans="6:9" x14ac:dyDescent="0.3">
      <c r="F4587" s="2">
        <v>4582</v>
      </c>
      <c r="G4587" s="12">
        <f ca="1"/>
        <v>102.04892735816911</v>
      </c>
      <c r="H4587" s="12">
        <f ca="1"/>
        <v>0.46168759047612662</v>
      </c>
      <c r="I4587" s="12">
        <v>0.4582</v>
      </c>
    </row>
    <row r="4588" spans="6:9" x14ac:dyDescent="0.3">
      <c r="F4588" s="2">
        <v>4583</v>
      </c>
      <c r="G4588" s="12">
        <f ca="1"/>
        <v>102.04893218832123</v>
      </c>
      <c r="H4588" s="12">
        <f ca="1"/>
        <v>0.46168965571784237</v>
      </c>
      <c r="I4588" s="12">
        <v>0.45829999999999999</v>
      </c>
    </row>
    <row r="4589" spans="6:9" x14ac:dyDescent="0.3">
      <c r="F4589" s="2">
        <v>4584</v>
      </c>
      <c r="G4589" s="12">
        <f ca="1"/>
        <v>102.04901773131581</v>
      </c>
      <c r="H4589" s="12">
        <f ca="1"/>
        <v>0.46172623067344076</v>
      </c>
      <c r="I4589" s="12">
        <v>0.45839999999999997</v>
      </c>
    </row>
    <row r="4590" spans="6:9" x14ac:dyDescent="0.3">
      <c r="F4590" s="2">
        <v>4585</v>
      </c>
      <c r="G4590" s="12">
        <f ca="1"/>
        <v>102.04969655550877</v>
      </c>
      <c r="H4590" s="12">
        <f ca="1"/>
        <v>0.46201640965302992</v>
      </c>
      <c r="I4590" s="12">
        <v>0.45850000000000002</v>
      </c>
    </row>
    <row r="4591" spans="6:9" x14ac:dyDescent="0.3">
      <c r="F4591" s="2">
        <v>4586</v>
      </c>
      <c r="G4591" s="12">
        <f ca="1"/>
        <v>102.04975130814712</v>
      </c>
      <c r="H4591" s="12">
        <f ca="1"/>
        <v>0.46203981023067831</v>
      </c>
      <c r="I4591" s="12">
        <v>0.45860000000000001</v>
      </c>
    </row>
    <row r="4592" spans="6:9" x14ac:dyDescent="0.3">
      <c r="F4592" s="2">
        <v>4587</v>
      </c>
      <c r="G4592" s="12">
        <f ca="1"/>
        <v>102.04987125777191</v>
      </c>
      <c r="H4592" s="12">
        <f ca="1"/>
        <v>0.46209107271699279</v>
      </c>
      <c r="I4592" s="12">
        <v>0.4587</v>
      </c>
    </row>
    <row r="4593" spans="6:9" x14ac:dyDescent="0.3">
      <c r="F4593" s="2">
        <v>4588</v>
      </c>
      <c r="G4593" s="12">
        <f ca="1"/>
        <v>102.0500068824124</v>
      </c>
      <c r="H4593" s="12">
        <f ca="1"/>
        <v>0.46214903013178721</v>
      </c>
      <c r="I4593" s="12">
        <v>0.45879999999999999</v>
      </c>
    </row>
    <row r="4594" spans="6:9" x14ac:dyDescent="0.3">
      <c r="F4594" s="2">
        <v>4589</v>
      </c>
      <c r="G4594" s="12">
        <f ca="1"/>
        <v>102.05044083415152</v>
      </c>
      <c r="H4594" s="12">
        <f ca="1"/>
        <v>0.46233444482098685</v>
      </c>
      <c r="I4594" s="12">
        <v>0.45889999999999997</v>
      </c>
    </row>
    <row r="4595" spans="6:9" x14ac:dyDescent="0.3">
      <c r="F4595" s="2">
        <v>4590</v>
      </c>
      <c r="G4595" s="12">
        <f ca="1"/>
        <v>102.05045703567266</v>
      </c>
      <c r="H4595" s="12">
        <f ca="1"/>
        <v>0.46234136639665924</v>
      </c>
      <c r="I4595" s="12">
        <v>0.45900000000000002</v>
      </c>
    </row>
    <row r="4596" spans="6:9" x14ac:dyDescent="0.3">
      <c r="F4596" s="2">
        <v>4591</v>
      </c>
      <c r="G4596" s="12">
        <f ca="1"/>
        <v>102.05057350831494</v>
      </c>
      <c r="H4596" s="12">
        <f ca="1"/>
        <v>0.46239112375637137</v>
      </c>
      <c r="I4596" s="12">
        <v>0.45910000000000001</v>
      </c>
    </row>
    <row r="4597" spans="6:9" x14ac:dyDescent="0.3">
      <c r="F4597" s="2">
        <v>4592</v>
      </c>
      <c r="G4597" s="12">
        <f ca="1"/>
        <v>102.05073998558619</v>
      </c>
      <c r="H4597" s="12">
        <f ca="1"/>
        <v>0.46246223768786043</v>
      </c>
      <c r="I4597" s="12">
        <v>0.4592</v>
      </c>
    </row>
    <row r="4598" spans="6:9" x14ac:dyDescent="0.3">
      <c r="F4598" s="2">
        <v>4593</v>
      </c>
      <c r="G4598" s="12">
        <f ca="1"/>
        <v>102.05088860943034</v>
      </c>
      <c r="H4598" s="12">
        <f ca="1"/>
        <v>0.46252571970791434</v>
      </c>
      <c r="I4598" s="12">
        <v>0.45929999999999999</v>
      </c>
    </row>
    <row r="4599" spans="6:9" x14ac:dyDescent="0.3">
      <c r="F4599" s="2">
        <v>4594</v>
      </c>
      <c r="G4599" s="12">
        <f ca="1"/>
        <v>102.05098290699034</v>
      </c>
      <c r="H4599" s="12">
        <f ca="1"/>
        <v>0.46256599454500757</v>
      </c>
      <c r="I4599" s="12">
        <v>0.45939999999999998</v>
      </c>
    </row>
    <row r="4600" spans="6:9" x14ac:dyDescent="0.3">
      <c r="F4600" s="2">
        <v>4595</v>
      </c>
      <c r="G4600" s="12">
        <f ca="1"/>
        <v>102.05158694728605</v>
      </c>
      <c r="H4600" s="12">
        <f ca="1"/>
        <v>0.46282393300456348</v>
      </c>
      <c r="I4600" s="12">
        <v>0.45950000000000002</v>
      </c>
    </row>
    <row r="4601" spans="6:9" x14ac:dyDescent="0.3">
      <c r="F4601" s="2">
        <v>4596</v>
      </c>
      <c r="G4601" s="12">
        <f ca="1"/>
        <v>102.05189618378493</v>
      </c>
      <c r="H4601" s="12">
        <f ca="1"/>
        <v>0.4629559506966805</v>
      </c>
      <c r="I4601" s="12">
        <v>0.45960000000000001</v>
      </c>
    </row>
    <row r="4602" spans="6:9" x14ac:dyDescent="0.3">
      <c r="F4602" s="2">
        <v>4597</v>
      </c>
      <c r="G4602" s="12">
        <f ca="1"/>
        <v>102.05229773174976</v>
      </c>
      <c r="H4602" s="12">
        <f ca="1"/>
        <v>0.46312734409149081</v>
      </c>
      <c r="I4602" s="12">
        <v>0.4597</v>
      </c>
    </row>
    <row r="4603" spans="6:9" x14ac:dyDescent="0.3">
      <c r="F4603" s="2">
        <v>4598</v>
      </c>
      <c r="G4603" s="12">
        <f ca="1"/>
        <v>102.05237818441707</v>
      </c>
      <c r="H4603" s="12">
        <f ca="1"/>
        <v>0.46316167929384522</v>
      </c>
      <c r="I4603" s="12">
        <v>0.45979999999999999</v>
      </c>
    </row>
    <row r="4604" spans="6:9" x14ac:dyDescent="0.3">
      <c r="F4604" s="2">
        <v>4599</v>
      </c>
      <c r="G4604" s="12">
        <f ca="1"/>
        <v>102.05238034386413</v>
      </c>
      <c r="H4604" s="12">
        <f ca="1"/>
        <v>0.46316260087136207</v>
      </c>
      <c r="I4604" s="12">
        <v>0.45989999999999998</v>
      </c>
    </row>
    <row r="4605" spans="6:9" x14ac:dyDescent="0.3">
      <c r="F4605" s="2">
        <v>4600</v>
      </c>
      <c r="G4605" s="12">
        <f ca="1"/>
        <v>102.05246244625657</v>
      </c>
      <c r="H4605" s="12">
        <f ca="1"/>
        <v>0.46319763852925866</v>
      </c>
      <c r="I4605" s="12">
        <v>0.46</v>
      </c>
    </row>
    <row r="4606" spans="6:9" x14ac:dyDescent="0.3">
      <c r="F4606" s="2">
        <v>4601</v>
      </c>
      <c r="G4606" s="12">
        <f ca="1"/>
        <v>102.05279160248602</v>
      </c>
      <c r="H4606" s="12">
        <f ca="1"/>
        <v>0.46333809192928987</v>
      </c>
      <c r="I4606" s="12">
        <v>0.46010000000000001</v>
      </c>
    </row>
    <row r="4607" spans="6:9" x14ac:dyDescent="0.3">
      <c r="F4607" s="2">
        <v>4602</v>
      </c>
      <c r="G4607" s="12">
        <f ca="1"/>
        <v>102.05301163099173</v>
      </c>
      <c r="H4607" s="12">
        <f ca="1"/>
        <v>0.46343196554967681</v>
      </c>
      <c r="I4607" s="12">
        <v>0.4602</v>
      </c>
    </row>
    <row r="4608" spans="6:9" x14ac:dyDescent="0.3">
      <c r="F4608" s="2">
        <v>4603</v>
      </c>
      <c r="G4608" s="12">
        <f ca="1"/>
        <v>102.05302841531595</v>
      </c>
      <c r="H4608" s="12">
        <f ca="1"/>
        <v>0.46343912599774684</v>
      </c>
      <c r="I4608" s="12">
        <v>0.46029999999999999</v>
      </c>
    </row>
    <row r="4609" spans="6:9" x14ac:dyDescent="0.3">
      <c r="F4609" s="2">
        <v>4604</v>
      </c>
      <c r="G4609" s="12">
        <f ca="1"/>
        <v>102.05303187287089</v>
      </c>
      <c r="H4609" s="12">
        <f ca="1"/>
        <v>0.46344060103507723</v>
      </c>
      <c r="I4609" s="12">
        <v>0.46039999999999998</v>
      </c>
    </row>
    <row r="4610" spans="6:9" x14ac:dyDescent="0.3">
      <c r="F4610" s="2">
        <v>4605</v>
      </c>
      <c r="G4610" s="12">
        <f ca="1"/>
        <v>102.05324644245046</v>
      </c>
      <c r="H4610" s="12">
        <f ca="1"/>
        <v>0.46353213368393986</v>
      </c>
      <c r="I4610" s="12">
        <v>0.46050000000000002</v>
      </c>
    </row>
    <row r="4611" spans="6:9" x14ac:dyDescent="0.3">
      <c r="F4611" s="2">
        <v>4606</v>
      </c>
      <c r="G4611" s="12">
        <f ca="1"/>
        <v>102.05341329154007</v>
      </c>
      <c r="H4611" s="12">
        <f ca="1"/>
        <v>0.46360330191221766</v>
      </c>
      <c r="I4611" s="12">
        <v>0.46060000000000001</v>
      </c>
    </row>
    <row r="4612" spans="6:9" x14ac:dyDescent="0.3">
      <c r="F4612" s="2">
        <v>4607</v>
      </c>
      <c r="G4612" s="12">
        <f ca="1"/>
        <v>102.05346826812816</v>
      </c>
      <c r="H4612" s="12">
        <f ca="1"/>
        <v>0.46362675033246747</v>
      </c>
      <c r="I4612" s="12">
        <v>0.4607</v>
      </c>
    </row>
    <row r="4613" spans="6:9" x14ac:dyDescent="0.3">
      <c r="F4613" s="2">
        <v>4608</v>
      </c>
      <c r="G4613" s="12">
        <f ca="1"/>
        <v>102.0534821143481</v>
      </c>
      <c r="H4613" s="12">
        <f ca="1"/>
        <v>0.46363265586146585</v>
      </c>
      <c r="I4613" s="12">
        <v>0.46079999999999999</v>
      </c>
    </row>
    <row r="4614" spans="6:9" x14ac:dyDescent="0.3">
      <c r="F4614" s="2">
        <v>4609</v>
      </c>
      <c r="G4614" s="12">
        <f ca="1"/>
        <v>102.053871489103</v>
      </c>
      <c r="H4614" s="12">
        <f ca="1"/>
        <v>0.46379870903140363</v>
      </c>
      <c r="I4614" s="12">
        <v>0.46089999999999998</v>
      </c>
    </row>
    <row r="4615" spans="6:9" x14ac:dyDescent="0.3">
      <c r="F4615" s="2">
        <v>4610</v>
      </c>
      <c r="G4615" s="12">
        <f ca="1"/>
        <v>102.05427106852962</v>
      </c>
      <c r="H4615" s="12">
        <f ca="1"/>
        <v>0.46396907707913604</v>
      </c>
      <c r="I4615" s="12">
        <v>0.46100000000000002</v>
      </c>
    </row>
    <row r="4616" spans="6:9" x14ac:dyDescent="0.3">
      <c r="F4616" s="2">
        <v>4611</v>
      </c>
      <c r="G4616" s="12">
        <f ca="1"/>
        <v>102.0543757959574</v>
      </c>
      <c r="H4616" s="12">
        <f ca="1"/>
        <v>0.46401372334320001</v>
      </c>
      <c r="I4616" s="12">
        <v>0.46110000000000001</v>
      </c>
    </row>
    <row r="4617" spans="6:9" x14ac:dyDescent="0.3">
      <c r="F4617" s="2">
        <v>4612</v>
      </c>
      <c r="G4617" s="12">
        <f ca="1"/>
        <v>102.05438983908168</v>
      </c>
      <c r="H4617" s="12">
        <f ca="1"/>
        <v>0.46401970986007723</v>
      </c>
      <c r="I4617" s="12">
        <v>0.4612</v>
      </c>
    </row>
    <row r="4618" spans="6:9" x14ac:dyDescent="0.3">
      <c r="F4618" s="2">
        <v>4613</v>
      </c>
      <c r="G4618" s="12">
        <f ca="1"/>
        <v>102.05447559485253</v>
      </c>
      <c r="H4618" s="12">
        <f ca="1"/>
        <v>0.46405626613051709</v>
      </c>
      <c r="I4618" s="12">
        <v>0.46129999999999999</v>
      </c>
    </row>
    <row r="4619" spans="6:9" x14ac:dyDescent="0.3">
      <c r="F4619" s="2">
        <v>4614</v>
      </c>
      <c r="G4619" s="12">
        <f ca="1"/>
        <v>102.0544848404985</v>
      </c>
      <c r="H4619" s="12">
        <f ca="1"/>
        <v>0.46406020729367237</v>
      </c>
      <c r="I4619" s="12">
        <v>0.46139999999999998</v>
      </c>
    </row>
    <row r="4620" spans="6:9" x14ac:dyDescent="0.3">
      <c r="F4620" s="2">
        <v>4615</v>
      </c>
      <c r="G4620" s="12">
        <f ca="1"/>
        <v>102.05515282061877</v>
      </c>
      <c r="H4620" s="12">
        <f ca="1"/>
        <v>0.46434489557840508</v>
      </c>
      <c r="I4620" s="12">
        <v>0.46150000000000002</v>
      </c>
    </row>
    <row r="4621" spans="6:9" x14ac:dyDescent="0.3">
      <c r="F4621" s="2">
        <v>4616</v>
      </c>
      <c r="G4621" s="12">
        <f ca="1"/>
        <v>102.05532003907962</v>
      </c>
      <c r="H4621" s="12">
        <f ca="1"/>
        <v>0.46441614645570617</v>
      </c>
      <c r="I4621" s="12">
        <v>0.46160000000000001</v>
      </c>
    </row>
    <row r="4622" spans="6:9" x14ac:dyDescent="0.3">
      <c r="F4622" s="2">
        <v>4617</v>
      </c>
      <c r="G4622" s="12">
        <f ca="1"/>
        <v>102.05566343319782</v>
      </c>
      <c r="H4622" s="12">
        <f ca="1"/>
        <v>0.46456244420148396</v>
      </c>
      <c r="I4622" s="12">
        <v>0.4617</v>
      </c>
    </row>
    <row r="4623" spans="6:9" x14ac:dyDescent="0.3">
      <c r="F4623" s="2">
        <v>4618</v>
      </c>
      <c r="G4623" s="12">
        <f ca="1"/>
        <v>102.05587936395887</v>
      </c>
      <c r="H4623" s="12">
        <f ca="1"/>
        <v>0.46465442395024226</v>
      </c>
      <c r="I4623" s="12">
        <v>0.46179999999999999</v>
      </c>
    </row>
    <row r="4624" spans="6:9" x14ac:dyDescent="0.3">
      <c r="F4624" s="2">
        <v>4619</v>
      </c>
      <c r="G4624" s="12">
        <f ca="1"/>
        <v>102.05621837319768</v>
      </c>
      <c r="H4624" s="12">
        <f ca="1"/>
        <v>0.46479880914185956</v>
      </c>
      <c r="I4624" s="12">
        <v>0.46189999999999998</v>
      </c>
    </row>
    <row r="4625" spans="6:9" x14ac:dyDescent="0.3">
      <c r="F4625" s="2">
        <v>4620</v>
      </c>
      <c r="G4625" s="12">
        <f ca="1"/>
        <v>102.05627006946905</v>
      </c>
      <c r="H4625" s="12">
        <f ca="1"/>
        <v>0.46482082438294159</v>
      </c>
      <c r="I4625" s="12">
        <v>0.46200000000000002</v>
      </c>
    </row>
    <row r="4626" spans="6:9" x14ac:dyDescent="0.3">
      <c r="F4626" s="2">
        <v>4621</v>
      </c>
      <c r="G4626" s="12">
        <f ca="1"/>
        <v>102.0562750584993</v>
      </c>
      <c r="H4626" s="12">
        <f ca="1"/>
        <v>0.46482294896523157</v>
      </c>
      <c r="I4626" s="12">
        <v>0.46210000000000001</v>
      </c>
    </row>
    <row r="4627" spans="6:9" x14ac:dyDescent="0.3">
      <c r="F4627" s="2">
        <v>4622</v>
      </c>
      <c r="G4627" s="12">
        <f ca="1"/>
        <v>102.05662040902648</v>
      </c>
      <c r="H4627" s="12">
        <f ca="1"/>
        <v>0.46497000250310394</v>
      </c>
      <c r="I4627" s="12">
        <v>0.4622</v>
      </c>
    </row>
    <row r="4628" spans="6:9" x14ac:dyDescent="0.3">
      <c r="F4628" s="2">
        <v>4623</v>
      </c>
      <c r="G4628" s="12">
        <f ca="1"/>
        <v>102.05675839507039</v>
      </c>
      <c r="H4628" s="12">
        <f ca="1"/>
        <v>0.46502875041916925</v>
      </c>
      <c r="I4628" s="12">
        <v>0.46229999999999999</v>
      </c>
    </row>
    <row r="4629" spans="6:9" x14ac:dyDescent="0.3">
      <c r="F4629" s="2">
        <v>4624</v>
      </c>
      <c r="G4629" s="12">
        <f ca="1"/>
        <v>102.05736256972826</v>
      </c>
      <c r="H4629" s="12">
        <f ca="1"/>
        <v>0.46528592652740586</v>
      </c>
      <c r="I4629" s="12">
        <v>0.46239999999999998</v>
      </c>
    </row>
    <row r="4630" spans="6:9" x14ac:dyDescent="0.3">
      <c r="F4630" s="2">
        <v>4625</v>
      </c>
      <c r="G4630" s="12">
        <f ca="1"/>
        <v>102.05743787271686</v>
      </c>
      <c r="H4630" s="12">
        <f ca="1"/>
        <v>0.46531797435786981</v>
      </c>
      <c r="I4630" s="12">
        <v>0.46250000000000002</v>
      </c>
    </row>
    <row r="4631" spans="6:9" x14ac:dyDescent="0.3">
      <c r="F4631" s="2">
        <v>4626</v>
      </c>
      <c r="G4631" s="12">
        <f ca="1"/>
        <v>102.0574786296233</v>
      </c>
      <c r="H4631" s="12">
        <f ca="1"/>
        <v>0.46533531933275862</v>
      </c>
      <c r="I4631" s="12">
        <v>0.46260000000000001</v>
      </c>
    </row>
    <row r="4632" spans="6:9" x14ac:dyDescent="0.3">
      <c r="F4632" s="2">
        <v>4627</v>
      </c>
      <c r="G4632" s="12">
        <f ca="1"/>
        <v>102.05751729886387</v>
      </c>
      <c r="H4632" s="12">
        <f ca="1"/>
        <v>0.46535177549469342</v>
      </c>
      <c r="I4632" s="12">
        <v>0.4627</v>
      </c>
    </row>
    <row r="4633" spans="6:9" x14ac:dyDescent="0.3">
      <c r="F4633" s="2">
        <v>4628</v>
      </c>
      <c r="G4633" s="12">
        <f ca="1"/>
        <v>102.05767608242996</v>
      </c>
      <c r="H4633" s="12">
        <f ca="1"/>
        <v>0.46541934406159913</v>
      </c>
      <c r="I4633" s="12">
        <v>0.46279999999999999</v>
      </c>
    </row>
    <row r="4634" spans="6:9" x14ac:dyDescent="0.3">
      <c r="F4634" s="2">
        <v>4629</v>
      </c>
      <c r="G4634" s="12">
        <f ca="1"/>
        <v>102.05776608411621</v>
      </c>
      <c r="H4634" s="12">
        <f ca="1"/>
        <v>0.46545764063083372</v>
      </c>
      <c r="I4634" s="12">
        <v>0.46289999999999998</v>
      </c>
    </row>
    <row r="4635" spans="6:9" x14ac:dyDescent="0.3">
      <c r="F4635" s="2">
        <v>4630</v>
      </c>
      <c r="G4635" s="12">
        <f ca="1"/>
        <v>102.05785704976523</v>
      </c>
      <c r="H4635" s="12">
        <f ca="1"/>
        <v>0.46549634543450025</v>
      </c>
      <c r="I4635" s="12">
        <v>0.46300000000000002</v>
      </c>
    </row>
    <row r="4636" spans="6:9" x14ac:dyDescent="0.3">
      <c r="F4636" s="2">
        <v>4631</v>
      </c>
      <c r="G4636" s="12">
        <f ca="1"/>
        <v>102.05837197825183</v>
      </c>
      <c r="H4636" s="12">
        <f ca="1"/>
        <v>0.46571540459928185</v>
      </c>
      <c r="I4636" s="12">
        <v>0.46310000000000001</v>
      </c>
    </row>
    <row r="4637" spans="6:9" x14ac:dyDescent="0.3">
      <c r="F4637" s="2">
        <v>4632</v>
      </c>
      <c r="G4637" s="12">
        <f ca="1"/>
        <v>102.05839469533792</v>
      </c>
      <c r="H4637" s="12">
        <f ca="1"/>
        <v>0.46572506738586339</v>
      </c>
      <c r="I4637" s="12">
        <v>0.4632</v>
      </c>
    </row>
    <row r="4638" spans="6:9" x14ac:dyDescent="0.3">
      <c r="F4638" s="2">
        <v>4633</v>
      </c>
      <c r="G4638" s="12">
        <f ca="1"/>
        <v>102.05861427804052</v>
      </c>
      <c r="H4638" s="12">
        <f ca="1"/>
        <v>0.46581846132644789</v>
      </c>
      <c r="I4638" s="12">
        <v>0.46329999999999999</v>
      </c>
    </row>
    <row r="4639" spans="6:9" x14ac:dyDescent="0.3">
      <c r="F4639" s="2">
        <v>4634</v>
      </c>
      <c r="G4639" s="12">
        <f ca="1"/>
        <v>102.05874797279557</v>
      </c>
      <c r="H4639" s="12">
        <f ca="1"/>
        <v>0.46587531943077809</v>
      </c>
      <c r="I4639" s="12">
        <v>0.46339999999999998</v>
      </c>
    </row>
    <row r="4640" spans="6:9" x14ac:dyDescent="0.3">
      <c r="F4640" s="2">
        <v>4635</v>
      </c>
      <c r="G4640" s="12">
        <f ca="1"/>
        <v>102.05878744999704</v>
      </c>
      <c r="H4640" s="12">
        <f ca="1"/>
        <v>0.46589210760601152</v>
      </c>
      <c r="I4640" s="12">
        <v>0.46350000000000002</v>
      </c>
    </row>
    <row r="4641" spans="6:9" x14ac:dyDescent="0.3">
      <c r="F4641" s="2">
        <v>4636</v>
      </c>
      <c r="G4641" s="12">
        <f ca="1"/>
        <v>102.05890548339065</v>
      </c>
      <c r="H4641" s="12">
        <f ca="1"/>
        <v>0.4659423005932688</v>
      </c>
      <c r="I4641" s="12">
        <v>0.46360000000000001</v>
      </c>
    </row>
    <row r="4642" spans="6:9" x14ac:dyDescent="0.3">
      <c r="F4642" s="2">
        <v>4637</v>
      </c>
      <c r="G4642" s="12">
        <f ca="1"/>
        <v>102.05900782694184</v>
      </c>
      <c r="H4642" s="12">
        <f ca="1"/>
        <v>0.46598581890762591</v>
      </c>
      <c r="I4642" s="12">
        <v>0.4637</v>
      </c>
    </row>
    <row r="4643" spans="6:9" x14ac:dyDescent="0.3">
      <c r="F4643" s="2">
        <v>4638</v>
      </c>
      <c r="G4643" s="12">
        <f ca="1"/>
        <v>102.05920835705494</v>
      </c>
      <c r="H4643" s="12">
        <f ca="1"/>
        <v>0.46607108073982939</v>
      </c>
      <c r="I4643" s="12">
        <v>0.46379999999999999</v>
      </c>
    </row>
    <row r="4644" spans="6:9" x14ac:dyDescent="0.3">
      <c r="F4644" s="2">
        <v>4639</v>
      </c>
      <c r="G4644" s="12">
        <f ca="1"/>
        <v>102.05926332448283</v>
      </c>
      <c r="H4644" s="12">
        <f ca="1"/>
        <v>0.46609445025290797</v>
      </c>
      <c r="I4644" s="12">
        <v>0.46389999999999998</v>
      </c>
    </row>
    <row r="4645" spans="6:9" x14ac:dyDescent="0.3">
      <c r="F4645" s="2">
        <v>4640</v>
      </c>
      <c r="G4645" s="12">
        <f ca="1"/>
        <v>102.05932289774506</v>
      </c>
      <c r="H4645" s="12">
        <f ca="1"/>
        <v>0.46611977714003272</v>
      </c>
      <c r="I4645" s="12">
        <v>0.46400000000000002</v>
      </c>
    </row>
    <row r="4646" spans="6:9" x14ac:dyDescent="0.3">
      <c r="F4646" s="2">
        <v>4641</v>
      </c>
      <c r="G4646" s="12">
        <f ca="1"/>
        <v>102.06006182609084</v>
      </c>
      <c r="H4646" s="12">
        <f ca="1"/>
        <v>0.46643385433325735</v>
      </c>
      <c r="I4646" s="12">
        <v>0.46410000000000001</v>
      </c>
    </row>
    <row r="4647" spans="6:9" x14ac:dyDescent="0.3">
      <c r="F4647" s="2">
        <v>4642</v>
      </c>
      <c r="G4647" s="12">
        <f ca="1"/>
        <v>102.06052995465619</v>
      </c>
      <c r="H4647" s="12">
        <f ca="1"/>
        <v>0.4666327628847492</v>
      </c>
      <c r="I4647" s="12">
        <v>0.4642</v>
      </c>
    </row>
    <row r="4648" spans="6:9" x14ac:dyDescent="0.3">
      <c r="F4648" s="2">
        <v>4643</v>
      </c>
      <c r="G4648" s="12">
        <f ca="1"/>
        <v>102.06061424990403</v>
      </c>
      <c r="H4648" s="12">
        <f ca="1"/>
        <v>0.4666685745609096</v>
      </c>
      <c r="I4648" s="12">
        <v>0.46429999999999999</v>
      </c>
    </row>
    <row r="4649" spans="6:9" x14ac:dyDescent="0.3">
      <c r="F4649" s="2">
        <v>4644</v>
      </c>
      <c r="G4649" s="12">
        <f ca="1"/>
        <v>102.06069830523504</v>
      </c>
      <c r="H4649" s="12">
        <f ca="1"/>
        <v>0.46670428263846342</v>
      </c>
      <c r="I4649" s="12">
        <v>0.46439999999999998</v>
      </c>
    </row>
    <row r="4650" spans="6:9" x14ac:dyDescent="0.3">
      <c r="F4650" s="2">
        <v>4645</v>
      </c>
      <c r="G4650" s="12">
        <f ca="1"/>
        <v>102.06099500468292</v>
      </c>
      <c r="H4650" s="12">
        <f ca="1"/>
        <v>0.46683031205011971</v>
      </c>
      <c r="I4650" s="12">
        <v>0.46450000000000002</v>
      </c>
    </row>
    <row r="4651" spans="6:9" x14ac:dyDescent="0.3">
      <c r="F4651" s="2">
        <v>4646</v>
      </c>
      <c r="G4651" s="12">
        <f ca="1"/>
        <v>102.06111308429674</v>
      </c>
      <c r="H4651" s="12">
        <f ca="1"/>
        <v>0.46688046308867659</v>
      </c>
      <c r="I4651" s="12">
        <v>0.46460000000000001</v>
      </c>
    </row>
    <row r="4652" spans="6:9" x14ac:dyDescent="0.3">
      <c r="F4652" s="2">
        <v>4647</v>
      </c>
      <c r="G4652" s="12">
        <f ca="1"/>
        <v>102.06173171813661</v>
      </c>
      <c r="H4652" s="12">
        <f ca="1"/>
        <v>0.46714315671498374</v>
      </c>
      <c r="I4652" s="12">
        <v>0.4647</v>
      </c>
    </row>
    <row r="4653" spans="6:9" x14ac:dyDescent="0.3">
      <c r="F4653" s="2">
        <v>4648</v>
      </c>
      <c r="G4653" s="12">
        <f ca="1"/>
        <v>102.0619583607987</v>
      </c>
      <c r="H4653" s="12">
        <f ca="1"/>
        <v>0.46723937446340447</v>
      </c>
      <c r="I4653" s="12">
        <v>0.46479999999999999</v>
      </c>
    </row>
    <row r="4654" spans="6:9" x14ac:dyDescent="0.3">
      <c r="F4654" s="2">
        <v>4649</v>
      </c>
      <c r="G4654" s="12">
        <f ca="1"/>
        <v>102.06234683600931</v>
      </c>
      <c r="H4654" s="12">
        <f ca="1"/>
        <v>0.46740426750196595</v>
      </c>
      <c r="I4654" s="12">
        <v>0.46489999999999998</v>
      </c>
    </row>
    <row r="4655" spans="6:9" x14ac:dyDescent="0.3">
      <c r="F4655" s="2">
        <v>4650</v>
      </c>
      <c r="G4655" s="12">
        <f ca="1"/>
        <v>102.06237847465859</v>
      </c>
      <c r="H4655" s="12">
        <f ca="1"/>
        <v>0.46741769533809108</v>
      </c>
      <c r="I4655" s="12">
        <v>0.46500000000000002</v>
      </c>
    </row>
    <row r="4656" spans="6:9" x14ac:dyDescent="0.3">
      <c r="F4656" s="2">
        <v>4651</v>
      </c>
      <c r="G4656" s="12">
        <f ca="1"/>
        <v>102.0624386503776</v>
      </c>
      <c r="H4656" s="12">
        <f ca="1"/>
        <v>0.46744323400696197</v>
      </c>
      <c r="I4656" s="12">
        <v>0.46510000000000001</v>
      </c>
    </row>
    <row r="4657" spans="6:9" x14ac:dyDescent="0.3">
      <c r="F4657" s="2">
        <v>4652</v>
      </c>
      <c r="G4657" s="12">
        <f ca="1"/>
        <v>102.06249273091153</v>
      </c>
      <c r="H4657" s="12">
        <f ca="1"/>
        <v>0.4674661851378189</v>
      </c>
      <c r="I4657" s="12">
        <v>0.4652</v>
      </c>
    </row>
    <row r="4658" spans="6:9" x14ac:dyDescent="0.3">
      <c r="F4658" s="2">
        <v>4653</v>
      </c>
      <c r="G4658" s="12">
        <f ca="1"/>
        <v>102.06307712555964</v>
      </c>
      <c r="H4658" s="12">
        <f ca="1"/>
        <v>0.46771415101659453</v>
      </c>
      <c r="I4658" s="12">
        <v>0.46529999999999999</v>
      </c>
    </row>
    <row r="4659" spans="6:9" x14ac:dyDescent="0.3">
      <c r="F4659" s="2">
        <v>4654</v>
      </c>
      <c r="G4659" s="12">
        <f ca="1"/>
        <v>102.06316164679717</v>
      </c>
      <c r="H4659" s="12">
        <f ca="1"/>
        <v>0.46775000772266495</v>
      </c>
      <c r="I4659" s="12">
        <v>0.46539999999999998</v>
      </c>
    </row>
    <row r="4660" spans="6:9" x14ac:dyDescent="0.3">
      <c r="F4660" s="2">
        <v>4655</v>
      </c>
      <c r="G4660" s="12">
        <f ca="1"/>
        <v>102.06324283762835</v>
      </c>
      <c r="H4660" s="12">
        <f ca="1"/>
        <v>0.46778444996519808</v>
      </c>
      <c r="I4660" s="12">
        <v>0.46550000000000002</v>
      </c>
    </row>
    <row r="4661" spans="6:9" x14ac:dyDescent="0.3">
      <c r="F4661" s="2">
        <v>4656</v>
      </c>
      <c r="G4661" s="12">
        <f ca="1"/>
        <v>102.06357050558529</v>
      </c>
      <c r="H4661" s="12">
        <f ca="1"/>
        <v>0.46792343523521096</v>
      </c>
      <c r="I4661" s="12">
        <v>0.46560000000000001</v>
      </c>
    </row>
    <row r="4662" spans="6:9" x14ac:dyDescent="0.3">
      <c r="F4662" s="2">
        <v>4657</v>
      </c>
      <c r="G4662" s="12">
        <f ca="1"/>
        <v>102.06369059586854</v>
      </c>
      <c r="H4662" s="12">
        <f ca="1"/>
        <v>0.46797436695039418</v>
      </c>
      <c r="I4662" s="12">
        <v>0.4657</v>
      </c>
    </row>
    <row r="4663" spans="6:9" x14ac:dyDescent="0.3">
      <c r="F4663" s="2">
        <v>4658</v>
      </c>
      <c r="G4663" s="12">
        <f ca="1"/>
        <v>102.06421822564761</v>
      </c>
      <c r="H4663" s="12">
        <f ca="1"/>
        <v>0.46819810046469212</v>
      </c>
      <c r="I4663" s="12">
        <v>0.46579999999999999</v>
      </c>
    </row>
    <row r="4664" spans="6:9" x14ac:dyDescent="0.3">
      <c r="F4664" s="2">
        <v>4659</v>
      </c>
      <c r="G4664" s="12">
        <f ca="1"/>
        <v>102.06431887534112</v>
      </c>
      <c r="H4664" s="12">
        <f ca="1"/>
        <v>0.46824077195829017</v>
      </c>
      <c r="I4664" s="12">
        <v>0.46589999999999998</v>
      </c>
    </row>
    <row r="4665" spans="6:9" x14ac:dyDescent="0.3">
      <c r="F4665" s="2">
        <v>4660</v>
      </c>
      <c r="G4665" s="12">
        <f ca="1"/>
        <v>102.06462981521662</v>
      </c>
      <c r="H4665" s="12">
        <f ca="1"/>
        <v>0.468372582991047</v>
      </c>
      <c r="I4665" s="12">
        <v>0.46600000000000003</v>
      </c>
    </row>
    <row r="4666" spans="6:9" x14ac:dyDescent="0.3">
      <c r="F4666" s="2">
        <v>4661</v>
      </c>
      <c r="G4666" s="12">
        <f ca="1"/>
        <v>102.06513436027726</v>
      </c>
      <c r="H4666" s="12">
        <f ca="1"/>
        <v>0.46858641666590006</v>
      </c>
      <c r="I4666" s="12">
        <v>0.46610000000000001</v>
      </c>
    </row>
    <row r="4667" spans="6:9" x14ac:dyDescent="0.3">
      <c r="F4667" s="2">
        <v>4662</v>
      </c>
      <c r="G4667" s="12">
        <f ca="1"/>
        <v>102.06547022872432</v>
      </c>
      <c r="H4667" s="12">
        <f ca="1"/>
        <v>0.46872872916671826</v>
      </c>
      <c r="I4667" s="12">
        <v>0.4662</v>
      </c>
    </row>
    <row r="4668" spans="6:9" x14ac:dyDescent="0.3">
      <c r="F4668" s="2">
        <v>4663</v>
      </c>
      <c r="G4668" s="12">
        <f ca="1"/>
        <v>102.0655030080304</v>
      </c>
      <c r="H4668" s="12">
        <f ca="1"/>
        <v>0.46874261681493345</v>
      </c>
      <c r="I4668" s="12">
        <v>0.46629999999999999</v>
      </c>
    </row>
    <row r="4669" spans="6:9" x14ac:dyDescent="0.3">
      <c r="F4669" s="2">
        <v>4664</v>
      </c>
      <c r="G4669" s="12">
        <f ca="1"/>
        <v>102.06560523686676</v>
      </c>
      <c r="H4669" s="12">
        <f ca="1"/>
        <v>0.4687859265895985</v>
      </c>
      <c r="I4669" s="12">
        <v>0.46639999999999998</v>
      </c>
    </row>
    <row r="4670" spans="6:9" x14ac:dyDescent="0.3">
      <c r="F4670" s="2">
        <v>4665</v>
      </c>
      <c r="G4670" s="12">
        <f ca="1"/>
        <v>102.0657588084767</v>
      </c>
      <c r="H4670" s="12">
        <f ca="1"/>
        <v>0.4688509833273159</v>
      </c>
      <c r="I4670" s="12">
        <v>0.46650000000000003</v>
      </c>
    </row>
    <row r="4671" spans="6:9" x14ac:dyDescent="0.3">
      <c r="F4671" s="2">
        <v>4666</v>
      </c>
      <c r="G4671" s="12">
        <f ca="1"/>
        <v>102.06582130985331</v>
      </c>
      <c r="H4671" s="12">
        <f ca="1"/>
        <v>0.4688774588535144</v>
      </c>
      <c r="I4671" s="12">
        <v>0.46660000000000001</v>
      </c>
    </row>
    <row r="4672" spans="6:9" x14ac:dyDescent="0.3">
      <c r="F4672" s="2">
        <v>4667</v>
      </c>
      <c r="G4672" s="12">
        <f ca="1"/>
        <v>102.06585788247969</v>
      </c>
      <c r="H4672" s="12">
        <f ca="1"/>
        <v>0.46889295055407532</v>
      </c>
      <c r="I4672" s="12">
        <v>0.4667</v>
      </c>
    </row>
    <row r="4673" spans="6:9" x14ac:dyDescent="0.3">
      <c r="F4673" s="2">
        <v>4668</v>
      </c>
      <c r="G4673" s="12">
        <f ca="1"/>
        <v>102.06599189285994</v>
      </c>
      <c r="H4673" s="12">
        <f ca="1"/>
        <v>0.46894971293380017</v>
      </c>
      <c r="I4673" s="12">
        <v>0.46679999999999999</v>
      </c>
    </row>
    <row r="4674" spans="6:9" x14ac:dyDescent="0.3">
      <c r="F4674" s="2">
        <v>4669</v>
      </c>
      <c r="G4674" s="12">
        <f ca="1"/>
        <v>102.06617063577768</v>
      </c>
      <c r="H4674" s="12">
        <f ca="1"/>
        <v>0.46902541589630631</v>
      </c>
      <c r="I4674" s="12">
        <v>0.46689999999999998</v>
      </c>
    </row>
    <row r="4675" spans="6:9" x14ac:dyDescent="0.3">
      <c r="F4675" s="2">
        <v>4670</v>
      </c>
      <c r="G4675" s="12">
        <f ca="1"/>
        <v>102.06617334165726</v>
      </c>
      <c r="H4675" s="12">
        <f ca="1"/>
        <v>0.46902656185872715</v>
      </c>
      <c r="I4675" s="12">
        <v>0.46700000000000003</v>
      </c>
    </row>
    <row r="4676" spans="6:9" x14ac:dyDescent="0.3">
      <c r="F4676" s="2">
        <v>4671</v>
      </c>
      <c r="G4676" s="12">
        <f ca="1"/>
        <v>102.0667218458801</v>
      </c>
      <c r="H4676" s="12">
        <f ca="1"/>
        <v>0.46925882198749691</v>
      </c>
      <c r="I4676" s="12">
        <v>0.46710000000000002</v>
      </c>
    </row>
    <row r="4677" spans="6:9" x14ac:dyDescent="0.3">
      <c r="F4677" s="2">
        <v>4672</v>
      </c>
      <c r="G4677" s="12">
        <f ca="1"/>
        <v>102.06672790750497</v>
      </c>
      <c r="H4677" s="12">
        <f ca="1"/>
        <v>0.46926138833869113</v>
      </c>
      <c r="I4677" s="12">
        <v>0.4672</v>
      </c>
    </row>
    <row r="4678" spans="6:9" x14ac:dyDescent="0.3">
      <c r="F4678" s="2">
        <v>4673</v>
      </c>
      <c r="G4678" s="12">
        <f ca="1"/>
        <v>102.06680602343806</v>
      </c>
      <c r="H4678" s="12">
        <f ca="1"/>
        <v>0.4692944600283131</v>
      </c>
      <c r="I4678" s="12">
        <v>0.46729999999999999</v>
      </c>
    </row>
    <row r="4679" spans="6:9" x14ac:dyDescent="0.3">
      <c r="F4679" s="2">
        <v>4674</v>
      </c>
      <c r="G4679" s="12">
        <f ca="1"/>
        <v>102.06684795786143</v>
      </c>
      <c r="H4679" s="12">
        <f ca="1"/>
        <v>0.4693122130704116</v>
      </c>
      <c r="I4679" s="12">
        <v>0.46739999999999998</v>
      </c>
    </row>
    <row r="4680" spans="6:9" x14ac:dyDescent="0.3">
      <c r="F4680" s="2">
        <v>4675</v>
      </c>
      <c r="G4680" s="12">
        <f ca="1"/>
        <v>102.06721884246529</v>
      </c>
      <c r="H4680" s="12">
        <f ca="1"/>
        <v>0.46946920976890227</v>
      </c>
      <c r="I4680" s="12">
        <v>0.46750000000000003</v>
      </c>
    </row>
    <row r="4681" spans="6:9" x14ac:dyDescent="0.3">
      <c r="F4681" s="2">
        <v>4676</v>
      </c>
      <c r="G4681" s="12">
        <f ca="1"/>
        <v>102.06729949290457</v>
      </c>
      <c r="H4681" s="12">
        <f ca="1"/>
        <v>0.46950334503689795</v>
      </c>
      <c r="I4681" s="12">
        <v>0.46760000000000002</v>
      </c>
    </row>
    <row r="4682" spans="6:9" x14ac:dyDescent="0.3">
      <c r="F4682" s="2">
        <v>4677</v>
      </c>
      <c r="G4682" s="12">
        <f ca="1"/>
        <v>102.06756830522785</v>
      </c>
      <c r="H4682" s="12">
        <f ca="1"/>
        <v>0.46961710856919581</v>
      </c>
      <c r="I4682" s="12">
        <v>0.4677</v>
      </c>
    </row>
    <row r="4683" spans="6:9" x14ac:dyDescent="0.3">
      <c r="F4683" s="2">
        <v>4678</v>
      </c>
      <c r="G4683" s="12">
        <f ca="1"/>
        <v>102.06803194747067</v>
      </c>
      <c r="H4683" s="12">
        <f ca="1"/>
        <v>0.46981328525242982</v>
      </c>
      <c r="I4683" s="12">
        <v>0.46779999999999999</v>
      </c>
    </row>
    <row r="4684" spans="6:9" x14ac:dyDescent="0.3">
      <c r="F4684" s="2">
        <v>4679</v>
      </c>
      <c r="G4684" s="12">
        <f ca="1"/>
        <v>102.0683856284647</v>
      </c>
      <c r="H4684" s="12">
        <f ca="1"/>
        <v>0.46996290061195989</v>
      </c>
      <c r="I4684" s="12">
        <v>0.46789999999999998</v>
      </c>
    </row>
    <row r="4685" spans="6:9" x14ac:dyDescent="0.3">
      <c r="F4685" s="2">
        <v>4680</v>
      </c>
      <c r="G4685" s="12">
        <f ca="1"/>
        <v>102.0684383997511</v>
      </c>
      <c r="H4685" s="12">
        <f ca="1"/>
        <v>0.46998522154892874</v>
      </c>
      <c r="I4685" s="12">
        <v>0.46800000000000003</v>
      </c>
    </row>
    <row r="4686" spans="6:9" x14ac:dyDescent="0.3">
      <c r="F4686" s="2">
        <v>4681</v>
      </c>
      <c r="G4686" s="12">
        <f ca="1"/>
        <v>102.06844024817907</v>
      </c>
      <c r="H4686" s="12">
        <f ca="1"/>
        <v>0.46998600337579344</v>
      </c>
      <c r="I4686" s="12">
        <v>0.46810000000000002</v>
      </c>
    </row>
    <row r="4687" spans="6:9" x14ac:dyDescent="0.3">
      <c r="F4687" s="2">
        <v>4682</v>
      </c>
      <c r="G4687" s="12">
        <f ca="1"/>
        <v>102.06904877670928</v>
      </c>
      <c r="H4687" s="12">
        <f ca="1"/>
        <v>0.4702433475268446</v>
      </c>
      <c r="I4687" s="12">
        <v>0.46820000000000001</v>
      </c>
    </row>
    <row r="4688" spans="6:9" x14ac:dyDescent="0.3">
      <c r="F4688" s="2">
        <v>4683</v>
      </c>
      <c r="G4688" s="12">
        <f ca="1"/>
        <v>102.06940379647213</v>
      </c>
      <c r="H4688" s="12">
        <f ca="1"/>
        <v>0.47039344310650666</v>
      </c>
      <c r="I4688" s="12">
        <v>0.46829999999999999</v>
      </c>
    </row>
    <row r="4689" spans="6:9" x14ac:dyDescent="0.3">
      <c r="F4689" s="2">
        <v>4684</v>
      </c>
      <c r="G4689" s="12">
        <f ca="1"/>
        <v>102.06942967305274</v>
      </c>
      <c r="H4689" s="12">
        <f ca="1"/>
        <v>0.47040438205547686</v>
      </c>
      <c r="I4689" s="12">
        <v>0.46839999999999998</v>
      </c>
    </row>
    <row r="4690" spans="6:9" x14ac:dyDescent="0.3">
      <c r="F4690" s="2">
        <v>4685</v>
      </c>
      <c r="G4690" s="12">
        <f ca="1"/>
        <v>102.06981100563016</v>
      </c>
      <c r="H4690" s="12">
        <f ca="1"/>
        <v>0.4705655663465067</v>
      </c>
      <c r="I4690" s="12">
        <v>0.46850000000000003</v>
      </c>
    </row>
    <row r="4691" spans="6:9" x14ac:dyDescent="0.3">
      <c r="F4691" s="2">
        <v>4686</v>
      </c>
      <c r="G4691" s="12">
        <f ca="1"/>
        <v>102.06990115927813</v>
      </c>
      <c r="H4691" s="12">
        <f ca="1"/>
        <v>0.47060366804278364</v>
      </c>
      <c r="I4691" s="12">
        <v>0.46860000000000002</v>
      </c>
    </row>
    <row r="4692" spans="6:9" x14ac:dyDescent="0.3">
      <c r="F4692" s="2">
        <v>4687</v>
      </c>
      <c r="G4692" s="12">
        <f ca="1"/>
        <v>102.07003087827295</v>
      </c>
      <c r="H4692" s="12">
        <f ca="1"/>
        <v>0.47065848786456688</v>
      </c>
      <c r="I4692" s="12">
        <v>0.46870000000000001</v>
      </c>
    </row>
    <row r="4693" spans="6:9" x14ac:dyDescent="0.3">
      <c r="F4693" s="2">
        <v>4688</v>
      </c>
      <c r="G4693" s="12">
        <f ca="1"/>
        <v>102.07004210061166</v>
      </c>
      <c r="H4693" s="12">
        <f ca="1"/>
        <v>0.47066323028586421</v>
      </c>
      <c r="I4693" s="12">
        <v>0.46879999999999999</v>
      </c>
    </row>
    <row r="4694" spans="6:9" x14ac:dyDescent="0.3">
      <c r="F4694" s="2">
        <v>4689</v>
      </c>
      <c r="G4694" s="12">
        <f ca="1"/>
        <v>102.07011519373637</v>
      </c>
      <c r="H4694" s="12">
        <f ca="1"/>
        <v>0.47069411779926185</v>
      </c>
      <c r="I4694" s="12">
        <v>0.46889999999999998</v>
      </c>
    </row>
    <row r="4695" spans="6:9" x14ac:dyDescent="0.3">
      <c r="F4695" s="2">
        <v>4690</v>
      </c>
      <c r="G4695" s="12">
        <f ca="1"/>
        <v>102.07129087900337</v>
      </c>
      <c r="H4695" s="12">
        <f ca="1"/>
        <v>0.47119076071111288</v>
      </c>
      <c r="I4695" s="12">
        <v>0.46899999999999997</v>
      </c>
    </row>
    <row r="4696" spans="6:9" x14ac:dyDescent="0.3">
      <c r="F4696" s="2">
        <v>4691</v>
      </c>
      <c r="G4696" s="12">
        <f ca="1"/>
        <v>102.0714211964071</v>
      </c>
      <c r="H4696" s="12">
        <f ca="1"/>
        <v>0.47124579016231272</v>
      </c>
      <c r="I4696" s="12">
        <v>0.46910000000000002</v>
      </c>
    </row>
    <row r="4697" spans="6:9" x14ac:dyDescent="0.3">
      <c r="F4697" s="2">
        <v>4692</v>
      </c>
      <c r="G4697" s="12">
        <f ca="1"/>
        <v>102.07147598161703</v>
      </c>
      <c r="H4697" s="12">
        <f ca="1"/>
        <v>0.47126892323614422</v>
      </c>
      <c r="I4697" s="12">
        <v>0.46920000000000001</v>
      </c>
    </row>
    <row r="4698" spans="6:9" x14ac:dyDescent="0.3">
      <c r="F4698" s="2">
        <v>4693</v>
      </c>
      <c r="G4698" s="12">
        <f ca="1"/>
        <v>102.07148434275557</v>
      </c>
      <c r="H4698" s="12">
        <f ca="1"/>
        <v>0.47127245366669046</v>
      </c>
      <c r="I4698" s="12">
        <v>0.46929999999999999</v>
      </c>
    </row>
    <row r="4699" spans="6:9" x14ac:dyDescent="0.3">
      <c r="F4699" s="2">
        <v>4694</v>
      </c>
      <c r="G4699" s="12">
        <f ca="1"/>
        <v>102.07197734868866</v>
      </c>
      <c r="H4699" s="12">
        <f ca="1"/>
        <v>0.47148059232930328</v>
      </c>
      <c r="I4699" s="12">
        <v>0.46939999999999998</v>
      </c>
    </row>
    <row r="4700" spans="6:9" x14ac:dyDescent="0.3">
      <c r="F4700" s="2">
        <v>4695</v>
      </c>
      <c r="G4700" s="12">
        <f ca="1"/>
        <v>102.07214266821954</v>
      </c>
      <c r="H4700" s="12">
        <f ca="1"/>
        <v>0.47155037439360248</v>
      </c>
      <c r="I4700" s="12">
        <v>0.46949999999999997</v>
      </c>
    </row>
    <row r="4701" spans="6:9" x14ac:dyDescent="0.3">
      <c r="F4701" s="2">
        <v>4696</v>
      </c>
      <c r="G4701" s="12">
        <f ca="1"/>
        <v>102.07244854112584</v>
      </c>
      <c r="H4701" s="12">
        <f ca="1"/>
        <v>0.4716794673898258</v>
      </c>
      <c r="I4701" s="12">
        <v>0.46960000000000002</v>
      </c>
    </row>
    <row r="4702" spans="6:9" x14ac:dyDescent="0.3">
      <c r="F4702" s="2">
        <v>4697</v>
      </c>
      <c r="G4702" s="12">
        <f ca="1"/>
        <v>102.07274137126534</v>
      </c>
      <c r="H4702" s="12">
        <f ca="1"/>
        <v>0.47180303474475493</v>
      </c>
      <c r="I4702" s="12">
        <v>0.46970000000000001</v>
      </c>
    </row>
    <row r="4703" spans="6:9" x14ac:dyDescent="0.3">
      <c r="F4703" s="2">
        <v>4698</v>
      </c>
      <c r="G4703" s="12">
        <f ca="1"/>
        <v>102.07288805997112</v>
      </c>
      <c r="H4703" s="12">
        <f ca="1"/>
        <v>0.47186492617676268</v>
      </c>
      <c r="I4703" s="12">
        <v>0.4698</v>
      </c>
    </row>
    <row r="4704" spans="6:9" x14ac:dyDescent="0.3">
      <c r="F4704" s="2">
        <v>4699</v>
      </c>
      <c r="G4704" s="12">
        <f ca="1"/>
        <v>102.07315519039638</v>
      </c>
      <c r="H4704" s="12">
        <f ca="1"/>
        <v>0.47197762158877332</v>
      </c>
      <c r="I4704" s="12">
        <v>0.46989999999999998</v>
      </c>
    </row>
    <row r="4705" spans="6:9" x14ac:dyDescent="0.3">
      <c r="F4705" s="2">
        <v>4700</v>
      </c>
      <c r="G4705" s="12">
        <f ca="1"/>
        <v>102.07352583947555</v>
      </c>
      <c r="H4705" s="12">
        <f ca="1"/>
        <v>0.47213396054681389</v>
      </c>
      <c r="I4705" s="12">
        <v>0.47</v>
      </c>
    </row>
    <row r="4706" spans="6:9" x14ac:dyDescent="0.3">
      <c r="F4706" s="2">
        <v>4701</v>
      </c>
      <c r="G4706" s="12">
        <f ca="1"/>
        <v>102.07371417285374</v>
      </c>
      <c r="H4706" s="12">
        <f ca="1"/>
        <v>0.47221338654333866</v>
      </c>
      <c r="I4706" s="12">
        <v>0.47010000000000002</v>
      </c>
    </row>
    <row r="4707" spans="6:9" x14ac:dyDescent="0.3">
      <c r="F4707" s="2">
        <v>4702</v>
      </c>
      <c r="G4707" s="12">
        <f ca="1"/>
        <v>102.07378534903354</v>
      </c>
      <c r="H4707" s="12">
        <f ca="1"/>
        <v>0.47224340152263367</v>
      </c>
      <c r="I4707" s="12">
        <v>0.47020000000000001</v>
      </c>
    </row>
    <row r="4708" spans="6:9" x14ac:dyDescent="0.3">
      <c r="F4708" s="2">
        <v>4703</v>
      </c>
      <c r="G4708" s="12">
        <f ca="1"/>
        <v>102.07423901202162</v>
      </c>
      <c r="H4708" s="12">
        <f ca="1"/>
        <v>0.47243468258640198</v>
      </c>
      <c r="I4708" s="12">
        <v>0.4703</v>
      </c>
    </row>
    <row r="4709" spans="6:9" x14ac:dyDescent="0.3">
      <c r="F4709" s="2">
        <v>4704</v>
      </c>
      <c r="G4709" s="12">
        <f ca="1"/>
        <v>102.07448539445217</v>
      </c>
      <c r="H4709" s="12">
        <f ca="1"/>
        <v>0.4725385458516026</v>
      </c>
      <c r="I4709" s="12">
        <v>0.47039999999999998</v>
      </c>
    </row>
    <row r="4710" spans="6:9" x14ac:dyDescent="0.3">
      <c r="F4710" s="2">
        <v>4705</v>
      </c>
      <c r="G4710" s="12">
        <f ca="1"/>
        <v>102.07493667494514</v>
      </c>
      <c r="H4710" s="12">
        <f ca="1"/>
        <v>0.47272874678814836</v>
      </c>
      <c r="I4710" s="12">
        <v>0.47049999999999997</v>
      </c>
    </row>
    <row r="4711" spans="6:9" x14ac:dyDescent="0.3">
      <c r="F4711" s="2">
        <v>4706</v>
      </c>
      <c r="G4711" s="12">
        <f ca="1"/>
        <v>102.07512883382788</v>
      </c>
      <c r="H4711" s="12">
        <f ca="1"/>
        <v>0.47280972106292951</v>
      </c>
      <c r="I4711" s="12">
        <v>0.47060000000000002</v>
      </c>
    </row>
    <row r="4712" spans="6:9" x14ac:dyDescent="0.3">
      <c r="F4712" s="2">
        <v>4707</v>
      </c>
      <c r="G4712" s="12">
        <f ca="1"/>
        <v>102.07513093413046</v>
      </c>
      <c r="H4712" s="12">
        <f ca="1"/>
        <v>0.4728106060653583</v>
      </c>
      <c r="I4712" s="12">
        <v>0.47070000000000001</v>
      </c>
    </row>
    <row r="4713" spans="6:9" x14ac:dyDescent="0.3">
      <c r="F4713" s="2">
        <v>4708</v>
      </c>
      <c r="G4713" s="12">
        <f ca="1"/>
        <v>102.07548961090356</v>
      </c>
      <c r="H4713" s="12">
        <f ca="1"/>
        <v>0.47296172582578377</v>
      </c>
      <c r="I4713" s="12">
        <v>0.4708</v>
      </c>
    </row>
    <row r="4714" spans="6:9" x14ac:dyDescent="0.3">
      <c r="F4714" s="2">
        <v>4709</v>
      </c>
      <c r="G4714" s="12">
        <f ca="1"/>
        <v>102.07574377122181</v>
      </c>
      <c r="H4714" s="12">
        <f ca="1"/>
        <v>0.47306879143028435</v>
      </c>
      <c r="I4714" s="12">
        <v>0.47089999999999999</v>
      </c>
    </row>
    <row r="4715" spans="6:9" x14ac:dyDescent="0.3">
      <c r="F4715" s="2">
        <v>4710</v>
      </c>
      <c r="G4715" s="12">
        <f ca="1"/>
        <v>102.07628489137535</v>
      </c>
      <c r="H4715" s="12">
        <f ca="1"/>
        <v>0.47329668787476498</v>
      </c>
      <c r="I4715" s="12">
        <v>0.47099999999999997</v>
      </c>
    </row>
    <row r="4716" spans="6:9" x14ac:dyDescent="0.3">
      <c r="F4716" s="2">
        <v>4711</v>
      </c>
      <c r="G4716" s="12">
        <f ca="1"/>
        <v>102.0763569939991</v>
      </c>
      <c r="H4716" s="12">
        <f ca="1"/>
        <v>0.47332704908014311</v>
      </c>
      <c r="I4716" s="12">
        <v>0.47110000000000002</v>
      </c>
    </row>
    <row r="4717" spans="6:9" x14ac:dyDescent="0.3">
      <c r="F4717" s="2">
        <v>4712</v>
      </c>
      <c r="G4717" s="12">
        <f ca="1"/>
        <v>102.07638045162629</v>
      </c>
      <c r="H4717" s="12">
        <f ca="1"/>
        <v>0.47333692642438208</v>
      </c>
      <c r="I4717" s="12">
        <v>0.47120000000000001</v>
      </c>
    </row>
    <row r="4718" spans="6:9" x14ac:dyDescent="0.3">
      <c r="F4718" s="2">
        <v>4713</v>
      </c>
      <c r="G4718" s="12">
        <f ca="1"/>
        <v>102.07708509273931</v>
      </c>
      <c r="H4718" s="12">
        <f ca="1"/>
        <v>0.47363356929299238</v>
      </c>
      <c r="I4718" s="12">
        <v>0.4713</v>
      </c>
    </row>
    <row r="4719" spans="6:9" x14ac:dyDescent="0.3">
      <c r="F4719" s="2">
        <v>4714</v>
      </c>
      <c r="G4719" s="12">
        <f ca="1"/>
        <v>102.07732370335631</v>
      </c>
      <c r="H4719" s="12">
        <f ca="1"/>
        <v>0.47373399359254387</v>
      </c>
      <c r="I4719" s="12">
        <v>0.47139999999999999</v>
      </c>
    </row>
    <row r="4720" spans="6:9" x14ac:dyDescent="0.3">
      <c r="F4720" s="2">
        <v>4715</v>
      </c>
      <c r="G4720" s="12">
        <f ca="1"/>
        <v>102.07763345287917</v>
      </c>
      <c r="H4720" s="12">
        <f ca="1"/>
        <v>0.47386433778983161</v>
      </c>
      <c r="I4720" s="12">
        <v>0.47149999999999997</v>
      </c>
    </row>
    <row r="4721" spans="6:9" x14ac:dyDescent="0.3">
      <c r="F4721" s="2">
        <v>4716</v>
      </c>
      <c r="G4721" s="12">
        <f ca="1"/>
        <v>102.07849900107099</v>
      </c>
      <c r="H4721" s="12">
        <f ca="1"/>
        <v>0.47422844265769193</v>
      </c>
      <c r="I4721" s="12">
        <v>0.47160000000000002</v>
      </c>
    </row>
    <row r="4722" spans="6:9" x14ac:dyDescent="0.3">
      <c r="F4722" s="2">
        <v>4717</v>
      </c>
      <c r="G4722" s="12">
        <f ca="1"/>
        <v>102.07882380381453</v>
      </c>
      <c r="H4722" s="12">
        <f ca="1"/>
        <v>0.47436502894897425</v>
      </c>
      <c r="I4722" s="12">
        <v>0.47170000000000001</v>
      </c>
    </row>
    <row r="4723" spans="6:9" x14ac:dyDescent="0.3">
      <c r="F4723" s="2">
        <v>4718</v>
      </c>
      <c r="G4723" s="12">
        <f ca="1"/>
        <v>102.07883646430001</v>
      </c>
      <c r="H4723" s="12">
        <f ca="1"/>
        <v>0.47437035243178149</v>
      </c>
      <c r="I4723" s="12">
        <v>0.4718</v>
      </c>
    </row>
    <row r="4724" spans="6:9" x14ac:dyDescent="0.3">
      <c r="F4724" s="2">
        <v>4719</v>
      </c>
      <c r="G4724" s="12">
        <f ca="1"/>
        <v>102.07928531098165</v>
      </c>
      <c r="H4724" s="12">
        <f ca="1"/>
        <v>0.47455905862594627</v>
      </c>
      <c r="I4724" s="12">
        <v>0.47189999999999999</v>
      </c>
    </row>
    <row r="4725" spans="6:9" x14ac:dyDescent="0.3">
      <c r="F4725" s="2">
        <v>4720</v>
      </c>
      <c r="G4725" s="12">
        <f ca="1"/>
        <v>102.07956351330024</v>
      </c>
      <c r="H4725" s="12">
        <f ca="1"/>
        <v>0.47467599738601218</v>
      </c>
      <c r="I4725" s="12">
        <v>0.47199999999999998</v>
      </c>
    </row>
    <row r="4726" spans="6:9" x14ac:dyDescent="0.3">
      <c r="F4726" s="2">
        <v>4721</v>
      </c>
      <c r="G4726" s="12">
        <f ca="1"/>
        <v>102.08038615302151</v>
      </c>
      <c r="H4726" s="12">
        <f ca="1"/>
        <v>0.47502167435330911</v>
      </c>
      <c r="I4726" s="12">
        <v>0.47210000000000002</v>
      </c>
    </row>
    <row r="4727" spans="6:9" x14ac:dyDescent="0.3">
      <c r="F4727" s="2">
        <v>4722</v>
      </c>
      <c r="G4727" s="12">
        <f ca="1"/>
        <v>102.08123083079852</v>
      </c>
      <c r="H4727" s="12">
        <f ca="1"/>
        <v>0.47537644214043984</v>
      </c>
      <c r="I4727" s="12">
        <v>0.47220000000000001</v>
      </c>
    </row>
    <row r="4728" spans="6:9" x14ac:dyDescent="0.3">
      <c r="F4728" s="2">
        <v>4723</v>
      </c>
      <c r="G4728" s="12">
        <f ca="1"/>
        <v>102.08126862215299</v>
      </c>
      <c r="H4728" s="12">
        <f ca="1"/>
        <v>0.47539231062909504</v>
      </c>
      <c r="I4728" s="12">
        <v>0.4723</v>
      </c>
    </row>
    <row r="4729" spans="6:9" x14ac:dyDescent="0.3">
      <c r="F4729" s="2">
        <v>4724</v>
      </c>
      <c r="G4729" s="12">
        <f ca="1"/>
        <v>102.08128056910743</v>
      </c>
      <c r="H4729" s="12">
        <f ca="1"/>
        <v>0.47539732705166549</v>
      </c>
      <c r="I4729" s="12">
        <v>0.47239999999999999</v>
      </c>
    </row>
    <row r="4730" spans="6:9" x14ac:dyDescent="0.3">
      <c r="F4730" s="2">
        <v>4725</v>
      </c>
      <c r="G4730" s="12">
        <f ca="1"/>
        <v>102.08144073307216</v>
      </c>
      <c r="H4730" s="12">
        <f ca="1"/>
        <v>0.47546457518778096</v>
      </c>
      <c r="I4730" s="12">
        <v>0.47249999999999998</v>
      </c>
    </row>
    <row r="4731" spans="6:9" x14ac:dyDescent="0.3">
      <c r="F4731" s="2">
        <v>4726</v>
      </c>
      <c r="G4731" s="12">
        <f ca="1"/>
        <v>102.0814590469604</v>
      </c>
      <c r="H4731" s="12">
        <f ca="1"/>
        <v>0.47547226425645039</v>
      </c>
      <c r="I4731" s="12">
        <v>0.47260000000000002</v>
      </c>
    </row>
    <row r="4732" spans="6:9" x14ac:dyDescent="0.3">
      <c r="F4732" s="2">
        <v>4727</v>
      </c>
      <c r="G4732" s="12">
        <f ca="1"/>
        <v>102.0815830440711</v>
      </c>
      <c r="H4732" s="12">
        <f ca="1"/>
        <v>0.47552432219817142</v>
      </c>
      <c r="I4732" s="12">
        <v>0.47270000000000001</v>
      </c>
    </row>
    <row r="4733" spans="6:9" x14ac:dyDescent="0.3">
      <c r="F4733" s="2">
        <v>4728</v>
      </c>
      <c r="G4733" s="12">
        <f ca="1"/>
        <v>102.08165029859278</v>
      </c>
      <c r="H4733" s="12">
        <f ca="1"/>
        <v>0.4755525562401075</v>
      </c>
      <c r="I4733" s="12">
        <v>0.4728</v>
      </c>
    </row>
    <row r="4734" spans="6:9" x14ac:dyDescent="0.3">
      <c r="F4734" s="2">
        <v>4729</v>
      </c>
      <c r="G4734" s="12">
        <f ca="1"/>
        <v>102.08188178768599</v>
      </c>
      <c r="H4734" s="12">
        <f ca="1"/>
        <v>0.47564972906383707</v>
      </c>
      <c r="I4734" s="12">
        <v>0.47289999999999999</v>
      </c>
    </row>
    <row r="4735" spans="6:9" x14ac:dyDescent="0.3">
      <c r="F4735" s="2">
        <v>4730</v>
      </c>
      <c r="G4735" s="12">
        <f ca="1"/>
        <v>102.08193237331513</v>
      </c>
      <c r="H4735" s="12">
        <f ca="1"/>
        <v>0.47567096181356194</v>
      </c>
      <c r="I4735" s="12">
        <v>0.47299999999999998</v>
      </c>
    </row>
    <row r="4736" spans="6:9" x14ac:dyDescent="0.3">
      <c r="F4736" s="2">
        <v>4731</v>
      </c>
      <c r="G4736" s="12">
        <f ca="1"/>
        <v>102.08231925961802</v>
      </c>
      <c r="H4736" s="12">
        <f ca="1"/>
        <v>0.47583333257390537</v>
      </c>
      <c r="I4736" s="12">
        <v>0.47310000000000002</v>
      </c>
    </row>
    <row r="4737" spans="6:9" x14ac:dyDescent="0.3">
      <c r="F4737" s="2">
        <v>4732</v>
      </c>
      <c r="G4737" s="12">
        <f ca="1"/>
        <v>102.08233564080301</v>
      </c>
      <c r="H4737" s="12">
        <f ca="1"/>
        <v>0.47584020673059368</v>
      </c>
      <c r="I4737" s="12">
        <v>0.47320000000000001</v>
      </c>
    </row>
    <row r="4738" spans="6:9" x14ac:dyDescent="0.3">
      <c r="F4738" s="2">
        <v>4733</v>
      </c>
      <c r="G4738" s="12">
        <f ca="1"/>
        <v>102.08293854862551</v>
      </c>
      <c r="H4738" s="12">
        <f ca="1"/>
        <v>0.47609316429096082</v>
      </c>
      <c r="I4738" s="12">
        <v>0.4733</v>
      </c>
    </row>
    <row r="4739" spans="6:9" x14ac:dyDescent="0.3">
      <c r="F4739" s="2">
        <v>4734</v>
      </c>
      <c r="G4739" s="12">
        <f ca="1"/>
        <v>102.08310904246855</v>
      </c>
      <c r="H4739" s="12">
        <f ca="1"/>
        <v>0.47616468120791322</v>
      </c>
      <c r="I4739" s="12">
        <v>0.47339999999999999</v>
      </c>
    </row>
    <row r="4740" spans="6:9" x14ac:dyDescent="0.3">
      <c r="F4740" s="2">
        <v>4735</v>
      </c>
      <c r="G4740" s="12">
        <f ca="1"/>
        <v>102.08352344695015</v>
      </c>
      <c r="H4740" s="12">
        <f ca="1"/>
        <v>0.47633848185379712</v>
      </c>
      <c r="I4740" s="12">
        <v>0.47349999999999998</v>
      </c>
    </row>
    <row r="4741" spans="6:9" x14ac:dyDescent="0.3">
      <c r="F4741" s="2">
        <v>4736</v>
      </c>
      <c r="G4741" s="12">
        <f ca="1"/>
        <v>102.08363951107503</v>
      </c>
      <c r="H4741" s="12">
        <f ca="1"/>
        <v>0.47638715154433697</v>
      </c>
      <c r="I4741" s="12">
        <v>0.47360000000000002</v>
      </c>
    </row>
    <row r="4742" spans="6:9" x14ac:dyDescent="0.3">
      <c r="F4742" s="2">
        <v>4737</v>
      </c>
      <c r="G4742" s="12">
        <f ca="1"/>
        <v>102.08388291071587</v>
      </c>
      <c r="H4742" s="12">
        <f ca="1"/>
        <v>0.47648920683732066</v>
      </c>
      <c r="I4742" s="12">
        <v>0.47370000000000001</v>
      </c>
    </row>
    <row r="4743" spans="6:9" x14ac:dyDescent="0.3">
      <c r="F4743" s="2">
        <v>4738</v>
      </c>
      <c r="G4743" s="12">
        <f ca="1"/>
        <v>102.08417814404648</v>
      </c>
      <c r="H4743" s="12">
        <f ca="1"/>
        <v>0.47661297631593325</v>
      </c>
      <c r="I4743" s="12">
        <v>0.4738</v>
      </c>
    </row>
    <row r="4744" spans="6:9" x14ac:dyDescent="0.3">
      <c r="F4744" s="2">
        <v>4739</v>
      </c>
      <c r="G4744" s="12">
        <f ca="1"/>
        <v>102.08431302203429</v>
      </c>
      <c r="H4744" s="12">
        <f ca="1"/>
        <v>0.47666951365898924</v>
      </c>
      <c r="I4744" s="12">
        <v>0.47389999999999999</v>
      </c>
    </row>
    <row r="4745" spans="6:9" x14ac:dyDescent="0.3">
      <c r="F4745" s="2">
        <v>4740</v>
      </c>
      <c r="G4745" s="12">
        <f ca="1"/>
        <v>102.08438271821021</v>
      </c>
      <c r="H4745" s="12">
        <f ca="1"/>
        <v>0.47669872675889624</v>
      </c>
      <c r="I4745" s="12">
        <v>0.47399999999999998</v>
      </c>
    </row>
    <row r="4746" spans="6:9" x14ac:dyDescent="0.3">
      <c r="F4746" s="2">
        <v>4741</v>
      </c>
      <c r="G4746" s="12">
        <f ca="1"/>
        <v>102.08444185955682</v>
      </c>
      <c r="H4746" s="12">
        <f ca="1"/>
        <v>0.47672351488884057</v>
      </c>
      <c r="I4746" s="12">
        <v>0.47410000000000002</v>
      </c>
    </row>
    <row r="4747" spans="6:9" x14ac:dyDescent="0.3">
      <c r="F4747" s="2">
        <v>4742</v>
      </c>
      <c r="G4747" s="12">
        <f ca="1"/>
        <v>102.08458912875767</v>
      </c>
      <c r="H4747" s="12">
        <f ca="1"/>
        <v>0.47678523669496775</v>
      </c>
      <c r="I4747" s="12">
        <v>0.47420000000000001</v>
      </c>
    </row>
    <row r="4748" spans="6:9" x14ac:dyDescent="0.3">
      <c r="F4748" s="2">
        <v>4743</v>
      </c>
      <c r="G4748" s="12">
        <f ca="1"/>
        <v>102.08489664242751</v>
      </c>
      <c r="H4748" s="12">
        <f ca="1"/>
        <v>0.47691410144409896</v>
      </c>
      <c r="I4748" s="12">
        <v>0.4743</v>
      </c>
    </row>
    <row r="4749" spans="6:9" x14ac:dyDescent="0.3">
      <c r="F4749" s="2">
        <v>4744</v>
      </c>
      <c r="G4749" s="12">
        <f ca="1"/>
        <v>102.08531179748988</v>
      </c>
      <c r="H4749" s="12">
        <f ca="1"/>
        <v>0.47708803743197437</v>
      </c>
      <c r="I4749" s="12">
        <v>0.47439999999999999</v>
      </c>
    </row>
    <row r="4750" spans="6:9" x14ac:dyDescent="0.3">
      <c r="F4750" s="2">
        <v>4745</v>
      </c>
      <c r="G4750" s="12">
        <f ca="1"/>
        <v>102.08556490967636</v>
      </c>
      <c r="H4750" s="12">
        <f ca="1"/>
        <v>0.47719406244854656</v>
      </c>
      <c r="I4750" s="12">
        <v>0.47449999999999998</v>
      </c>
    </row>
    <row r="4751" spans="6:9" x14ac:dyDescent="0.3">
      <c r="F4751" s="2">
        <v>4746</v>
      </c>
      <c r="G4751" s="12">
        <f ca="1"/>
        <v>102.08580758311176</v>
      </c>
      <c r="H4751" s="12">
        <f ca="1"/>
        <v>0.47729570026400781</v>
      </c>
      <c r="I4751" s="12">
        <v>0.47460000000000002</v>
      </c>
    </row>
    <row r="4752" spans="6:9" x14ac:dyDescent="0.3">
      <c r="F4752" s="2">
        <v>4747</v>
      </c>
      <c r="G4752" s="12">
        <f ca="1"/>
        <v>102.08584366988923</v>
      </c>
      <c r="H4752" s="12">
        <f ca="1"/>
        <v>0.47731081310796042</v>
      </c>
      <c r="I4752" s="12">
        <v>0.47470000000000001</v>
      </c>
    </row>
    <row r="4753" spans="6:9" x14ac:dyDescent="0.3">
      <c r="F4753" s="2">
        <v>4748</v>
      </c>
      <c r="G4753" s="12">
        <f ca="1"/>
        <v>102.08599012358799</v>
      </c>
      <c r="H4753" s="12">
        <f ca="1"/>
        <v>0.4773721434696736</v>
      </c>
      <c r="I4753" s="12">
        <v>0.4748</v>
      </c>
    </row>
    <row r="4754" spans="6:9" x14ac:dyDescent="0.3">
      <c r="F4754" s="2">
        <v>4749</v>
      </c>
      <c r="G4754" s="12">
        <f ca="1"/>
        <v>102.08600615648287</v>
      </c>
      <c r="H4754" s="12">
        <f ca="1"/>
        <v>0.47737885724381313</v>
      </c>
      <c r="I4754" s="12">
        <v>0.47489999999999999</v>
      </c>
    </row>
    <row r="4755" spans="6:9" x14ac:dyDescent="0.3">
      <c r="F4755" s="2">
        <v>4750</v>
      </c>
      <c r="G4755" s="12">
        <f ca="1"/>
        <v>102.08606806765647</v>
      </c>
      <c r="H4755" s="12">
        <f ca="1"/>
        <v>0.47740478196127578</v>
      </c>
      <c r="I4755" s="12">
        <v>0.47499999999999998</v>
      </c>
    </row>
    <row r="4756" spans="6:9" x14ac:dyDescent="0.3">
      <c r="F4756" s="2">
        <v>4751</v>
      </c>
      <c r="G4756" s="12">
        <f ca="1"/>
        <v>102.08624736696255</v>
      </c>
      <c r="H4756" s="12">
        <f ca="1"/>
        <v>0.47747985661094572</v>
      </c>
      <c r="I4756" s="12">
        <v>0.47510000000000002</v>
      </c>
    </row>
    <row r="4757" spans="6:9" x14ac:dyDescent="0.3">
      <c r="F4757" s="2">
        <v>4752</v>
      </c>
      <c r="G4757" s="12">
        <f ca="1"/>
        <v>102.08629052177648</v>
      </c>
      <c r="H4757" s="12">
        <f ca="1"/>
        <v>0.47749792485779285</v>
      </c>
      <c r="I4757" s="12">
        <v>0.47520000000000001</v>
      </c>
    </row>
    <row r="4758" spans="6:9" x14ac:dyDescent="0.3">
      <c r="F4758" s="2">
        <v>4753</v>
      </c>
      <c r="G4758" s="12">
        <f ca="1"/>
        <v>102.08631417176575</v>
      </c>
      <c r="H4758" s="12">
        <f ca="1"/>
        <v>0.47750782654775803</v>
      </c>
      <c r="I4758" s="12">
        <v>0.4753</v>
      </c>
    </row>
    <row r="4759" spans="6:9" x14ac:dyDescent="0.3">
      <c r="F4759" s="2">
        <v>4754</v>
      </c>
      <c r="G4759" s="12">
        <f ca="1"/>
        <v>102.08687965439076</v>
      </c>
      <c r="H4759" s="12">
        <f ca="1"/>
        <v>0.47774454037211256</v>
      </c>
      <c r="I4759" s="12">
        <v>0.47539999999999999</v>
      </c>
    </row>
    <row r="4760" spans="6:9" x14ac:dyDescent="0.3">
      <c r="F4760" s="2">
        <v>4755</v>
      </c>
      <c r="G4760" s="12">
        <f ca="1"/>
        <v>102.08728140988335</v>
      </c>
      <c r="H4760" s="12">
        <f ca="1"/>
        <v>0.47791267013232819</v>
      </c>
      <c r="I4760" s="12">
        <v>0.47549999999999998</v>
      </c>
    </row>
    <row r="4761" spans="6:9" x14ac:dyDescent="0.3">
      <c r="F4761" s="2">
        <v>4756</v>
      </c>
      <c r="G4761" s="12">
        <f ca="1"/>
        <v>102.0872965417161</v>
      </c>
      <c r="H4761" s="12">
        <f ca="1"/>
        <v>0.47791900185484248</v>
      </c>
      <c r="I4761" s="12">
        <v>0.47560000000000002</v>
      </c>
    </row>
    <row r="4762" spans="6:9" x14ac:dyDescent="0.3">
      <c r="F4762" s="2">
        <v>4757</v>
      </c>
      <c r="G4762" s="12">
        <f ca="1"/>
        <v>102.08801733815729</v>
      </c>
      <c r="H4762" s="12">
        <f ca="1"/>
        <v>0.47822054563624239</v>
      </c>
      <c r="I4762" s="12">
        <v>0.47570000000000001</v>
      </c>
    </row>
    <row r="4763" spans="6:9" x14ac:dyDescent="0.3">
      <c r="F4763" s="2">
        <v>4758</v>
      </c>
      <c r="G4763" s="12">
        <f ca="1"/>
        <v>102.08802579032644</v>
      </c>
      <c r="H4763" s="12">
        <f ca="1"/>
        <v>0.47822408083736612</v>
      </c>
      <c r="I4763" s="12">
        <v>0.4758</v>
      </c>
    </row>
    <row r="4764" spans="6:9" x14ac:dyDescent="0.3">
      <c r="F4764" s="2">
        <v>4759</v>
      </c>
      <c r="G4764" s="12">
        <f ca="1"/>
        <v>102.08808675918667</v>
      </c>
      <c r="H4764" s="12">
        <f ca="1"/>
        <v>0.47824958113686722</v>
      </c>
      <c r="I4764" s="12">
        <v>0.47589999999999999</v>
      </c>
    </row>
    <row r="4765" spans="6:9" x14ac:dyDescent="0.3">
      <c r="F4765" s="2">
        <v>4760</v>
      </c>
      <c r="G4765" s="12">
        <f ca="1"/>
        <v>102.08808870006906</v>
      </c>
      <c r="H4765" s="12">
        <f ca="1"/>
        <v>0.47825039289847004</v>
      </c>
      <c r="I4765" s="12">
        <v>0.47599999999999998</v>
      </c>
    </row>
    <row r="4766" spans="6:9" x14ac:dyDescent="0.3">
      <c r="F4766" s="2">
        <v>4761</v>
      </c>
      <c r="G4766" s="12">
        <f ca="1"/>
        <v>102.08853919477379</v>
      </c>
      <c r="H4766" s="12">
        <f ca="1"/>
        <v>0.47843878469521162</v>
      </c>
      <c r="I4766" s="12">
        <v>0.47610000000000002</v>
      </c>
    </row>
    <row r="4767" spans="6:9" x14ac:dyDescent="0.3">
      <c r="F4767" s="2">
        <v>4762</v>
      </c>
      <c r="G4767" s="12">
        <f ca="1"/>
        <v>102.08870812320271</v>
      </c>
      <c r="H4767" s="12">
        <f ca="1"/>
        <v>0.47850941596225416</v>
      </c>
      <c r="I4767" s="12">
        <v>0.47620000000000001</v>
      </c>
    </row>
    <row r="4768" spans="6:9" x14ac:dyDescent="0.3">
      <c r="F4768" s="2">
        <v>4763</v>
      </c>
      <c r="G4768" s="12">
        <f ca="1"/>
        <v>102.08878218066484</v>
      </c>
      <c r="H4768" s="12">
        <f ca="1"/>
        <v>0.47854037820810047</v>
      </c>
      <c r="I4768" s="12">
        <v>0.4763</v>
      </c>
    </row>
    <row r="4769" spans="6:9" x14ac:dyDescent="0.3">
      <c r="F4769" s="2">
        <v>4764</v>
      </c>
      <c r="G4769" s="12">
        <f ca="1"/>
        <v>102.08900495758462</v>
      </c>
      <c r="H4769" s="12">
        <f ca="1"/>
        <v>0.47863350966683882</v>
      </c>
      <c r="I4769" s="12">
        <v>0.47639999999999999</v>
      </c>
    </row>
    <row r="4770" spans="6:9" x14ac:dyDescent="0.3">
      <c r="F4770" s="2">
        <v>4765</v>
      </c>
      <c r="G4770" s="12">
        <f ca="1"/>
        <v>102.08970712823057</v>
      </c>
      <c r="H4770" s="12">
        <f ca="1"/>
        <v>0.47892697190709799</v>
      </c>
      <c r="I4770" s="12">
        <v>0.47649999999999998</v>
      </c>
    </row>
    <row r="4771" spans="6:9" x14ac:dyDescent="0.3">
      <c r="F4771" s="2">
        <v>4766</v>
      </c>
      <c r="G4771" s="12">
        <f ca="1"/>
        <v>102.09016030209837</v>
      </c>
      <c r="H4771" s="12">
        <f ca="1"/>
        <v>0.47911630590640053</v>
      </c>
      <c r="I4771" s="12">
        <v>0.47660000000000002</v>
      </c>
    </row>
    <row r="4772" spans="6:9" x14ac:dyDescent="0.3">
      <c r="F4772" s="2">
        <v>4767</v>
      </c>
      <c r="G4772" s="12">
        <f ca="1"/>
        <v>102.09039912890549</v>
      </c>
      <c r="H4772" s="12">
        <f ca="1"/>
        <v>0.47921606659380556</v>
      </c>
      <c r="I4772" s="12">
        <v>0.47670000000000001</v>
      </c>
    </row>
    <row r="4773" spans="6:9" x14ac:dyDescent="0.3">
      <c r="F4773" s="2">
        <v>4768</v>
      </c>
      <c r="G4773" s="12">
        <f ca="1"/>
        <v>102.09055088574539</v>
      </c>
      <c r="H4773" s="12">
        <f ca="1"/>
        <v>0.47927944995859662</v>
      </c>
      <c r="I4773" s="12">
        <v>0.4768</v>
      </c>
    </row>
    <row r="4774" spans="6:9" x14ac:dyDescent="0.3">
      <c r="F4774" s="2">
        <v>4769</v>
      </c>
      <c r="G4774" s="12">
        <f ca="1"/>
        <v>102.09055842602707</v>
      </c>
      <c r="H4774" s="12">
        <f ca="1"/>
        <v>0.47928259911664883</v>
      </c>
      <c r="I4774" s="12">
        <v>0.47689999999999999</v>
      </c>
    </row>
    <row r="4775" spans="6:9" x14ac:dyDescent="0.3">
      <c r="F4775" s="2">
        <v>4770</v>
      </c>
      <c r="G4775" s="12">
        <f ca="1"/>
        <v>102.09133738020091</v>
      </c>
      <c r="H4775" s="12">
        <f ca="1"/>
        <v>0.47960785066800193</v>
      </c>
      <c r="I4775" s="12">
        <v>0.47699999999999998</v>
      </c>
    </row>
    <row r="4776" spans="6:9" x14ac:dyDescent="0.3">
      <c r="F4776" s="2">
        <v>4771</v>
      </c>
      <c r="G4776" s="12">
        <f ca="1"/>
        <v>102.09154610403451</v>
      </c>
      <c r="H4776" s="12">
        <f ca="1"/>
        <v>0.47969497803579353</v>
      </c>
      <c r="I4776" s="12">
        <v>0.47710000000000002</v>
      </c>
    </row>
    <row r="4777" spans="6:9" x14ac:dyDescent="0.3">
      <c r="F4777" s="2">
        <v>4772</v>
      </c>
      <c r="G4777" s="12">
        <f ca="1"/>
        <v>102.09161573496372</v>
      </c>
      <c r="H4777" s="12">
        <f ca="1"/>
        <v>0.47972404164331628</v>
      </c>
      <c r="I4777" s="12">
        <v>0.47720000000000001</v>
      </c>
    </row>
    <row r="4778" spans="6:9" x14ac:dyDescent="0.3">
      <c r="F4778" s="2">
        <v>4773</v>
      </c>
      <c r="G4778" s="12">
        <f ca="1"/>
        <v>102.09199747259262</v>
      </c>
      <c r="H4778" s="12">
        <f ca="1"/>
        <v>0.47988335609406974</v>
      </c>
      <c r="I4778" s="12">
        <v>0.4773</v>
      </c>
    </row>
    <row r="4779" spans="6:9" x14ac:dyDescent="0.3">
      <c r="F4779" s="2">
        <v>4774</v>
      </c>
      <c r="G4779" s="12">
        <f ca="1"/>
        <v>102.0919993020333</v>
      </c>
      <c r="H4779" s="12">
        <f ca="1"/>
        <v>0.47988411950780574</v>
      </c>
      <c r="I4779" s="12">
        <v>0.47739999999999999</v>
      </c>
    </row>
    <row r="4780" spans="6:9" x14ac:dyDescent="0.3">
      <c r="F4780" s="2">
        <v>4775</v>
      </c>
      <c r="G4780" s="12">
        <f ca="1"/>
        <v>102.09239326985265</v>
      </c>
      <c r="H4780" s="12">
        <f ca="1"/>
        <v>0.48004850075155781</v>
      </c>
      <c r="I4780" s="12">
        <v>0.47749999999999998</v>
      </c>
    </row>
    <row r="4781" spans="6:9" x14ac:dyDescent="0.3">
      <c r="F4781" s="2">
        <v>4776</v>
      </c>
      <c r="G4781" s="12">
        <f ca="1"/>
        <v>102.09260311122479</v>
      </c>
      <c r="H4781" s="12">
        <f ca="1"/>
        <v>0.48013604067024884</v>
      </c>
      <c r="I4781" s="12">
        <v>0.47760000000000002</v>
      </c>
    </row>
    <row r="4782" spans="6:9" x14ac:dyDescent="0.3">
      <c r="F4782" s="2">
        <v>4777</v>
      </c>
      <c r="G4782" s="12">
        <f ca="1"/>
        <v>102.09281085317872</v>
      </c>
      <c r="H4782" s="12">
        <f ca="1"/>
        <v>0.48022269421109898</v>
      </c>
      <c r="I4782" s="12">
        <v>0.47770000000000001</v>
      </c>
    </row>
    <row r="4783" spans="6:9" x14ac:dyDescent="0.3">
      <c r="F4783" s="2">
        <v>4778</v>
      </c>
      <c r="G4783" s="12">
        <f ca="1"/>
        <v>102.09283794401324</v>
      </c>
      <c r="H4783" s="12">
        <f ca="1"/>
        <v>0.48023399359380992</v>
      </c>
      <c r="I4783" s="12">
        <v>0.4778</v>
      </c>
    </row>
    <row r="4784" spans="6:9" x14ac:dyDescent="0.3">
      <c r="F4784" s="2">
        <v>4779</v>
      </c>
      <c r="G4784" s="12">
        <f ca="1"/>
        <v>102.09288727103731</v>
      </c>
      <c r="H4784" s="12">
        <f ca="1"/>
        <v>0.48025456706450853</v>
      </c>
      <c r="I4784" s="12">
        <v>0.47789999999999999</v>
      </c>
    </row>
    <row r="4785" spans="6:9" x14ac:dyDescent="0.3">
      <c r="F4785" s="2">
        <v>4780</v>
      </c>
      <c r="G4785" s="12">
        <f ca="1"/>
        <v>102.09296755225066</v>
      </c>
      <c r="H4785" s="12">
        <f ca="1"/>
        <v>0.48028804973918238</v>
      </c>
      <c r="I4785" s="12">
        <v>0.47799999999999998</v>
      </c>
    </row>
    <row r="4786" spans="6:9" x14ac:dyDescent="0.3">
      <c r="F4786" s="2">
        <v>4781</v>
      </c>
      <c r="G4786" s="12">
        <f ca="1"/>
        <v>102.09300427125481</v>
      </c>
      <c r="H4786" s="12">
        <f ca="1"/>
        <v>0.48030336351465519</v>
      </c>
      <c r="I4786" s="12">
        <v>0.47810000000000002</v>
      </c>
    </row>
    <row r="4787" spans="6:9" x14ac:dyDescent="0.3">
      <c r="F4787" s="2">
        <v>4782</v>
      </c>
      <c r="G4787" s="12">
        <f ca="1"/>
        <v>102.09300677661162</v>
      </c>
      <c r="H4787" s="12">
        <f ca="1"/>
        <v>0.48030440836957644</v>
      </c>
      <c r="I4787" s="12">
        <v>0.47820000000000001</v>
      </c>
    </row>
    <row r="4788" spans="6:9" x14ac:dyDescent="0.3">
      <c r="F4788" s="2">
        <v>4783</v>
      </c>
      <c r="G4788" s="12">
        <f ca="1"/>
        <v>102.09337055944304</v>
      </c>
      <c r="H4788" s="12">
        <f ca="1"/>
        <v>0.48045610717252307</v>
      </c>
      <c r="I4788" s="12">
        <v>0.4783</v>
      </c>
    </row>
    <row r="4789" spans="6:9" x14ac:dyDescent="0.3">
      <c r="F4789" s="2">
        <v>4784</v>
      </c>
      <c r="G4789" s="12">
        <f ca="1"/>
        <v>102.09347581891174</v>
      </c>
      <c r="H4789" s="12">
        <f ca="1"/>
        <v>0.4804999947521118</v>
      </c>
      <c r="I4789" s="12">
        <v>0.47839999999999999</v>
      </c>
    </row>
    <row r="4790" spans="6:9" x14ac:dyDescent="0.3">
      <c r="F4790" s="2">
        <v>4785</v>
      </c>
      <c r="G4790" s="12">
        <f ca="1"/>
        <v>102.09357898536604</v>
      </c>
      <c r="H4790" s="12">
        <f ca="1"/>
        <v>0.48054300703717723</v>
      </c>
      <c r="I4790" s="12">
        <v>0.47849999999999998</v>
      </c>
    </row>
    <row r="4791" spans="6:9" x14ac:dyDescent="0.3">
      <c r="F4791" s="2">
        <v>4786</v>
      </c>
      <c r="G4791" s="12">
        <f ca="1"/>
        <v>102.09376966782142</v>
      </c>
      <c r="H4791" s="12">
        <f ca="1"/>
        <v>0.48062249977508542</v>
      </c>
      <c r="I4791" s="12">
        <v>0.47860000000000003</v>
      </c>
    </row>
    <row r="4792" spans="6:9" x14ac:dyDescent="0.3">
      <c r="F4792" s="2">
        <v>4787</v>
      </c>
      <c r="G4792" s="12">
        <f ca="1"/>
        <v>102.09393690074768</v>
      </c>
      <c r="H4792" s="12">
        <f ca="1"/>
        <v>0.4806922094532059</v>
      </c>
      <c r="I4792" s="12">
        <v>0.47870000000000001</v>
      </c>
    </row>
    <row r="4793" spans="6:9" x14ac:dyDescent="0.3">
      <c r="F4793" s="2">
        <v>4788</v>
      </c>
      <c r="G4793" s="12">
        <f ca="1"/>
        <v>102.09407989856415</v>
      </c>
      <c r="H4793" s="12">
        <f ca="1"/>
        <v>0.48075181151816293</v>
      </c>
      <c r="I4793" s="12">
        <v>0.4788</v>
      </c>
    </row>
    <row r="4794" spans="6:9" x14ac:dyDescent="0.3">
      <c r="F4794" s="2">
        <v>4789</v>
      </c>
      <c r="G4794" s="12">
        <f ca="1"/>
        <v>102.0940917259677</v>
      </c>
      <c r="H4794" s="12">
        <f ca="1"/>
        <v>0.48075674100436938</v>
      </c>
      <c r="I4794" s="12">
        <v>0.47889999999999999</v>
      </c>
    </row>
    <row r="4795" spans="6:9" x14ac:dyDescent="0.3">
      <c r="F4795" s="2">
        <v>4790</v>
      </c>
      <c r="G4795" s="12">
        <f ca="1"/>
        <v>102.09420740965506</v>
      </c>
      <c r="H4795" s="12">
        <f ca="1"/>
        <v>0.48080495445000115</v>
      </c>
      <c r="I4795" s="12">
        <v>0.47899999999999998</v>
      </c>
    </row>
    <row r="4796" spans="6:9" x14ac:dyDescent="0.3">
      <c r="F4796" s="2">
        <v>4791</v>
      </c>
      <c r="G4796" s="12">
        <f ca="1"/>
        <v>102.0951190492688</v>
      </c>
      <c r="H4796" s="12">
        <f ca="1"/>
        <v>0.48118478396631048</v>
      </c>
      <c r="I4796" s="12">
        <v>0.47910000000000003</v>
      </c>
    </row>
    <row r="4797" spans="6:9" x14ac:dyDescent="0.3">
      <c r="F4797" s="2">
        <v>4792</v>
      </c>
      <c r="G4797" s="12">
        <f ca="1"/>
        <v>102.09574101034181</v>
      </c>
      <c r="H4797" s="12">
        <f ca="1"/>
        <v>0.48144380421659883</v>
      </c>
      <c r="I4797" s="12">
        <v>0.47920000000000001</v>
      </c>
    </row>
    <row r="4798" spans="6:9" x14ac:dyDescent="0.3">
      <c r="F4798" s="2">
        <v>4793</v>
      </c>
      <c r="G4798" s="12">
        <f ca="1"/>
        <v>102.0959823380074</v>
      </c>
      <c r="H4798" s="12">
        <f ca="1"/>
        <v>0.48154428147200101</v>
      </c>
      <c r="I4798" s="12">
        <v>0.4793</v>
      </c>
    </row>
    <row r="4799" spans="6:9" x14ac:dyDescent="0.3">
      <c r="F4799" s="2">
        <v>4794</v>
      </c>
      <c r="G4799" s="12">
        <f ca="1"/>
        <v>102.09655513287758</v>
      </c>
      <c r="H4799" s="12">
        <f ca="1"/>
        <v>0.48178270883793994</v>
      </c>
      <c r="I4799" s="12">
        <v>0.47939999999999999</v>
      </c>
    </row>
    <row r="4800" spans="6:9" x14ac:dyDescent="0.3">
      <c r="F4800" s="2">
        <v>4795</v>
      </c>
      <c r="G4800" s="12">
        <f ca="1"/>
        <v>102.09673366618244</v>
      </c>
      <c r="H4800" s="12">
        <f ca="1"/>
        <v>0.48185700741631765</v>
      </c>
      <c r="I4800" s="12">
        <v>0.47949999999999998</v>
      </c>
    </row>
    <row r="4801" spans="6:9" x14ac:dyDescent="0.3">
      <c r="F4801" s="2">
        <v>4796</v>
      </c>
      <c r="G4801" s="12">
        <f ca="1"/>
        <v>102.09676193282863</v>
      </c>
      <c r="H4801" s="12">
        <f ca="1"/>
        <v>0.48186877017497809</v>
      </c>
      <c r="I4801" s="12">
        <v>0.47960000000000003</v>
      </c>
    </row>
    <row r="4802" spans="6:9" x14ac:dyDescent="0.3">
      <c r="F4802" s="2">
        <v>4797</v>
      </c>
      <c r="G4802" s="12">
        <f ca="1"/>
        <v>102.0979585239772</v>
      </c>
      <c r="H4802" s="12">
        <f ca="1"/>
        <v>0.48236653533477991</v>
      </c>
      <c r="I4802" s="12">
        <v>0.47970000000000002</v>
      </c>
    </row>
    <row r="4803" spans="6:9" x14ac:dyDescent="0.3">
      <c r="F4803" s="2">
        <v>4798</v>
      </c>
      <c r="G4803" s="12">
        <f ca="1"/>
        <v>102.09796813501573</v>
      </c>
      <c r="H4803" s="12">
        <f ca="1"/>
        <v>0.48237053197549917</v>
      </c>
      <c r="I4803" s="12">
        <v>0.4798</v>
      </c>
    </row>
    <row r="4804" spans="6:9" x14ac:dyDescent="0.3">
      <c r="F4804" s="2">
        <v>4799</v>
      </c>
      <c r="G4804" s="12">
        <f ca="1"/>
        <v>102.09826287708181</v>
      </c>
      <c r="H4804" s="12">
        <f ca="1"/>
        <v>0.48249308613405606</v>
      </c>
      <c r="I4804" s="12">
        <v>0.47989999999999999</v>
      </c>
    </row>
    <row r="4805" spans="6:9" x14ac:dyDescent="0.3">
      <c r="F4805" s="2">
        <v>4800</v>
      </c>
      <c r="G4805" s="12">
        <f ca="1"/>
        <v>102.09834803107877</v>
      </c>
      <c r="H4805" s="12">
        <f ca="1"/>
        <v>0.48252848932847181</v>
      </c>
      <c r="I4805" s="12">
        <v>0.48</v>
      </c>
    </row>
    <row r="4806" spans="6:9" x14ac:dyDescent="0.3">
      <c r="F4806" s="2">
        <v>4801</v>
      </c>
      <c r="G4806" s="12">
        <f ca="1"/>
        <v>102.09837477945331</v>
      </c>
      <c r="H4806" s="12">
        <f ca="1"/>
        <v>0.48253960973116705</v>
      </c>
      <c r="I4806" s="12">
        <v>0.48010000000000003</v>
      </c>
    </row>
    <row r="4807" spans="6:9" x14ac:dyDescent="0.3">
      <c r="F4807" s="2">
        <v>4802</v>
      </c>
      <c r="G4807" s="12">
        <f ca="1"/>
        <v>102.09844773264638</v>
      </c>
      <c r="H4807" s="12">
        <f ca="1"/>
        <v>0.4825699384934854</v>
      </c>
      <c r="I4807" s="12">
        <v>0.48020000000000002</v>
      </c>
    </row>
    <row r="4808" spans="6:9" x14ac:dyDescent="0.3">
      <c r="F4808" s="2">
        <v>4803</v>
      </c>
      <c r="G4808" s="12">
        <f ca="1"/>
        <v>102.09875724292465</v>
      </c>
      <c r="H4808" s="12">
        <f ca="1"/>
        <v>0.48269859643319091</v>
      </c>
      <c r="I4808" s="12">
        <v>0.4803</v>
      </c>
    </row>
    <row r="4809" spans="6:9" x14ac:dyDescent="0.3">
      <c r="F4809" s="2">
        <v>4804</v>
      </c>
      <c r="G4809" s="12">
        <f ca="1"/>
        <v>102.09898954989157</v>
      </c>
      <c r="H4809" s="12">
        <f ca="1"/>
        <v>0.48279514692830461</v>
      </c>
      <c r="I4809" s="12">
        <v>0.48039999999999999</v>
      </c>
    </row>
    <row r="4810" spans="6:9" x14ac:dyDescent="0.3">
      <c r="F4810" s="2">
        <v>4805</v>
      </c>
      <c r="G4810" s="12">
        <f ca="1"/>
        <v>102.0990707995919</v>
      </c>
      <c r="H4810" s="12">
        <f ca="1"/>
        <v>0.4828289124880365</v>
      </c>
      <c r="I4810" s="12">
        <v>0.48049999999999998</v>
      </c>
    </row>
    <row r="4811" spans="6:9" x14ac:dyDescent="0.3">
      <c r="F4811" s="2">
        <v>4806</v>
      </c>
      <c r="G4811" s="12">
        <f ca="1"/>
        <v>102.09945929748154</v>
      </c>
      <c r="H4811" s="12">
        <f ca="1"/>
        <v>0.48299034119916029</v>
      </c>
      <c r="I4811" s="12">
        <v>0.48060000000000003</v>
      </c>
    </row>
    <row r="4812" spans="6:9" x14ac:dyDescent="0.3">
      <c r="F4812" s="2">
        <v>4807</v>
      </c>
      <c r="G4812" s="12">
        <f ca="1"/>
        <v>102.09953294796895</v>
      </c>
      <c r="H4812" s="12">
        <f ca="1"/>
        <v>0.48302094029724152</v>
      </c>
      <c r="I4812" s="12">
        <v>0.48070000000000002</v>
      </c>
    </row>
    <row r="4813" spans="6:9" x14ac:dyDescent="0.3">
      <c r="F4813" s="2">
        <v>4808</v>
      </c>
      <c r="G4813" s="12">
        <f ca="1"/>
        <v>102.10023826354622</v>
      </c>
      <c r="H4813" s="12">
        <f ca="1"/>
        <v>0.48331390600477975</v>
      </c>
      <c r="I4813" s="12">
        <v>0.48080000000000001</v>
      </c>
    </row>
    <row r="4814" spans="6:9" x14ac:dyDescent="0.3">
      <c r="F4814" s="2">
        <v>4809</v>
      </c>
      <c r="G4814" s="12">
        <f ca="1"/>
        <v>102.10055207194893</v>
      </c>
      <c r="H4814" s="12">
        <f ca="1"/>
        <v>0.48344421289711359</v>
      </c>
      <c r="I4814" s="12">
        <v>0.48089999999999999</v>
      </c>
    </row>
    <row r="4815" spans="6:9" x14ac:dyDescent="0.3">
      <c r="F4815" s="2">
        <v>4810</v>
      </c>
      <c r="G4815" s="12">
        <f ca="1"/>
        <v>102.10059549836244</v>
      </c>
      <c r="H4815" s="12">
        <f ca="1"/>
        <v>0.48346224353199418</v>
      </c>
      <c r="I4815" s="12">
        <v>0.48099999999999998</v>
      </c>
    </row>
    <row r="4816" spans="6:9" x14ac:dyDescent="0.3">
      <c r="F4816" s="2">
        <v>4811</v>
      </c>
      <c r="G4816" s="12">
        <f ca="1"/>
        <v>102.10079777181862</v>
      </c>
      <c r="H4816" s="12">
        <f ca="1"/>
        <v>0.48354622132715797</v>
      </c>
      <c r="I4816" s="12">
        <v>0.48110000000000003</v>
      </c>
    </row>
    <row r="4817" spans="6:9" x14ac:dyDescent="0.3">
      <c r="F4817" s="2">
        <v>4812</v>
      </c>
      <c r="G4817" s="12">
        <f ca="1"/>
        <v>102.10136443615055</v>
      </c>
      <c r="H4817" s="12">
        <f ca="1"/>
        <v>0.48378142975955951</v>
      </c>
      <c r="I4817" s="12">
        <v>0.48120000000000002</v>
      </c>
    </row>
    <row r="4818" spans="6:9" x14ac:dyDescent="0.3">
      <c r="F4818" s="2">
        <v>4813</v>
      </c>
      <c r="G4818" s="12">
        <f ca="1"/>
        <v>102.10184470108328</v>
      </c>
      <c r="H4818" s="12">
        <f ca="1"/>
        <v>0.48398071430167</v>
      </c>
      <c r="I4818" s="12">
        <v>0.48130000000000001</v>
      </c>
    </row>
    <row r="4819" spans="6:9" x14ac:dyDescent="0.3">
      <c r="F4819" s="2">
        <v>4814</v>
      </c>
      <c r="G4819" s="12">
        <f ca="1"/>
        <v>102.10217353486608</v>
      </c>
      <c r="H4819" s="12">
        <f ca="1"/>
        <v>0.48411713030727921</v>
      </c>
      <c r="I4819" s="12">
        <v>0.48139999999999999</v>
      </c>
    </row>
    <row r="4820" spans="6:9" x14ac:dyDescent="0.3">
      <c r="F4820" s="2">
        <v>4815</v>
      </c>
      <c r="G4820" s="12">
        <f ca="1"/>
        <v>102.10219915394025</v>
      </c>
      <c r="H4820" s="12">
        <f ca="1"/>
        <v>0.4841277572129401</v>
      </c>
      <c r="I4820" s="12">
        <v>0.48149999999999998</v>
      </c>
    </row>
    <row r="4821" spans="6:9" x14ac:dyDescent="0.3">
      <c r="F4821" s="2">
        <v>4816</v>
      </c>
      <c r="G4821" s="12">
        <f ca="1"/>
        <v>102.10220213235024</v>
      </c>
      <c r="H4821" s="12">
        <f ca="1"/>
        <v>0.48412899266017806</v>
      </c>
      <c r="I4821" s="12">
        <v>0.48159999999999997</v>
      </c>
    </row>
    <row r="4822" spans="6:9" x14ac:dyDescent="0.3">
      <c r="F4822" s="2">
        <v>4817</v>
      </c>
      <c r="G4822" s="12">
        <f ca="1"/>
        <v>102.10235991648153</v>
      </c>
      <c r="H4822" s="12">
        <f ca="1"/>
        <v>0.48419443855370148</v>
      </c>
      <c r="I4822" s="12">
        <v>0.48170000000000002</v>
      </c>
    </row>
    <row r="4823" spans="6:9" x14ac:dyDescent="0.3">
      <c r="F4823" s="2">
        <v>4818</v>
      </c>
      <c r="G4823" s="12">
        <f ca="1"/>
        <v>102.10280650514069</v>
      </c>
      <c r="H4823" s="12">
        <f ca="1"/>
        <v>0.48437964203206207</v>
      </c>
      <c r="I4823" s="12">
        <v>0.48180000000000001</v>
      </c>
    </row>
    <row r="4824" spans="6:9" x14ac:dyDescent="0.3">
      <c r="F4824" s="2">
        <v>4819</v>
      </c>
      <c r="G4824" s="12">
        <f ca="1"/>
        <v>102.10282440000056</v>
      </c>
      <c r="H4824" s="12">
        <f ca="1"/>
        <v>0.48438706213739824</v>
      </c>
      <c r="I4824" s="12">
        <v>0.4819</v>
      </c>
    </row>
    <row r="4825" spans="6:9" x14ac:dyDescent="0.3">
      <c r="F4825" s="2">
        <v>4820</v>
      </c>
      <c r="G4825" s="12">
        <f ca="1"/>
        <v>102.10289447986759</v>
      </c>
      <c r="H4825" s="12">
        <f ca="1"/>
        <v>0.48441612000441481</v>
      </c>
      <c r="I4825" s="12">
        <v>0.48199999999999998</v>
      </c>
    </row>
    <row r="4826" spans="6:9" x14ac:dyDescent="0.3">
      <c r="F4826" s="2">
        <v>4821</v>
      </c>
      <c r="G4826" s="12">
        <f ca="1"/>
        <v>102.10302003218193</v>
      </c>
      <c r="H4826" s="12">
        <f ca="1"/>
        <v>0.48446817591423752</v>
      </c>
      <c r="I4826" s="12">
        <v>0.48209999999999997</v>
      </c>
    </row>
    <row r="4827" spans="6:9" x14ac:dyDescent="0.3">
      <c r="F4827" s="2">
        <v>4822</v>
      </c>
      <c r="G4827" s="12">
        <f ca="1"/>
        <v>102.10327478247036</v>
      </c>
      <c r="H4827" s="12">
        <f ca="1"/>
        <v>0.4845737873907745</v>
      </c>
      <c r="I4827" s="12">
        <v>0.48220000000000002</v>
      </c>
    </row>
    <row r="4828" spans="6:9" x14ac:dyDescent="0.3">
      <c r="F4828" s="2">
        <v>4823</v>
      </c>
      <c r="G4828" s="12">
        <f ca="1"/>
        <v>102.10374453300946</v>
      </c>
      <c r="H4828" s="12">
        <f ca="1"/>
        <v>0.48476848945061168</v>
      </c>
      <c r="I4828" s="12">
        <v>0.48230000000000001</v>
      </c>
    </row>
    <row r="4829" spans="6:9" x14ac:dyDescent="0.3">
      <c r="F4829" s="2">
        <v>4824</v>
      </c>
      <c r="G4829" s="12">
        <f ca="1"/>
        <v>102.10375925548516</v>
      </c>
      <c r="H4829" s="12">
        <f ca="1"/>
        <v>0.48477459074217255</v>
      </c>
      <c r="I4829" s="12">
        <v>0.4824</v>
      </c>
    </row>
    <row r="4830" spans="6:9" x14ac:dyDescent="0.3">
      <c r="F4830" s="2">
        <v>4825</v>
      </c>
      <c r="G4830" s="12">
        <f ca="1"/>
        <v>102.10387996236324</v>
      </c>
      <c r="H4830" s="12">
        <f ca="1"/>
        <v>0.48482461210544292</v>
      </c>
      <c r="I4830" s="12">
        <v>0.48249999999999998</v>
      </c>
    </row>
    <row r="4831" spans="6:9" x14ac:dyDescent="0.3">
      <c r="F4831" s="2">
        <v>4826</v>
      </c>
      <c r="G4831" s="12">
        <f ca="1"/>
        <v>102.10388291193426</v>
      </c>
      <c r="H4831" s="12">
        <f ca="1"/>
        <v>0.48482583437347082</v>
      </c>
      <c r="I4831" s="12">
        <v>0.48259999999999997</v>
      </c>
    </row>
    <row r="4832" spans="6:9" x14ac:dyDescent="0.3">
      <c r="F4832" s="2">
        <v>4827</v>
      </c>
      <c r="G4832" s="12">
        <f ca="1"/>
        <v>102.10420996010602</v>
      </c>
      <c r="H4832" s="12">
        <f ca="1"/>
        <v>0.48496134608937336</v>
      </c>
      <c r="I4832" s="12">
        <v>0.48270000000000002</v>
      </c>
    </row>
    <row r="4833" spans="6:9" x14ac:dyDescent="0.3">
      <c r="F4833" s="2">
        <v>4828</v>
      </c>
      <c r="G4833" s="12">
        <f ca="1"/>
        <v>102.10430431797685</v>
      </c>
      <c r="H4833" s="12">
        <f ca="1"/>
        <v>0.48500043818929661</v>
      </c>
      <c r="I4833" s="12">
        <v>0.48280000000000001</v>
      </c>
    </row>
    <row r="4834" spans="6:9" x14ac:dyDescent="0.3">
      <c r="F4834" s="2">
        <v>4829</v>
      </c>
      <c r="G4834" s="12">
        <f ca="1"/>
        <v>102.10464220872068</v>
      </c>
      <c r="H4834" s="12">
        <f ca="1"/>
        <v>0.48514040707267581</v>
      </c>
      <c r="I4834" s="12">
        <v>0.4829</v>
      </c>
    </row>
    <row r="4835" spans="6:9" x14ac:dyDescent="0.3">
      <c r="F4835" s="2">
        <v>4830</v>
      </c>
      <c r="G4835" s="12">
        <f ca="1"/>
        <v>102.10483170613394</v>
      </c>
      <c r="H4835" s="12">
        <f ca="1"/>
        <v>0.48521889277565333</v>
      </c>
      <c r="I4835" s="12">
        <v>0.48299999999999998</v>
      </c>
    </row>
    <row r="4836" spans="6:9" x14ac:dyDescent="0.3">
      <c r="F4836" s="2">
        <v>4831</v>
      </c>
      <c r="G4836" s="12">
        <f ca="1"/>
        <v>102.10492632848509</v>
      </c>
      <c r="H4836" s="12">
        <f ca="1"/>
        <v>0.48525807998997261</v>
      </c>
      <c r="I4836" s="12">
        <v>0.48309999999999997</v>
      </c>
    </row>
    <row r="4837" spans="6:9" x14ac:dyDescent="0.3">
      <c r="F4837" s="2">
        <v>4832</v>
      </c>
      <c r="G4837" s="12">
        <f ca="1"/>
        <v>102.10529302331955</v>
      </c>
      <c r="H4837" s="12">
        <f ca="1"/>
        <v>0.4854099234150151</v>
      </c>
      <c r="I4837" s="12">
        <v>0.48320000000000002</v>
      </c>
    </row>
    <row r="4838" spans="6:9" x14ac:dyDescent="0.3">
      <c r="F4838" s="2">
        <v>4833</v>
      </c>
      <c r="G4838" s="12">
        <f ca="1"/>
        <v>102.1054391391705</v>
      </c>
      <c r="H4838" s="12">
        <f ca="1"/>
        <v>0.48547041882392383</v>
      </c>
      <c r="I4838" s="12">
        <v>0.48330000000000001</v>
      </c>
    </row>
    <row r="4839" spans="6:9" x14ac:dyDescent="0.3">
      <c r="F4839" s="2">
        <v>4834</v>
      </c>
      <c r="G4839" s="12">
        <f ca="1"/>
        <v>102.10544824002653</v>
      </c>
      <c r="H4839" s="12">
        <f ca="1"/>
        <v>0.48547418661933961</v>
      </c>
      <c r="I4839" s="12">
        <v>0.4834</v>
      </c>
    </row>
    <row r="4840" spans="6:9" x14ac:dyDescent="0.3">
      <c r="F4840" s="2">
        <v>4835</v>
      </c>
      <c r="G4840" s="12">
        <f ca="1"/>
        <v>102.10553031246876</v>
      </c>
      <c r="H4840" s="12">
        <f ca="1"/>
        <v>0.48550816406038999</v>
      </c>
      <c r="I4840" s="12">
        <v>0.48349999999999999</v>
      </c>
    </row>
    <row r="4841" spans="6:9" x14ac:dyDescent="0.3">
      <c r="F4841" s="2">
        <v>4836</v>
      </c>
      <c r="G4841" s="12">
        <f ca="1"/>
        <v>102.10558107721872</v>
      </c>
      <c r="H4841" s="12">
        <f ca="1"/>
        <v>0.48552917949759267</v>
      </c>
      <c r="I4841" s="12">
        <v>0.48359999999999997</v>
      </c>
    </row>
    <row r="4842" spans="6:9" x14ac:dyDescent="0.3">
      <c r="F4842" s="2">
        <v>4837</v>
      </c>
      <c r="G4842" s="12">
        <f ca="1"/>
        <v>102.10595131217784</v>
      </c>
      <c r="H4842" s="12">
        <f ca="1"/>
        <v>0.48568242907744308</v>
      </c>
      <c r="I4842" s="12">
        <v>0.48370000000000002</v>
      </c>
    </row>
    <row r="4843" spans="6:9" x14ac:dyDescent="0.3">
      <c r="F4843" s="2">
        <v>4838</v>
      </c>
      <c r="G4843" s="12">
        <f ca="1"/>
        <v>102.10619350363427</v>
      </c>
      <c r="H4843" s="12">
        <f ca="1"/>
        <v>0.48578265998391623</v>
      </c>
      <c r="I4843" s="12">
        <v>0.48380000000000001</v>
      </c>
    </row>
    <row r="4844" spans="6:9" x14ac:dyDescent="0.3">
      <c r="F4844" s="2">
        <v>4839</v>
      </c>
      <c r="G4844" s="12">
        <f ca="1"/>
        <v>102.10630293192962</v>
      </c>
      <c r="H4844" s="12">
        <f ca="1"/>
        <v>0.48582794213867964</v>
      </c>
      <c r="I4844" s="12">
        <v>0.4839</v>
      </c>
    </row>
    <row r="4845" spans="6:9" x14ac:dyDescent="0.3">
      <c r="F4845" s="2">
        <v>4840</v>
      </c>
      <c r="G4845" s="12">
        <f ca="1"/>
        <v>102.10636728840625</v>
      </c>
      <c r="H4845" s="12">
        <f ca="1"/>
        <v>0.48585457189996695</v>
      </c>
      <c r="I4845" s="12">
        <v>0.48399999999999999</v>
      </c>
    </row>
    <row r="4846" spans="6:9" x14ac:dyDescent="0.3">
      <c r="F4846" s="2">
        <v>4841</v>
      </c>
      <c r="G4846" s="12">
        <f ca="1"/>
        <v>102.10647542597565</v>
      </c>
      <c r="H4846" s="12">
        <f ca="1"/>
        <v>0.48589931533728947</v>
      </c>
      <c r="I4846" s="12">
        <v>0.48409999999999997</v>
      </c>
    </row>
    <row r="4847" spans="6:9" x14ac:dyDescent="0.3">
      <c r="F4847" s="2">
        <v>4842</v>
      </c>
      <c r="G4847" s="12">
        <f ca="1"/>
        <v>102.10705646839021</v>
      </c>
      <c r="H4847" s="12">
        <f ca="1"/>
        <v>0.48613968052056911</v>
      </c>
      <c r="I4847" s="12">
        <v>0.48420000000000002</v>
      </c>
    </row>
    <row r="4848" spans="6:9" x14ac:dyDescent="0.3">
      <c r="F4848" s="2">
        <v>4843</v>
      </c>
      <c r="G4848" s="12">
        <f ca="1"/>
        <v>102.10722526277593</v>
      </c>
      <c r="H4848" s="12">
        <f ca="1"/>
        <v>0.48620949167669791</v>
      </c>
      <c r="I4848" s="12">
        <v>0.48430000000000001</v>
      </c>
    </row>
    <row r="4849" spans="6:9" x14ac:dyDescent="0.3">
      <c r="F4849" s="2">
        <v>4844</v>
      </c>
      <c r="G4849" s="12">
        <f ca="1"/>
        <v>102.10729674165238</v>
      </c>
      <c r="H4849" s="12">
        <f ca="1"/>
        <v>0.48623905229352871</v>
      </c>
      <c r="I4849" s="12">
        <v>0.4844</v>
      </c>
    </row>
    <row r="4850" spans="6:9" x14ac:dyDescent="0.3">
      <c r="F4850" s="2">
        <v>4845</v>
      </c>
      <c r="G4850" s="12">
        <f ca="1"/>
        <v>102.10742198847291</v>
      </c>
      <c r="H4850" s="12">
        <f ca="1"/>
        <v>0.48629084600719186</v>
      </c>
      <c r="I4850" s="12">
        <v>0.48449999999999999</v>
      </c>
    </row>
    <row r="4851" spans="6:9" x14ac:dyDescent="0.3">
      <c r="F4851" s="2">
        <v>4846</v>
      </c>
      <c r="G4851" s="12">
        <f ca="1"/>
        <v>102.10759869838913</v>
      </c>
      <c r="H4851" s="12">
        <f ca="1"/>
        <v>0.48636391484818642</v>
      </c>
      <c r="I4851" s="12">
        <v>0.48459999999999998</v>
      </c>
    </row>
    <row r="4852" spans="6:9" x14ac:dyDescent="0.3">
      <c r="F4852" s="2">
        <v>4847</v>
      </c>
      <c r="G4852" s="12">
        <f ca="1"/>
        <v>102.10801293172422</v>
      </c>
      <c r="H4852" s="12">
        <f ca="1"/>
        <v>0.48653516852677059</v>
      </c>
      <c r="I4852" s="12">
        <v>0.48470000000000002</v>
      </c>
    </row>
    <row r="4853" spans="6:9" x14ac:dyDescent="0.3">
      <c r="F4853" s="2">
        <v>4848</v>
      </c>
      <c r="G4853" s="12">
        <f ca="1"/>
        <v>102.10802987762629</v>
      </c>
      <c r="H4853" s="12">
        <f ca="1"/>
        <v>0.48654217345628303</v>
      </c>
      <c r="I4853" s="12">
        <v>0.48480000000000001</v>
      </c>
    </row>
    <row r="4854" spans="6:9" x14ac:dyDescent="0.3">
      <c r="F4854" s="2">
        <v>4849</v>
      </c>
      <c r="G4854" s="12">
        <f ca="1"/>
        <v>102.10821972841832</v>
      </c>
      <c r="H4854" s="12">
        <f ca="1"/>
        <v>0.48662064726439835</v>
      </c>
      <c r="I4854" s="12">
        <v>0.4849</v>
      </c>
    </row>
    <row r="4855" spans="6:9" x14ac:dyDescent="0.3">
      <c r="F4855" s="2">
        <v>4850</v>
      </c>
      <c r="G4855" s="12">
        <f ca="1"/>
        <v>102.10825159035105</v>
      </c>
      <c r="H4855" s="12">
        <f ca="1"/>
        <v>0.48663381635347569</v>
      </c>
      <c r="I4855" s="12">
        <v>0.48499999999999999</v>
      </c>
    </row>
    <row r="4856" spans="6:9" x14ac:dyDescent="0.3">
      <c r="F4856" s="2">
        <v>4851</v>
      </c>
      <c r="G4856" s="12">
        <f ca="1"/>
        <v>102.1082521119454</v>
      </c>
      <c r="H4856" s="12">
        <f ca="1"/>
        <v>0.48663403193538413</v>
      </c>
      <c r="I4856" s="12">
        <v>0.48509999999999998</v>
      </c>
    </row>
    <row r="4857" spans="6:9" x14ac:dyDescent="0.3">
      <c r="F4857" s="2">
        <v>4852</v>
      </c>
      <c r="G4857" s="12">
        <f ca="1"/>
        <v>102.108319169278</v>
      </c>
      <c r="H4857" s="12">
        <f ca="1"/>
        <v>0.4866617470675263</v>
      </c>
      <c r="I4857" s="12">
        <v>0.48520000000000002</v>
      </c>
    </row>
    <row r="4858" spans="6:9" x14ac:dyDescent="0.3">
      <c r="F4858" s="2">
        <v>4853</v>
      </c>
      <c r="G4858" s="12">
        <f ca="1"/>
        <v>102.10922603153749</v>
      </c>
      <c r="H4858" s="12">
        <f ca="1"/>
        <v>0.48703644896256248</v>
      </c>
      <c r="I4858" s="12">
        <v>0.48530000000000001</v>
      </c>
    </row>
    <row r="4859" spans="6:9" x14ac:dyDescent="0.3">
      <c r="F4859" s="2">
        <v>4854</v>
      </c>
      <c r="G4859" s="12">
        <f ca="1"/>
        <v>102.10930178066101</v>
      </c>
      <c r="H4859" s="12">
        <f ca="1"/>
        <v>0.48706773819144755</v>
      </c>
      <c r="I4859" s="12">
        <v>0.4854</v>
      </c>
    </row>
    <row r="4860" spans="6:9" x14ac:dyDescent="0.3">
      <c r="F4860" s="2">
        <v>4855</v>
      </c>
      <c r="G4860" s="12">
        <f ca="1"/>
        <v>102.10937593866777</v>
      </c>
      <c r="H4860" s="12">
        <f ca="1"/>
        <v>0.48709836881692947</v>
      </c>
      <c r="I4860" s="12">
        <v>0.48549999999999999</v>
      </c>
    </row>
    <row r="4861" spans="6:9" x14ac:dyDescent="0.3">
      <c r="F4861" s="2">
        <v>4856</v>
      </c>
      <c r="G4861" s="12">
        <f ca="1"/>
        <v>102.10943066285112</v>
      </c>
      <c r="H4861" s="12">
        <f ca="1"/>
        <v>0.48712097152100831</v>
      </c>
      <c r="I4861" s="12">
        <v>0.48559999999999998</v>
      </c>
    </row>
    <row r="4862" spans="6:9" x14ac:dyDescent="0.3">
      <c r="F4862" s="2">
        <v>4857</v>
      </c>
      <c r="G4862" s="12">
        <f ca="1"/>
        <v>102.11007811050283</v>
      </c>
      <c r="H4862" s="12">
        <f ca="1"/>
        <v>0.48738833046527885</v>
      </c>
      <c r="I4862" s="12">
        <v>0.48570000000000002</v>
      </c>
    </row>
    <row r="4863" spans="6:9" x14ac:dyDescent="0.3">
      <c r="F4863" s="2">
        <v>4858</v>
      </c>
      <c r="G4863" s="12">
        <f ca="1"/>
        <v>102.11025242311591</v>
      </c>
      <c r="H4863" s="12">
        <f ca="1"/>
        <v>0.48746029396323443</v>
      </c>
      <c r="I4863" s="12">
        <v>0.48580000000000001</v>
      </c>
    </row>
    <row r="4864" spans="6:9" x14ac:dyDescent="0.3">
      <c r="F4864" s="2">
        <v>4859</v>
      </c>
      <c r="G4864" s="12">
        <f ca="1"/>
        <v>102.1104441334727</v>
      </c>
      <c r="H4864" s="12">
        <f ca="1"/>
        <v>0.48753943131694033</v>
      </c>
      <c r="I4864" s="12">
        <v>0.4859</v>
      </c>
    </row>
    <row r="4865" spans="6:9" x14ac:dyDescent="0.3">
      <c r="F4865" s="2">
        <v>4860</v>
      </c>
      <c r="G4865" s="12">
        <f ca="1"/>
        <v>102.11082501301098</v>
      </c>
      <c r="H4865" s="12">
        <f ca="1"/>
        <v>0.48769663012704123</v>
      </c>
      <c r="I4865" s="12">
        <v>0.48599999999999999</v>
      </c>
    </row>
    <row r="4866" spans="6:9" x14ac:dyDescent="0.3">
      <c r="F4866" s="2">
        <v>4861</v>
      </c>
      <c r="G4866" s="12">
        <f ca="1"/>
        <v>102.1109304097468</v>
      </c>
      <c r="H4866" s="12">
        <f ca="1"/>
        <v>0.48774012375375508</v>
      </c>
      <c r="I4866" s="12">
        <v>0.48609999999999998</v>
      </c>
    </row>
    <row r="4867" spans="6:9" x14ac:dyDescent="0.3">
      <c r="F4867" s="2">
        <v>4862</v>
      </c>
      <c r="G4867" s="12">
        <f ca="1"/>
        <v>102.11102420377759</v>
      </c>
      <c r="H4867" s="12">
        <f ca="1"/>
        <v>0.48777882703518127</v>
      </c>
      <c r="I4867" s="12">
        <v>0.48620000000000002</v>
      </c>
    </row>
    <row r="4868" spans="6:9" x14ac:dyDescent="0.3">
      <c r="F4868" s="2">
        <v>4863</v>
      </c>
      <c r="G4868" s="12">
        <f ca="1"/>
        <v>102.11128612426202</v>
      </c>
      <c r="H4868" s="12">
        <f ca="1"/>
        <v>0.48788689471772528</v>
      </c>
      <c r="I4868" s="12">
        <v>0.48630000000000001</v>
      </c>
    </row>
    <row r="4869" spans="6:9" x14ac:dyDescent="0.3">
      <c r="F4869" s="2">
        <v>4864</v>
      </c>
      <c r="G4869" s="12">
        <f ca="1"/>
        <v>102.11148320133748</v>
      </c>
      <c r="H4869" s="12">
        <f ca="1"/>
        <v>0.48796819701804528</v>
      </c>
      <c r="I4869" s="12">
        <v>0.4864</v>
      </c>
    </row>
    <row r="4870" spans="6:9" x14ac:dyDescent="0.3">
      <c r="F4870" s="2">
        <v>4865</v>
      </c>
      <c r="G4870" s="12">
        <f ca="1"/>
        <v>102.11156205673768</v>
      </c>
      <c r="H4870" s="12">
        <f ca="1"/>
        <v>0.4880007253877845</v>
      </c>
      <c r="I4870" s="12">
        <v>0.48649999999999999</v>
      </c>
    </row>
    <row r="4871" spans="6:9" x14ac:dyDescent="0.3">
      <c r="F4871" s="2">
        <v>4866</v>
      </c>
      <c r="G4871" s="12">
        <f ca="1"/>
        <v>102.11174326818868</v>
      </c>
      <c r="H4871" s="12">
        <f ca="1"/>
        <v>0.4880754704804211</v>
      </c>
      <c r="I4871" s="12">
        <v>0.48659999999999998</v>
      </c>
    </row>
    <row r="4872" spans="6:9" x14ac:dyDescent="0.3">
      <c r="F4872" s="2">
        <v>4867</v>
      </c>
      <c r="G4872" s="12">
        <f ca="1"/>
        <v>102.11184480976108</v>
      </c>
      <c r="H4872" s="12">
        <f ca="1"/>
        <v>0.48811735023851666</v>
      </c>
      <c r="I4872" s="12">
        <v>0.48670000000000002</v>
      </c>
    </row>
    <row r="4873" spans="6:9" x14ac:dyDescent="0.3">
      <c r="F4873" s="2">
        <v>4868</v>
      </c>
      <c r="G4873" s="12">
        <f ca="1"/>
        <v>102.11189438889531</v>
      </c>
      <c r="H4873" s="12">
        <f ca="1"/>
        <v>0.48813779770785914</v>
      </c>
      <c r="I4873" s="12">
        <v>0.48680000000000001</v>
      </c>
    </row>
    <row r="4874" spans="6:9" x14ac:dyDescent="0.3">
      <c r="F4874" s="2">
        <v>4869</v>
      </c>
      <c r="G4874" s="12">
        <f ca="1"/>
        <v>102.11207211098701</v>
      </c>
      <c r="H4874" s="12">
        <f ca="1"/>
        <v>0.48821108901694554</v>
      </c>
      <c r="I4874" s="12">
        <v>0.4869</v>
      </c>
    </row>
    <row r="4875" spans="6:9" x14ac:dyDescent="0.3">
      <c r="F4875" s="2">
        <v>4870</v>
      </c>
      <c r="G4875" s="12">
        <f ca="1"/>
        <v>102.11249681998817</v>
      </c>
      <c r="H4875" s="12">
        <f ca="1"/>
        <v>0.48838620434038282</v>
      </c>
      <c r="I4875" s="12">
        <v>0.48699999999999999</v>
      </c>
    </row>
    <row r="4876" spans="6:9" x14ac:dyDescent="0.3">
      <c r="F4876" s="2">
        <v>4871</v>
      </c>
      <c r="G4876" s="12">
        <f ca="1"/>
        <v>102.11252224576931</v>
      </c>
      <c r="H4876" s="12">
        <f ca="1"/>
        <v>0.48839668644303191</v>
      </c>
      <c r="I4876" s="12">
        <v>0.48709999999999998</v>
      </c>
    </row>
    <row r="4877" spans="6:9" x14ac:dyDescent="0.3">
      <c r="F4877" s="2">
        <v>4872</v>
      </c>
      <c r="G4877" s="12">
        <f ca="1"/>
        <v>102.11349560002078</v>
      </c>
      <c r="H4877" s="12">
        <f ca="1"/>
        <v>0.48879784400193804</v>
      </c>
      <c r="I4877" s="12">
        <v>0.48720000000000002</v>
      </c>
    </row>
    <row r="4878" spans="6:9" x14ac:dyDescent="0.3">
      <c r="F4878" s="2">
        <v>4873</v>
      </c>
      <c r="G4878" s="12">
        <f ca="1"/>
        <v>102.11399123474969</v>
      </c>
      <c r="H4878" s="12">
        <f ca="1"/>
        <v>0.48900202454800323</v>
      </c>
      <c r="I4878" s="12">
        <v>0.48730000000000001</v>
      </c>
    </row>
    <row r="4879" spans="6:9" x14ac:dyDescent="0.3">
      <c r="F4879" s="2">
        <v>4874</v>
      </c>
      <c r="G4879" s="12">
        <f ca="1"/>
        <v>102.11435227698951</v>
      </c>
      <c r="H4879" s="12">
        <f ca="1"/>
        <v>0.48915072042606333</v>
      </c>
      <c r="I4879" s="12">
        <v>0.4874</v>
      </c>
    </row>
    <row r="4880" spans="6:9" x14ac:dyDescent="0.3">
      <c r="F4880" s="2">
        <v>4875</v>
      </c>
      <c r="G4880" s="12">
        <f ca="1"/>
        <v>102.1144391344038</v>
      </c>
      <c r="H4880" s="12">
        <f ca="1"/>
        <v>0.48918648799132647</v>
      </c>
      <c r="I4880" s="12">
        <v>0.48749999999999999</v>
      </c>
    </row>
    <row r="4881" spans="6:9" x14ac:dyDescent="0.3">
      <c r="F4881" s="2">
        <v>4876</v>
      </c>
      <c r="G4881" s="12">
        <f ca="1"/>
        <v>102.1145802786986</v>
      </c>
      <c r="H4881" s="12">
        <f ca="1"/>
        <v>0.48924460671358916</v>
      </c>
      <c r="I4881" s="12">
        <v>0.48759999999999998</v>
      </c>
    </row>
    <row r="4882" spans="6:9" x14ac:dyDescent="0.3">
      <c r="F4882" s="2">
        <v>4877</v>
      </c>
      <c r="G4882" s="12">
        <f ca="1"/>
        <v>102.11463007354011</v>
      </c>
      <c r="H4882" s="12">
        <f ca="1"/>
        <v>0.48926510946589463</v>
      </c>
      <c r="I4882" s="12">
        <v>0.48770000000000002</v>
      </c>
    </row>
    <row r="4883" spans="6:9" x14ac:dyDescent="0.3">
      <c r="F4883" s="2">
        <v>4878</v>
      </c>
      <c r="G4883" s="12">
        <f ca="1"/>
        <v>102.11496966091055</v>
      </c>
      <c r="H4883" s="12">
        <f ca="1"/>
        <v>0.48940491633582106</v>
      </c>
      <c r="I4883" s="12">
        <v>0.48780000000000001</v>
      </c>
    </row>
    <row r="4884" spans="6:9" x14ac:dyDescent="0.3">
      <c r="F4884" s="2">
        <v>4879</v>
      </c>
      <c r="G4884" s="12">
        <f ca="1"/>
        <v>102.11505199955894</v>
      </c>
      <c r="H4884" s="12">
        <f ca="1"/>
        <v>0.48943881055452854</v>
      </c>
      <c r="I4884" s="12">
        <v>0.4879</v>
      </c>
    </row>
    <row r="4885" spans="6:9" x14ac:dyDescent="0.3">
      <c r="F4885" s="2">
        <v>4880</v>
      </c>
      <c r="G4885" s="12">
        <f ca="1"/>
        <v>102.11513687389254</v>
      </c>
      <c r="H4885" s="12">
        <f ca="1"/>
        <v>0.48947374681642164</v>
      </c>
      <c r="I4885" s="12">
        <v>0.48799999999999999</v>
      </c>
    </row>
    <row r="4886" spans="6:9" x14ac:dyDescent="0.3">
      <c r="F4886" s="2">
        <v>4881</v>
      </c>
      <c r="G4886" s="12">
        <f ca="1"/>
        <v>102.11530491919146</v>
      </c>
      <c r="H4886" s="12">
        <f ca="1"/>
        <v>0.48954291293277685</v>
      </c>
      <c r="I4886" s="12">
        <v>0.48809999999999998</v>
      </c>
    </row>
    <row r="4887" spans="6:9" x14ac:dyDescent="0.3">
      <c r="F4887" s="2">
        <v>4882</v>
      </c>
      <c r="G4887" s="12">
        <f ca="1"/>
        <v>102.11546628049167</v>
      </c>
      <c r="H4887" s="12">
        <f ca="1"/>
        <v>0.48960932138778235</v>
      </c>
      <c r="I4887" s="12">
        <v>0.48820000000000002</v>
      </c>
    </row>
    <row r="4888" spans="6:9" x14ac:dyDescent="0.3">
      <c r="F4888" s="2">
        <v>4883</v>
      </c>
      <c r="G4888" s="12">
        <f ca="1"/>
        <v>102.11582949146806</v>
      </c>
      <c r="H4888" s="12">
        <f ca="1"/>
        <v>0.48975877775096754</v>
      </c>
      <c r="I4888" s="12">
        <v>0.48830000000000001</v>
      </c>
    </row>
    <row r="4889" spans="6:9" x14ac:dyDescent="0.3">
      <c r="F4889" s="2">
        <v>4884</v>
      </c>
      <c r="G4889" s="12">
        <f ca="1"/>
        <v>102.1160362506012</v>
      </c>
      <c r="H4889" s="12">
        <f ca="1"/>
        <v>0.48984384172044138</v>
      </c>
      <c r="I4889" s="12">
        <v>0.4884</v>
      </c>
    </row>
    <row r="4890" spans="6:9" x14ac:dyDescent="0.3">
      <c r="F4890" s="2">
        <v>4885</v>
      </c>
      <c r="G4890" s="12">
        <f ca="1"/>
        <v>102.11636231416858</v>
      </c>
      <c r="H4890" s="12">
        <f ca="1"/>
        <v>0.48997796789710968</v>
      </c>
      <c r="I4890" s="12">
        <v>0.48849999999999999</v>
      </c>
    </row>
    <row r="4891" spans="6:9" x14ac:dyDescent="0.3">
      <c r="F4891" s="2">
        <v>4886</v>
      </c>
      <c r="G4891" s="12">
        <f ca="1"/>
        <v>102.1165437677631</v>
      </c>
      <c r="H4891" s="12">
        <f ca="1"/>
        <v>0.49005259738471774</v>
      </c>
      <c r="I4891" s="12">
        <v>0.48859999999999998</v>
      </c>
    </row>
    <row r="4892" spans="6:9" x14ac:dyDescent="0.3">
      <c r="F4892" s="2">
        <v>4887</v>
      </c>
      <c r="G4892" s="12">
        <f ca="1"/>
        <v>102.11729523065623</v>
      </c>
      <c r="H4892" s="12">
        <f ca="1"/>
        <v>0.49036157735997776</v>
      </c>
      <c r="I4892" s="12">
        <v>0.48870000000000002</v>
      </c>
    </row>
    <row r="4893" spans="6:9" x14ac:dyDescent="0.3">
      <c r="F4893" s="2">
        <v>4888</v>
      </c>
      <c r="G4893" s="12">
        <f ca="1"/>
        <v>102.1174478690839</v>
      </c>
      <c r="H4893" s="12">
        <f ca="1"/>
        <v>0.49042432079579157</v>
      </c>
      <c r="I4893" s="12">
        <v>0.48880000000000001</v>
      </c>
    </row>
    <row r="4894" spans="6:9" x14ac:dyDescent="0.3">
      <c r="F4894" s="2">
        <v>4889</v>
      </c>
      <c r="G4894" s="12">
        <f ca="1"/>
        <v>102.11763609973296</v>
      </c>
      <c r="H4894" s="12">
        <f ca="1"/>
        <v>0.4905016867882479</v>
      </c>
      <c r="I4894" s="12">
        <v>0.4889</v>
      </c>
    </row>
    <row r="4895" spans="6:9" x14ac:dyDescent="0.3">
      <c r="F4895" s="2">
        <v>4890</v>
      </c>
      <c r="G4895" s="12">
        <f ca="1"/>
        <v>102.11786008630021</v>
      </c>
      <c r="H4895" s="12">
        <f ca="1"/>
        <v>0.49059373762152936</v>
      </c>
      <c r="I4895" s="12">
        <v>0.48899999999999999</v>
      </c>
    </row>
    <row r="4896" spans="6:9" x14ac:dyDescent="0.3">
      <c r="F4896" s="2">
        <v>4891</v>
      </c>
      <c r="G4896" s="12">
        <f ca="1"/>
        <v>102.11787507613295</v>
      </c>
      <c r="H4896" s="12">
        <f ca="1"/>
        <v>0.49059989748688115</v>
      </c>
      <c r="I4896" s="12">
        <v>0.48909999999999998</v>
      </c>
    </row>
    <row r="4897" spans="6:9" x14ac:dyDescent="0.3">
      <c r="F4897" s="2">
        <v>4892</v>
      </c>
      <c r="G4897" s="12">
        <f ca="1"/>
        <v>102.11810986898894</v>
      </c>
      <c r="H4897" s="12">
        <f ca="1"/>
        <v>0.49069637510452069</v>
      </c>
      <c r="I4897" s="12">
        <v>0.48920000000000002</v>
      </c>
    </row>
    <row r="4898" spans="6:9" x14ac:dyDescent="0.3">
      <c r="F4898" s="2">
        <v>4893</v>
      </c>
      <c r="G4898" s="12">
        <f ca="1"/>
        <v>102.11826212326919</v>
      </c>
      <c r="H4898" s="12">
        <f ca="1"/>
        <v>0.49075892987880654</v>
      </c>
      <c r="I4898" s="12">
        <v>0.48930000000000001</v>
      </c>
    </row>
    <row r="4899" spans="6:9" x14ac:dyDescent="0.3">
      <c r="F4899" s="2">
        <v>4894</v>
      </c>
      <c r="G4899" s="12">
        <f ca="1"/>
        <v>102.11841968547127</v>
      </c>
      <c r="H4899" s="12">
        <f ca="1"/>
        <v>0.49082365939588213</v>
      </c>
      <c r="I4899" s="12">
        <v>0.4894</v>
      </c>
    </row>
    <row r="4900" spans="6:9" x14ac:dyDescent="0.3">
      <c r="F4900" s="2">
        <v>4895</v>
      </c>
      <c r="G4900" s="12">
        <f ca="1"/>
        <v>102.11892793890837</v>
      </c>
      <c r="H4900" s="12">
        <f ca="1"/>
        <v>0.49103241748522486</v>
      </c>
      <c r="I4900" s="12">
        <v>0.48949999999999999</v>
      </c>
    </row>
    <row r="4901" spans="6:9" x14ac:dyDescent="0.3">
      <c r="F4901" s="2">
        <v>4896</v>
      </c>
      <c r="G4901" s="12">
        <f ca="1"/>
        <v>102.11906570008351</v>
      </c>
      <c r="H4901" s="12">
        <f ca="1"/>
        <v>0.49108898994434314</v>
      </c>
      <c r="I4901" s="12">
        <v>0.48959999999999998</v>
      </c>
    </row>
    <row r="4902" spans="6:9" x14ac:dyDescent="0.3">
      <c r="F4902" s="2">
        <v>4897</v>
      </c>
      <c r="G4902" s="12">
        <f ca="1"/>
        <v>102.11933501046209</v>
      </c>
      <c r="H4902" s="12">
        <f ca="1"/>
        <v>0.4911995702722296</v>
      </c>
      <c r="I4902" s="12">
        <v>0.48970000000000002</v>
      </c>
    </row>
    <row r="4903" spans="6:9" x14ac:dyDescent="0.3">
      <c r="F4903" s="2">
        <v>4898</v>
      </c>
      <c r="G4903" s="12">
        <f ca="1"/>
        <v>102.11944030761723</v>
      </c>
      <c r="H4903" s="12">
        <f ca="1"/>
        <v>0.49124280096899475</v>
      </c>
      <c r="I4903" s="12">
        <v>0.48980000000000001</v>
      </c>
    </row>
    <row r="4904" spans="6:9" x14ac:dyDescent="0.3">
      <c r="F4904" s="2">
        <v>4899</v>
      </c>
      <c r="G4904" s="12">
        <f ca="1"/>
        <v>102.11959556569693</v>
      </c>
      <c r="H4904" s="12">
        <f ca="1"/>
        <v>0.49130653855192019</v>
      </c>
      <c r="I4904" s="12">
        <v>0.4899</v>
      </c>
    </row>
    <row r="4905" spans="6:9" x14ac:dyDescent="0.3">
      <c r="F4905" s="2">
        <v>4900</v>
      </c>
      <c r="G4905" s="12">
        <f ca="1"/>
        <v>102.1196428547096</v>
      </c>
      <c r="H4905" s="12">
        <f ca="1"/>
        <v>0.49132595076379837</v>
      </c>
      <c r="I4905" s="12">
        <v>0.49</v>
      </c>
    </row>
    <row r="4906" spans="6:9" x14ac:dyDescent="0.3">
      <c r="F4906" s="2">
        <v>4901</v>
      </c>
      <c r="G4906" s="12">
        <f ca="1"/>
        <v>102.1196500824386</v>
      </c>
      <c r="H4906" s="12">
        <f ca="1"/>
        <v>0.49132891770866238</v>
      </c>
      <c r="I4906" s="12">
        <v>0.49009999999999998</v>
      </c>
    </row>
    <row r="4907" spans="6:9" x14ac:dyDescent="0.3">
      <c r="F4907" s="2">
        <v>4902</v>
      </c>
      <c r="G4907" s="12">
        <f ca="1"/>
        <v>102.1198263671628</v>
      </c>
      <c r="H4907" s="12">
        <f ca="1"/>
        <v>0.49140127764701058</v>
      </c>
      <c r="I4907" s="12">
        <v>0.49020000000000002</v>
      </c>
    </row>
    <row r="4908" spans="6:9" x14ac:dyDescent="0.3">
      <c r="F4908" s="2">
        <v>4903</v>
      </c>
      <c r="G4908" s="12">
        <f ca="1"/>
        <v>102.11997443708883</v>
      </c>
      <c r="H4908" s="12">
        <f ca="1"/>
        <v>0.49146205023780476</v>
      </c>
      <c r="I4908" s="12">
        <v>0.49030000000000001</v>
      </c>
    </row>
    <row r="4909" spans="6:9" x14ac:dyDescent="0.3">
      <c r="F4909" s="2">
        <v>4904</v>
      </c>
      <c r="G4909" s="12">
        <f ca="1"/>
        <v>102.12054016174442</v>
      </c>
      <c r="H4909" s="12">
        <f ca="1"/>
        <v>0.49169419141488413</v>
      </c>
      <c r="I4909" s="12">
        <v>0.4904</v>
      </c>
    </row>
    <row r="4910" spans="6:9" x14ac:dyDescent="0.3">
      <c r="F4910" s="2">
        <v>4905</v>
      </c>
      <c r="G4910" s="12">
        <f ca="1"/>
        <v>102.12054903574854</v>
      </c>
      <c r="H4910" s="12">
        <f ca="1"/>
        <v>0.49169783216736196</v>
      </c>
      <c r="I4910" s="12">
        <v>0.49049999999999999</v>
      </c>
    </row>
    <row r="4911" spans="6:9" x14ac:dyDescent="0.3">
      <c r="F4911" s="2">
        <v>4906</v>
      </c>
      <c r="G4911" s="12">
        <f ca="1"/>
        <v>102.12123788711423</v>
      </c>
      <c r="H4911" s="12">
        <f ca="1"/>
        <v>0.49198038864748184</v>
      </c>
      <c r="I4911" s="12">
        <v>0.49059999999999998</v>
      </c>
    </row>
    <row r="4912" spans="6:9" x14ac:dyDescent="0.3">
      <c r="F4912" s="2">
        <v>4907</v>
      </c>
      <c r="G4912" s="12">
        <f ca="1"/>
        <v>102.12148156513177</v>
      </c>
      <c r="H4912" s="12">
        <f ca="1"/>
        <v>0.49208031346860914</v>
      </c>
      <c r="I4912" s="12">
        <v>0.49070000000000003</v>
      </c>
    </row>
    <row r="4913" spans="6:9" x14ac:dyDescent="0.3">
      <c r="F4913" s="2">
        <v>4908</v>
      </c>
      <c r="G4913" s="12">
        <f ca="1"/>
        <v>102.12160200519872</v>
      </c>
      <c r="H4913" s="12">
        <f ca="1"/>
        <v>0.4921296967650346</v>
      </c>
      <c r="I4913" s="12">
        <v>0.49080000000000001</v>
      </c>
    </row>
    <row r="4914" spans="6:9" x14ac:dyDescent="0.3">
      <c r="F4914" s="2">
        <v>4909</v>
      </c>
      <c r="G4914" s="12">
        <f ca="1"/>
        <v>102.12198309640446</v>
      </c>
      <c r="H4914" s="12">
        <f ca="1"/>
        <v>0.49228592947501637</v>
      </c>
      <c r="I4914" s="12">
        <v>0.4909</v>
      </c>
    </row>
    <row r="4915" spans="6:9" x14ac:dyDescent="0.3">
      <c r="F4915" s="2">
        <v>4910</v>
      </c>
      <c r="G4915" s="12">
        <f ca="1"/>
        <v>102.12208928156792</v>
      </c>
      <c r="H4915" s="12">
        <f ca="1"/>
        <v>0.49232945486681901</v>
      </c>
      <c r="I4915" s="12">
        <v>0.49099999999999999</v>
      </c>
    </row>
    <row r="4916" spans="6:9" x14ac:dyDescent="0.3">
      <c r="F4916" s="2">
        <v>4911</v>
      </c>
      <c r="G4916" s="12">
        <f ca="1"/>
        <v>102.1221949311273</v>
      </c>
      <c r="H4916" s="12">
        <f ca="1"/>
        <v>0.4923727579308752</v>
      </c>
      <c r="I4916" s="12">
        <v>0.49109999999999998</v>
      </c>
    </row>
    <row r="4917" spans="6:9" x14ac:dyDescent="0.3">
      <c r="F4917" s="2">
        <v>4912</v>
      </c>
      <c r="G4917" s="12">
        <f ca="1"/>
        <v>102.12250716252662</v>
      </c>
      <c r="H4917" s="12">
        <f ca="1"/>
        <v>0.49250071740309276</v>
      </c>
      <c r="I4917" s="12">
        <v>0.49120000000000003</v>
      </c>
    </row>
    <row r="4918" spans="6:9" x14ac:dyDescent="0.3">
      <c r="F4918" s="2">
        <v>4913</v>
      </c>
      <c r="G4918" s="12">
        <f ca="1"/>
        <v>102.12261554024882</v>
      </c>
      <c r="H4918" s="12">
        <f ca="1"/>
        <v>0.49254512736884781</v>
      </c>
      <c r="I4918" s="12">
        <v>0.49130000000000001</v>
      </c>
    </row>
    <row r="4919" spans="6:9" x14ac:dyDescent="0.3">
      <c r="F4919" s="2">
        <v>4914</v>
      </c>
      <c r="G4919" s="12">
        <f ca="1"/>
        <v>102.12267287177956</v>
      </c>
      <c r="H4919" s="12">
        <f ca="1"/>
        <v>0.4925686189424</v>
      </c>
      <c r="I4919" s="12">
        <v>0.4914</v>
      </c>
    </row>
    <row r="4920" spans="6:9" x14ac:dyDescent="0.3">
      <c r="F4920" s="2">
        <v>4915</v>
      </c>
      <c r="G4920" s="12">
        <f ca="1"/>
        <v>102.1230970311926</v>
      </c>
      <c r="H4920" s="12">
        <f ca="1"/>
        <v>0.49274239269623876</v>
      </c>
      <c r="I4920" s="12">
        <v>0.49149999999999999</v>
      </c>
    </row>
    <row r="4921" spans="6:9" x14ac:dyDescent="0.3">
      <c r="F4921" s="2">
        <v>4916</v>
      </c>
      <c r="G4921" s="12">
        <f ca="1"/>
        <v>102.12338314115151</v>
      </c>
      <c r="H4921" s="12">
        <f ca="1"/>
        <v>0.49285958371992977</v>
      </c>
      <c r="I4921" s="12">
        <v>0.49159999999999998</v>
      </c>
    </row>
    <row r="4922" spans="6:9" x14ac:dyDescent="0.3">
      <c r="F4922" s="2">
        <v>4917</v>
      </c>
      <c r="G4922" s="12">
        <f ca="1"/>
        <v>102.12364314148948</v>
      </c>
      <c r="H4922" s="12">
        <f ca="1"/>
        <v>0.49296606253575714</v>
      </c>
      <c r="I4922" s="12">
        <v>0.49170000000000003</v>
      </c>
    </row>
    <row r="4923" spans="6:9" x14ac:dyDescent="0.3">
      <c r="F4923" s="2">
        <v>4918</v>
      </c>
      <c r="G4923" s="12">
        <f ca="1"/>
        <v>102.12438285545879</v>
      </c>
      <c r="H4923" s="12">
        <f ca="1"/>
        <v>0.49326890802965861</v>
      </c>
      <c r="I4923" s="12">
        <v>0.49180000000000001</v>
      </c>
    </row>
    <row r="4924" spans="6:9" x14ac:dyDescent="0.3">
      <c r="F4924" s="2">
        <v>4919</v>
      </c>
      <c r="G4924" s="12">
        <f ca="1"/>
        <v>102.12445600609404</v>
      </c>
      <c r="H4924" s="12">
        <f ca="1"/>
        <v>0.49329884914755417</v>
      </c>
      <c r="I4924" s="12">
        <v>0.4919</v>
      </c>
    </row>
    <row r="4925" spans="6:9" x14ac:dyDescent="0.3">
      <c r="F4925" s="2">
        <v>4920</v>
      </c>
      <c r="G4925" s="12">
        <f ca="1"/>
        <v>102.12462629162056</v>
      </c>
      <c r="H4925" s="12">
        <f ca="1"/>
        <v>0.49336854316088252</v>
      </c>
      <c r="I4925" s="12">
        <v>0.49199999999999999</v>
      </c>
    </row>
    <row r="4926" spans="6:9" x14ac:dyDescent="0.3">
      <c r="F4926" s="2">
        <v>4921</v>
      </c>
      <c r="G4926" s="12">
        <f ca="1"/>
        <v>102.12494266107983</v>
      </c>
      <c r="H4926" s="12">
        <f ca="1"/>
        <v>0.49349800684456979</v>
      </c>
      <c r="I4926" s="12">
        <v>0.49209999999999998</v>
      </c>
    </row>
    <row r="4927" spans="6:9" x14ac:dyDescent="0.3">
      <c r="F4927" s="2">
        <v>4922</v>
      </c>
      <c r="G4927" s="12">
        <f ca="1"/>
        <v>102.12505717464373</v>
      </c>
      <c r="H4927" s="12">
        <f ca="1"/>
        <v>0.49354486156665711</v>
      </c>
      <c r="I4927" s="12">
        <v>0.49220000000000003</v>
      </c>
    </row>
    <row r="4928" spans="6:9" x14ac:dyDescent="0.3">
      <c r="F4928" s="2">
        <v>4923</v>
      </c>
      <c r="G4928" s="12">
        <f ca="1"/>
        <v>102.1252386382868</v>
      </c>
      <c r="H4928" s="12">
        <f ca="1"/>
        <v>0.4936191030971766</v>
      </c>
      <c r="I4928" s="12">
        <v>0.49230000000000002</v>
      </c>
    </row>
    <row r="4929" spans="6:9" x14ac:dyDescent="0.3">
      <c r="F4929" s="2">
        <v>4924</v>
      </c>
      <c r="G4929" s="12">
        <f ca="1"/>
        <v>102.12626537885382</v>
      </c>
      <c r="H4929" s="12">
        <f ca="1"/>
        <v>0.49403901495714886</v>
      </c>
      <c r="I4929" s="12">
        <v>0.4924</v>
      </c>
    </row>
    <row r="4930" spans="6:9" x14ac:dyDescent="0.3">
      <c r="F4930" s="2">
        <v>4925</v>
      </c>
      <c r="G4930" s="12">
        <f ca="1"/>
        <v>102.12664618491448</v>
      </c>
      <c r="H4930" s="12">
        <f ca="1"/>
        <v>0.49419468852757287</v>
      </c>
      <c r="I4930" s="12">
        <v>0.49249999999999999</v>
      </c>
    </row>
    <row r="4931" spans="6:9" x14ac:dyDescent="0.3">
      <c r="F4931" s="2">
        <v>4926</v>
      </c>
      <c r="G4931" s="12">
        <f ca="1"/>
        <v>102.12673503166498</v>
      </c>
      <c r="H4931" s="12">
        <f ca="1"/>
        <v>0.49423100388768626</v>
      </c>
      <c r="I4931" s="12">
        <v>0.49259999999999998</v>
      </c>
    </row>
    <row r="4932" spans="6:9" x14ac:dyDescent="0.3">
      <c r="F4932" s="2">
        <v>4927</v>
      </c>
      <c r="G4932" s="12">
        <f ca="1"/>
        <v>102.1270427024111</v>
      </c>
      <c r="H4932" s="12">
        <f ca="1"/>
        <v>0.49435674649413297</v>
      </c>
      <c r="I4932" s="12">
        <v>0.49270000000000003</v>
      </c>
    </row>
    <row r="4933" spans="6:9" x14ac:dyDescent="0.3">
      <c r="F4933" s="2">
        <v>4928</v>
      </c>
      <c r="G4933" s="12">
        <f ca="1"/>
        <v>102.12722684355398</v>
      </c>
      <c r="H4933" s="12">
        <f ca="1"/>
        <v>0.4944319922290431</v>
      </c>
      <c r="I4933" s="12">
        <v>0.49280000000000002</v>
      </c>
    </row>
    <row r="4934" spans="6:9" x14ac:dyDescent="0.3">
      <c r="F4934" s="2">
        <v>4929</v>
      </c>
      <c r="G4934" s="12">
        <f ca="1"/>
        <v>102.12725241017742</v>
      </c>
      <c r="H4934" s="12">
        <f ca="1"/>
        <v>0.4944424388688744</v>
      </c>
      <c r="I4934" s="12">
        <v>0.4929</v>
      </c>
    </row>
    <row r="4935" spans="6:9" x14ac:dyDescent="0.3">
      <c r="F4935" s="2">
        <v>4930</v>
      </c>
      <c r="G4935" s="12">
        <f ca="1"/>
        <v>102.12763387129849</v>
      </c>
      <c r="H4935" s="12">
        <f ca="1"/>
        <v>0.49459828626287961</v>
      </c>
      <c r="I4935" s="12">
        <v>0.49299999999999999</v>
      </c>
    </row>
    <row r="4936" spans="6:9" x14ac:dyDescent="0.3">
      <c r="F4936" s="2">
        <v>4931</v>
      </c>
      <c r="G4936" s="12">
        <f ca="1"/>
        <v>102.12770014251946</v>
      </c>
      <c r="H4936" s="12">
        <f ca="1"/>
        <v>0.49462535791999795</v>
      </c>
      <c r="I4936" s="12">
        <v>0.49309999999999998</v>
      </c>
    </row>
    <row r="4937" spans="6:9" x14ac:dyDescent="0.3">
      <c r="F4937" s="2">
        <v>4932</v>
      </c>
      <c r="G4937" s="12">
        <f ca="1"/>
        <v>102.12772935838852</v>
      </c>
      <c r="H4937" s="12">
        <f ca="1"/>
        <v>0.49463729219411134</v>
      </c>
      <c r="I4937" s="12">
        <v>0.49320000000000003</v>
      </c>
    </row>
    <row r="4938" spans="6:9" x14ac:dyDescent="0.3">
      <c r="F4938" s="2">
        <v>4933</v>
      </c>
      <c r="G4938" s="12">
        <f ca="1"/>
        <v>102.12798369708426</v>
      </c>
      <c r="H4938" s="12">
        <f ca="1"/>
        <v>0.49474117699500475</v>
      </c>
      <c r="I4938" s="12">
        <v>0.49330000000000002</v>
      </c>
    </row>
    <row r="4939" spans="6:9" x14ac:dyDescent="0.3">
      <c r="F4939" s="2">
        <v>4934</v>
      </c>
      <c r="G4939" s="12">
        <f ca="1"/>
        <v>102.12812309902137</v>
      </c>
      <c r="H4939" s="12">
        <f ca="1"/>
        <v>0.494798108953174</v>
      </c>
      <c r="I4939" s="12">
        <v>0.49340000000000001</v>
      </c>
    </row>
    <row r="4940" spans="6:9" x14ac:dyDescent="0.3">
      <c r="F4940" s="2">
        <v>4935</v>
      </c>
      <c r="G4940" s="12">
        <f ca="1"/>
        <v>102.12813840614923</v>
      </c>
      <c r="H4940" s="12">
        <f ca="1"/>
        <v>0.49480436011131657</v>
      </c>
      <c r="I4940" s="12">
        <v>0.49349999999999999</v>
      </c>
    </row>
    <row r="4941" spans="6:9" x14ac:dyDescent="0.3">
      <c r="F4941" s="2">
        <v>4936</v>
      </c>
      <c r="G4941" s="12">
        <f ca="1"/>
        <v>102.12820023931231</v>
      </c>
      <c r="H4941" s="12">
        <f ca="1"/>
        <v>0.49482961107738177</v>
      </c>
      <c r="I4941" s="12">
        <v>0.49359999999999998</v>
      </c>
    </row>
    <row r="4942" spans="6:9" x14ac:dyDescent="0.3">
      <c r="F4942" s="2">
        <v>4937</v>
      </c>
      <c r="G4942" s="12">
        <f ca="1"/>
        <v>102.12840556324765</v>
      </c>
      <c r="H4942" s="12">
        <f ca="1"/>
        <v>0.49491345288701238</v>
      </c>
      <c r="I4942" s="12">
        <v>0.49370000000000003</v>
      </c>
    </row>
    <row r="4943" spans="6:9" x14ac:dyDescent="0.3">
      <c r="F4943" s="2">
        <v>4938</v>
      </c>
      <c r="G4943" s="12">
        <f ca="1"/>
        <v>102.12847348353078</v>
      </c>
      <c r="H4943" s="12">
        <f ca="1"/>
        <v>0.49494118508339058</v>
      </c>
      <c r="I4943" s="12">
        <v>0.49380000000000002</v>
      </c>
    </row>
    <row r="4944" spans="6:9" x14ac:dyDescent="0.3">
      <c r="F4944" s="2">
        <v>4939</v>
      </c>
      <c r="G4944" s="12">
        <f ca="1"/>
        <v>102.12849943749674</v>
      </c>
      <c r="H4944" s="12">
        <f ca="1"/>
        <v>0.4949517819152337</v>
      </c>
      <c r="I4944" s="12">
        <v>0.49390000000000001</v>
      </c>
    </row>
    <row r="4945" spans="6:9" x14ac:dyDescent="0.3">
      <c r="F4945" s="2">
        <v>4940</v>
      </c>
      <c r="G4945" s="12">
        <f ca="1"/>
        <v>102.12887821520722</v>
      </c>
      <c r="H4945" s="12">
        <f ca="1"/>
        <v>0.49510641519449738</v>
      </c>
      <c r="I4945" s="12">
        <v>0.49399999999999999</v>
      </c>
    </row>
    <row r="4946" spans="6:9" x14ac:dyDescent="0.3">
      <c r="F4946" s="2">
        <v>4941</v>
      </c>
      <c r="G4946" s="12">
        <f ca="1"/>
        <v>102.12895884439257</v>
      </c>
      <c r="H4946" s="12">
        <f ca="1"/>
        <v>0.49513932685434214</v>
      </c>
      <c r="I4946" s="12">
        <v>0.49409999999999998</v>
      </c>
    </row>
    <row r="4947" spans="6:9" x14ac:dyDescent="0.3">
      <c r="F4947" s="2">
        <v>4942</v>
      </c>
      <c r="G4947" s="12">
        <f ca="1"/>
        <v>102.12928451382865</v>
      </c>
      <c r="H4947" s="12">
        <f ca="1"/>
        <v>0.49527224385080038</v>
      </c>
      <c r="I4947" s="12">
        <v>0.49419999999999997</v>
      </c>
    </row>
    <row r="4948" spans="6:9" x14ac:dyDescent="0.3">
      <c r="F4948" s="2">
        <v>4943</v>
      </c>
      <c r="G4948" s="12">
        <f ca="1"/>
        <v>102.12937012667321</v>
      </c>
      <c r="H4948" s="12">
        <f ca="1"/>
        <v>0.4953071810247367</v>
      </c>
      <c r="I4948" s="12">
        <v>0.49430000000000002</v>
      </c>
    </row>
    <row r="4949" spans="6:9" x14ac:dyDescent="0.3">
      <c r="F4949" s="2">
        <v>4944</v>
      </c>
      <c r="G4949" s="12">
        <f ca="1"/>
        <v>102.12940508693565</v>
      </c>
      <c r="H4949" s="12">
        <f ca="1"/>
        <v>0.49532144719814142</v>
      </c>
      <c r="I4949" s="12">
        <v>0.49440000000000001</v>
      </c>
    </row>
    <row r="4950" spans="6:9" x14ac:dyDescent="0.3">
      <c r="F4950" s="2">
        <v>4945</v>
      </c>
      <c r="G4950" s="12">
        <f ca="1"/>
        <v>102.12985329274795</v>
      </c>
      <c r="H4950" s="12">
        <f ca="1"/>
        <v>0.49550431870639655</v>
      </c>
      <c r="I4950" s="12">
        <v>0.4945</v>
      </c>
    </row>
    <row r="4951" spans="6:9" x14ac:dyDescent="0.3">
      <c r="F4951" s="2">
        <v>4946</v>
      </c>
      <c r="G4951" s="12">
        <f ca="1"/>
        <v>102.13017566836943</v>
      </c>
      <c r="H4951" s="12">
        <f ca="1"/>
        <v>0.49563581946137225</v>
      </c>
      <c r="I4951" s="12">
        <v>0.49459999999999998</v>
      </c>
    </row>
    <row r="4952" spans="6:9" x14ac:dyDescent="0.3">
      <c r="F4952" s="2">
        <v>4947</v>
      </c>
      <c r="G4952" s="12">
        <f ca="1"/>
        <v>102.13156151589354</v>
      </c>
      <c r="H4952" s="12">
        <f ca="1"/>
        <v>0.49620082678540134</v>
      </c>
      <c r="I4952" s="12">
        <v>0.49469999999999997</v>
      </c>
    </row>
    <row r="4953" spans="6:9" x14ac:dyDescent="0.3">
      <c r="F4953" s="2">
        <v>4948</v>
      </c>
      <c r="G4953" s="12">
        <f ca="1"/>
        <v>102.13212207927933</v>
      </c>
      <c r="H4953" s="12">
        <f ca="1"/>
        <v>0.49642923091586222</v>
      </c>
      <c r="I4953" s="12">
        <v>0.49480000000000002</v>
      </c>
    </row>
    <row r="4954" spans="6:9" x14ac:dyDescent="0.3">
      <c r="F4954" s="2">
        <v>4949</v>
      </c>
      <c r="G4954" s="12">
        <f ca="1"/>
        <v>102.132449986612</v>
      </c>
      <c r="H4954" s="12">
        <f ca="1"/>
        <v>0.49656280181240497</v>
      </c>
      <c r="I4954" s="12">
        <v>0.49490000000000001</v>
      </c>
    </row>
    <row r="4955" spans="6:9" x14ac:dyDescent="0.3">
      <c r="F4955" s="2">
        <v>4950</v>
      </c>
      <c r="G4955" s="12">
        <f ca="1"/>
        <v>102.13308222450992</v>
      </c>
      <c r="H4955" s="12">
        <f ca="1"/>
        <v>0.49682026378272326</v>
      </c>
      <c r="I4955" s="12">
        <v>0.495</v>
      </c>
    </row>
    <row r="4956" spans="6:9" x14ac:dyDescent="0.3">
      <c r="F4956" s="2">
        <v>4951</v>
      </c>
      <c r="G4956" s="12">
        <f ca="1"/>
        <v>102.13311116573159</v>
      </c>
      <c r="H4956" s="12">
        <f ca="1"/>
        <v>0.49683204692542982</v>
      </c>
      <c r="I4956" s="12">
        <v>0.49509999999999998</v>
      </c>
    </row>
    <row r="4957" spans="6:9" x14ac:dyDescent="0.3">
      <c r="F4957" s="2">
        <v>4952</v>
      </c>
      <c r="G4957" s="12">
        <f ca="1"/>
        <v>102.13318064913501</v>
      </c>
      <c r="H4957" s="12">
        <f ca="1"/>
        <v>0.49686033557493281</v>
      </c>
      <c r="I4957" s="12">
        <v>0.49519999999999997</v>
      </c>
    </row>
    <row r="4958" spans="6:9" x14ac:dyDescent="0.3">
      <c r="F4958" s="2">
        <v>4953</v>
      </c>
      <c r="G4958" s="12">
        <f ca="1"/>
        <v>102.13326398245363</v>
      </c>
      <c r="H4958" s="12">
        <f ca="1"/>
        <v>0.49689426132021919</v>
      </c>
      <c r="I4958" s="12">
        <v>0.49530000000000002</v>
      </c>
    </row>
    <row r="4959" spans="6:9" x14ac:dyDescent="0.3">
      <c r="F4959" s="2">
        <v>4954</v>
      </c>
      <c r="G4959" s="12">
        <f ca="1"/>
        <v>102.13342122118638</v>
      </c>
      <c r="H4959" s="12">
        <f ca="1"/>
        <v>0.49695826988908665</v>
      </c>
      <c r="I4959" s="12">
        <v>0.49540000000000001</v>
      </c>
    </row>
    <row r="4960" spans="6:9" x14ac:dyDescent="0.3">
      <c r="F4960" s="2">
        <v>4955</v>
      </c>
      <c r="G4960" s="12">
        <f ca="1"/>
        <v>102.13343727672388</v>
      </c>
      <c r="H4960" s="12">
        <f ca="1"/>
        <v>0.49696480541105137</v>
      </c>
      <c r="I4960" s="12">
        <v>0.4955</v>
      </c>
    </row>
    <row r="4961" spans="6:9" x14ac:dyDescent="0.3">
      <c r="F4961" s="2">
        <v>4956</v>
      </c>
      <c r="G4961" s="12">
        <f ca="1"/>
        <v>102.13363952025776</v>
      </c>
      <c r="H4961" s="12">
        <f ca="1"/>
        <v>0.49704712456629274</v>
      </c>
      <c r="I4961" s="12">
        <v>0.49559999999999998</v>
      </c>
    </row>
    <row r="4962" spans="6:9" x14ac:dyDescent="0.3">
      <c r="F4962" s="2">
        <v>4957</v>
      </c>
      <c r="G4962" s="12">
        <f ca="1"/>
        <v>102.13373346970015</v>
      </c>
      <c r="H4962" s="12">
        <f ca="1"/>
        <v>0.49708536130851133</v>
      </c>
      <c r="I4962" s="12">
        <v>0.49569999999999997</v>
      </c>
    </row>
    <row r="4963" spans="6:9" x14ac:dyDescent="0.3">
      <c r="F4963" s="2">
        <v>4958</v>
      </c>
      <c r="G4963" s="12">
        <f ca="1"/>
        <v>102.13380283418016</v>
      </c>
      <c r="H4963" s="12">
        <f ca="1"/>
        <v>0.49711359073030392</v>
      </c>
      <c r="I4963" s="12">
        <v>0.49580000000000002</v>
      </c>
    </row>
    <row r="4964" spans="6:9" x14ac:dyDescent="0.3">
      <c r="F4964" s="2">
        <v>4959</v>
      </c>
      <c r="G4964" s="12">
        <f ca="1"/>
        <v>102.13388076902851</v>
      </c>
      <c r="H4964" s="12">
        <f ca="1"/>
        <v>0.4971453066166347</v>
      </c>
      <c r="I4964" s="12">
        <v>0.49590000000000001</v>
      </c>
    </row>
    <row r="4965" spans="6:9" x14ac:dyDescent="0.3">
      <c r="F4965" s="2">
        <v>4960</v>
      </c>
      <c r="G4965" s="12">
        <f ca="1"/>
        <v>102.13413588748959</v>
      </c>
      <c r="H4965" s="12">
        <f ca="1"/>
        <v>0.49724911741180933</v>
      </c>
      <c r="I4965" s="12">
        <v>0.496</v>
      </c>
    </row>
    <row r="4966" spans="6:9" x14ac:dyDescent="0.3">
      <c r="F4966" s="2">
        <v>4961</v>
      </c>
      <c r="G4966" s="12">
        <f ca="1"/>
        <v>102.13449264889621</v>
      </c>
      <c r="H4966" s="12">
        <f ca="1"/>
        <v>0.49739426060446879</v>
      </c>
      <c r="I4966" s="12">
        <v>0.49609999999999999</v>
      </c>
    </row>
    <row r="4967" spans="6:9" x14ac:dyDescent="0.3">
      <c r="F4967" s="2">
        <v>4962</v>
      </c>
      <c r="G4967" s="12">
        <f ca="1"/>
        <v>102.134564727965</v>
      </c>
      <c r="H4967" s="12">
        <f ca="1"/>
        <v>0.49742358105273143</v>
      </c>
      <c r="I4967" s="12">
        <v>0.49619999999999997</v>
      </c>
    </row>
    <row r="4968" spans="6:9" x14ac:dyDescent="0.3">
      <c r="F4968" s="2">
        <v>4963</v>
      </c>
      <c r="G4968" s="12">
        <f ca="1"/>
        <v>102.13477657450507</v>
      </c>
      <c r="H4968" s="12">
        <f ca="1"/>
        <v>0.49750974881691246</v>
      </c>
      <c r="I4968" s="12">
        <v>0.49630000000000002</v>
      </c>
    </row>
    <row r="4969" spans="6:9" x14ac:dyDescent="0.3">
      <c r="F4969" s="2">
        <v>4964</v>
      </c>
      <c r="G4969" s="12">
        <f ca="1"/>
        <v>102.13499060876809</v>
      </c>
      <c r="H4969" s="12">
        <f ca="1"/>
        <v>0.49759679500464549</v>
      </c>
      <c r="I4969" s="12">
        <v>0.49640000000000001</v>
      </c>
    </row>
    <row r="4970" spans="6:9" x14ac:dyDescent="0.3">
      <c r="F4970" s="2">
        <v>4965</v>
      </c>
      <c r="G4970" s="12">
        <f ca="1"/>
        <v>102.13509169052175</v>
      </c>
      <c r="H4970" s="12">
        <f ca="1"/>
        <v>0.49763790023071741</v>
      </c>
      <c r="I4970" s="12">
        <v>0.4965</v>
      </c>
    </row>
    <row r="4971" spans="6:9" x14ac:dyDescent="0.3">
      <c r="F4971" s="2">
        <v>4966</v>
      </c>
      <c r="G4971" s="12">
        <f ca="1"/>
        <v>102.13543774411302</v>
      </c>
      <c r="H4971" s="12">
        <f ca="1"/>
        <v>0.49777860465927815</v>
      </c>
      <c r="I4971" s="12">
        <v>0.49659999999999999</v>
      </c>
    </row>
    <row r="4972" spans="6:9" x14ac:dyDescent="0.3">
      <c r="F4972" s="2">
        <v>4967</v>
      </c>
      <c r="G4972" s="12">
        <f ca="1"/>
        <v>102.13543884657004</v>
      </c>
      <c r="H4972" s="12">
        <f ca="1"/>
        <v>0.49777905286725643</v>
      </c>
      <c r="I4972" s="12">
        <v>0.49669999999999997</v>
      </c>
    </row>
    <row r="4973" spans="6:9" x14ac:dyDescent="0.3">
      <c r="F4973" s="2">
        <v>4968</v>
      </c>
      <c r="G4973" s="12">
        <f ca="1"/>
        <v>102.1355649367819</v>
      </c>
      <c r="H4973" s="12">
        <f ca="1"/>
        <v>0.49783031329828853</v>
      </c>
      <c r="I4973" s="12">
        <v>0.49680000000000002</v>
      </c>
    </row>
    <row r="4974" spans="6:9" x14ac:dyDescent="0.3">
      <c r="F4974" s="2">
        <v>4969</v>
      </c>
      <c r="G4974" s="12">
        <f ca="1"/>
        <v>102.13566520617779</v>
      </c>
      <c r="H4974" s="12">
        <f ca="1"/>
        <v>0.49787107374696382</v>
      </c>
      <c r="I4974" s="12">
        <v>0.49690000000000001</v>
      </c>
    </row>
    <row r="4975" spans="6:9" x14ac:dyDescent="0.3">
      <c r="F4975" s="2">
        <v>4970</v>
      </c>
      <c r="G4975" s="12">
        <f ca="1"/>
        <v>102.13574535610232</v>
      </c>
      <c r="H4975" s="12">
        <f ca="1"/>
        <v>0.49790365362877531</v>
      </c>
      <c r="I4975" s="12">
        <v>0.497</v>
      </c>
    </row>
    <row r="4976" spans="6:9" x14ac:dyDescent="0.3">
      <c r="F4976" s="2">
        <v>4971</v>
      </c>
      <c r="G4976" s="12">
        <f ca="1"/>
        <v>102.13580740418068</v>
      </c>
      <c r="H4976" s="12">
        <f ca="1"/>
        <v>0.49792887424365762</v>
      </c>
      <c r="I4976" s="12">
        <v>0.49709999999999999</v>
      </c>
    </row>
    <row r="4977" spans="6:9" x14ac:dyDescent="0.3">
      <c r="F4977" s="2">
        <v>4972</v>
      </c>
      <c r="G4977" s="12">
        <f ca="1"/>
        <v>102.13588717086965</v>
      </c>
      <c r="H4977" s="12">
        <f ca="1"/>
        <v>0.49796129550429713</v>
      </c>
      <c r="I4977" s="12">
        <v>0.49719999999999998</v>
      </c>
    </row>
    <row r="4978" spans="6:9" x14ac:dyDescent="0.3">
      <c r="F4978" s="2">
        <v>4973</v>
      </c>
      <c r="G4978" s="12">
        <f ca="1"/>
        <v>102.13593331558</v>
      </c>
      <c r="H4978" s="12">
        <f ca="1"/>
        <v>0.49798005034517401</v>
      </c>
      <c r="I4978" s="12">
        <v>0.49730000000000002</v>
      </c>
    </row>
    <row r="4979" spans="6:9" x14ac:dyDescent="0.3">
      <c r="F4979" s="2">
        <v>4974</v>
      </c>
      <c r="G4979" s="12">
        <f ca="1"/>
        <v>102.13605128095735</v>
      </c>
      <c r="H4979" s="12">
        <f ca="1"/>
        <v>0.49802799321501257</v>
      </c>
      <c r="I4979" s="12">
        <v>0.49740000000000001</v>
      </c>
    </row>
    <row r="4980" spans="6:9" x14ac:dyDescent="0.3">
      <c r="F4980" s="2">
        <v>4975</v>
      </c>
      <c r="G4980" s="12">
        <f ca="1"/>
        <v>102.13612148871043</v>
      </c>
      <c r="H4980" s="12">
        <f ca="1"/>
        <v>0.49805652502473863</v>
      </c>
      <c r="I4980" s="12">
        <v>0.4975</v>
      </c>
    </row>
    <row r="4981" spans="6:9" x14ac:dyDescent="0.3">
      <c r="F4981" s="2">
        <v>4976</v>
      </c>
      <c r="G4981" s="12">
        <f ca="1"/>
        <v>102.1364057374207</v>
      </c>
      <c r="H4981" s="12">
        <f ca="1"/>
        <v>0.49817202854788212</v>
      </c>
      <c r="I4981" s="12">
        <v>0.49759999999999999</v>
      </c>
    </row>
    <row r="4982" spans="6:9" x14ac:dyDescent="0.3">
      <c r="F4982" s="2">
        <v>4977</v>
      </c>
      <c r="G4982" s="12">
        <f ca="1"/>
        <v>102.13682194471539</v>
      </c>
      <c r="H4982" s="12">
        <f ca="1"/>
        <v>0.49834111643145051</v>
      </c>
      <c r="I4982" s="12">
        <v>0.49769999999999998</v>
      </c>
    </row>
    <row r="4983" spans="6:9" x14ac:dyDescent="0.3">
      <c r="F4983" s="2">
        <v>4978</v>
      </c>
      <c r="G4983" s="12">
        <f ca="1"/>
        <v>102.13736328300652</v>
      </c>
      <c r="H4983" s="12">
        <f ca="1"/>
        <v>0.49856097484109607</v>
      </c>
      <c r="I4983" s="12">
        <v>0.49780000000000002</v>
      </c>
    </row>
    <row r="4984" spans="6:9" x14ac:dyDescent="0.3">
      <c r="F4984" s="2">
        <v>4979</v>
      </c>
      <c r="G4984" s="12">
        <f ca="1"/>
        <v>102.13794044716902</v>
      </c>
      <c r="H4984" s="12">
        <f ca="1"/>
        <v>0.49879530249210036</v>
      </c>
      <c r="I4984" s="12">
        <v>0.49790000000000001</v>
      </c>
    </row>
    <row r="4985" spans="6:9" x14ac:dyDescent="0.3">
      <c r="F4985" s="2">
        <v>4980</v>
      </c>
      <c r="G4985" s="12">
        <f ca="1"/>
        <v>102.13930150699049</v>
      </c>
      <c r="H4985" s="12">
        <f ca="1"/>
        <v>0.49934755914375339</v>
      </c>
      <c r="I4985" s="12">
        <v>0.498</v>
      </c>
    </row>
    <row r="4986" spans="6:9" x14ac:dyDescent="0.3">
      <c r="F4986" s="2">
        <v>4981</v>
      </c>
      <c r="G4986" s="12">
        <f ca="1"/>
        <v>102.13936224483406</v>
      </c>
      <c r="H4986" s="12">
        <f ca="1"/>
        <v>0.49937219297097724</v>
      </c>
      <c r="I4986" s="12">
        <v>0.49809999999999999</v>
      </c>
    </row>
    <row r="4987" spans="6:9" x14ac:dyDescent="0.3">
      <c r="F4987" s="2">
        <v>4982</v>
      </c>
      <c r="G4987" s="12">
        <f ca="1"/>
        <v>102.13975221573034</v>
      </c>
      <c r="H4987" s="12">
        <f ca="1"/>
        <v>0.4995303338193956</v>
      </c>
      <c r="I4987" s="12">
        <v>0.49819999999999998</v>
      </c>
    </row>
    <row r="4988" spans="6:9" x14ac:dyDescent="0.3">
      <c r="F4988" s="2">
        <v>4983</v>
      </c>
      <c r="G4988" s="12">
        <f ca="1"/>
        <v>102.13988495628169</v>
      </c>
      <c r="H4988" s="12">
        <f ca="1"/>
        <v>0.49958415399647693</v>
      </c>
      <c r="I4988" s="12">
        <v>0.49830000000000002</v>
      </c>
    </row>
    <row r="4989" spans="6:9" x14ac:dyDescent="0.3">
      <c r="F4989" s="2">
        <v>4984</v>
      </c>
      <c r="G4989" s="12">
        <f ca="1"/>
        <v>102.14006804115439</v>
      </c>
      <c r="H4989" s="12">
        <f ca="1"/>
        <v>0.49965837920783507</v>
      </c>
      <c r="I4989" s="12">
        <v>0.49840000000000001</v>
      </c>
    </row>
    <row r="4990" spans="6:9" x14ac:dyDescent="0.3">
      <c r="F4990" s="2">
        <v>4985</v>
      </c>
      <c r="G4990" s="12">
        <f ca="1"/>
        <v>102.14037655266064</v>
      </c>
      <c r="H4990" s="12">
        <f ca="1"/>
        <v>0.49978343509431833</v>
      </c>
      <c r="I4990" s="12">
        <v>0.4985</v>
      </c>
    </row>
    <row r="4991" spans="6:9" x14ac:dyDescent="0.3">
      <c r="F4991" s="2">
        <v>4986</v>
      </c>
      <c r="G4991" s="12">
        <f ca="1"/>
        <v>102.14051187106892</v>
      </c>
      <c r="H4991" s="12">
        <f ca="1"/>
        <v>0.49983827918795676</v>
      </c>
      <c r="I4991" s="12">
        <v>0.49859999999999999</v>
      </c>
    </row>
    <row r="4992" spans="6:9" x14ac:dyDescent="0.3">
      <c r="F4992" s="2">
        <v>4987</v>
      </c>
      <c r="G4992" s="12">
        <f ca="1"/>
        <v>102.14063298110703</v>
      </c>
      <c r="H4992" s="12">
        <f ca="1"/>
        <v>0.49988736077216112</v>
      </c>
      <c r="I4992" s="12">
        <v>0.49869999999999998</v>
      </c>
    </row>
    <row r="4993" spans="6:9" x14ac:dyDescent="0.3">
      <c r="F4993" s="2">
        <v>4988</v>
      </c>
      <c r="G4993" s="12">
        <f ca="1"/>
        <v>102.14073937926409</v>
      </c>
      <c r="H4993" s="12">
        <f ca="1"/>
        <v>0.49993047711110772</v>
      </c>
      <c r="I4993" s="12">
        <v>0.49880000000000002</v>
      </c>
    </row>
    <row r="4994" spans="6:9" x14ac:dyDescent="0.3">
      <c r="F4994" s="2">
        <v>4989</v>
      </c>
      <c r="G4994" s="12">
        <f ca="1"/>
        <v>102.14081528785805</v>
      </c>
      <c r="H4994" s="12">
        <f ca="1"/>
        <v>0.49996123624822131</v>
      </c>
      <c r="I4994" s="12">
        <v>0.49890000000000001</v>
      </c>
    </row>
    <row r="4995" spans="6:9" x14ac:dyDescent="0.3">
      <c r="F4995" s="2">
        <v>4990</v>
      </c>
      <c r="G4995" s="12">
        <f ca="1"/>
        <v>102.14094295310458</v>
      </c>
      <c r="H4995" s="12">
        <f ca="1"/>
        <v>0.50001296457713207</v>
      </c>
      <c r="I4995" s="12">
        <v>0.499</v>
      </c>
    </row>
    <row r="4996" spans="6:9" x14ac:dyDescent="0.3">
      <c r="F4996" s="2">
        <v>4991</v>
      </c>
      <c r="G4996" s="12">
        <f ca="1"/>
        <v>102.14105357835864</v>
      </c>
      <c r="H4996" s="12">
        <f ca="1"/>
        <v>0.50005778520307875</v>
      </c>
      <c r="I4996" s="12">
        <v>0.49909999999999999</v>
      </c>
    </row>
    <row r="4997" spans="6:9" x14ac:dyDescent="0.3">
      <c r="F4997" s="2">
        <v>4992</v>
      </c>
      <c r="G4997" s="12">
        <f ca="1"/>
        <v>102.14112694990148</v>
      </c>
      <c r="H4997" s="12">
        <f ca="1"/>
        <v>0.50008751051906708</v>
      </c>
      <c r="I4997" s="12">
        <v>0.49919999999999998</v>
      </c>
    </row>
    <row r="4998" spans="6:9" x14ac:dyDescent="0.3">
      <c r="F4998" s="2">
        <v>4993</v>
      </c>
      <c r="G4998" s="12">
        <f ca="1"/>
        <v>102.14153195348631</v>
      </c>
      <c r="H4998" s="12">
        <f ca="1"/>
        <v>0.50025156692169459</v>
      </c>
      <c r="I4998" s="12">
        <v>0.49930000000000002</v>
      </c>
    </row>
    <row r="4999" spans="6:9" x14ac:dyDescent="0.3">
      <c r="F4999" s="2">
        <v>4994</v>
      </c>
      <c r="G4999" s="12">
        <f ca="1"/>
        <v>102.14169774363971</v>
      </c>
      <c r="H4999" s="12">
        <f ca="1"/>
        <v>0.50031871228899361</v>
      </c>
      <c r="I4999" s="12">
        <v>0.49940000000000001</v>
      </c>
    </row>
    <row r="5000" spans="6:9" x14ac:dyDescent="0.3">
      <c r="F5000" s="2">
        <v>4995</v>
      </c>
      <c r="G5000" s="12">
        <f ca="1"/>
        <v>102.14183775947571</v>
      </c>
      <c r="H5000" s="12">
        <f ca="1"/>
        <v>0.50037541361508042</v>
      </c>
      <c r="I5000" s="12">
        <v>0.4995</v>
      </c>
    </row>
    <row r="5001" spans="6:9" x14ac:dyDescent="0.3">
      <c r="F5001" s="2">
        <v>4996</v>
      </c>
      <c r="G5001" s="12">
        <f ca="1"/>
        <v>102.1430709557707</v>
      </c>
      <c r="H5001" s="12">
        <f ca="1"/>
        <v>0.50087460017266838</v>
      </c>
      <c r="I5001" s="12">
        <v>0.49959999999999999</v>
      </c>
    </row>
    <row r="5002" spans="6:9" x14ac:dyDescent="0.3">
      <c r="F5002" s="2">
        <v>4997</v>
      </c>
      <c r="G5002" s="12">
        <f ca="1"/>
        <v>102.14344086082589</v>
      </c>
      <c r="H5002" s="12">
        <f ca="1"/>
        <v>0.50102425969163278</v>
      </c>
      <c r="I5002" s="12">
        <v>0.49969999999999998</v>
      </c>
    </row>
    <row r="5003" spans="6:9" x14ac:dyDescent="0.3">
      <c r="F5003" s="2">
        <v>4998</v>
      </c>
      <c r="G5003" s="12">
        <f ca="1"/>
        <v>102.14350398925737</v>
      </c>
      <c r="H5003" s="12">
        <f ca="1"/>
        <v>0.5010497973183512</v>
      </c>
      <c r="I5003" s="12">
        <v>0.49980000000000002</v>
      </c>
    </row>
    <row r="5004" spans="6:9" x14ac:dyDescent="0.3">
      <c r="F5004" s="2">
        <v>4999</v>
      </c>
      <c r="G5004" s="12">
        <f ca="1"/>
        <v>102.14359166444534</v>
      </c>
      <c r="H5004" s="12">
        <f ca="1"/>
        <v>0.50108526328900238</v>
      </c>
      <c r="I5004" s="12">
        <v>0.49990000000000001</v>
      </c>
    </row>
    <row r="5005" spans="6:9" x14ac:dyDescent="0.3">
      <c r="F5005" s="2">
        <v>5000</v>
      </c>
      <c r="G5005" s="12">
        <f ca="1"/>
        <v>102.14371428327283</v>
      </c>
      <c r="H5005" s="12">
        <f ca="1"/>
        <v>0.50113486125486861</v>
      </c>
      <c r="I5005" s="12">
        <v>0.5</v>
      </c>
    </row>
    <row r="5006" spans="6:9" x14ac:dyDescent="0.3">
      <c r="F5006" s="2">
        <v>5001</v>
      </c>
      <c r="G5006" s="12">
        <f ca="1"/>
        <v>102.14388196191467</v>
      </c>
      <c r="H5006" s="12">
        <f ca="1"/>
        <v>0.50120267928813989</v>
      </c>
      <c r="I5006" s="12">
        <v>0.50009999999999999</v>
      </c>
    </row>
    <row r="5007" spans="6:9" x14ac:dyDescent="0.3">
      <c r="F5007" s="2">
        <v>5002</v>
      </c>
      <c r="G5007" s="12">
        <f ca="1"/>
        <v>102.1441457673012</v>
      </c>
      <c r="H5007" s="12">
        <f ca="1"/>
        <v>0.50130936167686224</v>
      </c>
      <c r="I5007" s="12">
        <v>0.50019999999999998</v>
      </c>
    </row>
    <row r="5008" spans="6:9" x14ac:dyDescent="0.3">
      <c r="F5008" s="2">
        <v>5003</v>
      </c>
      <c r="G5008" s="12">
        <f ca="1"/>
        <v>102.14414956765467</v>
      </c>
      <c r="H5008" s="12">
        <f ca="1"/>
        <v>0.50131089840433729</v>
      </c>
      <c r="I5008" s="12">
        <v>0.50029999999999997</v>
      </c>
    </row>
    <row r="5009" spans="6:9" x14ac:dyDescent="0.3">
      <c r="F5009" s="2">
        <v>5004</v>
      </c>
      <c r="G5009" s="12">
        <f ca="1"/>
        <v>102.14433530460379</v>
      </c>
      <c r="H5009" s="12">
        <f ca="1"/>
        <v>0.501385999370206</v>
      </c>
      <c r="I5009" s="12">
        <v>0.50039999999999996</v>
      </c>
    </row>
    <row r="5010" spans="6:9" x14ac:dyDescent="0.3">
      <c r="F5010" s="2">
        <v>5005</v>
      </c>
      <c r="G5010" s="12">
        <f ca="1"/>
        <v>102.14433852208586</v>
      </c>
      <c r="H5010" s="12">
        <f ca="1"/>
        <v>0.50138730025182743</v>
      </c>
      <c r="I5010" s="12">
        <v>0.50049999999999994</v>
      </c>
    </row>
    <row r="5011" spans="6:9" x14ac:dyDescent="0.3">
      <c r="F5011" s="2">
        <v>5006</v>
      </c>
      <c r="G5011" s="12">
        <f ca="1"/>
        <v>102.14450488191409</v>
      </c>
      <c r="H5011" s="12">
        <f ca="1"/>
        <v>0.50145455874793798</v>
      </c>
      <c r="I5011" s="12">
        <v>0.50060000000000004</v>
      </c>
    </row>
    <row r="5012" spans="6:9" x14ac:dyDescent="0.3">
      <c r="F5012" s="2">
        <v>5007</v>
      </c>
      <c r="G5012" s="12">
        <f ca="1"/>
        <v>102.14450737262142</v>
      </c>
      <c r="H5012" s="12">
        <f ca="1"/>
        <v>0.50145556567620231</v>
      </c>
      <c r="I5012" s="12">
        <v>0.50070000000000003</v>
      </c>
    </row>
    <row r="5013" spans="6:9" x14ac:dyDescent="0.3">
      <c r="F5013" s="2">
        <v>5008</v>
      </c>
      <c r="G5013" s="12">
        <f ca="1"/>
        <v>102.14486020218509</v>
      </c>
      <c r="H5013" s="12">
        <f ca="1"/>
        <v>0.50159818970284276</v>
      </c>
      <c r="I5013" s="12">
        <v>0.50080000000000002</v>
      </c>
    </row>
    <row r="5014" spans="6:9" x14ac:dyDescent="0.3">
      <c r="F5014" s="2">
        <v>5009</v>
      </c>
      <c r="G5014" s="12">
        <f ca="1"/>
        <v>102.14535878850616</v>
      </c>
      <c r="H5014" s="12">
        <f ca="1"/>
        <v>0.50179967936713643</v>
      </c>
      <c r="I5014" s="12">
        <v>0.50090000000000001</v>
      </c>
    </row>
    <row r="5015" spans="6:9" x14ac:dyDescent="0.3">
      <c r="F5015" s="2">
        <v>5010</v>
      </c>
      <c r="G5015" s="12">
        <f ca="1"/>
        <v>102.1455749892998</v>
      </c>
      <c r="H5015" s="12">
        <f ca="1"/>
        <v>0.50188703136618962</v>
      </c>
      <c r="I5015" s="12">
        <v>0.501</v>
      </c>
    </row>
    <row r="5016" spans="6:9" x14ac:dyDescent="0.3">
      <c r="F5016" s="2">
        <v>5011</v>
      </c>
      <c r="G5016" s="12">
        <f ca="1"/>
        <v>102.14582703127415</v>
      </c>
      <c r="H5016" s="12">
        <f ca="1"/>
        <v>0.50198884946197619</v>
      </c>
      <c r="I5016" s="12">
        <v>0.50109999999999999</v>
      </c>
    </row>
    <row r="5017" spans="6:9" x14ac:dyDescent="0.3">
      <c r="F5017" s="2">
        <v>5012</v>
      </c>
      <c r="G5017" s="12">
        <f ca="1"/>
        <v>102.14641147508466</v>
      </c>
      <c r="H5017" s="12">
        <f ca="1"/>
        <v>0.50222488719645908</v>
      </c>
      <c r="I5017" s="12">
        <v>0.50119999999999998</v>
      </c>
    </row>
    <row r="5018" spans="6:9" x14ac:dyDescent="0.3">
      <c r="F5018" s="2">
        <v>5013</v>
      </c>
      <c r="G5018" s="12">
        <f ca="1"/>
        <v>102.14700420512104</v>
      </c>
      <c r="H5018" s="12">
        <f ca="1"/>
        <v>0.50246418345018096</v>
      </c>
      <c r="I5018" s="12">
        <v>0.50129999999999997</v>
      </c>
    </row>
    <row r="5019" spans="6:9" x14ac:dyDescent="0.3">
      <c r="F5019" s="2">
        <v>5014</v>
      </c>
      <c r="G5019" s="12">
        <f ca="1"/>
        <v>102.1470880907125</v>
      </c>
      <c r="H5019" s="12">
        <f ca="1"/>
        <v>0.50249804247846808</v>
      </c>
      <c r="I5019" s="12">
        <v>0.50139999999999996</v>
      </c>
    </row>
    <row r="5020" spans="6:9" x14ac:dyDescent="0.3">
      <c r="F5020" s="2">
        <v>5015</v>
      </c>
      <c r="G5020" s="12">
        <f ca="1"/>
        <v>102.14738691108002</v>
      </c>
      <c r="H5020" s="12">
        <f ca="1"/>
        <v>0.50261864193428907</v>
      </c>
      <c r="I5020" s="12">
        <v>0.50149999999999995</v>
      </c>
    </row>
    <row r="5021" spans="6:9" x14ac:dyDescent="0.3">
      <c r="F5021" s="2">
        <v>5016</v>
      </c>
      <c r="G5021" s="12">
        <f ca="1"/>
        <v>102.14762408539019</v>
      </c>
      <c r="H5021" s="12">
        <f ca="1"/>
        <v>0.50271434591431752</v>
      </c>
      <c r="I5021" s="12">
        <v>0.50160000000000005</v>
      </c>
    </row>
    <row r="5022" spans="6:9" x14ac:dyDescent="0.3">
      <c r="F5022" s="2">
        <v>5017</v>
      </c>
      <c r="G5022" s="12">
        <f ca="1"/>
        <v>102.14841033984642</v>
      </c>
      <c r="H5022" s="12">
        <f ca="1"/>
        <v>0.50303151175241967</v>
      </c>
      <c r="I5022" s="12">
        <v>0.50170000000000003</v>
      </c>
    </row>
    <row r="5023" spans="6:9" x14ac:dyDescent="0.3">
      <c r="F5023" s="2">
        <v>5018</v>
      </c>
      <c r="G5023" s="12">
        <f ca="1"/>
        <v>102.14864001794645</v>
      </c>
      <c r="H5023" s="12">
        <f ca="1"/>
        <v>0.50312413174573811</v>
      </c>
      <c r="I5023" s="12">
        <v>0.50180000000000002</v>
      </c>
    </row>
    <row r="5024" spans="6:9" x14ac:dyDescent="0.3">
      <c r="F5024" s="2">
        <v>5019</v>
      </c>
      <c r="G5024" s="12">
        <f ca="1"/>
        <v>102.14884182373133</v>
      </c>
      <c r="H5024" s="12">
        <f ca="1"/>
        <v>0.5032055009521077</v>
      </c>
      <c r="I5024" s="12">
        <v>0.50190000000000001</v>
      </c>
    </row>
    <row r="5025" spans="6:9" x14ac:dyDescent="0.3">
      <c r="F5025" s="2">
        <v>5020</v>
      </c>
      <c r="G5025" s="12">
        <f ca="1"/>
        <v>102.14892008983657</v>
      </c>
      <c r="H5025" s="12">
        <f ca="1"/>
        <v>0.50323705550920583</v>
      </c>
      <c r="I5025" s="12">
        <v>0.502</v>
      </c>
    </row>
    <row r="5026" spans="6:9" x14ac:dyDescent="0.3">
      <c r="F5026" s="2">
        <v>5021</v>
      </c>
      <c r="G5026" s="12">
        <f ca="1"/>
        <v>102.14896760862408</v>
      </c>
      <c r="H5026" s="12">
        <f ca="1"/>
        <v>0.50325621291075706</v>
      </c>
      <c r="I5026" s="12">
        <v>0.50209999999999999</v>
      </c>
    </row>
    <row r="5027" spans="6:9" x14ac:dyDescent="0.3">
      <c r="F5027" s="2">
        <v>5022</v>
      </c>
      <c r="G5027" s="12">
        <f ca="1"/>
        <v>102.14968650817947</v>
      </c>
      <c r="H5027" s="12">
        <f ca="1"/>
        <v>0.50354597072495544</v>
      </c>
      <c r="I5027" s="12">
        <v>0.50219999999999998</v>
      </c>
    </row>
    <row r="5028" spans="6:9" x14ac:dyDescent="0.3">
      <c r="F5028" s="2">
        <v>5023</v>
      </c>
      <c r="G5028" s="12">
        <f ca="1"/>
        <v>102.14968794950985</v>
      </c>
      <c r="H5028" s="12">
        <f ca="1"/>
        <v>0.50354655153271333</v>
      </c>
      <c r="I5028" s="12">
        <v>0.50229999999999997</v>
      </c>
    </row>
    <row r="5029" spans="6:9" x14ac:dyDescent="0.3">
      <c r="F5029" s="2">
        <v>5024</v>
      </c>
      <c r="G5029" s="12">
        <f ca="1"/>
        <v>102.14977964979225</v>
      </c>
      <c r="H5029" s="12">
        <f ca="1"/>
        <v>0.50358350258884021</v>
      </c>
      <c r="I5029" s="12">
        <v>0.50239999999999996</v>
      </c>
    </row>
    <row r="5030" spans="6:9" x14ac:dyDescent="0.3">
      <c r="F5030" s="2">
        <v>5025</v>
      </c>
      <c r="G5030" s="12">
        <f ca="1"/>
        <v>102.14981077763639</v>
      </c>
      <c r="H5030" s="12">
        <f ca="1"/>
        <v>0.50359604521556078</v>
      </c>
      <c r="I5030" s="12">
        <v>0.50249999999999995</v>
      </c>
    </row>
    <row r="5031" spans="6:9" x14ac:dyDescent="0.3">
      <c r="F5031" s="2">
        <v>5026</v>
      </c>
      <c r="G5031" s="12">
        <f ca="1"/>
        <v>102.14986430006053</v>
      </c>
      <c r="H5031" s="12">
        <f ca="1"/>
        <v>0.50361761092253809</v>
      </c>
      <c r="I5031" s="12">
        <v>0.50260000000000005</v>
      </c>
    </row>
    <row r="5032" spans="6:9" x14ac:dyDescent="0.3">
      <c r="F5032" s="2">
        <v>5027</v>
      </c>
      <c r="G5032" s="12">
        <f ca="1"/>
        <v>102.15004949838827</v>
      </c>
      <c r="H5032" s="12">
        <f ca="1"/>
        <v>0.50369222700918304</v>
      </c>
      <c r="I5032" s="12">
        <v>0.50270000000000004</v>
      </c>
    </row>
    <row r="5033" spans="6:9" x14ac:dyDescent="0.3">
      <c r="F5033" s="2">
        <v>5028</v>
      </c>
      <c r="G5033" s="12">
        <f ca="1"/>
        <v>102.15033631503195</v>
      </c>
      <c r="H5033" s="12">
        <f ca="1"/>
        <v>0.50380776782982073</v>
      </c>
      <c r="I5033" s="12">
        <v>0.50280000000000002</v>
      </c>
    </row>
    <row r="5034" spans="6:9" x14ac:dyDescent="0.3">
      <c r="F5034" s="2">
        <v>5029</v>
      </c>
      <c r="G5034" s="12">
        <f ca="1"/>
        <v>102.15037031501107</v>
      </c>
      <c r="H5034" s="12">
        <f ca="1"/>
        <v>0.50382146295576746</v>
      </c>
      <c r="I5034" s="12">
        <v>0.50290000000000001</v>
      </c>
    </row>
    <row r="5035" spans="6:9" x14ac:dyDescent="0.3">
      <c r="F5035" s="2">
        <v>5030</v>
      </c>
      <c r="G5035" s="12">
        <f ca="1"/>
        <v>102.15095438366021</v>
      </c>
      <c r="H5035" s="12">
        <f ca="1"/>
        <v>0.5040566790449742</v>
      </c>
      <c r="I5035" s="12">
        <v>0.503</v>
      </c>
    </row>
    <row r="5036" spans="6:9" x14ac:dyDescent="0.3">
      <c r="F5036" s="2">
        <v>5031</v>
      </c>
      <c r="G5036" s="12">
        <f ca="1"/>
        <v>102.15118439473601</v>
      </c>
      <c r="H5036" s="12">
        <f ca="1"/>
        <v>0.50414928541657411</v>
      </c>
      <c r="I5036" s="12">
        <v>0.50309999999999999</v>
      </c>
    </row>
    <row r="5037" spans="6:9" x14ac:dyDescent="0.3">
      <c r="F5037" s="2">
        <v>5032</v>
      </c>
      <c r="G5037" s="12">
        <f ca="1"/>
        <v>102.15142036328113</v>
      </c>
      <c r="H5037" s="12">
        <f ca="1"/>
        <v>0.5042442764620817</v>
      </c>
      <c r="I5037" s="12">
        <v>0.50319999999999998</v>
      </c>
    </row>
    <row r="5038" spans="6:9" x14ac:dyDescent="0.3">
      <c r="F5038" s="2">
        <v>5033</v>
      </c>
      <c r="G5038" s="12">
        <f ca="1"/>
        <v>102.15155464188248</v>
      </c>
      <c r="H5038" s="12">
        <f ca="1"/>
        <v>0.50429832511110018</v>
      </c>
      <c r="I5038" s="12">
        <v>0.50329999999999997</v>
      </c>
    </row>
    <row r="5039" spans="6:9" x14ac:dyDescent="0.3">
      <c r="F5039" s="2">
        <v>5034</v>
      </c>
      <c r="G5039" s="12">
        <f ca="1"/>
        <v>102.15263941754394</v>
      </c>
      <c r="H5039" s="12">
        <f ca="1"/>
        <v>0.50473479224716167</v>
      </c>
      <c r="I5039" s="12">
        <v>0.50339999999999996</v>
      </c>
    </row>
    <row r="5040" spans="6:9" x14ac:dyDescent="0.3">
      <c r="F5040" s="2">
        <v>5035</v>
      </c>
      <c r="G5040" s="12">
        <f ca="1"/>
        <v>102.15266234194932</v>
      </c>
      <c r="H5040" s="12">
        <f ca="1"/>
        <v>0.5047440128304056</v>
      </c>
      <c r="I5040" s="12">
        <v>0.50349999999999995</v>
      </c>
    </row>
    <row r="5041" spans="6:9" x14ac:dyDescent="0.3">
      <c r="F5041" s="2">
        <v>5036</v>
      </c>
      <c r="G5041" s="12">
        <f ca="1"/>
        <v>102.15272308075519</v>
      </c>
      <c r="H5041" s="12">
        <f ca="1"/>
        <v>0.504768442361472</v>
      </c>
      <c r="I5041" s="12">
        <v>0.50360000000000005</v>
      </c>
    </row>
    <row r="5042" spans="6:9" x14ac:dyDescent="0.3">
      <c r="F5042" s="2">
        <v>5037</v>
      </c>
      <c r="G5042" s="12">
        <f ca="1"/>
        <v>102.15286975783174</v>
      </c>
      <c r="H5042" s="12">
        <f ca="1"/>
        <v>0.50482743295719612</v>
      </c>
      <c r="I5042" s="12">
        <v>0.50370000000000004</v>
      </c>
    </row>
    <row r="5043" spans="6:9" x14ac:dyDescent="0.3">
      <c r="F5043" s="2">
        <v>5038</v>
      </c>
      <c r="G5043" s="12">
        <f ca="1"/>
        <v>102.15325400320341</v>
      </c>
      <c r="H5043" s="12">
        <f ca="1"/>
        <v>0.50498194296429322</v>
      </c>
      <c r="I5043" s="12">
        <v>0.50380000000000003</v>
      </c>
    </row>
    <row r="5044" spans="6:9" x14ac:dyDescent="0.3">
      <c r="F5044" s="2">
        <v>5039</v>
      </c>
      <c r="G5044" s="12">
        <f ca="1"/>
        <v>102.15329460498501</v>
      </c>
      <c r="H5044" s="12">
        <f ca="1"/>
        <v>0.50499826727956121</v>
      </c>
      <c r="I5044" s="12">
        <v>0.50390000000000001</v>
      </c>
    </row>
    <row r="5045" spans="6:9" x14ac:dyDescent="0.3">
      <c r="F5045" s="2">
        <v>5040</v>
      </c>
      <c r="G5045" s="12">
        <f ca="1"/>
        <v>102.1536186648564</v>
      </c>
      <c r="H5045" s="12">
        <f ca="1"/>
        <v>0.50512854353583569</v>
      </c>
      <c r="I5045" s="12">
        <v>0.504</v>
      </c>
    </row>
    <row r="5046" spans="6:9" x14ac:dyDescent="0.3">
      <c r="F5046" s="2">
        <v>5041</v>
      </c>
      <c r="G5046" s="12">
        <f ca="1"/>
        <v>102.15402539097755</v>
      </c>
      <c r="H5046" s="12">
        <f ca="1"/>
        <v>0.50529201506029886</v>
      </c>
      <c r="I5046" s="12">
        <v>0.50409999999999999</v>
      </c>
    </row>
    <row r="5047" spans="6:9" x14ac:dyDescent="0.3">
      <c r="F5047" s="2">
        <v>5042</v>
      </c>
      <c r="G5047" s="12">
        <f ca="1"/>
        <v>102.15450061782167</v>
      </c>
      <c r="H5047" s="12">
        <f ca="1"/>
        <v>0.50548296534588166</v>
      </c>
      <c r="I5047" s="12">
        <v>0.50419999999999998</v>
      </c>
    </row>
    <row r="5048" spans="6:9" x14ac:dyDescent="0.3">
      <c r="F5048" s="2">
        <v>5043</v>
      </c>
      <c r="G5048" s="12">
        <f ca="1"/>
        <v>102.15462381931609</v>
      </c>
      <c r="H5048" s="12">
        <f ca="1"/>
        <v>0.50553245944144953</v>
      </c>
      <c r="I5048" s="12">
        <v>0.50429999999999997</v>
      </c>
    </row>
    <row r="5049" spans="6:9" x14ac:dyDescent="0.3">
      <c r="F5049" s="2">
        <v>5044</v>
      </c>
      <c r="G5049" s="12">
        <f ca="1"/>
        <v>102.15525687862819</v>
      </c>
      <c r="H5049" s="12">
        <f ca="1"/>
        <v>0.505786719554429</v>
      </c>
      <c r="I5049" s="12">
        <v>0.50439999999999996</v>
      </c>
    </row>
    <row r="5050" spans="6:9" x14ac:dyDescent="0.3">
      <c r="F5050" s="2">
        <v>5045</v>
      </c>
      <c r="G5050" s="12">
        <f ca="1"/>
        <v>102.15530728974123</v>
      </c>
      <c r="H5050" s="12">
        <f ca="1"/>
        <v>0.50580696216285537</v>
      </c>
      <c r="I5050" s="12">
        <v>0.50449999999999995</v>
      </c>
    </row>
    <row r="5051" spans="6:9" x14ac:dyDescent="0.3">
      <c r="F5051" s="2">
        <v>5046</v>
      </c>
      <c r="G5051" s="12">
        <f ca="1"/>
        <v>102.15594665300421</v>
      </c>
      <c r="H5051" s="12">
        <f ca="1"/>
        <v>0.50606364292225559</v>
      </c>
      <c r="I5051" s="12">
        <v>0.50460000000000005</v>
      </c>
    </row>
    <row r="5052" spans="6:9" x14ac:dyDescent="0.3">
      <c r="F5052" s="2">
        <v>5047</v>
      </c>
      <c r="G5052" s="12">
        <f ca="1"/>
        <v>102.1564656170612</v>
      </c>
      <c r="H5052" s="12">
        <f ca="1"/>
        <v>0.50627191164884866</v>
      </c>
      <c r="I5052" s="12">
        <v>0.50470000000000004</v>
      </c>
    </row>
    <row r="5053" spans="6:9" x14ac:dyDescent="0.3">
      <c r="F5053" s="2">
        <v>5048</v>
      </c>
      <c r="G5053" s="12">
        <f ca="1"/>
        <v>102.1569437876025</v>
      </c>
      <c r="H5053" s="12">
        <f ca="1"/>
        <v>0.50646374882235812</v>
      </c>
      <c r="I5053" s="12">
        <v>0.50480000000000003</v>
      </c>
    </row>
    <row r="5054" spans="6:9" x14ac:dyDescent="0.3">
      <c r="F5054" s="2">
        <v>5049</v>
      </c>
      <c r="G5054" s="12">
        <f ca="1"/>
        <v>102.15742885546854</v>
      </c>
      <c r="H5054" s="12">
        <f ca="1"/>
        <v>0.50665829388018291</v>
      </c>
      <c r="I5054" s="12">
        <v>0.50490000000000002</v>
      </c>
    </row>
    <row r="5055" spans="6:9" x14ac:dyDescent="0.3">
      <c r="F5055" s="2">
        <v>5050</v>
      </c>
      <c r="G5055" s="12">
        <f ca="1"/>
        <v>102.15752850635791</v>
      </c>
      <c r="H5055" s="12">
        <f ca="1"/>
        <v>0.50669825324363016</v>
      </c>
      <c r="I5055" s="12">
        <v>0.505</v>
      </c>
    </row>
    <row r="5056" spans="6:9" x14ac:dyDescent="0.3">
      <c r="F5056" s="2">
        <v>5051</v>
      </c>
      <c r="G5056" s="12">
        <f ca="1"/>
        <v>102.15767388807578</v>
      </c>
      <c r="H5056" s="12">
        <f ca="1"/>
        <v>0.50675654585529084</v>
      </c>
      <c r="I5056" s="12">
        <v>0.50509999999999999</v>
      </c>
    </row>
    <row r="5057" spans="6:9" x14ac:dyDescent="0.3">
      <c r="F5057" s="2">
        <v>5052</v>
      </c>
      <c r="G5057" s="12">
        <f ca="1"/>
        <v>102.15799994538364</v>
      </c>
      <c r="H5057" s="12">
        <f ca="1"/>
        <v>0.50688726309566767</v>
      </c>
      <c r="I5057" s="12">
        <v>0.50519999999999998</v>
      </c>
    </row>
    <row r="5058" spans="6:9" x14ac:dyDescent="0.3">
      <c r="F5058" s="2">
        <v>5053</v>
      </c>
      <c r="G5058" s="12">
        <f ca="1"/>
        <v>102.15826737557144</v>
      </c>
      <c r="H5058" s="12">
        <f ca="1"/>
        <v>0.50699445643041341</v>
      </c>
      <c r="I5058" s="12">
        <v>0.50529999999999997</v>
      </c>
    </row>
    <row r="5059" spans="6:9" x14ac:dyDescent="0.3">
      <c r="F5059" s="2">
        <v>5054</v>
      </c>
      <c r="G5059" s="12">
        <f ca="1"/>
        <v>102.15827410983377</v>
      </c>
      <c r="H5059" s="12">
        <f ca="1"/>
        <v>0.50699715547269286</v>
      </c>
      <c r="I5059" s="12">
        <v>0.50539999999999996</v>
      </c>
    </row>
    <row r="5060" spans="6:9" x14ac:dyDescent="0.3">
      <c r="F5060" s="2">
        <v>5055</v>
      </c>
      <c r="G5060" s="12">
        <f ca="1"/>
        <v>102.15830217796285</v>
      </c>
      <c r="H5060" s="12">
        <f ca="1"/>
        <v>0.5070084048462169</v>
      </c>
      <c r="I5060" s="12">
        <v>0.50549999999999995</v>
      </c>
    </row>
    <row r="5061" spans="6:9" x14ac:dyDescent="0.3">
      <c r="F5061" s="2">
        <v>5056</v>
      </c>
      <c r="G5061" s="12">
        <f ca="1"/>
        <v>102.15840059767523</v>
      </c>
      <c r="H5061" s="12">
        <f ca="1"/>
        <v>0.50704784872090125</v>
      </c>
      <c r="I5061" s="12">
        <v>0.50560000000000005</v>
      </c>
    </row>
    <row r="5062" spans="6:9" x14ac:dyDescent="0.3">
      <c r="F5062" s="2">
        <v>5057</v>
      </c>
      <c r="G5062" s="12">
        <f ca="1"/>
        <v>102.15850292562655</v>
      </c>
      <c r="H5062" s="12">
        <f ca="1"/>
        <v>0.5070888563018604</v>
      </c>
      <c r="I5062" s="12">
        <v>0.50570000000000004</v>
      </c>
    </row>
    <row r="5063" spans="6:9" x14ac:dyDescent="0.3">
      <c r="F5063" s="2">
        <v>5058</v>
      </c>
      <c r="G5063" s="12">
        <f ca="1"/>
        <v>102.15894932488435</v>
      </c>
      <c r="H5063" s="12">
        <f ca="1"/>
        <v>0.50726771820883509</v>
      </c>
      <c r="I5063" s="12">
        <v>0.50580000000000003</v>
      </c>
    </row>
    <row r="5064" spans="6:9" x14ac:dyDescent="0.3">
      <c r="F5064" s="2">
        <v>5059</v>
      </c>
      <c r="G5064" s="12">
        <f ca="1"/>
        <v>102.15909648140578</v>
      </c>
      <c r="H5064" s="12">
        <f ca="1"/>
        <v>0.50732666935283588</v>
      </c>
      <c r="I5064" s="12">
        <v>0.50590000000000002</v>
      </c>
    </row>
    <row r="5065" spans="6:9" x14ac:dyDescent="0.3">
      <c r="F5065" s="2">
        <v>5060</v>
      </c>
      <c r="G5065" s="12">
        <f ca="1"/>
        <v>102.1607242301573</v>
      </c>
      <c r="H5065" s="12">
        <f ca="1"/>
        <v>0.50797838133388018</v>
      </c>
      <c r="I5065" s="12">
        <v>0.50600000000000001</v>
      </c>
    </row>
    <row r="5066" spans="6:9" x14ac:dyDescent="0.3">
      <c r="F5066" s="2">
        <v>5061</v>
      </c>
      <c r="G5066" s="12">
        <f ca="1"/>
        <v>102.16102064365985</v>
      </c>
      <c r="H5066" s="12">
        <f ca="1"/>
        <v>0.50809698582514184</v>
      </c>
      <c r="I5066" s="12">
        <v>0.50609999999999999</v>
      </c>
    </row>
    <row r="5067" spans="6:9" x14ac:dyDescent="0.3">
      <c r="F5067" s="2">
        <v>5062</v>
      </c>
      <c r="G5067" s="12">
        <f ca="1"/>
        <v>102.16128994710726</v>
      </c>
      <c r="H5067" s="12">
        <f ca="1"/>
        <v>0.5082047233619218</v>
      </c>
      <c r="I5067" s="12">
        <v>0.50619999999999998</v>
      </c>
    </row>
    <row r="5068" spans="6:9" x14ac:dyDescent="0.3">
      <c r="F5068" s="2">
        <v>5063</v>
      </c>
      <c r="G5068" s="12">
        <f ca="1"/>
        <v>102.16145998986038</v>
      </c>
      <c r="H5068" s="12">
        <f ca="1"/>
        <v>0.50827274117220933</v>
      </c>
      <c r="I5068" s="12">
        <v>0.50629999999999997</v>
      </c>
    </row>
    <row r="5069" spans="6:9" x14ac:dyDescent="0.3">
      <c r="F5069" s="2">
        <v>5064</v>
      </c>
      <c r="G5069" s="12">
        <f ca="1"/>
        <v>102.16204671836127</v>
      </c>
      <c r="H5069" s="12">
        <f ca="1"/>
        <v>0.50850737858764239</v>
      </c>
      <c r="I5069" s="12">
        <v>0.50639999999999996</v>
      </c>
    </row>
    <row r="5070" spans="6:9" x14ac:dyDescent="0.3">
      <c r="F5070" s="2">
        <v>5065</v>
      </c>
      <c r="G5070" s="12">
        <f ca="1"/>
        <v>102.16218897174183</v>
      </c>
      <c r="H5070" s="12">
        <f ca="1"/>
        <v>0.50856425366981561</v>
      </c>
      <c r="I5070" s="12">
        <v>0.50649999999999995</v>
      </c>
    </row>
    <row r="5071" spans="6:9" x14ac:dyDescent="0.3">
      <c r="F5071" s="2">
        <v>5066</v>
      </c>
      <c r="G5071" s="12">
        <f ca="1"/>
        <v>102.16240293886869</v>
      </c>
      <c r="H5071" s="12">
        <f ca="1"/>
        <v>0.50864979131743371</v>
      </c>
      <c r="I5071" s="12">
        <v>0.50660000000000005</v>
      </c>
    </row>
    <row r="5072" spans="6:9" x14ac:dyDescent="0.3">
      <c r="F5072" s="2">
        <v>5067</v>
      </c>
      <c r="G5072" s="12">
        <f ca="1"/>
        <v>102.16259702064292</v>
      </c>
      <c r="H5072" s="12">
        <f ca="1"/>
        <v>0.50872736932802232</v>
      </c>
      <c r="I5072" s="12">
        <v>0.50670000000000004</v>
      </c>
    </row>
    <row r="5073" spans="6:9" x14ac:dyDescent="0.3">
      <c r="F5073" s="2">
        <v>5068</v>
      </c>
      <c r="G5073" s="12">
        <f ca="1"/>
        <v>102.16269454529564</v>
      </c>
      <c r="H5073" s="12">
        <f ca="1"/>
        <v>0.50876634808726118</v>
      </c>
      <c r="I5073" s="12">
        <v>0.50680000000000003</v>
      </c>
    </row>
    <row r="5074" spans="6:9" x14ac:dyDescent="0.3">
      <c r="F5074" s="2">
        <v>5069</v>
      </c>
      <c r="G5074" s="12">
        <f ca="1"/>
        <v>102.1628431098636</v>
      </c>
      <c r="H5074" s="12">
        <f ca="1"/>
        <v>0.5088257218864447</v>
      </c>
      <c r="I5074" s="12">
        <v>0.50690000000000002</v>
      </c>
    </row>
    <row r="5075" spans="6:9" x14ac:dyDescent="0.3">
      <c r="F5075" s="2">
        <v>5070</v>
      </c>
      <c r="G5075" s="12">
        <f ca="1"/>
        <v>102.16301829777251</v>
      </c>
      <c r="H5075" s="12">
        <f ca="1"/>
        <v>0.50889572848589482</v>
      </c>
      <c r="I5075" s="12">
        <v>0.50700000000000001</v>
      </c>
    </row>
    <row r="5076" spans="6:9" x14ac:dyDescent="0.3">
      <c r="F5076" s="2">
        <v>5071</v>
      </c>
      <c r="G5076" s="12">
        <f ca="1"/>
        <v>102.16317025997124</v>
      </c>
      <c r="H5076" s="12">
        <f ca="1"/>
        <v>0.50895644756882641</v>
      </c>
      <c r="I5076" s="12">
        <v>0.5071</v>
      </c>
    </row>
    <row r="5077" spans="6:9" x14ac:dyDescent="0.3">
      <c r="F5077" s="2">
        <v>5072</v>
      </c>
      <c r="G5077" s="12">
        <f ca="1"/>
        <v>102.16338131840288</v>
      </c>
      <c r="H5077" s="12">
        <f ca="1"/>
        <v>0.5090407698127446</v>
      </c>
      <c r="I5077" s="12">
        <v>0.50719999999999998</v>
      </c>
    </row>
    <row r="5078" spans="6:9" x14ac:dyDescent="0.3">
      <c r="F5078" s="2">
        <v>5073</v>
      </c>
      <c r="G5078" s="12">
        <f ca="1"/>
        <v>102.16347342651669</v>
      </c>
      <c r="H5078" s="12">
        <f ca="1"/>
        <v>0.50907756537286253</v>
      </c>
      <c r="I5078" s="12">
        <v>0.50729999999999997</v>
      </c>
    </row>
    <row r="5079" spans="6:9" x14ac:dyDescent="0.3">
      <c r="F5079" s="2">
        <v>5074</v>
      </c>
      <c r="G5079" s="12">
        <f ca="1"/>
        <v>102.16363629965215</v>
      </c>
      <c r="H5079" s="12">
        <f ca="1"/>
        <v>0.50914262502313812</v>
      </c>
      <c r="I5079" s="12">
        <v>0.50739999999999996</v>
      </c>
    </row>
    <row r="5080" spans="6:9" x14ac:dyDescent="0.3">
      <c r="F5080" s="2">
        <v>5075</v>
      </c>
      <c r="G5080" s="12">
        <f ca="1"/>
        <v>102.1643117581167</v>
      </c>
      <c r="H5080" s="12">
        <f ca="1"/>
        <v>0.50941236476914886</v>
      </c>
      <c r="I5080" s="12">
        <v>0.50749999999999995</v>
      </c>
    </row>
    <row r="5081" spans="6:9" x14ac:dyDescent="0.3">
      <c r="F5081" s="2">
        <v>5076</v>
      </c>
      <c r="G5081" s="12">
        <f ca="1"/>
        <v>102.16445223330602</v>
      </c>
      <c r="H5081" s="12">
        <f ca="1"/>
        <v>0.50946844799714119</v>
      </c>
      <c r="I5081" s="12">
        <v>0.50760000000000005</v>
      </c>
    </row>
    <row r="5082" spans="6:9" x14ac:dyDescent="0.3">
      <c r="F5082" s="2">
        <v>5077</v>
      </c>
      <c r="G5082" s="12">
        <f ca="1"/>
        <v>102.16451688237686</v>
      </c>
      <c r="H5082" s="12">
        <f ca="1"/>
        <v>0.50949425676478288</v>
      </c>
      <c r="I5082" s="12">
        <v>0.50770000000000004</v>
      </c>
    </row>
    <row r="5083" spans="6:9" x14ac:dyDescent="0.3">
      <c r="F5083" s="2">
        <v>5078</v>
      </c>
      <c r="G5083" s="12">
        <f ca="1"/>
        <v>102.16521546783711</v>
      </c>
      <c r="H5083" s="12">
        <f ca="1"/>
        <v>0.50977307349819667</v>
      </c>
      <c r="I5083" s="12">
        <v>0.50780000000000003</v>
      </c>
    </row>
    <row r="5084" spans="6:9" x14ac:dyDescent="0.3">
      <c r="F5084" s="2">
        <v>5079</v>
      </c>
      <c r="G5084" s="12">
        <f ca="1"/>
        <v>102.16528186340894</v>
      </c>
      <c r="H5084" s="12">
        <f ca="1"/>
        <v>0.5097995665774897</v>
      </c>
      <c r="I5084" s="12">
        <v>0.50790000000000002</v>
      </c>
    </row>
    <row r="5085" spans="6:9" x14ac:dyDescent="0.3">
      <c r="F5085" s="2">
        <v>5080</v>
      </c>
      <c r="G5085" s="12">
        <f ca="1"/>
        <v>102.16532592107974</v>
      </c>
      <c r="H5085" s="12">
        <f ca="1"/>
        <v>0.50981714579553361</v>
      </c>
      <c r="I5085" s="12">
        <v>0.50800000000000001</v>
      </c>
    </row>
    <row r="5086" spans="6:9" x14ac:dyDescent="0.3">
      <c r="F5086" s="2">
        <v>5081</v>
      </c>
      <c r="G5086" s="12">
        <f ca="1"/>
        <v>102.16542941839414</v>
      </c>
      <c r="H5086" s="12">
        <f ca="1"/>
        <v>0.50985843976698586</v>
      </c>
      <c r="I5086" s="12">
        <v>0.5081</v>
      </c>
    </row>
    <row r="5087" spans="6:9" x14ac:dyDescent="0.3">
      <c r="F5087" s="2">
        <v>5082</v>
      </c>
      <c r="G5087" s="12">
        <f ca="1"/>
        <v>102.16547121037338</v>
      </c>
      <c r="H5087" s="12">
        <f ca="1"/>
        <v>0.50987511340534941</v>
      </c>
      <c r="I5087" s="12">
        <v>0.50819999999999999</v>
      </c>
    </row>
    <row r="5088" spans="6:9" x14ac:dyDescent="0.3">
      <c r="F5088" s="2">
        <v>5083</v>
      </c>
      <c r="G5088" s="12">
        <f ca="1"/>
        <v>102.16595188223802</v>
      </c>
      <c r="H5088" s="12">
        <f ca="1"/>
        <v>0.51006685384660344</v>
      </c>
      <c r="I5088" s="12">
        <v>0.50829999999999997</v>
      </c>
    </row>
    <row r="5089" spans="6:9" x14ac:dyDescent="0.3">
      <c r="F5089" s="2">
        <v>5084</v>
      </c>
      <c r="G5089" s="12">
        <f ca="1"/>
        <v>102.16621605773503</v>
      </c>
      <c r="H5089" s="12">
        <f ca="1"/>
        <v>0.51017220863484625</v>
      </c>
      <c r="I5089" s="12">
        <v>0.50839999999999996</v>
      </c>
    </row>
    <row r="5090" spans="6:9" x14ac:dyDescent="0.3">
      <c r="F5090" s="2">
        <v>5085</v>
      </c>
      <c r="G5090" s="12">
        <f ca="1"/>
        <v>102.1666924310427</v>
      </c>
      <c r="H5090" s="12">
        <f ca="1"/>
        <v>0.51036214426526527</v>
      </c>
      <c r="I5090" s="12">
        <v>0.50849999999999995</v>
      </c>
    </row>
    <row r="5091" spans="6:9" x14ac:dyDescent="0.3">
      <c r="F5091" s="2">
        <v>5086</v>
      </c>
      <c r="G5091" s="12">
        <f ca="1"/>
        <v>102.1667185071299</v>
      </c>
      <c r="H5091" s="12">
        <f ca="1"/>
        <v>0.51037253943851146</v>
      </c>
      <c r="I5091" s="12">
        <v>0.50860000000000005</v>
      </c>
    </row>
    <row r="5092" spans="6:9" x14ac:dyDescent="0.3">
      <c r="F5092" s="2">
        <v>5087</v>
      </c>
      <c r="G5092" s="12">
        <f ca="1"/>
        <v>102.16680774291592</v>
      </c>
      <c r="H5092" s="12">
        <f ca="1"/>
        <v>0.51040811177220247</v>
      </c>
      <c r="I5092" s="12">
        <v>0.50870000000000004</v>
      </c>
    </row>
    <row r="5093" spans="6:9" x14ac:dyDescent="0.3">
      <c r="F5093" s="2">
        <v>5088</v>
      </c>
      <c r="G5093" s="12">
        <f ca="1"/>
        <v>102.16720857271108</v>
      </c>
      <c r="H5093" s="12">
        <f ca="1"/>
        <v>0.51056787075196719</v>
      </c>
      <c r="I5093" s="12">
        <v>0.50880000000000003</v>
      </c>
    </row>
    <row r="5094" spans="6:9" x14ac:dyDescent="0.3">
      <c r="F5094" s="2">
        <v>5089</v>
      </c>
      <c r="G5094" s="12">
        <f ca="1"/>
        <v>102.16729579183227</v>
      </c>
      <c r="H5094" s="12">
        <f ca="1"/>
        <v>0.51060262830781522</v>
      </c>
      <c r="I5094" s="12">
        <v>0.50890000000000002</v>
      </c>
    </row>
    <row r="5095" spans="6:9" x14ac:dyDescent="0.3">
      <c r="F5095" s="2">
        <v>5090</v>
      </c>
      <c r="G5095" s="12">
        <f ca="1"/>
        <v>102.16752245662124</v>
      </c>
      <c r="H5095" s="12">
        <f ca="1"/>
        <v>0.51069294707363722</v>
      </c>
      <c r="I5095" s="12">
        <v>0.50900000000000001</v>
      </c>
    </row>
    <row r="5096" spans="6:9" x14ac:dyDescent="0.3">
      <c r="F5096" s="2">
        <v>5091</v>
      </c>
      <c r="G5096" s="12">
        <f ca="1"/>
        <v>102.1681269540787</v>
      </c>
      <c r="H5096" s="12">
        <f ca="1"/>
        <v>0.51093375620657255</v>
      </c>
      <c r="I5096" s="12">
        <v>0.5091</v>
      </c>
    </row>
    <row r="5097" spans="6:9" x14ac:dyDescent="0.3">
      <c r="F5097" s="2">
        <v>5092</v>
      </c>
      <c r="G5097" s="12">
        <f ca="1"/>
        <v>102.16825266867535</v>
      </c>
      <c r="H5097" s="12">
        <f ca="1"/>
        <v>0.51098382449055735</v>
      </c>
      <c r="I5097" s="12">
        <v>0.50919999999999999</v>
      </c>
    </row>
    <row r="5098" spans="6:9" x14ac:dyDescent="0.3">
      <c r="F5098" s="2">
        <v>5093</v>
      </c>
      <c r="G5098" s="12">
        <f ca="1"/>
        <v>102.16833692647508</v>
      </c>
      <c r="H5098" s="12">
        <f ca="1"/>
        <v>0.51101737954344162</v>
      </c>
      <c r="I5098" s="12">
        <v>0.50929999999999997</v>
      </c>
    </row>
    <row r="5099" spans="6:9" x14ac:dyDescent="0.3">
      <c r="F5099" s="2">
        <v>5094</v>
      </c>
      <c r="G5099" s="12">
        <f ca="1"/>
        <v>102.16835727900495</v>
      </c>
      <c r="H5099" s="12">
        <f ca="1"/>
        <v>0.51102548451830221</v>
      </c>
      <c r="I5099" s="12">
        <v>0.50939999999999996</v>
      </c>
    </row>
    <row r="5100" spans="6:9" x14ac:dyDescent="0.3">
      <c r="F5100" s="2">
        <v>5095</v>
      </c>
      <c r="G5100" s="12">
        <f ca="1"/>
        <v>102.16838114173233</v>
      </c>
      <c r="H5100" s="12">
        <f ca="1"/>
        <v>0.51103498722235341</v>
      </c>
      <c r="I5100" s="12">
        <v>0.50949999999999995</v>
      </c>
    </row>
    <row r="5101" spans="6:9" x14ac:dyDescent="0.3">
      <c r="F5101" s="2">
        <v>5096</v>
      </c>
      <c r="G5101" s="12">
        <f ca="1"/>
        <v>102.16843608106494</v>
      </c>
      <c r="H5101" s="12">
        <f ca="1"/>
        <v>0.51105686481584034</v>
      </c>
      <c r="I5101" s="12">
        <v>0.50960000000000005</v>
      </c>
    </row>
    <row r="5102" spans="6:9" x14ac:dyDescent="0.3">
      <c r="F5102" s="2">
        <v>5097</v>
      </c>
      <c r="G5102" s="12">
        <f ca="1"/>
        <v>102.16888856656875</v>
      </c>
      <c r="H5102" s="12">
        <f ca="1"/>
        <v>0.51123702145945316</v>
      </c>
      <c r="I5102" s="12">
        <v>0.50970000000000004</v>
      </c>
    </row>
    <row r="5103" spans="6:9" x14ac:dyDescent="0.3">
      <c r="F5103" s="2">
        <v>5098</v>
      </c>
      <c r="G5103" s="12">
        <f ca="1"/>
        <v>102.16914163981527</v>
      </c>
      <c r="H5103" s="12">
        <f ca="1"/>
        <v>0.51133775954914307</v>
      </c>
      <c r="I5103" s="12">
        <v>0.50980000000000003</v>
      </c>
    </row>
    <row r="5104" spans="6:9" x14ac:dyDescent="0.3">
      <c r="F5104" s="2">
        <v>5099</v>
      </c>
      <c r="G5104" s="12">
        <f ca="1"/>
        <v>102.16937945283743</v>
      </c>
      <c r="H5104" s="12">
        <f ca="1"/>
        <v>0.51143240828248149</v>
      </c>
      <c r="I5104" s="12">
        <v>0.50990000000000002</v>
      </c>
    </row>
    <row r="5105" spans="6:9" x14ac:dyDescent="0.3">
      <c r="F5105" s="2">
        <v>5100</v>
      </c>
      <c r="G5105" s="12">
        <f ca="1"/>
        <v>102.16942901659053</v>
      </c>
      <c r="H5105" s="12">
        <f ca="1"/>
        <v>0.51145213266273082</v>
      </c>
      <c r="I5105" s="12">
        <v>0.51</v>
      </c>
    </row>
    <row r="5106" spans="6:9" x14ac:dyDescent="0.3">
      <c r="F5106" s="2">
        <v>5101</v>
      </c>
      <c r="G5106" s="12">
        <f ca="1"/>
        <v>102.1695286331157</v>
      </c>
      <c r="H5106" s="12">
        <f ca="1"/>
        <v>0.51149177413784652</v>
      </c>
      <c r="I5106" s="12">
        <v>0.5101</v>
      </c>
    </row>
    <row r="5107" spans="6:9" x14ac:dyDescent="0.3">
      <c r="F5107" s="2">
        <v>5102</v>
      </c>
      <c r="G5107" s="12">
        <f ca="1"/>
        <v>102.16970666587216</v>
      </c>
      <c r="H5107" s="12">
        <f ca="1"/>
        <v>0.51156261432272321</v>
      </c>
      <c r="I5107" s="12">
        <v>0.51019999999999999</v>
      </c>
    </row>
    <row r="5108" spans="6:9" x14ac:dyDescent="0.3">
      <c r="F5108" s="2">
        <v>5103</v>
      </c>
      <c r="G5108" s="12">
        <f ca="1"/>
        <v>102.16970725249425</v>
      </c>
      <c r="H5108" s="12">
        <f ca="1"/>
        <v>0.51156284772942362</v>
      </c>
      <c r="I5108" s="12">
        <v>0.51029999999999998</v>
      </c>
    </row>
    <row r="5109" spans="6:9" x14ac:dyDescent="0.3">
      <c r="F5109" s="2">
        <v>5104</v>
      </c>
      <c r="G5109" s="12">
        <f ca="1"/>
        <v>102.17128543184555</v>
      </c>
      <c r="H5109" s="12">
        <f ca="1"/>
        <v>0.51219045990135337</v>
      </c>
      <c r="I5109" s="12">
        <v>0.51039999999999996</v>
      </c>
    </row>
    <row r="5110" spans="6:9" x14ac:dyDescent="0.3">
      <c r="F5110" s="2">
        <v>5105</v>
      </c>
      <c r="G5110" s="12">
        <f ca="1"/>
        <v>102.17142564498316</v>
      </c>
      <c r="H5110" s="12">
        <f ca="1"/>
        <v>0.51224618927644627</v>
      </c>
      <c r="I5110" s="12">
        <v>0.51049999999999995</v>
      </c>
    </row>
    <row r="5111" spans="6:9" x14ac:dyDescent="0.3">
      <c r="F5111" s="2">
        <v>5106</v>
      </c>
      <c r="G5111" s="12">
        <f ca="1"/>
        <v>102.17154407720979</v>
      </c>
      <c r="H5111" s="12">
        <f ca="1"/>
        <v>0.51229325766015998</v>
      </c>
      <c r="I5111" s="12">
        <v>0.51060000000000005</v>
      </c>
    </row>
    <row r="5112" spans="6:9" x14ac:dyDescent="0.3">
      <c r="F5112" s="2">
        <v>5107</v>
      </c>
      <c r="G5112" s="12">
        <f ca="1"/>
        <v>102.17160563627962</v>
      </c>
      <c r="H5112" s="12">
        <f ca="1"/>
        <v>0.51231772159619693</v>
      </c>
      <c r="I5112" s="12">
        <v>0.51070000000000004</v>
      </c>
    </row>
    <row r="5113" spans="6:9" x14ac:dyDescent="0.3">
      <c r="F5113" s="2">
        <v>5108</v>
      </c>
      <c r="G5113" s="12">
        <f ca="1"/>
        <v>102.17173030118077</v>
      </c>
      <c r="H5113" s="12">
        <f ca="1"/>
        <v>0.51236726119685416</v>
      </c>
      <c r="I5113" s="12">
        <v>0.51080000000000003</v>
      </c>
    </row>
    <row r="5114" spans="6:9" x14ac:dyDescent="0.3">
      <c r="F5114" s="2">
        <v>5109</v>
      </c>
      <c r="G5114" s="12">
        <f ca="1"/>
        <v>102.17274024754104</v>
      </c>
      <c r="H5114" s="12">
        <f ca="1"/>
        <v>0.51276844950569578</v>
      </c>
      <c r="I5114" s="12">
        <v>0.51090000000000002</v>
      </c>
    </row>
    <row r="5115" spans="6:9" x14ac:dyDescent="0.3">
      <c r="F5115" s="2">
        <v>5110</v>
      </c>
      <c r="G5115" s="12">
        <f ca="1"/>
        <v>102.17298969768372</v>
      </c>
      <c r="H5115" s="12">
        <f ca="1"/>
        <v>0.51286750027586347</v>
      </c>
      <c r="I5115" s="12">
        <v>0.51100000000000001</v>
      </c>
    </row>
    <row r="5116" spans="6:9" x14ac:dyDescent="0.3">
      <c r="F5116" s="2">
        <v>5111</v>
      </c>
      <c r="G5116" s="12">
        <f ca="1"/>
        <v>102.1734028869121</v>
      </c>
      <c r="H5116" s="12">
        <f ca="1"/>
        <v>0.51303153300529503</v>
      </c>
      <c r="I5116" s="12">
        <v>0.5111</v>
      </c>
    </row>
    <row r="5117" spans="6:9" x14ac:dyDescent="0.3">
      <c r="F5117" s="2">
        <v>5112</v>
      </c>
      <c r="G5117" s="12">
        <f ca="1"/>
        <v>102.17380412545025</v>
      </c>
      <c r="H5117" s="12">
        <f ca="1"/>
        <v>0.5131907796642099</v>
      </c>
      <c r="I5117" s="12">
        <v>0.51119999999999999</v>
      </c>
    </row>
    <row r="5118" spans="6:9" x14ac:dyDescent="0.3">
      <c r="F5118" s="2">
        <v>5113</v>
      </c>
      <c r="G5118" s="12">
        <f ca="1"/>
        <v>102.17441318194388</v>
      </c>
      <c r="H5118" s="12">
        <f ca="1"/>
        <v>0.51343242810251399</v>
      </c>
      <c r="I5118" s="12">
        <v>0.51129999999999998</v>
      </c>
    </row>
    <row r="5119" spans="6:9" x14ac:dyDescent="0.3">
      <c r="F5119" s="2">
        <v>5114</v>
      </c>
      <c r="G5119" s="12">
        <f ca="1"/>
        <v>102.17501999296641</v>
      </c>
      <c r="H5119" s="12">
        <f ca="1"/>
        <v>0.51367309134089578</v>
      </c>
      <c r="I5119" s="12">
        <v>0.51139999999999997</v>
      </c>
    </row>
    <row r="5120" spans="6:9" x14ac:dyDescent="0.3">
      <c r="F5120" s="2">
        <v>5115</v>
      </c>
      <c r="G5120" s="12">
        <f ca="1"/>
        <v>102.17510618465677</v>
      </c>
      <c r="H5120" s="12">
        <f ca="1"/>
        <v>0.51370726761263263</v>
      </c>
      <c r="I5120" s="12">
        <v>0.51149999999999995</v>
      </c>
    </row>
    <row r="5121" spans="6:9" x14ac:dyDescent="0.3">
      <c r="F5121" s="2">
        <v>5116</v>
      </c>
      <c r="G5121" s="12">
        <f ca="1"/>
        <v>102.17516343211358</v>
      </c>
      <c r="H5121" s="12">
        <f ca="1"/>
        <v>0.51372996602074861</v>
      </c>
      <c r="I5121" s="12">
        <v>0.51160000000000005</v>
      </c>
    </row>
    <row r="5122" spans="6:9" x14ac:dyDescent="0.3">
      <c r="F5122" s="2">
        <v>5117</v>
      </c>
      <c r="G5122" s="12">
        <f ca="1"/>
        <v>102.17520217575735</v>
      </c>
      <c r="H5122" s="12">
        <f ca="1"/>
        <v>0.51374532725895983</v>
      </c>
      <c r="I5122" s="12">
        <v>0.51170000000000004</v>
      </c>
    </row>
    <row r="5123" spans="6:9" x14ac:dyDescent="0.3">
      <c r="F5123" s="2">
        <v>5118</v>
      </c>
      <c r="G5123" s="12">
        <f ca="1"/>
        <v>102.17522889841388</v>
      </c>
      <c r="H5123" s="12">
        <f ca="1"/>
        <v>0.51375592214337851</v>
      </c>
      <c r="I5123" s="12">
        <v>0.51180000000000003</v>
      </c>
    </row>
    <row r="5124" spans="6:9" x14ac:dyDescent="0.3">
      <c r="F5124" s="2">
        <v>5119</v>
      </c>
      <c r="G5124" s="12">
        <f ca="1"/>
        <v>102.17533451162197</v>
      </c>
      <c r="H5124" s="12">
        <f ca="1"/>
        <v>0.51379779342905718</v>
      </c>
      <c r="I5124" s="12">
        <v>0.51190000000000002</v>
      </c>
    </row>
    <row r="5125" spans="6:9" x14ac:dyDescent="0.3">
      <c r="F5125" s="2">
        <v>5120</v>
      </c>
      <c r="G5125" s="12">
        <f ca="1"/>
        <v>102.17551936962191</v>
      </c>
      <c r="H5125" s="12">
        <f ca="1"/>
        <v>0.51387107514489394</v>
      </c>
      <c r="I5125" s="12">
        <v>0.51200000000000001</v>
      </c>
    </row>
    <row r="5126" spans="6:9" x14ac:dyDescent="0.3">
      <c r="F5126" s="2">
        <v>5121</v>
      </c>
      <c r="G5126" s="12">
        <f ca="1"/>
        <v>102.17566815483721</v>
      </c>
      <c r="H5126" s="12">
        <f ca="1"/>
        <v>0.51393005048057949</v>
      </c>
      <c r="I5126" s="12">
        <v>0.5121</v>
      </c>
    </row>
    <row r="5127" spans="6:9" x14ac:dyDescent="0.3">
      <c r="F5127" s="2">
        <v>5122</v>
      </c>
      <c r="G5127" s="12">
        <f ca="1"/>
        <v>102.17568656315304</v>
      </c>
      <c r="H5127" s="12">
        <f ca="1"/>
        <v>0.513937346756977</v>
      </c>
      <c r="I5127" s="12">
        <v>0.51219999999999999</v>
      </c>
    </row>
    <row r="5128" spans="6:9" x14ac:dyDescent="0.3">
      <c r="F5128" s="2">
        <v>5123</v>
      </c>
      <c r="G5128" s="12">
        <f ca="1"/>
        <v>102.17656497072143</v>
      </c>
      <c r="H5128" s="12">
        <f ca="1"/>
        <v>0.51428540955841162</v>
      </c>
      <c r="I5128" s="12">
        <v>0.51229999999999998</v>
      </c>
    </row>
    <row r="5129" spans="6:9" x14ac:dyDescent="0.3">
      <c r="F5129" s="2">
        <v>5124</v>
      </c>
      <c r="G5129" s="12">
        <f ca="1"/>
        <v>102.17707044929803</v>
      </c>
      <c r="H5129" s="12">
        <f ca="1"/>
        <v>0.51448561240716983</v>
      </c>
      <c r="I5129" s="12">
        <v>0.51239999999999997</v>
      </c>
    </row>
    <row r="5130" spans="6:9" x14ac:dyDescent="0.3">
      <c r="F5130" s="2">
        <v>5125</v>
      </c>
      <c r="G5130" s="12">
        <f ca="1"/>
        <v>102.1775067885779</v>
      </c>
      <c r="H5130" s="12">
        <f ca="1"/>
        <v>0.5146583789608572</v>
      </c>
      <c r="I5130" s="12">
        <v>0.51249999999999996</v>
      </c>
    </row>
    <row r="5131" spans="6:9" x14ac:dyDescent="0.3">
      <c r="F5131" s="2">
        <v>5126</v>
      </c>
      <c r="G5131" s="12">
        <f ca="1"/>
        <v>102.17758249033261</v>
      </c>
      <c r="H5131" s="12">
        <f ca="1"/>
        <v>0.51468834776673855</v>
      </c>
      <c r="I5131" s="12">
        <v>0.51259999999999994</v>
      </c>
    </row>
    <row r="5132" spans="6:9" x14ac:dyDescent="0.3">
      <c r="F5132" s="2">
        <v>5127</v>
      </c>
      <c r="G5132" s="12">
        <f ca="1"/>
        <v>102.17775146875631</v>
      </c>
      <c r="H5132" s="12">
        <f ca="1"/>
        <v>0.51475523764380093</v>
      </c>
      <c r="I5132" s="12">
        <v>0.51270000000000004</v>
      </c>
    </row>
    <row r="5133" spans="6:9" x14ac:dyDescent="0.3">
      <c r="F5133" s="2">
        <v>5128</v>
      </c>
      <c r="G5133" s="12">
        <f ca="1"/>
        <v>102.17795290914948</v>
      </c>
      <c r="H5133" s="12">
        <f ca="1"/>
        <v>0.51483496799821249</v>
      </c>
      <c r="I5133" s="12">
        <v>0.51280000000000003</v>
      </c>
    </row>
    <row r="5134" spans="6:9" x14ac:dyDescent="0.3">
      <c r="F5134" s="2">
        <v>5129</v>
      </c>
      <c r="G5134" s="12">
        <f ca="1"/>
        <v>102.17816457328212</v>
      </c>
      <c r="H5134" s="12">
        <f ca="1"/>
        <v>0.51491873373084496</v>
      </c>
      <c r="I5134" s="12">
        <v>0.51290000000000002</v>
      </c>
    </row>
    <row r="5135" spans="6:9" x14ac:dyDescent="0.3">
      <c r="F5135" s="2">
        <v>5130</v>
      </c>
      <c r="G5135" s="12">
        <f ca="1"/>
        <v>102.17823927843284</v>
      </c>
      <c r="H5135" s="12">
        <f ca="1"/>
        <v>0.51494829543341347</v>
      </c>
      <c r="I5135" s="12">
        <v>0.51300000000000001</v>
      </c>
    </row>
    <row r="5136" spans="6:9" x14ac:dyDescent="0.3">
      <c r="F5136" s="2">
        <v>5131</v>
      </c>
      <c r="G5136" s="12">
        <f ca="1"/>
        <v>102.17847606831018</v>
      </c>
      <c r="H5136" s="12">
        <f ca="1"/>
        <v>0.51504198651870436</v>
      </c>
      <c r="I5136" s="12">
        <v>0.5131</v>
      </c>
    </row>
    <row r="5137" spans="6:9" x14ac:dyDescent="0.3">
      <c r="F5137" s="2">
        <v>5132</v>
      </c>
      <c r="G5137" s="12">
        <f ca="1"/>
        <v>102.17858486170159</v>
      </c>
      <c r="H5137" s="12">
        <f ca="1"/>
        <v>0.51508502818699653</v>
      </c>
      <c r="I5137" s="12">
        <v>0.51319999999999999</v>
      </c>
    </row>
    <row r="5138" spans="6:9" x14ac:dyDescent="0.3">
      <c r="F5138" s="2">
        <v>5133</v>
      </c>
      <c r="G5138" s="12">
        <f ca="1"/>
        <v>102.17876884359765</v>
      </c>
      <c r="H5138" s="12">
        <f ca="1"/>
        <v>0.51515780960751678</v>
      </c>
      <c r="I5138" s="12">
        <v>0.51329999999999998</v>
      </c>
    </row>
    <row r="5139" spans="6:9" x14ac:dyDescent="0.3">
      <c r="F5139" s="2">
        <v>5134</v>
      </c>
      <c r="G5139" s="12">
        <f ca="1"/>
        <v>102.17895992664901</v>
      </c>
      <c r="H5139" s="12">
        <f ca="1"/>
        <v>0.5152333909999629</v>
      </c>
      <c r="I5139" s="12">
        <v>0.51339999999999997</v>
      </c>
    </row>
    <row r="5140" spans="6:9" x14ac:dyDescent="0.3">
      <c r="F5140" s="2">
        <v>5135</v>
      </c>
      <c r="G5140" s="12">
        <f ca="1"/>
        <v>102.17911431800498</v>
      </c>
      <c r="H5140" s="12">
        <f ca="1"/>
        <v>0.51529445245316408</v>
      </c>
      <c r="I5140" s="12">
        <v>0.51349999999999996</v>
      </c>
    </row>
    <row r="5141" spans="6:9" x14ac:dyDescent="0.3">
      <c r="F5141" s="2">
        <v>5136</v>
      </c>
      <c r="G5141" s="12">
        <f ca="1"/>
        <v>102.17937380213957</v>
      </c>
      <c r="H5141" s="12">
        <f ca="1"/>
        <v>0.51539706412645558</v>
      </c>
      <c r="I5141" s="12">
        <v>0.51359999999999995</v>
      </c>
    </row>
    <row r="5142" spans="6:9" x14ac:dyDescent="0.3">
      <c r="F5142" s="2">
        <v>5137</v>
      </c>
      <c r="G5142" s="12">
        <f ca="1"/>
        <v>102.18024068435018</v>
      </c>
      <c r="H5142" s="12">
        <f ca="1"/>
        <v>0.51573974322062499</v>
      </c>
      <c r="I5142" s="12">
        <v>0.51370000000000005</v>
      </c>
    </row>
    <row r="5143" spans="6:9" x14ac:dyDescent="0.3">
      <c r="F5143" s="2">
        <v>5138</v>
      </c>
      <c r="G5143" s="12">
        <f ca="1"/>
        <v>102.18107172488392</v>
      </c>
      <c r="H5143" s="12">
        <f ca="1"/>
        <v>0.51606807333496185</v>
      </c>
      <c r="I5143" s="12">
        <v>0.51380000000000003</v>
      </c>
    </row>
    <row r="5144" spans="6:9" x14ac:dyDescent="0.3">
      <c r="F5144" s="2">
        <v>5139</v>
      </c>
      <c r="G5144" s="12">
        <f ca="1"/>
        <v>102.18127924794828</v>
      </c>
      <c r="H5144" s="12">
        <f ca="1"/>
        <v>0.51615003458793229</v>
      </c>
      <c r="I5144" s="12">
        <v>0.51390000000000002</v>
      </c>
    </row>
    <row r="5145" spans="6:9" x14ac:dyDescent="0.3">
      <c r="F5145" s="2">
        <v>5140</v>
      </c>
      <c r="G5145" s="12">
        <f ca="1"/>
        <v>102.18130783871578</v>
      </c>
      <c r="H5145" s="12">
        <f ca="1"/>
        <v>0.51616132564910566</v>
      </c>
      <c r="I5145" s="12">
        <v>0.51400000000000001</v>
      </c>
    </row>
    <row r="5146" spans="6:9" x14ac:dyDescent="0.3">
      <c r="F5146" s="2">
        <v>5141</v>
      </c>
      <c r="G5146" s="12">
        <f ca="1"/>
        <v>102.1818383338304</v>
      </c>
      <c r="H5146" s="12">
        <f ca="1"/>
        <v>0.51637079068326353</v>
      </c>
      <c r="I5146" s="12">
        <v>0.5141</v>
      </c>
    </row>
    <row r="5147" spans="6:9" x14ac:dyDescent="0.3">
      <c r="F5147" s="2">
        <v>5142</v>
      </c>
      <c r="G5147" s="12">
        <f ca="1"/>
        <v>102.18190622439393</v>
      </c>
      <c r="H5147" s="12">
        <f ca="1"/>
        <v>0.51639759194264334</v>
      </c>
      <c r="I5147" s="12">
        <v>0.51419999999999999</v>
      </c>
    </row>
    <row r="5148" spans="6:9" x14ac:dyDescent="0.3">
      <c r="F5148" s="2">
        <v>5143</v>
      </c>
      <c r="G5148" s="12">
        <f ca="1"/>
        <v>102.18191834918241</v>
      </c>
      <c r="H5148" s="12">
        <f ca="1"/>
        <v>0.51640237833919245</v>
      </c>
      <c r="I5148" s="12">
        <v>0.51429999999999998</v>
      </c>
    </row>
    <row r="5149" spans="6:9" x14ac:dyDescent="0.3">
      <c r="F5149" s="2">
        <v>5144</v>
      </c>
      <c r="G5149" s="12">
        <f ca="1"/>
        <v>102.18207962629008</v>
      </c>
      <c r="H5149" s="12">
        <f ca="1"/>
        <v>0.51646604070584878</v>
      </c>
      <c r="I5149" s="12">
        <v>0.51439999999999997</v>
      </c>
    </row>
    <row r="5150" spans="6:9" x14ac:dyDescent="0.3">
      <c r="F5150" s="2">
        <v>5145</v>
      </c>
      <c r="G5150" s="12">
        <f ca="1"/>
        <v>102.18282451829873</v>
      </c>
      <c r="H5150" s="12">
        <f ca="1"/>
        <v>0.51675999211575352</v>
      </c>
      <c r="I5150" s="12">
        <v>0.51449999999999996</v>
      </c>
    </row>
    <row r="5151" spans="6:9" x14ac:dyDescent="0.3">
      <c r="F5151" s="2">
        <v>5146</v>
      </c>
      <c r="G5151" s="12">
        <f ca="1"/>
        <v>102.18292381980551</v>
      </c>
      <c r="H5151" s="12">
        <f ca="1"/>
        <v>0.51679916801222925</v>
      </c>
      <c r="I5151" s="12">
        <v>0.51459999999999995</v>
      </c>
    </row>
    <row r="5152" spans="6:9" x14ac:dyDescent="0.3">
      <c r="F5152" s="2">
        <v>5147</v>
      </c>
      <c r="G5152" s="12">
        <f ca="1"/>
        <v>102.18313896083539</v>
      </c>
      <c r="H5152" s="12">
        <f ca="1"/>
        <v>0.51688403562023955</v>
      </c>
      <c r="I5152" s="12">
        <v>0.51470000000000005</v>
      </c>
    </row>
    <row r="5153" spans="6:9" x14ac:dyDescent="0.3">
      <c r="F5153" s="2">
        <v>5148</v>
      </c>
      <c r="G5153" s="12">
        <f ca="1"/>
        <v>102.18324799811849</v>
      </c>
      <c r="H5153" s="12">
        <f ca="1"/>
        <v>0.51692704349399377</v>
      </c>
      <c r="I5153" s="12">
        <v>0.51480000000000004</v>
      </c>
    </row>
    <row r="5154" spans="6:9" x14ac:dyDescent="0.3">
      <c r="F5154" s="2">
        <v>5149</v>
      </c>
      <c r="G5154" s="12">
        <f ca="1"/>
        <v>102.18332744909459</v>
      </c>
      <c r="H5154" s="12">
        <f ca="1"/>
        <v>0.51695837963936375</v>
      </c>
      <c r="I5154" s="12">
        <v>0.51490000000000002</v>
      </c>
    </row>
    <row r="5155" spans="6:9" x14ac:dyDescent="0.3">
      <c r="F5155" s="2">
        <v>5150</v>
      </c>
      <c r="G5155" s="12">
        <f ca="1"/>
        <v>102.18339921438142</v>
      </c>
      <c r="H5155" s="12">
        <f ca="1"/>
        <v>0.51698668309139717</v>
      </c>
      <c r="I5155" s="12">
        <v>0.51500000000000001</v>
      </c>
    </row>
    <row r="5156" spans="6:9" x14ac:dyDescent="0.3">
      <c r="F5156" s="2">
        <v>5151</v>
      </c>
      <c r="G5156" s="12">
        <f ca="1"/>
        <v>102.18340960087494</v>
      </c>
      <c r="H5156" s="12">
        <f ca="1"/>
        <v>0.51699077930254589</v>
      </c>
      <c r="I5156" s="12">
        <v>0.5151</v>
      </c>
    </row>
    <row r="5157" spans="6:9" x14ac:dyDescent="0.3">
      <c r="F5157" s="2">
        <v>5152</v>
      </c>
      <c r="G5157" s="12">
        <f ca="1"/>
        <v>102.18360588529391</v>
      </c>
      <c r="H5157" s="12">
        <f ca="1"/>
        <v>0.51706818448153946</v>
      </c>
      <c r="I5157" s="12">
        <v>0.51519999999999999</v>
      </c>
    </row>
    <row r="5158" spans="6:9" x14ac:dyDescent="0.3">
      <c r="F5158" s="2">
        <v>5153</v>
      </c>
      <c r="G5158" s="12">
        <f ca="1"/>
        <v>102.1837324389396</v>
      </c>
      <c r="H5158" s="12">
        <f ca="1"/>
        <v>0.51711808594154163</v>
      </c>
      <c r="I5158" s="12">
        <v>0.51529999999999998</v>
      </c>
    </row>
    <row r="5159" spans="6:9" x14ac:dyDescent="0.3">
      <c r="F5159" s="2">
        <v>5154</v>
      </c>
      <c r="G5159" s="12">
        <f ca="1"/>
        <v>102.1838503171072</v>
      </c>
      <c r="H5159" s="12">
        <f ca="1"/>
        <v>0.51716456287192103</v>
      </c>
      <c r="I5159" s="12">
        <v>0.51539999999999997</v>
      </c>
    </row>
    <row r="5160" spans="6:9" x14ac:dyDescent="0.3">
      <c r="F5160" s="2">
        <v>5155</v>
      </c>
      <c r="G5160" s="12">
        <f ca="1"/>
        <v>102.18397203932824</v>
      </c>
      <c r="H5160" s="12">
        <f ca="1"/>
        <v>0.51721255169248503</v>
      </c>
      <c r="I5160" s="12">
        <v>0.51549999999999996</v>
      </c>
    </row>
    <row r="5161" spans="6:9" x14ac:dyDescent="0.3">
      <c r="F5161" s="2">
        <v>5156</v>
      </c>
      <c r="G5161" s="12">
        <f ca="1"/>
        <v>102.18415592478324</v>
      </c>
      <c r="H5161" s="12">
        <f ca="1"/>
        <v>0.51728504107528051</v>
      </c>
      <c r="I5161" s="12">
        <v>0.51559999999999995</v>
      </c>
    </row>
    <row r="5162" spans="6:9" x14ac:dyDescent="0.3">
      <c r="F5162" s="2">
        <v>5157</v>
      </c>
      <c r="G5162" s="12">
        <f ca="1"/>
        <v>102.18419435137504</v>
      </c>
      <c r="H5162" s="12">
        <f ca="1"/>
        <v>0.51730018810480027</v>
      </c>
      <c r="I5162" s="12">
        <v>0.51570000000000005</v>
      </c>
    </row>
    <row r="5163" spans="6:9" x14ac:dyDescent="0.3">
      <c r="F5163" s="2">
        <v>5158</v>
      </c>
      <c r="G5163" s="12">
        <f ca="1"/>
        <v>102.18436595780979</v>
      </c>
      <c r="H5163" s="12">
        <f ca="1"/>
        <v>0.51736782746436094</v>
      </c>
      <c r="I5163" s="12">
        <v>0.51580000000000004</v>
      </c>
    </row>
    <row r="5164" spans="6:9" x14ac:dyDescent="0.3">
      <c r="F5164" s="2">
        <v>5159</v>
      </c>
      <c r="G5164" s="12">
        <f ca="1"/>
        <v>102.18450660331892</v>
      </c>
      <c r="H5164" s="12">
        <f ca="1"/>
        <v>0.51742325781778176</v>
      </c>
      <c r="I5164" s="12">
        <v>0.51590000000000003</v>
      </c>
    </row>
    <row r="5165" spans="6:9" x14ac:dyDescent="0.3">
      <c r="F5165" s="2">
        <v>5160</v>
      </c>
      <c r="G5165" s="12">
        <f ca="1"/>
        <v>102.18458671975139</v>
      </c>
      <c r="H5165" s="12">
        <f ca="1"/>
        <v>0.51745483055021113</v>
      </c>
      <c r="I5165" s="12">
        <v>0.51600000000000001</v>
      </c>
    </row>
    <row r="5166" spans="6:9" x14ac:dyDescent="0.3">
      <c r="F5166" s="2">
        <v>5161</v>
      </c>
      <c r="G5166" s="12">
        <f ca="1"/>
        <v>102.18474491602814</v>
      </c>
      <c r="H5166" s="12">
        <f ca="1"/>
        <v>0.51751716858802843</v>
      </c>
      <c r="I5166" s="12">
        <v>0.5161</v>
      </c>
    </row>
    <row r="5167" spans="6:9" x14ac:dyDescent="0.3">
      <c r="F5167" s="2">
        <v>5162</v>
      </c>
      <c r="G5167" s="12">
        <f ca="1"/>
        <v>102.18481974718659</v>
      </c>
      <c r="H5167" s="12">
        <f ca="1"/>
        <v>0.51754665394470512</v>
      </c>
      <c r="I5167" s="12">
        <v>0.51619999999999999</v>
      </c>
    </row>
    <row r="5168" spans="6:9" x14ac:dyDescent="0.3">
      <c r="F5168" s="2">
        <v>5163</v>
      </c>
      <c r="G5168" s="12">
        <f ca="1"/>
        <v>102.18542859790331</v>
      </c>
      <c r="H5168" s="12">
        <f ca="1"/>
        <v>0.51778650301146412</v>
      </c>
      <c r="I5168" s="12">
        <v>0.51629999999999998</v>
      </c>
    </row>
    <row r="5169" spans="6:9" x14ac:dyDescent="0.3">
      <c r="F5169" s="2">
        <v>5164</v>
      </c>
      <c r="G5169" s="12">
        <f ca="1"/>
        <v>102.18602027844943</v>
      </c>
      <c r="H5169" s="12">
        <f ca="1"/>
        <v>0.51801949694324567</v>
      </c>
      <c r="I5169" s="12">
        <v>0.51639999999999997</v>
      </c>
    </row>
    <row r="5170" spans="6:9" x14ac:dyDescent="0.3">
      <c r="F5170" s="2">
        <v>5165</v>
      </c>
      <c r="G5170" s="12">
        <f ca="1"/>
        <v>102.18603526006017</v>
      </c>
      <c r="H5170" s="12">
        <f ca="1"/>
        <v>0.51802539528509994</v>
      </c>
      <c r="I5170" s="12">
        <v>0.51649999999999996</v>
      </c>
    </row>
    <row r="5171" spans="6:9" x14ac:dyDescent="0.3">
      <c r="F5171" s="2">
        <v>5166</v>
      </c>
      <c r="G5171" s="12">
        <f ca="1"/>
        <v>102.18611921424959</v>
      </c>
      <c r="H5171" s="12">
        <f ca="1"/>
        <v>0.51805844744112595</v>
      </c>
      <c r="I5171" s="12">
        <v>0.51659999999999995</v>
      </c>
    </row>
    <row r="5172" spans="6:9" x14ac:dyDescent="0.3">
      <c r="F5172" s="2">
        <v>5167</v>
      </c>
      <c r="G5172" s="12">
        <f ca="1"/>
        <v>102.18613618148072</v>
      </c>
      <c r="H5172" s="12">
        <f ca="1"/>
        <v>0.51806512709726071</v>
      </c>
      <c r="I5172" s="12">
        <v>0.51670000000000005</v>
      </c>
    </row>
    <row r="5173" spans="6:9" x14ac:dyDescent="0.3">
      <c r="F5173" s="2">
        <v>5168</v>
      </c>
      <c r="G5173" s="12">
        <f ca="1"/>
        <v>102.18651793654251</v>
      </c>
      <c r="H5173" s="12">
        <f ca="1"/>
        <v>0.51821539681231621</v>
      </c>
      <c r="I5173" s="12">
        <v>0.51680000000000004</v>
      </c>
    </row>
    <row r="5174" spans="6:9" x14ac:dyDescent="0.3">
      <c r="F5174" s="2">
        <v>5169</v>
      </c>
      <c r="G5174" s="12">
        <f ca="1"/>
        <v>102.18665300588354</v>
      </c>
      <c r="H5174" s="12">
        <f ca="1"/>
        <v>0.51826855500734847</v>
      </c>
      <c r="I5174" s="12">
        <v>0.51690000000000003</v>
      </c>
    </row>
    <row r="5175" spans="6:9" x14ac:dyDescent="0.3">
      <c r="F5175" s="2">
        <v>5170</v>
      </c>
      <c r="G5175" s="12">
        <f ca="1"/>
        <v>102.18679051008999</v>
      </c>
      <c r="H5175" s="12">
        <f ca="1"/>
        <v>0.51832266666127413</v>
      </c>
      <c r="I5175" s="12">
        <v>0.51700000000000002</v>
      </c>
    </row>
    <row r="5176" spans="6:9" x14ac:dyDescent="0.3">
      <c r="F5176" s="2">
        <v>5171</v>
      </c>
      <c r="G5176" s="12">
        <f ca="1"/>
        <v>102.18694912599646</v>
      </c>
      <c r="H5176" s="12">
        <f ca="1"/>
        <v>0.5183850803137775</v>
      </c>
      <c r="I5176" s="12">
        <v>0.5171</v>
      </c>
    </row>
    <row r="5177" spans="6:9" x14ac:dyDescent="0.3">
      <c r="F5177" s="2">
        <v>5172</v>
      </c>
      <c r="G5177" s="12">
        <f ca="1"/>
        <v>102.18700567963317</v>
      </c>
      <c r="H5177" s="12">
        <f ca="1"/>
        <v>0.51840733199877653</v>
      </c>
      <c r="I5177" s="12">
        <v>0.51719999999999999</v>
      </c>
    </row>
    <row r="5178" spans="6:9" x14ac:dyDescent="0.3">
      <c r="F5178" s="2">
        <v>5173</v>
      </c>
      <c r="G5178" s="12">
        <f ca="1"/>
        <v>102.18708624787305</v>
      </c>
      <c r="H5178" s="12">
        <f ca="1"/>
        <v>0.51843903108957679</v>
      </c>
      <c r="I5178" s="12">
        <v>0.51729999999999998</v>
      </c>
    </row>
    <row r="5179" spans="6:9" x14ac:dyDescent="0.3">
      <c r="F5179" s="2">
        <v>5174</v>
      </c>
      <c r="G5179" s="12">
        <f ca="1"/>
        <v>102.18718243752373</v>
      </c>
      <c r="H5179" s="12">
        <f ca="1"/>
        <v>0.5184768741474246</v>
      </c>
      <c r="I5179" s="12">
        <v>0.51739999999999997</v>
      </c>
    </row>
    <row r="5180" spans="6:9" x14ac:dyDescent="0.3">
      <c r="F5180" s="2">
        <v>5175</v>
      </c>
      <c r="G5180" s="12">
        <f ca="1"/>
        <v>102.18774437899185</v>
      </c>
      <c r="H5180" s="12">
        <f ca="1"/>
        <v>0.51869790639689817</v>
      </c>
      <c r="I5180" s="12">
        <v>0.51749999999999996</v>
      </c>
    </row>
    <row r="5181" spans="6:9" x14ac:dyDescent="0.3">
      <c r="F5181" s="2">
        <v>5176</v>
      </c>
      <c r="G5181" s="12">
        <f ca="1"/>
        <v>102.18777268638155</v>
      </c>
      <c r="H5181" s="12">
        <f ca="1"/>
        <v>0.51870903858853756</v>
      </c>
      <c r="I5181" s="12">
        <v>0.51759999999999995</v>
      </c>
    </row>
    <row r="5182" spans="6:9" x14ac:dyDescent="0.3">
      <c r="F5182" s="2">
        <v>5177</v>
      </c>
      <c r="G5182" s="12">
        <f ca="1"/>
        <v>102.18798796313047</v>
      </c>
      <c r="H5182" s="12">
        <f ca="1"/>
        <v>0.51879369179687518</v>
      </c>
      <c r="I5182" s="12">
        <v>0.51770000000000005</v>
      </c>
    </row>
    <row r="5183" spans="6:9" x14ac:dyDescent="0.3">
      <c r="F5183" s="2">
        <v>5178</v>
      </c>
      <c r="G5183" s="12">
        <f ca="1"/>
        <v>102.18848797082303</v>
      </c>
      <c r="H5183" s="12">
        <f ca="1"/>
        <v>0.51899026372138723</v>
      </c>
      <c r="I5183" s="12">
        <v>0.51780000000000004</v>
      </c>
    </row>
    <row r="5184" spans="6:9" x14ac:dyDescent="0.3">
      <c r="F5184" s="2">
        <v>5179</v>
      </c>
      <c r="G5184" s="12">
        <f ca="1"/>
        <v>102.18858484783361</v>
      </c>
      <c r="H5184" s="12">
        <f ca="1"/>
        <v>0.51902834230743689</v>
      </c>
      <c r="I5184" s="12">
        <v>0.51790000000000003</v>
      </c>
    </row>
    <row r="5185" spans="6:9" x14ac:dyDescent="0.3">
      <c r="F5185" s="2">
        <v>5180</v>
      </c>
      <c r="G5185" s="12">
        <f ca="1"/>
        <v>102.18861147568462</v>
      </c>
      <c r="H5185" s="12">
        <f ca="1"/>
        <v>0.51903880825778426</v>
      </c>
      <c r="I5185" s="12">
        <v>0.51800000000000002</v>
      </c>
    </row>
    <row r="5186" spans="6:9" x14ac:dyDescent="0.3">
      <c r="F5186" s="2">
        <v>5181</v>
      </c>
      <c r="G5186" s="12">
        <f ca="1"/>
        <v>102.18869628683552</v>
      </c>
      <c r="H5186" s="12">
        <f ca="1"/>
        <v>0.51907214166341542</v>
      </c>
      <c r="I5186" s="12">
        <v>0.5181</v>
      </c>
    </row>
    <row r="5187" spans="6:9" x14ac:dyDescent="0.3">
      <c r="F5187" s="2">
        <v>5182</v>
      </c>
      <c r="G5187" s="12">
        <f ca="1"/>
        <v>102.18881297994483</v>
      </c>
      <c r="H5187" s="12">
        <f ca="1"/>
        <v>0.51911800264357322</v>
      </c>
      <c r="I5187" s="12">
        <v>0.51819999999999999</v>
      </c>
    </row>
    <row r="5188" spans="6:9" x14ac:dyDescent="0.3">
      <c r="F5188" s="2">
        <v>5183</v>
      </c>
      <c r="G5188" s="12">
        <f ca="1"/>
        <v>102.18888526902084</v>
      </c>
      <c r="H5188" s="12">
        <f ca="1"/>
        <v>0.51914641085945479</v>
      </c>
      <c r="I5188" s="12">
        <v>0.51829999999999998</v>
      </c>
    </row>
    <row r="5189" spans="6:9" x14ac:dyDescent="0.3">
      <c r="F5189" s="2">
        <v>5184</v>
      </c>
      <c r="G5189" s="12">
        <f ca="1"/>
        <v>102.18916966031998</v>
      </c>
      <c r="H5189" s="12">
        <f ca="1"/>
        <v>0.51925815813321941</v>
      </c>
      <c r="I5189" s="12">
        <v>0.51839999999999997</v>
      </c>
    </row>
    <row r="5190" spans="6:9" x14ac:dyDescent="0.3">
      <c r="F5190" s="2">
        <v>5185</v>
      </c>
      <c r="G5190" s="12">
        <f ca="1"/>
        <v>102.18977759056187</v>
      </c>
      <c r="H5190" s="12">
        <f ca="1"/>
        <v>0.51949696544272139</v>
      </c>
      <c r="I5190" s="12">
        <v>0.51849999999999996</v>
      </c>
    </row>
    <row r="5191" spans="6:9" x14ac:dyDescent="0.3">
      <c r="F5191" s="2">
        <v>5186</v>
      </c>
      <c r="G5191" s="12">
        <f ca="1"/>
        <v>102.19007857484362</v>
      </c>
      <c r="H5191" s="12">
        <f ca="1"/>
        <v>0.5196151630014344</v>
      </c>
      <c r="I5191" s="12">
        <v>0.51859999999999995</v>
      </c>
    </row>
    <row r="5192" spans="6:9" x14ac:dyDescent="0.3">
      <c r="F5192" s="2">
        <v>5187</v>
      </c>
      <c r="G5192" s="12">
        <f ca="1"/>
        <v>102.19045436639259</v>
      </c>
      <c r="H5192" s="12">
        <f ca="1"/>
        <v>0.51976270493668331</v>
      </c>
      <c r="I5192" s="12">
        <v>0.51870000000000005</v>
      </c>
    </row>
    <row r="5193" spans="6:9" x14ac:dyDescent="0.3">
      <c r="F5193" s="2">
        <v>5188</v>
      </c>
      <c r="G5193" s="12">
        <f ca="1"/>
        <v>102.19076636002001</v>
      </c>
      <c r="H5193" s="12">
        <f ca="1"/>
        <v>0.51988517117203459</v>
      </c>
      <c r="I5193" s="12">
        <v>0.51880000000000004</v>
      </c>
    </row>
    <row r="5194" spans="6:9" x14ac:dyDescent="0.3">
      <c r="F5194" s="2">
        <v>5189</v>
      </c>
      <c r="G5194" s="12">
        <f ca="1"/>
        <v>102.19114972131472</v>
      </c>
      <c r="H5194" s="12">
        <f ca="1"/>
        <v>0.52003561693946798</v>
      </c>
      <c r="I5194" s="12">
        <v>0.51890000000000003</v>
      </c>
    </row>
    <row r="5195" spans="6:9" x14ac:dyDescent="0.3">
      <c r="F5195" s="2">
        <v>5190</v>
      </c>
      <c r="G5195" s="12">
        <f ca="1"/>
        <v>102.19125360146309</v>
      </c>
      <c r="H5195" s="12">
        <f ca="1"/>
        <v>0.52007637701020637</v>
      </c>
      <c r="I5195" s="12">
        <v>0.51900000000000002</v>
      </c>
    </row>
    <row r="5196" spans="6:9" x14ac:dyDescent="0.3">
      <c r="F5196" s="2">
        <v>5191</v>
      </c>
      <c r="G5196" s="12">
        <f ca="1"/>
        <v>102.19132533139462</v>
      </c>
      <c r="H5196" s="12">
        <f ca="1"/>
        <v>0.52010452048952649</v>
      </c>
      <c r="I5196" s="12">
        <v>0.51910000000000001</v>
      </c>
    </row>
    <row r="5197" spans="6:9" x14ac:dyDescent="0.3">
      <c r="F5197" s="2">
        <v>5192</v>
      </c>
      <c r="G5197" s="12">
        <f ca="1"/>
        <v>102.19133212657911</v>
      </c>
      <c r="H5197" s="12">
        <f ca="1"/>
        <v>0.52010718653434029</v>
      </c>
      <c r="I5197" s="12">
        <v>0.51919999999999999</v>
      </c>
    </row>
    <row r="5198" spans="6:9" x14ac:dyDescent="0.3">
      <c r="F5198" s="2">
        <v>5193</v>
      </c>
      <c r="G5198" s="12">
        <f ca="1"/>
        <v>102.19156172185748</v>
      </c>
      <c r="H5198" s="12">
        <f ca="1"/>
        <v>0.52019725971360942</v>
      </c>
      <c r="I5198" s="12">
        <v>0.51929999999999998</v>
      </c>
    </row>
    <row r="5199" spans="6:9" x14ac:dyDescent="0.3">
      <c r="F5199" s="2">
        <v>5194</v>
      </c>
      <c r="G5199" s="12">
        <f ca="1"/>
        <v>102.19199651259352</v>
      </c>
      <c r="H5199" s="12">
        <f ca="1"/>
        <v>0.52036779655555421</v>
      </c>
      <c r="I5199" s="12">
        <v>0.51939999999999997</v>
      </c>
    </row>
    <row r="5200" spans="6:9" x14ac:dyDescent="0.3">
      <c r="F5200" s="2">
        <v>5195</v>
      </c>
      <c r="G5200" s="12">
        <f ca="1"/>
        <v>102.19205999902347</v>
      </c>
      <c r="H5200" s="12">
        <f ca="1"/>
        <v>0.52039269360424134</v>
      </c>
      <c r="I5200" s="12">
        <v>0.51949999999999996</v>
      </c>
    </row>
    <row r="5201" spans="6:9" x14ac:dyDescent="0.3">
      <c r="F5201" s="2">
        <v>5196</v>
      </c>
      <c r="G5201" s="12">
        <f ca="1"/>
        <v>102.19214023863742</v>
      </c>
      <c r="H5201" s="12">
        <f ca="1"/>
        <v>0.52042415915357809</v>
      </c>
      <c r="I5201" s="12">
        <v>0.51959999999999995</v>
      </c>
    </row>
    <row r="5202" spans="6:9" x14ac:dyDescent="0.3">
      <c r="F5202" s="2">
        <v>5197</v>
      </c>
      <c r="G5202" s="12">
        <f ca="1"/>
        <v>102.19232263200924</v>
      </c>
      <c r="H5202" s="12">
        <f ca="1"/>
        <v>0.52049567760820081</v>
      </c>
      <c r="I5202" s="12">
        <v>0.51970000000000005</v>
      </c>
    </row>
    <row r="5203" spans="6:9" x14ac:dyDescent="0.3">
      <c r="F5203" s="2">
        <v>5198</v>
      </c>
      <c r="G5203" s="12">
        <f ca="1"/>
        <v>102.19316322304762</v>
      </c>
      <c r="H5203" s="12">
        <f ca="1"/>
        <v>0.52082517200162215</v>
      </c>
      <c r="I5203" s="12">
        <v>0.51980000000000004</v>
      </c>
    </row>
    <row r="5204" spans="6:9" x14ac:dyDescent="0.3">
      <c r="F5204" s="2">
        <v>5199</v>
      </c>
      <c r="G5204" s="12">
        <f ca="1"/>
        <v>102.19364711364929</v>
      </c>
      <c r="H5204" s="12">
        <f ca="1"/>
        <v>0.52101476469263708</v>
      </c>
      <c r="I5204" s="12">
        <v>0.51990000000000003</v>
      </c>
    </row>
    <row r="5205" spans="6:9" x14ac:dyDescent="0.3">
      <c r="F5205" s="2">
        <v>5200</v>
      </c>
      <c r="G5205" s="12">
        <f ca="1"/>
        <v>102.19385332305454</v>
      </c>
      <c r="H5205" s="12">
        <f ca="1"/>
        <v>0.5210955410782675</v>
      </c>
      <c r="I5205" s="12">
        <v>0.52</v>
      </c>
    </row>
    <row r="5206" spans="6:9" x14ac:dyDescent="0.3">
      <c r="F5206" s="2">
        <v>5201</v>
      </c>
      <c r="G5206" s="12">
        <f ca="1"/>
        <v>102.19418468943651</v>
      </c>
      <c r="H5206" s="12">
        <f ca="1"/>
        <v>0.521225321049264</v>
      </c>
      <c r="I5206" s="12">
        <v>0.52010000000000001</v>
      </c>
    </row>
    <row r="5207" spans="6:9" x14ac:dyDescent="0.3">
      <c r="F5207" s="2">
        <v>5202</v>
      </c>
      <c r="G5207" s="12">
        <f ca="1"/>
        <v>102.1941887595756</v>
      </c>
      <c r="H5207" s="12">
        <f ca="1"/>
        <v>0.52122691494751994</v>
      </c>
      <c r="I5207" s="12">
        <v>0.5202</v>
      </c>
    </row>
    <row r="5208" spans="6:9" x14ac:dyDescent="0.3">
      <c r="F5208" s="2">
        <v>5203</v>
      </c>
      <c r="G5208" s="12">
        <f ca="1"/>
        <v>102.19423932545276</v>
      </c>
      <c r="H5208" s="12">
        <f ca="1"/>
        <v>0.52124671658433508</v>
      </c>
      <c r="I5208" s="12">
        <v>0.52029999999999998</v>
      </c>
    </row>
    <row r="5209" spans="6:9" x14ac:dyDescent="0.3">
      <c r="F5209" s="2">
        <v>5204</v>
      </c>
      <c r="G5209" s="12">
        <f ca="1"/>
        <v>102.19426966421615</v>
      </c>
      <c r="H5209" s="12">
        <f ca="1"/>
        <v>0.52125859695170451</v>
      </c>
      <c r="I5209" s="12">
        <v>0.52039999999999997</v>
      </c>
    </row>
    <row r="5210" spans="6:9" x14ac:dyDescent="0.3">
      <c r="F5210" s="2">
        <v>5205</v>
      </c>
      <c r="G5210" s="12">
        <f ca="1"/>
        <v>102.19476469662635</v>
      </c>
      <c r="H5210" s="12">
        <f ca="1"/>
        <v>0.52145241339192028</v>
      </c>
      <c r="I5210" s="12">
        <v>0.52049999999999996</v>
      </c>
    </row>
    <row r="5211" spans="6:9" x14ac:dyDescent="0.3">
      <c r="F5211" s="2">
        <v>5206</v>
      </c>
      <c r="G5211" s="12">
        <f ca="1"/>
        <v>102.19518479378918</v>
      </c>
      <c r="H5211" s="12">
        <f ca="1"/>
        <v>0.52161684148303178</v>
      </c>
      <c r="I5211" s="12">
        <v>0.52059999999999995</v>
      </c>
    </row>
    <row r="5212" spans="6:9" x14ac:dyDescent="0.3">
      <c r="F5212" s="2">
        <v>5207</v>
      </c>
      <c r="G5212" s="12">
        <f ca="1"/>
        <v>102.19535596858125</v>
      </c>
      <c r="H5212" s="12">
        <f ca="1"/>
        <v>0.52168382710438266</v>
      </c>
      <c r="I5212" s="12">
        <v>0.52070000000000005</v>
      </c>
    </row>
    <row r="5213" spans="6:9" x14ac:dyDescent="0.3">
      <c r="F5213" s="2">
        <v>5208</v>
      </c>
      <c r="G5213" s="12">
        <f ca="1"/>
        <v>102.19554516521575</v>
      </c>
      <c r="H5213" s="12">
        <f ca="1"/>
        <v>0.5217578564112304</v>
      </c>
      <c r="I5213" s="12">
        <v>0.52080000000000004</v>
      </c>
    </row>
    <row r="5214" spans="6:9" x14ac:dyDescent="0.3">
      <c r="F5214" s="2">
        <v>5209</v>
      </c>
      <c r="G5214" s="12">
        <f ca="1"/>
        <v>102.19578240255187</v>
      </c>
      <c r="H5214" s="12">
        <f ca="1"/>
        <v>0.52185067016904318</v>
      </c>
      <c r="I5214" s="12">
        <v>0.52090000000000003</v>
      </c>
    </row>
    <row r="5215" spans="6:9" x14ac:dyDescent="0.3">
      <c r="F5215" s="2">
        <v>5210</v>
      </c>
      <c r="G5215" s="12">
        <f ca="1"/>
        <v>102.1959271875976</v>
      </c>
      <c r="H5215" s="12">
        <f ca="1"/>
        <v>0.52190730692957765</v>
      </c>
      <c r="I5215" s="12">
        <v>0.52100000000000002</v>
      </c>
    </row>
    <row r="5216" spans="6:9" x14ac:dyDescent="0.3">
      <c r="F5216" s="2">
        <v>5211</v>
      </c>
      <c r="G5216" s="12">
        <f ca="1"/>
        <v>102.19598749133993</v>
      </c>
      <c r="H5216" s="12">
        <f ca="1"/>
        <v>0.52193089484894339</v>
      </c>
      <c r="I5216" s="12">
        <v>0.52110000000000001</v>
      </c>
    </row>
    <row r="5217" spans="6:9" x14ac:dyDescent="0.3">
      <c r="F5217" s="2">
        <v>5212</v>
      </c>
      <c r="G5217" s="12">
        <f ca="1"/>
        <v>102.19617729715233</v>
      </c>
      <c r="H5217" s="12">
        <f ca="1"/>
        <v>0.52200513162590023</v>
      </c>
      <c r="I5217" s="12">
        <v>0.5212</v>
      </c>
    </row>
    <row r="5218" spans="6:9" x14ac:dyDescent="0.3">
      <c r="F5218" s="2">
        <v>5213</v>
      </c>
      <c r="G5218" s="12">
        <f ca="1"/>
        <v>102.19637301627857</v>
      </c>
      <c r="H5218" s="12">
        <f ca="1"/>
        <v>0.5220816714967319</v>
      </c>
      <c r="I5218" s="12">
        <v>0.52129999999999999</v>
      </c>
    </row>
    <row r="5219" spans="6:9" x14ac:dyDescent="0.3">
      <c r="F5219" s="2">
        <v>5214</v>
      </c>
      <c r="G5219" s="12">
        <f ca="1"/>
        <v>102.19647275782529</v>
      </c>
      <c r="H5219" s="12">
        <f ca="1"/>
        <v>0.5221206736232602</v>
      </c>
      <c r="I5219" s="12">
        <v>0.52139999999999997</v>
      </c>
    </row>
    <row r="5220" spans="6:9" x14ac:dyDescent="0.3">
      <c r="F5220" s="2">
        <v>5215</v>
      </c>
      <c r="G5220" s="12">
        <f ca="1"/>
        <v>102.19776100738305</v>
      </c>
      <c r="H5220" s="12">
        <f ca="1"/>
        <v>0.52262418992570914</v>
      </c>
      <c r="I5220" s="12">
        <v>0.52149999999999996</v>
      </c>
    </row>
    <row r="5221" spans="6:9" x14ac:dyDescent="0.3">
      <c r="F5221" s="2">
        <v>5216</v>
      </c>
      <c r="G5221" s="12">
        <f ca="1"/>
        <v>102.19822512349958</v>
      </c>
      <c r="H5221" s="12">
        <f ca="1"/>
        <v>0.52280548633424195</v>
      </c>
      <c r="I5221" s="12">
        <v>0.52159999999999995</v>
      </c>
    </row>
    <row r="5222" spans="6:9" x14ac:dyDescent="0.3">
      <c r="F5222" s="2">
        <v>5217</v>
      </c>
      <c r="G5222" s="12">
        <f ca="1"/>
        <v>102.19856190142293</v>
      </c>
      <c r="H5222" s="12">
        <f ca="1"/>
        <v>0.522937006208264</v>
      </c>
      <c r="I5222" s="12">
        <v>0.52170000000000005</v>
      </c>
    </row>
    <row r="5223" spans="6:9" x14ac:dyDescent="0.3">
      <c r="F5223" s="2">
        <v>5218</v>
      </c>
      <c r="G5223" s="12">
        <f ca="1"/>
        <v>102.19867124790639</v>
      </c>
      <c r="H5223" s="12">
        <f ca="1"/>
        <v>0.52297970235024849</v>
      </c>
      <c r="I5223" s="12">
        <v>0.52180000000000004</v>
      </c>
    </row>
    <row r="5224" spans="6:9" x14ac:dyDescent="0.3">
      <c r="F5224" s="2">
        <v>5219</v>
      </c>
      <c r="G5224" s="12">
        <f ca="1"/>
        <v>102.19882234812944</v>
      </c>
      <c r="H5224" s="12">
        <f ca="1"/>
        <v>0.52303869685699522</v>
      </c>
      <c r="I5224" s="12">
        <v>0.52190000000000003</v>
      </c>
    </row>
    <row r="5225" spans="6:9" x14ac:dyDescent="0.3">
      <c r="F5225" s="2">
        <v>5220</v>
      </c>
      <c r="G5225" s="12">
        <f ca="1"/>
        <v>102.1988283484112</v>
      </c>
      <c r="H5225" s="12">
        <f ca="1"/>
        <v>0.52304103944321922</v>
      </c>
      <c r="I5225" s="12">
        <v>0.52200000000000002</v>
      </c>
    </row>
    <row r="5226" spans="6:9" x14ac:dyDescent="0.3">
      <c r="F5226" s="2">
        <v>5221</v>
      </c>
      <c r="G5226" s="12">
        <f ca="1"/>
        <v>102.19892687734912</v>
      </c>
      <c r="H5226" s="12">
        <f ca="1"/>
        <v>0.52307950506453449</v>
      </c>
      <c r="I5226" s="12">
        <v>0.52210000000000001</v>
      </c>
    </row>
    <row r="5227" spans="6:9" x14ac:dyDescent="0.3">
      <c r="F5227" s="2">
        <v>5222</v>
      </c>
      <c r="G5227" s="12">
        <f ca="1"/>
        <v>102.19923367674201</v>
      </c>
      <c r="H5227" s="12">
        <f ca="1"/>
        <v>0.52319926327865296</v>
      </c>
      <c r="I5227" s="12">
        <v>0.5222</v>
      </c>
    </row>
    <row r="5228" spans="6:9" x14ac:dyDescent="0.3">
      <c r="F5228" s="2">
        <v>5223</v>
      </c>
      <c r="G5228" s="12">
        <f ca="1"/>
        <v>102.19942405090963</v>
      </c>
      <c r="H5228" s="12">
        <f ca="1"/>
        <v>0.52327356305547967</v>
      </c>
      <c r="I5228" s="12">
        <v>0.52229999999999999</v>
      </c>
    </row>
    <row r="5229" spans="6:9" x14ac:dyDescent="0.3">
      <c r="F5229" s="2">
        <v>5224</v>
      </c>
      <c r="G5229" s="12">
        <f ca="1"/>
        <v>102.20004194947762</v>
      </c>
      <c r="H5229" s="12">
        <f ca="1"/>
        <v>0.52351465388400253</v>
      </c>
      <c r="I5229" s="12">
        <v>0.52239999999999998</v>
      </c>
    </row>
    <row r="5230" spans="6:9" x14ac:dyDescent="0.3">
      <c r="F5230" s="2">
        <v>5225</v>
      </c>
      <c r="G5230" s="12">
        <f ca="1"/>
        <v>102.20020566015323</v>
      </c>
      <c r="H5230" s="12">
        <f ca="1"/>
        <v>0.52357851379312126</v>
      </c>
      <c r="I5230" s="12">
        <v>0.52249999999999996</v>
      </c>
    </row>
    <row r="5231" spans="6:9" x14ac:dyDescent="0.3">
      <c r="F5231" s="2">
        <v>5226</v>
      </c>
      <c r="G5231" s="12">
        <f ca="1"/>
        <v>102.20049712545915</v>
      </c>
      <c r="H5231" s="12">
        <f ca="1"/>
        <v>0.52369219084393792</v>
      </c>
      <c r="I5231" s="12">
        <v>0.52259999999999995</v>
      </c>
    </row>
    <row r="5232" spans="6:9" x14ac:dyDescent="0.3">
      <c r="F5232" s="2">
        <v>5227</v>
      </c>
      <c r="G5232" s="12">
        <f ca="1"/>
        <v>102.20053621624783</v>
      </c>
      <c r="H5232" s="12">
        <f ca="1"/>
        <v>0.52370743533348652</v>
      </c>
      <c r="I5232" s="12">
        <v>0.52270000000000005</v>
      </c>
    </row>
    <row r="5233" spans="6:9" x14ac:dyDescent="0.3">
      <c r="F5233" s="2">
        <v>5228</v>
      </c>
      <c r="G5233" s="12">
        <f ca="1"/>
        <v>102.2010442745716</v>
      </c>
      <c r="H5233" s="12">
        <f ca="1"/>
        <v>0.52390553029133258</v>
      </c>
      <c r="I5233" s="12">
        <v>0.52280000000000004</v>
      </c>
    </row>
    <row r="5234" spans="6:9" x14ac:dyDescent="0.3">
      <c r="F5234" s="2">
        <v>5229</v>
      </c>
      <c r="G5234" s="12">
        <f ca="1"/>
        <v>102.20111060755013</v>
      </c>
      <c r="H5234" s="12">
        <f ca="1"/>
        <v>0.52393138899869607</v>
      </c>
      <c r="I5234" s="12">
        <v>0.52290000000000003</v>
      </c>
    </row>
    <row r="5235" spans="6:9" x14ac:dyDescent="0.3">
      <c r="F5235" s="2">
        <v>5230</v>
      </c>
      <c r="G5235" s="12">
        <f ca="1"/>
        <v>102.20198976718549</v>
      </c>
      <c r="H5235" s="12">
        <f ca="1"/>
        <v>0.52427400617791409</v>
      </c>
      <c r="I5235" s="12">
        <v>0.52300000000000002</v>
      </c>
    </row>
    <row r="5236" spans="6:9" x14ac:dyDescent="0.3">
      <c r="F5236" s="2">
        <v>5231</v>
      </c>
      <c r="G5236" s="12">
        <f ca="1"/>
        <v>102.20221544132384</v>
      </c>
      <c r="H5236" s="12">
        <f ca="1"/>
        <v>0.5243619214434212</v>
      </c>
      <c r="I5236" s="12">
        <v>0.52310000000000001</v>
      </c>
    </row>
    <row r="5237" spans="6:9" x14ac:dyDescent="0.3">
      <c r="F5237" s="2">
        <v>5232</v>
      </c>
      <c r="G5237" s="12">
        <f ca="1"/>
        <v>102.20266347673916</v>
      </c>
      <c r="H5237" s="12">
        <f ca="1"/>
        <v>0.52453642243856902</v>
      </c>
      <c r="I5237" s="12">
        <v>0.5232</v>
      </c>
    </row>
    <row r="5238" spans="6:9" x14ac:dyDescent="0.3">
      <c r="F5238" s="2">
        <v>5233</v>
      </c>
      <c r="G5238" s="12">
        <f ca="1"/>
        <v>102.20271408381058</v>
      </c>
      <c r="H5238" s="12">
        <f ca="1"/>
        <v>0.52455612964219089</v>
      </c>
      <c r="I5238" s="12">
        <v>0.52329999999999999</v>
      </c>
    </row>
    <row r="5239" spans="6:9" x14ac:dyDescent="0.3">
      <c r="F5239" s="2">
        <v>5234</v>
      </c>
      <c r="G5239" s="12">
        <f ca="1"/>
        <v>102.20338696954708</v>
      </c>
      <c r="H5239" s="12">
        <f ca="1"/>
        <v>0.52481809928095591</v>
      </c>
      <c r="I5239" s="12">
        <v>0.52339999999999998</v>
      </c>
    </row>
    <row r="5240" spans="6:9" x14ac:dyDescent="0.3">
      <c r="F5240" s="2">
        <v>5235</v>
      </c>
      <c r="G5240" s="12">
        <f ca="1"/>
        <v>102.20380656105428</v>
      </c>
      <c r="H5240" s="12">
        <f ca="1"/>
        <v>0.52498139657269904</v>
      </c>
      <c r="I5240" s="12">
        <v>0.52349999999999997</v>
      </c>
    </row>
    <row r="5241" spans="6:9" x14ac:dyDescent="0.3">
      <c r="F5241" s="2">
        <v>5236</v>
      </c>
      <c r="G5241" s="12">
        <f ca="1"/>
        <v>102.20385783098749</v>
      </c>
      <c r="H5241" s="12">
        <f ca="1"/>
        <v>0.52500134677035482</v>
      </c>
      <c r="I5241" s="12">
        <v>0.52359999999999995</v>
      </c>
    </row>
    <row r="5242" spans="6:9" x14ac:dyDescent="0.3">
      <c r="F5242" s="2">
        <v>5237</v>
      </c>
      <c r="G5242" s="12">
        <f ca="1"/>
        <v>102.20404765554045</v>
      </c>
      <c r="H5242" s="12">
        <f ca="1"/>
        <v>0.52507520554422826</v>
      </c>
      <c r="I5242" s="12">
        <v>0.52370000000000005</v>
      </c>
    </row>
    <row r="5243" spans="6:9" x14ac:dyDescent="0.3">
      <c r="F5243" s="2">
        <v>5238</v>
      </c>
      <c r="G5243" s="12">
        <f ca="1"/>
        <v>102.20410907641286</v>
      </c>
      <c r="H5243" s="12">
        <f ca="1"/>
        <v>0.52509910177912222</v>
      </c>
      <c r="I5243" s="12">
        <v>0.52380000000000004</v>
      </c>
    </row>
    <row r="5244" spans="6:9" x14ac:dyDescent="0.3">
      <c r="F5244" s="2">
        <v>5239</v>
      </c>
      <c r="G5244" s="12">
        <f ca="1"/>
        <v>102.2041364865413</v>
      </c>
      <c r="H5244" s="12">
        <f ca="1"/>
        <v>0.52510976557356104</v>
      </c>
      <c r="I5244" s="12">
        <v>0.52390000000000003</v>
      </c>
    </row>
    <row r="5245" spans="6:9" x14ac:dyDescent="0.3">
      <c r="F5245" s="2">
        <v>5240</v>
      </c>
      <c r="G5245" s="12">
        <f ca="1"/>
        <v>102.20436698325102</v>
      </c>
      <c r="H5245" s="12">
        <f ca="1"/>
        <v>0.52519943166682304</v>
      </c>
      <c r="I5245" s="12">
        <v>0.52400000000000002</v>
      </c>
    </row>
    <row r="5246" spans="6:9" x14ac:dyDescent="0.3">
      <c r="F5246" s="2">
        <v>5241</v>
      </c>
      <c r="G5246" s="12">
        <f ca="1"/>
        <v>102.20441771043919</v>
      </c>
      <c r="H5246" s="12">
        <f ca="1"/>
        <v>0.52521916333325891</v>
      </c>
      <c r="I5246" s="12">
        <v>0.52410000000000001</v>
      </c>
    </row>
    <row r="5247" spans="6:9" x14ac:dyDescent="0.3">
      <c r="F5247" s="2">
        <v>5242</v>
      </c>
      <c r="G5247" s="12">
        <f ca="1"/>
        <v>102.20448773217743</v>
      </c>
      <c r="H5247" s="12">
        <f ca="1"/>
        <v>0.52524639902771797</v>
      </c>
      <c r="I5247" s="12">
        <v>0.5242</v>
      </c>
    </row>
    <row r="5248" spans="6:9" x14ac:dyDescent="0.3">
      <c r="F5248" s="2">
        <v>5243</v>
      </c>
      <c r="G5248" s="12">
        <f ca="1"/>
        <v>102.204936266633</v>
      </c>
      <c r="H5248" s="12">
        <f ca="1"/>
        <v>0.52542083120405347</v>
      </c>
      <c r="I5248" s="12">
        <v>0.52429999999999999</v>
      </c>
    </row>
    <row r="5249" spans="6:9" x14ac:dyDescent="0.3">
      <c r="F5249" s="2">
        <v>5244</v>
      </c>
      <c r="G5249" s="12">
        <f ca="1"/>
        <v>102.2054213414375</v>
      </c>
      <c r="H5249" s="12">
        <f ca="1"/>
        <v>0.52560941519950088</v>
      </c>
      <c r="I5249" s="12">
        <v>0.52439999999999998</v>
      </c>
    </row>
    <row r="5250" spans="6:9" x14ac:dyDescent="0.3">
      <c r="F5250" s="2">
        <v>5245</v>
      </c>
      <c r="G5250" s="12">
        <f ca="1"/>
        <v>102.20563069066121</v>
      </c>
      <c r="H5250" s="12">
        <f ca="1"/>
        <v>0.52569078575131267</v>
      </c>
      <c r="I5250" s="12">
        <v>0.52449999999999997</v>
      </c>
    </row>
    <row r="5251" spans="6:9" x14ac:dyDescent="0.3">
      <c r="F5251" s="2">
        <v>5246</v>
      </c>
      <c r="G5251" s="12">
        <f ca="1"/>
        <v>102.20664932507617</v>
      </c>
      <c r="H5251" s="12">
        <f ca="1"/>
        <v>0.52608655036603458</v>
      </c>
      <c r="I5251" s="12">
        <v>0.52459999999999996</v>
      </c>
    </row>
    <row r="5252" spans="6:9" x14ac:dyDescent="0.3">
      <c r="F5252" s="2">
        <v>5247</v>
      </c>
      <c r="G5252" s="12">
        <f ca="1"/>
        <v>102.20702410406327</v>
      </c>
      <c r="H5252" s="12">
        <f ca="1"/>
        <v>0.52623209378000468</v>
      </c>
      <c r="I5252" s="12">
        <v>0.52470000000000006</v>
      </c>
    </row>
    <row r="5253" spans="6:9" x14ac:dyDescent="0.3">
      <c r="F5253" s="2">
        <v>5248</v>
      </c>
      <c r="G5253" s="12">
        <f ca="1"/>
        <v>102.20732407392637</v>
      </c>
      <c r="H5253" s="12">
        <f ca="1"/>
        <v>0.52634855931521529</v>
      </c>
      <c r="I5253" s="12">
        <v>0.52480000000000004</v>
      </c>
    </row>
    <row r="5254" spans="6:9" x14ac:dyDescent="0.3">
      <c r="F5254" s="2">
        <v>5249</v>
      </c>
      <c r="G5254" s="12">
        <f ca="1"/>
        <v>102.20752711616953</v>
      </c>
      <c r="H5254" s="12">
        <f ca="1"/>
        <v>0.52642737878028956</v>
      </c>
      <c r="I5254" s="12">
        <v>0.52490000000000003</v>
      </c>
    </row>
    <row r="5255" spans="6:9" x14ac:dyDescent="0.3">
      <c r="F5255" s="2">
        <v>5250</v>
      </c>
      <c r="G5255" s="12">
        <f ca="1"/>
        <v>102.20808445345243</v>
      </c>
      <c r="H5255" s="12">
        <f ca="1"/>
        <v>0.52664367812951252</v>
      </c>
      <c r="I5255" s="12">
        <v>0.52500000000000002</v>
      </c>
    </row>
    <row r="5256" spans="6:9" x14ac:dyDescent="0.3">
      <c r="F5256" s="2">
        <v>5251</v>
      </c>
      <c r="G5256" s="12">
        <f ca="1"/>
        <v>102.20839068844469</v>
      </c>
      <c r="H5256" s="12">
        <f ca="1"/>
        <v>0.5267624919601539</v>
      </c>
      <c r="I5256" s="12">
        <v>0.52510000000000001</v>
      </c>
    </row>
    <row r="5257" spans="6:9" x14ac:dyDescent="0.3">
      <c r="F5257" s="2">
        <v>5252</v>
      </c>
      <c r="G5257" s="12">
        <f ca="1"/>
        <v>102.20842536018105</v>
      </c>
      <c r="H5257" s="12">
        <f ca="1"/>
        <v>0.5267759424605758</v>
      </c>
      <c r="I5257" s="12">
        <v>0.5252</v>
      </c>
    </row>
    <row r="5258" spans="6:9" x14ac:dyDescent="0.3">
      <c r="F5258" s="2">
        <v>5253</v>
      </c>
      <c r="G5258" s="12">
        <f ca="1"/>
        <v>102.20844661455037</v>
      </c>
      <c r="H5258" s="12">
        <f ca="1"/>
        <v>0.52678418769446256</v>
      </c>
      <c r="I5258" s="12">
        <v>0.52529999999999999</v>
      </c>
    </row>
    <row r="5259" spans="6:9" x14ac:dyDescent="0.3">
      <c r="F5259" s="2">
        <v>5254</v>
      </c>
      <c r="G5259" s="12">
        <f ca="1"/>
        <v>102.20864176009199</v>
      </c>
      <c r="H5259" s="12">
        <f ca="1"/>
        <v>0.52685988528740246</v>
      </c>
      <c r="I5259" s="12">
        <v>0.52539999999999998</v>
      </c>
    </row>
    <row r="5260" spans="6:9" x14ac:dyDescent="0.3">
      <c r="F5260" s="2">
        <v>5255</v>
      </c>
      <c r="G5260" s="12">
        <f ca="1"/>
        <v>102.20913118036977</v>
      </c>
      <c r="H5260" s="12">
        <f ca="1"/>
        <v>0.52704968969503052</v>
      </c>
      <c r="I5260" s="12">
        <v>0.52549999999999997</v>
      </c>
    </row>
    <row r="5261" spans="6:9" x14ac:dyDescent="0.3">
      <c r="F5261" s="2">
        <v>5256</v>
      </c>
      <c r="G5261" s="12">
        <f ca="1"/>
        <v>102.2096144900426</v>
      </c>
      <c r="H5261" s="12">
        <f ca="1"/>
        <v>0.52723706353149158</v>
      </c>
      <c r="I5261" s="12">
        <v>0.52559999999999996</v>
      </c>
    </row>
    <row r="5262" spans="6:9" x14ac:dyDescent="0.3">
      <c r="F5262" s="2">
        <v>5257</v>
      </c>
      <c r="G5262" s="12">
        <f ca="1"/>
        <v>102.20970972599696</v>
      </c>
      <c r="H5262" s="12">
        <f ca="1"/>
        <v>0.52727397833699363</v>
      </c>
      <c r="I5262" s="12">
        <v>0.52569999999999995</v>
      </c>
    </row>
    <row r="5263" spans="6:9" x14ac:dyDescent="0.3">
      <c r="F5263" s="2">
        <v>5258</v>
      </c>
      <c r="G5263" s="12">
        <f ca="1"/>
        <v>102.20995815799687</v>
      </c>
      <c r="H5263" s="12">
        <f ca="1"/>
        <v>0.52737026305931245</v>
      </c>
      <c r="I5263" s="12">
        <v>0.52580000000000005</v>
      </c>
    </row>
    <row r="5264" spans="6:9" x14ac:dyDescent="0.3">
      <c r="F5264" s="2">
        <v>5259</v>
      </c>
      <c r="G5264" s="12">
        <f ca="1"/>
        <v>102.21007486957554</v>
      </c>
      <c r="H5264" s="12">
        <f ca="1"/>
        <v>0.52741549142243271</v>
      </c>
      <c r="I5264" s="12">
        <v>0.52590000000000003</v>
      </c>
    </row>
    <row r="5265" spans="6:9" x14ac:dyDescent="0.3">
      <c r="F5265" s="2">
        <v>5260</v>
      </c>
      <c r="G5265" s="12">
        <f ca="1"/>
        <v>102.21013031062203</v>
      </c>
      <c r="H5265" s="12">
        <f ca="1"/>
        <v>0.52743697484115215</v>
      </c>
      <c r="I5265" s="12">
        <v>0.52600000000000002</v>
      </c>
    </row>
    <row r="5266" spans="6:9" x14ac:dyDescent="0.3">
      <c r="F5266" s="2">
        <v>5261</v>
      </c>
      <c r="G5266" s="12">
        <f ca="1"/>
        <v>102.21080347980796</v>
      </c>
      <c r="H5266" s="12">
        <f ca="1"/>
        <v>0.52769776462097107</v>
      </c>
      <c r="I5266" s="12">
        <v>0.52610000000000001</v>
      </c>
    </row>
    <row r="5267" spans="6:9" x14ac:dyDescent="0.3">
      <c r="F5267" s="2">
        <v>5262</v>
      </c>
      <c r="G5267" s="12">
        <f ca="1"/>
        <v>102.21093272875594</v>
      </c>
      <c r="H5267" s="12">
        <f ca="1"/>
        <v>0.52774782302312717</v>
      </c>
      <c r="I5267" s="12">
        <v>0.5262</v>
      </c>
    </row>
    <row r="5268" spans="6:9" x14ac:dyDescent="0.3">
      <c r="F5268" s="2">
        <v>5263</v>
      </c>
      <c r="G5268" s="12">
        <f ca="1"/>
        <v>102.21111534335421</v>
      </c>
      <c r="H5268" s="12">
        <f ca="1"/>
        <v>0.52781854269174744</v>
      </c>
      <c r="I5268" s="12">
        <v>0.52629999999999999</v>
      </c>
    </row>
    <row r="5269" spans="6:9" x14ac:dyDescent="0.3">
      <c r="F5269" s="2">
        <v>5264</v>
      </c>
      <c r="G5269" s="12">
        <f ca="1"/>
        <v>102.21111714180817</v>
      </c>
      <c r="H5269" s="12">
        <f ca="1"/>
        <v>0.52781923912146567</v>
      </c>
      <c r="I5269" s="12">
        <v>0.52639999999999998</v>
      </c>
    </row>
    <row r="5270" spans="6:9" x14ac:dyDescent="0.3">
      <c r="F5270" s="2">
        <v>5265</v>
      </c>
      <c r="G5270" s="12">
        <f ca="1"/>
        <v>102.21114228026747</v>
      </c>
      <c r="H5270" s="12">
        <f ca="1"/>
        <v>0.5278289736005829</v>
      </c>
      <c r="I5270" s="12">
        <v>0.52649999999999997</v>
      </c>
    </row>
    <row r="5271" spans="6:9" x14ac:dyDescent="0.3">
      <c r="F5271" s="2">
        <v>5266</v>
      </c>
      <c r="G5271" s="12">
        <f ca="1"/>
        <v>102.21167582265861</v>
      </c>
      <c r="H5271" s="12">
        <f ca="1"/>
        <v>0.52803554106557893</v>
      </c>
      <c r="I5271" s="12">
        <v>0.52659999999999996</v>
      </c>
    </row>
    <row r="5272" spans="6:9" x14ac:dyDescent="0.3">
      <c r="F5272" s="2">
        <v>5267</v>
      </c>
      <c r="G5272" s="12">
        <f ca="1"/>
        <v>102.2117532818738</v>
      </c>
      <c r="H5272" s="12">
        <f ca="1"/>
        <v>0.52806552422506403</v>
      </c>
      <c r="I5272" s="12">
        <v>0.52669999999999995</v>
      </c>
    </row>
    <row r="5273" spans="6:9" x14ac:dyDescent="0.3">
      <c r="F5273" s="2">
        <v>5268</v>
      </c>
      <c r="G5273" s="12">
        <f ca="1"/>
        <v>102.2118600579655</v>
      </c>
      <c r="H5273" s="12">
        <f ca="1"/>
        <v>0.5281068529090005</v>
      </c>
      <c r="I5273" s="12">
        <v>0.52680000000000005</v>
      </c>
    </row>
    <row r="5274" spans="6:9" x14ac:dyDescent="0.3">
      <c r="F5274" s="2">
        <v>5269</v>
      </c>
      <c r="G5274" s="12">
        <f ca="1"/>
        <v>102.21219364765778</v>
      </c>
      <c r="H5274" s="12">
        <f ca="1"/>
        <v>0.52823595290749958</v>
      </c>
      <c r="I5274" s="12">
        <v>0.52690000000000003</v>
      </c>
    </row>
    <row r="5275" spans="6:9" x14ac:dyDescent="0.3">
      <c r="F5275" s="2">
        <v>5270</v>
      </c>
      <c r="G5275" s="12">
        <f ca="1"/>
        <v>102.21247619949824</v>
      </c>
      <c r="H5275" s="12">
        <f ca="1"/>
        <v>0.52834527860830138</v>
      </c>
      <c r="I5275" s="12">
        <v>0.52700000000000002</v>
      </c>
    </row>
    <row r="5276" spans="6:9" x14ac:dyDescent="0.3">
      <c r="F5276" s="2">
        <v>5271</v>
      </c>
      <c r="G5276" s="12">
        <f ca="1"/>
        <v>102.2127275461617</v>
      </c>
      <c r="H5276" s="12">
        <f ca="1"/>
        <v>0.52844251295323308</v>
      </c>
      <c r="I5276" s="12">
        <v>0.52710000000000001</v>
      </c>
    </row>
    <row r="5277" spans="6:9" x14ac:dyDescent="0.3">
      <c r="F5277" s="2">
        <v>5272</v>
      </c>
      <c r="G5277" s="12">
        <f ca="1"/>
        <v>102.21286549366155</v>
      </c>
      <c r="H5277" s="12">
        <f ca="1"/>
        <v>0.52849587148070298</v>
      </c>
      <c r="I5277" s="12">
        <v>0.5272</v>
      </c>
    </row>
    <row r="5278" spans="6:9" x14ac:dyDescent="0.3">
      <c r="F5278" s="2">
        <v>5273</v>
      </c>
      <c r="G5278" s="12">
        <f ca="1"/>
        <v>102.21288840703329</v>
      </c>
      <c r="H5278" s="12">
        <f ca="1"/>
        <v>0.52850473396801312</v>
      </c>
      <c r="I5278" s="12">
        <v>0.52729999999999999</v>
      </c>
    </row>
    <row r="5279" spans="6:9" x14ac:dyDescent="0.3">
      <c r="F5279" s="2">
        <v>5274</v>
      </c>
      <c r="G5279" s="12">
        <f ca="1"/>
        <v>102.21317514145851</v>
      </c>
      <c r="H5279" s="12">
        <f ca="1"/>
        <v>0.52861562628520165</v>
      </c>
      <c r="I5279" s="12">
        <v>0.52739999999999998</v>
      </c>
    </row>
    <row r="5280" spans="6:9" x14ac:dyDescent="0.3">
      <c r="F5280" s="2">
        <v>5275</v>
      </c>
      <c r="G5280" s="12">
        <f ca="1"/>
        <v>102.21363145736076</v>
      </c>
      <c r="H5280" s="12">
        <f ca="1"/>
        <v>0.52879205903553461</v>
      </c>
      <c r="I5280" s="12">
        <v>0.52749999999999997</v>
      </c>
    </row>
    <row r="5281" spans="6:9" x14ac:dyDescent="0.3">
      <c r="F5281" s="2">
        <v>5276</v>
      </c>
      <c r="G5281" s="12">
        <f ca="1"/>
        <v>102.21380955328858</v>
      </c>
      <c r="H5281" s="12">
        <f ca="1"/>
        <v>0.52886090449990508</v>
      </c>
      <c r="I5281" s="12">
        <v>0.52759999999999996</v>
      </c>
    </row>
    <row r="5282" spans="6:9" x14ac:dyDescent="0.3">
      <c r="F5282" s="2">
        <v>5277</v>
      </c>
      <c r="G5282" s="12">
        <f ca="1"/>
        <v>102.21405663901463</v>
      </c>
      <c r="H5282" s="12">
        <f ca="1"/>
        <v>0.52895640533209942</v>
      </c>
      <c r="I5282" s="12">
        <v>0.52769999999999995</v>
      </c>
    </row>
    <row r="5283" spans="6:9" x14ac:dyDescent="0.3">
      <c r="F5283" s="2">
        <v>5278</v>
      </c>
      <c r="G5283" s="12">
        <f ca="1"/>
        <v>102.21508917966958</v>
      </c>
      <c r="H5283" s="12">
        <f ca="1"/>
        <v>0.52935532041120792</v>
      </c>
      <c r="I5283" s="12">
        <v>0.52780000000000005</v>
      </c>
    </row>
    <row r="5284" spans="6:9" x14ac:dyDescent="0.3">
      <c r="F5284" s="2">
        <v>5279</v>
      </c>
      <c r="G5284" s="12">
        <f ca="1"/>
        <v>102.21532389488445</v>
      </c>
      <c r="H5284" s="12">
        <f ca="1"/>
        <v>0.52944596252547527</v>
      </c>
      <c r="I5284" s="12">
        <v>0.52790000000000004</v>
      </c>
    </row>
    <row r="5285" spans="6:9" x14ac:dyDescent="0.3">
      <c r="F5285" s="2">
        <v>5280</v>
      </c>
      <c r="G5285" s="12">
        <f ca="1"/>
        <v>102.21575003598525</v>
      </c>
      <c r="H5285" s="12">
        <f ca="1"/>
        <v>0.52961049284635053</v>
      </c>
      <c r="I5285" s="12">
        <v>0.52800000000000002</v>
      </c>
    </row>
    <row r="5286" spans="6:9" x14ac:dyDescent="0.3">
      <c r="F5286" s="2">
        <v>5281</v>
      </c>
      <c r="G5286" s="12">
        <f ca="1"/>
        <v>102.21589328771408</v>
      </c>
      <c r="H5286" s="12">
        <f ca="1"/>
        <v>0.52966579084714271</v>
      </c>
      <c r="I5286" s="12">
        <v>0.52810000000000001</v>
      </c>
    </row>
    <row r="5287" spans="6:9" x14ac:dyDescent="0.3">
      <c r="F5287" s="2">
        <v>5282</v>
      </c>
      <c r="G5287" s="12">
        <f ca="1"/>
        <v>102.21589465354793</v>
      </c>
      <c r="H5287" s="12">
        <f ca="1"/>
        <v>0.52966631806044129</v>
      </c>
      <c r="I5287" s="12">
        <v>0.5282</v>
      </c>
    </row>
    <row r="5288" spans="6:9" x14ac:dyDescent="0.3">
      <c r="F5288" s="2">
        <v>5283</v>
      </c>
      <c r="G5288" s="12">
        <f ca="1"/>
        <v>102.21611639640405</v>
      </c>
      <c r="H5288" s="12">
        <f ca="1"/>
        <v>0.52975190462701593</v>
      </c>
      <c r="I5288" s="12">
        <v>0.52829999999999999</v>
      </c>
    </row>
    <row r="5289" spans="6:9" x14ac:dyDescent="0.3">
      <c r="F5289" s="2">
        <v>5284</v>
      </c>
      <c r="G5289" s="12">
        <f ca="1"/>
        <v>102.21632910439162</v>
      </c>
      <c r="H5289" s="12">
        <f ca="1"/>
        <v>0.52983399201548131</v>
      </c>
      <c r="I5289" s="12">
        <v>0.52839999999999998</v>
      </c>
    </row>
    <row r="5290" spans="6:9" x14ac:dyDescent="0.3">
      <c r="F5290" s="2">
        <v>5285</v>
      </c>
      <c r="G5290" s="12">
        <f ca="1"/>
        <v>102.2166641521971</v>
      </c>
      <c r="H5290" s="12">
        <f ca="1"/>
        <v>0.52996326850708764</v>
      </c>
      <c r="I5290" s="12">
        <v>0.52849999999999997</v>
      </c>
    </row>
    <row r="5291" spans="6:9" x14ac:dyDescent="0.3">
      <c r="F5291" s="2">
        <v>5286</v>
      </c>
      <c r="G5291" s="12">
        <f ca="1"/>
        <v>102.21692592236495</v>
      </c>
      <c r="H5291" s="12">
        <f ca="1"/>
        <v>0.53006425095515686</v>
      </c>
      <c r="I5291" s="12">
        <v>0.52859999999999996</v>
      </c>
    </row>
    <row r="5292" spans="6:9" x14ac:dyDescent="0.3">
      <c r="F5292" s="2">
        <v>5287</v>
      </c>
      <c r="G5292" s="12">
        <f ca="1"/>
        <v>102.21705377248475</v>
      </c>
      <c r="H5292" s="12">
        <f ca="1"/>
        <v>0.53011356493463335</v>
      </c>
      <c r="I5292" s="12">
        <v>0.52869999999999995</v>
      </c>
    </row>
    <row r="5293" spans="6:9" x14ac:dyDescent="0.3">
      <c r="F5293" s="2">
        <v>5288</v>
      </c>
      <c r="G5293" s="12">
        <f ca="1"/>
        <v>102.21739334854534</v>
      </c>
      <c r="H5293" s="12">
        <f ca="1"/>
        <v>0.53024452466759542</v>
      </c>
      <c r="I5293" s="12">
        <v>0.52880000000000005</v>
      </c>
    </row>
    <row r="5294" spans="6:9" x14ac:dyDescent="0.3">
      <c r="F5294" s="2">
        <v>5289</v>
      </c>
      <c r="G5294" s="12">
        <f ca="1"/>
        <v>102.21803722880153</v>
      </c>
      <c r="H5294" s="12">
        <f ca="1"/>
        <v>0.53049275925476591</v>
      </c>
      <c r="I5294" s="12">
        <v>0.52890000000000004</v>
      </c>
    </row>
    <row r="5295" spans="6:9" x14ac:dyDescent="0.3">
      <c r="F5295" s="2">
        <v>5290</v>
      </c>
      <c r="G5295" s="12">
        <f ca="1"/>
        <v>102.21846233443117</v>
      </c>
      <c r="H5295" s="12">
        <f ca="1"/>
        <v>0.53065659096179518</v>
      </c>
      <c r="I5295" s="12">
        <v>0.52900000000000003</v>
      </c>
    </row>
    <row r="5296" spans="6:9" x14ac:dyDescent="0.3">
      <c r="F5296" s="2">
        <v>5291</v>
      </c>
      <c r="G5296" s="12">
        <f ca="1"/>
        <v>102.2190793547764</v>
      </c>
      <c r="H5296" s="12">
        <f ca="1"/>
        <v>0.53089430145183725</v>
      </c>
      <c r="I5296" s="12">
        <v>0.52910000000000001</v>
      </c>
    </row>
    <row r="5297" spans="6:9" x14ac:dyDescent="0.3">
      <c r="F5297" s="2">
        <v>5292</v>
      </c>
      <c r="G5297" s="12">
        <f ca="1"/>
        <v>102.21909468415735</v>
      </c>
      <c r="H5297" s="12">
        <f ca="1"/>
        <v>0.53090020592388165</v>
      </c>
      <c r="I5297" s="12">
        <v>0.5292</v>
      </c>
    </row>
    <row r="5298" spans="6:9" x14ac:dyDescent="0.3">
      <c r="F5298" s="2">
        <v>5293</v>
      </c>
      <c r="G5298" s="12">
        <f ca="1"/>
        <v>102.21929861066202</v>
      </c>
      <c r="H5298" s="12">
        <f ca="1"/>
        <v>0.53097874722307781</v>
      </c>
      <c r="I5298" s="12">
        <v>0.52929999999999999</v>
      </c>
    </row>
    <row r="5299" spans="6:9" x14ac:dyDescent="0.3">
      <c r="F5299" s="2">
        <v>5294</v>
      </c>
      <c r="G5299" s="12">
        <f ca="1"/>
        <v>102.21949489820815</v>
      </c>
      <c r="H5299" s="12">
        <f ca="1"/>
        <v>0.53105433623094123</v>
      </c>
      <c r="I5299" s="12">
        <v>0.52939999999999998</v>
      </c>
    </row>
    <row r="5300" spans="6:9" x14ac:dyDescent="0.3">
      <c r="F5300" s="2">
        <v>5295</v>
      </c>
      <c r="G5300" s="12">
        <f ca="1"/>
        <v>102.21967067046016</v>
      </c>
      <c r="H5300" s="12">
        <f ca="1"/>
        <v>0.53112201645946078</v>
      </c>
      <c r="I5300" s="12">
        <v>0.52949999999999997</v>
      </c>
    </row>
    <row r="5301" spans="6:9" x14ac:dyDescent="0.3">
      <c r="F5301" s="2">
        <v>5296</v>
      </c>
      <c r="G5301" s="12">
        <f ca="1"/>
        <v>102.22009042825846</v>
      </c>
      <c r="H5301" s="12">
        <f ca="1"/>
        <v>0.53128360969582733</v>
      </c>
      <c r="I5301" s="12">
        <v>0.52959999999999996</v>
      </c>
    </row>
    <row r="5302" spans="6:9" x14ac:dyDescent="0.3">
      <c r="F5302" s="2">
        <v>5297</v>
      </c>
      <c r="G5302" s="12">
        <f ca="1"/>
        <v>102.22031048703936</v>
      </c>
      <c r="H5302" s="12">
        <f ca="1"/>
        <v>0.53136830698542969</v>
      </c>
      <c r="I5302" s="12">
        <v>0.52969999999999995</v>
      </c>
    </row>
    <row r="5303" spans="6:9" x14ac:dyDescent="0.3">
      <c r="F5303" s="2">
        <v>5298</v>
      </c>
      <c r="G5303" s="12">
        <f ca="1"/>
        <v>102.22112969714739</v>
      </c>
      <c r="H5303" s="12">
        <f ca="1"/>
        <v>0.53168349814097704</v>
      </c>
      <c r="I5303" s="12">
        <v>0.52980000000000005</v>
      </c>
    </row>
    <row r="5304" spans="6:9" x14ac:dyDescent="0.3">
      <c r="F5304" s="2">
        <v>5299</v>
      </c>
      <c r="G5304" s="12">
        <f ca="1"/>
        <v>102.22140164801864</v>
      </c>
      <c r="H5304" s="12">
        <f ca="1"/>
        <v>0.5317880927780293</v>
      </c>
      <c r="I5304" s="12">
        <v>0.52990000000000004</v>
      </c>
    </row>
    <row r="5305" spans="6:9" x14ac:dyDescent="0.3">
      <c r="F5305" s="2">
        <v>5300</v>
      </c>
      <c r="G5305" s="12">
        <f ca="1"/>
        <v>102.22174611594545</v>
      </c>
      <c r="H5305" s="12">
        <f ca="1"/>
        <v>0.53192055055680498</v>
      </c>
      <c r="I5305" s="12">
        <v>0.53</v>
      </c>
    </row>
    <row r="5306" spans="6:9" x14ac:dyDescent="0.3">
      <c r="F5306" s="2">
        <v>5301</v>
      </c>
      <c r="G5306" s="12">
        <f ca="1"/>
        <v>102.22212691517417</v>
      </c>
      <c r="H5306" s="12">
        <f ca="1"/>
        <v>0.53206694293828338</v>
      </c>
      <c r="I5306" s="12">
        <v>0.53010000000000002</v>
      </c>
    </row>
    <row r="5307" spans="6:9" x14ac:dyDescent="0.3">
      <c r="F5307" s="2">
        <v>5302</v>
      </c>
      <c r="G5307" s="12">
        <f ca="1"/>
        <v>102.2225231001112</v>
      </c>
      <c r="H5307" s="12">
        <f ca="1"/>
        <v>0.53221921018634011</v>
      </c>
      <c r="I5307" s="12">
        <v>0.5302</v>
      </c>
    </row>
    <row r="5308" spans="6:9" x14ac:dyDescent="0.3">
      <c r="F5308" s="2">
        <v>5303</v>
      </c>
      <c r="G5308" s="12">
        <f ca="1"/>
        <v>102.2225561488017</v>
      </c>
      <c r="H5308" s="12">
        <f ca="1"/>
        <v>0.53223191007369608</v>
      </c>
      <c r="I5308" s="12">
        <v>0.53029999999999999</v>
      </c>
    </row>
    <row r="5309" spans="6:9" x14ac:dyDescent="0.3">
      <c r="F5309" s="2">
        <v>5304</v>
      </c>
      <c r="G5309" s="12">
        <f ca="1"/>
        <v>102.22266302665061</v>
      </c>
      <c r="H5309" s="12">
        <f ca="1"/>
        <v>0.53227297894820236</v>
      </c>
      <c r="I5309" s="12">
        <v>0.53039999999999998</v>
      </c>
    </row>
    <row r="5310" spans="6:9" x14ac:dyDescent="0.3">
      <c r="F5310" s="2">
        <v>5305</v>
      </c>
      <c r="G5310" s="12">
        <f ca="1"/>
        <v>102.22374475891247</v>
      </c>
      <c r="H5310" s="12">
        <f ca="1"/>
        <v>0.53268847848987866</v>
      </c>
      <c r="I5310" s="12">
        <v>0.53049999999999997</v>
      </c>
    </row>
    <row r="5311" spans="6:9" x14ac:dyDescent="0.3">
      <c r="F5311" s="2">
        <v>5306</v>
      </c>
      <c r="G5311" s="12">
        <f ca="1"/>
        <v>102.22378579491105</v>
      </c>
      <c r="H5311" s="12">
        <f ca="1"/>
        <v>0.53270423467301864</v>
      </c>
      <c r="I5311" s="12">
        <v>0.53059999999999996</v>
      </c>
    </row>
    <row r="5312" spans="6:9" x14ac:dyDescent="0.3">
      <c r="F5312" s="2">
        <v>5307</v>
      </c>
      <c r="G5312" s="12">
        <f ca="1"/>
        <v>102.22422023301887</v>
      </c>
      <c r="H5312" s="12">
        <f ca="1"/>
        <v>0.53287101473490128</v>
      </c>
      <c r="I5312" s="12">
        <v>0.53069999999999995</v>
      </c>
    </row>
    <row r="5313" spans="6:9" x14ac:dyDescent="0.3">
      <c r="F5313" s="2">
        <v>5308</v>
      </c>
      <c r="G5313" s="12">
        <f ca="1"/>
        <v>102.22495261346148</v>
      </c>
      <c r="H5313" s="12">
        <f ca="1"/>
        <v>0.53315206345427413</v>
      </c>
      <c r="I5313" s="12">
        <v>0.53080000000000005</v>
      </c>
    </row>
    <row r="5314" spans="6:9" x14ac:dyDescent="0.3">
      <c r="F5314" s="2">
        <v>5309</v>
      </c>
      <c r="G5314" s="12">
        <f ca="1"/>
        <v>102.22495418641759</v>
      </c>
      <c r="H5314" s="12">
        <f ca="1"/>
        <v>0.5331526669214508</v>
      </c>
      <c r="I5314" s="12">
        <v>0.53090000000000004</v>
      </c>
    </row>
    <row r="5315" spans="6:9" x14ac:dyDescent="0.3">
      <c r="F5315" s="2">
        <v>5310</v>
      </c>
      <c r="G5315" s="12">
        <f ca="1"/>
        <v>102.22530467505922</v>
      </c>
      <c r="H5315" s="12">
        <f ca="1"/>
        <v>0.53328711644364346</v>
      </c>
      <c r="I5315" s="12">
        <v>0.53100000000000003</v>
      </c>
    </row>
    <row r="5316" spans="6:9" x14ac:dyDescent="0.3">
      <c r="F5316" s="2">
        <v>5311</v>
      </c>
      <c r="G5316" s="12">
        <f ca="1"/>
        <v>102.22561674185432</v>
      </c>
      <c r="H5316" s="12">
        <f ca="1"/>
        <v>0.53340680027802678</v>
      </c>
      <c r="I5316" s="12">
        <v>0.53110000000000002</v>
      </c>
    </row>
    <row r="5317" spans="6:9" x14ac:dyDescent="0.3">
      <c r="F5317" s="2">
        <v>5312</v>
      </c>
      <c r="G5317" s="12">
        <f ca="1"/>
        <v>102.22676488668139</v>
      </c>
      <c r="H5317" s="12">
        <f ca="1"/>
        <v>0.5338469190403905</v>
      </c>
      <c r="I5317" s="12">
        <v>0.53120000000000001</v>
      </c>
    </row>
    <row r="5318" spans="6:9" x14ac:dyDescent="0.3">
      <c r="F5318" s="2">
        <v>5313</v>
      </c>
      <c r="G5318" s="12">
        <f ca="1"/>
        <v>102.22680764840658</v>
      </c>
      <c r="H5318" s="12">
        <f ca="1"/>
        <v>0.53386330429550632</v>
      </c>
      <c r="I5318" s="12">
        <v>0.53129999999999999</v>
      </c>
    </row>
    <row r="5319" spans="6:9" x14ac:dyDescent="0.3">
      <c r="F5319" s="2">
        <v>5314</v>
      </c>
      <c r="G5319" s="12">
        <f ca="1"/>
        <v>102.22715052111263</v>
      </c>
      <c r="H5319" s="12">
        <f ca="1"/>
        <v>0.53399466762406678</v>
      </c>
      <c r="I5319" s="12">
        <v>0.53139999999999998</v>
      </c>
    </row>
    <row r="5320" spans="6:9" x14ac:dyDescent="0.3">
      <c r="F5320" s="2">
        <v>5315</v>
      </c>
      <c r="G5320" s="12">
        <f ca="1"/>
        <v>102.22752922408029</v>
      </c>
      <c r="H5320" s="12">
        <f ca="1"/>
        <v>0.53413972295886181</v>
      </c>
      <c r="I5320" s="12">
        <v>0.53149999999999997</v>
      </c>
    </row>
    <row r="5321" spans="6:9" x14ac:dyDescent="0.3">
      <c r="F5321" s="2">
        <v>5316</v>
      </c>
      <c r="G5321" s="12">
        <f ca="1"/>
        <v>102.22780037246804</v>
      </c>
      <c r="H5321" s="12">
        <f ca="1"/>
        <v>0.53424355856978911</v>
      </c>
      <c r="I5321" s="12">
        <v>0.53159999999999996</v>
      </c>
    </row>
    <row r="5322" spans="6:9" x14ac:dyDescent="0.3">
      <c r="F5322" s="2">
        <v>5317</v>
      </c>
      <c r="G5322" s="12">
        <f ca="1"/>
        <v>102.22866642624102</v>
      </c>
      <c r="H5322" s="12">
        <f ca="1"/>
        <v>0.53457508382192742</v>
      </c>
      <c r="I5322" s="12">
        <v>0.53169999999999995</v>
      </c>
    </row>
    <row r="5323" spans="6:9" x14ac:dyDescent="0.3">
      <c r="F5323" s="2">
        <v>5318</v>
      </c>
      <c r="G5323" s="12">
        <f ca="1"/>
        <v>102.22868111727053</v>
      </c>
      <c r="H5323" s="12">
        <f ca="1"/>
        <v>0.53458070586508666</v>
      </c>
      <c r="I5323" s="12">
        <v>0.53180000000000005</v>
      </c>
    </row>
    <row r="5324" spans="6:9" x14ac:dyDescent="0.3">
      <c r="F5324" s="2">
        <v>5319</v>
      </c>
      <c r="G5324" s="12">
        <f ca="1"/>
        <v>102.22868401577141</v>
      </c>
      <c r="H5324" s="12">
        <f ca="1"/>
        <v>0.53458181507256253</v>
      </c>
      <c r="I5324" s="12">
        <v>0.53190000000000004</v>
      </c>
    </row>
    <row r="5325" spans="6:9" x14ac:dyDescent="0.3">
      <c r="F5325" s="2">
        <v>5320</v>
      </c>
      <c r="G5325" s="12">
        <f ca="1"/>
        <v>102.22890475300989</v>
      </c>
      <c r="H5325" s="12">
        <f ca="1"/>
        <v>0.53466628108383807</v>
      </c>
      <c r="I5325" s="12">
        <v>0.53200000000000003</v>
      </c>
    </row>
    <row r="5326" spans="6:9" x14ac:dyDescent="0.3">
      <c r="F5326" s="2">
        <v>5321</v>
      </c>
      <c r="G5326" s="12">
        <f ca="1"/>
        <v>102.2291446905699</v>
      </c>
      <c r="H5326" s="12">
        <f ca="1"/>
        <v>0.53475807981799317</v>
      </c>
      <c r="I5326" s="12">
        <v>0.53210000000000002</v>
      </c>
    </row>
    <row r="5327" spans="6:9" x14ac:dyDescent="0.3">
      <c r="F5327" s="2">
        <v>5322</v>
      </c>
      <c r="G5327" s="12">
        <f ca="1"/>
        <v>102.22929636594053</v>
      </c>
      <c r="H5327" s="12">
        <f ca="1"/>
        <v>0.5348161022282274</v>
      </c>
      <c r="I5327" s="12">
        <v>0.53220000000000001</v>
      </c>
    </row>
    <row r="5328" spans="6:9" x14ac:dyDescent="0.3">
      <c r="F5328" s="2">
        <v>5323</v>
      </c>
      <c r="G5328" s="12">
        <f ca="1"/>
        <v>102.22961907929856</v>
      </c>
      <c r="H5328" s="12">
        <f ca="1"/>
        <v>0.53493953420026941</v>
      </c>
      <c r="I5328" s="12">
        <v>0.5323</v>
      </c>
    </row>
    <row r="5329" spans="6:9" x14ac:dyDescent="0.3">
      <c r="F5329" s="2">
        <v>5324</v>
      </c>
      <c r="G5329" s="12">
        <f ca="1"/>
        <v>102.22981731112097</v>
      </c>
      <c r="H5329" s="12">
        <f ca="1"/>
        <v>0.53501534083887525</v>
      </c>
      <c r="I5329" s="12">
        <v>0.53239999999999998</v>
      </c>
    </row>
    <row r="5330" spans="6:9" x14ac:dyDescent="0.3">
      <c r="F5330" s="2">
        <v>5325</v>
      </c>
      <c r="G5330" s="12">
        <f ca="1"/>
        <v>102.22998626865409</v>
      </c>
      <c r="H5330" s="12">
        <f ca="1"/>
        <v>0.53507994451647001</v>
      </c>
      <c r="I5330" s="12">
        <v>0.53249999999999997</v>
      </c>
    </row>
    <row r="5331" spans="6:9" x14ac:dyDescent="0.3">
      <c r="F5331" s="2">
        <v>5326</v>
      </c>
      <c r="G5331" s="12">
        <f ca="1"/>
        <v>102.23022667308976</v>
      </c>
      <c r="H5331" s="12">
        <f ca="1"/>
        <v>0.53517185429911651</v>
      </c>
      <c r="I5331" s="12">
        <v>0.53259999999999996</v>
      </c>
    </row>
    <row r="5332" spans="6:9" x14ac:dyDescent="0.3">
      <c r="F5332" s="2">
        <v>5327</v>
      </c>
      <c r="G5332" s="12">
        <f ca="1"/>
        <v>102.23030317362127</v>
      </c>
      <c r="H5332" s="12">
        <f ca="1"/>
        <v>0.53520109830988161</v>
      </c>
      <c r="I5332" s="12">
        <v>0.53269999999999995</v>
      </c>
    </row>
    <row r="5333" spans="6:9" x14ac:dyDescent="0.3">
      <c r="F5333" s="2">
        <v>5328</v>
      </c>
      <c r="G5333" s="12">
        <f ca="1"/>
        <v>102.23042064567036</v>
      </c>
      <c r="H5333" s="12">
        <f ca="1"/>
        <v>0.53524600162345592</v>
      </c>
      <c r="I5333" s="12">
        <v>0.53280000000000005</v>
      </c>
    </row>
    <row r="5334" spans="6:9" x14ac:dyDescent="0.3">
      <c r="F5334" s="2">
        <v>5329</v>
      </c>
      <c r="G5334" s="12">
        <f ca="1"/>
        <v>102.23092450675531</v>
      </c>
      <c r="H5334" s="12">
        <f ca="1"/>
        <v>0.53543856022258407</v>
      </c>
      <c r="I5334" s="12">
        <v>0.53290000000000004</v>
      </c>
    </row>
    <row r="5335" spans="6:9" x14ac:dyDescent="0.3">
      <c r="F5335" s="2">
        <v>5330</v>
      </c>
      <c r="G5335" s="12">
        <f ca="1"/>
        <v>102.23106083707499</v>
      </c>
      <c r="H5335" s="12">
        <f ca="1"/>
        <v>0.5354906496997206</v>
      </c>
      <c r="I5335" s="12">
        <v>0.53300000000000003</v>
      </c>
    </row>
    <row r="5336" spans="6:9" x14ac:dyDescent="0.3">
      <c r="F5336" s="2">
        <v>5331</v>
      </c>
      <c r="G5336" s="12">
        <f ca="1"/>
        <v>102.23110353583613</v>
      </c>
      <c r="H5336" s="12">
        <f ca="1"/>
        <v>0.53550696317061353</v>
      </c>
      <c r="I5336" s="12">
        <v>0.53310000000000002</v>
      </c>
    </row>
    <row r="5337" spans="6:9" x14ac:dyDescent="0.3">
      <c r="F5337" s="2">
        <v>5332</v>
      </c>
      <c r="G5337" s="12">
        <f ca="1"/>
        <v>102.231339213853</v>
      </c>
      <c r="H5337" s="12">
        <f ca="1"/>
        <v>0.53559699768889946</v>
      </c>
      <c r="I5337" s="12">
        <v>0.53320000000000001</v>
      </c>
    </row>
    <row r="5338" spans="6:9" x14ac:dyDescent="0.3">
      <c r="F5338" s="2">
        <v>5333</v>
      </c>
      <c r="G5338" s="12">
        <f ca="1"/>
        <v>102.23165678916359</v>
      </c>
      <c r="H5338" s="12">
        <f ca="1"/>
        <v>0.53571829605438559</v>
      </c>
      <c r="I5338" s="12">
        <v>0.5333</v>
      </c>
    </row>
    <row r="5339" spans="6:9" x14ac:dyDescent="0.3">
      <c r="F5339" s="2">
        <v>5334</v>
      </c>
      <c r="G5339" s="12">
        <f ca="1"/>
        <v>102.23183081942317</v>
      </c>
      <c r="H5339" s="12">
        <f ca="1"/>
        <v>0.53578475605262554</v>
      </c>
      <c r="I5339" s="12">
        <v>0.53339999999999999</v>
      </c>
    </row>
    <row r="5340" spans="6:9" x14ac:dyDescent="0.3">
      <c r="F5340" s="2">
        <v>5335</v>
      </c>
      <c r="G5340" s="12">
        <f ca="1"/>
        <v>102.23196958414536</v>
      </c>
      <c r="H5340" s="12">
        <f ca="1"/>
        <v>0.53583774293757369</v>
      </c>
      <c r="I5340" s="12">
        <v>0.53349999999999997</v>
      </c>
    </row>
    <row r="5341" spans="6:9" x14ac:dyDescent="0.3">
      <c r="F5341" s="2">
        <v>5336</v>
      </c>
      <c r="G5341" s="12">
        <f ca="1"/>
        <v>102.23197914364772</v>
      </c>
      <c r="H5341" s="12">
        <f ca="1"/>
        <v>0.53584139302001943</v>
      </c>
      <c r="I5341" s="12">
        <v>0.53359999999999996</v>
      </c>
    </row>
    <row r="5342" spans="6:9" x14ac:dyDescent="0.3">
      <c r="F5342" s="2">
        <v>5337</v>
      </c>
      <c r="G5342" s="12">
        <f ca="1"/>
        <v>102.23217482513192</v>
      </c>
      <c r="H5342" s="12">
        <f ca="1"/>
        <v>0.53591610440330184</v>
      </c>
      <c r="I5342" s="12">
        <v>0.53369999999999995</v>
      </c>
    </row>
    <row r="5343" spans="6:9" x14ac:dyDescent="0.3">
      <c r="F5343" s="2">
        <v>5338</v>
      </c>
      <c r="G5343" s="12">
        <f ca="1"/>
        <v>102.23231036484884</v>
      </c>
      <c r="H5343" s="12">
        <f ca="1"/>
        <v>0.5359678477649128</v>
      </c>
      <c r="I5343" s="12">
        <v>0.53380000000000005</v>
      </c>
    </row>
    <row r="5344" spans="6:9" x14ac:dyDescent="0.3">
      <c r="F5344" s="2">
        <v>5339</v>
      </c>
      <c r="G5344" s="12">
        <f ca="1"/>
        <v>102.23257691488509</v>
      </c>
      <c r="H5344" s="12">
        <f ca="1"/>
        <v>0.53606959142220734</v>
      </c>
      <c r="I5344" s="12">
        <v>0.53390000000000004</v>
      </c>
    </row>
    <row r="5345" spans="6:9" x14ac:dyDescent="0.3">
      <c r="F5345" s="2">
        <v>5340</v>
      </c>
      <c r="G5345" s="12">
        <f ca="1"/>
        <v>102.23276203631438</v>
      </c>
      <c r="H5345" s="12">
        <f ca="1"/>
        <v>0.53614024244959235</v>
      </c>
      <c r="I5345" s="12">
        <v>0.53400000000000003</v>
      </c>
    </row>
    <row r="5346" spans="6:9" x14ac:dyDescent="0.3">
      <c r="F5346" s="2">
        <v>5341</v>
      </c>
      <c r="G5346" s="12">
        <f ca="1"/>
        <v>102.23354369342626</v>
      </c>
      <c r="H5346" s="12">
        <f ca="1"/>
        <v>0.53643846124886041</v>
      </c>
      <c r="I5346" s="12">
        <v>0.53410000000000002</v>
      </c>
    </row>
    <row r="5347" spans="6:9" x14ac:dyDescent="0.3">
      <c r="F5347" s="2">
        <v>5342</v>
      </c>
      <c r="G5347" s="12">
        <f ca="1"/>
        <v>102.23403692459227</v>
      </c>
      <c r="H5347" s="12">
        <f ca="1"/>
        <v>0.53662655766076184</v>
      </c>
      <c r="I5347" s="12">
        <v>0.53420000000000001</v>
      </c>
    </row>
    <row r="5348" spans="6:9" x14ac:dyDescent="0.3">
      <c r="F5348" s="2">
        <v>5343</v>
      </c>
      <c r="G5348" s="12">
        <f ca="1"/>
        <v>102.23427312692952</v>
      </c>
      <c r="H5348" s="12">
        <f ca="1"/>
        <v>0.53671661231421885</v>
      </c>
      <c r="I5348" s="12">
        <v>0.5343</v>
      </c>
    </row>
    <row r="5349" spans="6:9" x14ac:dyDescent="0.3">
      <c r="F5349" s="2">
        <v>5344</v>
      </c>
      <c r="G5349" s="12">
        <f ca="1"/>
        <v>102.23442716844504</v>
      </c>
      <c r="H5349" s="12">
        <f ca="1"/>
        <v>0.53677533446321823</v>
      </c>
      <c r="I5349" s="12">
        <v>0.53439999999999999</v>
      </c>
    </row>
    <row r="5350" spans="6:9" x14ac:dyDescent="0.3">
      <c r="F5350" s="2">
        <v>5345</v>
      </c>
      <c r="G5350" s="12">
        <f ca="1"/>
        <v>102.23459972154478</v>
      </c>
      <c r="H5350" s="12">
        <f ca="1"/>
        <v>0.53684110608247204</v>
      </c>
      <c r="I5350" s="12">
        <v>0.53449999999999998</v>
      </c>
    </row>
    <row r="5351" spans="6:9" x14ac:dyDescent="0.3">
      <c r="F5351" s="2">
        <v>5346</v>
      </c>
      <c r="G5351" s="12">
        <f ca="1"/>
        <v>102.23486717359373</v>
      </c>
      <c r="H5351" s="12">
        <f ca="1"/>
        <v>0.53694303478466376</v>
      </c>
      <c r="I5351" s="12">
        <v>0.53459999999999996</v>
      </c>
    </row>
    <row r="5352" spans="6:9" x14ac:dyDescent="0.3">
      <c r="F5352" s="2">
        <v>5347</v>
      </c>
      <c r="G5352" s="12">
        <f ca="1"/>
        <v>102.23547113721847</v>
      </c>
      <c r="H5352" s="12">
        <f ca="1"/>
        <v>0.53717314302840424</v>
      </c>
      <c r="I5352" s="12">
        <v>0.53469999999999995</v>
      </c>
    </row>
    <row r="5353" spans="6:9" x14ac:dyDescent="0.3">
      <c r="F5353" s="2">
        <v>5348</v>
      </c>
      <c r="G5353" s="12">
        <f ca="1"/>
        <v>102.23563487012355</v>
      </c>
      <c r="H5353" s="12">
        <f ca="1"/>
        <v>0.53723550840186096</v>
      </c>
      <c r="I5353" s="12">
        <v>0.53480000000000005</v>
      </c>
    </row>
    <row r="5354" spans="6:9" x14ac:dyDescent="0.3">
      <c r="F5354" s="2">
        <v>5349</v>
      </c>
      <c r="G5354" s="12">
        <f ca="1"/>
        <v>102.23600118509407</v>
      </c>
      <c r="H5354" s="12">
        <f ca="1"/>
        <v>0.53737501142160005</v>
      </c>
      <c r="I5354" s="12">
        <v>0.53490000000000004</v>
      </c>
    </row>
    <row r="5355" spans="6:9" x14ac:dyDescent="0.3">
      <c r="F5355" s="2">
        <v>5350</v>
      </c>
      <c r="G5355" s="12">
        <f ca="1"/>
        <v>102.23706185920264</v>
      </c>
      <c r="H5355" s="12">
        <f ca="1"/>
        <v>0.53777874898783018</v>
      </c>
      <c r="I5355" s="12">
        <v>0.53500000000000003</v>
      </c>
    </row>
    <row r="5356" spans="6:9" x14ac:dyDescent="0.3">
      <c r="F5356" s="2">
        <v>5351</v>
      </c>
      <c r="G5356" s="12">
        <f ca="1"/>
        <v>102.23713484639842</v>
      </c>
      <c r="H5356" s="12">
        <f ca="1"/>
        <v>0.53780652024632991</v>
      </c>
      <c r="I5356" s="12">
        <v>0.53510000000000002</v>
      </c>
    </row>
    <row r="5357" spans="6:9" x14ac:dyDescent="0.3">
      <c r="F5357" s="2">
        <v>5352</v>
      </c>
      <c r="G5357" s="12">
        <f ca="1"/>
        <v>102.23721042757039</v>
      </c>
      <c r="H5357" s="12">
        <f ca="1"/>
        <v>0.53783527703865097</v>
      </c>
      <c r="I5357" s="12">
        <v>0.53520000000000001</v>
      </c>
    </row>
    <row r="5358" spans="6:9" x14ac:dyDescent="0.3">
      <c r="F5358" s="2">
        <v>5353</v>
      </c>
      <c r="G5358" s="12">
        <f ca="1"/>
        <v>102.23739655188317</v>
      </c>
      <c r="H5358" s="12">
        <f ca="1"/>
        <v>0.5379060864619376</v>
      </c>
      <c r="I5358" s="12">
        <v>0.5353</v>
      </c>
    </row>
    <row r="5359" spans="6:9" x14ac:dyDescent="0.3">
      <c r="F5359" s="2">
        <v>5354</v>
      </c>
      <c r="G5359" s="12">
        <f ca="1"/>
        <v>102.23749262800555</v>
      </c>
      <c r="H5359" s="12">
        <f ca="1"/>
        <v>0.53794263428375388</v>
      </c>
      <c r="I5359" s="12">
        <v>0.53539999999999999</v>
      </c>
    </row>
    <row r="5360" spans="6:9" x14ac:dyDescent="0.3">
      <c r="F5360" s="2">
        <v>5355</v>
      </c>
      <c r="G5360" s="12">
        <f ca="1"/>
        <v>102.23771501853514</v>
      </c>
      <c r="H5360" s="12">
        <f ca="1"/>
        <v>0.53802722350177534</v>
      </c>
      <c r="I5360" s="12">
        <v>0.53549999999999998</v>
      </c>
    </row>
    <row r="5361" spans="6:9" x14ac:dyDescent="0.3">
      <c r="F5361" s="2">
        <v>5356</v>
      </c>
      <c r="G5361" s="12">
        <f ca="1"/>
        <v>102.23776713754805</v>
      </c>
      <c r="H5361" s="12">
        <f ca="1"/>
        <v>0.53804704580508633</v>
      </c>
      <c r="I5361" s="12">
        <v>0.53559999999999997</v>
      </c>
    </row>
    <row r="5362" spans="6:9" x14ac:dyDescent="0.3">
      <c r="F5362" s="2">
        <v>5357</v>
      </c>
      <c r="G5362" s="12">
        <f ca="1"/>
        <v>102.23783096937962</v>
      </c>
      <c r="H5362" s="12">
        <f ca="1"/>
        <v>0.53807132185446915</v>
      </c>
      <c r="I5362" s="12">
        <v>0.53569999999999995</v>
      </c>
    </row>
    <row r="5363" spans="6:9" x14ac:dyDescent="0.3">
      <c r="F5363" s="2">
        <v>5358</v>
      </c>
      <c r="G5363" s="12">
        <f ca="1"/>
        <v>102.23787000589573</v>
      </c>
      <c r="H5363" s="12">
        <f ca="1"/>
        <v>0.53808616741060544</v>
      </c>
      <c r="I5363" s="12">
        <v>0.53580000000000005</v>
      </c>
    </row>
    <row r="5364" spans="6:9" x14ac:dyDescent="0.3">
      <c r="F5364" s="2">
        <v>5359</v>
      </c>
      <c r="G5364" s="12">
        <f ca="1"/>
        <v>102.23794851816429</v>
      </c>
      <c r="H5364" s="12">
        <f ca="1"/>
        <v>0.53811602436317507</v>
      </c>
      <c r="I5364" s="12">
        <v>0.53590000000000004</v>
      </c>
    </row>
    <row r="5365" spans="6:9" x14ac:dyDescent="0.3">
      <c r="F5365" s="2">
        <v>5360</v>
      </c>
      <c r="G5365" s="12">
        <f ca="1"/>
        <v>102.23812664193456</v>
      </c>
      <c r="H5365" s="12">
        <f ca="1"/>
        <v>0.53818375601868995</v>
      </c>
      <c r="I5365" s="12">
        <v>0.53600000000000003</v>
      </c>
    </row>
    <row r="5366" spans="6:9" x14ac:dyDescent="0.3">
      <c r="F5366" s="2">
        <v>5361</v>
      </c>
      <c r="G5366" s="12">
        <f ca="1"/>
        <v>102.23825935018989</v>
      </c>
      <c r="H5366" s="12">
        <f ca="1"/>
        <v>0.53823421303333707</v>
      </c>
      <c r="I5366" s="12">
        <v>0.53610000000000002</v>
      </c>
    </row>
    <row r="5367" spans="6:9" x14ac:dyDescent="0.3">
      <c r="F5367" s="2">
        <v>5362</v>
      </c>
      <c r="G5367" s="12">
        <f ca="1"/>
        <v>102.23842129359819</v>
      </c>
      <c r="H5367" s="12">
        <f ca="1"/>
        <v>0.53829577933784711</v>
      </c>
      <c r="I5367" s="12">
        <v>0.53620000000000001</v>
      </c>
    </row>
    <row r="5368" spans="6:9" x14ac:dyDescent="0.3">
      <c r="F5368" s="2">
        <v>5363</v>
      </c>
      <c r="G5368" s="12">
        <f ca="1"/>
        <v>102.23845966640938</v>
      </c>
      <c r="H5368" s="12">
        <f ca="1"/>
        <v>0.53831036659525955</v>
      </c>
      <c r="I5368" s="12">
        <v>0.5363</v>
      </c>
    </row>
    <row r="5369" spans="6:9" x14ac:dyDescent="0.3">
      <c r="F5369" s="2">
        <v>5364</v>
      </c>
      <c r="G5369" s="12">
        <f ca="1"/>
        <v>102.23873887499089</v>
      </c>
      <c r="H5369" s="12">
        <f ca="1"/>
        <v>0.53841649498439659</v>
      </c>
      <c r="I5369" s="12">
        <v>0.53639999999999999</v>
      </c>
    </row>
    <row r="5370" spans="6:9" x14ac:dyDescent="0.3">
      <c r="F5370" s="2">
        <v>5365</v>
      </c>
      <c r="G5370" s="12">
        <f ca="1"/>
        <v>102.239221079358</v>
      </c>
      <c r="H5370" s="12">
        <f ca="1"/>
        <v>0.53859973516536508</v>
      </c>
      <c r="I5370" s="12">
        <v>0.53649999999999998</v>
      </c>
    </row>
    <row r="5371" spans="6:9" x14ac:dyDescent="0.3">
      <c r="F5371" s="2">
        <v>5366</v>
      </c>
      <c r="G5371" s="12">
        <f ca="1"/>
        <v>102.2392407482178</v>
      </c>
      <c r="H5371" s="12">
        <f ca="1"/>
        <v>0.53860720815016994</v>
      </c>
      <c r="I5371" s="12">
        <v>0.53659999999999997</v>
      </c>
    </row>
    <row r="5372" spans="6:9" x14ac:dyDescent="0.3">
      <c r="F5372" s="2">
        <v>5367</v>
      </c>
      <c r="G5372" s="12">
        <f ca="1"/>
        <v>102.23924633832668</v>
      </c>
      <c r="H5372" s="12">
        <f ca="1"/>
        <v>0.53860933203725436</v>
      </c>
      <c r="I5372" s="12">
        <v>0.53669999999999995</v>
      </c>
    </row>
    <row r="5373" spans="6:9" x14ac:dyDescent="0.3">
      <c r="F5373" s="2">
        <v>5368</v>
      </c>
      <c r="G5373" s="12">
        <f ca="1"/>
        <v>102.23926139654959</v>
      </c>
      <c r="H5373" s="12">
        <f ca="1"/>
        <v>0.53861505316712743</v>
      </c>
      <c r="I5373" s="12">
        <v>0.53680000000000005</v>
      </c>
    </row>
    <row r="5374" spans="6:9" x14ac:dyDescent="0.3">
      <c r="F5374" s="2">
        <v>5369</v>
      </c>
      <c r="G5374" s="12">
        <f ca="1"/>
        <v>102.23930691544302</v>
      </c>
      <c r="H5374" s="12">
        <f ca="1"/>
        <v>0.53863234698049345</v>
      </c>
      <c r="I5374" s="12">
        <v>0.53690000000000004</v>
      </c>
    </row>
    <row r="5375" spans="6:9" x14ac:dyDescent="0.3">
      <c r="F5375" s="2">
        <v>5370</v>
      </c>
      <c r="G5375" s="12">
        <f ca="1"/>
        <v>102.23956410302853</v>
      </c>
      <c r="H5375" s="12">
        <f ca="1"/>
        <v>0.53873004911071354</v>
      </c>
      <c r="I5375" s="12">
        <v>0.53700000000000003</v>
      </c>
    </row>
    <row r="5376" spans="6:9" x14ac:dyDescent="0.3">
      <c r="F5376" s="2">
        <v>5371</v>
      </c>
      <c r="G5376" s="12">
        <f ca="1"/>
        <v>102.23959285750384</v>
      </c>
      <c r="H5376" s="12">
        <f ca="1"/>
        <v>0.538740971481805</v>
      </c>
      <c r="I5376" s="12">
        <v>0.53710000000000002</v>
      </c>
    </row>
    <row r="5377" spans="6:9" x14ac:dyDescent="0.3">
      <c r="F5377" s="2">
        <v>5372</v>
      </c>
      <c r="G5377" s="12">
        <f ca="1"/>
        <v>102.2396287799546</v>
      </c>
      <c r="H5377" s="12">
        <f ca="1"/>
        <v>0.53875461630187993</v>
      </c>
      <c r="I5377" s="12">
        <v>0.53720000000000001</v>
      </c>
    </row>
    <row r="5378" spans="6:9" x14ac:dyDescent="0.3">
      <c r="F5378" s="2">
        <v>5373</v>
      </c>
      <c r="G5378" s="12">
        <f ca="1"/>
        <v>102.24087434497352</v>
      </c>
      <c r="H5378" s="12">
        <f ca="1"/>
        <v>0.53922752520110329</v>
      </c>
      <c r="I5378" s="12">
        <v>0.5373</v>
      </c>
    </row>
    <row r="5379" spans="6:9" x14ac:dyDescent="0.3">
      <c r="F5379" s="2">
        <v>5374</v>
      </c>
      <c r="G5379" s="12">
        <f ca="1"/>
        <v>102.24091538823478</v>
      </c>
      <c r="H5379" s="12">
        <f ca="1"/>
        <v>0.53924310139390452</v>
      </c>
      <c r="I5379" s="12">
        <v>0.53739999999999999</v>
      </c>
    </row>
    <row r="5380" spans="6:9" x14ac:dyDescent="0.3">
      <c r="F5380" s="2">
        <v>5375</v>
      </c>
      <c r="G5380" s="12">
        <f ca="1"/>
        <v>102.2414464297634</v>
      </c>
      <c r="H5380" s="12">
        <f ca="1"/>
        <v>0.53944459566066438</v>
      </c>
      <c r="I5380" s="12">
        <v>0.53749999999999998</v>
      </c>
    </row>
    <row r="5381" spans="6:9" x14ac:dyDescent="0.3">
      <c r="F5381" s="2">
        <v>5376</v>
      </c>
      <c r="G5381" s="12">
        <f ca="1"/>
        <v>102.24180015918709</v>
      </c>
      <c r="H5381" s="12">
        <f ca="1"/>
        <v>0.53957877125241849</v>
      </c>
      <c r="I5381" s="12">
        <v>0.53759999999999997</v>
      </c>
    </row>
    <row r="5382" spans="6:9" x14ac:dyDescent="0.3">
      <c r="F5382" s="2">
        <v>5377</v>
      </c>
      <c r="G5382" s="12">
        <f ca="1"/>
        <v>102.24187079842531</v>
      </c>
      <c r="H5382" s="12">
        <f ca="1"/>
        <v>0.53960556201465981</v>
      </c>
      <c r="I5382" s="12">
        <v>0.53769999999999996</v>
      </c>
    </row>
    <row r="5383" spans="6:9" x14ac:dyDescent="0.3">
      <c r="F5383" s="2">
        <v>5378</v>
      </c>
      <c r="G5383" s="12">
        <f ca="1"/>
        <v>102.2424240775924</v>
      </c>
      <c r="H5383" s="12">
        <f ca="1"/>
        <v>0.53981535469827713</v>
      </c>
      <c r="I5383" s="12">
        <v>0.53779999999999994</v>
      </c>
    </row>
    <row r="5384" spans="6:9" x14ac:dyDescent="0.3">
      <c r="F5384" s="2">
        <v>5379</v>
      </c>
      <c r="G5384" s="12">
        <f ca="1"/>
        <v>102.24260278022157</v>
      </c>
      <c r="H5384" s="12">
        <f ca="1"/>
        <v>0.53988309822076719</v>
      </c>
      <c r="I5384" s="12">
        <v>0.53790000000000004</v>
      </c>
    </row>
    <row r="5385" spans="6:9" x14ac:dyDescent="0.3">
      <c r="F5385" s="2">
        <v>5380</v>
      </c>
      <c r="G5385" s="12">
        <f ca="1"/>
        <v>102.24296038419695</v>
      </c>
      <c r="H5385" s="12">
        <f ca="1"/>
        <v>0.54001863562056696</v>
      </c>
      <c r="I5385" s="12">
        <v>0.53800000000000003</v>
      </c>
    </row>
    <row r="5386" spans="6:9" x14ac:dyDescent="0.3">
      <c r="F5386" s="2">
        <v>5381</v>
      </c>
      <c r="G5386" s="12">
        <f ca="1"/>
        <v>102.24363548276007</v>
      </c>
      <c r="H5386" s="12">
        <f ca="1"/>
        <v>0.5402744175484171</v>
      </c>
      <c r="I5386" s="12">
        <v>0.53810000000000002</v>
      </c>
    </row>
    <row r="5387" spans="6:9" x14ac:dyDescent="0.3">
      <c r="F5387" s="2">
        <v>5382</v>
      </c>
      <c r="G5387" s="12">
        <f ca="1"/>
        <v>102.24400364917132</v>
      </c>
      <c r="H5387" s="12">
        <f ca="1"/>
        <v>0.54041385873012948</v>
      </c>
      <c r="I5387" s="12">
        <v>0.53820000000000001</v>
      </c>
    </row>
    <row r="5388" spans="6:9" x14ac:dyDescent="0.3">
      <c r="F5388" s="2">
        <v>5383</v>
      </c>
      <c r="G5388" s="12">
        <f ca="1"/>
        <v>102.2440743635803</v>
      </c>
      <c r="H5388" s="12">
        <f ca="1"/>
        <v>0.54044063741542192</v>
      </c>
      <c r="I5388" s="12">
        <v>0.5383</v>
      </c>
    </row>
    <row r="5389" spans="6:9" x14ac:dyDescent="0.3">
      <c r="F5389" s="2">
        <v>5384</v>
      </c>
      <c r="G5389" s="12">
        <f ca="1"/>
        <v>102.24533081019644</v>
      </c>
      <c r="H5389" s="12">
        <f ca="1"/>
        <v>0.54091622122691563</v>
      </c>
      <c r="I5389" s="12">
        <v>0.53839999999999999</v>
      </c>
    </row>
    <row r="5390" spans="6:9" x14ac:dyDescent="0.3">
      <c r="F5390" s="2">
        <v>5385</v>
      </c>
      <c r="G5390" s="12">
        <f ca="1"/>
        <v>102.24536236080748</v>
      </c>
      <c r="H5390" s="12">
        <f ca="1"/>
        <v>0.5409281583105261</v>
      </c>
      <c r="I5390" s="12">
        <v>0.53849999999999998</v>
      </c>
    </row>
    <row r="5391" spans="6:9" x14ac:dyDescent="0.3">
      <c r="F5391" s="2">
        <v>5386</v>
      </c>
      <c r="G5391" s="12">
        <f ca="1"/>
        <v>102.2453961323634</v>
      </c>
      <c r="H5391" s="12">
        <f ca="1"/>
        <v>0.54094093539488408</v>
      </c>
      <c r="I5391" s="12">
        <v>0.53859999999999997</v>
      </c>
    </row>
    <row r="5392" spans="6:9" x14ac:dyDescent="0.3">
      <c r="F5392" s="2">
        <v>5387</v>
      </c>
      <c r="G5392" s="12">
        <f ca="1"/>
        <v>102.24560039072887</v>
      </c>
      <c r="H5392" s="12">
        <f ca="1"/>
        <v>0.54101820789165844</v>
      </c>
      <c r="I5392" s="12">
        <v>0.53869999999999996</v>
      </c>
    </row>
    <row r="5393" spans="6:9" x14ac:dyDescent="0.3">
      <c r="F5393" s="2">
        <v>5388</v>
      </c>
      <c r="G5393" s="12">
        <f ca="1"/>
        <v>102.24568700258509</v>
      </c>
      <c r="H5393" s="12">
        <f ca="1"/>
        <v>0.54105097053486539</v>
      </c>
      <c r="I5393" s="12">
        <v>0.53879999999999995</v>
      </c>
    </row>
    <row r="5394" spans="6:9" x14ac:dyDescent="0.3">
      <c r="F5394" s="2">
        <v>5389</v>
      </c>
      <c r="G5394" s="12">
        <f ca="1"/>
        <v>102.2459787154535</v>
      </c>
      <c r="H5394" s="12">
        <f ca="1"/>
        <v>0.54116130230292314</v>
      </c>
      <c r="I5394" s="12">
        <v>0.53890000000000005</v>
      </c>
    </row>
    <row r="5395" spans="6:9" x14ac:dyDescent="0.3">
      <c r="F5395" s="2">
        <v>5390</v>
      </c>
      <c r="G5395" s="12">
        <f ca="1"/>
        <v>102.24636649267784</v>
      </c>
      <c r="H5395" s="12">
        <f ca="1"/>
        <v>0.54130793324209958</v>
      </c>
      <c r="I5395" s="12">
        <v>0.53900000000000003</v>
      </c>
    </row>
    <row r="5396" spans="6:9" x14ac:dyDescent="0.3">
      <c r="F5396" s="2">
        <v>5391</v>
      </c>
      <c r="G5396" s="12">
        <f ca="1"/>
        <v>102.24649672700205</v>
      </c>
      <c r="H5396" s="12">
        <f ca="1"/>
        <v>0.54135717020436414</v>
      </c>
      <c r="I5396" s="12">
        <v>0.53910000000000002</v>
      </c>
    </row>
    <row r="5397" spans="6:9" x14ac:dyDescent="0.3">
      <c r="F5397" s="2">
        <v>5392</v>
      </c>
      <c r="G5397" s="12">
        <f ca="1"/>
        <v>102.24697629220773</v>
      </c>
      <c r="H5397" s="12">
        <f ca="1"/>
        <v>0.54153843863191919</v>
      </c>
      <c r="I5397" s="12">
        <v>0.53920000000000001</v>
      </c>
    </row>
    <row r="5398" spans="6:9" x14ac:dyDescent="0.3">
      <c r="F5398" s="2">
        <v>5393</v>
      </c>
      <c r="G5398" s="12">
        <f ca="1"/>
        <v>102.24698711337463</v>
      </c>
      <c r="H5398" s="12">
        <f ca="1"/>
        <v>0.54154252817858983</v>
      </c>
      <c r="I5398" s="12">
        <v>0.5393</v>
      </c>
    </row>
    <row r="5399" spans="6:9" x14ac:dyDescent="0.3">
      <c r="F5399" s="2">
        <v>5394</v>
      </c>
      <c r="G5399" s="12">
        <f ca="1"/>
        <v>102.24709526032618</v>
      </c>
      <c r="H5399" s="12">
        <f ca="1"/>
        <v>0.54158339751060658</v>
      </c>
      <c r="I5399" s="12">
        <v>0.53939999999999999</v>
      </c>
    </row>
    <row r="5400" spans="6:9" x14ac:dyDescent="0.3">
      <c r="F5400" s="2">
        <v>5395</v>
      </c>
      <c r="G5400" s="12">
        <f ca="1"/>
        <v>102.24713816834732</v>
      </c>
      <c r="H5400" s="12">
        <f ca="1"/>
        <v>0.54159961184483474</v>
      </c>
      <c r="I5400" s="12">
        <v>0.53949999999999998</v>
      </c>
    </row>
    <row r="5401" spans="6:9" x14ac:dyDescent="0.3">
      <c r="F5401" s="2">
        <v>5396</v>
      </c>
      <c r="G5401" s="12">
        <f ca="1"/>
        <v>102.24730624213657</v>
      </c>
      <c r="H5401" s="12">
        <f ca="1"/>
        <v>0.54166311993119143</v>
      </c>
      <c r="I5401" s="12">
        <v>0.53959999999999997</v>
      </c>
    </row>
    <row r="5402" spans="6:9" x14ac:dyDescent="0.3">
      <c r="F5402" s="2">
        <v>5397</v>
      </c>
      <c r="G5402" s="12">
        <f ca="1"/>
        <v>102.24827755548981</v>
      </c>
      <c r="H5402" s="12">
        <f ca="1"/>
        <v>0.5420299945722391</v>
      </c>
      <c r="I5402" s="12">
        <v>0.53969999999999996</v>
      </c>
    </row>
    <row r="5403" spans="6:9" x14ac:dyDescent="0.3">
      <c r="F5403" s="2">
        <v>5398</v>
      </c>
      <c r="G5403" s="12">
        <f ca="1"/>
        <v>102.24853707032899</v>
      </c>
      <c r="H5403" s="12">
        <f ca="1"/>
        <v>0.54212797425806702</v>
      </c>
      <c r="I5403" s="12">
        <v>0.53979999999999995</v>
      </c>
    </row>
    <row r="5404" spans="6:9" x14ac:dyDescent="0.3">
      <c r="F5404" s="2">
        <v>5399</v>
      </c>
      <c r="G5404" s="12">
        <f ca="1"/>
        <v>102.24868049771042</v>
      </c>
      <c r="H5404" s="12">
        <f ca="1"/>
        <v>0.54218211765483582</v>
      </c>
      <c r="I5404" s="12">
        <v>0.53990000000000005</v>
      </c>
    </row>
    <row r="5405" spans="6:9" x14ac:dyDescent="0.3">
      <c r="F5405" s="2">
        <v>5400</v>
      </c>
      <c r="G5405" s="12">
        <f ca="1"/>
        <v>102.2489521159945</v>
      </c>
      <c r="H5405" s="12">
        <f ca="1"/>
        <v>0.54228463803005966</v>
      </c>
      <c r="I5405" s="12">
        <v>0.54</v>
      </c>
    </row>
    <row r="5406" spans="6:9" x14ac:dyDescent="0.3">
      <c r="F5406" s="2">
        <v>5401</v>
      </c>
      <c r="G5406" s="12">
        <f ca="1"/>
        <v>102.24913225829016</v>
      </c>
      <c r="H5406" s="12">
        <f ca="1"/>
        <v>0.54235262084096703</v>
      </c>
      <c r="I5406" s="12">
        <v>0.54010000000000002</v>
      </c>
    </row>
    <row r="5407" spans="6:9" x14ac:dyDescent="0.3">
      <c r="F5407" s="2">
        <v>5402</v>
      </c>
      <c r="G5407" s="12">
        <f ca="1"/>
        <v>102.24958304181109</v>
      </c>
      <c r="H5407" s="12">
        <f ca="1"/>
        <v>0.54252270223219845</v>
      </c>
      <c r="I5407" s="12">
        <v>0.54020000000000001</v>
      </c>
    </row>
    <row r="5408" spans="6:9" x14ac:dyDescent="0.3">
      <c r="F5408" s="2">
        <v>5403</v>
      </c>
      <c r="G5408" s="12">
        <f ca="1"/>
        <v>102.24989314368234</v>
      </c>
      <c r="H5408" s="12">
        <f ca="1"/>
        <v>0.54263967343856101</v>
      </c>
      <c r="I5408" s="12">
        <v>0.5403</v>
      </c>
    </row>
    <row r="5409" spans="6:9" x14ac:dyDescent="0.3">
      <c r="F5409" s="2">
        <v>5404</v>
      </c>
      <c r="G5409" s="12">
        <f ca="1"/>
        <v>102.24994557322634</v>
      </c>
      <c r="H5409" s="12">
        <f ca="1"/>
        <v>0.54265944751664708</v>
      </c>
      <c r="I5409" s="12">
        <v>0.54039999999999999</v>
      </c>
    </row>
    <row r="5410" spans="6:9" x14ac:dyDescent="0.3">
      <c r="F5410" s="2">
        <v>5405</v>
      </c>
      <c r="G5410" s="12">
        <f ca="1"/>
        <v>102.25018969069714</v>
      </c>
      <c r="H5410" s="12">
        <f ca="1"/>
        <v>0.54275150826622109</v>
      </c>
      <c r="I5410" s="12">
        <v>0.54049999999999998</v>
      </c>
    </row>
    <row r="5411" spans="6:9" x14ac:dyDescent="0.3">
      <c r="F5411" s="2">
        <v>5406</v>
      </c>
      <c r="G5411" s="12">
        <f ca="1"/>
        <v>102.25068118182337</v>
      </c>
      <c r="H5411" s="12">
        <f ca="1"/>
        <v>0.54293681059122867</v>
      </c>
      <c r="I5411" s="12">
        <v>0.54059999999999997</v>
      </c>
    </row>
    <row r="5412" spans="6:9" x14ac:dyDescent="0.3">
      <c r="F5412" s="2">
        <v>5407</v>
      </c>
      <c r="G5412" s="12">
        <f ca="1"/>
        <v>102.25070084776745</v>
      </c>
      <c r="H5412" s="12">
        <f ca="1"/>
        <v>0.54294422374849927</v>
      </c>
      <c r="I5412" s="12">
        <v>0.54069999999999996</v>
      </c>
    </row>
    <row r="5413" spans="6:9" x14ac:dyDescent="0.3">
      <c r="F5413" s="2">
        <v>5408</v>
      </c>
      <c r="G5413" s="12">
        <f ca="1"/>
        <v>102.25084060901207</v>
      </c>
      <c r="H5413" s="12">
        <f ca="1"/>
        <v>0.54299690441061288</v>
      </c>
      <c r="I5413" s="12">
        <v>0.54079999999999995</v>
      </c>
    </row>
    <row r="5414" spans="6:9" x14ac:dyDescent="0.3">
      <c r="F5414" s="2">
        <v>5409</v>
      </c>
      <c r="G5414" s="12">
        <f ca="1"/>
        <v>102.25123055463608</v>
      </c>
      <c r="H5414" s="12">
        <f ca="1"/>
        <v>0.54314386095586276</v>
      </c>
      <c r="I5414" s="12">
        <v>0.54090000000000005</v>
      </c>
    </row>
    <row r="5415" spans="6:9" x14ac:dyDescent="0.3">
      <c r="F5415" s="2">
        <v>5410</v>
      </c>
      <c r="G5415" s="12">
        <f ca="1"/>
        <v>102.25191274109005</v>
      </c>
      <c r="H5415" s="12">
        <f ca="1"/>
        <v>0.54340085724078802</v>
      </c>
      <c r="I5415" s="12">
        <v>0.54100000000000004</v>
      </c>
    </row>
    <row r="5416" spans="6:9" x14ac:dyDescent="0.3">
      <c r="F5416" s="2">
        <v>5411</v>
      </c>
      <c r="G5416" s="12">
        <f ca="1"/>
        <v>102.25205480928685</v>
      </c>
      <c r="H5416" s="12">
        <f ca="1"/>
        <v>0.54345436252793355</v>
      </c>
      <c r="I5416" s="12">
        <v>0.54110000000000003</v>
      </c>
    </row>
    <row r="5417" spans="6:9" x14ac:dyDescent="0.3">
      <c r="F5417" s="2">
        <v>5412</v>
      </c>
      <c r="G5417" s="12">
        <f ca="1"/>
        <v>102.25216085183095</v>
      </c>
      <c r="H5417" s="12">
        <f ca="1"/>
        <v>0.54349429651368864</v>
      </c>
      <c r="I5417" s="12">
        <v>0.54120000000000001</v>
      </c>
    </row>
    <row r="5418" spans="6:9" x14ac:dyDescent="0.3">
      <c r="F5418" s="2">
        <v>5413</v>
      </c>
      <c r="G5418" s="12">
        <f ca="1"/>
        <v>102.25242230352964</v>
      </c>
      <c r="H5418" s="12">
        <f ca="1"/>
        <v>0.54359274265934743</v>
      </c>
      <c r="I5418" s="12">
        <v>0.5413</v>
      </c>
    </row>
    <row r="5419" spans="6:9" x14ac:dyDescent="0.3">
      <c r="F5419" s="2">
        <v>5414</v>
      </c>
      <c r="G5419" s="12">
        <f ca="1"/>
        <v>102.25242553856098</v>
      </c>
      <c r="H5419" s="12">
        <f ca="1"/>
        <v>0.54359396065553478</v>
      </c>
      <c r="I5419" s="12">
        <v>0.54139999999999999</v>
      </c>
    </row>
    <row r="5420" spans="6:9" x14ac:dyDescent="0.3">
      <c r="F5420" s="2">
        <v>5415</v>
      </c>
      <c r="G5420" s="12">
        <f ca="1"/>
        <v>102.25265221875091</v>
      </c>
      <c r="H5420" s="12">
        <f ca="1"/>
        <v>0.54367929943298865</v>
      </c>
      <c r="I5420" s="12">
        <v>0.54149999999999998</v>
      </c>
    </row>
    <row r="5421" spans="6:9" x14ac:dyDescent="0.3">
      <c r="F5421" s="2">
        <v>5416</v>
      </c>
      <c r="G5421" s="12">
        <f ca="1"/>
        <v>102.25311769027039</v>
      </c>
      <c r="H5421" s="12">
        <f ca="1"/>
        <v>0.54385449447835965</v>
      </c>
      <c r="I5421" s="12">
        <v>0.54159999999999997</v>
      </c>
    </row>
    <row r="5422" spans="6:9" x14ac:dyDescent="0.3">
      <c r="F5422" s="2">
        <v>5417</v>
      </c>
      <c r="G5422" s="12">
        <f ca="1"/>
        <v>102.25315363288597</v>
      </c>
      <c r="H5422" s="12">
        <f ca="1"/>
        <v>0.54386802027716497</v>
      </c>
      <c r="I5422" s="12">
        <v>0.54169999999999996</v>
      </c>
    </row>
    <row r="5423" spans="6:9" x14ac:dyDescent="0.3">
      <c r="F5423" s="2">
        <v>5418</v>
      </c>
      <c r="G5423" s="12">
        <f ca="1"/>
        <v>102.25317874074688</v>
      </c>
      <c r="H5423" s="12">
        <f ca="1"/>
        <v>0.54387746857924579</v>
      </c>
      <c r="I5423" s="12">
        <v>0.54179999999999995</v>
      </c>
    </row>
    <row r="5424" spans="6:9" x14ac:dyDescent="0.3">
      <c r="F5424" s="2">
        <v>5419</v>
      </c>
      <c r="G5424" s="12">
        <f ca="1"/>
        <v>102.25382666223889</v>
      </c>
      <c r="H5424" s="12">
        <f ca="1"/>
        <v>0.5441212300855045</v>
      </c>
      <c r="I5424" s="12">
        <v>0.54190000000000005</v>
      </c>
    </row>
    <row r="5425" spans="6:9" x14ac:dyDescent="0.3">
      <c r="F5425" s="2">
        <v>5420</v>
      </c>
      <c r="G5425" s="12">
        <f ca="1"/>
        <v>102.25402377745836</v>
      </c>
      <c r="H5425" s="12">
        <f ca="1"/>
        <v>0.5441953671946802</v>
      </c>
      <c r="I5425" s="12">
        <v>0.54200000000000004</v>
      </c>
    </row>
    <row r="5426" spans="6:9" x14ac:dyDescent="0.3">
      <c r="F5426" s="2">
        <v>5421</v>
      </c>
      <c r="G5426" s="12">
        <f ca="1"/>
        <v>102.25413746796617</v>
      </c>
      <c r="H5426" s="12">
        <f ca="1"/>
        <v>0.54423812278257755</v>
      </c>
      <c r="I5426" s="12">
        <v>0.54210000000000003</v>
      </c>
    </row>
    <row r="5427" spans="6:9" x14ac:dyDescent="0.3">
      <c r="F5427" s="2">
        <v>5422</v>
      </c>
      <c r="G5427" s="12">
        <f ca="1"/>
        <v>102.25440252955318</v>
      </c>
      <c r="H5427" s="12">
        <f ca="1"/>
        <v>0.54433779139547256</v>
      </c>
      <c r="I5427" s="12">
        <v>0.54220000000000002</v>
      </c>
    </row>
    <row r="5428" spans="6:9" x14ac:dyDescent="0.3">
      <c r="F5428" s="2">
        <v>5423</v>
      </c>
      <c r="G5428" s="12">
        <f ca="1"/>
        <v>102.25444228489532</v>
      </c>
      <c r="H5428" s="12">
        <f ca="1"/>
        <v>0.5443527386417899</v>
      </c>
      <c r="I5428" s="12">
        <v>0.5423</v>
      </c>
    </row>
    <row r="5429" spans="6:9" x14ac:dyDescent="0.3">
      <c r="F5429" s="2">
        <v>5424</v>
      </c>
      <c r="G5429" s="12">
        <f ca="1"/>
        <v>102.25472828673919</v>
      </c>
      <c r="H5429" s="12">
        <f ca="1"/>
        <v>0.54446025769791584</v>
      </c>
      <c r="I5429" s="12">
        <v>0.54239999999999999</v>
      </c>
    </row>
    <row r="5430" spans="6:9" x14ac:dyDescent="0.3">
      <c r="F5430" s="2">
        <v>5425</v>
      </c>
      <c r="G5430" s="12">
        <f ca="1"/>
        <v>102.25483960071969</v>
      </c>
      <c r="H5430" s="12">
        <f ca="1"/>
        <v>0.54450209912092018</v>
      </c>
      <c r="I5430" s="12">
        <v>0.54249999999999998</v>
      </c>
    </row>
    <row r="5431" spans="6:9" x14ac:dyDescent="0.3">
      <c r="F5431" s="2">
        <v>5426</v>
      </c>
      <c r="G5431" s="12">
        <f ca="1"/>
        <v>102.25560030978322</v>
      </c>
      <c r="H5431" s="12">
        <f ca="1"/>
        <v>0.54478795285640091</v>
      </c>
      <c r="I5431" s="12">
        <v>0.54259999999999997</v>
      </c>
    </row>
    <row r="5432" spans="6:9" x14ac:dyDescent="0.3">
      <c r="F5432" s="2">
        <v>5427</v>
      </c>
      <c r="G5432" s="12">
        <f ca="1"/>
        <v>102.25562566470428</v>
      </c>
      <c r="H5432" s="12">
        <f ca="1"/>
        <v>0.54479747794472388</v>
      </c>
      <c r="I5432" s="12">
        <v>0.54269999999999996</v>
      </c>
    </row>
    <row r="5433" spans="6:9" x14ac:dyDescent="0.3">
      <c r="F5433" s="2">
        <v>5428</v>
      </c>
      <c r="G5433" s="12">
        <f ca="1"/>
        <v>102.25614356931386</v>
      </c>
      <c r="H5433" s="12">
        <f ca="1"/>
        <v>0.54499200256782077</v>
      </c>
      <c r="I5433" s="12">
        <v>0.54279999999999995</v>
      </c>
    </row>
    <row r="5434" spans="6:9" x14ac:dyDescent="0.3">
      <c r="F5434" s="2">
        <v>5429</v>
      </c>
      <c r="G5434" s="12">
        <f ca="1"/>
        <v>102.25615140369564</v>
      </c>
      <c r="H5434" s="12">
        <f ca="1"/>
        <v>0.54499494461898501</v>
      </c>
      <c r="I5434" s="12">
        <v>0.54290000000000005</v>
      </c>
    </row>
    <row r="5435" spans="6:9" x14ac:dyDescent="0.3">
      <c r="F5435" s="2">
        <v>5430</v>
      </c>
      <c r="G5435" s="12">
        <f ca="1"/>
        <v>102.25621341867659</v>
      </c>
      <c r="H5435" s="12">
        <f ca="1"/>
        <v>0.54501823258535487</v>
      </c>
      <c r="I5435" s="12">
        <v>0.54300000000000004</v>
      </c>
    </row>
    <row r="5436" spans="6:9" x14ac:dyDescent="0.3">
      <c r="F5436" s="2">
        <v>5431</v>
      </c>
      <c r="G5436" s="12">
        <f ca="1"/>
        <v>102.25679552649663</v>
      </c>
      <c r="H5436" s="12">
        <f ca="1"/>
        <v>0.54523677773947465</v>
      </c>
      <c r="I5436" s="12">
        <v>0.54310000000000003</v>
      </c>
    </row>
    <row r="5437" spans="6:9" x14ac:dyDescent="0.3">
      <c r="F5437" s="2">
        <v>5432</v>
      </c>
      <c r="G5437" s="12">
        <f ca="1"/>
        <v>102.2569234070027</v>
      </c>
      <c r="H5437" s="12">
        <f ca="1"/>
        <v>0.54528477704156253</v>
      </c>
      <c r="I5437" s="12">
        <v>0.54320000000000002</v>
      </c>
    </row>
    <row r="5438" spans="6:9" x14ac:dyDescent="0.3">
      <c r="F5438" s="2">
        <v>5433</v>
      </c>
      <c r="G5438" s="12">
        <f ca="1"/>
        <v>102.25696488868275</v>
      </c>
      <c r="H5438" s="12">
        <f ca="1"/>
        <v>0.54530034606399513</v>
      </c>
      <c r="I5438" s="12">
        <v>0.54330000000000001</v>
      </c>
    </row>
    <row r="5439" spans="6:9" x14ac:dyDescent="0.3">
      <c r="F5439" s="2">
        <v>5434</v>
      </c>
      <c r="G5439" s="12">
        <f ca="1"/>
        <v>102.2572541269389</v>
      </c>
      <c r="H5439" s="12">
        <f ca="1"/>
        <v>0.54540889130965553</v>
      </c>
      <c r="I5439" s="12">
        <v>0.54339999999999999</v>
      </c>
    </row>
    <row r="5440" spans="6:9" x14ac:dyDescent="0.3">
      <c r="F5440" s="2">
        <v>5435</v>
      </c>
      <c r="G5440" s="12">
        <f ca="1"/>
        <v>102.25739176189808</v>
      </c>
      <c r="H5440" s="12">
        <f ca="1"/>
        <v>0.54546053524946414</v>
      </c>
      <c r="I5440" s="12">
        <v>0.54349999999999998</v>
      </c>
    </row>
    <row r="5441" spans="6:9" x14ac:dyDescent="0.3">
      <c r="F5441" s="2">
        <v>5436</v>
      </c>
      <c r="G5441" s="12">
        <f ca="1"/>
        <v>102.25747682523212</v>
      </c>
      <c r="H5441" s="12">
        <f ca="1"/>
        <v>0.5454924505820028</v>
      </c>
      <c r="I5441" s="12">
        <v>0.54359999999999997</v>
      </c>
    </row>
    <row r="5442" spans="6:9" x14ac:dyDescent="0.3">
      <c r="F5442" s="2">
        <v>5437</v>
      </c>
      <c r="G5442" s="12">
        <f ca="1"/>
        <v>102.25756521032311</v>
      </c>
      <c r="H5442" s="12">
        <f ca="1"/>
        <v>0.54552561022054513</v>
      </c>
      <c r="I5442" s="12">
        <v>0.54369999999999996</v>
      </c>
    </row>
    <row r="5443" spans="6:9" x14ac:dyDescent="0.3">
      <c r="F5443" s="2">
        <v>5438</v>
      </c>
      <c r="G5443" s="12">
        <f ca="1"/>
        <v>102.25766286435604</v>
      </c>
      <c r="H5443" s="12">
        <f ca="1"/>
        <v>0.54556224493878269</v>
      </c>
      <c r="I5443" s="12">
        <v>0.54379999999999995</v>
      </c>
    </row>
    <row r="5444" spans="6:9" x14ac:dyDescent="0.3">
      <c r="F5444" s="2">
        <v>5439</v>
      </c>
      <c r="G5444" s="12">
        <f ca="1"/>
        <v>102.25773692854833</v>
      </c>
      <c r="H5444" s="12">
        <f ca="1"/>
        <v>0.54559002831515102</v>
      </c>
      <c r="I5444" s="12">
        <v>0.54390000000000005</v>
      </c>
    </row>
    <row r="5445" spans="6:9" x14ac:dyDescent="0.3">
      <c r="F5445" s="2">
        <v>5440</v>
      </c>
      <c r="G5445" s="12">
        <f ca="1"/>
        <v>102.25815311862458</v>
      </c>
      <c r="H5445" s="12">
        <f ca="1"/>
        <v>0.54574612525181543</v>
      </c>
      <c r="I5445" s="12">
        <v>0.54400000000000004</v>
      </c>
    </row>
    <row r="5446" spans="6:9" x14ac:dyDescent="0.3">
      <c r="F5446" s="2">
        <v>5441</v>
      </c>
      <c r="G5446" s="12">
        <f ca="1"/>
        <v>102.25816266806001</v>
      </c>
      <c r="H5446" s="12">
        <f ca="1"/>
        <v>0.54574970634828912</v>
      </c>
      <c r="I5446" s="12">
        <v>0.54410000000000003</v>
      </c>
    </row>
    <row r="5447" spans="6:9" x14ac:dyDescent="0.3">
      <c r="F5447" s="2">
        <v>5442</v>
      </c>
      <c r="G5447" s="12">
        <f ca="1"/>
        <v>102.25841263458027</v>
      </c>
      <c r="H5447" s="12">
        <f ca="1"/>
        <v>0.54584343685104042</v>
      </c>
      <c r="I5447" s="12">
        <v>0.54420000000000002</v>
      </c>
    </row>
    <row r="5448" spans="6:9" x14ac:dyDescent="0.3">
      <c r="F5448" s="2">
        <v>5443</v>
      </c>
      <c r="G5448" s="12">
        <f ca="1"/>
        <v>102.25851638686525</v>
      </c>
      <c r="H5448" s="12">
        <f ca="1"/>
        <v>0.5458823362871672</v>
      </c>
      <c r="I5448" s="12">
        <v>0.54430000000000001</v>
      </c>
    </row>
    <row r="5449" spans="6:9" x14ac:dyDescent="0.3">
      <c r="F5449" s="2">
        <v>5444</v>
      </c>
      <c r="G5449" s="12">
        <f ca="1"/>
        <v>102.25855624119555</v>
      </c>
      <c r="H5449" s="12">
        <f ca="1"/>
        <v>0.54589727796756371</v>
      </c>
      <c r="I5449" s="12">
        <v>0.5444</v>
      </c>
    </row>
    <row r="5450" spans="6:9" x14ac:dyDescent="0.3">
      <c r="F5450" s="2">
        <v>5445</v>
      </c>
      <c r="G5450" s="12">
        <f ca="1"/>
        <v>102.2589796543709</v>
      </c>
      <c r="H5450" s="12">
        <f ca="1"/>
        <v>0.5460559930700486</v>
      </c>
      <c r="I5450" s="12">
        <v>0.54449999999999998</v>
      </c>
    </row>
    <row r="5451" spans="6:9" x14ac:dyDescent="0.3">
      <c r="F5451" s="2">
        <v>5446</v>
      </c>
      <c r="G5451" s="12">
        <f ca="1"/>
        <v>102.25906066810632</v>
      </c>
      <c r="H5451" s="12">
        <f ca="1"/>
        <v>0.54608635548178208</v>
      </c>
      <c r="I5451" s="12">
        <v>0.54459999999999997</v>
      </c>
    </row>
    <row r="5452" spans="6:9" x14ac:dyDescent="0.3">
      <c r="F5452" s="2">
        <v>5447</v>
      </c>
      <c r="G5452" s="12">
        <f ca="1"/>
        <v>102.25924821171938</v>
      </c>
      <c r="H5452" s="12">
        <f ca="1"/>
        <v>0.54615663669820491</v>
      </c>
      <c r="I5452" s="12">
        <v>0.54469999999999996</v>
      </c>
    </row>
    <row r="5453" spans="6:9" x14ac:dyDescent="0.3">
      <c r="F5453" s="2">
        <v>5448</v>
      </c>
      <c r="G5453" s="12">
        <f ca="1"/>
        <v>102.25925394873566</v>
      </c>
      <c r="H5453" s="12">
        <f ca="1"/>
        <v>0.54615878647731697</v>
      </c>
      <c r="I5453" s="12">
        <v>0.54479999999999995</v>
      </c>
    </row>
    <row r="5454" spans="6:9" x14ac:dyDescent="0.3">
      <c r="F5454" s="2">
        <v>5449</v>
      </c>
      <c r="G5454" s="12">
        <f ca="1"/>
        <v>102.25940426790069</v>
      </c>
      <c r="H5454" s="12">
        <f ca="1"/>
        <v>0.54621511112777599</v>
      </c>
      <c r="I5454" s="12">
        <v>0.54490000000000005</v>
      </c>
    </row>
    <row r="5455" spans="6:9" x14ac:dyDescent="0.3">
      <c r="F5455" s="2">
        <v>5450</v>
      </c>
      <c r="G5455" s="12">
        <f ca="1"/>
        <v>102.25981391001123</v>
      </c>
      <c r="H5455" s="12">
        <f ca="1"/>
        <v>0.54636857425018848</v>
      </c>
      <c r="I5455" s="12">
        <v>0.54500000000000004</v>
      </c>
    </row>
    <row r="5456" spans="6:9" x14ac:dyDescent="0.3">
      <c r="F5456" s="2">
        <v>5451</v>
      </c>
      <c r="G5456" s="12">
        <f ca="1"/>
        <v>102.25990255052629</v>
      </c>
      <c r="H5456" s="12">
        <f ca="1"/>
        <v>0.54640177564327486</v>
      </c>
      <c r="I5456" s="12">
        <v>0.54510000000000003</v>
      </c>
    </row>
    <row r="5457" spans="6:9" x14ac:dyDescent="0.3">
      <c r="F5457" s="2">
        <v>5452</v>
      </c>
      <c r="G5457" s="12">
        <f ca="1"/>
        <v>102.26024422750339</v>
      </c>
      <c r="H5457" s="12">
        <f ca="1"/>
        <v>0.54652973575895913</v>
      </c>
      <c r="I5457" s="12">
        <v>0.54520000000000002</v>
      </c>
    </row>
    <row r="5458" spans="6:9" x14ac:dyDescent="0.3">
      <c r="F5458" s="2">
        <v>5453</v>
      </c>
      <c r="G5458" s="12">
        <f ca="1"/>
        <v>102.26032090485572</v>
      </c>
      <c r="H5458" s="12">
        <f ca="1"/>
        <v>0.54655844770893269</v>
      </c>
      <c r="I5458" s="12">
        <v>0.54530000000000001</v>
      </c>
    </row>
    <row r="5459" spans="6:9" x14ac:dyDescent="0.3">
      <c r="F5459" s="2">
        <v>5454</v>
      </c>
      <c r="G5459" s="12">
        <f ca="1"/>
        <v>102.26060194821866</v>
      </c>
      <c r="H5459" s="12">
        <f ca="1"/>
        <v>0.5466636716965686</v>
      </c>
      <c r="I5459" s="12">
        <v>0.5454</v>
      </c>
    </row>
    <row r="5460" spans="6:9" x14ac:dyDescent="0.3">
      <c r="F5460" s="2">
        <v>5455</v>
      </c>
      <c r="G5460" s="12">
        <f ca="1"/>
        <v>102.26068213798776</v>
      </c>
      <c r="H5460" s="12">
        <f ca="1"/>
        <v>0.5466936913509689</v>
      </c>
      <c r="I5460" s="12">
        <v>0.54549999999999998</v>
      </c>
    </row>
    <row r="5461" spans="6:9" x14ac:dyDescent="0.3">
      <c r="F5461" s="2">
        <v>5456</v>
      </c>
      <c r="G5461" s="12">
        <f ca="1"/>
        <v>102.26090983087826</v>
      </c>
      <c r="H5461" s="12">
        <f ca="1"/>
        <v>0.54677892077826362</v>
      </c>
      <c r="I5461" s="12">
        <v>0.54559999999999997</v>
      </c>
    </row>
    <row r="5462" spans="6:9" x14ac:dyDescent="0.3">
      <c r="F5462" s="2">
        <v>5457</v>
      </c>
      <c r="G5462" s="12">
        <f ca="1"/>
        <v>102.26094609067064</v>
      </c>
      <c r="H5462" s="12">
        <f ca="1"/>
        <v>0.54679249220278481</v>
      </c>
      <c r="I5462" s="12">
        <v>0.54569999999999996</v>
      </c>
    </row>
    <row r="5463" spans="6:9" x14ac:dyDescent="0.3">
      <c r="F5463" s="2">
        <v>5458</v>
      </c>
      <c r="G5463" s="12">
        <f ca="1"/>
        <v>102.26097928123971</v>
      </c>
      <c r="H5463" s="12">
        <f ca="1"/>
        <v>0.54680491456824731</v>
      </c>
      <c r="I5463" s="12">
        <v>0.54579999999999995</v>
      </c>
    </row>
    <row r="5464" spans="6:9" x14ac:dyDescent="0.3">
      <c r="F5464" s="2">
        <v>5459</v>
      </c>
      <c r="G5464" s="12">
        <f ca="1"/>
        <v>102.2620517628162</v>
      </c>
      <c r="H5464" s="12">
        <f ca="1"/>
        <v>0.54720616169089498</v>
      </c>
      <c r="I5464" s="12">
        <v>0.54590000000000005</v>
      </c>
    </row>
    <row r="5465" spans="6:9" x14ac:dyDescent="0.3">
      <c r="F5465" s="2">
        <v>5460</v>
      </c>
      <c r="G5465" s="12">
        <f ca="1"/>
        <v>102.26235527828433</v>
      </c>
      <c r="H5465" s="12">
        <f ca="1"/>
        <v>0.54731966129642351</v>
      </c>
      <c r="I5465" s="12">
        <v>0.54600000000000004</v>
      </c>
    </row>
    <row r="5466" spans="6:9" x14ac:dyDescent="0.3">
      <c r="F5466" s="2">
        <v>5461</v>
      </c>
      <c r="G5466" s="12">
        <f ca="1"/>
        <v>102.2626204505423</v>
      </c>
      <c r="H5466" s="12">
        <f ca="1"/>
        <v>0.54741880277161226</v>
      </c>
      <c r="I5466" s="12">
        <v>0.54610000000000003</v>
      </c>
    </row>
    <row r="5467" spans="6:9" x14ac:dyDescent="0.3">
      <c r="F5467" s="2">
        <v>5462</v>
      </c>
      <c r="G5467" s="12">
        <f ca="1"/>
        <v>102.26279178227344</v>
      </c>
      <c r="H5467" s="12">
        <f ca="1"/>
        <v>0.54748284978615713</v>
      </c>
      <c r="I5467" s="12">
        <v>0.54620000000000002</v>
      </c>
    </row>
    <row r="5468" spans="6:9" x14ac:dyDescent="0.3">
      <c r="F5468" s="2">
        <v>5463</v>
      </c>
      <c r="G5468" s="12">
        <f ca="1"/>
        <v>102.26296206247206</v>
      </c>
      <c r="H5468" s="12">
        <f ca="1"/>
        <v>0.54754649612357831</v>
      </c>
      <c r="I5468" s="12">
        <v>0.54630000000000001</v>
      </c>
    </row>
    <row r="5469" spans="6:9" x14ac:dyDescent="0.3">
      <c r="F5469" s="2">
        <v>5464</v>
      </c>
      <c r="G5469" s="12">
        <f ca="1"/>
        <v>102.26309087168748</v>
      </c>
      <c r="H5469" s="12">
        <f ca="1"/>
        <v>0.54759463664938701</v>
      </c>
      <c r="I5469" s="12">
        <v>0.5464</v>
      </c>
    </row>
    <row r="5470" spans="6:9" x14ac:dyDescent="0.3">
      <c r="F5470" s="2">
        <v>5465</v>
      </c>
      <c r="G5470" s="12">
        <f ca="1"/>
        <v>102.26337346788179</v>
      </c>
      <c r="H5470" s="12">
        <f ca="1"/>
        <v>0.54770023758866015</v>
      </c>
      <c r="I5470" s="12">
        <v>0.54649999999999999</v>
      </c>
    </row>
    <row r="5471" spans="6:9" x14ac:dyDescent="0.3">
      <c r="F5471" s="2">
        <v>5466</v>
      </c>
      <c r="G5471" s="12">
        <f ca="1"/>
        <v>102.2635738221185</v>
      </c>
      <c r="H5471" s="12">
        <f ca="1"/>
        <v>0.54777509360509824</v>
      </c>
      <c r="I5471" s="12">
        <v>0.54659999999999997</v>
      </c>
    </row>
    <row r="5472" spans="6:9" x14ac:dyDescent="0.3">
      <c r="F5472" s="2">
        <v>5467</v>
      </c>
      <c r="G5472" s="12">
        <f ca="1"/>
        <v>102.26443342190119</v>
      </c>
      <c r="H5472" s="12">
        <f ca="1"/>
        <v>0.54809613687756364</v>
      </c>
      <c r="I5472" s="12">
        <v>0.54669999999999996</v>
      </c>
    </row>
    <row r="5473" spans="6:9" x14ac:dyDescent="0.3">
      <c r="F5473" s="2">
        <v>5468</v>
      </c>
      <c r="G5473" s="12">
        <f ca="1"/>
        <v>102.26523870649228</v>
      </c>
      <c r="H5473" s="12">
        <f ca="1"/>
        <v>0.54839671944909973</v>
      </c>
      <c r="I5473" s="12">
        <v>0.54679999999999995</v>
      </c>
    </row>
    <row r="5474" spans="6:9" x14ac:dyDescent="0.3">
      <c r="F5474" s="2">
        <v>5469</v>
      </c>
      <c r="G5474" s="12">
        <f ca="1"/>
        <v>102.26551964743226</v>
      </c>
      <c r="H5474" s="12">
        <f ca="1"/>
        <v>0.54850154432765685</v>
      </c>
      <c r="I5474" s="12">
        <v>0.54690000000000005</v>
      </c>
    </row>
    <row r="5475" spans="6:9" x14ac:dyDescent="0.3">
      <c r="F5475" s="2">
        <v>5470</v>
      </c>
      <c r="G5475" s="12">
        <f ca="1"/>
        <v>102.26669475860942</v>
      </c>
      <c r="H5475" s="12">
        <f ca="1"/>
        <v>0.54893977917632908</v>
      </c>
      <c r="I5475" s="12">
        <v>0.54700000000000004</v>
      </c>
    </row>
    <row r="5476" spans="6:9" x14ac:dyDescent="0.3">
      <c r="F5476" s="2">
        <v>5471</v>
      </c>
      <c r="G5476" s="12">
        <f ca="1"/>
        <v>102.26701626230984</v>
      </c>
      <c r="H5476" s="12">
        <f ca="1"/>
        <v>0.54905961488493182</v>
      </c>
      <c r="I5476" s="12">
        <v>0.54710000000000003</v>
      </c>
    </row>
    <row r="5477" spans="6:9" x14ac:dyDescent="0.3">
      <c r="F5477" s="2">
        <v>5472</v>
      </c>
      <c r="G5477" s="12">
        <f ca="1"/>
        <v>102.26724220160919</v>
      </c>
      <c r="H5477" s="12">
        <f ca="1"/>
        <v>0.54914381423389669</v>
      </c>
      <c r="I5477" s="12">
        <v>0.54720000000000002</v>
      </c>
    </row>
    <row r="5478" spans="6:9" x14ac:dyDescent="0.3">
      <c r="F5478" s="2">
        <v>5473</v>
      </c>
      <c r="G5478" s="12">
        <f ca="1"/>
        <v>102.26733534442928</v>
      </c>
      <c r="H5478" s="12">
        <f ca="1"/>
        <v>0.54917852128928013</v>
      </c>
      <c r="I5478" s="12">
        <v>0.54730000000000001</v>
      </c>
    </row>
    <row r="5479" spans="6:9" x14ac:dyDescent="0.3">
      <c r="F5479" s="2">
        <v>5474</v>
      </c>
      <c r="G5479" s="12">
        <f ca="1"/>
        <v>102.26739903033489</v>
      </c>
      <c r="H5479" s="12">
        <f ca="1"/>
        <v>0.54920225074845797</v>
      </c>
      <c r="I5479" s="12">
        <v>0.5474</v>
      </c>
    </row>
    <row r="5480" spans="6:9" x14ac:dyDescent="0.3">
      <c r="F5480" s="2">
        <v>5475</v>
      </c>
      <c r="G5480" s="12">
        <f ca="1"/>
        <v>102.26754245845063</v>
      </c>
      <c r="H5480" s="12">
        <f ca="1"/>
        <v>0.54925568838881911</v>
      </c>
      <c r="I5480" s="12">
        <v>0.54749999999999999</v>
      </c>
    </row>
    <row r="5481" spans="6:9" x14ac:dyDescent="0.3">
      <c r="F5481" s="2">
        <v>5476</v>
      </c>
      <c r="G5481" s="12">
        <f ca="1"/>
        <v>102.26915511224216</v>
      </c>
      <c r="H5481" s="12">
        <f ca="1"/>
        <v>0.54985615196069859</v>
      </c>
      <c r="I5481" s="12">
        <v>0.54759999999999998</v>
      </c>
    </row>
    <row r="5482" spans="6:9" x14ac:dyDescent="0.3">
      <c r="F5482" s="2">
        <v>5477</v>
      </c>
      <c r="G5482" s="12">
        <f ca="1"/>
        <v>102.26946116760162</v>
      </c>
      <c r="H5482" s="12">
        <f ca="1"/>
        <v>0.5499700334355867</v>
      </c>
      <c r="I5482" s="12">
        <v>0.54769999999999996</v>
      </c>
    </row>
    <row r="5483" spans="6:9" x14ac:dyDescent="0.3">
      <c r="F5483" s="2">
        <v>5478</v>
      </c>
      <c r="G5483" s="12">
        <f ca="1"/>
        <v>102.26973773023742</v>
      </c>
      <c r="H5483" s="12">
        <f ca="1"/>
        <v>0.55007291978531225</v>
      </c>
      <c r="I5483" s="12">
        <v>0.54779999999999995</v>
      </c>
    </row>
    <row r="5484" spans="6:9" x14ac:dyDescent="0.3">
      <c r="F5484" s="2">
        <v>5479</v>
      </c>
      <c r="G5484" s="12">
        <f ca="1"/>
        <v>102.26976022426985</v>
      </c>
      <c r="H5484" s="12">
        <f ca="1"/>
        <v>0.55008128709727044</v>
      </c>
      <c r="I5484" s="12">
        <v>0.54790000000000005</v>
      </c>
    </row>
    <row r="5485" spans="6:9" x14ac:dyDescent="0.3">
      <c r="F5485" s="2">
        <v>5480</v>
      </c>
      <c r="G5485" s="12">
        <f ca="1"/>
        <v>102.26993915590165</v>
      </c>
      <c r="H5485" s="12">
        <f ca="1"/>
        <v>0.55014784123241145</v>
      </c>
      <c r="I5485" s="12">
        <v>0.54800000000000004</v>
      </c>
    </row>
    <row r="5486" spans="6:9" x14ac:dyDescent="0.3">
      <c r="F5486" s="2">
        <v>5481</v>
      </c>
      <c r="G5486" s="12">
        <f ca="1"/>
        <v>102.27005928229454</v>
      </c>
      <c r="H5486" s="12">
        <f ca="1"/>
        <v>0.55019251789668033</v>
      </c>
      <c r="I5486" s="12">
        <v>0.54810000000000003</v>
      </c>
    </row>
    <row r="5487" spans="6:9" x14ac:dyDescent="0.3">
      <c r="F5487" s="2">
        <v>5482</v>
      </c>
      <c r="G5487" s="12">
        <f ca="1"/>
        <v>102.27021537476725</v>
      </c>
      <c r="H5487" s="12">
        <f ca="1"/>
        <v>0.55025056521009963</v>
      </c>
      <c r="I5487" s="12">
        <v>0.54820000000000002</v>
      </c>
    </row>
    <row r="5488" spans="6:9" x14ac:dyDescent="0.3">
      <c r="F5488" s="2">
        <v>5483</v>
      </c>
      <c r="G5488" s="12">
        <f ca="1"/>
        <v>102.27026468973609</v>
      </c>
      <c r="H5488" s="12">
        <f ca="1"/>
        <v>0.55026890302511933</v>
      </c>
      <c r="I5488" s="12">
        <v>0.54830000000000001</v>
      </c>
    </row>
    <row r="5489" spans="6:9" x14ac:dyDescent="0.3">
      <c r="F5489" s="2">
        <v>5484</v>
      </c>
      <c r="G5489" s="12">
        <f ca="1"/>
        <v>102.2706357010025</v>
      </c>
      <c r="H5489" s="12">
        <f ca="1"/>
        <v>0.55040684352148528</v>
      </c>
      <c r="I5489" s="12">
        <v>0.5484</v>
      </c>
    </row>
    <row r="5490" spans="6:9" x14ac:dyDescent="0.3">
      <c r="F5490" s="2">
        <v>5485</v>
      </c>
      <c r="G5490" s="12">
        <f ca="1"/>
        <v>102.27075760811326</v>
      </c>
      <c r="H5490" s="12">
        <f ca="1"/>
        <v>0.55045216024448473</v>
      </c>
      <c r="I5490" s="12">
        <v>0.54849999999999999</v>
      </c>
    </row>
    <row r="5491" spans="6:9" x14ac:dyDescent="0.3">
      <c r="F5491" s="2">
        <v>5486</v>
      </c>
      <c r="G5491" s="12">
        <f ca="1"/>
        <v>102.27080887239865</v>
      </c>
      <c r="H5491" s="12">
        <f ca="1"/>
        <v>0.55047121563853452</v>
      </c>
      <c r="I5491" s="12">
        <v>0.54859999999999998</v>
      </c>
    </row>
    <row r="5492" spans="6:9" x14ac:dyDescent="0.3">
      <c r="F5492" s="2">
        <v>5487</v>
      </c>
      <c r="G5492" s="12">
        <f ca="1"/>
        <v>102.27119325661306</v>
      </c>
      <c r="H5492" s="12">
        <f ca="1"/>
        <v>0.5506140728163329</v>
      </c>
      <c r="I5492" s="12">
        <v>0.54869999999999997</v>
      </c>
    </row>
    <row r="5493" spans="6:9" x14ac:dyDescent="0.3">
      <c r="F5493" s="2">
        <v>5488</v>
      </c>
      <c r="G5493" s="12">
        <f ca="1"/>
        <v>102.27136833629659</v>
      </c>
      <c r="H5493" s="12">
        <f ca="1"/>
        <v>0.55067912874093461</v>
      </c>
      <c r="I5493" s="12">
        <v>0.54879999999999995</v>
      </c>
    </row>
    <row r="5494" spans="6:9" x14ac:dyDescent="0.3">
      <c r="F5494" s="2">
        <v>5489</v>
      </c>
      <c r="G5494" s="12">
        <f ca="1"/>
        <v>102.27169716304017</v>
      </c>
      <c r="H5494" s="12">
        <f ca="1"/>
        <v>0.55080129218773055</v>
      </c>
      <c r="I5494" s="12">
        <v>0.54890000000000005</v>
      </c>
    </row>
    <row r="5495" spans="6:9" x14ac:dyDescent="0.3">
      <c r="F5495" s="2">
        <v>5490</v>
      </c>
      <c r="G5495" s="12">
        <f ca="1"/>
        <v>102.2721305926386</v>
      </c>
      <c r="H5495" s="12">
        <f ca="1"/>
        <v>0.55096227380060736</v>
      </c>
      <c r="I5495" s="12">
        <v>0.54900000000000004</v>
      </c>
    </row>
    <row r="5496" spans="6:9" x14ac:dyDescent="0.3">
      <c r="F5496" s="2">
        <v>5491</v>
      </c>
      <c r="G5496" s="12">
        <f ca="1"/>
        <v>102.27234410772405</v>
      </c>
      <c r="H5496" s="12">
        <f ca="1"/>
        <v>0.5510415581421384</v>
      </c>
      <c r="I5496" s="12">
        <v>0.54910000000000003</v>
      </c>
    </row>
    <row r="5497" spans="6:9" x14ac:dyDescent="0.3">
      <c r="F5497" s="2">
        <v>5492</v>
      </c>
      <c r="G5497" s="12">
        <f ca="1"/>
        <v>102.27275327250943</v>
      </c>
      <c r="H5497" s="12">
        <f ca="1"/>
        <v>0.55119345960022281</v>
      </c>
      <c r="I5497" s="12">
        <v>0.54920000000000002</v>
      </c>
    </row>
    <row r="5498" spans="6:9" x14ac:dyDescent="0.3">
      <c r="F5498" s="2">
        <v>5493</v>
      </c>
      <c r="G5498" s="12">
        <f ca="1"/>
        <v>102.27277139398284</v>
      </c>
      <c r="H5498" s="12">
        <f ca="1"/>
        <v>0.55120018614260835</v>
      </c>
      <c r="I5498" s="12">
        <v>0.54930000000000001</v>
      </c>
    </row>
    <row r="5499" spans="6:9" x14ac:dyDescent="0.3">
      <c r="F5499" s="2">
        <v>5494</v>
      </c>
      <c r="G5499" s="12">
        <f ca="1"/>
        <v>102.27293023393017</v>
      </c>
      <c r="H5499" s="12">
        <f ca="1"/>
        <v>0.5512591425562865</v>
      </c>
      <c r="I5499" s="12">
        <v>0.5494</v>
      </c>
    </row>
    <row r="5500" spans="6:9" x14ac:dyDescent="0.3">
      <c r="F5500" s="2">
        <v>5495</v>
      </c>
      <c r="G5500" s="12">
        <f ca="1"/>
        <v>102.27378702845763</v>
      </c>
      <c r="H5500" s="12">
        <f ca="1"/>
        <v>0.55157704414594599</v>
      </c>
      <c r="I5500" s="12">
        <v>0.54949999999999999</v>
      </c>
    </row>
    <row r="5501" spans="6:9" x14ac:dyDescent="0.3">
      <c r="F5501" s="2">
        <v>5496</v>
      </c>
      <c r="G5501" s="12">
        <f ca="1"/>
        <v>102.27398211870998</v>
      </c>
      <c r="H5501" s="12">
        <f ca="1"/>
        <v>0.55164940283212793</v>
      </c>
      <c r="I5501" s="12">
        <v>0.54959999999999998</v>
      </c>
    </row>
    <row r="5502" spans="6:9" x14ac:dyDescent="0.3">
      <c r="F5502" s="2">
        <v>5497</v>
      </c>
      <c r="G5502" s="12">
        <f ca="1"/>
        <v>102.27413316071565</v>
      </c>
      <c r="H5502" s="12">
        <f ca="1"/>
        <v>0.551705417257077</v>
      </c>
      <c r="I5502" s="12">
        <v>0.54969999999999997</v>
      </c>
    </row>
    <row r="5503" spans="6:9" x14ac:dyDescent="0.3">
      <c r="F5503" s="2">
        <v>5498</v>
      </c>
      <c r="G5503" s="12">
        <f ca="1"/>
        <v>102.27454964706226</v>
      </c>
      <c r="H5503" s="12">
        <f ca="1"/>
        <v>0.55185984170214808</v>
      </c>
      <c r="I5503" s="12">
        <v>0.54979999999999996</v>
      </c>
    </row>
    <row r="5504" spans="6:9" x14ac:dyDescent="0.3">
      <c r="F5504" s="2">
        <v>5499</v>
      </c>
      <c r="G5504" s="12">
        <f ca="1"/>
        <v>102.27480621537684</v>
      </c>
      <c r="H5504" s="12">
        <f ca="1"/>
        <v>0.5519549493125403</v>
      </c>
      <c r="I5504" s="12">
        <v>0.54990000000000006</v>
      </c>
    </row>
    <row r="5505" spans="6:9" x14ac:dyDescent="0.3">
      <c r="F5505" s="2">
        <v>5500</v>
      </c>
      <c r="G5505" s="12">
        <f ca="1"/>
        <v>102.27554126079664</v>
      </c>
      <c r="H5505" s="12">
        <f ca="1"/>
        <v>0.55222732891302106</v>
      </c>
      <c r="I5505" s="12">
        <v>0.55000000000000004</v>
      </c>
    </row>
    <row r="5506" spans="6:9" x14ac:dyDescent="0.3">
      <c r="F5506" s="2">
        <v>5501</v>
      </c>
      <c r="G5506" s="12">
        <f ca="1"/>
        <v>102.27629982896254</v>
      </c>
      <c r="H5506" s="12">
        <f ca="1"/>
        <v>0.55250827707197026</v>
      </c>
      <c r="I5506" s="12">
        <v>0.55010000000000003</v>
      </c>
    </row>
    <row r="5507" spans="6:9" x14ac:dyDescent="0.3">
      <c r="F5507" s="2">
        <v>5502</v>
      </c>
      <c r="G5507" s="12">
        <f ca="1"/>
        <v>102.2773389040937</v>
      </c>
      <c r="H5507" s="12">
        <f ca="1"/>
        <v>0.55289287146767885</v>
      </c>
      <c r="I5507" s="12">
        <v>0.55020000000000002</v>
      </c>
    </row>
    <row r="5508" spans="6:9" x14ac:dyDescent="0.3">
      <c r="F5508" s="2">
        <v>5503</v>
      </c>
      <c r="G5508" s="12">
        <f ca="1"/>
        <v>102.2773837357817</v>
      </c>
      <c r="H5508" s="12">
        <f ca="1"/>
        <v>0.55290945873485886</v>
      </c>
      <c r="I5508" s="12">
        <v>0.55030000000000001</v>
      </c>
    </row>
    <row r="5509" spans="6:9" x14ac:dyDescent="0.3">
      <c r="F5509" s="2">
        <v>5504</v>
      </c>
      <c r="G5509" s="12">
        <f ca="1"/>
        <v>102.27749542329447</v>
      </c>
      <c r="H5509" s="12">
        <f ca="1"/>
        <v>0.552950779690348</v>
      </c>
      <c r="I5509" s="12">
        <v>0.5504</v>
      </c>
    </row>
    <row r="5510" spans="6:9" x14ac:dyDescent="0.3">
      <c r="F5510" s="2">
        <v>5505</v>
      </c>
      <c r="G5510" s="12">
        <f ca="1"/>
        <v>102.27826730951647</v>
      </c>
      <c r="H5510" s="12">
        <f ca="1"/>
        <v>0.55323626478661292</v>
      </c>
      <c r="I5510" s="12">
        <v>0.55049999999999999</v>
      </c>
    </row>
    <row r="5511" spans="6:9" x14ac:dyDescent="0.3">
      <c r="F5511" s="2">
        <v>5506</v>
      </c>
      <c r="G5511" s="12">
        <f ca="1"/>
        <v>102.27890276348533</v>
      </c>
      <c r="H5511" s="12">
        <f ca="1"/>
        <v>0.55347117299885751</v>
      </c>
      <c r="I5511" s="12">
        <v>0.55059999999999998</v>
      </c>
    </row>
    <row r="5512" spans="6:9" x14ac:dyDescent="0.3">
      <c r="F5512" s="2">
        <v>5507</v>
      </c>
      <c r="G5512" s="12">
        <f ca="1"/>
        <v>102.27924432766181</v>
      </c>
      <c r="H5512" s="12">
        <f ca="1"/>
        <v>0.55359739537841957</v>
      </c>
      <c r="I5512" s="12">
        <v>0.55069999999999997</v>
      </c>
    </row>
    <row r="5513" spans="6:9" x14ac:dyDescent="0.3">
      <c r="F5513" s="2">
        <v>5508</v>
      </c>
      <c r="G5513" s="12">
        <f ca="1"/>
        <v>102.27950361628895</v>
      </c>
      <c r="H5513" s="12">
        <f ca="1"/>
        <v>0.55369319310590004</v>
      </c>
      <c r="I5513" s="12">
        <v>0.55079999999999996</v>
      </c>
    </row>
    <row r="5514" spans="6:9" x14ac:dyDescent="0.3">
      <c r="F5514" s="2">
        <v>5509</v>
      </c>
      <c r="G5514" s="12">
        <f ca="1"/>
        <v>102.28008869612732</v>
      </c>
      <c r="H5514" s="12">
        <f ca="1"/>
        <v>0.55390929427421398</v>
      </c>
      <c r="I5514" s="12">
        <v>0.55089999999999995</v>
      </c>
    </row>
    <row r="5515" spans="6:9" x14ac:dyDescent="0.3">
      <c r="F5515" s="2">
        <v>5510</v>
      </c>
      <c r="G5515" s="12">
        <f ca="1"/>
        <v>102.28022752866499</v>
      </c>
      <c r="H5515" s="12">
        <f ca="1"/>
        <v>0.55396055939275113</v>
      </c>
      <c r="I5515" s="12">
        <v>0.55100000000000005</v>
      </c>
    </row>
    <row r="5516" spans="6:9" x14ac:dyDescent="0.3">
      <c r="F5516" s="2">
        <v>5511</v>
      </c>
      <c r="G5516" s="12">
        <f ca="1"/>
        <v>102.28037049963275</v>
      </c>
      <c r="H5516" s="12">
        <f ca="1"/>
        <v>0.55401334739593711</v>
      </c>
      <c r="I5516" s="12">
        <v>0.55110000000000003</v>
      </c>
    </row>
    <row r="5517" spans="6:9" x14ac:dyDescent="0.3">
      <c r="F5517" s="2">
        <v>5512</v>
      </c>
      <c r="G5517" s="12">
        <f ca="1"/>
        <v>102.2804158170284</v>
      </c>
      <c r="H5517" s="12">
        <f ca="1"/>
        <v>0.55403007845257379</v>
      </c>
      <c r="I5517" s="12">
        <v>0.55120000000000002</v>
      </c>
    </row>
    <row r="5518" spans="6:9" x14ac:dyDescent="0.3">
      <c r="F5518" s="2">
        <v>5513</v>
      </c>
      <c r="G5518" s="12">
        <f ca="1"/>
        <v>102.28057877779079</v>
      </c>
      <c r="H5518" s="12">
        <f ca="1"/>
        <v>0.55409023867681528</v>
      </c>
      <c r="I5518" s="12">
        <v>0.55130000000000001</v>
      </c>
    </row>
    <row r="5519" spans="6:9" x14ac:dyDescent="0.3">
      <c r="F5519" s="2">
        <v>5514</v>
      </c>
      <c r="G5519" s="12">
        <f ca="1"/>
        <v>102.28062215021556</v>
      </c>
      <c r="H5519" s="12">
        <f ca="1"/>
        <v>0.5541062493049338</v>
      </c>
      <c r="I5519" s="12">
        <v>0.5514</v>
      </c>
    </row>
    <row r="5520" spans="6:9" x14ac:dyDescent="0.3">
      <c r="F5520" s="2">
        <v>5515</v>
      </c>
      <c r="G5520" s="12">
        <f ca="1"/>
        <v>102.28089634510312</v>
      </c>
      <c r="H5520" s="12">
        <f ca="1"/>
        <v>0.55420745505294167</v>
      </c>
      <c r="I5520" s="12">
        <v>0.55149999999999999</v>
      </c>
    </row>
    <row r="5521" spans="6:9" x14ac:dyDescent="0.3">
      <c r="F5521" s="2">
        <v>5516</v>
      </c>
      <c r="G5521" s="12">
        <f ca="1"/>
        <v>102.28106444060873</v>
      </c>
      <c r="H5521" s="12">
        <f ca="1"/>
        <v>0.55426948963980127</v>
      </c>
      <c r="I5521" s="12">
        <v>0.55159999999999998</v>
      </c>
    </row>
    <row r="5522" spans="6:9" x14ac:dyDescent="0.3">
      <c r="F5522" s="2">
        <v>5517</v>
      </c>
      <c r="G5522" s="12">
        <f ca="1"/>
        <v>102.2811109677244</v>
      </c>
      <c r="H5522" s="12">
        <f ca="1"/>
        <v>0.55428665887322981</v>
      </c>
      <c r="I5522" s="12">
        <v>0.55169999999999997</v>
      </c>
    </row>
    <row r="5523" spans="6:9" x14ac:dyDescent="0.3">
      <c r="F5523" s="2">
        <v>5518</v>
      </c>
      <c r="G5523" s="12">
        <f ca="1"/>
        <v>102.28166844602073</v>
      </c>
      <c r="H5523" s="12">
        <f ca="1"/>
        <v>0.55449233306727297</v>
      </c>
      <c r="I5523" s="12">
        <v>0.55179999999999996</v>
      </c>
    </row>
    <row r="5524" spans="6:9" x14ac:dyDescent="0.3">
      <c r="F5524" s="2">
        <v>5519</v>
      </c>
      <c r="G5524" s="12">
        <f ca="1"/>
        <v>102.28189322721963</v>
      </c>
      <c r="H5524" s="12">
        <f ca="1"/>
        <v>0.55457524011120229</v>
      </c>
      <c r="I5524" s="12">
        <v>0.55189999999999995</v>
      </c>
    </row>
    <row r="5525" spans="6:9" x14ac:dyDescent="0.3">
      <c r="F5525" s="2">
        <v>5520</v>
      </c>
      <c r="G5525" s="12">
        <f ca="1"/>
        <v>102.28210327067886</v>
      </c>
      <c r="H5525" s="12">
        <f ca="1"/>
        <v>0.55465269942992879</v>
      </c>
      <c r="I5525" s="12">
        <v>0.55200000000000005</v>
      </c>
    </row>
    <row r="5526" spans="6:9" x14ac:dyDescent="0.3">
      <c r="F5526" s="2">
        <v>5521</v>
      </c>
      <c r="G5526" s="12">
        <f ca="1"/>
        <v>102.28233684050568</v>
      </c>
      <c r="H5526" s="12">
        <f ca="1"/>
        <v>0.55473882120030704</v>
      </c>
      <c r="I5526" s="12">
        <v>0.55210000000000004</v>
      </c>
    </row>
    <row r="5527" spans="6:9" x14ac:dyDescent="0.3">
      <c r="F5527" s="2">
        <v>5522</v>
      </c>
      <c r="G5527" s="12">
        <f ca="1"/>
        <v>102.28241797645215</v>
      </c>
      <c r="H5527" s="12">
        <f ca="1"/>
        <v>0.55476873427507778</v>
      </c>
      <c r="I5527" s="12">
        <v>0.55220000000000002</v>
      </c>
    </row>
    <row r="5528" spans="6:9" x14ac:dyDescent="0.3">
      <c r="F5528" s="2">
        <v>5523</v>
      </c>
      <c r="G5528" s="12">
        <f ca="1"/>
        <v>102.2827541270666</v>
      </c>
      <c r="H5528" s="12">
        <f ca="1"/>
        <v>0.55489264742414357</v>
      </c>
      <c r="I5528" s="12">
        <v>0.55230000000000001</v>
      </c>
    </row>
    <row r="5529" spans="6:9" x14ac:dyDescent="0.3">
      <c r="F5529" s="2">
        <v>5524</v>
      </c>
      <c r="G5529" s="12">
        <f ca="1"/>
        <v>102.28304918344975</v>
      </c>
      <c r="H5529" s="12">
        <f ca="1"/>
        <v>0.55500138791011722</v>
      </c>
      <c r="I5529" s="12">
        <v>0.5524</v>
      </c>
    </row>
    <row r="5530" spans="6:9" x14ac:dyDescent="0.3">
      <c r="F5530" s="2">
        <v>5525</v>
      </c>
      <c r="G5530" s="12">
        <f ca="1"/>
        <v>102.28311615906956</v>
      </c>
      <c r="H5530" s="12">
        <f ca="1"/>
        <v>0.55502606802743237</v>
      </c>
      <c r="I5530" s="12">
        <v>0.55249999999999999</v>
      </c>
    </row>
    <row r="5531" spans="6:9" x14ac:dyDescent="0.3">
      <c r="F5531" s="2">
        <v>5526</v>
      </c>
      <c r="G5531" s="12">
        <f ca="1"/>
        <v>102.28365449624421</v>
      </c>
      <c r="H5531" s="12">
        <f ca="1"/>
        <v>0.55522439947153879</v>
      </c>
      <c r="I5531" s="12">
        <v>0.55259999999999998</v>
      </c>
    </row>
    <row r="5532" spans="6:9" x14ac:dyDescent="0.3">
      <c r="F5532" s="2">
        <v>5527</v>
      </c>
      <c r="G5532" s="12">
        <f ca="1"/>
        <v>102.28373490530123</v>
      </c>
      <c r="H5532" s="12">
        <f ca="1"/>
        <v>0.55525401686300846</v>
      </c>
      <c r="I5532" s="12">
        <v>0.55269999999999997</v>
      </c>
    </row>
    <row r="5533" spans="6:9" x14ac:dyDescent="0.3">
      <c r="F5533" s="2">
        <v>5528</v>
      </c>
      <c r="G5533" s="12">
        <f ca="1"/>
        <v>102.28385809276533</v>
      </c>
      <c r="H5533" s="12">
        <f ca="1"/>
        <v>0.55529938771834941</v>
      </c>
      <c r="I5533" s="12">
        <v>0.55279999999999996</v>
      </c>
    </row>
    <row r="5534" spans="6:9" x14ac:dyDescent="0.3">
      <c r="F5534" s="2">
        <v>5529</v>
      </c>
      <c r="G5534" s="12">
        <f ca="1"/>
        <v>102.28420889360144</v>
      </c>
      <c r="H5534" s="12">
        <f ca="1"/>
        <v>0.55542856852607869</v>
      </c>
      <c r="I5534" s="12">
        <v>0.55289999999999995</v>
      </c>
    </row>
    <row r="5535" spans="6:9" x14ac:dyDescent="0.3">
      <c r="F5535" s="2">
        <v>5530</v>
      </c>
      <c r="G5535" s="12">
        <f ca="1"/>
        <v>102.28439961314551</v>
      </c>
      <c r="H5535" s="12">
        <f ca="1"/>
        <v>0.55549878662588537</v>
      </c>
      <c r="I5535" s="12">
        <v>0.55300000000000005</v>
      </c>
    </row>
    <row r="5536" spans="6:9" x14ac:dyDescent="0.3">
      <c r="F5536" s="2">
        <v>5531</v>
      </c>
      <c r="G5536" s="12">
        <f ca="1"/>
        <v>102.28442185478069</v>
      </c>
      <c r="H5536" s="12">
        <f ca="1"/>
        <v>0.55550697481269506</v>
      </c>
      <c r="I5536" s="12">
        <v>0.55310000000000004</v>
      </c>
    </row>
    <row r="5537" spans="6:9" x14ac:dyDescent="0.3">
      <c r="F5537" s="2">
        <v>5532</v>
      </c>
      <c r="G5537" s="12">
        <f ca="1"/>
        <v>102.28464354982604</v>
      </c>
      <c r="H5537" s="12">
        <f ca="1"/>
        <v>0.55558858406385503</v>
      </c>
      <c r="I5537" s="12">
        <v>0.55320000000000003</v>
      </c>
    </row>
    <row r="5538" spans="6:9" x14ac:dyDescent="0.3">
      <c r="F5538" s="2">
        <v>5533</v>
      </c>
      <c r="G5538" s="12">
        <f ca="1"/>
        <v>102.28468028104345</v>
      </c>
      <c r="H5538" s="12">
        <f ca="1"/>
        <v>0.5556021041315462</v>
      </c>
      <c r="I5538" s="12">
        <v>0.55330000000000001</v>
      </c>
    </row>
    <row r="5539" spans="6:9" x14ac:dyDescent="0.3">
      <c r="F5539" s="2">
        <v>5534</v>
      </c>
      <c r="G5539" s="12">
        <f ca="1"/>
        <v>102.2849903050689</v>
      </c>
      <c r="H5539" s="12">
        <f ca="1"/>
        <v>0.55571620406763422</v>
      </c>
      <c r="I5539" s="12">
        <v>0.5534</v>
      </c>
    </row>
    <row r="5540" spans="6:9" x14ac:dyDescent="0.3">
      <c r="F5540" s="2">
        <v>5535</v>
      </c>
      <c r="G5540" s="12">
        <f ca="1"/>
        <v>102.28506327525984</v>
      </c>
      <c r="H5540" s="12">
        <f ca="1"/>
        <v>0.55574305605543872</v>
      </c>
      <c r="I5540" s="12">
        <v>0.55349999999999999</v>
      </c>
    </row>
    <row r="5541" spans="6:9" x14ac:dyDescent="0.3">
      <c r="F5541" s="2">
        <v>5536</v>
      </c>
      <c r="G5541" s="12">
        <f ca="1"/>
        <v>102.28512289232931</v>
      </c>
      <c r="H5541" s="12">
        <f ca="1"/>
        <v>0.5557649932518689</v>
      </c>
      <c r="I5541" s="12">
        <v>0.55359999999999998</v>
      </c>
    </row>
    <row r="5542" spans="6:9" x14ac:dyDescent="0.3">
      <c r="F5542" s="2">
        <v>5537</v>
      </c>
      <c r="G5542" s="12">
        <f ca="1"/>
        <v>102.28514473558484</v>
      </c>
      <c r="H5542" s="12">
        <f ca="1"/>
        <v>0.55577303064656691</v>
      </c>
      <c r="I5542" s="12">
        <v>0.55369999999999997</v>
      </c>
    </row>
    <row r="5543" spans="6:9" x14ac:dyDescent="0.3">
      <c r="F5543" s="2">
        <v>5538</v>
      </c>
      <c r="G5543" s="12">
        <f ca="1"/>
        <v>102.28515305803302</v>
      </c>
      <c r="H5543" s="12">
        <f ca="1"/>
        <v>0.55577609292287711</v>
      </c>
      <c r="I5543" s="12">
        <v>0.55379999999999996</v>
      </c>
    </row>
    <row r="5544" spans="6:9" x14ac:dyDescent="0.3">
      <c r="F5544" s="2">
        <v>5539</v>
      </c>
      <c r="G5544" s="12">
        <f ca="1"/>
        <v>102.28522474259645</v>
      </c>
      <c r="H5544" s="12">
        <f ca="1"/>
        <v>0.55580246877949524</v>
      </c>
      <c r="I5544" s="12">
        <v>0.55389999999999995</v>
      </c>
    </row>
    <row r="5545" spans="6:9" x14ac:dyDescent="0.3">
      <c r="F5545" s="2">
        <v>5540</v>
      </c>
      <c r="G5545" s="12">
        <f ca="1"/>
        <v>102.28553771701895</v>
      </c>
      <c r="H5545" s="12">
        <f ca="1"/>
        <v>0.55591760988931904</v>
      </c>
      <c r="I5545" s="12">
        <v>0.55400000000000005</v>
      </c>
    </row>
    <row r="5546" spans="6:9" x14ac:dyDescent="0.3">
      <c r="F5546" s="2">
        <v>5541</v>
      </c>
      <c r="G5546" s="12">
        <f ca="1"/>
        <v>102.28575538205412</v>
      </c>
      <c r="H5546" s="12">
        <f ca="1"/>
        <v>0.55599767223847851</v>
      </c>
      <c r="I5546" s="12">
        <v>0.55410000000000004</v>
      </c>
    </row>
    <row r="5547" spans="6:9" x14ac:dyDescent="0.3">
      <c r="F5547" s="2">
        <v>5542</v>
      </c>
      <c r="G5547" s="12">
        <f ca="1"/>
        <v>102.28579066870459</v>
      </c>
      <c r="H5547" s="12">
        <f ca="1"/>
        <v>0.55601065033629427</v>
      </c>
      <c r="I5547" s="12">
        <v>0.55420000000000003</v>
      </c>
    </row>
    <row r="5548" spans="6:9" x14ac:dyDescent="0.3">
      <c r="F5548" s="2">
        <v>5543</v>
      </c>
      <c r="G5548" s="12">
        <f ca="1"/>
        <v>102.28583874803094</v>
      </c>
      <c r="H5548" s="12">
        <f ca="1"/>
        <v>0.55602833293580733</v>
      </c>
      <c r="I5548" s="12">
        <v>0.55430000000000001</v>
      </c>
    </row>
    <row r="5549" spans="6:9" x14ac:dyDescent="0.3">
      <c r="F5549" s="2">
        <v>5544</v>
      </c>
      <c r="G5549" s="12">
        <f ca="1"/>
        <v>102.28634357725639</v>
      </c>
      <c r="H5549" s="12">
        <f ca="1"/>
        <v>0.55621396237546961</v>
      </c>
      <c r="I5549" s="12">
        <v>0.5544</v>
      </c>
    </row>
    <row r="5550" spans="6:9" x14ac:dyDescent="0.3">
      <c r="F5550" s="2">
        <v>5545</v>
      </c>
      <c r="G5550" s="12">
        <f ca="1"/>
        <v>102.28685586357636</v>
      </c>
      <c r="H5550" s="12">
        <f ca="1"/>
        <v>0.55640226571822859</v>
      </c>
      <c r="I5550" s="12">
        <v>0.55449999999999999</v>
      </c>
    </row>
    <row r="5551" spans="6:9" x14ac:dyDescent="0.3">
      <c r="F5551" s="2">
        <v>5546</v>
      </c>
      <c r="G5551" s="12">
        <f ca="1"/>
        <v>102.28688438367732</v>
      </c>
      <c r="H5551" s="12">
        <f ca="1"/>
        <v>0.55641274696093856</v>
      </c>
      <c r="I5551" s="12">
        <v>0.55459999999999998</v>
      </c>
    </row>
    <row r="5552" spans="6:9" x14ac:dyDescent="0.3">
      <c r="F5552" s="2">
        <v>5547</v>
      </c>
      <c r="G5552" s="12">
        <f ca="1"/>
        <v>102.28690371568567</v>
      </c>
      <c r="H5552" s="12">
        <f ca="1"/>
        <v>0.55641985142464079</v>
      </c>
      <c r="I5552" s="12">
        <v>0.55469999999999997</v>
      </c>
    </row>
    <row r="5553" spans="6:9" x14ac:dyDescent="0.3">
      <c r="F5553" s="2">
        <v>5548</v>
      </c>
      <c r="G5553" s="12">
        <f ca="1"/>
        <v>102.28700121641045</v>
      </c>
      <c r="H5553" s="12">
        <f ca="1"/>
        <v>0.55645568120263333</v>
      </c>
      <c r="I5553" s="12">
        <v>0.55479999999999996</v>
      </c>
    </row>
    <row r="5554" spans="6:9" x14ac:dyDescent="0.3">
      <c r="F5554" s="2">
        <v>5549</v>
      </c>
      <c r="G5554" s="12">
        <f ca="1"/>
        <v>102.28728508621266</v>
      </c>
      <c r="H5554" s="12">
        <f ca="1"/>
        <v>0.55655998413900187</v>
      </c>
      <c r="I5554" s="12">
        <v>0.55489999999999995</v>
      </c>
    </row>
    <row r="5555" spans="6:9" x14ac:dyDescent="0.3">
      <c r="F5555" s="2">
        <v>5550</v>
      </c>
      <c r="G5555" s="12">
        <f ca="1"/>
        <v>102.28741531731234</v>
      </c>
      <c r="H5555" s="12">
        <f ca="1"/>
        <v>0.55660782820128663</v>
      </c>
      <c r="I5555" s="12">
        <v>0.55500000000000005</v>
      </c>
    </row>
    <row r="5556" spans="6:9" x14ac:dyDescent="0.3">
      <c r="F5556" s="2">
        <v>5551</v>
      </c>
      <c r="G5556" s="12">
        <f ca="1"/>
        <v>102.28760227751619</v>
      </c>
      <c r="H5556" s="12">
        <f ca="1"/>
        <v>0.55667650554397075</v>
      </c>
      <c r="I5556" s="12">
        <v>0.55510000000000004</v>
      </c>
    </row>
    <row r="5557" spans="6:9" x14ac:dyDescent="0.3">
      <c r="F5557" s="2">
        <v>5552</v>
      </c>
      <c r="G5557" s="12">
        <f ca="1"/>
        <v>102.28778041221614</v>
      </c>
      <c r="H5557" s="12">
        <f ca="1"/>
        <v>0.55674193245177839</v>
      </c>
      <c r="I5557" s="12">
        <v>0.55520000000000003</v>
      </c>
    </row>
    <row r="5558" spans="6:9" x14ac:dyDescent="0.3">
      <c r="F5558" s="2">
        <v>5553</v>
      </c>
      <c r="G5558" s="12">
        <f ca="1"/>
        <v>102.28793941445031</v>
      </c>
      <c r="H5558" s="12">
        <f ca="1"/>
        <v>0.55680032520726241</v>
      </c>
      <c r="I5558" s="12">
        <v>0.55530000000000002</v>
      </c>
    </row>
    <row r="5559" spans="6:9" x14ac:dyDescent="0.3">
      <c r="F5559" s="2">
        <v>5554</v>
      </c>
      <c r="G5559" s="12">
        <f ca="1"/>
        <v>102.28802962815109</v>
      </c>
      <c r="H5559" s="12">
        <f ca="1"/>
        <v>0.55683345278682095</v>
      </c>
      <c r="I5559" s="12">
        <v>0.5554</v>
      </c>
    </row>
    <row r="5560" spans="6:9" x14ac:dyDescent="0.3">
      <c r="F5560" s="2">
        <v>5555</v>
      </c>
      <c r="G5560" s="12">
        <f ca="1"/>
        <v>102.28805857374678</v>
      </c>
      <c r="H5560" s="12">
        <f ca="1"/>
        <v>0.55684408151428832</v>
      </c>
      <c r="I5560" s="12">
        <v>0.55549999999999999</v>
      </c>
    </row>
    <row r="5561" spans="6:9" x14ac:dyDescent="0.3">
      <c r="F5561" s="2">
        <v>5556</v>
      </c>
      <c r="G5561" s="12">
        <f ca="1"/>
        <v>102.28818124589884</v>
      </c>
      <c r="H5561" s="12">
        <f ca="1"/>
        <v>0.55688912389288558</v>
      </c>
      <c r="I5561" s="12">
        <v>0.55559999999999998</v>
      </c>
    </row>
    <row r="5562" spans="6:9" x14ac:dyDescent="0.3">
      <c r="F5562" s="2">
        <v>5557</v>
      </c>
      <c r="G5562" s="12">
        <f ca="1"/>
        <v>102.28850847728356</v>
      </c>
      <c r="H5562" s="12">
        <f ca="1"/>
        <v>0.5570092564435446</v>
      </c>
      <c r="I5562" s="12">
        <v>0.55569999999999997</v>
      </c>
    </row>
    <row r="5563" spans="6:9" x14ac:dyDescent="0.3">
      <c r="F5563" s="2">
        <v>5558</v>
      </c>
      <c r="G5563" s="12">
        <f ca="1"/>
        <v>102.28891029227363</v>
      </c>
      <c r="H5563" s="12">
        <f ca="1"/>
        <v>0.55715673167960489</v>
      </c>
      <c r="I5563" s="12">
        <v>0.55579999999999996</v>
      </c>
    </row>
    <row r="5564" spans="6:9" x14ac:dyDescent="0.3">
      <c r="F5564" s="2">
        <v>5559</v>
      </c>
      <c r="G5564" s="12">
        <f ca="1"/>
        <v>102.28950382556025</v>
      </c>
      <c r="H5564" s="12">
        <f ca="1"/>
        <v>0.5573744946430077</v>
      </c>
      <c r="I5564" s="12">
        <v>0.55589999999999995</v>
      </c>
    </row>
    <row r="5565" spans="6:9" x14ac:dyDescent="0.3">
      <c r="F5565" s="2">
        <v>5560</v>
      </c>
      <c r="G5565" s="12">
        <f ca="1"/>
        <v>102.28958414934267</v>
      </c>
      <c r="H5565" s="12">
        <f ca="1"/>
        <v>0.55740395776604612</v>
      </c>
      <c r="I5565" s="12">
        <v>0.55600000000000005</v>
      </c>
    </row>
    <row r="5566" spans="6:9" x14ac:dyDescent="0.3">
      <c r="F5566" s="2">
        <v>5561</v>
      </c>
      <c r="G5566" s="12">
        <f ca="1"/>
        <v>102.28959825008445</v>
      </c>
      <c r="H5566" s="12">
        <f ca="1"/>
        <v>0.55740912980717083</v>
      </c>
      <c r="I5566" s="12">
        <v>0.55610000000000004</v>
      </c>
    </row>
    <row r="5567" spans="6:9" x14ac:dyDescent="0.3">
      <c r="F5567" s="2">
        <v>5562</v>
      </c>
      <c r="G5567" s="12">
        <f ca="1"/>
        <v>102.28976951783818</v>
      </c>
      <c r="H5567" s="12">
        <f ca="1"/>
        <v>0.55747194532032152</v>
      </c>
      <c r="I5567" s="12">
        <v>0.55620000000000003</v>
      </c>
    </row>
    <row r="5568" spans="6:9" x14ac:dyDescent="0.3">
      <c r="F5568" s="2">
        <v>5563</v>
      </c>
      <c r="G5568" s="12">
        <f ca="1"/>
        <v>102.28988958558594</v>
      </c>
      <c r="H5568" s="12">
        <f ca="1"/>
        <v>0.55751597774131867</v>
      </c>
      <c r="I5568" s="12">
        <v>0.55630000000000002</v>
      </c>
    </row>
    <row r="5569" spans="6:9" x14ac:dyDescent="0.3">
      <c r="F5569" s="2">
        <v>5564</v>
      </c>
      <c r="G5569" s="12">
        <f ca="1"/>
        <v>102.29029018686194</v>
      </c>
      <c r="H5569" s="12">
        <f ca="1"/>
        <v>0.55766286289340961</v>
      </c>
      <c r="I5569" s="12">
        <v>0.55640000000000001</v>
      </c>
    </row>
    <row r="5570" spans="6:9" x14ac:dyDescent="0.3">
      <c r="F5570" s="2">
        <v>5565</v>
      </c>
      <c r="G5570" s="12">
        <f ca="1"/>
        <v>102.2908261896517</v>
      </c>
      <c r="H5570" s="12">
        <f ca="1"/>
        <v>0.55785932895397261</v>
      </c>
      <c r="I5570" s="12">
        <v>0.55649999999999999</v>
      </c>
    </row>
    <row r="5571" spans="6:9" x14ac:dyDescent="0.3">
      <c r="F5571" s="2">
        <v>5566</v>
      </c>
      <c r="G5571" s="12">
        <f ca="1"/>
        <v>102.291082260736</v>
      </c>
      <c r="H5571" s="12">
        <f ca="1"/>
        <v>0.55795316253581728</v>
      </c>
      <c r="I5571" s="12">
        <v>0.55659999999999998</v>
      </c>
    </row>
    <row r="5572" spans="6:9" x14ac:dyDescent="0.3">
      <c r="F5572" s="2">
        <v>5567</v>
      </c>
      <c r="G5572" s="12">
        <f ca="1"/>
        <v>102.2912629330997</v>
      </c>
      <c r="H5572" s="12">
        <f ca="1"/>
        <v>0.55801935701836114</v>
      </c>
      <c r="I5572" s="12">
        <v>0.55669999999999997</v>
      </c>
    </row>
    <row r="5573" spans="6:9" x14ac:dyDescent="0.3">
      <c r="F5573" s="2">
        <v>5568</v>
      </c>
      <c r="G5573" s="12">
        <f ca="1"/>
        <v>102.29129497372757</v>
      </c>
      <c r="H5573" s="12">
        <f ca="1"/>
        <v>0.55803109512665028</v>
      </c>
      <c r="I5573" s="12">
        <v>0.55679999999999996</v>
      </c>
    </row>
    <row r="5574" spans="6:9" x14ac:dyDescent="0.3">
      <c r="F5574" s="2">
        <v>5569</v>
      </c>
      <c r="G5574" s="12">
        <f ca="1"/>
        <v>102.29132924488005</v>
      </c>
      <c r="H5574" s="12">
        <f ca="1"/>
        <v>0.55804365009215529</v>
      </c>
      <c r="I5574" s="12">
        <v>0.55689999999999995</v>
      </c>
    </row>
    <row r="5575" spans="6:9" x14ac:dyDescent="0.3">
      <c r="F5575" s="2">
        <v>5570</v>
      </c>
      <c r="G5575" s="12">
        <f ca="1"/>
        <v>102.2915604129311</v>
      </c>
      <c r="H5575" s="12">
        <f ca="1"/>
        <v>0.55812832865477202</v>
      </c>
      <c r="I5575" s="12">
        <v>0.55700000000000005</v>
      </c>
    </row>
    <row r="5576" spans="6:9" x14ac:dyDescent="0.3">
      <c r="F5576" s="2">
        <v>5571</v>
      </c>
      <c r="G5576" s="12">
        <f ca="1"/>
        <v>102.2915606895414</v>
      </c>
      <c r="H5576" s="12">
        <f ca="1"/>
        <v>0.55812842997079204</v>
      </c>
      <c r="I5576" s="12">
        <v>0.55710000000000004</v>
      </c>
    </row>
    <row r="5577" spans="6:9" x14ac:dyDescent="0.3">
      <c r="F5577" s="2">
        <v>5572</v>
      </c>
      <c r="G5577" s="12">
        <f ca="1"/>
        <v>102.29156664695601</v>
      </c>
      <c r="H5577" s="12">
        <f ca="1"/>
        <v>0.55813061203056868</v>
      </c>
      <c r="I5577" s="12">
        <v>0.55720000000000003</v>
      </c>
    </row>
    <row r="5578" spans="6:9" x14ac:dyDescent="0.3">
      <c r="F5578" s="2">
        <v>5573</v>
      </c>
      <c r="G5578" s="12">
        <f ca="1"/>
        <v>102.29195898001693</v>
      </c>
      <c r="H5578" s="12">
        <f ca="1"/>
        <v>0.55827429389918337</v>
      </c>
      <c r="I5578" s="12">
        <v>0.55730000000000002</v>
      </c>
    </row>
    <row r="5579" spans="6:9" x14ac:dyDescent="0.3">
      <c r="F5579" s="2">
        <v>5574</v>
      </c>
      <c r="G5579" s="12">
        <f ca="1"/>
        <v>102.2920875781935</v>
      </c>
      <c r="H5579" s="12">
        <f ca="1"/>
        <v>0.5583213809061478</v>
      </c>
      <c r="I5579" s="12">
        <v>0.55740000000000001</v>
      </c>
    </row>
    <row r="5580" spans="6:9" x14ac:dyDescent="0.3">
      <c r="F5580" s="2">
        <v>5575</v>
      </c>
      <c r="G5580" s="12">
        <f ca="1"/>
        <v>102.29220135392472</v>
      </c>
      <c r="H5580" s="12">
        <f ca="1"/>
        <v>0.5583630369784166</v>
      </c>
      <c r="I5580" s="12">
        <v>0.5575</v>
      </c>
    </row>
    <row r="5581" spans="6:9" x14ac:dyDescent="0.3">
      <c r="F5581" s="2">
        <v>5576</v>
      </c>
      <c r="G5581" s="12">
        <f ca="1"/>
        <v>102.29246973687394</v>
      </c>
      <c r="H5581" s="12">
        <f ca="1"/>
        <v>0.55846128511539639</v>
      </c>
      <c r="I5581" s="12">
        <v>0.55759999999999998</v>
      </c>
    </row>
    <row r="5582" spans="6:9" x14ac:dyDescent="0.3">
      <c r="F5582" s="2">
        <v>5577</v>
      </c>
      <c r="G5582" s="12">
        <f ca="1"/>
        <v>102.29323090227031</v>
      </c>
      <c r="H5582" s="12">
        <f ca="1"/>
        <v>0.55873982583699022</v>
      </c>
      <c r="I5582" s="12">
        <v>0.55769999999999997</v>
      </c>
    </row>
    <row r="5583" spans="6:9" x14ac:dyDescent="0.3">
      <c r="F5583" s="2">
        <v>5578</v>
      </c>
      <c r="G5583" s="12">
        <f ca="1"/>
        <v>102.29329998389353</v>
      </c>
      <c r="H5583" s="12">
        <f ca="1"/>
        <v>0.55876509805332919</v>
      </c>
      <c r="I5583" s="12">
        <v>0.55779999999999996</v>
      </c>
    </row>
    <row r="5584" spans="6:9" x14ac:dyDescent="0.3">
      <c r="F5584" s="2">
        <v>5579</v>
      </c>
      <c r="G5584" s="12">
        <f ca="1"/>
        <v>102.29469582489645</v>
      </c>
      <c r="H5584" s="12">
        <f ca="1"/>
        <v>0.55927547292355384</v>
      </c>
      <c r="I5584" s="12">
        <v>0.55789999999999995</v>
      </c>
    </row>
    <row r="5585" spans="6:9" x14ac:dyDescent="0.3">
      <c r="F5585" s="2">
        <v>5580</v>
      </c>
      <c r="G5585" s="12">
        <f ca="1"/>
        <v>102.29473215909987</v>
      </c>
      <c r="H5585" s="12">
        <f ca="1"/>
        <v>0.55928875134586487</v>
      </c>
      <c r="I5585" s="12">
        <v>0.55800000000000005</v>
      </c>
    </row>
    <row r="5586" spans="6:9" x14ac:dyDescent="0.3">
      <c r="F5586" s="2">
        <v>5581</v>
      </c>
      <c r="G5586" s="12">
        <f ca="1"/>
        <v>102.29649594377035</v>
      </c>
      <c r="H5586" s="12">
        <f ca="1"/>
        <v>0.55993291553092783</v>
      </c>
      <c r="I5586" s="12">
        <v>0.55810000000000004</v>
      </c>
    </row>
    <row r="5587" spans="6:9" x14ac:dyDescent="0.3">
      <c r="F5587" s="2">
        <v>5582</v>
      </c>
      <c r="G5587" s="12">
        <f ca="1"/>
        <v>102.29653384968475</v>
      </c>
      <c r="H5587" s="12">
        <f ca="1"/>
        <v>0.55994675048559661</v>
      </c>
      <c r="I5587" s="12">
        <v>0.55820000000000003</v>
      </c>
    </row>
    <row r="5588" spans="6:9" x14ac:dyDescent="0.3">
      <c r="F5588" s="2">
        <v>5583</v>
      </c>
      <c r="G5588" s="12">
        <f ca="1"/>
        <v>102.29664907267835</v>
      </c>
      <c r="H5588" s="12">
        <f ca="1"/>
        <v>0.55998880243083993</v>
      </c>
      <c r="I5588" s="12">
        <v>0.55830000000000002</v>
      </c>
    </row>
    <row r="5589" spans="6:9" x14ac:dyDescent="0.3">
      <c r="F5589" s="2">
        <v>5584</v>
      </c>
      <c r="G5589" s="12">
        <f ca="1"/>
        <v>102.2977091508719</v>
      </c>
      <c r="H5589" s="12">
        <f ca="1"/>
        <v>0.56037552713345162</v>
      </c>
      <c r="I5589" s="12">
        <v>0.55840000000000001</v>
      </c>
    </row>
    <row r="5590" spans="6:9" x14ac:dyDescent="0.3">
      <c r="F5590" s="2">
        <v>5585</v>
      </c>
      <c r="G5590" s="12">
        <f ca="1"/>
        <v>102.29776065938633</v>
      </c>
      <c r="H5590" s="12">
        <f ca="1"/>
        <v>0.56039431034979925</v>
      </c>
      <c r="I5590" s="12">
        <v>0.5585</v>
      </c>
    </row>
    <row r="5591" spans="6:9" x14ac:dyDescent="0.3">
      <c r="F5591" s="2">
        <v>5586</v>
      </c>
      <c r="G5591" s="12">
        <f ca="1"/>
        <v>102.29782601730408</v>
      </c>
      <c r="H5591" s="12">
        <f ca="1"/>
        <v>0.56041814292342673</v>
      </c>
      <c r="I5591" s="12">
        <v>0.55859999999999999</v>
      </c>
    </row>
    <row r="5592" spans="6:9" x14ac:dyDescent="0.3">
      <c r="F5592" s="2">
        <v>5587</v>
      </c>
      <c r="G5592" s="12">
        <f ca="1"/>
        <v>102.29789652934569</v>
      </c>
      <c r="H5592" s="12">
        <f ca="1"/>
        <v>0.560443853680473</v>
      </c>
      <c r="I5592" s="12">
        <v>0.55869999999999997</v>
      </c>
    </row>
    <row r="5593" spans="6:9" x14ac:dyDescent="0.3">
      <c r="F5593" s="2">
        <v>5588</v>
      </c>
      <c r="G5593" s="12">
        <f ca="1"/>
        <v>102.29798445282798</v>
      </c>
      <c r="H5593" s="12">
        <f ca="1"/>
        <v>0.56047591133753671</v>
      </c>
      <c r="I5593" s="12">
        <v>0.55879999999999996</v>
      </c>
    </row>
    <row r="5594" spans="6:9" x14ac:dyDescent="0.3">
      <c r="F5594" s="2">
        <v>5589</v>
      </c>
      <c r="G5594" s="12">
        <f ca="1"/>
        <v>102.29827576775767</v>
      </c>
      <c r="H5594" s="12">
        <f ca="1"/>
        <v>0.56058211281731085</v>
      </c>
      <c r="I5594" s="12">
        <v>0.55889999999999995</v>
      </c>
    </row>
    <row r="5595" spans="6:9" x14ac:dyDescent="0.3">
      <c r="F5595" s="2">
        <v>5590</v>
      </c>
      <c r="G5595" s="12">
        <f ca="1"/>
        <v>102.29834576224462</v>
      </c>
      <c r="H5595" s="12">
        <f ca="1"/>
        <v>0.56060762663057928</v>
      </c>
      <c r="I5595" s="12">
        <v>0.55900000000000005</v>
      </c>
    </row>
    <row r="5596" spans="6:9" x14ac:dyDescent="0.3">
      <c r="F5596" s="2">
        <v>5591</v>
      </c>
      <c r="G5596" s="12">
        <f ca="1"/>
        <v>102.29844977240616</v>
      </c>
      <c r="H5596" s="12">
        <f ca="1"/>
        <v>0.56064553719048704</v>
      </c>
      <c r="I5596" s="12">
        <v>0.55910000000000004</v>
      </c>
    </row>
    <row r="5597" spans="6:9" x14ac:dyDescent="0.3">
      <c r="F5597" s="2">
        <v>5592</v>
      </c>
      <c r="G5597" s="12">
        <f ca="1"/>
        <v>102.29956045879946</v>
      </c>
      <c r="H5597" s="12">
        <f ca="1"/>
        <v>0.56105019374557397</v>
      </c>
      <c r="I5597" s="12">
        <v>0.55920000000000003</v>
      </c>
    </row>
    <row r="5598" spans="6:9" x14ac:dyDescent="0.3">
      <c r="F5598" s="2">
        <v>5593</v>
      </c>
      <c r="G5598" s="12">
        <f ca="1"/>
        <v>102.29964675131767</v>
      </c>
      <c r="H5598" s="12">
        <f ca="1"/>
        <v>0.56108161920625621</v>
      </c>
      <c r="I5598" s="12">
        <v>0.55930000000000002</v>
      </c>
    </row>
    <row r="5599" spans="6:9" x14ac:dyDescent="0.3">
      <c r="F5599" s="2">
        <v>5594</v>
      </c>
      <c r="G5599" s="12">
        <f ca="1"/>
        <v>102.29979930207431</v>
      </c>
      <c r="H5599" s="12">
        <f ca="1"/>
        <v>0.56113716940654446</v>
      </c>
      <c r="I5599" s="12">
        <v>0.55940000000000001</v>
      </c>
    </row>
    <row r="5600" spans="6:9" x14ac:dyDescent="0.3">
      <c r="F5600" s="2">
        <v>5595</v>
      </c>
      <c r="G5600" s="12">
        <f ca="1"/>
        <v>102.29994771952794</v>
      </c>
      <c r="H5600" s="12">
        <f ca="1"/>
        <v>0.56119120865488448</v>
      </c>
      <c r="I5600" s="12">
        <v>0.5595</v>
      </c>
    </row>
    <row r="5601" spans="6:9" x14ac:dyDescent="0.3">
      <c r="F5601" s="2">
        <v>5596</v>
      </c>
      <c r="G5601" s="12">
        <f ca="1"/>
        <v>102.3002854077989</v>
      </c>
      <c r="H5601" s="12">
        <f ca="1"/>
        <v>0.56131414052118167</v>
      </c>
      <c r="I5601" s="12">
        <v>0.55959999999999999</v>
      </c>
    </row>
    <row r="5602" spans="6:9" x14ac:dyDescent="0.3">
      <c r="F5602" s="2">
        <v>5597</v>
      </c>
      <c r="G5602" s="12">
        <f ca="1"/>
        <v>102.30093952015491</v>
      </c>
      <c r="H5602" s="12">
        <f ca="1"/>
        <v>0.5615521784187163</v>
      </c>
      <c r="I5602" s="12">
        <v>0.55969999999999998</v>
      </c>
    </row>
    <row r="5603" spans="6:9" x14ac:dyDescent="0.3">
      <c r="F5603" s="2">
        <v>5598</v>
      </c>
      <c r="G5603" s="12">
        <f ca="1"/>
        <v>102.30100306146991</v>
      </c>
      <c r="H5603" s="12">
        <f ca="1"/>
        <v>0.56157529576322929</v>
      </c>
      <c r="I5603" s="12">
        <v>0.55979999999999996</v>
      </c>
    </row>
    <row r="5604" spans="6:9" x14ac:dyDescent="0.3">
      <c r="F5604" s="2">
        <v>5599</v>
      </c>
      <c r="G5604" s="12">
        <f ca="1"/>
        <v>102.3013078480255</v>
      </c>
      <c r="H5604" s="12">
        <f ca="1"/>
        <v>0.5616861672971285</v>
      </c>
      <c r="I5604" s="12">
        <v>0.55989999999999995</v>
      </c>
    </row>
    <row r="5605" spans="6:9" x14ac:dyDescent="0.3">
      <c r="F5605" s="2">
        <v>5600</v>
      </c>
      <c r="G5605" s="12">
        <f ca="1"/>
        <v>102.30164707359582</v>
      </c>
      <c r="H5605" s="12">
        <f ca="1"/>
        <v>0.56180953806889866</v>
      </c>
      <c r="I5605" s="12">
        <v>0.56000000000000005</v>
      </c>
    </row>
    <row r="5606" spans="6:9" x14ac:dyDescent="0.3">
      <c r="F5606" s="2">
        <v>5601</v>
      </c>
      <c r="G5606" s="12">
        <f ca="1"/>
        <v>102.30169825250927</v>
      </c>
      <c r="H5606" s="12">
        <f ca="1"/>
        <v>0.56182814838700501</v>
      </c>
      <c r="I5606" s="12">
        <v>0.56010000000000004</v>
      </c>
    </row>
    <row r="5607" spans="6:9" x14ac:dyDescent="0.3">
      <c r="F5607" s="2">
        <v>5602</v>
      </c>
      <c r="G5607" s="12">
        <f ca="1"/>
        <v>102.30188281532588</v>
      </c>
      <c r="H5607" s="12">
        <f ca="1"/>
        <v>0.56189525574287602</v>
      </c>
      <c r="I5607" s="12">
        <v>0.56020000000000003</v>
      </c>
    </row>
    <row r="5608" spans="6:9" x14ac:dyDescent="0.3">
      <c r="F5608" s="2">
        <v>5603</v>
      </c>
      <c r="G5608" s="12">
        <f ca="1"/>
        <v>102.30246231963808</v>
      </c>
      <c r="H5608" s="12">
        <f ca="1"/>
        <v>0.56210590660457327</v>
      </c>
      <c r="I5608" s="12">
        <v>0.56030000000000002</v>
      </c>
    </row>
    <row r="5609" spans="6:9" x14ac:dyDescent="0.3">
      <c r="F5609" s="2">
        <v>5604</v>
      </c>
      <c r="G5609" s="12">
        <f ca="1"/>
        <v>102.3027783483783</v>
      </c>
      <c r="H5609" s="12">
        <f ca="1"/>
        <v>0.5622207466145519</v>
      </c>
      <c r="I5609" s="12">
        <v>0.56040000000000001</v>
      </c>
    </row>
    <row r="5610" spans="6:9" x14ac:dyDescent="0.3">
      <c r="F5610" s="2">
        <v>5605</v>
      </c>
      <c r="G5610" s="12">
        <f ca="1"/>
        <v>102.30353628605783</v>
      </c>
      <c r="H5610" s="12">
        <f ca="1"/>
        <v>0.56249606313677036</v>
      </c>
      <c r="I5610" s="12">
        <v>0.5605</v>
      </c>
    </row>
    <row r="5611" spans="6:9" x14ac:dyDescent="0.3">
      <c r="F5611" s="2">
        <v>5606</v>
      </c>
      <c r="G5611" s="12">
        <f ca="1"/>
        <v>102.30370661002316</v>
      </c>
      <c r="H5611" s="12">
        <f ca="1"/>
        <v>0.56255791166862501</v>
      </c>
      <c r="I5611" s="12">
        <v>0.56059999999999999</v>
      </c>
    </row>
    <row r="5612" spans="6:9" x14ac:dyDescent="0.3">
      <c r="F5612" s="2">
        <v>5607</v>
      </c>
      <c r="G5612" s="12">
        <f ca="1"/>
        <v>102.30383927763359</v>
      </c>
      <c r="H5612" s="12">
        <f ca="1"/>
        <v>0.56260608105976095</v>
      </c>
      <c r="I5612" s="12">
        <v>0.56069999999999998</v>
      </c>
    </row>
    <row r="5613" spans="6:9" x14ac:dyDescent="0.3">
      <c r="F5613" s="2">
        <v>5608</v>
      </c>
      <c r="G5613" s="12">
        <f ca="1"/>
        <v>102.30414325630592</v>
      </c>
      <c r="H5613" s="12">
        <f ca="1"/>
        <v>0.56271643327785159</v>
      </c>
      <c r="I5613" s="12">
        <v>0.56079999999999997</v>
      </c>
    </row>
    <row r="5614" spans="6:9" x14ac:dyDescent="0.3">
      <c r="F5614" s="2">
        <v>5609</v>
      </c>
      <c r="G5614" s="12">
        <f ca="1"/>
        <v>102.30429772782804</v>
      </c>
      <c r="H5614" s="12">
        <f ca="1"/>
        <v>0.56277250122567524</v>
      </c>
      <c r="I5614" s="12">
        <v>0.56089999999999995</v>
      </c>
    </row>
    <row r="5615" spans="6:9" x14ac:dyDescent="0.3">
      <c r="F5615" s="2">
        <v>5610</v>
      </c>
      <c r="G5615" s="12">
        <f ca="1"/>
        <v>102.30495963674963</v>
      </c>
      <c r="H5615" s="12">
        <f ca="1"/>
        <v>0.56301268116391734</v>
      </c>
      <c r="I5615" s="12">
        <v>0.56100000000000005</v>
      </c>
    </row>
    <row r="5616" spans="6:9" x14ac:dyDescent="0.3">
      <c r="F5616" s="2">
        <v>5611</v>
      </c>
      <c r="G5616" s="12">
        <f ca="1"/>
        <v>102.30512746727246</v>
      </c>
      <c r="H5616" s="12">
        <f ca="1"/>
        <v>0.56307356185492052</v>
      </c>
      <c r="I5616" s="12">
        <v>0.56110000000000004</v>
      </c>
    </row>
    <row r="5617" spans="6:9" x14ac:dyDescent="0.3">
      <c r="F5617" s="2">
        <v>5612</v>
      </c>
      <c r="G5617" s="12">
        <f ca="1"/>
        <v>102.30526962646061</v>
      </c>
      <c r="H5617" s="12">
        <f ca="1"/>
        <v>0.56312512448148566</v>
      </c>
      <c r="I5617" s="12">
        <v>0.56120000000000003</v>
      </c>
    </row>
    <row r="5618" spans="6:9" x14ac:dyDescent="0.3">
      <c r="F5618" s="2">
        <v>5613</v>
      </c>
      <c r="G5618" s="12">
        <f ca="1"/>
        <v>102.30536321041878</v>
      </c>
      <c r="H5618" s="12">
        <f ca="1"/>
        <v>0.56315906547872818</v>
      </c>
      <c r="I5618" s="12">
        <v>0.56130000000000002</v>
      </c>
    </row>
    <row r="5619" spans="6:9" x14ac:dyDescent="0.3">
      <c r="F5619" s="2">
        <v>5614</v>
      </c>
      <c r="G5619" s="12">
        <f ca="1"/>
        <v>102.30587164876238</v>
      </c>
      <c r="H5619" s="12">
        <f ca="1"/>
        <v>0.56334342569784646</v>
      </c>
      <c r="I5619" s="12">
        <v>0.56140000000000001</v>
      </c>
    </row>
    <row r="5620" spans="6:9" x14ac:dyDescent="0.3">
      <c r="F5620" s="2">
        <v>5615</v>
      </c>
      <c r="G5620" s="12">
        <f ca="1"/>
        <v>102.30616865788299</v>
      </c>
      <c r="H5620" s="12">
        <f ca="1"/>
        <v>0.56345109020422091</v>
      </c>
      <c r="I5620" s="12">
        <v>0.5615</v>
      </c>
    </row>
    <row r="5621" spans="6:9" x14ac:dyDescent="0.3">
      <c r="F5621" s="2">
        <v>5616</v>
      </c>
      <c r="G5621" s="12">
        <f ca="1"/>
        <v>102.30684105196531</v>
      </c>
      <c r="H5621" s="12">
        <f ca="1"/>
        <v>0.56369474489190363</v>
      </c>
      <c r="I5621" s="12">
        <v>0.56159999999999999</v>
      </c>
    </row>
    <row r="5622" spans="6:9" x14ac:dyDescent="0.3">
      <c r="F5622" s="2">
        <v>5617</v>
      </c>
      <c r="G5622" s="12">
        <f ca="1"/>
        <v>102.30688660273337</v>
      </c>
      <c r="H5622" s="12">
        <f ca="1"/>
        <v>0.5637112467967027</v>
      </c>
      <c r="I5622" s="12">
        <v>0.56169999999999998</v>
      </c>
    </row>
    <row r="5623" spans="6:9" x14ac:dyDescent="0.3">
      <c r="F5623" s="2">
        <v>5618</v>
      </c>
      <c r="G5623" s="12">
        <f ca="1"/>
        <v>102.30704032933727</v>
      </c>
      <c r="H5623" s="12">
        <f ca="1"/>
        <v>0.56376693409783085</v>
      </c>
      <c r="I5623" s="12">
        <v>0.56179999999999997</v>
      </c>
    </row>
    <row r="5624" spans="6:9" x14ac:dyDescent="0.3">
      <c r="F5624" s="2">
        <v>5619</v>
      </c>
      <c r="G5624" s="12">
        <f ca="1"/>
        <v>102.30711041947526</v>
      </c>
      <c r="H5624" s="12">
        <f ca="1"/>
        <v>0.56379232212579788</v>
      </c>
      <c r="I5624" s="12">
        <v>0.56189999999999996</v>
      </c>
    </row>
    <row r="5625" spans="6:9" x14ac:dyDescent="0.3">
      <c r="F5625" s="2">
        <v>5620</v>
      </c>
      <c r="G5625" s="12">
        <f ca="1"/>
        <v>102.30737829030888</v>
      </c>
      <c r="H5625" s="12">
        <f ca="1"/>
        <v>0.56388933837941613</v>
      </c>
      <c r="I5625" s="12">
        <v>0.56200000000000006</v>
      </c>
    </row>
    <row r="5626" spans="6:9" x14ac:dyDescent="0.3">
      <c r="F5626" s="2">
        <v>5621</v>
      </c>
      <c r="G5626" s="12">
        <f ca="1"/>
        <v>102.30739593210649</v>
      </c>
      <c r="H5626" s="12">
        <f ca="1"/>
        <v>0.56389572714776626</v>
      </c>
      <c r="I5626" s="12">
        <v>0.56210000000000004</v>
      </c>
    </row>
    <row r="5627" spans="6:9" x14ac:dyDescent="0.3">
      <c r="F5627" s="2">
        <v>5622</v>
      </c>
      <c r="G5627" s="12">
        <f ca="1"/>
        <v>102.30772068270434</v>
      </c>
      <c r="H5627" s="12">
        <f ca="1"/>
        <v>0.56401331719813563</v>
      </c>
      <c r="I5627" s="12">
        <v>0.56220000000000003</v>
      </c>
    </row>
    <row r="5628" spans="6:9" x14ac:dyDescent="0.3">
      <c r="F5628" s="2">
        <v>5623</v>
      </c>
      <c r="G5628" s="12">
        <f ca="1"/>
        <v>102.30808899932494</v>
      </c>
      <c r="H5628" s="12">
        <f ca="1"/>
        <v>0.56414664884354249</v>
      </c>
      <c r="I5628" s="12">
        <v>0.56230000000000002</v>
      </c>
    </row>
    <row r="5629" spans="6:9" x14ac:dyDescent="0.3">
      <c r="F5629" s="2">
        <v>5624</v>
      </c>
      <c r="G5629" s="12">
        <f ca="1"/>
        <v>102.30881230886769</v>
      </c>
      <c r="H5629" s="12">
        <f ca="1"/>
        <v>0.56440838568711693</v>
      </c>
      <c r="I5629" s="12">
        <v>0.56240000000000001</v>
      </c>
    </row>
    <row r="5630" spans="6:9" x14ac:dyDescent="0.3">
      <c r="F5630" s="2">
        <v>5625</v>
      </c>
      <c r="G5630" s="12">
        <f ca="1"/>
        <v>102.30888533540062</v>
      </c>
      <c r="H5630" s="12">
        <f ca="1"/>
        <v>0.56443480347062192</v>
      </c>
      <c r="I5630" s="12">
        <v>0.5625</v>
      </c>
    </row>
    <row r="5631" spans="6:9" x14ac:dyDescent="0.3">
      <c r="F5631" s="2">
        <v>5626</v>
      </c>
      <c r="G5631" s="12">
        <f ca="1"/>
        <v>102.30903457097719</v>
      </c>
      <c r="H5631" s="12">
        <f ca="1"/>
        <v>0.56448878599333097</v>
      </c>
      <c r="I5631" s="12">
        <v>0.56259999999999999</v>
      </c>
    </row>
    <row r="5632" spans="6:9" x14ac:dyDescent="0.3">
      <c r="F5632" s="2">
        <v>5627</v>
      </c>
      <c r="G5632" s="12">
        <f ca="1"/>
        <v>102.30911269633228</v>
      </c>
      <c r="H5632" s="12">
        <f ca="1"/>
        <v>0.56451704371370237</v>
      </c>
      <c r="I5632" s="12">
        <v>0.56269999999999998</v>
      </c>
    </row>
    <row r="5633" spans="6:9" x14ac:dyDescent="0.3">
      <c r="F5633" s="2">
        <v>5628</v>
      </c>
      <c r="G5633" s="12">
        <f ca="1"/>
        <v>102.30936339911963</v>
      </c>
      <c r="H5633" s="12">
        <f ca="1"/>
        <v>0.56460771142635946</v>
      </c>
      <c r="I5633" s="12">
        <v>0.56279999999999997</v>
      </c>
    </row>
    <row r="5634" spans="6:9" x14ac:dyDescent="0.3">
      <c r="F5634" s="2">
        <v>5629</v>
      </c>
      <c r="G5634" s="12">
        <f ca="1"/>
        <v>102.30951782001912</v>
      </c>
      <c r="H5634" s="12">
        <f ca="1"/>
        <v>0.56466355021234205</v>
      </c>
      <c r="I5634" s="12">
        <v>0.56289999999999996</v>
      </c>
    </row>
    <row r="5635" spans="6:9" x14ac:dyDescent="0.3">
      <c r="F5635" s="2">
        <v>5630</v>
      </c>
      <c r="G5635" s="12">
        <f ca="1"/>
        <v>102.31009004107439</v>
      </c>
      <c r="H5635" s="12">
        <f ca="1"/>
        <v>0.56487041168558294</v>
      </c>
      <c r="I5635" s="12">
        <v>0.56299999999999994</v>
      </c>
    </row>
    <row r="5636" spans="6:9" x14ac:dyDescent="0.3">
      <c r="F5636" s="2">
        <v>5631</v>
      </c>
      <c r="G5636" s="12">
        <f ca="1"/>
        <v>102.31033952641478</v>
      </c>
      <c r="H5636" s="12">
        <f ca="1"/>
        <v>0.56496057538813704</v>
      </c>
      <c r="I5636" s="12">
        <v>0.56310000000000004</v>
      </c>
    </row>
    <row r="5637" spans="6:9" x14ac:dyDescent="0.3">
      <c r="F5637" s="2">
        <v>5632</v>
      </c>
      <c r="G5637" s="12">
        <f ca="1"/>
        <v>102.31043728956043</v>
      </c>
      <c r="H5637" s="12">
        <f ca="1"/>
        <v>0.56499590243351028</v>
      </c>
      <c r="I5637" s="12">
        <v>0.56320000000000003</v>
      </c>
    </row>
    <row r="5638" spans="6:9" x14ac:dyDescent="0.3">
      <c r="F5638" s="2">
        <v>5633</v>
      </c>
      <c r="G5638" s="12">
        <f ca="1"/>
        <v>102.31051594591678</v>
      </c>
      <c r="H5638" s="12">
        <f ca="1"/>
        <v>0.56502432336144948</v>
      </c>
      <c r="I5638" s="12">
        <v>0.56330000000000002</v>
      </c>
    </row>
    <row r="5639" spans="6:9" x14ac:dyDescent="0.3">
      <c r="F5639" s="2">
        <v>5634</v>
      </c>
      <c r="G5639" s="12">
        <f ca="1"/>
        <v>102.31062729181609</v>
      </c>
      <c r="H5639" s="12">
        <f ca="1"/>
        <v>0.56506455324729643</v>
      </c>
      <c r="I5639" s="12">
        <v>0.56340000000000001</v>
      </c>
    </row>
    <row r="5640" spans="6:9" x14ac:dyDescent="0.3">
      <c r="F5640" s="2">
        <v>5635</v>
      </c>
      <c r="G5640" s="12">
        <f ca="1"/>
        <v>102.31079055985995</v>
      </c>
      <c r="H5640" s="12">
        <f ca="1"/>
        <v>0.56512353702815221</v>
      </c>
      <c r="I5640" s="12">
        <v>0.5635</v>
      </c>
    </row>
    <row r="5641" spans="6:9" x14ac:dyDescent="0.3">
      <c r="F5641" s="2">
        <v>5636</v>
      </c>
      <c r="G5641" s="12">
        <f ca="1"/>
        <v>102.31090082217248</v>
      </c>
      <c r="H5641" s="12">
        <f ca="1"/>
        <v>0.56516336750683582</v>
      </c>
      <c r="I5641" s="12">
        <v>0.56359999999999999</v>
      </c>
    </row>
    <row r="5642" spans="6:9" x14ac:dyDescent="0.3">
      <c r="F5642" s="2">
        <v>5637</v>
      </c>
      <c r="G5642" s="12">
        <f ca="1"/>
        <v>102.31136820893784</v>
      </c>
      <c r="H5642" s="12">
        <f ca="1"/>
        <v>0.56533216812844933</v>
      </c>
      <c r="I5642" s="12">
        <v>0.56369999999999998</v>
      </c>
    </row>
    <row r="5643" spans="6:9" x14ac:dyDescent="0.3">
      <c r="F5643" s="2">
        <v>5638</v>
      </c>
      <c r="G5643" s="12">
        <f ca="1"/>
        <v>102.3124905427152</v>
      </c>
      <c r="H5643" s="12">
        <f ca="1"/>
        <v>0.56573727507529159</v>
      </c>
      <c r="I5643" s="12">
        <v>0.56379999999999997</v>
      </c>
    </row>
    <row r="5644" spans="6:9" x14ac:dyDescent="0.3">
      <c r="F5644" s="2">
        <v>5639</v>
      </c>
      <c r="G5644" s="12">
        <f ca="1"/>
        <v>102.31249308381445</v>
      </c>
      <c r="H5644" s="12">
        <f ca="1"/>
        <v>0.56573819191269403</v>
      </c>
      <c r="I5644" s="12">
        <v>0.56389999999999996</v>
      </c>
    </row>
    <row r="5645" spans="6:9" x14ac:dyDescent="0.3">
      <c r="F5645" s="2">
        <v>5640</v>
      </c>
      <c r="G5645" s="12">
        <f ca="1"/>
        <v>102.31282588180895</v>
      </c>
      <c r="H5645" s="12">
        <f ca="1"/>
        <v>0.56585825199227036</v>
      </c>
      <c r="I5645" s="12">
        <v>0.56399999999999995</v>
      </c>
    </row>
    <row r="5646" spans="6:9" x14ac:dyDescent="0.3">
      <c r="F5646" s="2">
        <v>5641</v>
      </c>
      <c r="G5646" s="12">
        <f ca="1"/>
        <v>102.31290483426582</v>
      </c>
      <c r="H5646" s="12">
        <f ca="1"/>
        <v>0.56588673060143835</v>
      </c>
      <c r="I5646" s="12">
        <v>0.56410000000000005</v>
      </c>
    </row>
    <row r="5647" spans="6:9" x14ac:dyDescent="0.3">
      <c r="F5647" s="2">
        <v>5642</v>
      </c>
      <c r="G5647" s="12">
        <f ca="1"/>
        <v>102.31319351200953</v>
      </c>
      <c r="H5647" s="12">
        <f ca="1"/>
        <v>0.56599084446536585</v>
      </c>
      <c r="I5647" s="12">
        <v>0.56420000000000003</v>
      </c>
    </row>
    <row r="5648" spans="6:9" x14ac:dyDescent="0.3">
      <c r="F5648" s="2">
        <v>5643</v>
      </c>
      <c r="G5648" s="12">
        <f ca="1"/>
        <v>102.31394245432668</v>
      </c>
      <c r="H5648" s="12">
        <f ca="1"/>
        <v>0.56626085473002741</v>
      </c>
      <c r="I5648" s="12">
        <v>0.56430000000000002</v>
      </c>
    </row>
    <row r="5649" spans="6:9" x14ac:dyDescent="0.3">
      <c r="F5649" s="2">
        <v>5644</v>
      </c>
      <c r="G5649" s="12">
        <f ca="1"/>
        <v>102.31397277039231</v>
      </c>
      <c r="H5649" s="12">
        <f ca="1"/>
        <v>0.56627178125397726</v>
      </c>
      <c r="I5649" s="12">
        <v>0.56440000000000001</v>
      </c>
    </row>
    <row r="5650" spans="6:9" x14ac:dyDescent="0.3">
      <c r="F5650" s="2">
        <v>5645</v>
      </c>
      <c r="G5650" s="12">
        <f ca="1"/>
        <v>102.3140254572629</v>
      </c>
      <c r="H5650" s="12">
        <f ca="1"/>
        <v>0.56629077009740914</v>
      </c>
      <c r="I5650" s="12">
        <v>0.5645</v>
      </c>
    </row>
    <row r="5651" spans="6:9" x14ac:dyDescent="0.3">
      <c r="F5651" s="2">
        <v>5646</v>
      </c>
      <c r="G5651" s="12">
        <f ca="1"/>
        <v>102.31406625703096</v>
      </c>
      <c r="H5651" s="12">
        <f ca="1"/>
        <v>0.56630547421877786</v>
      </c>
      <c r="I5651" s="12">
        <v>0.56459999999999999</v>
      </c>
    </row>
    <row r="5652" spans="6:9" x14ac:dyDescent="0.3">
      <c r="F5652" s="2">
        <v>5647</v>
      </c>
      <c r="G5652" s="12">
        <f ca="1"/>
        <v>102.31424695783731</v>
      </c>
      <c r="H5652" s="12">
        <f ca="1"/>
        <v>0.56637059304808279</v>
      </c>
      <c r="I5652" s="12">
        <v>0.56469999999999998</v>
      </c>
    </row>
    <row r="5653" spans="6:9" x14ac:dyDescent="0.3">
      <c r="F5653" s="2">
        <v>5648</v>
      </c>
      <c r="G5653" s="12">
        <f ca="1"/>
        <v>102.31429671122081</v>
      </c>
      <c r="H5653" s="12">
        <f ca="1"/>
        <v>0.56638852108798354</v>
      </c>
      <c r="I5653" s="12">
        <v>0.56479999999999997</v>
      </c>
    </row>
    <row r="5654" spans="6:9" x14ac:dyDescent="0.3">
      <c r="F5654" s="2">
        <v>5649</v>
      </c>
      <c r="G5654" s="12">
        <f ca="1"/>
        <v>102.31430930928546</v>
      </c>
      <c r="H5654" s="12">
        <f ca="1"/>
        <v>0.56639306054804806</v>
      </c>
      <c r="I5654" s="12">
        <v>0.56489999999999996</v>
      </c>
    </row>
    <row r="5655" spans="6:9" x14ac:dyDescent="0.3">
      <c r="F5655" s="2">
        <v>5650</v>
      </c>
      <c r="G5655" s="12">
        <f ca="1"/>
        <v>102.31457216485632</v>
      </c>
      <c r="H5655" s="12">
        <f ca="1"/>
        <v>0.56648776581989346</v>
      </c>
      <c r="I5655" s="12">
        <v>0.56499999999999995</v>
      </c>
    </row>
    <row r="5656" spans="6:9" x14ac:dyDescent="0.3">
      <c r="F5656" s="2">
        <v>5651</v>
      </c>
      <c r="G5656" s="12">
        <f ca="1"/>
        <v>102.31473199877053</v>
      </c>
      <c r="H5656" s="12">
        <f ca="1"/>
        <v>0.56654534418139413</v>
      </c>
      <c r="I5656" s="12">
        <v>0.56510000000000005</v>
      </c>
    </row>
    <row r="5657" spans="6:9" x14ac:dyDescent="0.3">
      <c r="F5657" s="2">
        <v>5652</v>
      </c>
      <c r="G5657" s="12">
        <f ca="1"/>
        <v>102.31508994519355</v>
      </c>
      <c r="H5657" s="12">
        <f ca="1"/>
        <v>0.56667426611043403</v>
      </c>
      <c r="I5657" s="12">
        <v>0.56520000000000004</v>
      </c>
    </row>
    <row r="5658" spans="6:9" x14ac:dyDescent="0.3">
      <c r="F5658" s="2">
        <v>5653</v>
      </c>
      <c r="G5658" s="12">
        <f ca="1"/>
        <v>102.31541702955712</v>
      </c>
      <c r="H5658" s="12">
        <f ca="1"/>
        <v>0.56679204313354137</v>
      </c>
      <c r="I5658" s="12">
        <v>0.56530000000000002</v>
      </c>
    </row>
    <row r="5659" spans="6:9" x14ac:dyDescent="0.3">
      <c r="F5659" s="2">
        <v>5654</v>
      </c>
      <c r="G5659" s="12">
        <f ca="1"/>
        <v>102.3155298098513</v>
      </c>
      <c r="H5659" s="12">
        <f ca="1"/>
        <v>0.56683264674525424</v>
      </c>
      <c r="I5659" s="12">
        <v>0.56540000000000001</v>
      </c>
    </row>
    <row r="5660" spans="6:9" x14ac:dyDescent="0.3">
      <c r="F5660" s="2">
        <v>5655</v>
      </c>
      <c r="G5660" s="12">
        <f ca="1"/>
        <v>102.31579415288418</v>
      </c>
      <c r="H5660" s="12">
        <f ca="1"/>
        <v>0.56692780354938366</v>
      </c>
      <c r="I5660" s="12">
        <v>0.5655</v>
      </c>
    </row>
    <row r="5661" spans="6:9" x14ac:dyDescent="0.3">
      <c r="F5661" s="2">
        <v>5656</v>
      </c>
      <c r="G5661" s="12">
        <f ca="1"/>
        <v>102.31602315280048</v>
      </c>
      <c r="H5661" s="12">
        <f ca="1"/>
        <v>0.56701022295959136</v>
      </c>
      <c r="I5661" s="12">
        <v>0.56559999999999999</v>
      </c>
    </row>
    <row r="5662" spans="6:9" x14ac:dyDescent="0.3">
      <c r="F5662" s="2">
        <v>5657</v>
      </c>
      <c r="G5662" s="12">
        <f ca="1"/>
        <v>102.31602452902654</v>
      </c>
      <c r="H5662" s="12">
        <f ca="1"/>
        <v>0.56701071823597349</v>
      </c>
      <c r="I5662" s="12">
        <v>0.56569999999999998</v>
      </c>
    </row>
    <row r="5663" spans="6:9" x14ac:dyDescent="0.3">
      <c r="F5663" s="2">
        <v>5658</v>
      </c>
      <c r="G5663" s="12">
        <f ca="1"/>
        <v>102.31603840301345</v>
      </c>
      <c r="H5663" s="12">
        <f ca="1"/>
        <v>0.56701571118024963</v>
      </c>
      <c r="I5663" s="12">
        <v>0.56579999999999997</v>
      </c>
    </row>
    <row r="5664" spans="6:9" x14ac:dyDescent="0.3">
      <c r="F5664" s="2">
        <v>5659</v>
      </c>
      <c r="G5664" s="12">
        <f ca="1"/>
        <v>102.31642315480377</v>
      </c>
      <c r="H5664" s="12">
        <f ca="1"/>
        <v>0.56715415488413501</v>
      </c>
      <c r="I5664" s="12">
        <v>0.56589999999999996</v>
      </c>
    </row>
    <row r="5665" spans="6:9" x14ac:dyDescent="0.3">
      <c r="F5665" s="2">
        <v>5660</v>
      </c>
      <c r="G5665" s="12">
        <f ca="1"/>
        <v>102.31650048890096</v>
      </c>
      <c r="H5665" s="12">
        <f ca="1"/>
        <v>0.56718197703372519</v>
      </c>
      <c r="I5665" s="12">
        <v>0.56599999999999995</v>
      </c>
    </row>
    <row r="5666" spans="6:9" x14ac:dyDescent="0.3">
      <c r="F5666" s="2">
        <v>5661</v>
      </c>
      <c r="G5666" s="12">
        <f ca="1"/>
        <v>102.31770687790525</v>
      </c>
      <c r="H5666" s="12">
        <f ca="1"/>
        <v>0.56761579192167333</v>
      </c>
      <c r="I5666" s="12">
        <v>0.56610000000000005</v>
      </c>
    </row>
    <row r="5667" spans="6:9" x14ac:dyDescent="0.3">
      <c r="F5667" s="2">
        <v>5662</v>
      </c>
      <c r="G5667" s="12">
        <f ca="1"/>
        <v>102.3177860472078</v>
      </c>
      <c r="H5667" s="12">
        <f ca="1"/>
        <v>0.56764424773101962</v>
      </c>
      <c r="I5667" s="12">
        <v>0.56620000000000004</v>
      </c>
    </row>
    <row r="5668" spans="6:9" x14ac:dyDescent="0.3">
      <c r="F5668" s="2">
        <v>5663</v>
      </c>
      <c r="G5668" s="12">
        <f ca="1"/>
        <v>102.31821767871578</v>
      </c>
      <c r="H5668" s="12">
        <f ca="1"/>
        <v>0.5677993601589939</v>
      </c>
      <c r="I5668" s="12">
        <v>0.56630000000000003</v>
      </c>
    </row>
    <row r="5669" spans="6:9" x14ac:dyDescent="0.3">
      <c r="F5669" s="2">
        <v>5664</v>
      </c>
      <c r="G5669" s="12">
        <f ca="1"/>
        <v>102.31830606880078</v>
      </c>
      <c r="H5669" s="12">
        <f ca="1"/>
        <v>0.56783111828519484</v>
      </c>
      <c r="I5669" s="12">
        <v>0.56640000000000001</v>
      </c>
    </row>
    <row r="5670" spans="6:9" x14ac:dyDescent="0.3">
      <c r="F5670" s="2">
        <v>5665</v>
      </c>
      <c r="G5670" s="12">
        <f ca="1"/>
        <v>102.31835199079316</v>
      </c>
      <c r="H5670" s="12">
        <f ca="1"/>
        <v>0.56784761702691355</v>
      </c>
      <c r="I5670" s="12">
        <v>0.5665</v>
      </c>
    </row>
    <row r="5671" spans="6:9" x14ac:dyDescent="0.3">
      <c r="F5671" s="2">
        <v>5666</v>
      </c>
      <c r="G5671" s="12">
        <f ca="1"/>
        <v>102.31849797180503</v>
      </c>
      <c r="H5671" s="12">
        <f ca="1"/>
        <v>0.56790006106875524</v>
      </c>
      <c r="I5671" s="12">
        <v>0.56659999999999999</v>
      </c>
    </row>
    <row r="5672" spans="6:9" x14ac:dyDescent="0.3">
      <c r="F5672" s="2">
        <v>5667</v>
      </c>
      <c r="G5672" s="12">
        <f ca="1"/>
        <v>102.31854856724144</v>
      </c>
      <c r="H5672" s="12">
        <f ca="1"/>
        <v>0.56791823630544913</v>
      </c>
      <c r="I5672" s="12">
        <v>0.56669999999999998</v>
      </c>
    </row>
    <row r="5673" spans="6:9" x14ac:dyDescent="0.3">
      <c r="F5673" s="2">
        <v>5668</v>
      </c>
      <c r="G5673" s="12">
        <f ca="1"/>
        <v>102.31924227343046</v>
      </c>
      <c r="H5673" s="12">
        <f ca="1"/>
        <v>0.56816736668537959</v>
      </c>
      <c r="I5673" s="12">
        <v>0.56679999999999997</v>
      </c>
    </row>
    <row r="5674" spans="6:9" x14ac:dyDescent="0.3">
      <c r="F5674" s="2">
        <v>5669</v>
      </c>
      <c r="G5674" s="12">
        <f ca="1"/>
        <v>102.31926525924048</v>
      </c>
      <c r="H5674" s="12">
        <f ca="1"/>
        <v>0.56817561941582673</v>
      </c>
      <c r="I5674" s="12">
        <v>0.56689999999999996</v>
      </c>
    </row>
    <row r="5675" spans="6:9" x14ac:dyDescent="0.3">
      <c r="F5675" s="2">
        <v>5670</v>
      </c>
      <c r="G5675" s="12">
        <f ca="1"/>
        <v>102.31982321484482</v>
      </c>
      <c r="H5675" s="12">
        <f ca="1"/>
        <v>0.56837590313797814</v>
      </c>
      <c r="I5675" s="12">
        <v>0.56699999999999995</v>
      </c>
    </row>
    <row r="5676" spans="6:9" x14ac:dyDescent="0.3">
      <c r="F5676" s="2">
        <v>5671</v>
      </c>
      <c r="G5676" s="12">
        <f ca="1"/>
        <v>102.31982517969989</v>
      </c>
      <c r="H5676" s="12">
        <f ca="1"/>
        <v>0.56837660829851577</v>
      </c>
      <c r="I5676" s="12">
        <v>0.56710000000000005</v>
      </c>
    </row>
    <row r="5677" spans="6:9" x14ac:dyDescent="0.3">
      <c r="F5677" s="2">
        <v>5672</v>
      </c>
      <c r="G5677" s="12">
        <f ca="1"/>
        <v>102.32002933222169</v>
      </c>
      <c r="H5677" s="12">
        <f ca="1"/>
        <v>0.56844987044391138</v>
      </c>
      <c r="I5677" s="12">
        <v>0.56720000000000004</v>
      </c>
    </row>
    <row r="5678" spans="6:9" x14ac:dyDescent="0.3">
      <c r="F5678" s="2">
        <v>5673</v>
      </c>
      <c r="G5678" s="12">
        <f ca="1"/>
        <v>102.32039410845319</v>
      </c>
      <c r="H5678" s="12">
        <f ca="1"/>
        <v>0.56858074687286997</v>
      </c>
      <c r="I5678" s="12">
        <v>0.56730000000000003</v>
      </c>
    </row>
    <row r="5679" spans="6:9" x14ac:dyDescent="0.3">
      <c r="F5679" s="2">
        <v>5674</v>
      </c>
      <c r="G5679" s="12">
        <f ca="1"/>
        <v>102.32047023218361</v>
      </c>
      <c r="H5679" s="12">
        <f ca="1"/>
        <v>0.56860805457922425</v>
      </c>
      <c r="I5679" s="12">
        <v>0.56740000000000002</v>
      </c>
    </row>
    <row r="5680" spans="6:9" x14ac:dyDescent="0.3">
      <c r="F5680" s="2">
        <v>5675</v>
      </c>
      <c r="G5680" s="12">
        <f ca="1"/>
        <v>102.32057833660456</v>
      </c>
      <c r="H5680" s="12">
        <f ca="1"/>
        <v>0.56864683204932942</v>
      </c>
      <c r="I5680" s="12">
        <v>0.5675</v>
      </c>
    </row>
    <row r="5681" spans="6:9" x14ac:dyDescent="0.3">
      <c r="F5681" s="2">
        <v>5676</v>
      </c>
      <c r="G5681" s="12">
        <f ca="1"/>
        <v>102.32142692375756</v>
      </c>
      <c r="H5681" s="12">
        <f ca="1"/>
        <v>0.56895111743454008</v>
      </c>
      <c r="I5681" s="12">
        <v>0.56759999999999999</v>
      </c>
    </row>
    <row r="5682" spans="6:9" x14ac:dyDescent="0.3">
      <c r="F5682" s="2">
        <v>5677</v>
      </c>
      <c r="G5682" s="12">
        <f ca="1"/>
        <v>102.32143469274602</v>
      </c>
      <c r="H5682" s="12">
        <f ca="1"/>
        <v>0.56895390236000387</v>
      </c>
      <c r="I5682" s="12">
        <v>0.56769999999999998</v>
      </c>
    </row>
    <row r="5683" spans="6:9" x14ac:dyDescent="0.3">
      <c r="F5683" s="2">
        <v>5678</v>
      </c>
      <c r="G5683" s="12">
        <f ca="1"/>
        <v>102.32158757858681</v>
      </c>
      <c r="H5683" s="12">
        <f ca="1"/>
        <v>0.56900870366910827</v>
      </c>
      <c r="I5683" s="12">
        <v>0.56779999999999997</v>
      </c>
    </row>
    <row r="5684" spans="6:9" x14ac:dyDescent="0.3">
      <c r="F5684" s="2">
        <v>5679</v>
      </c>
      <c r="G5684" s="12">
        <f ca="1"/>
        <v>102.32163005617949</v>
      </c>
      <c r="H5684" s="12">
        <f ca="1"/>
        <v>0.56902392850550931</v>
      </c>
      <c r="I5684" s="12">
        <v>0.56789999999999996</v>
      </c>
    </row>
    <row r="5685" spans="6:9" x14ac:dyDescent="0.3">
      <c r="F5685" s="2">
        <v>5680</v>
      </c>
      <c r="G5685" s="12">
        <f ca="1"/>
        <v>102.3222561685584</v>
      </c>
      <c r="H5685" s="12">
        <f ca="1"/>
        <v>0.56924828526963989</v>
      </c>
      <c r="I5685" s="12">
        <v>0.56799999999999995</v>
      </c>
    </row>
    <row r="5686" spans="6:9" x14ac:dyDescent="0.3">
      <c r="F5686" s="2">
        <v>5681</v>
      </c>
      <c r="G5686" s="12">
        <f ca="1"/>
        <v>102.32227425872362</v>
      </c>
      <c r="H5686" s="12">
        <f ca="1"/>
        <v>0.56925476605126746</v>
      </c>
      <c r="I5686" s="12">
        <v>0.56810000000000005</v>
      </c>
    </row>
    <row r="5687" spans="6:9" x14ac:dyDescent="0.3">
      <c r="F5687" s="2">
        <v>5682</v>
      </c>
      <c r="G5687" s="12">
        <f ca="1"/>
        <v>102.32326588910847</v>
      </c>
      <c r="H5687" s="12">
        <f ca="1"/>
        <v>0.56960988572042992</v>
      </c>
      <c r="I5687" s="12">
        <v>0.56820000000000004</v>
      </c>
    </row>
    <row r="5688" spans="6:9" x14ac:dyDescent="0.3">
      <c r="F5688" s="2">
        <v>5683</v>
      </c>
      <c r="G5688" s="12">
        <f ca="1"/>
        <v>102.32329218835844</v>
      </c>
      <c r="H5688" s="12">
        <f ca="1"/>
        <v>0.56961930043061637</v>
      </c>
      <c r="I5688" s="12">
        <v>0.56830000000000003</v>
      </c>
    </row>
    <row r="5689" spans="6:9" x14ac:dyDescent="0.3">
      <c r="F5689" s="2">
        <v>5684</v>
      </c>
      <c r="G5689" s="12">
        <f ca="1"/>
        <v>102.32334433779873</v>
      </c>
      <c r="H5689" s="12">
        <f ca="1"/>
        <v>0.5696379685603592</v>
      </c>
      <c r="I5689" s="12">
        <v>0.56840000000000002</v>
      </c>
    </row>
    <row r="5690" spans="6:9" x14ac:dyDescent="0.3">
      <c r="F5690" s="2">
        <v>5685</v>
      </c>
      <c r="G5690" s="12">
        <f ca="1"/>
        <v>102.32357281089436</v>
      </c>
      <c r="H5690" s="12">
        <f ca="1"/>
        <v>0.56971974755080979</v>
      </c>
      <c r="I5690" s="12">
        <v>0.56850000000000001</v>
      </c>
    </row>
    <row r="5691" spans="6:9" x14ac:dyDescent="0.3">
      <c r="F5691" s="2">
        <v>5686</v>
      </c>
      <c r="G5691" s="12">
        <f ca="1"/>
        <v>102.32357768000551</v>
      </c>
      <c r="H5691" s="12">
        <f ca="1"/>
        <v>0.56972149023775764</v>
      </c>
      <c r="I5691" s="12">
        <v>0.56859999999999999</v>
      </c>
    </row>
    <row r="5692" spans="6:9" x14ac:dyDescent="0.3">
      <c r="F5692" s="2">
        <v>5687</v>
      </c>
      <c r="G5692" s="12">
        <f ca="1"/>
        <v>102.32421889092127</v>
      </c>
      <c r="H5692" s="12">
        <f ca="1"/>
        <v>0.56995092972665184</v>
      </c>
      <c r="I5692" s="12">
        <v>0.56869999999999998</v>
      </c>
    </row>
    <row r="5693" spans="6:9" x14ac:dyDescent="0.3">
      <c r="F5693" s="2">
        <v>5688</v>
      </c>
      <c r="G5693" s="12">
        <f ca="1"/>
        <v>102.32459996061846</v>
      </c>
      <c r="H5693" s="12">
        <f ca="1"/>
        <v>0.57008723402622419</v>
      </c>
      <c r="I5693" s="12">
        <v>0.56879999999999997</v>
      </c>
    </row>
    <row r="5694" spans="6:9" x14ac:dyDescent="0.3">
      <c r="F5694" s="2">
        <v>5689</v>
      </c>
      <c r="G5694" s="12">
        <f ca="1"/>
        <v>102.32493839221219</v>
      </c>
      <c r="H5694" s="12">
        <f ca="1"/>
        <v>0.57020825535149056</v>
      </c>
      <c r="I5694" s="12">
        <v>0.56889999999999996</v>
      </c>
    </row>
    <row r="5695" spans="6:9" x14ac:dyDescent="0.3">
      <c r="F5695" s="2">
        <v>5690</v>
      </c>
      <c r="G5695" s="12">
        <f ca="1"/>
        <v>102.32554070387376</v>
      </c>
      <c r="H5695" s="12">
        <f ca="1"/>
        <v>0.57042356475883293</v>
      </c>
      <c r="I5695" s="12">
        <v>0.56899999999999995</v>
      </c>
    </row>
    <row r="5696" spans="6:9" x14ac:dyDescent="0.3">
      <c r="F5696" s="2">
        <v>5691</v>
      </c>
      <c r="G5696" s="12">
        <f ca="1"/>
        <v>102.32557047501096</v>
      </c>
      <c r="H5696" s="12">
        <f ca="1"/>
        <v>0.57043420464144212</v>
      </c>
      <c r="I5696" s="12">
        <v>0.56910000000000005</v>
      </c>
    </row>
    <row r="5697" spans="6:9" x14ac:dyDescent="0.3">
      <c r="F5697" s="2">
        <v>5692</v>
      </c>
      <c r="G5697" s="12">
        <f ca="1"/>
        <v>102.3256559602484</v>
      </c>
      <c r="H5697" s="12">
        <f ca="1"/>
        <v>0.57046475485420423</v>
      </c>
      <c r="I5697" s="12">
        <v>0.56920000000000004</v>
      </c>
    </row>
    <row r="5698" spans="6:9" x14ac:dyDescent="0.3">
      <c r="F5698" s="2">
        <v>5693</v>
      </c>
      <c r="G5698" s="12">
        <f ca="1"/>
        <v>102.32571621000034</v>
      </c>
      <c r="H5698" s="12">
        <f ca="1"/>
        <v>0.57048628541024105</v>
      </c>
      <c r="I5698" s="12">
        <v>0.56930000000000003</v>
      </c>
    </row>
    <row r="5699" spans="6:9" x14ac:dyDescent="0.3">
      <c r="F5699" s="2">
        <v>5694</v>
      </c>
      <c r="G5699" s="12">
        <f ca="1"/>
        <v>102.32641912722457</v>
      </c>
      <c r="H5699" s="12">
        <f ca="1"/>
        <v>0.57073740639394965</v>
      </c>
      <c r="I5699" s="12">
        <v>0.56940000000000002</v>
      </c>
    </row>
    <row r="5700" spans="6:9" x14ac:dyDescent="0.3">
      <c r="F5700" s="2">
        <v>5695</v>
      </c>
      <c r="G5700" s="12">
        <f ca="1"/>
        <v>102.32654560129896</v>
      </c>
      <c r="H5700" s="12">
        <f ca="1"/>
        <v>0.57078257624044459</v>
      </c>
      <c r="I5700" s="12">
        <v>0.56950000000000001</v>
      </c>
    </row>
    <row r="5701" spans="6:9" x14ac:dyDescent="0.3">
      <c r="F5701" s="2">
        <v>5696</v>
      </c>
      <c r="G5701" s="12">
        <f ca="1"/>
        <v>102.32660052607839</v>
      </c>
      <c r="H5701" s="12">
        <f ca="1"/>
        <v>0.57080219116374897</v>
      </c>
      <c r="I5701" s="12">
        <v>0.5696</v>
      </c>
    </row>
    <row r="5702" spans="6:9" x14ac:dyDescent="0.3">
      <c r="F5702" s="2">
        <v>5697</v>
      </c>
      <c r="G5702" s="12">
        <f ca="1"/>
        <v>102.32727916536268</v>
      </c>
      <c r="H5702" s="12">
        <f ca="1"/>
        <v>0.57104448410241604</v>
      </c>
      <c r="I5702" s="12">
        <v>0.56969999999999998</v>
      </c>
    </row>
    <row r="5703" spans="6:9" x14ac:dyDescent="0.3">
      <c r="F5703" s="2">
        <v>5698</v>
      </c>
      <c r="G5703" s="12">
        <f ca="1"/>
        <v>102.32736052485296</v>
      </c>
      <c r="H5703" s="12">
        <f ca="1"/>
        <v>0.57107352360808372</v>
      </c>
      <c r="I5703" s="12">
        <v>0.56979999999999997</v>
      </c>
    </row>
    <row r="5704" spans="6:9" x14ac:dyDescent="0.3">
      <c r="F5704" s="2">
        <v>5699</v>
      </c>
      <c r="G5704" s="12">
        <f ca="1"/>
        <v>102.32742313073589</v>
      </c>
      <c r="H5704" s="12">
        <f ca="1"/>
        <v>0.57109586824314418</v>
      </c>
      <c r="I5704" s="12">
        <v>0.56989999999999996</v>
      </c>
    </row>
    <row r="5705" spans="6:9" x14ac:dyDescent="0.3">
      <c r="F5705" s="2">
        <v>5700</v>
      </c>
      <c r="G5705" s="12">
        <f ca="1"/>
        <v>102.32755538835185</v>
      </c>
      <c r="H5705" s="12">
        <f ca="1"/>
        <v>0.57114306887820498</v>
      </c>
      <c r="I5705" s="12">
        <v>0.56999999999999995</v>
      </c>
    </row>
    <row r="5706" spans="6:9" x14ac:dyDescent="0.3">
      <c r="F5706" s="2">
        <v>5701</v>
      </c>
      <c r="G5706" s="12">
        <f ca="1"/>
        <v>102.32776790864587</v>
      </c>
      <c r="H5706" s="12">
        <f ca="1"/>
        <v>0.57121890441412593</v>
      </c>
      <c r="I5706" s="12">
        <v>0.57010000000000005</v>
      </c>
    </row>
    <row r="5707" spans="6:9" x14ac:dyDescent="0.3">
      <c r="F5707" s="2">
        <v>5702</v>
      </c>
      <c r="G5707" s="12">
        <f ca="1"/>
        <v>102.3283246151917</v>
      </c>
      <c r="H5707" s="12">
        <f ca="1"/>
        <v>0.57141750311137096</v>
      </c>
      <c r="I5707" s="12">
        <v>0.57020000000000004</v>
      </c>
    </row>
    <row r="5708" spans="6:9" x14ac:dyDescent="0.3">
      <c r="F5708" s="2">
        <v>5703</v>
      </c>
      <c r="G5708" s="12">
        <f ca="1"/>
        <v>102.3289212324262</v>
      </c>
      <c r="H5708" s="12">
        <f ca="1"/>
        <v>0.57163024962867959</v>
      </c>
      <c r="I5708" s="12">
        <v>0.57030000000000003</v>
      </c>
    </row>
    <row r="5709" spans="6:9" x14ac:dyDescent="0.3">
      <c r="F5709" s="2">
        <v>5704</v>
      </c>
      <c r="G5709" s="12">
        <f ca="1"/>
        <v>102.32949645320572</v>
      </c>
      <c r="H5709" s="12">
        <f ca="1"/>
        <v>0.57183527840199144</v>
      </c>
      <c r="I5709" s="12">
        <v>0.57040000000000002</v>
      </c>
    </row>
    <row r="5710" spans="6:9" x14ac:dyDescent="0.3">
      <c r="F5710" s="2">
        <v>5705</v>
      </c>
      <c r="G5710" s="12">
        <f ca="1"/>
        <v>102.33005082576688</v>
      </c>
      <c r="H5710" s="12">
        <f ca="1"/>
        <v>0.57203279436884902</v>
      </c>
      <c r="I5710" s="12">
        <v>0.57050000000000001</v>
      </c>
    </row>
    <row r="5711" spans="6:9" x14ac:dyDescent="0.3">
      <c r="F5711" s="2">
        <v>5706</v>
      </c>
      <c r="G5711" s="12">
        <f ca="1"/>
        <v>102.33057549835543</v>
      </c>
      <c r="H5711" s="12">
        <f ca="1"/>
        <v>0.57221965468342173</v>
      </c>
      <c r="I5711" s="12">
        <v>0.5706</v>
      </c>
    </row>
    <row r="5712" spans="6:9" x14ac:dyDescent="0.3">
      <c r="F5712" s="2">
        <v>5707</v>
      </c>
      <c r="G5712" s="12">
        <f ca="1"/>
        <v>102.33064736759005</v>
      </c>
      <c r="H5712" s="12">
        <f ca="1"/>
        <v>0.57224524506288876</v>
      </c>
      <c r="I5712" s="12">
        <v>0.57069999999999999</v>
      </c>
    </row>
    <row r="5713" spans="6:9" x14ac:dyDescent="0.3">
      <c r="F5713" s="2">
        <v>5708</v>
      </c>
      <c r="G5713" s="12">
        <f ca="1"/>
        <v>102.33107304646749</v>
      </c>
      <c r="H5713" s="12">
        <f ca="1"/>
        <v>0.57239678830093998</v>
      </c>
      <c r="I5713" s="12">
        <v>0.57079999999999997</v>
      </c>
    </row>
    <row r="5714" spans="6:9" x14ac:dyDescent="0.3">
      <c r="F5714" s="2">
        <v>5709</v>
      </c>
      <c r="G5714" s="12">
        <f ca="1"/>
        <v>102.33207426989469</v>
      </c>
      <c r="H5714" s="12">
        <f ca="1"/>
        <v>0.57275304097511781</v>
      </c>
      <c r="I5714" s="12">
        <v>0.57089999999999996</v>
      </c>
    </row>
    <row r="5715" spans="6:9" x14ac:dyDescent="0.3">
      <c r="F5715" s="2">
        <v>5710</v>
      </c>
      <c r="G5715" s="12">
        <f ca="1"/>
        <v>102.33213766438715</v>
      </c>
      <c r="H5715" s="12">
        <f ca="1"/>
        <v>0.57277558902442227</v>
      </c>
      <c r="I5715" s="12">
        <v>0.57099999999999995</v>
      </c>
    </row>
    <row r="5716" spans="6:9" x14ac:dyDescent="0.3">
      <c r="F5716" s="2">
        <v>5711</v>
      </c>
      <c r="G5716" s="12">
        <f ca="1"/>
        <v>102.33220001975025</v>
      </c>
      <c r="H5716" s="12">
        <f ca="1"/>
        <v>0.57279776645420211</v>
      </c>
      <c r="I5716" s="12">
        <v>0.57110000000000005</v>
      </c>
    </row>
    <row r="5717" spans="6:9" x14ac:dyDescent="0.3">
      <c r="F5717" s="2">
        <v>5712</v>
      </c>
      <c r="G5717" s="12">
        <f ca="1"/>
        <v>102.33221336982432</v>
      </c>
      <c r="H5717" s="12">
        <f ca="1"/>
        <v>0.57280251443557795</v>
      </c>
      <c r="I5717" s="12">
        <v>0.57120000000000004</v>
      </c>
    </row>
    <row r="5718" spans="6:9" x14ac:dyDescent="0.3">
      <c r="F5718" s="2">
        <v>5713</v>
      </c>
      <c r="G5718" s="12">
        <f ca="1"/>
        <v>102.33239007301113</v>
      </c>
      <c r="H5718" s="12">
        <f ca="1"/>
        <v>0.57286535490405366</v>
      </c>
      <c r="I5718" s="12">
        <v>0.57130000000000003</v>
      </c>
    </row>
    <row r="5719" spans="6:9" x14ac:dyDescent="0.3">
      <c r="F5719" s="2">
        <v>5714</v>
      </c>
      <c r="G5719" s="12">
        <f ca="1"/>
        <v>102.3325351229368</v>
      </c>
      <c r="H5719" s="12">
        <f ca="1"/>
        <v>0.57291693251745768</v>
      </c>
      <c r="I5719" s="12">
        <v>0.57140000000000002</v>
      </c>
    </row>
    <row r="5720" spans="6:9" x14ac:dyDescent="0.3">
      <c r="F5720" s="2">
        <v>5715</v>
      </c>
      <c r="G5720" s="12">
        <f ca="1"/>
        <v>102.33262569785815</v>
      </c>
      <c r="H5720" s="12">
        <f ca="1"/>
        <v>0.5729491368369386</v>
      </c>
      <c r="I5720" s="12">
        <v>0.57150000000000001</v>
      </c>
    </row>
    <row r="5721" spans="6:9" x14ac:dyDescent="0.3">
      <c r="F5721" s="2">
        <v>5716</v>
      </c>
      <c r="G5721" s="12">
        <f ca="1"/>
        <v>102.33263947112636</v>
      </c>
      <c r="H5721" s="12">
        <f ca="1"/>
        <v>0.57295403379659149</v>
      </c>
      <c r="I5721" s="12">
        <v>0.5716</v>
      </c>
    </row>
    <row r="5722" spans="6:9" x14ac:dyDescent="0.3">
      <c r="F5722" s="2">
        <v>5717</v>
      </c>
      <c r="G5722" s="12">
        <f ca="1"/>
        <v>102.33301612787089</v>
      </c>
      <c r="H5722" s="12">
        <f ca="1"/>
        <v>0.57308793146236925</v>
      </c>
      <c r="I5722" s="12">
        <v>0.57169999999999999</v>
      </c>
    </row>
    <row r="5723" spans="6:9" x14ac:dyDescent="0.3">
      <c r="F5723" s="2">
        <v>5718</v>
      </c>
      <c r="G5723" s="12">
        <f ca="1"/>
        <v>102.33327961538453</v>
      </c>
      <c r="H5723" s="12">
        <f ca="1"/>
        <v>0.57318157659153668</v>
      </c>
      <c r="I5723" s="12">
        <v>0.57179999999999997</v>
      </c>
    </row>
    <row r="5724" spans="6:9" x14ac:dyDescent="0.3">
      <c r="F5724" s="2">
        <v>5719</v>
      </c>
      <c r="G5724" s="12">
        <f ca="1"/>
        <v>102.33342025688563</v>
      </c>
      <c r="H5724" s="12">
        <f ca="1"/>
        <v>0.57323155405114046</v>
      </c>
      <c r="I5724" s="12">
        <v>0.57189999999999996</v>
      </c>
    </row>
    <row r="5725" spans="6:9" x14ac:dyDescent="0.3">
      <c r="F5725" s="2">
        <v>5720</v>
      </c>
      <c r="G5725" s="12">
        <f ca="1"/>
        <v>102.33355904600279</v>
      </c>
      <c r="H5725" s="12">
        <f ca="1"/>
        <v>0.57328086819695612</v>
      </c>
      <c r="I5725" s="12">
        <v>0.57199999999999995</v>
      </c>
    </row>
    <row r="5726" spans="6:9" x14ac:dyDescent="0.3">
      <c r="F5726" s="2">
        <v>5721</v>
      </c>
      <c r="G5726" s="12">
        <f ca="1"/>
        <v>102.33447371916888</v>
      </c>
      <c r="H5726" s="12">
        <f ca="1"/>
        <v>0.57360574142955412</v>
      </c>
      <c r="I5726" s="12">
        <v>0.57210000000000005</v>
      </c>
    </row>
    <row r="5727" spans="6:9" x14ac:dyDescent="0.3">
      <c r="F5727" s="2">
        <v>5722</v>
      </c>
      <c r="G5727" s="12">
        <f ca="1"/>
        <v>102.33452062707588</v>
      </c>
      <c r="H5727" s="12">
        <f ca="1"/>
        <v>0.57362239627271805</v>
      </c>
      <c r="I5727" s="12">
        <v>0.57220000000000004</v>
      </c>
    </row>
    <row r="5728" spans="6:9" x14ac:dyDescent="0.3">
      <c r="F5728" s="2">
        <v>5723</v>
      </c>
      <c r="G5728" s="12">
        <f ca="1"/>
        <v>102.33470795954223</v>
      </c>
      <c r="H5728" s="12">
        <f ca="1"/>
        <v>0.57368890369929892</v>
      </c>
      <c r="I5728" s="12">
        <v>0.57230000000000003</v>
      </c>
    </row>
    <row r="5729" spans="6:9" x14ac:dyDescent="0.3">
      <c r="F5729" s="2">
        <v>5724</v>
      </c>
      <c r="G5729" s="12">
        <f ca="1"/>
        <v>102.3351826792431</v>
      </c>
      <c r="H5729" s="12">
        <f ca="1"/>
        <v>0.57385739932420454</v>
      </c>
      <c r="I5729" s="12">
        <v>0.57240000000000002</v>
      </c>
    </row>
    <row r="5730" spans="6:9" x14ac:dyDescent="0.3">
      <c r="F5730" s="2">
        <v>5725</v>
      </c>
      <c r="G5730" s="12">
        <f ca="1"/>
        <v>102.33625521250481</v>
      </c>
      <c r="H5730" s="12">
        <f ca="1"/>
        <v>0.57423786456324555</v>
      </c>
      <c r="I5730" s="12">
        <v>0.57250000000000001</v>
      </c>
    </row>
    <row r="5731" spans="6:9" x14ac:dyDescent="0.3">
      <c r="F5731" s="2">
        <v>5726</v>
      </c>
      <c r="G5731" s="12">
        <f ca="1"/>
        <v>102.33631233792713</v>
      </c>
      <c r="H5731" s="12">
        <f ca="1"/>
        <v>0.57425812053610215</v>
      </c>
      <c r="I5731" s="12">
        <v>0.5726</v>
      </c>
    </row>
    <row r="5732" spans="6:9" x14ac:dyDescent="0.3">
      <c r="F5732" s="2">
        <v>5727</v>
      </c>
      <c r="G5732" s="12">
        <f ca="1"/>
        <v>102.33660518588044</v>
      </c>
      <c r="H5732" s="12">
        <f ca="1"/>
        <v>0.57436194744716917</v>
      </c>
      <c r="I5732" s="12">
        <v>0.57269999999999999</v>
      </c>
    </row>
    <row r="5733" spans="6:9" x14ac:dyDescent="0.3">
      <c r="F5733" s="2">
        <v>5728</v>
      </c>
      <c r="G5733" s="12">
        <f ca="1"/>
        <v>102.33666153949655</v>
      </c>
      <c r="H5733" s="12">
        <f ca="1"/>
        <v>0.57438192460516313</v>
      </c>
      <c r="I5733" s="12">
        <v>0.57279999999999998</v>
      </c>
    </row>
    <row r="5734" spans="6:9" x14ac:dyDescent="0.3">
      <c r="F5734" s="2">
        <v>5729</v>
      </c>
      <c r="G5734" s="12">
        <f ca="1"/>
        <v>102.3370875032422</v>
      </c>
      <c r="H5734" s="12">
        <f ca="1"/>
        <v>0.57453290043899452</v>
      </c>
      <c r="I5734" s="12">
        <v>0.57289999999999996</v>
      </c>
    </row>
    <row r="5735" spans="6:9" x14ac:dyDescent="0.3">
      <c r="F5735" s="2">
        <v>5730</v>
      </c>
      <c r="G5735" s="12">
        <f ca="1"/>
        <v>102.33767294331027</v>
      </c>
      <c r="H5735" s="12">
        <f ca="1"/>
        <v>0.57474032276234555</v>
      </c>
      <c r="I5735" s="12">
        <v>0.57299999999999995</v>
      </c>
    </row>
    <row r="5736" spans="6:9" x14ac:dyDescent="0.3">
      <c r="F5736" s="2">
        <v>5731</v>
      </c>
      <c r="G5736" s="12">
        <f ca="1"/>
        <v>102.33790134349967</v>
      </c>
      <c r="H5736" s="12">
        <f ca="1"/>
        <v>0.5748212210484307</v>
      </c>
      <c r="I5736" s="12">
        <v>0.57310000000000005</v>
      </c>
    </row>
    <row r="5737" spans="6:9" x14ac:dyDescent="0.3">
      <c r="F5737" s="2">
        <v>5732</v>
      </c>
      <c r="G5737" s="12">
        <f ca="1"/>
        <v>102.33824247794648</v>
      </c>
      <c r="H5737" s="12">
        <f ca="1"/>
        <v>0.57494202393388605</v>
      </c>
      <c r="I5737" s="12">
        <v>0.57320000000000004</v>
      </c>
    </row>
    <row r="5738" spans="6:9" x14ac:dyDescent="0.3">
      <c r="F5738" s="2">
        <v>5733</v>
      </c>
      <c r="G5738" s="12">
        <f ca="1"/>
        <v>102.33830284503806</v>
      </c>
      <c r="H5738" s="12">
        <f ca="1"/>
        <v>0.57496339802873575</v>
      </c>
      <c r="I5738" s="12">
        <v>0.57330000000000003</v>
      </c>
    </row>
    <row r="5739" spans="6:9" x14ac:dyDescent="0.3">
      <c r="F5739" s="2">
        <v>5734</v>
      </c>
      <c r="G5739" s="12">
        <f ca="1"/>
        <v>102.33871558846421</v>
      </c>
      <c r="H5739" s="12">
        <f ca="1"/>
        <v>0.57510951205978356</v>
      </c>
      <c r="I5739" s="12">
        <v>0.57340000000000002</v>
      </c>
    </row>
    <row r="5740" spans="6:9" x14ac:dyDescent="0.3">
      <c r="F5740" s="2">
        <v>5735</v>
      </c>
      <c r="G5740" s="12">
        <f ca="1"/>
        <v>102.33900206471313</v>
      </c>
      <c r="H5740" s="12">
        <f ca="1"/>
        <v>0.57521090050102841</v>
      </c>
      <c r="I5740" s="12">
        <v>0.57350000000000001</v>
      </c>
    </row>
    <row r="5741" spans="6:9" x14ac:dyDescent="0.3">
      <c r="F5741" s="2">
        <v>5736</v>
      </c>
      <c r="G5741" s="12">
        <f ca="1"/>
        <v>102.33912528954561</v>
      </c>
      <c r="H5741" s="12">
        <f ca="1"/>
        <v>0.57525450511677623</v>
      </c>
      <c r="I5741" s="12">
        <v>0.5736</v>
      </c>
    </row>
    <row r="5742" spans="6:9" x14ac:dyDescent="0.3">
      <c r="F5742" s="2">
        <v>5737</v>
      </c>
      <c r="G5742" s="12">
        <f ca="1"/>
        <v>102.33916073204736</v>
      </c>
      <c r="H5742" s="12">
        <f ca="1"/>
        <v>0.57526704614630153</v>
      </c>
      <c r="I5742" s="12">
        <v>0.57369999999999999</v>
      </c>
    </row>
    <row r="5743" spans="6:9" x14ac:dyDescent="0.3">
      <c r="F5743" s="2">
        <v>5738</v>
      </c>
      <c r="G5743" s="12">
        <f ca="1"/>
        <v>102.33921755678436</v>
      </c>
      <c r="H5743" s="12">
        <f ca="1"/>
        <v>0.57528715241491613</v>
      </c>
      <c r="I5743" s="12">
        <v>0.57379999999999998</v>
      </c>
    </row>
    <row r="5744" spans="6:9" x14ac:dyDescent="0.3">
      <c r="F5744" s="2">
        <v>5739</v>
      </c>
      <c r="G5744" s="12">
        <f ca="1"/>
        <v>102.3393169498585</v>
      </c>
      <c r="H5744" s="12">
        <f ca="1"/>
        <v>0.57532231859152039</v>
      </c>
      <c r="I5744" s="12">
        <v>0.57389999999999997</v>
      </c>
    </row>
    <row r="5745" spans="6:9" x14ac:dyDescent="0.3">
      <c r="F5745" s="2">
        <v>5740</v>
      </c>
      <c r="G5745" s="12">
        <f ca="1"/>
        <v>102.3402822299185</v>
      </c>
      <c r="H5745" s="12">
        <f ca="1"/>
        <v>0.57566370941188749</v>
      </c>
      <c r="I5745" s="12">
        <v>0.57399999999999995</v>
      </c>
    </row>
    <row r="5746" spans="6:9" x14ac:dyDescent="0.3">
      <c r="F5746" s="2">
        <v>5741</v>
      </c>
      <c r="G5746" s="12">
        <f ca="1"/>
        <v>102.3405094323701</v>
      </c>
      <c r="H5746" s="12">
        <f ca="1"/>
        <v>0.5757440288109642</v>
      </c>
      <c r="I5746" s="12">
        <v>0.57410000000000005</v>
      </c>
    </row>
    <row r="5747" spans="6:9" x14ac:dyDescent="0.3">
      <c r="F5747" s="2">
        <v>5742</v>
      </c>
      <c r="G5747" s="12">
        <f ca="1"/>
        <v>102.3411403279155</v>
      </c>
      <c r="H5747" s="12">
        <f ca="1"/>
        <v>0.57596698902134302</v>
      </c>
      <c r="I5747" s="12">
        <v>0.57420000000000004</v>
      </c>
    </row>
    <row r="5748" spans="6:9" x14ac:dyDescent="0.3">
      <c r="F5748" s="2">
        <v>5743</v>
      </c>
      <c r="G5748" s="12">
        <f ca="1"/>
        <v>102.34119429266552</v>
      </c>
      <c r="H5748" s="12">
        <f ca="1"/>
        <v>0.57598605549069504</v>
      </c>
      <c r="I5748" s="12">
        <v>0.57430000000000003</v>
      </c>
    </row>
    <row r="5749" spans="6:9" x14ac:dyDescent="0.3">
      <c r="F5749" s="2">
        <v>5744</v>
      </c>
      <c r="G5749" s="12">
        <f ca="1"/>
        <v>102.34147065517075</v>
      </c>
      <c r="H5749" s="12">
        <f ca="1"/>
        <v>0.57608368615984662</v>
      </c>
      <c r="I5749" s="12">
        <v>0.57440000000000002</v>
      </c>
    </row>
    <row r="5750" spans="6:9" x14ac:dyDescent="0.3">
      <c r="F5750" s="2">
        <v>5745</v>
      </c>
      <c r="G5750" s="12">
        <f ca="1"/>
        <v>102.34302531865313</v>
      </c>
      <c r="H5750" s="12">
        <f ca="1"/>
        <v>0.5766325313432874</v>
      </c>
      <c r="I5750" s="12">
        <v>0.57450000000000001</v>
      </c>
    </row>
    <row r="5751" spans="6:9" x14ac:dyDescent="0.3">
      <c r="F5751" s="2">
        <v>5746</v>
      </c>
      <c r="G5751" s="12">
        <f ca="1"/>
        <v>102.3430453290343</v>
      </c>
      <c r="H5751" s="12">
        <f ca="1"/>
        <v>0.57663959152878419</v>
      </c>
      <c r="I5751" s="12">
        <v>0.5746</v>
      </c>
    </row>
    <row r="5752" spans="6:9" x14ac:dyDescent="0.3">
      <c r="F5752" s="2">
        <v>5747</v>
      </c>
      <c r="G5752" s="12">
        <f ca="1"/>
        <v>102.34328791775872</v>
      </c>
      <c r="H5752" s="12">
        <f ca="1"/>
        <v>0.57672517486398767</v>
      </c>
      <c r="I5752" s="12">
        <v>0.57469999999999999</v>
      </c>
    </row>
    <row r="5753" spans="6:9" x14ac:dyDescent="0.3">
      <c r="F5753" s="2">
        <v>5748</v>
      </c>
      <c r="G5753" s="12">
        <f ca="1"/>
        <v>102.34332159627981</v>
      </c>
      <c r="H5753" s="12">
        <f ca="1"/>
        <v>0.57673705515984652</v>
      </c>
      <c r="I5753" s="12">
        <v>0.57479999999999998</v>
      </c>
    </row>
    <row r="5754" spans="6:9" x14ac:dyDescent="0.3">
      <c r="F5754" s="2">
        <v>5749</v>
      </c>
      <c r="G5754" s="12">
        <f ca="1"/>
        <v>102.34342607880923</v>
      </c>
      <c r="H5754" s="12">
        <f ca="1"/>
        <v>0.57677391010250756</v>
      </c>
      <c r="I5754" s="12">
        <v>0.57489999999999997</v>
      </c>
    </row>
    <row r="5755" spans="6:9" x14ac:dyDescent="0.3">
      <c r="F5755" s="2">
        <v>5750</v>
      </c>
      <c r="G5755" s="12">
        <f ca="1"/>
        <v>102.34354450344082</v>
      </c>
      <c r="H5755" s="12">
        <f ca="1"/>
        <v>0.57681567950995283</v>
      </c>
      <c r="I5755" s="12">
        <v>0.57499999999999996</v>
      </c>
    </row>
    <row r="5756" spans="6:9" x14ac:dyDescent="0.3">
      <c r="F5756" s="2">
        <v>5751</v>
      </c>
      <c r="G5756" s="12">
        <f ca="1"/>
        <v>102.34360929823788</v>
      </c>
      <c r="H5756" s="12">
        <f ca="1"/>
        <v>0.57683853165574894</v>
      </c>
      <c r="I5756" s="12">
        <v>0.57509999999999994</v>
      </c>
    </row>
    <row r="5757" spans="6:9" x14ac:dyDescent="0.3">
      <c r="F5757" s="2">
        <v>5752</v>
      </c>
      <c r="G5757" s="12">
        <f ca="1"/>
        <v>102.34386694921804</v>
      </c>
      <c r="H5757" s="12">
        <f ca="1"/>
        <v>0.5769293904296533</v>
      </c>
      <c r="I5757" s="12">
        <v>0.57520000000000004</v>
      </c>
    </row>
    <row r="5758" spans="6:9" x14ac:dyDescent="0.3">
      <c r="F5758" s="2">
        <v>5753</v>
      </c>
      <c r="G5758" s="12">
        <f ca="1"/>
        <v>102.34399106742077</v>
      </c>
      <c r="H5758" s="12">
        <f ca="1"/>
        <v>0.57697315364660873</v>
      </c>
      <c r="I5758" s="12">
        <v>0.57530000000000003</v>
      </c>
    </row>
    <row r="5759" spans="6:9" x14ac:dyDescent="0.3">
      <c r="F5759" s="2">
        <v>5754</v>
      </c>
      <c r="G5759" s="12">
        <f ca="1"/>
        <v>102.34421830261074</v>
      </c>
      <c r="H5759" s="12">
        <f ca="1"/>
        <v>0.57705326478702212</v>
      </c>
      <c r="I5759" s="12">
        <v>0.57540000000000002</v>
      </c>
    </row>
    <row r="5760" spans="6:9" x14ac:dyDescent="0.3">
      <c r="F5760" s="2">
        <v>5755</v>
      </c>
      <c r="G5760" s="12">
        <f ca="1"/>
        <v>102.34455954862418</v>
      </c>
      <c r="H5760" s="12">
        <f ca="1"/>
        <v>0.57717354483452632</v>
      </c>
      <c r="I5760" s="12">
        <v>0.57550000000000001</v>
      </c>
    </row>
    <row r="5761" spans="6:9" x14ac:dyDescent="0.3">
      <c r="F5761" s="2">
        <v>5756</v>
      </c>
      <c r="G5761" s="12">
        <f ca="1"/>
        <v>102.34462482739575</v>
      </c>
      <c r="H5761" s="12">
        <f ca="1"/>
        <v>0.57719655038675288</v>
      </c>
      <c r="I5761" s="12">
        <v>0.5756</v>
      </c>
    </row>
    <row r="5762" spans="6:9" x14ac:dyDescent="0.3">
      <c r="F5762" s="2">
        <v>5757</v>
      </c>
      <c r="G5762" s="12">
        <f ca="1"/>
        <v>102.34509783371409</v>
      </c>
      <c r="H5762" s="12">
        <f ca="1"/>
        <v>0.5773632141310765</v>
      </c>
      <c r="I5762" s="12">
        <v>0.57569999999999999</v>
      </c>
    </row>
    <row r="5763" spans="6:9" x14ac:dyDescent="0.3">
      <c r="F5763" s="2">
        <v>5758</v>
      </c>
      <c r="G5763" s="12">
        <f ca="1"/>
        <v>102.34522619537877</v>
      </c>
      <c r="H5763" s="12">
        <f ca="1"/>
        <v>0.57740843229062744</v>
      </c>
      <c r="I5763" s="12">
        <v>0.57579999999999998</v>
      </c>
    </row>
    <row r="5764" spans="6:9" x14ac:dyDescent="0.3">
      <c r="F5764" s="2">
        <v>5759</v>
      </c>
      <c r="G5764" s="12">
        <f ca="1"/>
        <v>102.34546364488298</v>
      </c>
      <c r="H5764" s="12">
        <f ca="1"/>
        <v>0.57749206766532213</v>
      </c>
      <c r="I5764" s="12">
        <v>0.57589999999999997</v>
      </c>
    </row>
    <row r="5765" spans="6:9" x14ac:dyDescent="0.3">
      <c r="F5765" s="2">
        <v>5760</v>
      </c>
      <c r="G5765" s="12">
        <f ca="1"/>
        <v>102.34602579332822</v>
      </c>
      <c r="H5765" s="12">
        <f ca="1"/>
        <v>0.57769001114533625</v>
      </c>
      <c r="I5765" s="12">
        <v>0.57599999999999996</v>
      </c>
    </row>
    <row r="5766" spans="6:9" x14ac:dyDescent="0.3">
      <c r="F5766" s="2">
        <v>5761</v>
      </c>
      <c r="G5766" s="12">
        <f ca="1"/>
        <v>102.34629239326121</v>
      </c>
      <c r="H5766" s="12">
        <f ca="1"/>
        <v>0.57778385740107685</v>
      </c>
      <c r="I5766" s="12">
        <v>0.57609999999999995</v>
      </c>
    </row>
    <row r="5767" spans="6:9" x14ac:dyDescent="0.3">
      <c r="F5767" s="2">
        <v>5762</v>
      </c>
      <c r="G5767" s="12">
        <f ca="1"/>
        <v>102.34705196625963</v>
      </c>
      <c r="H5767" s="12">
        <f ca="1"/>
        <v>0.57805113426321375</v>
      </c>
      <c r="I5767" s="12">
        <v>0.57620000000000005</v>
      </c>
    </row>
    <row r="5768" spans="6:9" x14ac:dyDescent="0.3">
      <c r="F5768" s="2">
        <v>5763</v>
      </c>
      <c r="G5768" s="12">
        <f ca="1"/>
        <v>102.34729571187451</v>
      </c>
      <c r="H5768" s="12">
        <f ca="1"/>
        <v>0.5781368710520367</v>
      </c>
      <c r="I5768" s="12">
        <v>0.57630000000000003</v>
      </c>
    </row>
    <row r="5769" spans="6:9" x14ac:dyDescent="0.3">
      <c r="F5769" s="2">
        <v>5764</v>
      </c>
      <c r="G5769" s="12">
        <f ca="1"/>
        <v>102.34735705760055</v>
      </c>
      <c r="H5769" s="12">
        <f ca="1"/>
        <v>0.57815844678761774</v>
      </c>
      <c r="I5769" s="12">
        <v>0.57640000000000002</v>
      </c>
    </row>
    <row r="5770" spans="6:9" x14ac:dyDescent="0.3">
      <c r="F5770" s="2">
        <v>5765</v>
      </c>
      <c r="G5770" s="12">
        <f ca="1"/>
        <v>102.34750558652594</v>
      </c>
      <c r="H5770" s="12">
        <f ca="1"/>
        <v>0.57821068142197452</v>
      </c>
      <c r="I5770" s="12">
        <v>0.57650000000000001</v>
      </c>
    </row>
    <row r="5771" spans="6:9" x14ac:dyDescent="0.3">
      <c r="F5771" s="2">
        <v>5766</v>
      </c>
      <c r="G5771" s="12">
        <f ca="1"/>
        <v>102.3486785510372</v>
      </c>
      <c r="H5771" s="12">
        <f ca="1"/>
        <v>0.57862298741213358</v>
      </c>
      <c r="I5771" s="12">
        <v>0.5766</v>
      </c>
    </row>
    <row r="5772" spans="6:9" x14ac:dyDescent="0.3">
      <c r="F5772" s="2">
        <v>5767</v>
      </c>
      <c r="G5772" s="12">
        <f ca="1"/>
        <v>102.34873889627545</v>
      </c>
      <c r="H5772" s="12">
        <f ca="1"/>
        <v>0.57864418952511465</v>
      </c>
      <c r="I5772" s="12">
        <v>0.57669999999999999</v>
      </c>
    </row>
    <row r="5773" spans="6:9" x14ac:dyDescent="0.3">
      <c r="F5773" s="2">
        <v>5768</v>
      </c>
      <c r="G5773" s="12">
        <f ca="1"/>
        <v>102.34874173566219</v>
      </c>
      <c r="H5773" s="12">
        <f ca="1"/>
        <v>0.57864518711149082</v>
      </c>
      <c r="I5773" s="12">
        <v>0.57679999999999998</v>
      </c>
    </row>
    <row r="5774" spans="6:9" x14ac:dyDescent="0.3">
      <c r="F5774" s="2">
        <v>5769</v>
      </c>
      <c r="G5774" s="12">
        <f ca="1"/>
        <v>102.34967393428497</v>
      </c>
      <c r="H5774" s="12">
        <f ca="1"/>
        <v>0.57897259095393361</v>
      </c>
      <c r="I5774" s="12">
        <v>0.57689999999999997</v>
      </c>
    </row>
    <row r="5775" spans="6:9" x14ac:dyDescent="0.3">
      <c r="F5775" s="2">
        <v>5770</v>
      </c>
      <c r="G5775" s="12">
        <f ca="1"/>
        <v>102.35049449339171</v>
      </c>
      <c r="H5775" s="12">
        <f ca="1"/>
        <v>0.57926059771086724</v>
      </c>
      <c r="I5775" s="12">
        <v>0.57699999999999996</v>
      </c>
    </row>
    <row r="5776" spans="6:9" x14ac:dyDescent="0.3">
      <c r="F5776" s="2">
        <v>5771</v>
      </c>
      <c r="G5776" s="12">
        <f ca="1"/>
        <v>102.35136427302623</v>
      </c>
      <c r="H5776" s="12">
        <f ca="1"/>
        <v>0.57956568874947645</v>
      </c>
      <c r="I5776" s="12">
        <v>0.57709999999999995</v>
      </c>
    </row>
    <row r="5777" spans="6:9" x14ac:dyDescent="0.3">
      <c r="F5777" s="2">
        <v>5772</v>
      </c>
      <c r="G5777" s="12">
        <f ca="1"/>
        <v>102.35155667768996</v>
      </c>
      <c r="H5777" s="12">
        <f ca="1"/>
        <v>0.5796331515625035</v>
      </c>
      <c r="I5777" s="12">
        <v>0.57720000000000005</v>
      </c>
    </row>
    <row r="5778" spans="6:9" x14ac:dyDescent="0.3">
      <c r="F5778" s="2">
        <v>5773</v>
      </c>
      <c r="G5778" s="12">
        <f ca="1"/>
        <v>102.35157934311647</v>
      </c>
      <c r="H5778" s="12">
        <f ca="1"/>
        <v>0.57964109810193887</v>
      </c>
      <c r="I5778" s="12">
        <v>0.57730000000000004</v>
      </c>
    </row>
    <row r="5779" spans="6:9" x14ac:dyDescent="0.3">
      <c r="F5779" s="2">
        <v>5774</v>
      </c>
      <c r="G5779" s="12">
        <f ca="1"/>
        <v>102.35188802807905</v>
      </c>
      <c r="H5779" s="12">
        <f ca="1"/>
        <v>0.57974931028251675</v>
      </c>
      <c r="I5779" s="12">
        <v>0.57740000000000002</v>
      </c>
    </row>
    <row r="5780" spans="6:9" x14ac:dyDescent="0.3">
      <c r="F5780" s="2">
        <v>5775</v>
      </c>
      <c r="G5780" s="12">
        <f ca="1"/>
        <v>102.35232908388267</v>
      </c>
      <c r="H5780" s="12">
        <f ca="1"/>
        <v>0.57990388312942098</v>
      </c>
      <c r="I5780" s="12">
        <v>0.57750000000000001</v>
      </c>
    </row>
    <row r="5781" spans="6:9" x14ac:dyDescent="0.3">
      <c r="F5781" s="2">
        <v>5776</v>
      </c>
      <c r="G5781" s="12">
        <f ca="1"/>
        <v>102.35260202536728</v>
      </c>
      <c r="H5781" s="12">
        <f ca="1"/>
        <v>0.57999951308342335</v>
      </c>
      <c r="I5781" s="12">
        <v>0.5776</v>
      </c>
    </row>
    <row r="5782" spans="6:9" x14ac:dyDescent="0.3">
      <c r="F5782" s="2">
        <v>5777</v>
      </c>
      <c r="G5782" s="12">
        <f ca="1"/>
        <v>102.35329350262433</v>
      </c>
      <c r="H5782" s="12">
        <f ca="1"/>
        <v>0.5802416977058984</v>
      </c>
      <c r="I5782" s="12">
        <v>0.57769999999999999</v>
      </c>
    </row>
    <row r="5783" spans="6:9" x14ac:dyDescent="0.3">
      <c r="F5783" s="2">
        <v>5778</v>
      </c>
      <c r="G5783" s="12">
        <f ca="1"/>
        <v>102.35330632010482</v>
      </c>
      <c r="H5783" s="12">
        <f ca="1"/>
        <v>0.580246185754687</v>
      </c>
      <c r="I5783" s="12">
        <v>0.57779999999999998</v>
      </c>
    </row>
    <row r="5784" spans="6:9" x14ac:dyDescent="0.3">
      <c r="F5784" s="2">
        <v>5779</v>
      </c>
      <c r="G5784" s="12">
        <f ca="1"/>
        <v>102.35339451761413</v>
      </c>
      <c r="H5784" s="12">
        <f ca="1"/>
        <v>0.58027706700723214</v>
      </c>
      <c r="I5784" s="12">
        <v>0.57789999999999997</v>
      </c>
    </row>
    <row r="5785" spans="6:9" x14ac:dyDescent="0.3">
      <c r="F5785" s="2">
        <v>5780</v>
      </c>
      <c r="G5785" s="12">
        <f ca="1"/>
        <v>102.35339507450763</v>
      </c>
      <c r="H5785" s="12">
        <f ca="1"/>
        <v>0.58027726199007357</v>
      </c>
      <c r="I5785" s="12">
        <v>0.57799999999999996</v>
      </c>
    </row>
    <row r="5786" spans="6:9" x14ac:dyDescent="0.3">
      <c r="F5786" s="2">
        <v>5781</v>
      </c>
      <c r="G5786" s="12">
        <f ca="1"/>
        <v>102.35340348857144</v>
      </c>
      <c r="H5786" s="12">
        <f ca="1"/>
        <v>0.58028020796197621</v>
      </c>
      <c r="I5786" s="12">
        <v>0.57809999999999995</v>
      </c>
    </row>
    <row r="5787" spans="6:9" x14ac:dyDescent="0.3">
      <c r="F5787" s="2">
        <v>5782</v>
      </c>
      <c r="G5787" s="12">
        <f ca="1"/>
        <v>102.35346055818175</v>
      </c>
      <c r="H5787" s="12">
        <f ca="1"/>
        <v>0.5803001889577144</v>
      </c>
      <c r="I5787" s="12">
        <v>0.57820000000000005</v>
      </c>
    </row>
    <row r="5788" spans="6:9" x14ac:dyDescent="0.3">
      <c r="F5788" s="2">
        <v>5783</v>
      </c>
      <c r="G5788" s="12">
        <f ca="1"/>
        <v>102.35412196191182</v>
      </c>
      <c r="H5788" s="12">
        <f ca="1"/>
        <v>0.5805316952384163</v>
      </c>
      <c r="I5788" s="12">
        <v>0.57830000000000004</v>
      </c>
    </row>
    <row r="5789" spans="6:9" x14ac:dyDescent="0.3">
      <c r="F5789" s="2">
        <v>5784</v>
      </c>
      <c r="G5789" s="12">
        <f ca="1"/>
        <v>102.35474041943921</v>
      </c>
      <c r="H5789" s="12">
        <f ca="1"/>
        <v>0.58074806629670883</v>
      </c>
      <c r="I5789" s="12">
        <v>0.57840000000000003</v>
      </c>
    </row>
    <row r="5790" spans="6:9" x14ac:dyDescent="0.3">
      <c r="F5790" s="2">
        <v>5785</v>
      </c>
      <c r="G5790" s="12">
        <f ca="1"/>
        <v>102.35527384648358</v>
      </c>
      <c r="H5790" s="12">
        <f ca="1"/>
        <v>0.58093460892269877</v>
      </c>
      <c r="I5790" s="12">
        <v>0.57850000000000001</v>
      </c>
    </row>
    <row r="5791" spans="6:9" x14ac:dyDescent="0.3">
      <c r="F5791" s="2">
        <v>5786</v>
      </c>
      <c r="G5791" s="12">
        <f ca="1"/>
        <v>102.35571894185568</v>
      </c>
      <c r="H5791" s="12">
        <f ca="1"/>
        <v>0.58109020472583328</v>
      </c>
      <c r="I5791" s="12">
        <v>0.5786</v>
      </c>
    </row>
    <row r="5792" spans="6:9" x14ac:dyDescent="0.3">
      <c r="F5792" s="2">
        <v>5787</v>
      </c>
      <c r="G5792" s="12">
        <f ca="1"/>
        <v>102.35575787365484</v>
      </c>
      <c r="H5792" s="12">
        <f ca="1"/>
        <v>0.58110381199498373</v>
      </c>
      <c r="I5792" s="12">
        <v>0.57869999999999999</v>
      </c>
    </row>
    <row r="5793" spans="6:9" x14ac:dyDescent="0.3">
      <c r="F5793" s="2">
        <v>5788</v>
      </c>
      <c r="G5793" s="12">
        <f ca="1"/>
        <v>102.35620064660368</v>
      </c>
      <c r="H5793" s="12">
        <f ca="1"/>
        <v>0.58125854025685586</v>
      </c>
      <c r="I5793" s="12">
        <v>0.57879999999999998</v>
      </c>
    </row>
    <row r="5794" spans="6:9" x14ac:dyDescent="0.3">
      <c r="F5794" s="2">
        <v>5789</v>
      </c>
      <c r="G5794" s="12">
        <f ca="1"/>
        <v>102.35662220118257</v>
      </c>
      <c r="H5794" s="12">
        <f ca="1"/>
        <v>0.58140580626388583</v>
      </c>
      <c r="I5794" s="12">
        <v>0.57889999999999997</v>
      </c>
    </row>
    <row r="5795" spans="6:9" x14ac:dyDescent="0.3">
      <c r="F5795" s="2">
        <v>5790</v>
      </c>
      <c r="G5795" s="12">
        <f ca="1"/>
        <v>102.35707557081037</v>
      </c>
      <c r="H5795" s="12">
        <f ca="1"/>
        <v>0.58156413491245862</v>
      </c>
      <c r="I5795" s="12">
        <v>0.57899999999999996</v>
      </c>
    </row>
    <row r="5796" spans="6:9" x14ac:dyDescent="0.3">
      <c r="F5796" s="2">
        <v>5791</v>
      </c>
      <c r="G5796" s="12">
        <f ca="1"/>
        <v>102.35726175034911</v>
      </c>
      <c r="H5796" s="12">
        <f ca="1"/>
        <v>0.58162913822503315</v>
      </c>
      <c r="I5796" s="12">
        <v>0.57909999999999995</v>
      </c>
    </row>
    <row r="5797" spans="6:9" x14ac:dyDescent="0.3">
      <c r="F5797" s="2">
        <v>5792</v>
      </c>
      <c r="G5797" s="12">
        <f ca="1"/>
        <v>102.35808828723788</v>
      </c>
      <c r="H5797" s="12">
        <f ca="1"/>
        <v>0.58191760897367772</v>
      </c>
      <c r="I5797" s="12">
        <v>0.57920000000000005</v>
      </c>
    </row>
    <row r="5798" spans="6:9" x14ac:dyDescent="0.3">
      <c r="F5798" s="2">
        <v>5793</v>
      </c>
      <c r="G5798" s="12">
        <f ca="1"/>
        <v>102.35834988171722</v>
      </c>
      <c r="H5798" s="12">
        <f ca="1"/>
        <v>0.58200887136534363</v>
      </c>
      <c r="I5798" s="12">
        <v>0.57930000000000004</v>
      </c>
    </row>
    <row r="5799" spans="6:9" x14ac:dyDescent="0.3">
      <c r="F5799" s="2">
        <v>5794</v>
      </c>
      <c r="G5799" s="12">
        <f ca="1"/>
        <v>102.35963953522763</v>
      </c>
      <c r="H5799" s="12">
        <f ca="1"/>
        <v>0.5824585320645892</v>
      </c>
      <c r="I5799" s="12">
        <v>0.57940000000000003</v>
      </c>
    </row>
    <row r="5800" spans="6:9" x14ac:dyDescent="0.3">
      <c r="F5800" s="2">
        <v>5795</v>
      </c>
      <c r="G5800" s="12">
        <f ca="1"/>
        <v>102.35977275895181</v>
      </c>
      <c r="H5800" s="12">
        <f ca="1"/>
        <v>0.5825049582248738</v>
      </c>
      <c r="I5800" s="12">
        <v>0.57950000000000002</v>
      </c>
    </row>
    <row r="5801" spans="6:9" x14ac:dyDescent="0.3">
      <c r="F5801" s="2">
        <v>5796</v>
      </c>
      <c r="G5801" s="12">
        <f ca="1"/>
        <v>102.35978590931836</v>
      </c>
      <c r="H5801" s="12">
        <f ca="1"/>
        <v>0.58250954064937477</v>
      </c>
      <c r="I5801" s="12">
        <v>0.5796</v>
      </c>
    </row>
    <row r="5802" spans="6:9" x14ac:dyDescent="0.3">
      <c r="F5802" s="2">
        <v>5797</v>
      </c>
      <c r="G5802" s="12">
        <f ca="1"/>
        <v>102.36100703430577</v>
      </c>
      <c r="H5802" s="12">
        <f ca="1"/>
        <v>0.58293486219515878</v>
      </c>
      <c r="I5802" s="12">
        <v>0.57969999999999999</v>
      </c>
    </row>
    <row r="5803" spans="6:9" x14ac:dyDescent="0.3">
      <c r="F5803" s="2">
        <v>5798</v>
      </c>
      <c r="G5803" s="12">
        <f ca="1"/>
        <v>102.36107061775918</v>
      </c>
      <c r="H5803" s="12">
        <f ca="1"/>
        <v>0.58295699787776112</v>
      </c>
      <c r="I5803" s="12">
        <v>0.57979999999999998</v>
      </c>
    </row>
    <row r="5804" spans="6:9" x14ac:dyDescent="0.3">
      <c r="F5804" s="2">
        <v>5799</v>
      </c>
      <c r="G5804" s="12">
        <f ca="1"/>
        <v>102.36107115830328</v>
      </c>
      <c r="H5804" s="12">
        <f ca="1"/>
        <v>0.58295718605605473</v>
      </c>
      <c r="I5804" s="12">
        <v>0.57989999999999997</v>
      </c>
    </row>
    <row r="5805" spans="6:9" x14ac:dyDescent="0.3">
      <c r="F5805" s="2">
        <v>5800</v>
      </c>
      <c r="G5805" s="12">
        <f ca="1"/>
        <v>102.36132558079653</v>
      </c>
      <c r="H5805" s="12">
        <f ca="1"/>
        <v>0.58304574909779383</v>
      </c>
      <c r="I5805" s="12">
        <v>0.57999999999999996</v>
      </c>
    </row>
    <row r="5806" spans="6:9" x14ac:dyDescent="0.3">
      <c r="F5806" s="2">
        <v>5801</v>
      </c>
      <c r="G5806" s="12">
        <f ca="1"/>
        <v>102.36133306650581</v>
      </c>
      <c r="H5806" s="12">
        <f ca="1"/>
        <v>0.58304835457612347</v>
      </c>
      <c r="I5806" s="12">
        <v>0.58009999999999995</v>
      </c>
    </row>
    <row r="5807" spans="6:9" x14ac:dyDescent="0.3">
      <c r="F5807" s="2">
        <v>5802</v>
      </c>
      <c r="G5807" s="12">
        <f ca="1"/>
        <v>102.36162240851463</v>
      </c>
      <c r="H5807" s="12">
        <f ca="1"/>
        <v>0.58314905187450905</v>
      </c>
      <c r="I5807" s="12">
        <v>0.58020000000000005</v>
      </c>
    </row>
    <row r="5808" spans="6:9" x14ac:dyDescent="0.3">
      <c r="F5808" s="2">
        <v>5803</v>
      </c>
      <c r="G5808" s="12">
        <f ca="1"/>
        <v>102.36181720286459</v>
      </c>
      <c r="H5808" s="12">
        <f ca="1"/>
        <v>0.583216832268032</v>
      </c>
      <c r="I5808" s="12">
        <v>0.58030000000000004</v>
      </c>
    </row>
    <row r="5809" spans="6:9" x14ac:dyDescent="0.3">
      <c r="F5809" s="2">
        <v>5804</v>
      </c>
      <c r="G5809" s="12">
        <f ca="1"/>
        <v>102.3626088269022</v>
      </c>
      <c r="H5809" s="12">
        <f ca="1"/>
        <v>0.58349218318721241</v>
      </c>
      <c r="I5809" s="12">
        <v>0.58040000000000003</v>
      </c>
    </row>
    <row r="5810" spans="6:9" x14ac:dyDescent="0.3">
      <c r="F5810" s="2">
        <v>5805</v>
      </c>
      <c r="G5810" s="12">
        <f ca="1"/>
        <v>102.36293154845255</v>
      </c>
      <c r="H5810" s="12">
        <f ca="1"/>
        <v>0.58360438878426812</v>
      </c>
      <c r="I5810" s="12">
        <v>0.58050000000000002</v>
      </c>
    </row>
    <row r="5811" spans="6:9" x14ac:dyDescent="0.3">
      <c r="F5811" s="2">
        <v>5806</v>
      </c>
      <c r="G5811" s="12">
        <f ca="1"/>
        <v>102.36303825626749</v>
      </c>
      <c r="H5811" s="12">
        <f ca="1"/>
        <v>0.58364148358244972</v>
      </c>
      <c r="I5811" s="12">
        <v>0.5806</v>
      </c>
    </row>
    <row r="5812" spans="6:9" x14ac:dyDescent="0.3">
      <c r="F5812" s="2">
        <v>5807</v>
      </c>
      <c r="G5812" s="12">
        <f ca="1"/>
        <v>102.36306950563555</v>
      </c>
      <c r="H5812" s="12">
        <f ca="1"/>
        <v>0.58365234622802453</v>
      </c>
      <c r="I5812" s="12">
        <v>0.58069999999999999</v>
      </c>
    </row>
    <row r="5813" spans="6:9" x14ac:dyDescent="0.3">
      <c r="F5813" s="2">
        <v>5808</v>
      </c>
      <c r="G5813" s="12">
        <f ca="1"/>
        <v>102.3635214094643</v>
      </c>
      <c r="H5813" s="12">
        <f ca="1"/>
        <v>0.58380940488582267</v>
      </c>
      <c r="I5813" s="12">
        <v>0.58079999999999998</v>
      </c>
    </row>
    <row r="5814" spans="6:9" x14ac:dyDescent="0.3">
      <c r="F5814" s="2">
        <v>5809</v>
      </c>
      <c r="G5814" s="12">
        <f ca="1"/>
        <v>102.36366297166482</v>
      </c>
      <c r="H5814" s="12">
        <f ca="1"/>
        <v>0.58385859374098881</v>
      </c>
      <c r="I5814" s="12">
        <v>0.58089999999999997</v>
      </c>
    </row>
    <row r="5815" spans="6:9" x14ac:dyDescent="0.3">
      <c r="F5815" s="2">
        <v>5810</v>
      </c>
      <c r="G5815" s="12">
        <f ca="1"/>
        <v>102.36404193947843</v>
      </c>
      <c r="H5815" s="12">
        <f ca="1"/>
        <v>0.58399024867067117</v>
      </c>
      <c r="I5815" s="12">
        <v>0.58099999999999996</v>
      </c>
    </row>
    <row r="5816" spans="6:9" x14ac:dyDescent="0.3">
      <c r="F5816" s="2">
        <v>5811</v>
      </c>
      <c r="G5816" s="12">
        <f ca="1"/>
        <v>102.36532027875666</v>
      </c>
      <c r="H5816" s="12">
        <f ca="1"/>
        <v>0.58443407336084752</v>
      </c>
      <c r="I5816" s="12">
        <v>0.58109999999999995</v>
      </c>
    </row>
    <row r="5817" spans="6:9" x14ac:dyDescent="0.3">
      <c r="F5817" s="2">
        <v>5812</v>
      </c>
      <c r="G5817" s="12">
        <f ca="1"/>
        <v>102.36536692972516</v>
      </c>
      <c r="H5817" s="12">
        <f ca="1"/>
        <v>0.58445026200396688</v>
      </c>
      <c r="I5817" s="12">
        <v>0.58120000000000005</v>
      </c>
    </row>
    <row r="5818" spans="6:9" x14ac:dyDescent="0.3">
      <c r="F5818" s="2">
        <v>5813</v>
      </c>
      <c r="G5818" s="12">
        <f ca="1"/>
        <v>102.36546862537593</v>
      </c>
      <c r="H5818" s="12">
        <f ca="1"/>
        <v>0.58448555008383241</v>
      </c>
      <c r="I5818" s="12">
        <v>0.58130000000000004</v>
      </c>
    </row>
    <row r="5819" spans="6:9" x14ac:dyDescent="0.3">
      <c r="F5819" s="2">
        <v>5814</v>
      </c>
      <c r="G5819" s="12">
        <f ca="1"/>
        <v>102.36750324374798</v>
      </c>
      <c r="H5819" s="12">
        <f ca="1"/>
        <v>0.58519099143312614</v>
      </c>
      <c r="I5819" s="12">
        <v>0.58140000000000003</v>
      </c>
    </row>
    <row r="5820" spans="6:9" x14ac:dyDescent="0.3">
      <c r="F5820" s="2">
        <v>5815</v>
      </c>
      <c r="G5820" s="12">
        <f ca="1"/>
        <v>102.36751672404615</v>
      </c>
      <c r="H5820" s="12">
        <f ca="1"/>
        <v>0.58519566172354098</v>
      </c>
      <c r="I5820" s="12">
        <v>0.58150000000000002</v>
      </c>
    </row>
    <row r="5821" spans="6:9" x14ac:dyDescent="0.3">
      <c r="F5821" s="2">
        <v>5816</v>
      </c>
      <c r="G5821" s="12">
        <f ca="1"/>
        <v>102.36769134248601</v>
      </c>
      <c r="H5821" s="12">
        <f ca="1"/>
        <v>0.58525615454606905</v>
      </c>
      <c r="I5821" s="12">
        <v>0.58160000000000001</v>
      </c>
    </row>
    <row r="5822" spans="6:9" x14ac:dyDescent="0.3">
      <c r="F5822" s="2">
        <v>5817</v>
      </c>
      <c r="G5822" s="12">
        <f ca="1"/>
        <v>102.36778921363067</v>
      </c>
      <c r="H5822" s="12">
        <f ca="1"/>
        <v>0.58529005644444276</v>
      </c>
      <c r="I5822" s="12">
        <v>0.58169999999999999</v>
      </c>
    </row>
    <row r="5823" spans="6:9" x14ac:dyDescent="0.3">
      <c r="F5823" s="2">
        <v>5818</v>
      </c>
      <c r="G5823" s="12">
        <f ca="1"/>
        <v>102.36797965269898</v>
      </c>
      <c r="H5823" s="12">
        <f ca="1"/>
        <v>0.58535601610648724</v>
      </c>
      <c r="I5823" s="12">
        <v>0.58179999999999998</v>
      </c>
    </row>
    <row r="5824" spans="6:9" x14ac:dyDescent="0.3">
      <c r="F5824" s="2">
        <v>5819</v>
      </c>
      <c r="G5824" s="12">
        <f ca="1"/>
        <v>102.3682322746288</v>
      </c>
      <c r="H5824" s="12">
        <f ca="1"/>
        <v>0.58544349861417411</v>
      </c>
      <c r="I5824" s="12">
        <v>0.58189999999999997</v>
      </c>
    </row>
    <row r="5825" spans="6:9" x14ac:dyDescent="0.3">
      <c r="F5825" s="2">
        <v>5820</v>
      </c>
      <c r="G5825" s="12">
        <f ca="1"/>
        <v>102.36829868964722</v>
      </c>
      <c r="H5825" s="12">
        <f ca="1"/>
        <v>0.58546649525902916</v>
      </c>
      <c r="I5825" s="12">
        <v>0.58199999999999996</v>
      </c>
    </row>
    <row r="5826" spans="6:9" x14ac:dyDescent="0.3">
      <c r="F5826" s="2">
        <v>5821</v>
      </c>
      <c r="G5826" s="12">
        <f ca="1"/>
        <v>102.3690627536167</v>
      </c>
      <c r="H5826" s="12">
        <f ca="1"/>
        <v>0.58573097507559768</v>
      </c>
      <c r="I5826" s="12">
        <v>0.58209999999999995</v>
      </c>
    </row>
    <row r="5827" spans="6:9" x14ac:dyDescent="0.3">
      <c r="F5827" s="2">
        <v>5822</v>
      </c>
      <c r="G5827" s="12">
        <f ca="1"/>
        <v>102.36939216438094</v>
      </c>
      <c r="H5827" s="12">
        <f ca="1"/>
        <v>0.58584495341222198</v>
      </c>
      <c r="I5827" s="12">
        <v>0.58220000000000005</v>
      </c>
    </row>
    <row r="5828" spans="6:9" x14ac:dyDescent="0.3">
      <c r="F5828" s="2">
        <v>5823</v>
      </c>
      <c r="G5828" s="12">
        <f ca="1"/>
        <v>102.3698633914978</v>
      </c>
      <c r="H5828" s="12">
        <f ca="1"/>
        <v>0.58600795214449541</v>
      </c>
      <c r="I5828" s="12">
        <v>0.58230000000000004</v>
      </c>
    </row>
    <row r="5829" spans="6:9" x14ac:dyDescent="0.3">
      <c r="F5829" s="2">
        <v>5824</v>
      </c>
      <c r="G5829" s="12">
        <f ca="1"/>
        <v>102.37014654107516</v>
      </c>
      <c r="H5829" s="12">
        <f ca="1"/>
        <v>0.58610586659958197</v>
      </c>
      <c r="I5829" s="12">
        <v>0.58240000000000003</v>
      </c>
    </row>
    <row r="5830" spans="6:9" x14ac:dyDescent="0.3">
      <c r="F5830" s="2">
        <v>5825</v>
      </c>
      <c r="G5830" s="12">
        <f ca="1"/>
        <v>102.37069791733313</v>
      </c>
      <c r="H5830" s="12">
        <f ca="1"/>
        <v>0.58629647533120588</v>
      </c>
      <c r="I5830" s="12">
        <v>0.58250000000000002</v>
      </c>
    </row>
    <row r="5831" spans="6:9" x14ac:dyDescent="0.3">
      <c r="F5831" s="2">
        <v>5826</v>
      </c>
      <c r="G5831" s="12">
        <f ca="1"/>
        <v>102.37153732304566</v>
      </c>
      <c r="H5831" s="12">
        <f ca="1"/>
        <v>0.58658650314781258</v>
      </c>
      <c r="I5831" s="12">
        <v>0.58260000000000001</v>
      </c>
    </row>
    <row r="5832" spans="6:9" x14ac:dyDescent="0.3">
      <c r="F5832" s="2">
        <v>5827</v>
      </c>
      <c r="G5832" s="12">
        <f ca="1"/>
        <v>102.37164442829402</v>
      </c>
      <c r="H5832" s="12">
        <f ca="1"/>
        <v>0.58662349652203227</v>
      </c>
      <c r="I5832" s="12">
        <v>0.5827</v>
      </c>
    </row>
    <row r="5833" spans="6:9" x14ac:dyDescent="0.3">
      <c r="F5833" s="2">
        <v>5828</v>
      </c>
      <c r="G5833" s="12">
        <f ca="1"/>
        <v>102.37165294781447</v>
      </c>
      <c r="H5833" s="12">
        <f ca="1"/>
        <v>0.58662643897453903</v>
      </c>
      <c r="I5833" s="12">
        <v>0.58279999999999998</v>
      </c>
    </row>
    <row r="5834" spans="6:9" x14ac:dyDescent="0.3">
      <c r="F5834" s="2">
        <v>5829</v>
      </c>
      <c r="G5834" s="12">
        <f ca="1"/>
        <v>102.37211924289618</v>
      </c>
      <c r="H5834" s="12">
        <f ca="1"/>
        <v>0.58678745815258293</v>
      </c>
      <c r="I5834" s="12">
        <v>0.58289999999999997</v>
      </c>
    </row>
    <row r="5835" spans="6:9" x14ac:dyDescent="0.3">
      <c r="F5835" s="2">
        <v>5830</v>
      </c>
      <c r="G5835" s="12">
        <f ca="1"/>
        <v>102.37211994915646</v>
      </c>
      <c r="H5835" s="12">
        <f ca="1"/>
        <v>0.58678770199276675</v>
      </c>
      <c r="I5835" s="12">
        <v>0.58299999999999996</v>
      </c>
    </row>
    <row r="5836" spans="6:9" x14ac:dyDescent="0.3">
      <c r="F5836" s="2">
        <v>5831</v>
      </c>
      <c r="G5836" s="12">
        <f ca="1"/>
        <v>102.37296875070528</v>
      </c>
      <c r="H5836" s="12">
        <f ca="1"/>
        <v>0.58708066169188489</v>
      </c>
      <c r="I5836" s="12">
        <v>0.58309999999999995</v>
      </c>
    </row>
    <row r="5837" spans="6:9" x14ac:dyDescent="0.3">
      <c r="F5837" s="2">
        <v>5832</v>
      </c>
      <c r="G5837" s="12">
        <f ca="1"/>
        <v>102.37316735796414</v>
      </c>
      <c r="H5837" s="12">
        <f ca="1"/>
        <v>0.58714918300531238</v>
      </c>
      <c r="I5837" s="12">
        <v>0.58320000000000005</v>
      </c>
    </row>
    <row r="5838" spans="6:9" x14ac:dyDescent="0.3">
      <c r="F5838" s="2">
        <v>5833</v>
      </c>
      <c r="G5838" s="12">
        <f ca="1"/>
        <v>102.37320286496694</v>
      </c>
      <c r="H5838" s="12">
        <f ca="1"/>
        <v>0.5871614321654679</v>
      </c>
      <c r="I5838" s="12">
        <v>0.58330000000000004</v>
      </c>
    </row>
    <row r="5839" spans="6:9" x14ac:dyDescent="0.3">
      <c r="F5839" s="2">
        <v>5834</v>
      </c>
      <c r="G5839" s="12">
        <f ca="1"/>
        <v>102.37330223948567</v>
      </c>
      <c r="H5839" s="12">
        <f ca="1"/>
        <v>0.58719571251891467</v>
      </c>
      <c r="I5839" s="12">
        <v>0.58340000000000003</v>
      </c>
    </row>
    <row r="5840" spans="6:9" x14ac:dyDescent="0.3">
      <c r="F5840" s="2">
        <v>5835</v>
      </c>
      <c r="G5840" s="12">
        <f ca="1"/>
        <v>102.37354752074758</v>
      </c>
      <c r="H5840" s="12">
        <f ca="1"/>
        <v>0.5872803140627405</v>
      </c>
      <c r="I5840" s="12">
        <v>0.58350000000000002</v>
      </c>
    </row>
    <row r="5841" spans="6:9" x14ac:dyDescent="0.3">
      <c r="F5841" s="2">
        <v>5836</v>
      </c>
      <c r="G5841" s="12">
        <f ca="1"/>
        <v>102.37362407386703</v>
      </c>
      <c r="H5841" s="12">
        <f ca="1"/>
        <v>0.58730671529498435</v>
      </c>
      <c r="I5841" s="12">
        <v>0.58360000000000001</v>
      </c>
    </row>
    <row r="5842" spans="6:9" x14ac:dyDescent="0.3">
      <c r="F5842" s="2">
        <v>5837</v>
      </c>
      <c r="G5842" s="12">
        <f ca="1"/>
        <v>102.3736752182898</v>
      </c>
      <c r="H5842" s="12">
        <f ca="1"/>
        <v>0.58732435286334528</v>
      </c>
      <c r="I5842" s="12">
        <v>0.5837</v>
      </c>
    </row>
    <row r="5843" spans="6:9" x14ac:dyDescent="0.3">
      <c r="F5843" s="2">
        <v>5838</v>
      </c>
      <c r="G5843" s="12">
        <f ca="1"/>
        <v>102.37412897159508</v>
      </c>
      <c r="H5843" s="12">
        <f ca="1"/>
        <v>0.58748080362469302</v>
      </c>
      <c r="I5843" s="12">
        <v>0.58379999999999999</v>
      </c>
    </row>
    <row r="5844" spans="6:9" x14ac:dyDescent="0.3">
      <c r="F5844" s="2">
        <v>5839</v>
      </c>
      <c r="G5844" s="12">
        <f ca="1"/>
        <v>102.37488595930726</v>
      </c>
      <c r="H5844" s="12">
        <f ca="1"/>
        <v>0.58774168838346075</v>
      </c>
      <c r="I5844" s="12">
        <v>0.58389999999999997</v>
      </c>
    </row>
    <row r="5845" spans="6:9" x14ac:dyDescent="0.3">
      <c r="F5845" s="2">
        <v>5840</v>
      </c>
      <c r="G5845" s="12">
        <f ca="1"/>
        <v>102.37498397451611</v>
      </c>
      <c r="H5845" s="12">
        <f ca="1"/>
        <v>0.58777545701639866</v>
      </c>
      <c r="I5845" s="12">
        <v>0.58399999999999996</v>
      </c>
    </row>
    <row r="5846" spans="6:9" x14ac:dyDescent="0.3">
      <c r="F5846" s="2">
        <v>5841</v>
      </c>
      <c r="G5846" s="12">
        <f ca="1"/>
        <v>102.37505486103571</v>
      </c>
      <c r="H5846" s="12">
        <f ca="1"/>
        <v>0.58779987759949248</v>
      </c>
      <c r="I5846" s="12">
        <v>0.58409999999999995</v>
      </c>
    </row>
    <row r="5847" spans="6:9" x14ac:dyDescent="0.3">
      <c r="F5847" s="2">
        <v>5842</v>
      </c>
      <c r="G5847" s="12">
        <f ca="1"/>
        <v>102.37509063890852</v>
      </c>
      <c r="H5847" s="12">
        <f ca="1"/>
        <v>0.58781220267076617</v>
      </c>
      <c r="I5847" s="12">
        <v>0.58420000000000005</v>
      </c>
    </row>
    <row r="5848" spans="6:9" x14ac:dyDescent="0.3">
      <c r="F5848" s="2">
        <v>5843</v>
      </c>
      <c r="G5848" s="12">
        <f ca="1"/>
        <v>102.37521676111396</v>
      </c>
      <c r="H5848" s="12">
        <f ca="1"/>
        <v>0.58785564768957044</v>
      </c>
      <c r="I5848" s="12">
        <v>0.58430000000000004</v>
      </c>
    </row>
    <row r="5849" spans="6:9" x14ac:dyDescent="0.3">
      <c r="F5849" s="2">
        <v>5844</v>
      </c>
      <c r="G5849" s="12">
        <f ca="1"/>
        <v>102.37578459789555</v>
      </c>
      <c r="H5849" s="12">
        <f ca="1"/>
        <v>0.58805119794741956</v>
      </c>
      <c r="I5849" s="12">
        <v>0.58440000000000003</v>
      </c>
    </row>
    <row r="5850" spans="6:9" x14ac:dyDescent="0.3">
      <c r="F5850" s="2">
        <v>5845</v>
      </c>
      <c r="G5850" s="12">
        <f ca="1"/>
        <v>102.37582755214895</v>
      </c>
      <c r="H5850" s="12">
        <f ca="1"/>
        <v>0.58806598702463342</v>
      </c>
      <c r="I5850" s="12">
        <v>0.58450000000000002</v>
      </c>
    </row>
    <row r="5851" spans="6:9" x14ac:dyDescent="0.3">
      <c r="F5851" s="2">
        <v>5846</v>
      </c>
      <c r="G5851" s="12">
        <f ca="1"/>
        <v>102.37686497301407</v>
      </c>
      <c r="H5851" s="12">
        <f ca="1"/>
        <v>0.5884230238496484</v>
      </c>
      <c r="I5851" s="12">
        <v>0.58460000000000001</v>
      </c>
    </row>
    <row r="5852" spans="6:9" x14ac:dyDescent="0.3">
      <c r="F5852" s="2">
        <v>5847</v>
      </c>
      <c r="G5852" s="12">
        <f ca="1"/>
        <v>102.37688821959492</v>
      </c>
      <c r="H5852" s="12">
        <f ca="1"/>
        <v>0.58843102115021229</v>
      </c>
      <c r="I5852" s="12">
        <v>0.5847</v>
      </c>
    </row>
    <row r="5853" spans="6:9" x14ac:dyDescent="0.3">
      <c r="F5853" s="2">
        <v>5848</v>
      </c>
      <c r="G5853" s="12">
        <f ca="1"/>
        <v>102.37723154294616</v>
      </c>
      <c r="H5853" s="12">
        <f ca="1"/>
        <v>0.58854911509618613</v>
      </c>
      <c r="I5853" s="12">
        <v>0.58479999999999999</v>
      </c>
    </row>
    <row r="5854" spans="6:9" x14ac:dyDescent="0.3">
      <c r="F5854" s="2">
        <v>5849</v>
      </c>
      <c r="G5854" s="12">
        <f ca="1"/>
        <v>102.37841298705114</v>
      </c>
      <c r="H5854" s="12">
        <f ca="1"/>
        <v>0.58895526621833572</v>
      </c>
      <c r="I5854" s="12">
        <v>0.58489999999999998</v>
      </c>
    </row>
    <row r="5855" spans="6:9" x14ac:dyDescent="0.3">
      <c r="F5855" s="2">
        <v>5850</v>
      </c>
      <c r="G5855" s="12">
        <f ca="1"/>
        <v>102.37849634508314</v>
      </c>
      <c r="H5855" s="12">
        <f ca="1"/>
        <v>0.58898390896232122</v>
      </c>
      <c r="I5855" s="12">
        <v>0.58499999999999996</v>
      </c>
    </row>
    <row r="5856" spans="6:9" x14ac:dyDescent="0.3">
      <c r="F5856" s="2">
        <v>5851</v>
      </c>
      <c r="G5856" s="12">
        <f ca="1"/>
        <v>102.378897924483</v>
      </c>
      <c r="H5856" s="12">
        <f ca="1"/>
        <v>0.58912187083869982</v>
      </c>
      <c r="I5856" s="12">
        <v>0.58509999999999995</v>
      </c>
    </row>
    <row r="5857" spans="6:9" x14ac:dyDescent="0.3">
      <c r="F5857" s="2">
        <v>5852</v>
      </c>
      <c r="G5857" s="12">
        <f ca="1"/>
        <v>102.37916843510286</v>
      </c>
      <c r="H5857" s="12">
        <f ca="1"/>
        <v>0.58921478069367028</v>
      </c>
      <c r="I5857" s="12">
        <v>0.58520000000000005</v>
      </c>
    </row>
    <row r="5858" spans="6:9" x14ac:dyDescent="0.3">
      <c r="F5858" s="2">
        <v>5853</v>
      </c>
      <c r="G5858" s="12">
        <f ca="1"/>
        <v>102.37921084308476</v>
      </c>
      <c r="H5858" s="12">
        <f ca="1"/>
        <v>0.58922934446165853</v>
      </c>
      <c r="I5858" s="12">
        <v>0.58530000000000004</v>
      </c>
    </row>
    <row r="5859" spans="6:9" x14ac:dyDescent="0.3">
      <c r="F5859" s="2">
        <v>5854</v>
      </c>
      <c r="G5859" s="12">
        <f ca="1"/>
        <v>102.38042128816902</v>
      </c>
      <c r="H5859" s="12">
        <f ca="1"/>
        <v>0.58964483939800583</v>
      </c>
      <c r="I5859" s="12">
        <v>0.58540000000000003</v>
      </c>
    </row>
    <row r="5860" spans="6:9" x14ac:dyDescent="0.3">
      <c r="F5860" s="2">
        <v>5855</v>
      </c>
      <c r="G5860" s="12">
        <f ca="1"/>
        <v>102.38048885818812</v>
      </c>
      <c r="H5860" s="12">
        <f ca="1"/>
        <v>0.58966802214924163</v>
      </c>
      <c r="I5860" s="12">
        <v>0.58550000000000002</v>
      </c>
    </row>
    <row r="5861" spans="6:9" x14ac:dyDescent="0.3">
      <c r="F5861" s="2">
        <v>5856</v>
      </c>
      <c r="G5861" s="12">
        <f ca="1"/>
        <v>102.38089742268856</v>
      </c>
      <c r="H5861" s="12">
        <f ca="1"/>
        <v>0.58980817225030069</v>
      </c>
      <c r="I5861" s="12">
        <v>0.58560000000000001</v>
      </c>
    </row>
    <row r="5862" spans="6:9" x14ac:dyDescent="0.3">
      <c r="F5862" s="2">
        <v>5857</v>
      </c>
      <c r="G5862" s="12">
        <f ca="1"/>
        <v>102.38114198263551</v>
      </c>
      <c r="H5862" s="12">
        <f ca="1"/>
        <v>0.5898920430732586</v>
      </c>
      <c r="I5862" s="12">
        <v>0.5857</v>
      </c>
    </row>
    <row r="5863" spans="6:9" x14ac:dyDescent="0.3">
      <c r="F5863" s="2">
        <v>5858</v>
      </c>
      <c r="G5863" s="12">
        <f ca="1"/>
        <v>102.38121715667694</v>
      </c>
      <c r="H5863" s="12">
        <f ca="1"/>
        <v>0.58991782058413689</v>
      </c>
      <c r="I5863" s="12">
        <v>0.58579999999999999</v>
      </c>
    </row>
    <row r="5864" spans="6:9" x14ac:dyDescent="0.3">
      <c r="F5864" s="2">
        <v>5859</v>
      </c>
      <c r="G5864" s="12">
        <f ca="1"/>
        <v>102.3813191622977</v>
      </c>
      <c r="H5864" s="12">
        <f ca="1"/>
        <v>0.58995279641919218</v>
      </c>
      <c r="I5864" s="12">
        <v>0.58589999999999998</v>
      </c>
    </row>
    <row r="5865" spans="6:9" x14ac:dyDescent="0.3">
      <c r="F5865" s="2">
        <v>5860</v>
      </c>
      <c r="G5865" s="12">
        <f ca="1"/>
        <v>102.38146126309881</v>
      </c>
      <c r="H5865" s="12">
        <f ca="1"/>
        <v>0.59000151565120151</v>
      </c>
      <c r="I5865" s="12">
        <v>0.58599999999999997</v>
      </c>
    </row>
    <row r="5866" spans="6:9" x14ac:dyDescent="0.3">
      <c r="F5866" s="2">
        <v>5861</v>
      </c>
      <c r="G5866" s="12">
        <f ca="1"/>
        <v>102.38157892291662</v>
      </c>
      <c r="H5866" s="12">
        <f ca="1"/>
        <v>0.59004185133498721</v>
      </c>
      <c r="I5866" s="12">
        <v>0.58609999999999995</v>
      </c>
    </row>
    <row r="5867" spans="6:9" x14ac:dyDescent="0.3">
      <c r="F5867" s="2">
        <v>5862</v>
      </c>
      <c r="G5867" s="12">
        <f ca="1"/>
        <v>102.38180443337987</v>
      </c>
      <c r="H5867" s="12">
        <f ca="1"/>
        <v>0.59011914992867354</v>
      </c>
      <c r="I5867" s="12">
        <v>0.58620000000000005</v>
      </c>
    </row>
    <row r="5868" spans="6:9" x14ac:dyDescent="0.3">
      <c r="F5868" s="2">
        <v>5863</v>
      </c>
      <c r="G5868" s="12">
        <f ca="1"/>
        <v>102.38188839745636</v>
      </c>
      <c r="H5868" s="12">
        <f ca="1"/>
        <v>0.59014792706562202</v>
      </c>
      <c r="I5868" s="12">
        <v>0.58630000000000004</v>
      </c>
    </row>
    <row r="5869" spans="6:9" x14ac:dyDescent="0.3">
      <c r="F5869" s="2">
        <v>5864</v>
      </c>
      <c r="G5869" s="12">
        <f ca="1"/>
        <v>102.3821413369069</v>
      </c>
      <c r="H5869" s="12">
        <f ca="1"/>
        <v>0.59023460634686531</v>
      </c>
      <c r="I5869" s="12">
        <v>0.58640000000000003</v>
      </c>
    </row>
    <row r="5870" spans="6:9" x14ac:dyDescent="0.3">
      <c r="F5870" s="2">
        <v>5865</v>
      </c>
      <c r="G5870" s="12">
        <f ca="1"/>
        <v>102.38237320476813</v>
      </c>
      <c r="H5870" s="12">
        <f ca="1"/>
        <v>0.59031405008046722</v>
      </c>
      <c r="I5870" s="12">
        <v>0.58650000000000002</v>
      </c>
    </row>
    <row r="5871" spans="6:9" x14ac:dyDescent="0.3">
      <c r="F5871" s="2">
        <v>5866</v>
      </c>
      <c r="G5871" s="12">
        <f ca="1"/>
        <v>102.3823760914598</v>
      </c>
      <c r="H5871" s="12">
        <f ca="1"/>
        <v>0.59031503904546845</v>
      </c>
      <c r="I5871" s="12">
        <v>0.58660000000000001</v>
      </c>
    </row>
    <row r="5872" spans="6:9" x14ac:dyDescent="0.3">
      <c r="F5872" s="2">
        <v>5867</v>
      </c>
      <c r="G5872" s="12">
        <f ca="1"/>
        <v>102.38278877529689</v>
      </c>
      <c r="H5872" s="12">
        <f ca="1"/>
        <v>0.59045640007630151</v>
      </c>
      <c r="I5872" s="12">
        <v>0.5867</v>
      </c>
    </row>
    <row r="5873" spans="6:9" x14ac:dyDescent="0.3">
      <c r="F5873" s="2">
        <v>5868</v>
      </c>
      <c r="G5873" s="12">
        <f ca="1"/>
        <v>102.38293780721928</v>
      </c>
      <c r="H5873" s="12">
        <f ca="1"/>
        <v>0.59050743873379918</v>
      </c>
      <c r="I5873" s="12">
        <v>0.58679999999999999</v>
      </c>
    </row>
    <row r="5874" spans="6:9" x14ac:dyDescent="0.3">
      <c r="F5874" s="2">
        <v>5869</v>
      </c>
      <c r="G5874" s="12">
        <f ca="1"/>
        <v>102.38306555691871</v>
      </c>
      <c r="H5874" s="12">
        <f ca="1"/>
        <v>0.59055118432982912</v>
      </c>
      <c r="I5874" s="12">
        <v>0.58689999999999998</v>
      </c>
    </row>
    <row r="5875" spans="6:9" x14ac:dyDescent="0.3">
      <c r="F5875" s="2">
        <v>5870</v>
      </c>
      <c r="G5875" s="12">
        <f ca="1"/>
        <v>102.38326396682967</v>
      </c>
      <c r="H5875" s="12">
        <f ca="1"/>
        <v>0.59061911786358468</v>
      </c>
      <c r="I5875" s="12">
        <v>0.58699999999999997</v>
      </c>
    </row>
    <row r="5876" spans="6:9" x14ac:dyDescent="0.3">
      <c r="F5876" s="2">
        <v>5871</v>
      </c>
      <c r="G5876" s="12">
        <f ca="1"/>
        <v>102.3833240493498</v>
      </c>
      <c r="H5876" s="12">
        <f ca="1"/>
        <v>0.59063968749433027</v>
      </c>
      <c r="I5876" s="12">
        <v>0.58709999999999996</v>
      </c>
    </row>
    <row r="5877" spans="6:9" x14ac:dyDescent="0.3">
      <c r="F5877" s="2">
        <v>5872</v>
      </c>
      <c r="G5877" s="12">
        <f ca="1"/>
        <v>102.38344289628985</v>
      </c>
      <c r="H5877" s="12">
        <f ca="1"/>
        <v>0.590680372740367</v>
      </c>
      <c r="I5877" s="12">
        <v>0.58720000000000006</v>
      </c>
    </row>
    <row r="5878" spans="6:9" x14ac:dyDescent="0.3">
      <c r="F5878" s="2">
        <v>5873</v>
      </c>
      <c r="G5878" s="12">
        <f ca="1"/>
        <v>102.38350155512492</v>
      </c>
      <c r="H5878" s="12">
        <f ca="1"/>
        <v>0.59070045225431356</v>
      </c>
      <c r="I5878" s="12">
        <v>0.58730000000000004</v>
      </c>
    </row>
    <row r="5879" spans="6:9" x14ac:dyDescent="0.3">
      <c r="F5879" s="2">
        <v>5874</v>
      </c>
      <c r="G5879" s="12">
        <f ca="1"/>
        <v>102.38352267583613</v>
      </c>
      <c r="H5879" s="12">
        <f ca="1"/>
        <v>0.59070768186955513</v>
      </c>
      <c r="I5879" s="12">
        <v>0.58740000000000003</v>
      </c>
    </row>
    <row r="5880" spans="6:9" x14ac:dyDescent="0.3">
      <c r="F5880" s="2">
        <v>5875</v>
      </c>
      <c r="G5880" s="12">
        <f ca="1"/>
        <v>102.38374923819485</v>
      </c>
      <c r="H5880" s="12">
        <f ca="1"/>
        <v>0.59078522684880297</v>
      </c>
      <c r="I5880" s="12">
        <v>0.58750000000000002</v>
      </c>
    </row>
    <row r="5881" spans="6:9" x14ac:dyDescent="0.3">
      <c r="F5881" s="2">
        <v>5876</v>
      </c>
      <c r="G5881" s="12">
        <f ca="1"/>
        <v>102.38424264328333</v>
      </c>
      <c r="H5881" s="12">
        <f ca="1"/>
        <v>0.59095405745121155</v>
      </c>
      <c r="I5881" s="12">
        <v>0.58760000000000001</v>
      </c>
    </row>
    <row r="5882" spans="6:9" x14ac:dyDescent="0.3">
      <c r="F5882" s="2">
        <v>5877</v>
      </c>
      <c r="G5882" s="12">
        <f ca="1"/>
        <v>102.38460823168626</v>
      </c>
      <c r="H5882" s="12">
        <f ca="1"/>
        <v>0.59107911176715122</v>
      </c>
      <c r="I5882" s="12">
        <v>0.5877</v>
      </c>
    </row>
    <row r="5883" spans="6:9" x14ac:dyDescent="0.3">
      <c r="F5883" s="2">
        <v>5878</v>
      </c>
      <c r="G5883" s="12">
        <f ca="1"/>
        <v>102.38481329189767</v>
      </c>
      <c r="H5883" s="12">
        <f ca="1"/>
        <v>0.59114924014709613</v>
      </c>
      <c r="I5883" s="12">
        <v>0.58779999999999999</v>
      </c>
    </row>
    <row r="5884" spans="6:9" x14ac:dyDescent="0.3">
      <c r="F5884" s="2">
        <v>5879</v>
      </c>
      <c r="G5884" s="12">
        <f ca="1"/>
        <v>102.3849653883391</v>
      </c>
      <c r="H5884" s="12">
        <f ca="1"/>
        <v>0.59120124845218558</v>
      </c>
      <c r="I5884" s="12">
        <v>0.58789999999999998</v>
      </c>
    </row>
    <row r="5885" spans="6:9" x14ac:dyDescent="0.3">
      <c r="F5885" s="2">
        <v>5880</v>
      </c>
      <c r="G5885" s="12">
        <f ca="1"/>
        <v>102.38499306805291</v>
      </c>
      <c r="H5885" s="12">
        <f ca="1"/>
        <v>0.59121071269044245</v>
      </c>
      <c r="I5885" s="12">
        <v>0.58799999999999997</v>
      </c>
    </row>
    <row r="5886" spans="6:9" x14ac:dyDescent="0.3">
      <c r="F5886" s="2">
        <v>5881</v>
      </c>
      <c r="G5886" s="12">
        <f ca="1"/>
        <v>102.38514520367968</v>
      </c>
      <c r="H5886" s="12">
        <f ca="1"/>
        <v>0.59126272730821694</v>
      </c>
      <c r="I5886" s="12">
        <v>0.58809999999999996</v>
      </c>
    </row>
    <row r="5887" spans="6:9" x14ac:dyDescent="0.3">
      <c r="F5887" s="2">
        <v>5882</v>
      </c>
      <c r="G5887" s="12">
        <f ca="1"/>
        <v>102.38525399538949</v>
      </c>
      <c r="H5887" s="12">
        <f ca="1"/>
        <v>0.59129991912135405</v>
      </c>
      <c r="I5887" s="12">
        <v>0.58819999999999995</v>
      </c>
    </row>
    <row r="5888" spans="6:9" x14ac:dyDescent="0.3">
      <c r="F5888" s="2">
        <v>5883</v>
      </c>
      <c r="G5888" s="12">
        <f ca="1"/>
        <v>102.38557206181569</v>
      </c>
      <c r="H5888" s="12">
        <f ca="1"/>
        <v>0.59140863654043052</v>
      </c>
      <c r="I5888" s="12">
        <v>0.58830000000000005</v>
      </c>
    </row>
    <row r="5889" spans="6:9" x14ac:dyDescent="0.3">
      <c r="F5889" s="2">
        <v>5884</v>
      </c>
      <c r="G5889" s="12">
        <f ca="1"/>
        <v>102.38569639135925</v>
      </c>
      <c r="H5889" s="12">
        <f ca="1"/>
        <v>0.59145112615910578</v>
      </c>
      <c r="I5889" s="12">
        <v>0.58840000000000003</v>
      </c>
    </row>
    <row r="5890" spans="6:9" x14ac:dyDescent="0.3">
      <c r="F5890" s="2">
        <v>5885</v>
      </c>
      <c r="G5890" s="12">
        <f ca="1"/>
        <v>102.38584718660601</v>
      </c>
      <c r="H5890" s="12">
        <f ca="1"/>
        <v>0.5915026550579352</v>
      </c>
      <c r="I5890" s="12">
        <v>0.58850000000000002</v>
      </c>
    </row>
    <row r="5891" spans="6:9" x14ac:dyDescent="0.3">
      <c r="F5891" s="2">
        <v>5886</v>
      </c>
      <c r="G5891" s="12">
        <f ca="1"/>
        <v>102.38615356844005</v>
      </c>
      <c r="H5891" s="12">
        <f ca="1"/>
        <v>0.59160733198462578</v>
      </c>
      <c r="I5891" s="12">
        <v>0.58860000000000001</v>
      </c>
    </row>
    <row r="5892" spans="6:9" x14ac:dyDescent="0.3">
      <c r="F5892" s="2">
        <v>5887</v>
      </c>
      <c r="G5892" s="12">
        <f ca="1"/>
        <v>102.38626569743418</v>
      </c>
      <c r="H5892" s="12">
        <f ca="1"/>
        <v>0.59164563535382309</v>
      </c>
      <c r="I5892" s="12">
        <v>0.5887</v>
      </c>
    </row>
    <row r="5893" spans="6:9" x14ac:dyDescent="0.3">
      <c r="F5893" s="2">
        <v>5888</v>
      </c>
      <c r="G5893" s="12">
        <f ca="1"/>
        <v>102.38659754167325</v>
      </c>
      <c r="H5893" s="12">
        <f ca="1"/>
        <v>0.59175897457688698</v>
      </c>
      <c r="I5893" s="12">
        <v>0.58879999999999999</v>
      </c>
    </row>
    <row r="5894" spans="6:9" x14ac:dyDescent="0.3">
      <c r="F5894" s="2">
        <v>5889</v>
      </c>
      <c r="G5894" s="12">
        <f ca="1"/>
        <v>102.38674823069047</v>
      </c>
      <c r="H5894" s="12">
        <f ca="1"/>
        <v>0.59181043200640215</v>
      </c>
      <c r="I5894" s="12">
        <v>0.58889999999999998</v>
      </c>
    </row>
    <row r="5895" spans="6:9" x14ac:dyDescent="0.3">
      <c r="F5895" s="2">
        <v>5890</v>
      </c>
      <c r="G5895" s="12">
        <f ca="1"/>
        <v>102.38694475454793</v>
      </c>
      <c r="H5895" s="12">
        <f ca="1"/>
        <v>0.59187753232523299</v>
      </c>
      <c r="I5895" s="12">
        <v>0.58899999999999997</v>
      </c>
    </row>
    <row r="5896" spans="6:9" x14ac:dyDescent="0.3">
      <c r="F5896" s="2">
        <v>5891</v>
      </c>
      <c r="G5896" s="12">
        <f ca="1"/>
        <v>102.38711053020378</v>
      </c>
      <c r="H5896" s="12">
        <f ca="1"/>
        <v>0.59193412632441578</v>
      </c>
      <c r="I5896" s="12">
        <v>0.58909999999999996</v>
      </c>
    </row>
    <row r="5897" spans="6:9" x14ac:dyDescent="0.3">
      <c r="F5897" s="2">
        <v>5892</v>
      </c>
      <c r="G5897" s="12">
        <f ca="1"/>
        <v>102.38734677464851</v>
      </c>
      <c r="H5897" s="12">
        <f ca="1"/>
        <v>0.59201476530163699</v>
      </c>
      <c r="I5897" s="12">
        <v>0.58919999999999995</v>
      </c>
    </row>
    <row r="5898" spans="6:9" x14ac:dyDescent="0.3">
      <c r="F5898" s="2">
        <v>5893</v>
      </c>
      <c r="G5898" s="12">
        <f ca="1"/>
        <v>102.38768357126203</v>
      </c>
      <c r="H5898" s="12">
        <f ca="1"/>
        <v>0.59212970146978305</v>
      </c>
      <c r="I5898" s="12">
        <v>0.58930000000000005</v>
      </c>
    </row>
    <row r="5899" spans="6:9" x14ac:dyDescent="0.3">
      <c r="F5899" s="2">
        <v>5894</v>
      </c>
      <c r="G5899" s="12">
        <f ca="1"/>
        <v>102.38784487611015</v>
      </c>
      <c r="H5899" s="12">
        <f ca="1"/>
        <v>0.59218473841802011</v>
      </c>
      <c r="I5899" s="12">
        <v>0.58940000000000003</v>
      </c>
    </row>
    <row r="5900" spans="6:9" x14ac:dyDescent="0.3">
      <c r="F5900" s="2">
        <v>5895</v>
      </c>
      <c r="G5900" s="12">
        <f ca="1"/>
        <v>102.38804594236386</v>
      </c>
      <c r="H5900" s="12">
        <f ca="1"/>
        <v>0.59225333245986156</v>
      </c>
      <c r="I5900" s="12">
        <v>0.58950000000000002</v>
      </c>
    </row>
    <row r="5901" spans="6:9" x14ac:dyDescent="0.3">
      <c r="F5901" s="2">
        <v>5896</v>
      </c>
      <c r="G5901" s="12">
        <f ca="1"/>
        <v>102.38829819497491</v>
      </c>
      <c r="H5901" s="12">
        <f ca="1"/>
        <v>0.59233937399811953</v>
      </c>
      <c r="I5901" s="12">
        <v>0.58960000000000001</v>
      </c>
    </row>
    <row r="5902" spans="6:9" x14ac:dyDescent="0.3">
      <c r="F5902" s="2">
        <v>5897</v>
      </c>
      <c r="G5902" s="12">
        <f ca="1"/>
        <v>102.38854361966811</v>
      </c>
      <c r="H5902" s="12">
        <f ca="1"/>
        <v>0.59242307077215361</v>
      </c>
      <c r="I5902" s="12">
        <v>0.5897</v>
      </c>
    </row>
    <row r="5903" spans="6:9" x14ac:dyDescent="0.3">
      <c r="F5903" s="2">
        <v>5898</v>
      </c>
      <c r="G5903" s="12">
        <f ca="1"/>
        <v>102.3886888744031</v>
      </c>
      <c r="H5903" s="12">
        <f ca="1"/>
        <v>0.59247259940679609</v>
      </c>
      <c r="I5903" s="12">
        <v>0.58979999999999999</v>
      </c>
    </row>
    <row r="5904" spans="6:9" x14ac:dyDescent="0.3">
      <c r="F5904" s="2">
        <v>5899</v>
      </c>
      <c r="G5904" s="12">
        <f ca="1"/>
        <v>102.38879717867731</v>
      </c>
      <c r="H5904" s="12">
        <f ca="1"/>
        <v>0.59250952520145284</v>
      </c>
      <c r="I5904" s="12">
        <v>0.58989999999999998</v>
      </c>
    </row>
    <row r="5905" spans="6:9" x14ac:dyDescent="0.3">
      <c r="F5905" s="2">
        <v>5900</v>
      </c>
      <c r="G5905" s="12">
        <f ca="1"/>
        <v>102.3894749931769</v>
      </c>
      <c r="H5905" s="12">
        <f ca="1"/>
        <v>0.59274055366314515</v>
      </c>
      <c r="I5905" s="12">
        <v>0.59</v>
      </c>
    </row>
    <row r="5906" spans="6:9" x14ac:dyDescent="0.3">
      <c r="F5906" s="2">
        <v>5901</v>
      </c>
      <c r="G5906" s="12">
        <f ca="1"/>
        <v>102.38979943426952</v>
      </c>
      <c r="H5906" s="12">
        <f ca="1"/>
        <v>0.59285109511963729</v>
      </c>
      <c r="I5906" s="12">
        <v>0.59009999999999996</v>
      </c>
    </row>
    <row r="5907" spans="6:9" x14ac:dyDescent="0.3">
      <c r="F5907" s="2">
        <v>5902</v>
      </c>
      <c r="G5907" s="12">
        <f ca="1"/>
        <v>102.39030661647102</v>
      </c>
      <c r="H5907" s="12">
        <f ca="1"/>
        <v>0.59302384435638089</v>
      </c>
      <c r="I5907" s="12">
        <v>0.59019999999999995</v>
      </c>
    </row>
    <row r="5908" spans="6:9" x14ac:dyDescent="0.3">
      <c r="F5908" s="2">
        <v>5903</v>
      </c>
      <c r="G5908" s="12">
        <f ca="1"/>
        <v>102.39070105112164</v>
      </c>
      <c r="H5908" s="12">
        <f ca="1"/>
        <v>0.59315814509942333</v>
      </c>
      <c r="I5908" s="12">
        <v>0.59030000000000005</v>
      </c>
    </row>
    <row r="5909" spans="6:9" x14ac:dyDescent="0.3">
      <c r="F5909" s="2">
        <v>5904</v>
      </c>
      <c r="G5909" s="12">
        <f ca="1"/>
        <v>102.39144050561438</v>
      </c>
      <c r="H5909" s="12">
        <f ca="1"/>
        <v>0.59340981289891004</v>
      </c>
      <c r="I5909" s="12">
        <v>0.59040000000000004</v>
      </c>
    </row>
    <row r="5910" spans="6:9" x14ac:dyDescent="0.3">
      <c r="F5910" s="2">
        <v>5905</v>
      </c>
      <c r="G5910" s="12">
        <f ca="1"/>
        <v>102.39158444934301</v>
      </c>
      <c r="H5910" s="12">
        <f ca="1"/>
        <v>0.59345878661905371</v>
      </c>
      <c r="I5910" s="12">
        <v>0.59050000000000002</v>
      </c>
    </row>
    <row r="5911" spans="6:9" x14ac:dyDescent="0.3">
      <c r="F5911" s="2">
        <v>5906</v>
      </c>
      <c r="G5911" s="12">
        <f ca="1"/>
        <v>102.39218589374268</v>
      </c>
      <c r="H5911" s="12">
        <f ca="1"/>
        <v>0.59366335699373651</v>
      </c>
      <c r="I5911" s="12">
        <v>0.59060000000000001</v>
      </c>
    </row>
    <row r="5912" spans="6:9" x14ac:dyDescent="0.3">
      <c r="F5912" s="2">
        <v>5907</v>
      </c>
      <c r="G5912" s="12">
        <f ca="1"/>
        <v>102.39221297782379</v>
      </c>
      <c r="H5912" s="12">
        <f ca="1"/>
        <v>0.59367256694953752</v>
      </c>
      <c r="I5912" s="12">
        <v>0.5907</v>
      </c>
    </row>
    <row r="5913" spans="6:9" x14ac:dyDescent="0.3">
      <c r="F5913" s="2">
        <v>5908</v>
      </c>
      <c r="G5913" s="12">
        <f ca="1"/>
        <v>102.39237358647956</v>
      </c>
      <c r="H5913" s="12">
        <f ca="1"/>
        <v>0.59372717810720343</v>
      </c>
      <c r="I5913" s="12">
        <v>0.59079999999999999</v>
      </c>
    </row>
    <row r="5914" spans="6:9" x14ac:dyDescent="0.3">
      <c r="F5914" s="2">
        <v>5909</v>
      </c>
      <c r="G5914" s="12">
        <f ca="1"/>
        <v>102.39288022453846</v>
      </c>
      <c r="H5914" s="12">
        <f ca="1"/>
        <v>0.59389940462209712</v>
      </c>
      <c r="I5914" s="12">
        <v>0.59089999999999998</v>
      </c>
    </row>
    <row r="5915" spans="6:9" x14ac:dyDescent="0.3">
      <c r="F5915" s="2">
        <v>5910</v>
      </c>
      <c r="G5915" s="12">
        <f ca="1"/>
        <v>102.39323625915634</v>
      </c>
      <c r="H5915" s="12">
        <f ca="1"/>
        <v>0.59402039529160078</v>
      </c>
      <c r="I5915" s="12">
        <v>0.59099999999999997</v>
      </c>
    </row>
    <row r="5916" spans="6:9" x14ac:dyDescent="0.3">
      <c r="F5916" s="2">
        <v>5911</v>
      </c>
      <c r="G5916" s="12">
        <f ca="1"/>
        <v>102.39331680731236</v>
      </c>
      <c r="H5916" s="12">
        <f ca="1"/>
        <v>0.59404776329408737</v>
      </c>
      <c r="I5916" s="12">
        <v>0.59109999999999996</v>
      </c>
    </row>
    <row r="5917" spans="6:9" x14ac:dyDescent="0.3">
      <c r="F5917" s="2">
        <v>5912</v>
      </c>
      <c r="G5917" s="12">
        <f ca="1"/>
        <v>102.393529663058</v>
      </c>
      <c r="H5917" s="12">
        <f ca="1"/>
        <v>0.59412007762628505</v>
      </c>
      <c r="I5917" s="12">
        <v>0.59119999999999995</v>
      </c>
    </row>
    <row r="5918" spans="6:9" x14ac:dyDescent="0.3">
      <c r="F5918" s="2">
        <v>5913</v>
      </c>
      <c r="G5918" s="12">
        <f ca="1"/>
        <v>102.39398718178998</v>
      </c>
      <c r="H5918" s="12">
        <f ca="1"/>
        <v>0.59427547263465796</v>
      </c>
      <c r="I5918" s="12">
        <v>0.59130000000000005</v>
      </c>
    </row>
    <row r="5919" spans="6:9" x14ac:dyDescent="0.3">
      <c r="F5919" s="2">
        <v>5914</v>
      </c>
      <c r="G5919" s="12">
        <f ca="1"/>
        <v>102.394053495203</v>
      </c>
      <c r="H5919" s="12">
        <f ca="1"/>
        <v>0.59429799131606709</v>
      </c>
      <c r="I5919" s="12">
        <v>0.59140000000000004</v>
      </c>
    </row>
    <row r="5920" spans="6:9" x14ac:dyDescent="0.3">
      <c r="F5920" s="2">
        <v>5915</v>
      </c>
      <c r="G5920" s="12">
        <f ca="1"/>
        <v>102.39441141219483</v>
      </c>
      <c r="H5920" s="12">
        <f ca="1"/>
        <v>0.59441951299017792</v>
      </c>
      <c r="I5920" s="12">
        <v>0.59150000000000003</v>
      </c>
    </row>
    <row r="5921" spans="6:9" x14ac:dyDescent="0.3">
      <c r="F5921" s="2">
        <v>5916</v>
      </c>
      <c r="G5921" s="12">
        <f ca="1"/>
        <v>102.39441555447868</v>
      </c>
      <c r="H5921" s="12">
        <f ca="1"/>
        <v>0.59442091920414741</v>
      </c>
      <c r="I5921" s="12">
        <v>0.59160000000000001</v>
      </c>
    </row>
    <row r="5922" spans="6:9" x14ac:dyDescent="0.3">
      <c r="F5922" s="2">
        <v>5917</v>
      </c>
      <c r="G5922" s="12">
        <f ca="1"/>
        <v>102.3945240968266</v>
      </c>
      <c r="H5922" s="12">
        <f ca="1"/>
        <v>0.59445776535511574</v>
      </c>
      <c r="I5922" s="12">
        <v>0.5917</v>
      </c>
    </row>
    <row r="5923" spans="6:9" x14ac:dyDescent="0.3">
      <c r="F5923" s="2">
        <v>5918</v>
      </c>
      <c r="G5923" s="12">
        <f ca="1"/>
        <v>102.39476256395287</v>
      </c>
      <c r="H5923" s="12">
        <f ca="1"/>
        <v>0.59453870551170618</v>
      </c>
      <c r="I5923" s="12">
        <v>0.59179999999999999</v>
      </c>
    </row>
    <row r="5924" spans="6:9" x14ac:dyDescent="0.3">
      <c r="F5924" s="2">
        <v>5919</v>
      </c>
      <c r="G5924" s="12">
        <f ca="1"/>
        <v>102.39507263373804</v>
      </c>
      <c r="H5924" s="12">
        <f ca="1"/>
        <v>0.59464392695018131</v>
      </c>
      <c r="I5924" s="12">
        <v>0.59189999999999998</v>
      </c>
    </row>
    <row r="5925" spans="6:9" x14ac:dyDescent="0.3">
      <c r="F5925" s="2">
        <v>5920</v>
      </c>
      <c r="G5925" s="12">
        <f ca="1"/>
        <v>102.39627404319735</v>
      </c>
      <c r="H5925" s="12">
        <f ca="1"/>
        <v>0.59505138766977372</v>
      </c>
      <c r="I5925" s="12">
        <v>0.59199999999999997</v>
      </c>
    </row>
    <row r="5926" spans="6:9" x14ac:dyDescent="0.3">
      <c r="F5926" s="2">
        <v>5921</v>
      </c>
      <c r="G5926" s="12">
        <f ca="1"/>
        <v>102.3965761433325</v>
      </c>
      <c r="H5926" s="12">
        <f ca="1"/>
        <v>0.59515378691236998</v>
      </c>
      <c r="I5926" s="12">
        <v>0.59209999999999996</v>
      </c>
    </row>
    <row r="5927" spans="6:9" x14ac:dyDescent="0.3">
      <c r="F5927" s="2">
        <v>5922</v>
      </c>
      <c r="G5927" s="12">
        <f ca="1"/>
        <v>102.39673728626397</v>
      </c>
      <c r="H5927" s="12">
        <f ca="1"/>
        <v>0.59520839794454816</v>
      </c>
      <c r="I5927" s="12">
        <v>0.59219999999999995</v>
      </c>
    </row>
    <row r="5928" spans="6:9" x14ac:dyDescent="0.3">
      <c r="F5928" s="2">
        <v>5923</v>
      </c>
      <c r="G5928" s="12">
        <f ca="1"/>
        <v>102.3969016487063</v>
      </c>
      <c r="H5928" s="12">
        <f ca="1"/>
        <v>0.59526409315010631</v>
      </c>
      <c r="I5928" s="12">
        <v>0.59230000000000005</v>
      </c>
    </row>
    <row r="5929" spans="6:9" x14ac:dyDescent="0.3">
      <c r="F5929" s="2">
        <v>5924</v>
      </c>
      <c r="G5929" s="12">
        <f ca="1"/>
        <v>102.39733613459485</v>
      </c>
      <c r="H5929" s="12">
        <f ca="1"/>
        <v>0.5954112876989851</v>
      </c>
      <c r="I5929" s="12">
        <v>0.59240000000000004</v>
      </c>
    </row>
    <row r="5930" spans="6:9" x14ac:dyDescent="0.3">
      <c r="F5930" s="2">
        <v>5925</v>
      </c>
      <c r="G5930" s="12">
        <f ca="1"/>
        <v>102.39753537311448</v>
      </c>
      <c r="H5930" s="12">
        <f ca="1"/>
        <v>0.59547876914639286</v>
      </c>
      <c r="I5930" s="12">
        <v>0.59250000000000003</v>
      </c>
    </row>
    <row r="5931" spans="6:9" x14ac:dyDescent="0.3">
      <c r="F5931" s="2">
        <v>5926</v>
      </c>
      <c r="G5931" s="12">
        <f ca="1"/>
        <v>102.39758815859919</v>
      </c>
      <c r="H5931" s="12">
        <f ca="1"/>
        <v>0.59549664570213934</v>
      </c>
      <c r="I5931" s="12">
        <v>0.59260000000000002</v>
      </c>
    </row>
    <row r="5932" spans="6:9" x14ac:dyDescent="0.3">
      <c r="F5932" s="2">
        <v>5927</v>
      </c>
      <c r="G5932" s="12">
        <f ca="1"/>
        <v>102.39768405157702</v>
      </c>
      <c r="H5932" s="12">
        <f ca="1"/>
        <v>0.59552911938224495</v>
      </c>
      <c r="I5932" s="12">
        <v>0.5927</v>
      </c>
    </row>
    <row r="5933" spans="6:9" x14ac:dyDescent="0.3">
      <c r="F5933" s="2">
        <v>5928</v>
      </c>
      <c r="G5933" s="12">
        <f ca="1"/>
        <v>102.39833685509575</v>
      </c>
      <c r="H5933" s="12">
        <f ca="1"/>
        <v>0.5957501249137005</v>
      </c>
      <c r="I5933" s="12">
        <v>0.59279999999999999</v>
      </c>
    </row>
    <row r="5934" spans="6:9" x14ac:dyDescent="0.3">
      <c r="F5934" s="2">
        <v>5929</v>
      </c>
      <c r="G5934" s="12">
        <f ca="1"/>
        <v>102.39839115659377</v>
      </c>
      <c r="H5934" s="12">
        <f ca="1"/>
        <v>0.59576850363479805</v>
      </c>
      <c r="I5934" s="12">
        <v>0.59289999999999998</v>
      </c>
    </row>
    <row r="5935" spans="6:9" x14ac:dyDescent="0.3">
      <c r="F5935" s="2">
        <v>5930</v>
      </c>
      <c r="G5935" s="12">
        <f ca="1"/>
        <v>102.39862409807279</v>
      </c>
      <c r="H5935" s="12">
        <f ca="1"/>
        <v>0.59584733566260062</v>
      </c>
      <c r="I5935" s="12">
        <v>0.59299999999999997</v>
      </c>
    </row>
    <row r="5936" spans="6:9" x14ac:dyDescent="0.3">
      <c r="F5936" s="2">
        <v>5931</v>
      </c>
      <c r="G5936" s="12">
        <f ca="1"/>
        <v>102.39885818038158</v>
      </c>
      <c r="H5936" s="12">
        <f ca="1"/>
        <v>0.59592653965076681</v>
      </c>
      <c r="I5936" s="12">
        <v>0.59309999999999996</v>
      </c>
    </row>
    <row r="5937" spans="6:9" x14ac:dyDescent="0.3">
      <c r="F5937" s="2">
        <v>5932</v>
      </c>
      <c r="G5937" s="12">
        <f ca="1"/>
        <v>102.39899134436594</v>
      </c>
      <c r="H5937" s="12">
        <f ca="1"/>
        <v>0.59597159064284466</v>
      </c>
      <c r="I5937" s="12">
        <v>0.59319999999999995</v>
      </c>
    </row>
    <row r="5938" spans="6:9" x14ac:dyDescent="0.3">
      <c r="F5938" s="2">
        <v>5933</v>
      </c>
      <c r="G5938" s="12">
        <f ca="1"/>
        <v>102.39909725653463</v>
      </c>
      <c r="H5938" s="12">
        <f ca="1"/>
        <v>0.59600741874494834</v>
      </c>
      <c r="I5938" s="12">
        <v>0.59330000000000005</v>
      </c>
    </row>
    <row r="5939" spans="6:9" x14ac:dyDescent="0.3">
      <c r="F5939" s="2">
        <v>5934</v>
      </c>
      <c r="G5939" s="12">
        <f ca="1"/>
        <v>102.39916450995405</v>
      </c>
      <c r="H5939" s="12">
        <f ca="1"/>
        <v>0.59603016781261642</v>
      </c>
      <c r="I5939" s="12">
        <v>0.59340000000000004</v>
      </c>
    </row>
    <row r="5940" spans="6:9" x14ac:dyDescent="0.3">
      <c r="F5940" s="2">
        <v>5935</v>
      </c>
      <c r="G5940" s="12">
        <f ca="1"/>
        <v>102.39926480059221</v>
      </c>
      <c r="H5940" s="12">
        <f ca="1"/>
        <v>0.59606408984368153</v>
      </c>
      <c r="I5940" s="12">
        <v>0.59350000000000003</v>
      </c>
    </row>
    <row r="5941" spans="6:9" x14ac:dyDescent="0.3">
      <c r="F5941" s="2">
        <v>5936</v>
      </c>
      <c r="G5941" s="12">
        <f ca="1"/>
        <v>102.39930881483501</v>
      </c>
      <c r="H5941" s="12">
        <f ca="1"/>
        <v>0.59607897628056372</v>
      </c>
      <c r="I5941" s="12">
        <v>0.59360000000000002</v>
      </c>
    </row>
    <row r="5942" spans="6:9" x14ac:dyDescent="0.3">
      <c r="F5942" s="2">
        <v>5937</v>
      </c>
      <c r="G5942" s="12">
        <f ca="1"/>
        <v>102.39939574158082</v>
      </c>
      <c r="H5942" s="12">
        <f ca="1"/>
        <v>0.59610837505560244</v>
      </c>
      <c r="I5942" s="12">
        <v>0.59370000000000001</v>
      </c>
    </row>
    <row r="5943" spans="6:9" x14ac:dyDescent="0.3">
      <c r="F5943" s="2">
        <v>5938</v>
      </c>
      <c r="G5943" s="12">
        <f ca="1"/>
        <v>102.39942966314273</v>
      </c>
      <c r="H5943" s="12">
        <f ca="1"/>
        <v>0.5961198468568738</v>
      </c>
      <c r="I5943" s="12">
        <v>0.59379999999999999</v>
      </c>
    </row>
    <row r="5944" spans="6:9" x14ac:dyDescent="0.3">
      <c r="F5944" s="2">
        <v>5939</v>
      </c>
      <c r="G5944" s="12">
        <f ca="1"/>
        <v>102.39990361883136</v>
      </c>
      <c r="H5944" s="12">
        <f ca="1"/>
        <v>0.5962801010089821</v>
      </c>
      <c r="I5944" s="12">
        <v>0.59389999999999998</v>
      </c>
    </row>
    <row r="5945" spans="6:9" x14ac:dyDescent="0.3">
      <c r="F5945" s="2">
        <v>5940</v>
      </c>
      <c r="G5945" s="12">
        <f ca="1"/>
        <v>102.40000908390715</v>
      </c>
      <c r="H5945" s="12">
        <f ca="1"/>
        <v>0.59631575302691209</v>
      </c>
      <c r="I5945" s="12">
        <v>0.59399999999999997</v>
      </c>
    </row>
    <row r="5946" spans="6:9" x14ac:dyDescent="0.3">
      <c r="F5946" s="2">
        <v>5941</v>
      </c>
      <c r="G5946" s="12">
        <f ca="1"/>
        <v>102.40060263463744</v>
      </c>
      <c r="H5946" s="12">
        <f ca="1"/>
        <v>0.59651634674749965</v>
      </c>
      <c r="I5946" s="12">
        <v>0.59409999999999996</v>
      </c>
    </row>
    <row r="5947" spans="6:9" x14ac:dyDescent="0.3">
      <c r="F5947" s="2">
        <v>5942</v>
      </c>
      <c r="G5947" s="12">
        <f ca="1"/>
        <v>102.40106050693508</v>
      </c>
      <c r="H5947" s="12">
        <f ca="1"/>
        <v>0.59667102505069058</v>
      </c>
      <c r="I5947" s="12">
        <v>0.59419999999999995</v>
      </c>
    </row>
    <row r="5948" spans="6:9" x14ac:dyDescent="0.3">
      <c r="F5948" s="2">
        <v>5943</v>
      </c>
      <c r="G5948" s="12">
        <f ca="1"/>
        <v>102.40116014368076</v>
      </c>
      <c r="H5948" s="12">
        <f ca="1"/>
        <v>0.5967046771404938</v>
      </c>
      <c r="I5948" s="12">
        <v>0.59430000000000005</v>
      </c>
    </row>
    <row r="5949" spans="6:9" x14ac:dyDescent="0.3">
      <c r="F5949" s="2">
        <v>5944</v>
      </c>
      <c r="G5949" s="12">
        <f ca="1"/>
        <v>102.40122235016669</v>
      </c>
      <c r="H5949" s="12">
        <f ca="1"/>
        <v>0.59672568594361675</v>
      </c>
      <c r="I5949" s="12">
        <v>0.59440000000000004</v>
      </c>
    </row>
    <row r="5950" spans="6:9" x14ac:dyDescent="0.3">
      <c r="F5950" s="2">
        <v>5945</v>
      </c>
      <c r="G5950" s="12">
        <f ca="1"/>
        <v>102.40128021211112</v>
      </c>
      <c r="H5950" s="12">
        <f ca="1"/>
        <v>0.59674522658151774</v>
      </c>
      <c r="I5950" s="12">
        <v>0.59450000000000003</v>
      </c>
    </row>
    <row r="5951" spans="6:9" x14ac:dyDescent="0.3">
      <c r="F5951" s="2">
        <v>5946</v>
      </c>
      <c r="G5951" s="12">
        <f ca="1"/>
        <v>102.40353643435638</v>
      </c>
      <c r="H5951" s="12">
        <f ca="1"/>
        <v>0.59750650476369871</v>
      </c>
      <c r="I5951" s="12">
        <v>0.59460000000000002</v>
      </c>
    </row>
    <row r="5952" spans="6:9" x14ac:dyDescent="0.3">
      <c r="F5952" s="2">
        <v>5947</v>
      </c>
      <c r="G5952" s="12">
        <f ca="1"/>
        <v>102.40415218547079</v>
      </c>
      <c r="H5952" s="12">
        <f ca="1"/>
        <v>0.59771403888859242</v>
      </c>
      <c r="I5952" s="12">
        <v>0.59470000000000001</v>
      </c>
    </row>
    <row r="5953" spans="6:9" x14ac:dyDescent="0.3">
      <c r="F5953" s="2">
        <v>5948</v>
      </c>
      <c r="G5953" s="12">
        <f ca="1"/>
        <v>102.40423911549196</v>
      </c>
      <c r="H5953" s="12">
        <f ca="1"/>
        <v>0.59774333009709091</v>
      </c>
      <c r="I5953" s="12">
        <v>0.5948</v>
      </c>
    </row>
    <row r="5954" spans="6:9" x14ac:dyDescent="0.3">
      <c r="F5954" s="2">
        <v>5949</v>
      </c>
      <c r="G5954" s="12">
        <f ca="1"/>
        <v>102.4046605823728</v>
      </c>
      <c r="H5954" s="12">
        <f ca="1"/>
        <v>0.59788531639480902</v>
      </c>
      <c r="I5954" s="12">
        <v>0.59489999999999998</v>
      </c>
    </row>
    <row r="5955" spans="6:9" x14ac:dyDescent="0.3">
      <c r="F5955" s="2">
        <v>5950</v>
      </c>
      <c r="G5955" s="12">
        <f ca="1"/>
        <v>102.40468041102304</v>
      </c>
      <c r="H5955" s="12">
        <f ca="1"/>
        <v>0.5978919952612225</v>
      </c>
      <c r="I5955" s="12">
        <v>0.59499999999999997</v>
      </c>
    </row>
    <row r="5956" spans="6:9" x14ac:dyDescent="0.3">
      <c r="F5956" s="2">
        <v>5951</v>
      </c>
      <c r="G5956" s="12">
        <f ca="1"/>
        <v>102.40486786457227</v>
      </c>
      <c r="H5956" s="12">
        <f ca="1"/>
        <v>0.59795513006046441</v>
      </c>
      <c r="I5956" s="12">
        <v>0.59509999999999996</v>
      </c>
    </row>
    <row r="5957" spans="6:9" x14ac:dyDescent="0.3">
      <c r="F5957" s="2">
        <v>5952</v>
      </c>
      <c r="G5957" s="12">
        <f ca="1"/>
        <v>102.40517589357</v>
      </c>
      <c r="H5957" s="12">
        <f ca="1"/>
        <v>0.59805885527408531</v>
      </c>
      <c r="I5957" s="12">
        <v>0.59519999999999995</v>
      </c>
    </row>
    <row r="5958" spans="6:9" x14ac:dyDescent="0.3">
      <c r="F5958" s="2">
        <v>5953</v>
      </c>
      <c r="G5958" s="12">
        <f ca="1"/>
        <v>102.40587259414865</v>
      </c>
      <c r="H5958" s="12">
        <f ca="1"/>
        <v>0.59829337089910584</v>
      </c>
      <c r="I5958" s="12">
        <v>0.59530000000000005</v>
      </c>
    </row>
    <row r="5959" spans="6:9" x14ac:dyDescent="0.3">
      <c r="F5959" s="2">
        <v>5954</v>
      </c>
      <c r="G5959" s="12">
        <f ca="1"/>
        <v>102.40650530993452</v>
      </c>
      <c r="H5959" s="12">
        <f ca="1"/>
        <v>0.59850624022415022</v>
      </c>
      <c r="I5959" s="12">
        <v>0.59540000000000004</v>
      </c>
    </row>
    <row r="5960" spans="6:9" x14ac:dyDescent="0.3">
      <c r="F5960" s="2">
        <v>5955</v>
      </c>
      <c r="G5960" s="12">
        <f ca="1"/>
        <v>102.40674690280275</v>
      </c>
      <c r="H5960" s="12">
        <f ca="1"/>
        <v>0.59858749389781951</v>
      </c>
      <c r="I5960" s="12">
        <v>0.59550000000000003</v>
      </c>
    </row>
    <row r="5961" spans="6:9" x14ac:dyDescent="0.3">
      <c r="F5961" s="2">
        <v>5956</v>
      </c>
      <c r="G5961" s="12">
        <f ca="1"/>
        <v>102.40675207734725</v>
      </c>
      <c r="H5961" s="12">
        <f ca="1"/>
        <v>0.59858923406087661</v>
      </c>
      <c r="I5961" s="12">
        <v>0.59560000000000002</v>
      </c>
    </row>
    <row r="5962" spans="6:9" x14ac:dyDescent="0.3">
      <c r="F5962" s="2">
        <v>5957</v>
      </c>
      <c r="G5962" s="12">
        <f ca="1"/>
        <v>102.40681789170922</v>
      </c>
      <c r="H5962" s="12">
        <f ca="1"/>
        <v>0.59861136636741819</v>
      </c>
      <c r="I5962" s="12">
        <v>0.59570000000000001</v>
      </c>
    </row>
    <row r="5963" spans="6:9" x14ac:dyDescent="0.3">
      <c r="F5963" s="2">
        <v>5958</v>
      </c>
      <c r="G5963" s="12">
        <f ca="1"/>
        <v>102.4072483546223</v>
      </c>
      <c r="H5963" s="12">
        <f ca="1"/>
        <v>0.5987560965541312</v>
      </c>
      <c r="I5963" s="12">
        <v>0.5958</v>
      </c>
    </row>
    <row r="5964" spans="6:9" x14ac:dyDescent="0.3">
      <c r="F5964" s="2">
        <v>5959</v>
      </c>
      <c r="G5964" s="12">
        <f ca="1"/>
        <v>102.40727076071876</v>
      </c>
      <c r="H5964" s="12">
        <f ca="1"/>
        <v>0.59876362862122856</v>
      </c>
      <c r="I5964" s="12">
        <v>0.59589999999999999</v>
      </c>
    </row>
    <row r="5965" spans="6:9" x14ac:dyDescent="0.3">
      <c r="F5965" s="2">
        <v>5960</v>
      </c>
      <c r="G5965" s="12">
        <f ca="1"/>
        <v>102.40788175274479</v>
      </c>
      <c r="H5965" s="12">
        <f ca="1"/>
        <v>0.59896897074379396</v>
      </c>
      <c r="I5965" s="12">
        <v>0.59599999999999997</v>
      </c>
    </row>
    <row r="5966" spans="6:9" x14ac:dyDescent="0.3">
      <c r="F5966" s="2">
        <v>5961</v>
      </c>
      <c r="G5966" s="12">
        <f ca="1"/>
        <v>102.40853926871399</v>
      </c>
      <c r="H5966" s="12">
        <f ca="1"/>
        <v>0.59918984114577212</v>
      </c>
      <c r="I5966" s="12">
        <v>0.59609999999999996</v>
      </c>
    </row>
    <row r="5967" spans="6:9" x14ac:dyDescent="0.3">
      <c r="F5967" s="2">
        <v>5962</v>
      </c>
      <c r="G5967" s="12">
        <f ca="1"/>
        <v>102.40898866960805</v>
      </c>
      <c r="H5967" s="12">
        <f ca="1"/>
        <v>0.59934073818487588</v>
      </c>
      <c r="I5967" s="12">
        <v>0.59619999999999995</v>
      </c>
    </row>
    <row r="5968" spans="6:9" x14ac:dyDescent="0.3">
      <c r="F5968" s="2">
        <v>5963</v>
      </c>
      <c r="G5968" s="12">
        <f ca="1"/>
        <v>102.40912008980506</v>
      </c>
      <c r="H5968" s="12">
        <f ca="1"/>
        <v>0.59938485580778778</v>
      </c>
      <c r="I5968" s="12">
        <v>0.59630000000000005</v>
      </c>
    </row>
    <row r="5969" spans="6:9" x14ac:dyDescent="0.3">
      <c r="F5969" s="2">
        <v>5964</v>
      </c>
      <c r="G5969" s="12">
        <f ca="1"/>
        <v>102.40917745298842</v>
      </c>
      <c r="H5969" s="12">
        <f ca="1"/>
        <v>0.59940411117345804</v>
      </c>
      <c r="I5969" s="12">
        <v>0.59640000000000004</v>
      </c>
    </row>
    <row r="5970" spans="6:9" x14ac:dyDescent="0.3">
      <c r="F5970" s="2">
        <v>5965</v>
      </c>
      <c r="G5970" s="12">
        <f ca="1"/>
        <v>102.40943317010868</v>
      </c>
      <c r="H5970" s="12">
        <f ca="1"/>
        <v>0.59948993861117317</v>
      </c>
      <c r="I5970" s="12">
        <v>0.59650000000000003</v>
      </c>
    </row>
    <row r="5971" spans="6:9" x14ac:dyDescent="0.3">
      <c r="F5971" s="2">
        <v>5966</v>
      </c>
      <c r="G5971" s="12">
        <f ca="1"/>
        <v>102.40950237427413</v>
      </c>
      <c r="H5971" s="12">
        <f ca="1"/>
        <v>0.59951316300650959</v>
      </c>
      <c r="I5971" s="12">
        <v>0.59660000000000002</v>
      </c>
    </row>
    <row r="5972" spans="6:9" x14ac:dyDescent="0.3">
      <c r="F5972" s="2">
        <v>5967</v>
      </c>
      <c r="G5972" s="12">
        <f ca="1"/>
        <v>102.4098788279334</v>
      </c>
      <c r="H5972" s="12">
        <f ca="1"/>
        <v>0.59963947640147208</v>
      </c>
      <c r="I5972" s="12">
        <v>0.59670000000000001</v>
      </c>
    </row>
    <row r="5973" spans="6:9" x14ac:dyDescent="0.3">
      <c r="F5973" s="2">
        <v>5968</v>
      </c>
      <c r="G5973" s="12">
        <f ca="1"/>
        <v>102.40992193004244</v>
      </c>
      <c r="H5973" s="12">
        <f ca="1"/>
        <v>0.599653936340242</v>
      </c>
      <c r="I5973" s="12">
        <v>0.5968</v>
      </c>
    </row>
    <row r="5974" spans="6:9" x14ac:dyDescent="0.3">
      <c r="F5974" s="2">
        <v>5969</v>
      </c>
      <c r="G5974" s="12">
        <f ca="1"/>
        <v>102.41120628270318</v>
      </c>
      <c r="H5974" s="12">
        <f ca="1"/>
        <v>0.60008459268913805</v>
      </c>
      <c r="I5974" s="12">
        <v>0.59689999999999999</v>
      </c>
    </row>
    <row r="5975" spans="6:9" x14ac:dyDescent="0.3">
      <c r="F5975" s="2">
        <v>5970</v>
      </c>
      <c r="G5975" s="12">
        <f ca="1"/>
        <v>102.41131358823701</v>
      </c>
      <c r="H5975" s="12">
        <f ca="1"/>
        <v>0.60012055408293463</v>
      </c>
      <c r="I5975" s="12">
        <v>0.59699999999999998</v>
      </c>
    </row>
    <row r="5976" spans="6:9" x14ac:dyDescent="0.3">
      <c r="F5976" s="2">
        <v>5971</v>
      </c>
      <c r="G5976" s="12">
        <f ca="1"/>
        <v>102.41147254537763</v>
      </c>
      <c r="H5976" s="12">
        <f ca="1"/>
        <v>0.60017382007374931</v>
      </c>
      <c r="I5976" s="12">
        <v>0.59709999999999996</v>
      </c>
    </row>
    <row r="5977" spans="6:9" x14ac:dyDescent="0.3">
      <c r="F5977" s="2">
        <v>5972</v>
      </c>
      <c r="G5977" s="12">
        <f ca="1"/>
        <v>102.41156604640518</v>
      </c>
      <c r="H5977" s="12">
        <f ca="1"/>
        <v>0.60020514890717735</v>
      </c>
      <c r="I5977" s="12">
        <v>0.59719999999999995</v>
      </c>
    </row>
    <row r="5978" spans="6:9" x14ac:dyDescent="0.3">
      <c r="F5978" s="2">
        <v>5973</v>
      </c>
      <c r="G5978" s="12">
        <f ca="1"/>
        <v>102.41160395145437</v>
      </c>
      <c r="H5978" s="12">
        <f ca="1"/>
        <v>0.60021784888537821</v>
      </c>
      <c r="I5978" s="12">
        <v>0.59730000000000005</v>
      </c>
    </row>
    <row r="5979" spans="6:9" x14ac:dyDescent="0.3">
      <c r="F5979" s="2">
        <v>5974</v>
      </c>
      <c r="G5979" s="12">
        <f ca="1"/>
        <v>102.41170244141003</v>
      </c>
      <c r="H5979" s="12">
        <f ca="1"/>
        <v>0.60025084593354583</v>
      </c>
      <c r="I5979" s="12">
        <v>0.59740000000000004</v>
      </c>
    </row>
    <row r="5980" spans="6:9" x14ac:dyDescent="0.3">
      <c r="F5980" s="2">
        <v>5975</v>
      </c>
      <c r="G5980" s="12">
        <f ca="1"/>
        <v>102.41191990258703</v>
      </c>
      <c r="H5980" s="12">
        <f ca="1"/>
        <v>0.60032369301430788</v>
      </c>
      <c r="I5980" s="12">
        <v>0.59750000000000003</v>
      </c>
    </row>
    <row r="5981" spans="6:9" x14ac:dyDescent="0.3">
      <c r="F5981" s="2">
        <v>5976</v>
      </c>
      <c r="G5981" s="12">
        <f ca="1"/>
        <v>102.41252985638488</v>
      </c>
      <c r="H5981" s="12">
        <f ca="1"/>
        <v>0.60052795579893969</v>
      </c>
      <c r="I5981" s="12">
        <v>0.59760000000000002</v>
      </c>
    </row>
    <row r="5982" spans="6:9" x14ac:dyDescent="0.3">
      <c r="F5982" s="2">
        <v>5977</v>
      </c>
      <c r="G5982" s="12">
        <f ca="1"/>
        <v>102.41315163527248</v>
      </c>
      <c r="H5982" s="12">
        <f ca="1"/>
        <v>0.60073608002044376</v>
      </c>
      <c r="I5982" s="12">
        <v>0.59770000000000001</v>
      </c>
    </row>
    <row r="5983" spans="6:9" x14ac:dyDescent="0.3">
      <c r="F5983" s="2">
        <v>5978</v>
      </c>
      <c r="G5983" s="12">
        <f ca="1"/>
        <v>102.4139510507443</v>
      </c>
      <c r="H5983" s="12">
        <f ca="1"/>
        <v>0.60100351723347045</v>
      </c>
      <c r="I5983" s="12">
        <v>0.5978</v>
      </c>
    </row>
    <row r="5984" spans="6:9" x14ac:dyDescent="0.3">
      <c r="F5984" s="2">
        <v>5979</v>
      </c>
      <c r="G5984" s="12">
        <f ca="1"/>
        <v>102.41428333661538</v>
      </c>
      <c r="H5984" s="12">
        <f ca="1"/>
        <v>0.60111463207830051</v>
      </c>
      <c r="I5984" s="12">
        <v>0.59789999999999999</v>
      </c>
    </row>
    <row r="5985" spans="6:9" x14ac:dyDescent="0.3">
      <c r="F5985" s="2">
        <v>5980</v>
      </c>
      <c r="G5985" s="12">
        <f ca="1"/>
        <v>102.41434837809045</v>
      </c>
      <c r="H5985" s="12">
        <f ca="1"/>
        <v>0.60113637831918609</v>
      </c>
      <c r="I5985" s="12">
        <v>0.59799999999999998</v>
      </c>
    </row>
    <row r="5986" spans="6:9" x14ac:dyDescent="0.3">
      <c r="F5986" s="2">
        <v>5981</v>
      </c>
      <c r="G5986" s="12">
        <f ca="1"/>
        <v>102.41449692733362</v>
      </c>
      <c r="H5986" s="12">
        <f ca="1"/>
        <v>0.60118604081721494</v>
      </c>
      <c r="I5986" s="12">
        <v>0.59809999999999997</v>
      </c>
    </row>
    <row r="5987" spans="6:9" x14ac:dyDescent="0.3">
      <c r="F5987" s="2">
        <v>5982</v>
      </c>
      <c r="G5987" s="12">
        <f ca="1"/>
        <v>102.41483181953241</v>
      </c>
      <c r="H5987" s="12">
        <f ca="1"/>
        <v>0.60129798005591328</v>
      </c>
      <c r="I5987" s="12">
        <v>0.59819999999999995</v>
      </c>
    </row>
    <row r="5988" spans="6:9" x14ac:dyDescent="0.3">
      <c r="F5988" s="2">
        <v>5983</v>
      </c>
      <c r="G5988" s="12">
        <f ca="1"/>
        <v>102.41528328046046</v>
      </c>
      <c r="H5988" s="12">
        <f ca="1"/>
        <v>0.60144883725517684</v>
      </c>
      <c r="I5988" s="12">
        <v>0.59830000000000005</v>
      </c>
    </row>
    <row r="5989" spans="6:9" x14ac:dyDescent="0.3">
      <c r="F5989" s="2">
        <v>5984</v>
      </c>
      <c r="G5989" s="12">
        <f ca="1"/>
        <v>102.41540273264759</v>
      </c>
      <c r="H5989" s="12">
        <f ca="1"/>
        <v>0.60148874383651296</v>
      </c>
      <c r="I5989" s="12">
        <v>0.59840000000000004</v>
      </c>
    </row>
    <row r="5990" spans="6:9" x14ac:dyDescent="0.3">
      <c r="F5990" s="2">
        <v>5985</v>
      </c>
      <c r="G5990" s="12">
        <f ca="1"/>
        <v>102.41589695872283</v>
      </c>
      <c r="H5990" s="12">
        <f ca="1"/>
        <v>0.60165381585364186</v>
      </c>
      <c r="I5990" s="12">
        <v>0.59850000000000003</v>
      </c>
    </row>
    <row r="5991" spans="6:9" x14ac:dyDescent="0.3">
      <c r="F5991" s="2">
        <v>5986</v>
      </c>
      <c r="G5991" s="12">
        <f ca="1"/>
        <v>102.4158973973223</v>
      </c>
      <c r="H5991" s="12">
        <f ca="1"/>
        <v>0.60165396231841339</v>
      </c>
      <c r="I5991" s="12">
        <v>0.59860000000000002</v>
      </c>
    </row>
    <row r="5992" spans="6:9" x14ac:dyDescent="0.3">
      <c r="F5992" s="2">
        <v>5987</v>
      </c>
      <c r="G5992" s="12">
        <f ca="1"/>
        <v>102.41598883179626</v>
      </c>
      <c r="H5992" s="12">
        <f ca="1"/>
        <v>0.60168449462960449</v>
      </c>
      <c r="I5992" s="12">
        <v>0.59870000000000001</v>
      </c>
    </row>
    <row r="5993" spans="6:9" x14ac:dyDescent="0.3">
      <c r="F5993" s="2">
        <v>5988</v>
      </c>
      <c r="G5993" s="12">
        <f ca="1"/>
        <v>102.41609875485459</v>
      </c>
      <c r="H5993" s="12">
        <f ca="1"/>
        <v>0.60172119790598322</v>
      </c>
      <c r="I5993" s="12">
        <v>0.5988</v>
      </c>
    </row>
    <row r="5994" spans="6:9" x14ac:dyDescent="0.3">
      <c r="F5994" s="2">
        <v>5989</v>
      </c>
      <c r="G5994" s="12">
        <f ca="1"/>
        <v>102.41657038744167</v>
      </c>
      <c r="H5994" s="12">
        <f ca="1"/>
        <v>0.60187864061627971</v>
      </c>
      <c r="I5994" s="12">
        <v>0.59889999999999999</v>
      </c>
    </row>
    <row r="5995" spans="6:9" x14ac:dyDescent="0.3">
      <c r="F5995" s="2">
        <v>5990</v>
      </c>
      <c r="G5995" s="12">
        <f ca="1"/>
        <v>102.4170576629305</v>
      </c>
      <c r="H5995" s="12">
        <f ca="1"/>
        <v>0.60204124523855285</v>
      </c>
      <c r="I5995" s="12">
        <v>0.59899999999999998</v>
      </c>
    </row>
    <row r="5996" spans="6:9" x14ac:dyDescent="0.3">
      <c r="F5996" s="2">
        <v>5991</v>
      </c>
      <c r="G5996" s="12">
        <f ca="1"/>
        <v>102.41738313011415</v>
      </c>
      <c r="H5996" s="12">
        <f ca="1"/>
        <v>0.60214982015873653</v>
      </c>
      <c r="I5996" s="12">
        <v>0.59909999999999997</v>
      </c>
    </row>
    <row r="5997" spans="6:9" x14ac:dyDescent="0.3">
      <c r="F5997" s="2">
        <v>5992</v>
      </c>
      <c r="G5997" s="12">
        <f ca="1"/>
        <v>102.41762405576912</v>
      </c>
      <c r="H5997" s="12">
        <f ca="1"/>
        <v>0.60223017472516127</v>
      </c>
      <c r="I5997" s="12">
        <v>0.59919999999999995</v>
      </c>
    </row>
    <row r="5998" spans="6:9" x14ac:dyDescent="0.3">
      <c r="F5998" s="2">
        <v>5993</v>
      </c>
      <c r="G5998" s="12">
        <f ca="1"/>
        <v>102.41796081749092</v>
      </c>
      <c r="H5998" s="12">
        <f ca="1"/>
        <v>0.60234246794427349</v>
      </c>
      <c r="I5998" s="12">
        <v>0.59930000000000005</v>
      </c>
    </row>
    <row r="5999" spans="6:9" x14ac:dyDescent="0.3">
      <c r="F5999" s="2">
        <v>5994</v>
      </c>
      <c r="G5999" s="12">
        <f ca="1"/>
        <v>102.41813838914622</v>
      </c>
      <c r="H5999" s="12">
        <f ca="1"/>
        <v>0.60240166748583412</v>
      </c>
      <c r="I5999" s="12">
        <v>0.59940000000000004</v>
      </c>
    </row>
    <row r="6000" spans="6:9" x14ac:dyDescent="0.3">
      <c r="F6000" s="2">
        <v>5995</v>
      </c>
      <c r="G6000" s="12">
        <f ca="1"/>
        <v>102.41855172782361</v>
      </c>
      <c r="H6000" s="12">
        <f ca="1"/>
        <v>0.60253943657977493</v>
      </c>
      <c r="I6000" s="12">
        <v>0.59950000000000003</v>
      </c>
    </row>
    <row r="6001" spans="6:9" x14ac:dyDescent="0.3">
      <c r="F6001" s="2">
        <v>5996</v>
      </c>
      <c r="G6001" s="12">
        <f ca="1"/>
        <v>102.4188320385546</v>
      </c>
      <c r="H6001" s="12">
        <f ca="1"/>
        <v>0.60263284140547291</v>
      </c>
      <c r="I6001" s="12">
        <v>0.59960000000000002</v>
      </c>
    </row>
    <row r="6002" spans="6:9" x14ac:dyDescent="0.3">
      <c r="F6002" s="2">
        <v>5997</v>
      </c>
      <c r="G6002" s="12">
        <f ca="1"/>
        <v>102.41924751175317</v>
      </c>
      <c r="H6002" s="12">
        <f ca="1"/>
        <v>0.60277124776970492</v>
      </c>
      <c r="I6002" s="12">
        <v>0.59970000000000001</v>
      </c>
    </row>
    <row r="6003" spans="6:9" x14ac:dyDescent="0.3">
      <c r="F6003" s="2">
        <v>5998</v>
      </c>
      <c r="G6003" s="12">
        <f ca="1"/>
        <v>102.41989111109245</v>
      </c>
      <c r="H6003" s="12">
        <f ca="1"/>
        <v>0.60298556209616105</v>
      </c>
      <c r="I6003" s="12">
        <v>0.5998</v>
      </c>
    </row>
    <row r="6004" spans="6:9" x14ac:dyDescent="0.3">
      <c r="F6004" s="2">
        <v>5999</v>
      </c>
      <c r="G6004" s="12">
        <f ca="1"/>
        <v>102.42045272775107</v>
      </c>
      <c r="H6004" s="12">
        <f ca="1"/>
        <v>0.60317248977772175</v>
      </c>
      <c r="I6004" s="12">
        <v>0.59989999999999999</v>
      </c>
    </row>
    <row r="6005" spans="6:9" x14ac:dyDescent="0.3">
      <c r="F6005" s="2">
        <v>6000</v>
      </c>
      <c r="G6005" s="12">
        <f ca="1"/>
        <v>102.42070813125731</v>
      </c>
      <c r="H6005" s="12">
        <f ca="1"/>
        <v>0.60325747111046235</v>
      </c>
      <c r="I6005" s="12">
        <v>0.6</v>
      </c>
    </row>
    <row r="6006" spans="6:9" x14ac:dyDescent="0.3">
      <c r="F6006" s="2">
        <v>6001</v>
      </c>
      <c r="G6006" s="12">
        <f ca="1"/>
        <v>102.42097380412929</v>
      </c>
      <c r="H6006" s="12">
        <f ca="1"/>
        <v>0.6033458516263408</v>
      </c>
      <c r="I6006" s="12">
        <v>0.60009999999999997</v>
      </c>
    </row>
    <row r="6007" spans="6:9" x14ac:dyDescent="0.3">
      <c r="F6007" s="2">
        <v>6002</v>
      </c>
      <c r="G6007" s="12">
        <f ca="1"/>
        <v>102.42143901706841</v>
      </c>
      <c r="H6007" s="12">
        <f ca="1"/>
        <v>0.60350056881016978</v>
      </c>
      <c r="I6007" s="12">
        <v>0.60019999999999996</v>
      </c>
    </row>
    <row r="6008" spans="6:9" x14ac:dyDescent="0.3">
      <c r="F6008" s="2">
        <v>6003</v>
      </c>
      <c r="G6008" s="12">
        <f ca="1"/>
        <v>102.42189062887444</v>
      </c>
      <c r="H6008" s="12">
        <f ca="1"/>
        <v>0.60365070945858368</v>
      </c>
      <c r="I6008" s="12">
        <v>0.60029999999999994</v>
      </c>
    </row>
    <row r="6009" spans="6:9" x14ac:dyDescent="0.3">
      <c r="F6009" s="2">
        <v>6004</v>
      </c>
      <c r="G6009" s="12">
        <f ca="1"/>
        <v>102.42198031349781</v>
      </c>
      <c r="H6009" s="12">
        <f ca="1"/>
        <v>0.60368051933584832</v>
      </c>
      <c r="I6009" s="12">
        <v>0.60040000000000004</v>
      </c>
    </row>
    <row r="6010" spans="6:9" x14ac:dyDescent="0.3">
      <c r="F6010" s="2">
        <v>6005</v>
      </c>
      <c r="G6010" s="12">
        <f ca="1"/>
        <v>102.42242738395922</v>
      </c>
      <c r="H6010" s="12">
        <f ca="1"/>
        <v>0.60382908831033633</v>
      </c>
      <c r="I6010" s="12">
        <v>0.60050000000000003</v>
      </c>
    </row>
    <row r="6011" spans="6:9" x14ac:dyDescent="0.3">
      <c r="F6011" s="2">
        <v>6006</v>
      </c>
      <c r="G6011" s="12">
        <f ca="1"/>
        <v>102.42281853978422</v>
      </c>
      <c r="H6011" s="12">
        <f ca="1"/>
        <v>0.6039590338266061</v>
      </c>
      <c r="I6011" s="12">
        <v>0.60060000000000002</v>
      </c>
    </row>
    <row r="6012" spans="6:9" x14ac:dyDescent="0.3">
      <c r="F6012" s="2">
        <v>6007</v>
      </c>
      <c r="G6012" s="12">
        <f ca="1"/>
        <v>102.42329047126537</v>
      </c>
      <c r="H6012" s="12">
        <f ca="1"/>
        <v>0.60411576146567503</v>
      </c>
      <c r="I6012" s="12">
        <v>0.60070000000000001</v>
      </c>
    </row>
    <row r="6013" spans="6:9" x14ac:dyDescent="0.3">
      <c r="F6013" s="2">
        <v>6008</v>
      </c>
      <c r="G6013" s="12">
        <f ca="1"/>
        <v>102.42345465191701</v>
      </c>
      <c r="H6013" s="12">
        <f ca="1"/>
        <v>0.60417027217539743</v>
      </c>
      <c r="I6013" s="12">
        <v>0.6008</v>
      </c>
    </row>
    <row r="6014" spans="6:9" x14ac:dyDescent="0.3">
      <c r="F6014" s="2">
        <v>6009</v>
      </c>
      <c r="G6014" s="12">
        <f ca="1"/>
        <v>102.423642155876</v>
      </c>
      <c r="H6014" s="12">
        <f ca="1"/>
        <v>0.60423251814852652</v>
      </c>
      <c r="I6014" s="12">
        <v>0.60089999999999999</v>
      </c>
    </row>
    <row r="6015" spans="6:9" x14ac:dyDescent="0.3">
      <c r="F6015" s="2">
        <v>6010</v>
      </c>
      <c r="G6015" s="12">
        <f ca="1"/>
        <v>102.42390586314897</v>
      </c>
      <c r="H6015" s="12">
        <f ca="1"/>
        <v>0.60432004618133262</v>
      </c>
      <c r="I6015" s="12">
        <v>0.60099999999999998</v>
      </c>
    </row>
    <row r="6016" spans="6:9" x14ac:dyDescent="0.3">
      <c r="F6016" s="2">
        <v>6011</v>
      </c>
      <c r="G6016" s="12">
        <f ca="1"/>
        <v>102.42437119489026</v>
      </c>
      <c r="H6016" s="12">
        <f ca="1"/>
        <v>0.60447445258712906</v>
      </c>
      <c r="I6016" s="12">
        <v>0.60109999999999997</v>
      </c>
    </row>
    <row r="6017" spans="6:9" x14ac:dyDescent="0.3">
      <c r="F6017" s="2">
        <v>6012</v>
      </c>
      <c r="G6017" s="12">
        <f ca="1"/>
        <v>102.42453715443457</v>
      </c>
      <c r="H6017" s="12">
        <f ca="1"/>
        <v>0.60452950785004456</v>
      </c>
      <c r="I6017" s="12">
        <v>0.60119999999999996</v>
      </c>
    </row>
    <row r="6018" spans="6:9" x14ac:dyDescent="0.3">
      <c r="F6018" s="2">
        <v>6013</v>
      </c>
      <c r="G6018" s="12">
        <f ca="1"/>
        <v>102.42464189666474</v>
      </c>
      <c r="H6018" s="12">
        <f ca="1"/>
        <v>0.60456425130099023</v>
      </c>
      <c r="I6018" s="12">
        <v>0.60129999999999995</v>
      </c>
    </row>
    <row r="6019" spans="6:9" x14ac:dyDescent="0.3">
      <c r="F6019" s="2">
        <v>6014</v>
      </c>
      <c r="G6019" s="12">
        <f ca="1"/>
        <v>102.42466795823447</v>
      </c>
      <c r="H6019" s="12">
        <f ca="1"/>
        <v>0.60457289559907257</v>
      </c>
      <c r="I6019" s="12">
        <v>0.60140000000000005</v>
      </c>
    </row>
    <row r="6020" spans="6:9" x14ac:dyDescent="0.3">
      <c r="F6020" s="2">
        <v>6015</v>
      </c>
      <c r="G6020" s="12">
        <f ca="1"/>
        <v>102.42480731038785</v>
      </c>
      <c r="H6020" s="12">
        <f ca="1"/>
        <v>0.60461911401544577</v>
      </c>
      <c r="I6020" s="12">
        <v>0.60150000000000003</v>
      </c>
    </row>
    <row r="6021" spans="6:9" x14ac:dyDescent="0.3">
      <c r="F6021" s="2">
        <v>6016</v>
      </c>
      <c r="G6021" s="12">
        <f ca="1"/>
        <v>102.4248474419598</v>
      </c>
      <c r="H6021" s="12">
        <f ca="1"/>
        <v>0.60463242338228684</v>
      </c>
      <c r="I6021" s="12">
        <v>0.60160000000000002</v>
      </c>
    </row>
    <row r="6022" spans="6:9" x14ac:dyDescent="0.3">
      <c r="F6022" s="2">
        <v>6017</v>
      </c>
      <c r="G6022" s="12">
        <f ca="1"/>
        <v>102.42545595707819</v>
      </c>
      <c r="H6022" s="12">
        <f ca="1"/>
        <v>0.60483418270804779</v>
      </c>
      <c r="I6022" s="12">
        <v>0.60170000000000001</v>
      </c>
    </row>
    <row r="6023" spans="6:9" x14ac:dyDescent="0.3">
      <c r="F6023" s="2">
        <v>6018</v>
      </c>
      <c r="G6023" s="12">
        <f ca="1"/>
        <v>102.42581806787</v>
      </c>
      <c r="H6023" s="12">
        <f ca="1"/>
        <v>0.60495419911014281</v>
      </c>
      <c r="I6023" s="12">
        <v>0.6018</v>
      </c>
    </row>
    <row r="6024" spans="6:9" x14ac:dyDescent="0.3">
      <c r="F6024" s="2">
        <v>6019</v>
      </c>
      <c r="G6024" s="12">
        <f ca="1"/>
        <v>102.42620121028041</v>
      </c>
      <c r="H6024" s="12">
        <f ca="1"/>
        <v>0.60508114951767245</v>
      </c>
      <c r="I6024" s="12">
        <v>0.60189999999999999</v>
      </c>
    </row>
    <row r="6025" spans="6:9" x14ac:dyDescent="0.3">
      <c r="F6025" s="2">
        <v>6020</v>
      </c>
      <c r="G6025" s="12">
        <f ca="1"/>
        <v>102.42657085145285</v>
      </c>
      <c r="H6025" s="12">
        <f ca="1"/>
        <v>0.60520359074079466</v>
      </c>
      <c r="I6025" s="12">
        <v>0.60199999999999998</v>
      </c>
    </row>
    <row r="6026" spans="6:9" x14ac:dyDescent="0.3">
      <c r="F6026" s="2">
        <v>6021</v>
      </c>
      <c r="G6026" s="12">
        <f ca="1"/>
        <v>102.4273056508859</v>
      </c>
      <c r="H6026" s="12">
        <f ca="1"/>
        <v>0.60544688419377346</v>
      </c>
      <c r="I6026" s="12">
        <v>0.60209999999999997</v>
      </c>
    </row>
    <row r="6027" spans="6:9" x14ac:dyDescent="0.3">
      <c r="F6027" s="2">
        <v>6022</v>
      </c>
      <c r="G6027" s="12">
        <f ca="1"/>
        <v>102.42829229739699</v>
      </c>
      <c r="H6027" s="12">
        <f ca="1"/>
        <v>0.60577334694302865</v>
      </c>
      <c r="I6027" s="12">
        <v>0.60219999999999996</v>
      </c>
    </row>
    <row r="6028" spans="6:9" x14ac:dyDescent="0.3">
      <c r="F6028" s="2">
        <v>6023</v>
      </c>
      <c r="G6028" s="12">
        <f ca="1"/>
        <v>102.42839656589078</v>
      </c>
      <c r="H6028" s="12">
        <f ca="1"/>
        <v>0.60580783284430129</v>
      </c>
      <c r="I6028" s="12">
        <v>0.60229999999999995</v>
      </c>
    </row>
    <row r="6029" spans="6:9" x14ac:dyDescent="0.3">
      <c r="F6029" s="2">
        <v>6024</v>
      </c>
      <c r="G6029" s="12">
        <f ca="1"/>
        <v>102.42857393157772</v>
      </c>
      <c r="H6029" s="12">
        <f ca="1"/>
        <v>0.60586648860727377</v>
      </c>
      <c r="I6029" s="12">
        <v>0.60240000000000005</v>
      </c>
    </row>
    <row r="6030" spans="6:9" x14ac:dyDescent="0.3">
      <c r="F6030" s="2">
        <v>6025</v>
      </c>
      <c r="G6030" s="12">
        <f ca="1"/>
        <v>102.42924196070111</v>
      </c>
      <c r="H6030" s="12">
        <f ca="1"/>
        <v>0.60608733697093098</v>
      </c>
      <c r="I6030" s="12">
        <v>0.60250000000000004</v>
      </c>
    </row>
    <row r="6031" spans="6:9" x14ac:dyDescent="0.3">
      <c r="F6031" s="2">
        <v>6026</v>
      </c>
      <c r="G6031" s="12">
        <f ca="1"/>
        <v>102.429570381665</v>
      </c>
      <c r="H6031" s="12">
        <f ca="1"/>
        <v>0.60619586999425645</v>
      </c>
      <c r="I6031" s="12">
        <v>0.60260000000000002</v>
      </c>
    </row>
    <row r="6032" spans="6:9" x14ac:dyDescent="0.3">
      <c r="F6032" s="2">
        <v>6027</v>
      </c>
      <c r="G6032" s="12">
        <f ca="1"/>
        <v>102.42982483120059</v>
      </c>
      <c r="H6032" s="12">
        <f ca="1"/>
        <v>0.60627993873521158</v>
      </c>
      <c r="I6032" s="12">
        <v>0.60270000000000001</v>
      </c>
    </row>
    <row r="6033" spans="6:9" x14ac:dyDescent="0.3">
      <c r="F6033" s="2">
        <v>6028</v>
      </c>
      <c r="G6033" s="12">
        <f ca="1"/>
        <v>102.42999517862617</v>
      </c>
      <c r="H6033" s="12">
        <f ca="1"/>
        <v>0.60633621132664184</v>
      </c>
      <c r="I6033" s="12">
        <v>0.6028</v>
      </c>
    </row>
    <row r="6034" spans="6:9" x14ac:dyDescent="0.3">
      <c r="F6034" s="2">
        <v>6029</v>
      </c>
      <c r="G6034" s="12">
        <f ca="1"/>
        <v>102.4302565656948</v>
      </c>
      <c r="H6034" s="12">
        <f ca="1"/>
        <v>0.60642254350986236</v>
      </c>
      <c r="I6034" s="12">
        <v>0.60289999999999999</v>
      </c>
    </row>
    <row r="6035" spans="6:9" x14ac:dyDescent="0.3">
      <c r="F6035" s="2">
        <v>6030</v>
      </c>
      <c r="G6035" s="12">
        <f ca="1"/>
        <v>102.43027945966926</v>
      </c>
      <c r="H6035" s="12">
        <f ca="1"/>
        <v>0.60643010420861532</v>
      </c>
      <c r="I6035" s="12">
        <v>0.60299999999999998</v>
      </c>
    </row>
    <row r="6036" spans="6:9" x14ac:dyDescent="0.3">
      <c r="F6036" s="2">
        <v>6031</v>
      </c>
      <c r="G6036" s="12">
        <f ca="1"/>
        <v>102.43131971113529</v>
      </c>
      <c r="H6036" s="12">
        <f ca="1"/>
        <v>0.60677350395834062</v>
      </c>
      <c r="I6036" s="12">
        <v>0.60309999999999997</v>
      </c>
    </row>
    <row r="6037" spans="6:9" x14ac:dyDescent="0.3">
      <c r="F6037" s="2">
        <v>6032</v>
      </c>
      <c r="G6037" s="12">
        <f ca="1"/>
        <v>102.43150447679123</v>
      </c>
      <c r="H6037" s="12">
        <f ca="1"/>
        <v>0.60683446837840949</v>
      </c>
      <c r="I6037" s="12">
        <v>0.60319999999999996</v>
      </c>
    </row>
    <row r="6038" spans="6:9" x14ac:dyDescent="0.3">
      <c r="F6038" s="2">
        <v>6033</v>
      </c>
      <c r="G6038" s="12">
        <f ca="1"/>
        <v>102.43174128372374</v>
      </c>
      <c r="H6038" s="12">
        <f ca="1"/>
        <v>0.60691259131416553</v>
      </c>
      <c r="I6038" s="12">
        <v>0.60329999999999995</v>
      </c>
    </row>
    <row r="6039" spans="6:9" x14ac:dyDescent="0.3">
      <c r="F6039" s="2">
        <v>6034</v>
      </c>
      <c r="G6039" s="12">
        <f ca="1"/>
        <v>102.43176973461762</v>
      </c>
      <c r="H6039" s="12">
        <f ca="1"/>
        <v>0.60692197633726042</v>
      </c>
      <c r="I6039" s="12">
        <v>0.60340000000000005</v>
      </c>
    </row>
    <row r="6040" spans="6:9" x14ac:dyDescent="0.3">
      <c r="F6040" s="2">
        <v>6035</v>
      </c>
      <c r="G6040" s="12">
        <f ca="1"/>
        <v>102.43233748111315</v>
      </c>
      <c r="H6040" s="12">
        <f ca="1"/>
        <v>0.60710921407524876</v>
      </c>
      <c r="I6040" s="12">
        <v>0.60350000000000004</v>
      </c>
    </row>
    <row r="6041" spans="6:9" x14ac:dyDescent="0.3">
      <c r="F6041" s="2">
        <v>6036</v>
      </c>
      <c r="G6041" s="12">
        <f ca="1"/>
        <v>102.43265125249424</v>
      </c>
      <c r="H6041" s="12">
        <f ca="1"/>
        <v>0.60721265767331101</v>
      </c>
      <c r="I6041" s="12">
        <v>0.60360000000000003</v>
      </c>
    </row>
    <row r="6042" spans="6:9" x14ac:dyDescent="0.3">
      <c r="F6042" s="2">
        <v>6037</v>
      </c>
      <c r="G6042" s="12">
        <f ca="1"/>
        <v>102.43298498796891</v>
      </c>
      <c r="H6042" s="12">
        <f ca="1"/>
        <v>0.60732265533788898</v>
      </c>
      <c r="I6042" s="12">
        <v>0.60370000000000001</v>
      </c>
    </row>
    <row r="6043" spans="6:9" x14ac:dyDescent="0.3">
      <c r="F6043" s="2">
        <v>6038</v>
      </c>
      <c r="G6043" s="12">
        <f ca="1"/>
        <v>102.43376579557156</v>
      </c>
      <c r="H6043" s="12">
        <f ca="1"/>
        <v>0.60757989452461825</v>
      </c>
      <c r="I6043" s="12">
        <v>0.6038</v>
      </c>
    </row>
    <row r="6044" spans="6:9" x14ac:dyDescent="0.3">
      <c r="F6044" s="2">
        <v>6039</v>
      </c>
      <c r="G6044" s="12">
        <f ca="1"/>
        <v>102.43392133158035</v>
      </c>
      <c r="H6044" s="12">
        <f ca="1"/>
        <v>0.6076311176487037</v>
      </c>
      <c r="I6044" s="12">
        <v>0.60389999999999999</v>
      </c>
    </row>
    <row r="6045" spans="6:9" x14ac:dyDescent="0.3">
      <c r="F6045" s="2">
        <v>6040</v>
      </c>
      <c r="G6045" s="12">
        <f ca="1"/>
        <v>102.43457628210551</v>
      </c>
      <c r="H6045" s="12">
        <f ca="1"/>
        <v>0.60784674648265702</v>
      </c>
      <c r="I6045" s="12">
        <v>0.60399999999999998</v>
      </c>
    </row>
    <row r="6046" spans="6:9" x14ac:dyDescent="0.3">
      <c r="F6046" s="2">
        <v>6041</v>
      </c>
      <c r="G6046" s="12">
        <f ca="1"/>
        <v>102.43462568235985</v>
      </c>
      <c r="H6046" s="12">
        <f ca="1"/>
        <v>0.60786300603700638</v>
      </c>
      <c r="I6046" s="12">
        <v>0.60409999999999997</v>
      </c>
    </row>
    <row r="6047" spans="6:9" x14ac:dyDescent="0.3">
      <c r="F6047" s="2">
        <v>6042</v>
      </c>
      <c r="G6047" s="12">
        <f ca="1"/>
        <v>102.43466656796683</v>
      </c>
      <c r="H6047" s="12">
        <f ca="1"/>
        <v>0.60787646261590877</v>
      </c>
      <c r="I6047" s="12">
        <v>0.60419999999999996</v>
      </c>
    </row>
    <row r="6048" spans="6:9" x14ac:dyDescent="0.3">
      <c r="F6048" s="2">
        <v>6043</v>
      </c>
      <c r="G6048" s="12">
        <f ca="1"/>
        <v>102.43525976151824</v>
      </c>
      <c r="H6048" s="12">
        <f ca="1"/>
        <v>0.60807165083063652</v>
      </c>
      <c r="I6048" s="12">
        <v>0.60429999999999995</v>
      </c>
    </row>
    <row r="6049" spans="6:9" x14ac:dyDescent="0.3">
      <c r="F6049" s="2">
        <v>6044</v>
      </c>
      <c r="G6049" s="12">
        <f ca="1"/>
        <v>102.43550076070279</v>
      </c>
      <c r="H6049" s="12">
        <f ca="1"/>
        <v>0.60815092503495638</v>
      </c>
      <c r="I6049" s="12">
        <v>0.60440000000000005</v>
      </c>
    </row>
    <row r="6050" spans="6:9" x14ac:dyDescent="0.3">
      <c r="F6050" s="2">
        <v>6045</v>
      </c>
      <c r="G6050" s="12">
        <f ca="1"/>
        <v>102.43568712071962</v>
      </c>
      <c r="H6050" s="12">
        <f ca="1"/>
        <v>0.60821221606079456</v>
      </c>
      <c r="I6050" s="12">
        <v>0.60450000000000004</v>
      </c>
    </row>
    <row r="6051" spans="6:9" x14ac:dyDescent="0.3">
      <c r="F6051" s="2">
        <v>6046</v>
      </c>
      <c r="G6051" s="12">
        <f ca="1"/>
        <v>102.43574906512642</v>
      </c>
      <c r="H6051" s="12">
        <f ca="1"/>
        <v>0.60823258668383973</v>
      </c>
      <c r="I6051" s="12">
        <v>0.60460000000000003</v>
      </c>
    </row>
    <row r="6052" spans="6:9" x14ac:dyDescent="0.3">
      <c r="F6052" s="2">
        <v>6047</v>
      </c>
      <c r="G6052" s="12">
        <f ca="1"/>
        <v>102.43627245422097</v>
      </c>
      <c r="H6052" s="12">
        <f ca="1"/>
        <v>0.60840466574181018</v>
      </c>
      <c r="I6052" s="12">
        <v>0.60470000000000002</v>
      </c>
    </row>
    <row r="6053" spans="6:9" x14ac:dyDescent="0.3">
      <c r="F6053" s="2">
        <v>6048</v>
      </c>
      <c r="G6053" s="12">
        <f ca="1"/>
        <v>102.43662811934968</v>
      </c>
      <c r="H6053" s="12">
        <f ca="1"/>
        <v>0.60852156079576414</v>
      </c>
      <c r="I6053" s="12">
        <v>0.6048</v>
      </c>
    </row>
    <row r="6054" spans="6:9" x14ac:dyDescent="0.3">
      <c r="F6054" s="2">
        <v>6049</v>
      </c>
      <c r="G6054" s="12">
        <f ca="1"/>
        <v>102.43679012571</v>
      </c>
      <c r="H6054" s="12">
        <f ca="1"/>
        <v>0.60857479606410636</v>
      </c>
      <c r="I6054" s="12">
        <v>0.60489999999999999</v>
      </c>
    </row>
    <row r="6055" spans="6:9" x14ac:dyDescent="0.3">
      <c r="F6055" s="2">
        <v>6050</v>
      </c>
      <c r="G6055" s="12">
        <f ca="1"/>
        <v>102.43680346858102</v>
      </c>
      <c r="H6055" s="12">
        <f ca="1"/>
        <v>0.60857918023061797</v>
      </c>
      <c r="I6055" s="12">
        <v>0.60499999999999998</v>
      </c>
    </row>
    <row r="6056" spans="6:9" x14ac:dyDescent="0.3">
      <c r="F6056" s="2">
        <v>6051</v>
      </c>
      <c r="G6056" s="12">
        <f ca="1"/>
        <v>102.43684383961318</v>
      </c>
      <c r="H6056" s="12">
        <f ca="1"/>
        <v>0.60859244496412213</v>
      </c>
      <c r="I6056" s="12">
        <v>0.60509999999999997</v>
      </c>
    </row>
    <row r="6057" spans="6:9" x14ac:dyDescent="0.3">
      <c r="F6057" s="2">
        <v>6052</v>
      </c>
      <c r="G6057" s="12">
        <f ca="1"/>
        <v>102.43745896739199</v>
      </c>
      <c r="H6057" s="12">
        <f ca="1"/>
        <v>0.60879450631051513</v>
      </c>
      <c r="I6057" s="12">
        <v>0.60519999999999996</v>
      </c>
    </row>
    <row r="6058" spans="6:9" x14ac:dyDescent="0.3">
      <c r="F6058" s="2">
        <v>6053</v>
      </c>
      <c r="G6058" s="12">
        <f ca="1"/>
        <v>102.43783772942358</v>
      </c>
      <c r="H6058" s="12">
        <f ca="1"/>
        <v>0.60891887651393883</v>
      </c>
      <c r="I6058" s="12">
        <v>0.60529999999999995</v>
      </c>
    </row>
    <row r="6059" spans="6:9" x14ac:dyDescent="0.3">
      <c r="F6059" s="2">
        <v>6054</v>
      </c>
      <c r="G6059" s="12">
        <f ca="1"/>
        <v>102.43809802699575</v>
      </c>
      <c r="H6059" s="12">
        <f ca="1"/>
        <v>0.609004326497809</v>
      </c>
      <c r="I6059" s="12">
        <v>0.60540000000000005</v>
      </c>
    </row>
    <row r="6060" spans="6:9" x14ac:dyDescent="0.3">
      <c r="F6060" s="2">
        <v>6055</v>
      </c>
      <c r="G6060" s="12">
        <f ca="1"/>
        <v>102.43840224853668</v>
      </c>
      <c r="H6060" s="12">
        <f ca="1"/>
        <v>0.60910417380996118</v>
      </c>
      <c r="I6060" s="12">
        <v>0.60550000000000004</v>
      </c>
    </row>
    <row r="6061" spans="6:9" x14ac:dyDescent="0.3">
      <c r="F6061" s="2">
        <v>6056</v>
      </c>
      <c r="G6061" s="12">
        <f ca="1"/>
        <v>102.43845637415693</v>
      </c>
      <c r="H6061" s="12">
        <f ca="1"/>
        <v>0.60912193568068906</v>
      </c>
      <c r="I6061" s="12">
        <v>0.60560000000000003</v>
      </c>
    </row>
    <row r="6062" spans="6:9" x14ac:dyDescent="0.3">
      <c r="F6062" s="2">
        <v>6057</v>
      </c>
      <c r="G6062" s="12">
        <f ca="1"/>
        <v>102.43862478621206</v>
      </c>
      <c r="H6062" s="12">
        <f ca="1"/>
        <v>0.60917719701412798</v>
      </c>
      <c r="I6062" s="12">
        <v>0.60570000000000002</v>
      </c>
    </row>
    <row r="6063" spans="6:9" x14ac:dyDescent="0.3">
      <c r="F6063" s="2">
        <v>6058</v>
      </c>
      <c r="G6063" s="12">
        <f ca="1"/>
        <v>102.43898347850434</v>
      </c>
      <c r="H6063" s="12">
        <f ca="1"/>
        <v>0.60929487116701231</v>
      </c>
      <c r="I6063" s="12">
        <v>0.60580000000000001</v>
      </c>
    </row>
    <row r="6064" spans="6:9" x14ac:dyDescent="0.3">
      <c r="F6064" s="2">
        <v>6059</v>
      </c>
      <c r="G6064" s="12">
        <f ca="1"/>
        <v>102.4390604217193</v>
      </c>
      <c r="H6064" s="12">
        <f ca="1"/>
        <v>0.60932010921007862</v>
      </c>
      <c r="I6064" s="12">
        <v>0.60589999999999999</v>
      </c>
    </row>
    <row r="6065" spans="6:9" x14ac:dyDescent="0.3">
      <c r="F6065" s="2">
        <v>6060</v>
      </c>
      <c r="G6065" s="12">
        <f ca="1"/>
        <v>102.43907003089794</v>
      </c>
      <c r="H6065" s="12">
        <f ca="1"/>
        <v>0.6093232609979079</v>
      </c>
      <c r="I6065" s="12">
        <v>0.60599999999999998</v>
      </c>
    </row>
    <row r="6066" spans="6:9" x14ac:dyDescent="0.3">
      <c r="F6066" s="2">
        <v>6061</v>
      </c>
      <c r="G6066" s="12">
        <f ca="1"/>
        <v>102.4391546334016</v>
      </c>
      <c r="H6066" s="12">
        <f ca="1"/>
        <v>0.60935100940041154</v>
      </c>
      <c r="I6066" s="12">
        <v>0.60609999999999997</v>
      </c>
    </row>
    <row r="6067" spans="6:9" x14ac:dyDescent="0.3">
      <c r="F6067" s="2">
        <v>6062</v>
      </c>
      <c r="G6067" s="12">
        <f ca="1"/>
        <v>102.43990174384929</v>
      </c>
      <c r="H6067" s="12">
        <f ca="1"/>
        <v>0.60959597148647471</v>
      </c>
      <c r="I6067" s="12">
        <v>0.60619999999999996</v>
      </c>
    </row>
    <row r="6068" spans="6:9" x14ac:dyDescent="0.3">
      <c r="F6068" s="2">
        <v>6063</v>
      </c>
      <c r="G6068" s="12">
        <f ca="1"/>
        <v>102.44041882496583</v>
      </c>
      <c r="H6068" s="12">
        <f ca="1"/>
        <v>0.60976542821111912</v>
      </c>
      <c r="I6068" s="12">
        <v>0.60629999999999995</v>
      </c>
    </row>
    <row r="6069" spans="6:9" x14ac:dyDescent="0.3">
      <c r="F6069" s="2">
        <v>6064</v>
      </c>
      <c r="G6069" s="12">
        <f ca="1"/>
        <v>102.44193405940405</v>
      </c>
      <c r="H6069" s="12">
        <f ca="1"/>
        <v>0.61026160440297306</v>
      </c>
      <c r="I6069" s="12">
        <v>0.60640000000000005</v>
      </c>
    </row>
    <row r="6070" spans="6:9" x14ac:dyDescent="0.3">
      <c r="F6070" s="2">
        <v>6065</v>
      </c>
      <c r="G6070" s="12">
        <f ca="1"/>
        <v>102.44229122682115</v>
      </c>
      <c r="H6070" s="12">
        <f ca="1"/>
        <v>0.61037847648717203</v>
      </c>
      <c r="I6070" s="12">
        <v>0.60650000000000004</v>
      </c>
    </row>
    <row r="6071" spans="6:9" x14ac:dyDescent="0.3">
      <c r="F6071" s="2">
        <v>6066</v>
      </c>
      <c r="G6071" s="12">
        <f ca="1"/>
        <v>102.44280922790924</v>
      </c>
      <c r="H6071" s="12">
        <f ca="1"/>
        <v>0.61054791859892887</v>
      </c>
      <c r="I6071" s="12">
        <v>0.60660000000000003</v>
      </c>
    </row>
    <row r="6072" spans="6:9" x14ac:dyDescent="0.3">
      <c r="F6072" s="2">
        <v>6067</v>
      </c>
      <c r="G6072" s="12">
        <f ca="1"/>
        <v>102.44325245077903</v>
      </c>
      <c r="H6072" s="12">
        <f ca="1"/>
        <v>0.61069284581725913</v>
      </c>
      <c r="I6072" s="12">
        <v>0.60670000000000002</v>
      </c>
    </row>
    <row r="6073" spans="6:9" x14ac:dyDescent="0.3">
      <c r="F6073" s="2">
        <v>6068</v>
      </c>
      <c r="G6073" s="12">
        <f ca="1"/>
        <v>102.44338386093102</v>
      </c>
      <c r="H6073" s="12">
        <f ca="1"/>
        <v>0.61073580532713656</v>
      </c>
      <c r="I6073" s="12">
        <v>0.60680000000000001</v>
      </c>
    </row>
    <row r="6074" spans="6:9" x14ac:dyDescent="0.3">
      <c r="F6074" s="2">
        <v>6069</v>
      </c>
      <c r="G6074" s="12">
        <f ca="1"/>
        <v>102.44347035969055</v>
      </c>
      <c r="H6074" s="12">
        <f ca="1"/>
        <v>0.61076408037461705</v>
      </c>
      <c r="I6074" s="12">
        <v>0.6069</v>
      </c>
    </row>
    <row r="6075" spans="6:9" x14ac:dyDescent="0.3">
      <c r="F6075" s="2">
        <v>6070</v>
      </c>
      <c r="G6075" s="12">
        <f ca="1"/>
        <v>102.44403209795391</v>
      </c>
      <c r="H6075" s="12">
        <f ca="1"/>
        <v>0.61094765708429355</v>
      </c>
      <c r="I6075" s="12">
        <v>0.60699999999999998</v>
      </c>
    </row>
    <row r="6076" spans="6:9" x14ac:dyDescent="0.3">
      <c r="F6076" s="2">
        <v>6071</v>
      </c>
      <c r="G6076" s="12">
        <f ca="1"/>
        <v>102.4440499605155</v>
      </c>
      <c r="H6076" s="12">
        <f ca="1"/>
        <v>0.61095349326919524</v>
      </c>
      <c r="I6076" s="12">
        <v>0.60709999999999997</v>
      </c>
    </row>
    <row r="6077" spans="6:9" x14ac:dyDescent="0.3">
      <c r="F6077" s="2">
        <v>6072</v>
      </c>
      <c r="G6077" s="12">
        <f ca="1"/>
        <v>102.44406806816419</v>
      </c>
      <c r="H6077" s="12">
        <f ca="1"/>
        <v>0.61095940944763427</v>
      </c>
      <c r="I6077" s="12">
        <v>0.60719999999999996</v>
      </c>
    </row>
    <row r="6078" spans="6:9" x14ac:dyDescent="0.3">
      <c r="F6078" s="2">
        <v>6073</v>
      </c>
      <c r="G6078" s="12">
        <f ca="1"/>
        <v>102.44436741159087</v>
      </c>
      <c r="H6078" s="12">
        <f ca="1"/>
        <v>0.61105719959526761</v>
      </c>
      <c r="I6078" s="12">
        <v>0.60729999999999995</v>
      </c>
    </row>
    <row r="6079" spans="6:9" x14ac:dyDescent="0.3">
      <c r="F6079" s="2">
        <v>6074</v>
      </c>
      <c r="G6079" s="12">
        <f ca="1"/>
        <v>102.44440970008617</v>
      </c>
      <c r="H6079" s="12">
        <f ca="1"/>
        <v>0.61107101264814423</v>
      </c>
      <c r="I6079" s="12">
        <v>0.60740000000000005</v>
      </c>
    </row>
    <row r="6080" spans="6:9" x14ac:dyDescent="0.3">
      <c r="F6080" s="2">
        <v>6075</v>
      </c>
      <c r="G6080" s="12">
        <f ca="1"/>
        <v>102.44465256894121</v>
      </c>
      <c r="H6080" s="12">
        <f ca="1"/>
        <v>0.61115033414614783</v>
      </c>
      <c r="I6080" s="12">
        <v>0.60750000000000004</v>
      </c>
    </row>
    <row r="6081" spans="6:9" x14ac:dyDescent="0.3">
      <c r="F6081" s="2">
        <v>6076</v>
      </c>
      <c r="G6081" s="12">
        <f ca="1"/>
        <v>102.44469249480949</v>
      </c>
      <c r="H6081" s="12">
        <f ca="1"/>
        <v>0.61116337258181752</v>
      </c>
      <c r="I6081" s="12">
        <v>0.60760000000000003</v>
      </c>
    </row>
    <row r="6082" spans="6:9" x14ac:dyDescent="0.3">
      <c r="F6082" s="2">
        <v>6077</v>
      </c>
      <c r="G6082" s="12">
        <f ca="1"/>
        <v>102.44511639513598</v>
      </c>
      <c r="H6082" s="12">
        <f ca="1"/>
        <v>0.61130177898982818</v>
      </c>
      <c r="I6082" s="12">
        <v>0.60770000000000002</v>
      </c>
    </row>
    <row r="6083" spans="6:9" x14ac:dyDescent="0.3">
      <c r="F6083" s="2">
        <v>6078</v>
      </c>
      <c r="G6083" s="12">
        <f ca="1"/>
        <v>102.44545523226832</v>
      </c>
      <c r="H6083" s="12">
        <f ca="1"/>
        <v>0.61141237871602849</v>
      </c>
      <c r="I6083" s="12">
        <v>0.60780000000000001</v>
      </c>
    </row>
    <row r="6084" spans="6:9" x14ac:dyDescent="0.3">
      <c r="F6084" s="2">
        <v>6079</v>
      </c>
      <c r="G6084" s="12">
        <f ca="1"/>
        <v>102.44546733662675</v>
      </c>
      <c r="H6084" s="12">
        <f ca="1"/>
        <v>0.61141632915436528</v>
      </c>
      <c r="I6084" s="12">
        <v>0.6079</v>
      </c>
    </row>
    <row r="6085" spans="6:9" x14ac:dyDescent="0.3">
      <c r="F6085" s="2">
        <v>6080</v>
      </c>
      <c r="G6085" s="12">
        <f ca="1"/>
        <v>102.44575296403637</v>
      </c>
      <c r="H6085" s="12">
        <f ca="1"/>
        <v>0.61150953708696787</v>
      </c>
      <c r="I6085" s="12">
        <v>0.60799999999999998</v>
      </c>
    </row>
    <row r="6086" spans="6:9" x14ac:dyDescent="0.3">
      <c r="F6086" s="2">
        <v>6081</v>
      </c>
      <c r="G6086" s="12">
        <f ca="1"/>
        <v>102.44596871951742</v>
      </c>
      <c r="H6086" s="12">
        <f ca="1"/>
        <v>0.61157993013170009</v>
      </c>
      <c r="I6086" s="12">
        <v>0.60809999999999997</v>
      </c>
    </row>
    <row r="6087" spans="6:9" x14ac:dyDescent="0.3">
      <c r="F6087" s="2">
        <v>6082</v>
      </c>
      <c r="G6087" s="12">
        <f ca="1"/>
        <v>102.44637878261143</v>
      </c>
      <c r="H6087" s="12">
        <f ca="1"/>
        <v>0.61171368585897223</v>
      </c>
      <c r="I6087" s="12">
        <v>0.60819999999999996</v>
      </c>
    </row>
    <row r="6088" spans="6:9" x14ac:dyDescent="0.3">
      <c r="F6088" s="2">
        <v>6083</v>
      </c>
      <c r="G6088" s="12">
        <f ca="1"/>
        <v>102.44669735758164</v>
      </c>
      <c r="H6088" s="12">
        <f ca="1"/>
        <v>0.61181757010059834</v>
      </c>
      <c r="I6088" s="12">
        <v>0.60829999999999995</v>
      </c>
    </row>
    <row r="6089" spans="6:9" x14ac:dyDescent="0.3">
      <c r="F6089" s="2">
        <v>6084</v>
      </c>
      <c r="G6089" s="12">
        <f ca="1"/>
        <v>102.4467139624338</v>
      </c>
      <c r="H6089" s="12">
        <f ca="1"/>
        <v>0.61182298407420799</v>
      </c>
      <c r="I6089" s="12">
        <v>0.60840000000000005</v>
      </c>
    </row>
    <row r="6090" spans="6:9" x14ac:dyDescent="0.3">
      <c r="F6090" s="2">
        <v>6085</v>
      </c>
      <c r="G6090" s="12">
        <f ca="1"/>
        <v>102.44688482420757</v>
      </c>
      <c r="H6090" s="12">
        <f ca="1"/>
        <v>0.61187868907761822</v>
      </c>
      <c r="I6090" s="12">
        <v>0.60850000000000004</v>
      </c>
    </row>
    <row r="6091" spans="6:9" x14ac:dyDescent="0.3">
      <c r="F6091" s="2">
        <v>6086</v>
      </c>
      <c r="G6091" s="12">
        <f ca="1"/>
        <v>102.44714757557766</v>
      </c>
      <c r="H6091" s="12">
        <f ca="1"/>
        <v>0.61196433775543735</v>
      </c>
      <c r="I6091" s="12">
        <v>0.60860000000000003</v>
      </c>
    </row>
    <row r="6092" spans="6:9" x14ac:dyDescent="0.3">
      <c r="F6092" s="2">
        <v>6087</v>
      </c>
      <c r="G6092" s="12">
        <f ca="1"/>
        <v>102.44753931032481</v>
      </c>
      <c r="H6092" s="12">
        <f ca="1"/>
        <v>0.61209199828266514</v>
      </c>
      <c r="I6092" s="12">
        <v>0.60870000000000002</v>
      </c>
    </row>
    <row r="6093" spans="6:9" x14ac:dyDescent="0.3">
      <c r="F6093" s="2">
        <v>6088</v>
      </c>
      <c r="G6093" s="12">
        <f ca="1"/>
        <v>102.44761337112692</v>
      </c>
      <c r="H6093" s="12">
        <f ca="1"/>
        <v>0.61211612920064606</v>
      </c>
      <c r="I6093" s="12">
        <v>0.60880000000000001</v>
      </c>
    </row>
    <row r="6094" spans="6:9" x14ac:dyDescent="0.3">
      <c r="F6094" s="2">
        <v>6089</v>
      </c>
      <c r="G6094" s="12">
        <f ca="1"/>
        <v>102.44811885695985</v>
      </c>
      <c r="H6094" s="12">
        <f ca="1"/>
        <v>0.61228079218647591</v>
      </c>
      <c r="I6094" s="12">
        <v>0.6089</v>
      </c>
    </row>
    <row r="6095" spans="6:9" x14ac:dyDescent="0.3">
      <c r="F6095" s="2">
        <v>6090</v>
      </c>
      <c r="G6095" s="12">
        <f ca="1"/>
        <v>102.44868731521727</v>
      </c>
      <c r="H6095" s="12">
        <f ca="1"/>
        <v>0.6124658907866587</v>
      </c>
      <c r="I6095" s="12">
        <v>0.60899999999999999</v>
      </c>
    </row>
    <row r="6096" spans="6:9" x14ac:dyDescent="0.3">
      <c r="F6096" s="2">
        <v>6091</v>
      </c>
      <c r="G6096" s="12">
        <f ca="1"/>
        <v>102.44941217974699</v>
      </c>
      <c r="H6096" s="12">
        <f ca="1"/>
        <v>0.61270179822393733</v>
      </c>
      <c r="I6096" s="12">
        <v>0.60909999999999997</v>
      </c>
    </row>
    <row r="6097" spans="6:9" x14ac:dyDescent="0.3">
      <c r="F6097" s="2">
        <v>6092</v>
      </c>
      <c r="G6097" s="12">
        <f ca="1"/>
        <v>102.4497045353158</v>
      </c>
      <c r="H6097" s="12">
        <f ca="1"/>
        <v>0.6127969075824744</v>
      </c>
      <c r="I6097" s="12">
        <v>0.60919999999999996</v>
      </c>
    </row>
    <row r="6098" spans="6:9" x14ac:dyDescent="0.3">
      <c r="F6098" s="2">
        <v>6093</v>
      </c>
      <c r="G6098" s="12">
        <f ca="1"/>
        <v>102.45090459399067</v>
      </c>
      <c r="H6098" s="12">
        <f ca="1"/>
        <v>0.61318708364776919</v>
      </c>
      <c r="I6098" s="12">
        <v>0.60929999999999995</v>
      </c>
    </row>
    <row r="6099" spans="6:9" x14ac:dyDescent="0.3">
      <c r="F6099" s="2">
        <v>6094</v>
      </c>
      <c r="G6099" s="12">
        <f ca="1"/>
        <v>102.45093378613963</v>
      </c>
      <c r="H6099" s="12">
        <f ca="1"/>
        <v>0.61319657034714181</v>
      </c>
      <c r="I6099" s="12">
        <v>0.60940000000000005</v>
      </c>
    </row>
    <row r="6100" spans="6:9" x14ac:dyDescent="0.3">
      <c r="F6100" s="2">
        <v>6095</v>
      </c>
      <c r="G6100" s="12">
        <f ca="1"/>
        <v>102.45125037188137</v>
      </c>
      <c r="H6100" s="12">
        <f ca="1"/>
        <v>0.61329943865707282</v>
      </c>
      <c r="I6100" s="12">
        <v>0.60950000000000004</v>
      </c>
    </row>
    <row r="6101" spans="6:9" x14ac:dyDescent="0.3">
      <c r="F6101" s="2">
        <v>6096</v>
      </c>
      <c r="G6101" s="12">
        <f ca="1"/>
        <v>102.45138036054024</v>
      </c>
      <c r="H6101" s="12">
        <f ca="1"/>
        <v>0.61334166852701022</v>
      </c>
      <c r="I6101" s="12">
        <v>0.60960000000000003</v>
      </c>
    </row>
    <row r="6102" spans="6:9" x14ac:dyDescent="0.3">
      <c r="F6102" s="2">
        <v>6097</v>
      </c>
      <c r="G6102" s="12">
        <f ca="1"/>
        <v>102.45149225866675</v>
      </c>
      <c r="H6102" s="12">
        <f ca="1"/>
        <v>0.61337801781786716</v>
      </c>
      <c r="I6102" s="12">
        <v>0.60970000000000002</v>
      </c>
    </row>
    <row r="6103" spans="6:9" x14ac:dyDescent="0.3">
      <c r="F6103" s="2">
        <v>6098</v>
      </c>
      <c r="G6103" s="12">
        <f ca="1"/>
        <v>102.45161441296412</v>
      </c>
      <c r="H6103" s="12">
        <f ca="1"/>
        <v>0.61341769511269417</v>
      </c>
      <c r="I6103" s="12">
        <v>0.60980000000000001</v>
      </c>
    </row>
    <row r="6104" spans="6:9" x14ac:dyDescent="0.3">
      <c r="F6104" s="2">
        <v>6099</v>
      </c>
      <c r="G6104" s="12">
        <f ca="1"/>
        <v>102.45233034324001</v>
      </c>
      <c r="H6104" s="12">
        <f ca="1"/>
        <v>0.61365016217230617</v>
      </c>
      <c r="I6104" s="12">
        <v>0.6099</v>
      </c>
    </row>
    <row r="6105" spans="6:9" x14ac:dyDescent="0.3">
      <c r="F6105" s="2">
        <v>6100</v>
      </c>
      <c r="G6105" s="12">
        <f ca="1"/>
        <v>102.45282886216518</v>
      </c>
      <c r="H6105" s="12">
        <f ca="1"/>
        <v>0.61381195737360228</v>
      </c>
      <c r="I6105" s="12">
        <v>0.61</v>
      </c>
    </row>
    <row r="6106" spans="6:9" x14ac:dyDescent="0.3">
      <c r="F6106" s="2">
        <v>6101</v>
      </c>
      <c r="G6106" s="12">
        <f ca="1"/>
        <v>102.45285396375158</v>
      </c>
      <c r="H6106" s="12">
        <f ca="1"/>
        <v>0.61382010246597951</v>
      </c>
      <c r="I6106" s="12">
        <v>0.61009999999999998</v>
      </c>
    </row>
    <row r="6107" spans="6:9" x14ac:dyDescent="0.3">
      <c r="F6107" s="2">
        <v>6102</v>
      </c>
      <c r="G6107" s="12">
        <f ca="1"/>
        <v>102.45349509482584</v>
      </c>
      <c r="H6107" s="12">
        <f ca="1"/>
        <v>0.61402808565789146</v>
      </c>
      <c r="I6107" s="12">
        <v>0.61019999999999996</v>
      </c>
    </row>
    <row r="6108" spans="6:9" x14ac:dyDescent="0.3">
      <c r="F6108" s="2">
        <v>6103</v>
      </c>
      <c r="G6108" s="12">
        <f ca="1"/>
        <v>102.45403418118741</v>
      </c>
      <c r="H6108" s="12">
        <f ca="1"/>
        <v>0.61420288458693473</v>
      </c>
      <c r="I6108" s="12">
        <v>0.61029999999999995</v>
      </c>
    </row>
    <row r="6109" spans="6:9" x14ac:dyDescent="0.3">
      <c r="F6109" s="2">
        <v>6104</v>
      </c>
      <c r="G6109" s="12">
        <f ca="1"/>
        <v>102.45425053819505</v>
      </c>
      <c r="H6109" s="12">
        <f ca="1"/>
        <v>0.61427301763412734</v>
      </c>
      <c r="I6109" s="12">
        <v>0.61040000000000005</v>
      </c>
    </row>
    <row r="6110" spans="6:9" x14ac:dyDescent="0.3">
      <c r="F6110" s="2">
        <v>6105</v>
      </c>
      <c r="G6110" s="12">
        <f ca="1"/>
        <v>102.45485909207947</v>
      </c>
      <c r="H6110" s="12">
        <f ca="1"/>
        <v>0.61447021914859723</v>
      </c>
      <c r="I6110" s="12">
        <v>0.61050000000000004</v>
      </c>
    </row>
    <row r="6111" spans="6:9" x14ac:dyDescent="0.3">
      <c r="F6111" s="2">
        <v>6106</v>
      </c>
      <c r="G6111" s="12">
        <f ca="1"/>
        <v>102.45537314230099</v>
      </c>
      <c r="H6111" s="12">
        <f ca="1"/>
        <v>0.61463672345132792</v>
      </c>
      <c r="I6111" s="12">
        <v>0.61060000000000003</v>
      </c>
    </row>
    <row r="6112" spans="6:9" x14ac:dyDescent="0.3">
      <c r="F6112" s="2">
        <v>6107</v>
      </c>
      <c r="G6112" s="12">
        <f ca="1"/>
        <v>102.45564921132463</v>
      </c>
      <c r="H6112" s="12">
        <f ca="1"/>
        <v>0.61472611632938201</v>
      </c>
      <c r="I6112" s="12">
        <v>0.61070000000000002</v>
      </c>
    </row>
    <row r="6113" spans="6:9" x14ac:dyDescent="0.3">
      <c r="F6113" s="2">
        <v>6108</v>
      </c>
      <c r="G6113" s="12">
        <f ca="1"/>
        <v>102.45569477358185</v>
      </c>
      <c r="H6113" s="12">
        <f ca="1"/>
        <v>0.61474086781111115</v>
      </c>
      <c r="I6113" s="12">
        <v>0.61080000000000001</v>
      </c>
    </row>
    <row r="6114" spans="6:9" x14ac:dyDescent="0.3">
      <c r="F6114" s="2">
        <v>6109</v>
      </c>
      <c r="G6114" s="12">
        <f ca="1"/>
        <v>102.45618762030431</v>
      </c>
      <c r="H6114" s="12">
        <f ca="1"/>
        <v>0.61490040079948782</v>
      </c>
      <c r="I6114" s="12">
        <v>0.6109</v>
      </c>
    </row>
    <row r="6115" spans="6:9" x14ac:dyDescent="0.3">
      <c r="F6115" s="2">
        <v>6110</v>
      </c>
      <c r="G6115" s="12">
        <f ca="1"/>
        <v>102.45627397299023</v>
      </c>
      <c r="H6115" s="12">
        <f ca="1"/>
        <v>0.61492834654650352</v>
      </c>
      <c r="I6115" s="12">
        <v>0.61099999999999999</v>
      </c>
    </row>
    <row r="6116" spans="6:9" x14ac:dyDescent="0.3">
      <c r="F6116" s="2">
        <v>6111</v>
      </c>
      <c r="G6116" s="12">
        <f ca="1"/>
        <v>102.45648618146095</v>
      </c>
      <c r="H6116" s="12">
        <f ca="1"/>
        <v>0.61499701411645358</v>
      </c>
      <c r="I6116" s="12">
        <v>0.61109999999999998</v>
      </c>
    </row>
    <row r="6117" spans="6:9" x14ac:dyDescent="0.3">
      <c r="F6117" s="2">
        <v>6112</v>
      </c>
      <c r="G6117" s="12">
        <f ca="1"/>
        <v>102.4565226181154</v>
      </c>
      <c r="H6117" s="12">
        <f ca="1"/>
        <v>0.61500880333600805</v>
      </c>
      <c r="I6117" s="12">
        <v>0.61119999999999997</v>
      </c>
    </row>
    <row r="6118" spans="6:9" x14ac:dyDescent="0.3">
      <c r="F6118" s="2">
        <v>6113</v>
      </c>
      <c r="G6118" s="12">
        <f ca="1"/>
        <v>102.45661155861579</v>
      </c>
      <c r="H6118" s="12">
        <f ca="1"/>
        <v>0.61503757895994016</v>
      </c>
      <c r="I6118" s="12">
        <v>0.61129999999999995</v>
      </c>
    </row>
    <row r="6119" spans="6:9" x14ac:dyDescent="0.3">
      <c r="F6119" s="2">
        <v>6114</v>
      </c>
      <c r="G6119" s="12">
        <f ca="1"/>
        <v>102.45686673523632</v>
      </c>
      <c r="H6119" s="12">
        <f ca="1"/>
        <v>0.61512012711571595</v>
      </c>
      <c r="I6119" s="12">
        <v>0.61140000000000005</v>
      </c>
    </row>
    <row r="6120" spans="6:9" x14ac:dyDescent="0.3">
      <c r="F6120" s="2">
        <v>6115</v>
      </c>
      <c r="G6120" s="12">
        <f ca="1"/>
        <v>102.45734849853184</v>
      </c>
      <c r="H6120" s="12">
        <f ca="1"/>
        <v>0.61527592964619249</v>
      </c>
      <c r="I6120" s="12">
        <v>0.61150000000000004</v>
      </c>
    </row>
    <row r="6121" spans="6:9" x14ac:dyDescent="0.3">
      <c r="F6121" s="2">
        <v>6116</v>
      </c>
      <c r="G6121" s="12">
        <f ca="1"/>
        <v>102.4574689017572</v>
      </c>
      <c r="H6121" s="12">
        <f ca="1"/>
        <v>0.61531485891025861</v>
      </c>
      <c r="I6121" s="12">
        <v>0.61160000000000003</v>
      </c>
    </row>
    <row r="6122" spans="6:9" x14ac:dyDescent="0.3">
      <c r="F6122" s="2">
        <v>6117</v>
      </c>
      <c r="G6122" s="12">
        <f ca="1"/>
        <v>102.45758575954821</v>
      </c>
      <c r="H6122" s="12">
        <f ca="1"/>
        <v>0.61535263832857412</v>
      </c>
      <c r="I6122" s="12">
        <v>0.61170000000000002</v>
      </c>
    </row>
    <row r="6123" spans="6:9" x14ac:dyDescent="0.3">
      <c r="F6123" s="2">
        <v>6118</v>
      </c>
      <c r="G6123" s="12">
        <f ca="1"/>
        <v>102.45788673307382</v>
      </c>
      <c r="H6123" s="12">
        <f ca="1"/>
        <v>0.61544992528123355</v>
      </c>
      <c r="I6123" s="12">
        <v>0.61180000000000001</v>
      </c>
    </row>
    <row r="6124" spans="6:9" x14ac:dyDescent="0.3">
      <c r="F6124" s="2">
        <v>6119</v>
      </c>
      <c r="G6124" s="12">
        <f ca="1"/>
        <v>102.45812294857764</v>
      </c>
      <c r="H6124" s="12">
        <f ca="1"/>
        <v>0.61552626367859486</v>
      </c>
      <c r="I6124" s="12">
        <v>0.6119</v>
      </c>
    </row>
    <row r="6125" spans="6:9" x14ac:dyDescent="0.3">
      <c r="F6125" s="2">
        <v>6120</v>
      </c>
      <c r="G6125" s="12">
        <f ca="1"/>
        <v>102.45820147404436</v>
      </c>
      <c r="H6125" s="12">
        <f ca="1"/>
        <v>0.61555163782571187</v>
      </c>
      <c r="I6125" s="12">
        <v>0.61199999999999999</v>
      </c>
    </row>
    <row r="6126" spans="6:9" x14ac:dyDescent="0.3">
      <c r="F6126" s="2">
        <v>6121</v>
      </c>
      <c r="G6126" s="12">
        <f ca="1"/>
        <v>102.4587039823828</v>
      </c>
      <c r="H6126" s="12">
        <f ca="1"/>
        <v>0.61571397763636448</v>
      </c>
      <c r="I6126" s="12">
        <v>0.61209999999999998</v>
      </c>
    </row>
    <row r="6127" spans="6:9" x14ac:dyDescent="0.3">
      <c r="F6127" s="2">
        <v>6122</v>
      </c>
      <c r="G6127" s="12">
        <f ca="1"/>
        <v>102.45898685183934</v>
      </c>
      <c r="H6127" s="12">
        <f ca="1"/>
        <v>0.61580533293788964</v>
      </c>
      <c r="I6127" s="12">
        <v>0.61219999999999997</v>
      </c>
    </row>
    <row r="6128" spans="6:9" x14ac:dyDescent="0.3">
      <c r="F6128" s="2">
        <v>6123</v>
      </c>
      <c r="G6128" s="12">
        <f ca="1"/>
        <v>102.45906876166008</v>
      </c>
      <c r="H6128" s="12">
        <f ca="1"/>
        <v>0.61583178267740468</v>
      </c>
      <c r="I6128" s="12">
        <v>0.61229999999999996</v>
      </c>
    </row>
    <row r="6129" spans="6:9" x14ac:dyDescent="0.3">
      <c r="F6129" s="2">
        <v>6124</v>
      </c>
      <c r="G6129" s="12">
        <f ca="1"/>
        <v>102.45928833220307</v>
      </c>
      <c r="H6129" s="12">
        <f ca="1"/>
        <v>0.61590267644013608</v>
      </c>
      <c r="I6129" s="12">
        <v>0.61240000000000006</v>
      </c>
    </row>
    <row r="6130" spans="6:9" x14ac:dyDescent="0.3">
      <c r="F6130" s="2">
        <v>6125</v>
      </c>
      <c r="G6130" s="12">
        <f ca="1"/>
        <v>102.45930946887752</v>
      </c>
      <c r="H6130" s="12">
        <f ca="1"/>
        <v>0.61590950029074665</v>
      </c>
      <c r="I6130" s="12">
        <v>0.61250000000000004</v>
      </c>
    </row>
    <row r="6131" spans="6:9" x14ac:dyDescent="0.3">
      <c r="F6131" s="2">
        <v>6126</v>
      </c>
      <c r="G6131" s="12">
        <f ca="1"/>
        <v>102.46015929883951</v>
      </c>
      <c r="H6131" s="12">
        <f ca="1"/>
        <v>0.6161837689379478</v>
      </c>
      <c r="I6131" s="12">
        <v>0.61260000000000003</v>
      </c>
    </row>
    <row r="6132" spans="6:9" x14ac:dyDescent="0.3">
      <c r="F6132" s="2">
        <v>6127</v>
      </c>
      <c r="G6132" s="12">
        <f ca="1"/>
        <v>102.46050707553515</v>
      </c>
      <c r="H6132" s="12">
        <f ca="1"/>
        <v>0.61629595529449588</v>
      </c>
      <c r="I6132" s="12">
        <v>0.61270000000000002</v>
      </c>
    </row>
    <row r="6133" spans="6:9" x14ac:dyDescent="0.3">
      <c r="F6133" s="2">
        <v>6128</v>
      </c>
      <c r="G6133" s="12">
        <f ca="1"/>
        <v>102.46146450422744</v>
      </c>
      <c r="H6133" s="12">
        <f ca="1"/>
        <v>0.61660464561574746</v>
      </c>
      <c r="I6133" s="12">
        <v>0.61280000000000001</v>
      </c>
    </row>
    <row r="6134" spans="6:9" x14ac:dyDescent="0.3">
      <c r="F6134" s="2">
        <v>6129</v>
      </c>
      <c r="G6134" s="12">
        <f ca="1"/>
        <v>102.46154305687166</v>
      </c>
      <c r="H6134" s="12">
        <f ca="1"/>
        <v>0.61662996192157582</v>
      </c>
      <c r="I6134" s="12">
        <v>0.6129</v>
      </c>
    </row>
    <row r="6135" spans="6:9" x14ac:dyDescent="0.3">
      <c r="F6135" s="2">
        <v>6130</v>
      </c>
      <c r="G6135" s="12">
        <f ca="1"/>
        <v>102.46154881683216</v>
      </c>
      <c r="H6135" s="12">
        <f ca="1"/>
        <v>0.61663181820642232</v>
      </c>
      <c r="I6135" s="12">
        <v>0.61299999999999999</v>
      </c>
    </row>
    <row r="6136" spans="6:9" x14ac:dyDescent="0.3">
      <c r="F6136" s="2">
        <v>6131</v>
      </c>
      <c r="G6136" s="12">
        <f ca="1"/>
        <v>102.46221650680521</v>
      </c>
      <c r="H6136" s="12">
        <f ca="1"/>
        <v>0.61684694022107145</v>
      </c>
      <c r="I6136" s="12">
        <v>0.61309999999999998</v>
      </c>
    </row>
    <row r="6137" spans="6:9" x14ac:dyDescent="0.3">
      <c r="F6137" s="2">
        <v>6132</v>
      </c>
      <c r="G6137" s="12">
        <f ca="1"/>
        <v>102.46241446046004</v>
      </c>
      <c r="H6137" s="12">
        <f ca="1"/>
        <v>0.61691069687746802</v>
      </c>
      <c r="I6137" s="12">
        <v>0.61319999999999997</v>
      </c>
    </row>
    <row r="6138" spans="6:9" x14ac:dyDescent="0.3">
      <c r="F6138" s="2">
        <v>6133</v>
      </c>
      <c r="G6138" s="12">
        <f ca="1"/>
        <v>102.46259431308148</v>
      </c>
      <c r="H6138" s="12">
        <f ca="1"/>
        <v>0.61696861496083111</v>
      </c>
      <c r="I6138" s="12">
        <v>0.61329999999999996</v>
      </c>
    </row>
    <row r="6139" spans="6:9" x14ac:dyDescent="0.3">
      <c r="F6139" s="2">
        <v>6134</v>
      </c>
      <c r="G6139" s="12">
        <f ca="1"/>
        <v>102.46333605518495</v>
      </c>
      <c r="H6139" s="12">
        <f ca="1"/>
        <v>0.61720739209857345</v>
      </c>
      <c r="I6139" s="12">
        <v>0.61339999999999995</v>
      </c>
    </row>
    <row r="6140" spans="6:9" x14ac:dyDescent="0.3">
      <c r="F6140" s="2">
        <v>6135</v>
      </c>
      <c r="G6140" s="12">
        <f ca="1"/>
        <v>102.46363940545712</v>
      </c>
      <c r="H6140" s="12">
        <f ca="1"/>
        <v>0.6173050045988886</v>
      </c>
      <c r="I6140" s="12">
        <v>0.61350000000000005</v>
      </c>
    </row>
    <row r="6141" spans="6:9" x14ac:dyDescent="0.3">
      <c r="F6141" s="2">
        <v>6136</v>
      </c>
      <c r="G6141" s="12">
        <f ca="1"/>
        <v>102.46383658994939</v>
      </c>
      <c r="H6141" s="12">
        <f ca="1"/>
        <v>0.61736844240788669</v>
      </c>
      <c r="I6141" s="12">
        <v>0.61360000000000003</v>
      </c>
    </row>
    <row r="6142" spans="6:9" x14ac:dyDescent="0.3">
      <c r="F6142" s="2">
        <v>6137</v>
      </c>
      <c r="G6142" s="12">
        <f ca="1"/>
        <v>102.46411282099064</v>
      </c>
      <c r="H6142" s="12">
        <f ca="1"/>
        <v>0.61745729434493768</v>
      </c>
      <c r="I6142" s="12">
        <v>0.61370000000000002</v>
      </c>
    </row>
    <row r="6143" spans="6:9" x14ac:dyDescent="0.3">
      <c r="F6143" s="2">
        <v>6138</v>
      </c>
      <c r="G6143" s="12">
        <f ca="1"/>
        <v>102.46430476709267</v>
      </c>
      <c r="H6143" s="12">
        <f ca="1"/>
        <v>0.61751902396524672</v>
      </c>
      <c r="I6143" s="12">
        <v>0.61380000000000001</v>
      </c>
    </row>
    <row r="6144" spans="6:9" x14ac:dyDescent="0.3">
      <c r="F6144" s="2">
        <v>6139</v>
      </c>
      <c r="G6144" s="12">
        <f ca="1"/>
        <v>102.46478593456494</v>
      </c>
      <c r="H6144" s="12">
        <f ca="1"/>
        <v>0.61767372576904678</v>
      </c>
      <c r="I6144" s="12">
        <v>0.6139</v>
      </c>
    </row>
    <row r="6145" spans="6:9" x14ac:dyDescent="0.3">
      <c r="F6145" s="2">
        <v>6140</v>
      </c>
      <c r="G6145" s="12">
        <f ca="1"/>
        <v>102.46506306817822</v>
      </c>
      <c r="H6145" s="12">
        <f ca="1"/>
        <v>0.61776280132233441</v>
      </c>
      <c r="I6145" s="12">
        <v>0.61399999999999999</v>
      </c>
    </row>
    <row r="6146" spans="6:9" x14ac:dyDescent="0.3">
      <c r="F6146" s="2">
        <v>6141</v>
      </c>
      <c r="G6146" s="12">
        <f ca="1"/>
        <v>102.46594841387339</v>
      </c>
      <c r="H6146" s="12">
        <f ca="1"/>
        <v>0.61804723642633119</v>
      </c>
      <c r="I6146" s="12">
        <v>0.61409999999999998</v>
      </c>
    </row>
    <row r="6147" spans="6:9" x14ac:dyDescent="0.3">
      <c r="F6147" s="2">
        <v>6142</v>
      </c>
      <c r="G6147" s="12">
        <f ca="1"/>
        <v>102.46615422566219</v>
      </c>
      <c r="H6147" s="12">
        <f ca="1"/>
        <v>0.61811332915898354</v>
      </c>
      <c r="I6147" s="12">
        <v>0.61419999999999997</v>
      </c>
    </row>
    <row r="6148" spans="6:9" x14ac:dyDescent="0.3">
      <c r="F6148" s="2">
        <v>6143</v>
      </c>
      <c r="G6148" s="12">
        <f ca="1"/>
        <v>102.46625004596821</v>
      </c>
      <c r="H6148" s="12">
        <f ca="1"/>
        <v>0.61814409645678203</v>
      </c>
      <c r="I6148" s="12">
        <v>0.61429999999999996</v>
      </c>
    </row>
    <row r="6149" spans="6:9" x14ac:dyDescent="0.3">
      <c r="F6149" s="2">
        <v>6144</v>
      </c>
      <c r="G6149" s="12">
        <f ca="1"/>
        <v>102.46648016033824</v>
      </c>
      <c r="H6149" s="12">
        <f ca="1"/>
        <v>0.61821797523701127</v>
      </c>
      <c r="I6149" s="12">
        <v>0.61439999999999995</v>
      </c>
    </row>
    <row r="6150" spans="6:9" x14ac:dyDescent="0.3">
      <c r="F6150" s="2">
        <v>6145</v>
      </c>
      <c r="G6150" s="12">
        <f ca="1"/>
        <v>102.46649412539657</v>
      </c>
      <c r="H6150" s="12">
        <f ca="1"/>
        <v>0.61822245832148304</v>
      </c>
      <c r="I6150" s="12">
        <v>0.61450000000000005</v>
      </c>
    </row>
    <row r="6151" spans="6:9" x14ac:dyDescent="0.3">
      <c r="F6151" s="2">
        <v>6146</v>
      </c>
      <c r="G6151" s="12">
        <f ca="1"/>
        <v>102.46659599313949</v>
      </c>
      <c r="H6151" s="12">
        <f ca="1"/>
        <v>0.61825515856675484</v>
      </c>
      <c r="I6151" s="12">
        <v>0.61460000000000004</v>
      </c>
    </row>
    <row r="6152" spans="6:9" x14ac:dyDescent="0.3">
      <c r="F6152" s="2">
        <v>6147</v>
      </c>
      <c r="G6152" s="12">
        <f ca="1"/>
        <v>102.466733105396</v>
      </c>
      <c r="H6152" s="12">
        <f ca="1"/>
        <v>0.61829916839432464</v>
      </c>
      <c r="I6152" s="12">
        <v>0.61470000000000002</v>
      </c>
    </row>
    <row r="6153" spans="6:9" x14ac:dyDescent="0.3">
      <c r="F6153" s="2">
        <v>6148</v>
      </c>
      <c r="G6153" s="12">
        <f ca="1"/>
        <v>102.46860493286643</v>
      </c>
      <c r="H6153" s="12">
        <f ca="1"/>
        <v>0.61889950524446102</v>
      </c>
      <c r="I6153" s="12">
        <v>0.61480000000000001</v>
      </c>
    </row>
    <row r="6154" spans="6:9" x14ac:dyDescent="0.3">
      <c r="F6154" s="2">
        <v>6149</v>
      </c>
      <c r="G6154" s="12">
        <f ca="1"/>
        <v>102.46861100417374</v>
      </c>
      <c r="H6154" s="12">
        <f ca="1"/>
        <v>0.61890145100539562</v>
      </c>
      <c r="I6154" s="12">
        <v>0.6149</v>
      </c>
    </row>
    <row r="6155" spans="6:9" x14ac:dyDescent="0.3">
      <c r="F6155" s="2">
        <v>6150</v>
      </c>
      <c r="G6155" s="12">
        <f ca="1"/>
        <v>102.4688555195987</v>
      </c>
      <c r="H6155" s="12">
        <f ca="1"/>
        <v>0.61897980669917874</v>
      </c>
      <c r="I6155" s="12">
        <v>0.61499999999999999</v>
      </c>
    </row>
    <row r="6156" spans="6:9" x14ac:dyDescent="0.3">
      <c r="F6156" s="2">
        <v>6151</v>
      </c>
      <c r="G6156" s="12">
        <f ca="1"/>
        <v>102.46896331018239</v>
      </c>
      <c r="H6156" s="12">
        <f ca="1"/>
        <v>0.61901434370732711</v>
      </c>
      <c r="I6156" s="12">
        <v>0.61509999999999998</v>
      </c>
    </row>
    <row r="6157" spans="6:9" x14ac:dyDescent="0.3">
      <c r="F6157" s="2">
        <v>6152</v>
      </c>
      <c r="G6157" s="12">
        <f ca="1"/>
        <v>102.46897307790488</v>
      </c>
      <c r="H6157" s="12">
        <f ca="1"/>
        <v>0.61901747322236778</v>
      </c>
      <c r="I6157" s="12">
        <v>0.61519999999999997</v>
      </c>
    </row>
    <row r="6158" spans="6:9" x14ac:dyDescent="0.3">
      <c r="F6158" s="2">
        <v>6153</v>
      </c>
      <c r="G6158" s="12">
        <f ca="1"/>
        <v>102.46910721048189</v>
      </c>
      <c r="H6158" s="12">
        <f ca="1"/>
        <v>0.61906044598980647</v>
      </c>
      <c r="I6158" s="12">
        <v>0.61529999999999996</v>
      </c>
    </row>
    <row r="6159" spans="6:9" x14ac:dyDescent="0.3">
      <c r="F6159" s="2">
        <v>6154</v>
      </c>
      <c r="G6159" s="12">
        <f ca="1"/>
        <v>102.46911261393039</v>
      </c>
      <c r="H6159" s="12">
        <f ca="1"/>
        <v>0.61906217702597477</v>
      </c>
      <c r="I6159" s="12">
        <v>0.61539999999999995</v>
      </c>
    </row>
    <row r="6160" spans="6:9" x14ac:dyDescent="0.3">
      <c r="F6160" s="2">
        <v>6155</v>
      </c>
      <c r="G6160" s="12">
        <f ca="1"/>
        <v>102.46983433984998</v>
      </c>
      <c r="H6160" s="12">
        <f ca="1"/>
        <v>0.61929332107973223</v>
      </c>
      <c r="I6160" s="12">
        <v>0.61550000000000005</v>
      </c>
    </row>
    <row r="6161" spans="6:9" x14ac:dyDescent="0.3">
      <c r="F6161" s="2">
        <v>6156</v>
      </c>
      <c r="G6161" s="12">
        <f ca="1"/>
        <v>102.47090495707262</v>
      </c>
      <c r="H6161" s="12">
        <f ca="1"/>
        <v>0.61963596037951429</v>
      </c>
      <c r="I6161" s="12">
        <v>0.61560000000000004</v>
      </c>
    </row>
    <row r="6162" spans="6:9" x14ac:dyDescent="0.3">
      <c r="F6162" s="2">
        <v>6157</v>
      </c>
      <c r="G6162" s="12">
        <f ca="1"/>
        <v>102.47163803513186</v>
      </c>
      <c r="H6162" s="12">
        <f ca="1"/>
        <v>0.61987040680767591</v>
      </c>
      <c r="I6162" s="12">
        <v>0.61570000000000003</v>
      </c>
    </row>
    <row r="6163" spans="6:9" x14ac:dyDescent="0.3">
      <c r="F6163" s="2">
        <v>6158</v>
      </c>
      <c r="G6163" s="12">
        <f ca="1"/>
        <v>102.4723139463246</v>
      </c>
      <c r="H6163" s="12">
        <f ca="1"/>
        <v>0.62008645027815112</v>
      </c>
      <c r="I6163" s="12">
        <v>0.61580000000000001</v>
      </c>
    </row>
    <row r="6164" spans="6:9" x14ac:dyDescent="0.3">
      <c r="F6164" s="2">
        <v>6159</v>
      </c>
      <c r="G6164" s="12">
        <f ca="1"/>
        <v>102.47237685786953</v>
      </c>
      <c r="H6164" s="12">
        <f ca="1"/>
        <v>0.62010655300567308</v>
      </c>
      <c r="I6164" s="12">
        <v>0.6159</v>
      </c>
    </row>
    <row r="6165" spans="6:9" x14ac:dyDescent="0.3">
      <c r="F6165" s="2">
        <v>6160</v>
      </c>
      <c r="G6165" s="12">
        <f ca="1"/>
        <v>102.47260364314033</v>
      </c>
      <c r="H6165" s="12">
        <f ca="1"/>
        <v>0.62017901157072797</v>
      </c>
      <c r="I6165" s="12">
        <v>0.61599999999999999</v>
      </c>
    </row>
    <row r="6166" spans="6:9" x14ac:dyDescent="0.3">
      <c r="F6166" s="2">
        <v>6161</v>
      </c>
      <c r="G6166" s="12">
        <f ca="1"/>
        <v>102.47308187077151</v>
      </c>
      <c r="H6166" s="12">
        <f ca="1"/>
        <v>0.62033176411800572</v>
      </c>
      <c r="I6166" s="12">
        <v>0.61609999999999998</v>
      </c>
    </row>
    <row r="6167" spans="6:9" x14ac:dyDescent="0.3">
      <c r="F6167" s="2">
        <v>6162</v>
      </c>
      <c r="G6167" s="12">
        <f ca="1"/>
        <v>102.47411139911887</v>
      </c>
      <c r="H6167" s="12">
        <f ca="1"/>
        <v>0.62066041369894465</v>
      </c>
      <c r="I6167" s="12">
        <v>0.61619999999999997</v>
      </c>
    </row>
    <row r="6168" spans="6:9" x14ac:dyDescent="0.3">
      <c r="F6168" s="2">
        <v>6163</v>
      </c>
      <c r="G6168" s="12">
        <f ca="1"/>
        <v>102.4742508924197</v>
      </c>
      <c r="H6168" s="12">
        <f ca="1"/>
        <v>0.62070492263656896</v>
      </c>
      <c r="I6168" s="12">
        <v>0.61629999999999996</v>
      </c>
    </row>
    <row r="6169" spans="6:9" x14ac:dyDescent="0.3">
      <c r="F6169" s="2">
        <v>6164</v>
      </c>
      <c r="G6169" s="12">
        <f ca="1"/>
        <v>102.47451846609547</v>
      </c>
      <c r="H6169" s="12">
        <f ca="1"/>
        <v>0.6207902851703756</v>
      </c>
      <c r="I6169" s="12">
        <v>0.61639999999999995</v>
      </c>
    </row>
    <row r="6170" spans="6:9" x14ac:dyDescent="0.3">
      <c r="F6170" s="2">
        <v>6165</v>
      </c>
      <c r="G6170" s="12">
        <f ca="1"/>
        <v>102.47457168039089</v>
      </c>
      <c r="H6170" s="12">
        <f ca="1"/>
        <v>0.62080725967423112</v>
      </c>
      <c r="I6170" s="12">
        <v>0.61650000000000005</v>
      </c>
    </row>
    <row r="6171" spans="6:9" x14ac:dyDescent="0.3">
      <c r="F6171" s="2">
        <v>6166</v>
      </c>
      <c r="G6171" s="12">
        <f ca="1"/>
        <v>102.4749244353825</v>
      </c>
      <c r="H6171" s="12">
        <f ca="1"/>
        <v>0.62091976475991006</v>
      </c>
      <c r="I6171" s="12">
        <v>0.61660000000000004</v>
      </c>
    </row>
    <row r="6172" spans="6:9" x14ac:dyDescent="0.3">
      <c r="F6172" s="2">
        <v>6167</v>
      </c>
      <c r="G6172" s="12">
        <f ca="1"/>
        <v>102.47495131436882</v>
      </c>
      <c r="H6172" s="12">
        <f ca="1"/>
        <v>0.620928336058161</v>
      </c>
      <c r="I6172" s="12">
        <v>0.61670000000000003</v>
      </c>
    </row>
    <row r="6173" spans="6:9" x14ac:dyDescent="0.3">
      <c r="F6173" s="2">
        <v>6168</v>
      </c>
      <c r="G6173" s="12">
        <f ca="1"/>
        <v>102.47508950980843</v>
      </c>
      <c r="H6173" s="12">
        <f ca="1"/>
        <v>0.62097240159366718</v>
      </c>
      <c r="I6173" s="12">
        <v>0.61680000000000001</v>
      </c>
    </row>
    <row r="6174" spans="6:9" x14ac:dyDescent="0.3">
      <c r="F6174" s="2">
        <v>6169</v>
      </c>
      <c r="G6174" s="12">
        <f ca="1"/>
        <v>102.47548800430401</v>
      </c>
      <c r="H6174" s="12">
        <f ca="1"/>
        <v>0.6210994401033092</v>
      </c>
      <c r="I6174" s="12">
        <v>0.6169</v>
      </c>
    </row>
    <row r="6175" spans="6:9" x14ac:dyDescent="0.3">
      <c r="F6175" s="2">
        <v>6170</v>
      </c>
      <c r="G6175" s="12">
        <f ca="1"/>
        <v>102.47570772346781</v>
      </c>
      <c r="H6175" s="12">
        <f ca="1"/>
        <v>0.62116946858204503</v>
      </c>
      <c r="I6175" s="12">
        <v>0.61699999999999999</v>
      </c>
    </row>
    <row r="6176" spans="6:9" x14ac:dyDescent="0.3">
      <c r="F6176" s="2">
        <v>6171</v>
      </c>
      <c r="G6176" s="12">
        <f ca="1"/>
        <v>102.47674615184246</v>
      </c>
      <c r="H6176" s="12">
        <f ca="1"/>
        <v>0.62150026965656746</v>
      </c>
      <c r="I6176" s="12">
        <v>0.61709999999999998</v>
      </c>
    </row>
    <row r="6177" spans="6:9" x14ac:dyDescent="0.3">
      <c r="F6177" s="2">
        <v>6172</v>
      </c>
      <c r="G6177" s="12">
        <f ca="1"/>
        <v>102.47695324081779</v>
      </c>
      <c r="H6177" s="12">
        <f ca="1"/>
        <v>0.62156620724492728</v>
      </c>
      <c r="I6177" s="12">
        <v>0.61719999999999997</v>
      </c>
    </row>
    <row r="6178" spans="6:9" x14ac:dyDescent="0.3">
      <c r="F6178" s="2">
        <v>6173</v>
      </c>
      <c r="G6178" s="12">
        <f ca="1"/>
        <v>102.47731952116463</v>
      </c>
      <c r="H6178" s="12">
        <f ca="1"/>
        <v>0.62168280522715058</v>
      </c>
      <c r="I6178" s="12">
        <v>0.61729999999999996</v>
      </c>
    </row>
    <row r="6179" spans="6:9" x14ac:dyDescent="0.3">
      <c r="F6179" s="2">
        <v>6174</v>
      </c>
      <c r="G6179" s="12">
        <f ca="1"/>
        <v>102.47736071699418</v>
      </c>
      <c r="H6179" s="12">
        <f ca="1"/>
        <v>0.62169591697372306</v>
      </c>
      <c r="I6179" s="12">
        <v>0.61739999999999995</v>
      </c>
    </row>
    <row r="6180" spans="6:9" x14ac:dyDescent="0.3">
      <c r="F6180" s="2">
        <v>6175</v>
      </c>
      <c r="G6180" s="12">
        <f ca="1"/>
        <v>102.47748625094303</v>
      </c>
      <c r="H6180" s="12">
        <f ca="1"/>
        <v>0.62173586909006384</v>
      </c>
      <c r="I6180" s="12">
        <v>0.61750000000000005</v>
      </c>
    </row>
    <row r="6181" spans="6:9" x14ac:dyDescent="0.3">
      <c r="F6181" s="2">
        <v>6176</v>
      </c>
      <c r="G6181" s="12">
        <f ca="1"/>
        <v>102.47763690074608</v>
      </c>
      <c r="H6181" s="12">
        <f ca="1"/>
        <v>0.62178380926708154</v>
      </c>
      <c r="I6181" s="12">
        <v>0.61760000000000004</v>
      </c>
    </row>
    <row r="6182" spans="6:9" x14ac:dyDescent="0.3">
      <c r="F6182" s="2">
        <v>6177</v>
      </c>
      <c r="G6182" s="12">
        <f ca="1"/>
        <v>102.47904340963201</v>
      </c>
      <c r="H6182" s="12">
        <f ca="1"/>
        <v>0.62223111606598658</v>
      </c>
      <c r="I6182" s="12">
        <v>0.61770000000000003</v>
      </c>
    </row>
    <row r="6183" spans="6:9" x14ac:dyDescent="0.3">
      <c r="F6183" s="2">
        <v>6178</v>
      </c>
      <c r="G6183" s="12">
        <f ca="1"/>
        <v>102.47908678748118</v>
      </c>
      <c r="H6183" s="12">
        <f ca="1"/>
        <v>0.62224490343352912</v>
      </c>
      <c r="I6183" s="12">
        <v>0.61780000000000002</v>
      </c>
    </row>
    <row r="6184" spans="6:9" x14ac:dyDescent="0.3">
      <c r="F6184" s="2">
        <v>6179</v>
      </c>
      <c r="G6184" s="12">
        <f ca="1"/>
        <v>102.47971609868979</v>
      </c>
      <c r="H6184" s="12">
        <f ca="1"/>
        <v>0.62244487255798786</v>
      </c>
      <c r="I6184" s="12">
        <v>0.6179</v>
      </c>
    </row>
    <row r="6185" spans="6:9" x14ac:dyDescent="0.3">
      <c r="F6185" s="2">
        <v>6180</v>
      </c>
      <c r="G6185" s="12">
        <f ca="1"/>
        <v>102.47989705570917</v>
      </c>
      <c r="H6185" s="12">
        <f ca="1"/>
        <v>0.6225023547510794</v>
      </c>
      <c r="I6185" s="12">
        <v>0.61799999999999999</v>
      </c>
    </row>
    <row r="6186" spans="6:9" x14ac:dyDescent="0.3">
      <c r="F6186" s="2">
        <v>6181</v>
      </c>
      <c r="G6186" s="12">
        <f ca="1"/>
        <v>102.48033076978284</v>
      </c>
      <c r="H6186" s="12">
        <f ca="1"/>
        <v>0.62264009330153602</v>
      </c>
      <c r="I6186" s="12">
        <v>0.61809999999999998</v>
      </c>
    </row>
    <row r="6187" spans="6:9" x14ac:dyDescent="0.3">
      <c r="F6187" s="2">
        <v>6182</v>
      </c>
      <c r="G6187" s="12">
        <f ca="1"/>
        <v>102.48051654688022</v>
      </c>
      <c r="H6187" s="12">
        <f ca="1"/>
        <v>0.62269907773585254</v>
      </c>
      <c r="I6187" s="12">
        <v>0.61819999999999997</v>
      </c>
    </row>
    <row r="6188" spans="6:9" x14ac:dyDescent="0.3">
      <c r="F6188" s="2">
        <v>6183</v>
      </c>
      <c r="G6188" s="12">
        <f ca="1"/>
        <v>102.48074354947373</v>
      </c>
      <c r="H6188" s="12">
        <f ca="1"/>
        <v>0.62277113950654428</v>
      </c>
      <c r="I6188" s="12">
        <v>0.61829999999999996</v>
      </c>
    </row>
    <row r="6189" spans="6:9" x14ac:dyDescent="0.3">
      <c r="F6189" s="2">
        <v>6184</v>
      </c>
      <c r="G6189" s="12">
        <f ca="1"/>
        <v>102.48145071235552</v>
      </c>
      <c r="H6189" s="12">
        <f ca="1"/>
        <v>0.62299554452220918</v>
      </c>
      <c r="I6189" s="12">
        <v>0.61839999999999995</v>
      </c>
    </row>
    <row r="6190" spans="6:9" x14ac:dyDescent="0.3">
      <c r="F6190" s="2">
        <v>6185</v>
      </c>
      <c r="G6190" s="12">
        <f ca="1"/>
        <v>102.48147450853897</v>
      </c>
      <c r="H6190" s="12">
        <f ca="1"/>
        <v>0.62300309360867978</v>
      </c>
      <c r="I6190" s="12">
        <v>0.61850000000000005</v>
      </c>
    </row>
    <row r="6191" spans="6:9" x14ac:dyDescent="0.3">
      <c r="F6191" s="2">
        <v>6186</v>
      </c>
      <c r="G6191" s="12">
        <f ca="1"/>
        <v>102.48196631413988</v>
      </c>
      <c r="H6191" s="12">
        <f ca="1"/>
        <v>0.62315908178064605</v>
      </c>
      <c r="I6191" s="12">
        <v>0.61860000000000004</v>
      </c>
    </row>
    <row r="6192" spans="6:9" x14ac:dyDescent="0.3">
      <c r="F6192" s="2">
        <v>6187</v>
      </c>
      <c r="G6192" s="12">
        <f ca="1"/>
        <v>102.48208269546737</v>
      </c>
      <c r="H6192" s="12">
        <f ca="1"/>
        <v>0.62319598605189008</v>
      </c>
      <c r="I6192" s="12">
        <v>0.61870000000000003</v>
      </c>
    </row>
    <row r="6193" spans="6:9" x14ac:dyDescent="0.3">
      <c r="F6193" s="2">
        <v>6188</v>
      </c>
      <c r="G6193" s="12">
        <f ca="1"/>
        <v>102.48214333684514</v>
      </c>
      <c r="H6193" s="12">
        <f ca="1"/>
        <v>0.62321521395213275</v>
      </c>
      <c r="I6193" s="12">
        <v>0.61880000000000002</v>
      </c>
    </row>
    <row r="6194" spans="6:9" x14ac:dyDescent="0.3">
      <c r="F6194" s="2">
        <v>6189</v>
      </c>
      <c r="G6194" s="12">
        <f ca="1"/>
        <v>102.48224683131708</v>
      </c>
      <c r="H6194" s="12">
        <f ca="1"/>
        <v>0.62324802738351637</v>
      </c>
      <c r="I6194" s="12">
        <v>0.61890000000000001</v>
      </c>
    </row>
    <row r="6195" spans="6:9" x14ac:dyDescent="0.3">
      <c r="F6195" s="2">
        <v>6190</v>
      </c>
      <c r="G6195" s="12">
        <f ca="1"/>
        <v>102.48254717975173</v>
      </c>
      <c r="H6195" s="12">
        <f ca="1"/>
        <v>0.62334323906193612</v>
      </c>
      <c r="I6195" s="12">
        <v>0.61899999999999999</v>
      </c>
    </row>
    <row r="6196" spans="6:9" x14ac:dyDescent="0.3">
      <c r="F6196" s="2">
        <v>6191</v>
      </c>
      <c r="G6196" s="12">
        <f ca="1"/>
        <v>102.48270065502642</v>
      </c>
      <c r="H6196" s="12">
        <f ca="1"/>
        <v>0.62339188258181255</v>
      </c>
      <c r="I6196" s="12">
        <v>0.61909999999999998</v>
      </c>
    </row>
    <row r="6197" spans="6:9" x14ac:dyDescent="0.3">
      <c r="F6197" s="2">
        <v>6192</v>
      </c>
      <c r="G6197" s="12">
        <f ca="1"/>
        <v>102.482908383644</v>
      </c>
      <c r="H6197" s="12">
        <f ca="1"/>
        <v>0.62345771208846013</v>
      </c>
      <c r="I6197" s="12">
        <v>0.61919999999999997</v>
      </c>
    </row>
    <row r="6198" spans="6:9" x14ac:dyDescent="0.3">
      <c r="F6198" s="2">
        <v>6193</v>
      </c>
      <c r="G6198" s="12">
        <f ca="1"/>
        <v>102.48314033725514</v>
      </c>
      <c r="H6198" s="12">
        <f ca="1"/>
        <v>0.623531205694976</v>
      </c>
      <c r="I6198" s="12">
        <v>0.61929999999999996</v>
      </c>
    </row>
    <row r="6199" spans="6:9" x14ac:dyDescent="0.3">
      <c r="F6199" s="2">
        <v>6194</v>
      </c>
      <c r="G6199" s="12">
        <f ca="1"/>
        <v>102.48316378387428</v>
      </c>
      <c r="H6199" s="12">
        <f ca="1"/>
        <v>0.62353863391209186</v>
      </c>
      <c r="I6199" s="12">
        <v>0.61939999999999995</v>
      </c>
    </row>
    <row r="6200" spans="6:9" x14ac:dyDescent="0.3">
      <c r="F6200" s="2">
        <v>6195</v>
      </c>
      <c r="G6200" s="12">
        <f ca="1"/>
        <v>102.48333081116567</v>
      </c>
      <c r="H6200" s="12">
        <f ca="1"/>
        <v>0.62359154649194115</v>
      </c>
      <c r="I6200" s="12">
        <v>0.61950000000000005</v>
      </c>
    </row>
    <row r="6201" spans="6:9" x14ac:dyDescent="0.3">
      <c r="F6201" s="2">
        <v>6196</v>
      </c>
      <c r="G6201" s="12">
        <f ca="1"/>
        <v>102.48440842699631</v>
      </c>
      <c r="H6201" s="12">
        <f ca="1"/>
        <v>0.62393275566718898</v>
      </c>
      <c r="I6201" s="12">
        <v>0.61960000000000004</v>
      </c>
    </row>
    <row r="6202" spans="6:9" x14ac:dyDescent="0.3">
      <c r="F6202" s="2">
        <v>6197</v>
      </c>
      <c r="G6202" s="12">
        <f ca="1"/>
        <v>102.48458070985379</v>
      </c>
      <c r="H6202" s="12">
        <f ca="1"/>
        <v>0.62398727908464435</v>
      </c>
      <c r="I6202" s="12">
        <v>0.61970000000000003</v>
      </c>
    </row>
    <row r="6203" spans="6:9" x14ac:dyDescent="0.3">
      <c r="F6203" s="2">
        <v>6198</v>
      </c>
      <c r="G6203" s="12">
        <f ca="1"/>
        <v>102.48493497430033</v>
      </c>
      <c r="H6203" s="12">
        <f ca="1"/>
        <v>0.62409937187360742</v>
      </c>
      <c r="I6203" s="12">
        <v>0.61980000000000002</v>
      </c>
    </row>
    <row r="6204" spans="6:9" x14ac:dyDescent="0.3">
      <c r="F6204" s="2">
        <v>6199</v>
      </c>
      <c r="G6204" s="12">
        <f ca="1"/>
        <v>102.48593657478645</v>
      </c>
      <c r="H6204" s="12">
        <f ca="1"/>
        <v>0.62441611742831227</v>
      </c>
      <c r="I6204" s="12">
        <v>0.61990000000000001</v>
      </c>
    </row>
    <row r="6205" spans="6:9" x14ac:dyDescent="0.3">
      <c r="F6205" s="2">
        <v>6200</v>
      </c>
      <c r="G6205" s="12">
        <f ca="1"/>
        <v>102.48598199048607</v>
      </c>
      <c r="H6205" s="12">
        <f ca="1"/>
        <v>0.62443047368379867</v>
      </c>
      <c r="I6205" s="12">
        <v>0.62</v>
      </c>
    </row>
    <row r="6206" spans="6:9" x14ac:dyDescent="0.3">
      <c r="F6206" s="2">
        <v>6201</v>
      </c>
      <c r="G6206" s="12">
        <f ca="1"/>
        <v>102.48605519222163</v>
      </c>
      <c r="H6206" s="12">
        <f ca="1"/>
        <v>0.62445361222949658</v>
      </c>
      <c r="I6206" s="12">
        <v>0.62009999999999998</v>
      </c>
    </row>
    <row r="6207" spans="6:9" x14ac:dyDescent="0.3">
      <c r="F6207" s="2">
        <v>6202</v>
      </c>
      <c r="G6207" s="12">
        <f ca="1"/>
        <v>102.48635842096273</v>
      </c>
      <c r="H6207" s="12">
        <f ca="1"/>
        <v>0.62454944631904885</v>
      </c>
      <c r="I6207" s="12">
        <v>0.62019999999999997</v>
      </c>
    </row>
    <row r="6208" spans="6:9" x14ac:dyDescent="0.3">
      <c r="F6208" s="2">
        <v>6203</v>
      </c>
      <c r="G6208" s="12">
        <f ca="1"/>
        <v>102.48637742816992</v>
      </c>
      <c r="H6208" s="12">
        <f ca="1"/>
        <v>0.62455545269207602</v>
      </c>
      <c r="I6208" s="12">
        <v>0.62029999999999996</v>
      </c>
    </row>
    <row r="6209" spans="6:9" x14ac:dyDescent="0.3">
      <c r="F6209" s="2">
        <v>6204</v>
      </c>
      <c r="G6209" s="12">
        <f ca="1"/>
        <v>102.48712219219281</v>
      </c>
      <c r="H6209" s="12">
        <f ca="1"/>
        <v>0.62479073037171928</v>
      </c>
      <c r="I6209" s="12">
        <v>0.62039999999999995</v>
      </c>
    </row>
    <row r="6210" spans="6:9" x14ac:dyDescent="0.3">
      <c r="F6210" s="2">
        <v>6205</v>
      </c>
      <c r="G6210" s="12">
        <f ca="1"/>
        <v>102.48735864557753</v>
      </c>
      <c r="H6210" s="12">
        <f ca="1"/>
        <v>0.62486539897323212</v>
      </c>
      <c r="I6210" s="12">
        <v>0.62050000000000005</v>
      </c>
    </row>
    <row r="6211" spans="6:9" x14ac:dyDescent="0.3">
      <c r="F6211" s="2">
        <v>6206</v>
      </c>
      <c r="G6211" s="12">
        <f ca="1"/>
        <v>102.48762957472644</v>
      </c>
      <c r="H6211" s="12">
        <f ca="1"/>
        <v>0.62495093725573114</v>
      </c>
      <c r="I6211" s="12">
        <v>0.62060000000000004</v>
      </c>
    </row>
    <row r="6212" spans="6:9" x14ac:dyDescent="0.3">
      <c r="F6212" s="2">
        <v>6207</v>
      </c>
      <c r="G6212" s="12">
        <f ca="1"/>
        <v>102.48796487452184</v>
      </c>
      <c r="H6212" s="12">
        <f ca="1"/>
        <v>0.6250567732264054</v>
      </c>
      <c r="I6212" s="12">
        <v>0.62070000000000003</v>
      </c>
    </row>
    <row r="6213" spans="6:9" x14ac:dyDescent="0.3">
      <c r="F6213" s="2">
        <v>6208</v>
      </c>
      <c r="G6213" s="12">
        <f ca="1"/>
        <v>102.48821548153128</v>
      </c>
      <c r="H6213" s="12">
        <f ca="1"/>
        <v>0.62513585782928316</v>
      </c>
      <c r="I6213" s="12">
        <v>0.62080000000000002</v>
      </c>
    </row>
    <row r="6214" spans="6:9" x14ac:dyDescent="0.3">
      <c r="F6214" s="2">
        <v>6209</v>
      </c>
      <c r="G6214" s="12">
        <f ca="1"/>
        <v>102.48846757127507</v>
      </c>
      <c r="H6214" s="12">
        <f ca="1"/>
        <v>0.62521539442363538</v>
      </c>
      <c r="I6214" s="12">
        <v>0.62090000000000001</v>
      </c>
    </row>
    <row r="6215" spans="6:9" x14ac:dyDescent="0.3">
      <c r="F6215" s="2">
        <v>6210</v>
      </c>
      <c r="G6215" s="12">
        <f ca="1"/>
        <v>102.48866904548238</v>
      </c>
      <c r="H6215" s="12">
        <f ca="1"/>
        <v>0.6252789498807596</v>
      </c>
      <c r="I6215" s="12">
        <v>0.621</v>
      </c>
    </row>
    <row r="6216" spans="6:9" x14ac:dyDescent="0.3">
      <c r="F6216" s="2">
        <v>6211</v>
      </c>
      <c r="G6216" s="12">
        <f ca="1"/>
        <v>102.48899569253052</v>
      </c>
      <c r="H6216" s="12">
        <f ca="1"/>
        <v>0.62538196970521764</v>
      </c>
      <c r="I6216" s="12">
        <v>0.62109999999999999</v>
      </c>
    </row>
    <row r="6217" spans="6:9" x14ac:dyDescent="0.3">
      <c r="F6217" s="2">
        <v>6212</v>
      </c>
      <c r="G6217" s="12">
        <f ca="1"/>
        <v>102.4890996499683</v>
      </c>
      <c r="H6217" s="12">
        <f ca="1"/>
        <v>0.62541475077828002</v>
      </c>
      <c r="I6217" s="12">
        <v>0.62119999999999997</v>
      </c>
    </row>
    <row r="6218" spans="6:9" x14ac:dyDescent="0.3">
      <c r="F6218" s="2">
        <v>6213</v>
      </c>
      <c r="G6218" s="12">
        <f ca="1"/>
        <v>102.48940835644872</v>
      </c>
      <c r="H6218" s="12">
        <f ca="1"/>
        <v>0.62551207971384426</v>
      </c>
      <c r="I6218" s="12">
        <v>0.62129999999999996</v>
      </c>
    </row>
    <row r="6219" spans="6:9" x14ac:dyDescent="0.3">
      <c r="F6219" s="2">
        <v>6214</v>
      </c>
      <c r="G6219" s="12">
        <f ca="1"/>
        <v>102.49009706594255</v>
      </c>
      <c r="H6219" s="12">
        <f ca="1"/>
        <v>0.62572912970229488</v>
      </c>
      <c r="I6219" s="12">
        <v>0.62139999999999995</v>
      </c>
    </row>
    <row r="6220" spans="6:9" x14ac:dyDescent="0.3">
      <c r="F6220" s="2">
        <v>6215</v>
      </c>
      <c r="G6220" s="12">
        <f ca="1"/>
        <v>102.49010763518362</v>
      </c>
      <c r="H6220" s="12">
        <f ca="1"/>
        <v>0.6257324597198004</v>
      </c>
      <c r="I6220" s="12">
        <v>0.62150000000000005</v>
      </c>
    </row>
    <row r="6221" spans="6:9" x14ac:dyDescent="0.3">
      <c r="F6221" s="2">
        <v>6216</v>
      </c>
      <c r="G6221" s="12">
        <f ca="1"/>
        <v>102.49069181091745</v>
      </c>
      <c r="H6221" s="12">
        <f ca="1"/>
        <v>0.6259164705214898</v>
      </c>
      <c r="I6221" s="12">
        <v>0.62160000000000004</v>
      </c>
    </row>
    <row r="6222" spans="6:9" x14ac:dyDescent="0.3">
      <c r="F6222" s="2">
        <v>6217</v>
      </c>
      <c r="G6222" s="12">
        <f ca="1"/>
        <v>102.49069836217987</v>
      </c>
      <c r="H6222" s="12">
        <f ca="1"/>
        <v>0.62591853363237859</v>
      </c>
      <c r="I6222" s="12">
        <v>0.62170000000000003</v>
      </c>
    </row>
    <row r="6223" spans="6:9" x14ac:dyDescent="0.3">
      <c r="F6223" s="2">
        <v>6218</v>
      </c>
      <c r="G6223" s="12">
        <f ca="1"/>
        <v>102.49113749820363</v>
      </c>
      <c r="H6223" s="12">
        <f ca="1"/>
        <v>0.62605680093983507</v>
      </c>
      <c r="I6223" s="12">
        <v>0.62180000000000002</v>
      </c>
    </row>
    <row r="6224" spans="6:9" x14ac:dyDescent="0.3">
      <c r="F6224" s="2">
        <v>6219</v>
      </c>
      <c r="G6224" s="12">
        <f ca="1"/>
        <v>102.49126064082748</v>
      </c>
      <c r="H6224" s="12">
        <f ca="1"/>
        <v>0.6260955652016299</v>
      </c>
      <c r="I6224" s="12">
        <v>0.62190000000000001</v>
      </c>
    </row>
    <row r="6225" spans="6:9" x14ac:dyDescent="0.3">
      <c r="F6225" s="2">
        <v>6220</v>
      </c>
      <c r="G6225" s="12">
        <f ca="1"/>
        <v>102.49134294349882</v>
      </c>
      <c r="H6225" s="12">
        <f ca="1"/>
        <v>0.62612147126855555</v>
      </c>
      <c r="I6225" s="12">
        <v>0.622</v>
      </c>
    </row>
    <row r="6226" spans="6:9" x14ac:dyDescent="0.3">
      <c r="F6226" s="2">
        <v>6221</v>
      </c>
      <c r="G6226" s="12">
        <f ca="1"/>
        <v>102.49134365678631</v>
      </c>
      <c r="H6226" s="12">
        <f ca="1"/>
        <v>0.62612169577964083</v>
      </c>
      <c r="I6226" s="12">
        <v>0.62209999999999999</v>
      </c>
    </row>
    <row r="6227" spans="6:9" x14ac:dyDescent="0.3">
      <c r="F6227" s="2">
        <v>6222</v>
      </c>
      <c r="G6227" s="12">
        <f ca="1"/>
        <v>102.49179620514026</v>
      </c>
      <c r="H6227" s="12">
        <f ca="1"/>
        <v>0.6262641120813397</v>
      </c>
      <c r="I6227" s="12">
        <v>0.62219999999999998</v>
      </c>
    </row>
    <row r="6228" spans="6:9" x14ac:dyDescent="0.3">
      <c r="F6228" s="2">
        <v>6223</v>
      </c>
      <c r="G6228" s="12">
        <f ca="1"/>
        <v>102.4922827480371</v>
      </c>
      <c r="H6228" s="12">
        <f ca="1"/>
        <v>0.62641716910157885</v>
      </c>
      <c r="I6228" s="12">
        <v>0.62229999999999996</v>
      </c>
    </row>
    <row r="6229" spans="6:9" x14ac:dyDescent="0.3">
      <c r="F6229" s="2">
        <v>6224</v>
      </c>
      <c r="G6229" s="12">
        <f ca="1"/>
        <v>102.49249876986761</v>
      </c>
      <c r="H6229" s="12">
        <f ca="1"/>
        <v>0.62648510637201826</v>
      </c>
      <c r="I6229" s="12">
        <v>0.62239999999999995</v>
      </c>
    </row>
    <row r="6230" spans="6:9" x14ac:dyDescent="0.3">
      <c r="F6230" s="2">
        <v>6225</v>
      </c>
      <c r="G6230" s="12">
        <f ca="1"/>
        <v>102.49272714369611</v>
      </c>
      <c r="H6230" s="12">
        <f ca="1"/>
        <v>0.62655691552744863</v>
      </c>
      <c r="I6230" s="12">
        <v>0.62250000000000005</v>
      </c>
    </row>
    <row r="6231" spans="6:9" x14ac:dyDescent="0.3">
      <c r="F6231" s="2">
        <v>6226</v>
      </c>
      <c r="G6231" s="12">
        <f ca="1"/>
        <v>102.49285692880578</v>
      </c>
      <c r="H6231" s="12">
        <f ca="1"/>
        <v>0.62659771892429084</v>
      </c>
      <c r="I6231" s="12">
        <v>0.62260000000000004</v>
      </c>
    </row>
    <row r="6232" spans="6:9" x14ac:dyDescent="0.3">
      <c r="F6232" s="2">
        <v>6227</v>
      </c>
      <c r="G6232" s="12">
        <f ca="1"/>
        <v>102.49308400119041</v>
      </c>
      <c r="H6232" s="12">
        <f ca="1"/>
        <v>0.6266690984992066</v>
      </c>
      <c r="I6232" s="12">
        <v>0.62270000000000003</v>
      </c>
    </row>
    <row r="6233" spans="6:9" x14ac:dyDescent="0.3">
      <c r="F6233" s="2">
        <v>6228</v>
      </c>
      <c r="G6233" s="12">
        <f ca="1"/>
        <v>102.49351838834954</v>
      </c>
      <c r="H6233" s="12">
        <f ca="1"/>
        <v>0.62680561087555531</v>
      </c>
      <c r="I6233" s="12">
        <v>0.62280000000000002</v>
      </c>
    </row>
    <row r="6234" spans="6:9" x14ac:dyDescent="0.3">
      <c r="F6234" s="2">
        <v>6229</v>
      </c>
      <c r="G6234" s="12">
        <f ca="1"/>
        <v>102.49358855520343</v>
      </c>
      <c r="H6234" s="12">
        <f ca="1"/>
        <v>0.6268276573745839</v>
      </c>
      <c r="I6234" s="12">
        <v>0.62290000000000001</v>
      </c>
    </row>
    <row r="6235" spans="6:9" x14ac:dyDescent="0.3">
      <c r="F6235" s="2">
        <v>6230</v>
      </c>
      <c r="G6235" s="12">
        <f ca="1"/>
        <v>102.49383774478257</v>
      </c>
      <c r="H6235" s="12">
        <f ca="1"/>
        <v>0.62690594302618186</v>
      </c>
      <c r="I6235" s="12">
        <v>0.623</v>
      </c>
    </row>
    <row r="6236" spans="6:9" x14ac:dyDescent="0.3">
      <c r="F6236" s="2">
        <v>6231</v>
      </c>
      <c r="G6236" s="12">
        <f ca="1"/>
        <v>102.4938632510196</v>
      </c>
      <c r="H6236" s="12">
        <f ca="1"/>
        <v>0.62691395521333404</v>
      </c>
      <c r="I6236" s="12">
        <v>0.62309999999999999</v>
      </c>
    </row>
    <row r="6237" spans="6:9" x14ac:dyDescent="0.3">
      <c r="F6237" s="2">
        <v>6232</v>
      </c>
      <c r="G6237" s="12">
        <f ca="1"/>
        <v>102.49405839842171</v>
      </c>
      <c r="H6237" s="12">
        <f ca="1"/>
        <v>0.62697525080348981</v>
      </c>
      <c r="I6237" s="12">
        <v>0.62319999999999998</v>
      </c>
    </row>
    <row r="6238" spans="6:9" x14ac:dyDescent="0.3">
      <c r="F6238" s="2">
        <v>6233</v>
      </c>
      <c r="G6238" s="12">
        <f ca="1"/>
        <v>102.49423014700169</v>
      </c>
      <c r="H6238" s="12">
        <f ca="1"/>
        <v>0.62702918895116033</v>
      </c>
      <c r="I6238" s="12">
        <v>0.62329999999999997</v>
      </c>
    </row>
    <row r="6239" spans="6:9" x14ac:dyDescent="0.3">
      <c r="F6239" s="2">
        <v>6234</v>
      </c>
      <c r="G6239" s="12">
        <f ca="1"/>
        <v>102.49441303528234</v>
      </c>
      <c r="H6239" s="12">
        <f ca="1"/>
        <v>0.62708661742650462</v>
      </c>
      <c r="I6239" s="12">
        <v>0.62339999999999995</v>
      </c>
    </row>
    <row r="6240" spans="6:9" x14ac:dyDescent="0.3">
      <c r="F6240" s="2">
        <v>6235</v>
      </c>
      <c r="G6240" s="12">
        <f ca="1"/>
        <v>102.49470436865207</v>
      </c>
      <c r="H6240" s="12">
        <f ca="1"/>
        <v>0.62717808126961494</v>
      </c>
      <c r="I6240" s="12">
        <v>0.62350000000000005</v>
      </c>
    </row>
    <row r="6241" spans="6:9" x14ac:dyDescent="0.3">
      <c r="F6241" s="2">
        <v>6236</v>
      </c>
      <c r="G6241" s="12">
        <f ca="1"/>
        <v>102.49528016175333</v>
      </c>
      <c r="H6241" s="12">
        <f ca="1"/>
        <v>0.62735878842663695</v>
      </c>
      <c r="I6241" s="12">
        <v>0.62360000000000004</v>
      </c>
    </row>
    <row r="6242" spans="6:9" x14ac:dyDescent="0.3">
      <c r="F6242" s="2">
        <v>6237</v>
      </c>
      <c r="G6242" s="12">
        <f ca="1"/>
        <v>102.49540271305737</v>
      </c>
      <c r="H6242" s="12">
        <f ca="1"/>
        <v>0.62739723925959656</v>
      </c>
      <c r="I6242" s="12">
        <v>0.62370000000000003</v>
      </c>
    </row>
    <row r="6243" spans="6:9" x14ac:dyDescent="0.3">
      <c r="F6243" s="2">
        <v>6238</v>
      </c>
      <c r="G6243" s="12">
        <f ca="1"/>
        <v>102.49562868141651</v>
      </c>
      <c r="H6243" s="12">
        <f ca="1"/>
        <v>0.62746812763361215</v>
      </c>
      <c r="I6243" s="12">
        <v>0.62380000000000002</v>
      </c>
    </row>
    <row r="6244" spans="6:9" x14ac:dyDescent="0.3">
      <c r="F6244" s="2">
        <v>6239</v>
      </c>
      <c r="G6244" s="12">
        <f ca="1"/>
        <v>102.49624578171115</v>
      </c>
      <c r="H6244" s="12">
        <f ca="1"/>
        <v>0.62766165257037843</v>
      </c>
      <c r="I6244" s="12">
        <v>0.62390000000000001</v>
      </c>
    </row>
    <row r="6245" spans="6:9" x14ac:dyDescent="0.3">
      <c r="F6245" s="2">
        <v>6240</v>
      </c>
      <c r="G6245" s="12">
        <f ca="1"/>
        <v>102.49650618528781</v>
      </c>
      <c r="H6245" s="12">
        <f ca="1"/>
        <v>0.62774328748090036</v>
      </c>
      <c r="I6245" s="12">
        <v>0.624</v>
      </c>
    </row>
    <row r="6246" spans="6:9" x14ac:dyDescent="0.3">
      <c r="F6246" s="2">
        <v>6241</v>
      </c>
      <c r="G6246" s="12">
        <f ca="1"/>
        <v>102.49659582834816</v>
      </c>
      <c r="H6246" s="12">
        <f ca="1"/>
        <v>0.62777138609678285</v>
      </c>
      <c r="I6246" s="12">
        <v>0.62409999999999999</v>
      </c>
    </row>
    <row r="6247" spans="6:9" x14ac:dyDescent="0.3">
      <c r="F6247" s="2">
        <v>6242</v>
      </c>
      <c r="G6247" s="12">
        <f ca="1"/>
        <v>102.49772692598695</v>
      </c>
      <c r="H6247" s="12">
        <f ca="1"/>
        <v>0.6281257557790183</v>
      </c>
      <c r="I6247" s="12">
        <v>0.62419999999999998</v>
      </c>
    </row>
    <row r="6248" spans="6:9" x14ac:dyDescent="0.3">
      <c r="F6248" s="2">
        <v>6243</v>
      </c>
      <c r="G6248" s="12">
        <f ca="1"/>
        <v>102.49808807943243</v>
      </c>
      <c r="H6248" s="12">
        <f ca="1"/>
        <v>0.62823883667609959</v>
      </c>
      <c r="I6248" s="12">
        <v>0.62429999999999997</v>
      </c>
    </row>
    <row r="6249" spans="6:9" x14ac:dyDescent="0.3">
      <c r="F6249" s="2">
        <v>6244</v>
      </c>
      <c r="G6249" s="12">
        <f ca="1"/>
        <v>102.49945443712265</v>
      </c>
      <c r="H6249" s="12">
        <f ca="1"/>
        <v>0.62866636215135985</v>
      </c>
      <c r="I6249" s="12">
        <v>0.62439999999999996</v>
      </c>
    </row>
    <row r="6250" spans="6:9" x14ac:dyDescent="0.3">
      <c r="F6250" s="2">
        <v>6245</v>
      </c>
      <c r="G6250" s="12">
        <f ca="1"/>
        <v>102.4994654391935</v>
      </c>
      <c r="H6250" s="12">
        <f ca="1"/>
        <v>0.62866980274064388</v>
      </c>
      <c r="I6250" s="12">
        <v>0.62450000000000006</v>
      </c>
    </row>
    <row r="6251" spans="6:9" x14ac:dyDescent="0.3">
      <c r="F6251" s="2">
        <v>6246</v>
      </c>
      <c r="G6251" s="12">
        <f ca="1"/>
        <v>102.49952421986778</v>
      </c>
      <c r="H6251" s="12">
        <f ca="1"/>
        <v>0.62868818423599493</v>
      </c>
      <c r="I6251" s="12">
        <v>0.62460000000000004</v>
      </c>
    </row>
    <row r="6252" spans="6:9" x14ac:dyDescent="0.3">
      <c r="F6252" s="2">
        <v>6247</v>
      </c>
      <c r="G6252" s="12">
        <f ca="1"/>
        <v>102.49954969642498</v>
      </c>
      <c r="H6252" s="12">
        <f ca="1"/>
        <v>0.62869615082439789</v>
      </c>
      <c r="I6252" s="12">
        <v>0.62470000000000003</v>
      </c>
    </row>
    <row r="6253" spans="6:9" x14ac:dyDescent="0.3">
      <c r="F6253" s="2">
        <v>6248</v>
      </c>
      <c r="G6253" s="12">
        <f ca="1"/>
        <v>102.49982308920477</v>
      </c>
      <c r="H6253" s="12">
        <f ca="1"/>
        <v>0.62878163126880138</v>
      </c>
      <c r="I6253" s="12">
        <v>0.62480000000000002</v>
      </c>
    </row>
    <row r="6254" spans="6:9" x14ac:dyDescent="0.3">
      <c r="F6254" s="2">
        <v>6249</v>
      </c>
      <c r="G6254" s="12">
        <f ca="1"/>
        <v>102.50021350443848</v>
      </c>
      <c r="H6254" s="12">
        <f ca="1"/>
        <v>0.628903668171783</v>
      </c>
      <c r="I6254" s="12">
        <v>0.62490000000000001</v>
      </c>
    </row>
    <row r="6255" spans="6:9" x14ac:dyDescent="0.3">
      <c r="F6255" s="2">
        <v>6250</v>
      </c>
      <c r="G6255" s="12">
        <f ca="1"/>
        <v>102.50080932274788</v>
      </c>
      <c r="H6255" s="12">
        <f ca="1"/>
        <v>0.62908983698238985</v>
      </c>
      <c r="I6255" s="12">
        <v>0.625</v>
      </c>
    </row>
    <row r="6256" spans="6:9" x14ac:dyDescent="0.3">
      <c r="F6256" s="2">
        <v>6251</v>
      </c>
      <c r="G6256" s="12">
        <f ca="1"/>
        <v>102.50121939081778</v>
      </c>
      <c r="H6256" s="12">
        <f ca="1"/>
        <v>0.62921791489432843</v>
      </c>
      <c r="I6256" s="12">
        <v>0.62509999999999999</v>
      </c>
    </row>
    <row r="6257" spans="6:9" x14ac:dyDescent="0.3">
      <c r="F6257" s="2">
        <v>6252</v>
      </c>
      <c r="G6257" s="12">
        <f ca="1"/>
        <v>102.50169310658195</v>
      </c>
      <c r="H6257" s="12">
        <f ca="1"/>
        <v>0.62936581977910055</v>
      </c>
      <c r="I6257" s="12">
        <v>0.62519999999999998</v>
      </c>
    </row>
    <row r="6258" spans="6:9" x14ac:dyDescent="0.3">
      <c r="F6258" s="2">
        <v>6253</v>
      </c>
      <c r="G6258" s="12">
        <f ca="1"/>
        <v>102.50196182025552</v>
      </c>
      <c r="H6258" s="12">
        <f ca="1"/>
        <v>0.62944969339911094</v>
      </c>
      <c r="I6258" s="12">
        <v>0.62529999999999997</v>
      </c>
    </row>
    <row r="6259" spans="6:9" x14ac:dyDescent="0.3">
      <c r="F6259" s="2">
        <v>6254</v>
      </c>
      <c r="G6259" s="12">
        <f ca="1"/>
        <v>102.50204827086148</v>
      </c>
      <c r="H6259" s="12">
        <f ca="1"/>
        <v>0.62947667339737201</v>
      </c>
      <c r="I6259" s="12">
        <v>0.62539999999999996</v>
      </c>
    </row>
    <row r="6260" spans="6:9" x14ac:dyDescent="0.3">
      <c r="F6260" s="2">
        <v>6255</v>
      </c>
      <c r="G6260" s="12">
        <f ca="1"/>
        <v>102.50206373765948</v>
      </c>
      <c r="H6260" s="12">
        <f ca="1"/>
        <v>0.62948150016698579</v>
      </c>
      <c r="I6260" s="12">
        <v>0.62549999999999994</v>
      </c>
    </row>
    <row r="6261" spans="6:9" x14ac:dyDescent="0.3">
      <c r="F6261" s="2">
        <v>6256</v>
      </c>
      <c r="G6261" s="12">
        <f ca="1"/>
        <v>102.50206687481098</v>
      </c>
      <c r="H6261" s="12">
        <f ca="1"/>
        <v>0.62948247917988376</v>
      </c>
      <c r="I6261" s="12">
        <v>0.62560000000000004</v>
      </c>
    </row>
    <row r="6262" spans="6:9" x14ac:dyDescent="0.3">
      <c r="F6262" s="2">
        <v>6257</v>
      </c>
      <c r="G6262" s="12">
        <f ca="1"/>
        <v>102.50221736808281</v>
      </c>
      <c r="H6262" s="12">
        <f ca="1"/>
        <v>0.62952944082425577</v>
      </c>
      <c r="I6262" s="12">
        <v>0.62570000000000003</v>
      </c>
    </row>
    <row r="6263" spans="6:9" x14ac:dyDescent="0.3">
      <c r="F6263" s="2">
        <v>6258</v>
      </c>
      <c r="G6263" s="12">
        <f ca="1"/>
        <v>102.50236035578736</v>
      </c>
      <c r="H6263" s="12">
        <f ca="1"/>
        <v>0.62957405510312503</v>
      </c>
      <c r="I6263" s="12">
        <v>0.62580000000000002</v>
      </c>
    </row>
    <row r="6264" spans="6:9" x14ac:dyDescent="0.3">
      <c r="F6264" s="2">
        <v>6259</v>
      </c>
      <c r="G6264" s="12">
        <f ca="1"/>
        <v>102.50293459159548</v>
      </c>
      <c r="H6264" s="12">
        <f ca="1"/>
        <v>0.62975317372479878</v>
      </c>
      <c r="I6264" s="12">
        <v>0.62590000000000001</v>
      </c>
    </row>
    <row r="6265" spans="6:9" x14ac:dyDescent="0.3">
      <c r="F6265" s="2">
        <v>6260</v>
      </c>
      <c r="G6265" s="12">
        <f ca="1"/>
        <v>102.50346556782138</v>
      </c>
      <c r="H6265" s="12">
        <f ca="1"/>
        <v>0.62991872530300452</v>
      </c>
      <c r="I6265" s="12">
        <v>0.626</v>
      </c>
    </row>
    <row r="6266" spans="6:9" x14ac:dyDescent="0.3">
      <c r="F6266" s="2">
        <v>6261</v>
      </c>
      <c r="G6266" s="12">
        <f ca="1"/>
        <v>102.50366396468509</v>
      </c>
      <c r="H6266" s="12">
        <f ca="1"/>
        <v>0.62998056483215725</v>
      </c>
      <c r="I6266" s="12">
        <v>0.62609999999999999</v>
      </c>
    </row>
    <row r="6267" spans="6:9" x14ac:dyDescent="0.3">
      <c r="F6267" s="2">
        <v>6262</v>
      </c>
      <c r="G6267" s="12">
        <f ca="1"/>
        <v>102.50440684588256</v>
      </c>
      <c r="H6267" s="12">
        <f ca="1"/>
        <v>0.63021203070976006</v>
      </c>
      <c r="I6267" s="12">
        <v>0.62619999999999998</v>
      </c>
    </row>
    <row r="6268" spans="6:9" x14ac:dyDescent="0.3">
      <c r="F6268" s="2">
        <v>6263</v>
      </c>
      <c r="G6268" s="12">
        <f ca="1"/>
        <v>102.50454033944318</v>
      </c>
      <c r="H6268" s="12">
        <f ca="1"/>
        <v>0.63025360984233003</v>
      </c>
      <c r="I6268" s="12">
        <v>0.62629999999999997</v>
      </c>
    </row>
    <row r="6269" spans="6:9" x14ac:dyDescent="0.3">
      <c r="F6269" s="2">
        <v>6264</v>
      </c>
      <c r="G6269" s="12">
        <f ca="1"/>
        <v>102.50505366574241</v>
      </c>
      <c r="H6269" s="12">
        <f ca="1"/>
        <v>0.6304134537370587</v>
      </c>
      <c r="I6269" s="12">
        <v>0.62639999999999996</v>
      </c>
    </row>
    <row r="6270" spans="6:9" x14ac:dyDescent="0.3">
      <c r="F6270" s="2">
        <v>6265</v>
      </c>
      <c r="G6270" s="12">
        <f ca="1"/>
        <v>102.50518827076408</v>
      </c>
      <c r="H6270" s="12">
        <f ca="1"/>
        <v>0.63045535730658675</v>
      </c>
      <c r="I6270" s="12">
        <v>0.62649999999999995</v>
      </c>
    </row>
    <row r="6271" spans="6:9" x14ac:dyDescent="0.3">
      <c r="F6271" s="2">
        <v>6266</v>
      </c>
      <c r="G6271" s="12">
        <f ca="1"/>
        <v>102.50535905847735</v>
      </c>
      <c r="H6271" s="12">
        <f ca="1"/>
        <v>0.6305085183160799</v>
      </c>
      <c r="I6271" s="12">
        <v>0.62660000000000005</v>
      </c>
    </row>
    <row r="6272" spans="6:9" x14ac:dyDescent="0.3">
      <c r="F6272" s="2">
        <v>6267</v>
      </c>
      <c r="G6272" s="12">
        <f ca="1"/>
        <v>102.50540123183613</v>
      </c>
      <c r="H6272" s="12">
        <f ca="1"/>
        <v>0.63052164447664982</v>
      </c>
      <c r="I6272" s="12">
        <v>0.62670000000000003</v>
      </c>
    </row>
    <row r="6273" spans="6:9" x14ac:dyDescent="0.3">
      <c r="F6273" s="2">
        <v>6268</v>
      </c>
      <c r="G6273" s="12">
        <f ca="1"/>
        <v>102.50552743651673</v>
      </c>
      <c r="H6273" s="12">
        <f ca="1"/>
        <v>0.63056092214247794</v>
      </c>
      <c r="I6273" s="12">
        <v>0.62680000000000002</v>
      </c>
    </row>
    <row r="6274" spans="6:9" x14ac:dyDescent="0.3">
      <c r="F6274" s="2">
        <v>6269</v>
      </c>
      <c r="G6274" s="12">
        <f ca="1"/>
        <v>102.50598736240114</v>
      </c>
      <c r="H6274" s="12">
        <f ca="1"/>
        <v>0.63070402753981536</v>
      </c>
      <c r="I6274" s="12">
        <v>0.62690000000000001</v>
      </c>
    </row>
    <row r="6275" spans="6:9" x14ac:dyDescent="0.3">
      <c r="F6275" s="2">
        <v>6270</v>
      </c>
      <c r="G6275" s="12">
        <f ca="1"/>
        <v>102.5064162859677</v>
      </c>
      <c r="H6275" s="12">
        <f ca="1"/>
        <v>0.63083743904819678</v>
      </c>
      <c r="I6275" s="12">
        <v>0.627</v>
      </c>
    </row>
    <row r="6276" spans="6:9" x14ac:dyDescent="0.3">
      <c r="F6276" s="2">
        <v>6271</v>
      </c>
      <c r="G6276" s="12">
        <f ca="1"/>
        <v>102.50705186746158</v>
      </c>
      <c r="H6276" s="12">
        <f ca="1"/>
        <v>0.6310350446411046</v>
      </c>
      <c r="I6276" s="12">
        <v>0.62709999999999999</v>
      </c>
    </row>
    <row r="6277" spans="6:9" x14ac:dyDescent="0.3">
      <c r="F6277" s="2">
        <v>6272</v>
      </c>
      <c r="G6277" s="12">
        <f ca="1"/>
        <v>102.50709936541959</v>
      </c>
      <c r="H6277" s="12">
        <f ca="1"/>
        <v>0.63104980795785426</v>
      </c>
      <c r="I6277" s="12">
        <v>0.62719999999999998</v>
      </c>
    </row>
    <row r="6278" spans="6:9" x14ac:dyDescent="0.3">
      <c r="F6278" s="2">
        <v>6273</v>
      </c>
      <c r="G6278" s="12">
        <f ca="1"/>
        <v>102.50871808355436</v>
      </c>
      <c r="H6278" s="12">
        <f ca="1"/>
        <v>0.63155260178284056</v>
      </c>
      <c r="I6278" s="12">
        <v>0.62729999999999997</v>
      </c>
    </row>
    <row r="6279" spans="6:9" x14ac:dyDescent="0.3">
      <c r="F6279" s="2">
        <v>6274</v>
      </c>
      <c r="G6279" s="12">
        <f ca="1"/>
        <v>102.50921450081272</v>
      </c>
      <c r="H6279" s="12">
        <f ca="1"/>
        <v>0.63170666426702116</v>
      </c>
      <c r="I6279" s="12">
        <v>0.62739999999999996</v>
      </c>
    </row>
    <row r="6280" spans="6:9" x14ac:dyDescent="0.3">
      <c r="F6280" s="2">
        <v>6275</v>
      </c>
      <c r="G6280" s="12">
        <f ca="1"/>
        <v>102.50933047628277</v>
      </c>
      <c r="H6280" s="12">
        <f ca="1"/>
        <v>0.63174264826364301</v>
      </c>
      <c r="I6280" s="12">
        <v>0.62749999999999995</v>
      </c>
    </row>
    <row r="6281" spans="6:9" x14ac:dyDescent="0.3">
      <c r="F6281" s="2">
        <v>6276</v>
      </c>
      <c r="G6281" s="12">
        <f ca="1"/>
        <v>102.50945099101574</v>
      </c>
      <c r="H6281" s="12">
        <f ca="1"/>
        <v>0.63178003711856212</v>
      </c>
      <c r="I6281" s="12">
        <v>0.62760000000000005</v>
      </c>
    </row>
    <row r="6282" spans="6:9" x14ac:dyDescent="0.3">
      <c r="F6282" s="2">
        <v>6277</v>
      </c>
      <c r="G6282" s="12">
        <f ca="1"/>
        <v>102.51015746329431</v>
      </c>
      <c r="H6282" s="12">
        <f ca="1"/>
        <v>0.63199914244845357</v>
      </c>
      <c r="I6282" s="12">
        <v>0.62770000000000004</v>
      </c>
    </row>
    <row r="6283" spans="6:9" x14ac:dyDescent="0.3">
      <c r="F6283" s="2">
        <v>6278</v>
      </c>
      <c r="G6283" s="12">
        <f ca="1"/>
        <v>102.51078823573457</v>
      </c>
      <c r="H6283" s="12">
        <f ca="1"/>
        <v>0.63219466519644285</v>
      </c>
      <c r="I6283" s="12">
        <v>0.62780000000000002</v>
      </c>
    </row>
    <row r="6284" spans="6:9" x14ac:dyDescent="0.3">
      <c r="F6284" s="2">
        <v>6279</v>
      </c>
      <c r="G6284" s="12">
        <f ca="1"/>
        <v>102.51101313387647</v>
      </c>
      <c r="H6284" s="12">
        <f ca="1"/>
        <v>0.632264353705843</v>
      </c>
      <c r="I6284" s="12">
        <v>0.62790000000000001</v>
      </c>
    </row>
    <row r="6285" spans="6:9" x14ac:dyDescent="0.3">
      <c r="F6285" s="2">
        <v>6280</v>
      </c>
      <c r="G6285" s="12">
        <f ca="1"/>
        <v>102.51123271717906</v>
      </c>
      <c r="H6285" s="12">
        <f ca="1"/>
        <v>0.63233238317320173</v>
      </c>
      <c r="I6285" s="12">
        <v>0.628</v>
      </c>
    </row>
    <row r="6286" spans="6:9" x14ac:dyDescent="0.3">
      <c r="F6286" s="2">
        <v>6281</v>
      </c>
      <c r="G6286" s="12">
        <f ca="1"/>
        <v>102.51159536570648</v>
      </c>
      <c r="H6286" s="12">
        <f ca="1"/>
        <v>0.63244470963598798</v>
      </c>
      <c r="I6286" s="12">
        <v>0.62809999999999999</v>
      </c>
    </row>
    <row r="6287" spans="6:9" x14ac:dyDescent="0.3">
      <c r="F6287" s="2">
        <v>6282</v>
      </c>
      <c r="G6287" s="12">
        <f ca="1"/>
        <v>102.51173102566452</v>
      </c>
      <c r="H6287" s="12">
        <f ca="1"/>
        <v>0.63248672042936049</v>
      </c>
      <c r="I6287" s="12">
        <v>0.62819999999999998</v>
      </c>
    </row>
    <row r="6288" spans="6:9" x14ac:dyDescent="0.3">
      <c r="F6288" s="2">
        <v>6283</v>
      </c>
      <c r="G6288" s="12">
        <f ca="1"/>
        <v>102.5123250533198</v>
      </c>
      <c r="H6288" s="12">
        <f ca="1"/>
        <v>0.63267062330460488</v>
      </c>
      <c r="I6288" s="12">
        <v>0.62829999999999997</v>
      </c>
    </row>
    <row r="6289" spans="6:9" x14ac:dyDescent="0.3">
      <c r="F6289" s="2">
        <v>6284</v>
      </c>
      <c r="G6289" s="12">
        <f ca="1"/>
        <v>102.5123342507345</v>
      </c>
      <c r="H6289" s="12">
        <f ca="1"/>
        <v>0.63267347000870933</v>
      </c>
      <c r="I6289" s="12">
        <v>0.62839999999999996</v>
      </c>
    </row>
    <row r="6290" spans="6:9" x14ac:dyDescent="0.3">
      <c r="F6290" s="2">
        <v>6285</v>
      </c>
      <c r="G6290" s="12">
        <f ca="1"/>
        <v>102.51314431991642</v>
      </c>
      <c r="H6290" s="12">
        <f ca="1"/>
        <v>0.63292411304851948</v>
      </c>
      <c r="I6290" s="12">
        <v>0.62849999999999995</v>
      </c>
    </row>
    <row r="6291" spans="6:9" x14ac:dyDescent="0.3">
      <c r="F6291" s="2">
        <v>6286</v>
      </c>
      <c r="G6291" s="12">
        <f ca="1"/>
        <v>102.51362952503125</v>
      </c>
      <c r="H6291" s="12">
        <f ca="1"/>
        <v>0.63307416192119914</v>
      </c>
      <c r="I6291" s="12">
        <v>0.62860000000000005</v>
      </c>
    </row>
    <row r="6292" spans="6:9" x14ac:dyDescent="0.3">
      <c r="F6292" s="2">
        <v>6287</v>
      </c>
      <c r="G6292" s="12">
        <f ca="1"/>
        <v>102.51373365283432</v>
      </c>
      <c r="H6292" s="12">
        <f ca="1"/>
        <v>0.63310635564010798</v>
      </c>
      <c r="I6292" s="12">
        <v>0.62870000000000004</v>
      </c>
    </row>
    <row r="6293" spans="6:9" x14ac:dyDescent="0.3">
      <c r="F6293" s="2">
        <v>6288</v>
      </c>
      <c r="G6293" s="12">
        <f ca="1"/>
        <v>102.51402059870142</v>
      </c>
      <c r="H6293" s="12">
        <f ca="1"/>
        <v>0.63319505819150934</v>
      </c>
      <c r="I6293" s="12">
        <v>0.62880000000000003</v>
      </c>
    </row>
    <row r="6294" spans="6:9" x14ac:dyDescent="0.3">
      <c r="F6294" s="2">
        <v>6289</v>
      </c>
      <c r="G6294" s="12">
        <f ca="1"/>
        <v>102.51411759389124</v>
      </c>
      <c r="H6294" s="12">
        <f ca="1"/>
        <v>0.63322503733844826</v>
      </c>
      <c r="I6294" s="12">
        <v>0.62890000000000001</v>
      </c>
    </row>
    <row r="6295" spans="6:9" x14ac:dyDescent="0.3">
      <c r="F6295" s="2">
        <v>6290</v>
      </c>
      <c r="G6295" s="12">
        <f ca="1"/>
        <v>102.51445603494025</v>
      </c>
      <c r="H6295" s="12">
        <f ca="1"/>
        <v>0.63332962393773995</v>
      </c>
      <c r="I6295" s="12">
        <v>0.629</v>
      </c>
    </row>
    <row r="6296" spans="6:9" x14ac:dyDescent="0.3">
      <c r="F6296" s="2">
        <v>6291</v>
      </c>
      <c r="G6296" s="12">
        <f ca="1"/>
        <v>102.51467200377681</v>
      </c>
      <c r="H6296" s="12">
        <f ca="1"/>
        <v>0.63339634873157213</v>
      </c>
      <c r="I6296" s="12">
        <v>0.62909999999999999</v>
      </c>
    </row>
    <row r="6297" spans="6:9" x14ac:dyDescent="0.3">
      <c r="F6297" s="2">
        <v>6292</v>
      </c>
      <c r="G6297" s="12">
        <f ca="1"/>
        <v>102.5149566988308</v>
      </c>
      <c r="H6297" s="12">
        <f ca="1"/>
        <v>0.63348428916422506</v>
      </c>
      <c r="I6297" s="12">
        <v>0.62919999999999998</v>
      </c>
    </row>
    <row r="6298" spans="6:9" x14ac:dyDescent="0.3">
      <c r="F6298" s="2">
        <v>6293</v>
      </c>
      <c r="G6298" s="12">
        <f ca="1"/>
        <v>102.51500107802245</v>
      </c>
      <c r="H6298" s="12">
        <f ca="1"/>
        <v>0.63349799579020338</v>
      </c>
      <c r="I6298" s="12">
        <v>0.62929999999999997</v>
      </c>
    </row>
    <row r="6299" spans="6:9" x14ac:dyDescent="0.3">
      <c r="F6299" s="2">
        <v>6294</v>
      </c>
      <c r="G6299" s="12">
        <f ca="1"/>
        <v>102.51589283261133</v>
      </c>
      <c r="H6299" s="12">
        <f ca="1"/>
        <v>0.63377331273246207</v>
      </c>
      <c r="I6299" s="12">
        <v>0.62939999999999996</v>
      </c>
    </row>
    <row r="6300" spans="6:9" x14ac:dyDescent="0.3">
      <c r="F6300" s="2">
        <v>6295</v>
      </c>
      <c r="G6300" s="12">
        <f ca="1"/>
        <v>102.51633382143899</v>
      </c>
      <c r="H6300" s="12">
        <f ca="1"/>
        <v>0.63390938894491722</v>
      </c>
      <c r="I6300" s="12">
        <v>0.62949999999999995</v>
      </c>
    </row>
    <row r="6301" spans="6:9" x14ac:dyDescent="0.3">
      <c r="F6301" s="2">
        <v>6296</v>
      </c>
      <c r="G6301" s="12">
        <f ca="1"/>
        <v>102.51662824300075</v>
      </c>
      <c r="H6301" s="12">
        <f ca="1"/>
        <v>0.63400021190800704</v>
      </c>
      <c r="I6301" s="12">
        <v>0.62960000000000005</v>
      </c>
    </row>
    <row r="6302" spans="6:9" x14ac:dyDescent="0.3">
      <c r="F6302" s="2">
        <v>6297</v>
      </c>
      <c r="G6302" s="12">
        <f ca="1"/>
        <v>102.51697410550035</v>
      </c>
      <c r="H6302" s="12">
        <f ca="1"/>
        <v>0.63410687583677916</v>
      </c>
      <c r="I6302" s="12">
        <v>0.62970000000000004</v>
      </c>
    </row>
    <row r="6303" spans="6:9" x14ac:dyDescent="0.3">
      <c r="F6303" s="2">
        <v>6298</v>
      </c>
      <c r="G6303" s="12">
        <f ca="1"/>
        <v>102.51821887962058</v>
      </c>
      <c r="H6303" s="12">
        <f ca="1"/>
        <v>0.63449051812747381</v>
      </c>
      <c r="I6303" s="12">
        <v>0.62980000000000003</v>
      </c>
    </row>
    <row r="6304" spans="6:9" x14ac:dyDescent="0.3">
      <c r="F6304" s="2">
        <v>6299</v>
      </c>
      <c r="G6304" s="12">
        <f ca="1"/>
        <v>102.51871860128627</v>
      </c>
      <c r="H6304" s="12">
        <f ca="1"/>
        <v>0.6346444253166813</v>
      </c>
      <c r="I6304" s="12">
        <v>0.62990000000000002</v>
      </c>
    </row>
    <row r="6305" spans="6:9" x14ac:dyDescent="0.3">
      <c r="F6305" s="2">
        <v>6300</v>
      </c>
      <c r="G6305" s="12">
        <f ca="1"/>
        <v>102.51902804570422</v>
      </c>
      <c r="H6305" s="12">
        <f ca="1"/>
        <v>0.63473969874357872</v>
      </c>
      <c r="I6305" s="12">
        <v>0.63</v>
      </c>
    </row>
    <row r="6306" spans="6:9" x14ac:dyDescent="0.3">
      <c r="F6306" s="2">
        <v>6301</v>
      </c>
      <c r="G6306" s="12">
        <f ca="1"/>
        <v>102.51931527665255</v>
      </c>
      <c r="H6306" s="12">
        <f ca="1"/>
        <v>0.63482811170583653</v>
      </c>
      <c r="I6306" s="12">
        <v>0.63009999999999999</v>
      </c>
    </row>
    <row r="6307" spans="6:9" x14ac:dyDescent="0.3">
      <c r="F6307" s="2">
        <v>6302</v>
      </c>
      <c r="G6307" s="12">
        <f ca="1"/>
        <v>102.52046432804117</v>
      </c>
      <c r="H6307" s="12">
        <f ca="1"/>
        <v>0.63518159814484743</v>
      </c>
      <c r="I6307" s="12">
        <v>0.63019999999999998</v>
      </c>
    </row>
    <row r="6308" spans="6:9" x14ac:dyDescent="0.3">
      <c r="F6308" s="2">
        <v>6303</v>
      </c>
      <c r="G6308" s="12">
        <f ca="1"/>
        <v>102.5207492838379</v>
      </c>
      <c r="H6308" s="12">
        <f ca="1"/>
        <v>0.63526920936161113</v>
      </c>
      <c r="I6308" s="12">
        <v>0.63029999999999997</v>
      </c>
    </row>
    <row r="6309" spans="6:9" x14ac:dyDescent="0.3">
      <c r="F6309" s="2">
        <v>6304</v>
      </c>
      <c r="G6309" s="12">
        <f ca="1"/>
        <v>102.52077257567051</v>
      </c>
      <c r="H6309" s="12">
        <f ca="1"/>
        <v>0.63527636967276835</v>
      </c>
      <c r="I6309" s="12">
        <v>0.63039999999999996</v>
      </c>
    </row>
    <row r="6310" spans="6:9" x14ac:dyDescent="0.3">
      <c r="F6310" s="2">
        <v>6305</v>
      </c>
      <c r="G6310" s="12">
        <f ca="1"/>
        <v>102.52098171616829</v>
      </c>
      <c r="H6310" s="12">
        <f ca="1"/>
        <v>0.63534065704395859</v>
      </c>
      <c r="I6310" s="12">
        <v>0.63049999999999995</v>
      </c>
    </row>
    <row r="6311" spans="6:9" x14ac:dyDescent="0.3">
      <c r="F6311" s="2">
        <v>6306</v>
      </c>
      <c r="G6311" s="12">
        <f ca="1"/>
        <v>102.52122694498412</v>
      </c>
      <c r="H6311" s="12">
        <f ca="1"/>
        <v>0.63541602373577977</v>
      </c>
      <c r="I6311" s="12">
        <v>0.63060000000000005</v>
      </c>
    </row>
    <row r="6312" spans="6:9" x14ac:dyDescent="0.3">
      <c r="F6312" s="2">
        <v>6307</v>
      </c>
      <c r="G6312" s="12">
        <f ca="1"/>
        <v>102.52154958894386</v>
      </c>
      <c r="H6312" s="12">
        <f ca="1"/>
        <v>0.63551515988009855</v>
      </c>
      <c r="I6312" s="12">
        <v>0.63070000000000004</v>
      </c>
    </row>
    <row r="6313" spans="6:9" x14ac:dyDescent="0.3">
      <c r="F6313" s="2">
        <v>6308</v>
      </c>
      <c r="G6313" s="12">
        <f ca="1"/>
        <v>102.52172087096351</v>
      </c>
      <c r="H6313" s="12">
        <f ca="1"/>
        <v>0.63556777780738627</v>
      </c>
      <c r="I6313" s="12">
        <v>0.63080000000000003</v>
      </c>
    </row>
    <row r="6314" spans="6:9" x14ac:dyDescent="0.3">
      <c r="F6314" s="2">
        <v>6309</v>
      </c>
      <c r="G6314" s="12">
        <f ca="1"/>
        <v>102.52205485175877</v>
      </c>
      <c r="H6314" s="12">
        <f ca="1"/>
        <v>0.63567035597544208</v>
      </c>
      <c r="I6314" s="12">
        <v>0.63090000000000002</v>
      </c>
    </row>
    <row r="6315" spans="6:9" x14ac:dyDescent="0.3">
      <c r="F6315" s="2">
        <v>6310</v>
      </c>
      <c r="G6315" s="12">
        <f ca="1"/>
        <v>102.52225090711026</v>
      </c>
      <c r="H6315" s="12">
        <f ca="1"/>
        <v>0.63573055913417686</v>
      </c>
      <c r="I6315" s="12">
        <v>0.63100000000000001</v>
      </c>
    </row>
    <row r="6316" spans="6:9" x14ac:dyDescent="0.3">
      <c r="F6316" s="2">
        <v>6311</v>
      </c>
      <c r="G6316" s="12">
        <f ca="1"/>
        <v>102.52227112504799</v>
      </c>
      <c r="H6316" s="12">
        <f ca="1"/>
        <v>0.63573676696018466</v>
      </c>
      <c r="I6316" s="12">
        <v>0.63109999999999999</v>
      </c>
    </row>
    <row r="6317" spans="6:9" x14ac:dyDescent="0.3">
      <c r="F6317" s="2">
        <v>6312</v>
      </c>
      <c r="G6317" s="12">
        <f ca="1"/>
        <v>102.52284298008021</v>
      </c>
      <c r="H6317" s="12">
        <f ca="1"/>
        <v>0.63591231051129071</v>
      </c>
      <c r="I6317" s="12">
        <v>0.63119999999999998</v>
      </c>
    </row>
    <row r="6318" spans="6:9" x14ac:dyDescent="0.3">
      <c r="F6318" s="2">
        <v>6313</v>
      </c>
      <c r="G6318" s="12">
        <f ca="1"/>
        <v>102.5232177505151</v>
      </c>
      <c r="H6318" s="12">
        <f ca="1"/>
        <v>0.63602731064604756</v>
      </c>
      <c r="I6318" s="12">
        <v>0.63129999999999997</v>
      </c>
    </row>
    <row r="6319" spans="6:9" x14ac:dyDescent="0.3">
      <c r="F6319" s="2">
        <v>6314</v>
      </c>
      <c r="G6319" s="12">
        <f ca="1"/>
        <v>102.52327941449876</v>
      </c>
      <c r="H6319" s="12">
        <f ca="1"/>
        <v>0.63604622920726395</v>
      </c>
      <c r="I6319" s="12">
        <v>0.63139999999999996</v>
      </c>
    </row>
    <row r="6320" spans="6:9" x14ac:dyDescent="0.3">
      <c r="F6320" s="2">
        <v>6315</v>
      </c>
      <c r="G6320" s="12">
        <f ca="1"/>
        <v>102.52359233286485</v>
      </c>
      <c r="H6320" s="12">
        <f ca="1"/>
        <v>0.63614221830706141</v>
      </c>
      <c r="I6320" s="12">
        <v>0.63149999999999995</v>
      </c>
    </row>
    <row r="6321" spans="6:9" x14ac:dyDescent="0.3">
      <c r="F6321" s="2">
        <v>6316</v>
      </c>
      <c r="G6321" s="12">
        <f ca="1"/>
        <v>102.52415894020235</v>
      </c>
      <c r="H6321" s="12">
        <f ca="1"/>
        <v>0.63631596592773232</v>
      </c>
      <c r="I6321" s="12">
        <v>0.63160000000000005</v>
      </c>
    </row>
    <row r="6322" spans="6:9" x14ac:dyDescent="0.3">
      <c r="F6322" s="2">
        <v>6317</v>
      </c>
      <c r="G6322" s="12">
        <f ca="1"/>
        <v>102.52416855994638</v>
      </c>
      <c r="H6322" s="12">
        <f ca="1"/>
        <v>0.63631891509326732</v>
      </c>
      <c r="I6322" s="12">
        <v>0.63170000000000004</v>
      </c>
    </row>
    <row r="6323" spans="6:9" x14ac:dyDescent="0.3">
      <c r="F6323" s="2">
        <v>6318</v>
      </c>
      <c r="G6323" s="12">
        <f ca="1"/>
        <v>102.52426037252587</v>
      </c>
      <c r="H6323" s="12">
        <f ca="1"/>
        <v>0.63634706131063579</v>
      </c>
      <c r="I6323" s="12">
        <v>0.63180000000000003</v>
      </c>
    </row>
    <row r="6324" spans="6:9" x14ac:dyDescent="0.3">
      <c r="F6324" s="2">
        <v>6319</v>
      </c>
      <c r="G6324" s="12">
        <f ca="1"/>
        <v>102.52449989088043</v>
      </c>
      <c r="H6324" s="12">
        <f ca="1"/>
        <v>0.63642047863391538</v>
      </c>
      <c r="I6324" s="12">
        <v>0.63190000000000002</v>
      </c>
    </row>
    <row r="6325" spans="6:9" x14ac:dyDescent="0.3">
      <c r="F6325" s="2">
        <v>6320</v>
      </c>
      <c r="G6325" s="12">
        <f ca="1"/>
        <v>102.52515657098674</v>
      </c>
      <c r="H6325" s="12">
        <f ca="1"/>
        <v>0.63662169181907502</v>
      </c>
      <c r="I6325" s="12">
        <v>0.63200000000000001</v>
      </c>
    </row>
    <row r="6326" spans="6:9" x14ac:dyDescent="0.3">
      <c r="F6326" s="2">
        <v>6321</v>
      </c>
      <c r="G6326" s="12">
        <f ca="1"/>
        <v>102.52549112404871</v>
      </c>
      <c r="H6326" s="12">
        <f ca="1"/>
        <v>0.63672416110558361</v>
      </c>
      <c r="I6326" s="12">
        <v>0.6321</v>
      </c>
    </row>
    <row r="6327" spans="6:9" x14ac:dyDescent="0.3">
      <c r="F6327" s="2">
        <v>6322</v>
      </c>
      <c r="G6327" s="12">
        <f ca="1"/>
        <v>102.52555745785089</v>
      </c>
      <c r="H6327" s="12">
        <f ca="1"/>
        <v>0.6367444750034974</v>
      </c>
      <c r="I6327" s="12">
        <v>0.63219999999999998</v>
      </c>
    </row>
    <row r="6328" spans="6:9" x14ac:dyDescent="0.3">
      <c r="F6328" s="2">
        <v>6323</v>
      </c>
      <c r="G6328" s="12">
        <f ca="1"/>
        <v>102.52589486869245</v>
      </c>
      <c r="H6328" s="12">
        <f ca="1"/>
        <v>0.63684778600538272</v>
      </c>
      <c r="I6328" s="12">
        <v>0.63229999999999997</v>
      </c>
    </row>
    <row r="6329" spans="6:9" x14ac:dyDescent="0.3">
      <c r="F6329" s="2">
        <v>6324</v>
      </c>
      <c r="G6329" s="12">
        <f ca="1"/>
        <v>102.52599223730472</v>
      </c>
      <c r="H6329" s="12">
        <f ca="1"/>
        <v>0.63687759382670284</v>
      </c>
      <c r="I6329" s="12">
        <v>0.63239999999999996</v>
      </c>
    </row>
    <row r="6330" spans="6:9" x14ac:dyDescent="0.3">
      <c r="F6330" s="2">
        <v>6325</v>
      </c>
      <c r="G6330" s="12">
        <f ca="1"/>
        <v>102.52605910414648</v>
      </c>
      <c r="H6330" s="12">
        <f ca="1"/>
        <v>0.6368980626674442</v>
      </c>
      <c r="I6330" s="12">
        <v>0.63249999999999995</v>
      </c>
    </row>
    <row r="6331" spans="6:9" x14ac:dyDescent="0.3">
      <c r="F6331" s="2">
        <v>6326</v>
      </c>
      <c r="G6331" s="12">
        <f ca="1"/>
        <v>102.52644199665897</v>
      </c>
      <c r="H6331" s="12">
        <f ca="1"/>
        <v>0.63701524992408531</v>
      </c>
      <c r="I6331" s="12">
        <v>0.63260000000000005</v>
      </c>
    </row>
    <row r="6332" spans="6:9" x14ac:dyDescent="0.3">
      <c r="F6332" s="2">
        <v>6327</v>
      </c>
      <c r="G6332" s="12">
        <f ca="1"/>
        <v>102.52670707419652</v>
      </c>
      <c r="H6332" s="12">
        <f ca="1"/>
        <v>0.63709635774334195</v>
      </c>
      <c r="I6332" s="12">
        <v>0.63270000000000004</v>
      </c>
    </row>
    <row r="6333" spans="6:9" x14ac:dyDescent="0.3">
      <c r="F6333" s="2">
        <v>6328</v>
      </c>
      <c r="G6333" s="12">
        <f ca="1"/>
        <v>102.52692617272923</v>
      </c>
      <c r="H6333" s="12">
        <f ca="1"/>
        <v>0.63716338389521687</v>
      </c>
      <c r="I6333" s="12">
        <v>0.63280000000000003</v>
      </c>
    </row>
    <row r="6334" spans="6:9" x14ac:dyDescent="0.3">
      <c r="F6334" s="2">
        <v>6329</v>
      </c>
      <c r="G6334" s="12">
        <f ca="1"/>
        <v>102.52770303583026</v>
      </c>
      <c r="H6334" s="12">
        <f ca="1"/>
        <v>0.63740094453442175</v>
      </c>
      <c r="I6334" s="12">
        <v>0.63290000000000002</v>
      </c>
    </row>
    <row r="6335" spans="6:9" x14ac:dyDescent="0.3">
      <c r="F6335" s="2">
        <v>6330</v>
      </c>
      <c r="G6335" s="12">
        <f ca="1"/>
        <v>102.5277570090647</v>
      </c>
      <c r="H6335" s="12">
        <f ca="1"/>
        <v>0.63741744372213205</v>
      </c>
      <c r="I6335" s="12">
        <v>0.63300000000000001</v>
      </c>
    </row>
    <row r="6336" spans="6:9" x14ac:dyDescent="0.3">
      <c r="F6336" s="2">
        <v>6331</v>
      </c>
      <c r="G6336" s="12">
        <f ca="1"/>
        <v>102.52895591908629</v>
      </c>
      <c r="H6336" s="12">
        <f ca="1"/>
        <v>0.63778375535406617</v>
      </c>
      <c r="I6336" s="12">
        <v>0.6331</v>
      </c>
    </row>
    <row r="6337" spans="6:9" x14ac:dyDescent="0.3">
      <c r="F6337" s="2">
        <v>6332</v>
      </c>
      <c r="G6337" s="12">
        <f ca="1"/>
        <v>102.52901508692726</v>
      </c>
      <c r="H6337" s="12">
        <f ca="1"/>
        <v>0.63780182413530218</v>
      </c>
      <c r="I6337" s="12">
        <v>0.63319999999999999</v>
      </c>
    </row>
    <row r="6338" spans="6:9" x14ac:dyDescent="0.3">
      <c r="F6338" s="2">
        <v>6333</v>
      </c>
      <c r="G6338" s="12">
        <f ca="1"/>
        <v>102.52950828739898</v>
      </c>
      <c r="H6338" s="12">
        <f ca="1"/>
        <v>0.63795240493065597</v>
      </c>
      <c r="I6338" s="12">
        <v>0.63329999999999997</v>
      </c>
    </row>
    <row r="6339" spans="6:9" x14ac:dyDescent="0.3">
      <c r="F6339" s="2">
        <v>6334</v>
      </c>
      <c r="G6339" s="12">
        <f ca="1"/>
        <v>102.53044007007223</v>
      </c>
      <c r="H6339" s="12">
        <f ca="1"/>
        <v>0.63823672686320698</v>
      </c>
      <c r="I6339" s="12">
        <v>0.63339999999999996</v>
      </c>
    </row>
    <row r="6340" spans="6:9" x14ac:dyDescent="0.3">
      <c r="F6340" s="2">
        <v>6335</v>
      </c>
      <c r="G6340" s="12">
        <f ca="1"/>
        <v>102.53122022277299</v>
      </c>
      <c r="H6340" s="12">
        <f ca="1"/>
        <v>0.63847461592075994</v>
      </c>
      <c r="I6340" s="12">
        <v>0.63349999999999995</v>
      </c>
    </row>
    <row r="6341" spans="6:9" x14ac:dyDescent="0.3">
      <c r="F6341" s="2">
        <v>6336</v>
      </c>
      <c r="G6341" s="12">
        <f ca="1"/>
        <v>102.53164239308319</v>
      </c>
      <c r="H6341" s="12">
        <f ca="1"/>
        <v>0.63860328410247291</v>
      </c>
      <c r="I6341" s="12">
        <v>0.63360000000000005</v>
      </c>
    </row>
    <row r="6342" spans="6:9" x14ac:dyDescent="0.3">
      <c r="F6342" s="2">
        <v>6337</v>
      </c>
      <c r="G6342" s="12">
        <f ca="1"/>
        <v>102.53183056831134</v>
      </c>
      <c r="H6342" s="12">
        <f ca="1"/>
        <v>0.63866062158341452</v>
      </c>
      <c r="I6342" s="12">
        <v>0.63370000000000004</v>
      </c>
    </row>
    <row r="6343" spans="6:9" x14ac:dyDescent="0.3">
      <c r="F6343" s="2">
        <v>6338</v>
      </c>
      <c r="G6343" s="12">
        <f ca="1"/>
        <v>102.53222779366887</v>
      </c>
      <c r="H6343" s="12">
        <f ca="1"/>
        <v>0.63878162849593523</v>
      </c>
      <c r="I6343" s="12">
        <v>0.63380000000000003</v>
      </c>
    </row>
    <row r="6344" spans="6:9" x14ac:dyDescent="0.3">
      <c r="F6344" s="2">
        <v>6339</v>
      </c>
      <c r="G6344" s="12">
        <f ca="1"/>
        <v>102.53287195079453</v>
      </c>
      <c r="H6344" s="12">
        <f ca="1"/>
        <v>0.63897777558976732</v>
      </c>
      <c r="I6344" s="12">
        <v>0.63390000000000002</v>
      </c>
    </row>
    <row r="6345" spans="6:9" x14ac:dyDescent="0.3">
      <c r="F6345" s="2">
        <v>6340</v>
      </c>
      <c r="G6345" s="12">
        <f ca="1"/>
        <v>102.53296747673797</v>
      </c>
      <c r="H6345" s="12">
        <f ca="1"/>
        <v>0.63900685471123342</v>
      </c>
      <c r="I6345" s="12">
        <v>0.63400000000000001</v>
      </c>
    </row>
    <row r="6346" spans="6:9" x14ac:dyDescent="0.3">
      <c r="F6346" s="2">
        <v>6341</v>
      </c>
      <c r="G6346" s="12">
        <f ca="1"/>
        <v>102.53323810839603</v>
      </c>
      <c r="H6346" s="12">
        <f ca="1"/>
        <v>0.63908922567156123</v>
      </c>
      <c r="I6346" s="12">
        <v>0.6341</v>
      </c>
    </row>
    <row r="6347" spans="6:9" x14ac:dyDescent="0.3">
      <c r="F6347" s="2">
        <v>6342</v>
      </c>
      <c r="G6347" s="12">
        <f ca="1"/>
        <v>102.53329809598792</v>
      </c>
      <c r="H6347" s="12">
        <f ca="1"/>
        <v>0.63910748138422302</v>
      </c>
      <c r="I6347" s="12">
        <v>0.63419999999999999</v>
      </c>
    </row>
    <row r="6348" spans="6:9" x14ac:dyDescent="0.3">
      <c r="F6348" s="2">
        <v>6343</v>
      </c>
      <c r="G6348" s="12">
        <f ca="1"/>
        <v>102.53348344124127</v>
      </c>
      <c r="H6348" s="12">
        <f ca="1"/>
        <v>0.63916388093791121</v>
      </c>
      <c r="I6348" s="12">
        <v>0.63429999999999997</v>
      </c>
    </row>
    <row r="6349" spans="6:9" x14ac:dyDescent="0.3">
      <c r="F6349" s="2">
        <v>6344</v>
      </c>
      <c r="G6349" s="12">
        <f ca="1"/>
        <v>102.53349950347513</v>
      </c>
      <c r="H6349" s="12">
        <f ca="1"/>
        <v>0.63916876818960289</v>
      </c>
      <c r="I6349" s="12">
        <v>0.63439999999999996</v>
      </c>
    </row>
    <row r="6350" spans="6:9" x14ac:dyDescent="0.3">
      <c r="F6350" s="2">
        <v>6345</v>
      </c>
      <c r="G6350" s="12">
        <f ca="1"/>
        <v>102.53354507862016</v>
      </c>
      <c r="H6350" s="12">
        <f ca="1"/>
        <v>0.63918263498076611</v>
      </c>
      <c r="I6350" s="12">
        <v>0.63449999999999995</v>
      </c>
    </row>
    <row r="6351" spans="6:9" x14ac:dyDescent="0.3">
      <c r="F6351" s="2">
        <v>6346</v>
      </c>
      <c r="G6351" s="12">
        <f ca="1"/>
        <v>102.53355249498007</v>
      </c>
      <c r="H6351" s="12">
        <f ca="1"/>
        <v>0.63918489144985646</v>
      </c>
      <c r="I6351" s="12">
        <v>0.63460000000000005</v>
      </c>
    </row>
    <row r="6352" spans="6:9" x14ac:dyDescent="0.3">
      <c r="F6352" s="2">
        <v>6347</v>
      </c>
      <c r="G6352" s="12">
        <f ca="1"/>
        <v>102.53379536613622</v>
      </c>
      <c r="H6352" s="12">
        <f ca="1"/>
        <v>0.63925877886798022</v>
      </c>
      <c r="I6352" s="12">
        <v>0.63470000000000004</v>
      </c>
    </row>
    <row r="6353" spans="6:9" x14ac:dyDescent="0.3">
      <c r="F6353" s="2">
        <v>6348</v>
      </c>
      <c r="G6353" s="12">
        <f ca="1"/>
        <v>102.53391580938582</v>
      </c>
      <c r="H6353" s="12">
        <f ca="1"/>
        <v>0.63929541529245804</v>
      </c>
      <c r="I6353" s="12">
        <v>0.63480000000000003</v>
      </c>
    </row>
    <row r="6354" spans="6:9" x14ac:dyDescent="0.3">
      <c r="F6354" s="2">
        <v>6349</v>
      </c>
      <c r="G6354" s="12">
        <f ca="1"/>
        <v>102.53462323762901</v>
      </c>
      <c r="H6354" s="12">
        <f ca="1"/>
        <v>0.63951052861997326</v>
      </c>
      <c r="I6354" s="12">
        <v>0.63490000000000002</v>
      </c>
    </row>
    <row r="6355" spans="6:9" x14ac:dyDescent="0.3">
      <c r="F6355" s="2">
        <v>6350</v>
      </c>
      <c r="G6355" s="12">
        <f ca="1"/>
        <v>102.5346732323662</v>
      </c>
      <c r="H6355" s="12">
        <f ca="1"/>
        <v>0.63952572625085358</v>
      </c>
      <c r="I6355" s="12">
        <v>0.63500000000000001</v>
      </c>
    </row>
    <row r="6356" spans="6:9" x14ac:dyDescent="0.3">
      <c r="F6356" s="2">
        <v>6351</v>
      </c>
      <c r="G6356" s="12">
        <f ca="1"/>
        <v>102.53509412008238</v>
      </c>
      <c r="H6356" s="12">
        <f ca="1"/>
        <v>0.63965364522341106</v>
      </c>
      <c r="I6356" s="12">
        <v>0.6351</v>
      </c>
    </row>
    <row r="6357" spans="6:9" x14ac:dyDescent="0.3">
      <c r="F6357" s="2">
        <v>6352</v>
      </c>
      <c r="G6357" s="12">
        <f ca="1"/>
        <v>102.53528704948117</v>
      </c>
      <c r="H6357" s="12">
        <f ca="1"/>
        <v>0.63971226701103201</v>
      </c>
      <c r="I6357" s="12">
        <v>0.63519999999999999</v>
      </c>
    </row>
    <row r="6358" spans="6:9" x14ac:dyDescent="0.3">
      <c r="F6358" s="2">
        <v>6353</v>
      </c>
      <c r="G6358" s="12">
        <f ca="1"/>
        <v>102.5357805158431</v>
      </c>
      <c r="H6358" s="12">
        <f ca="1"/>
        <v>0.63986216553132924</v>
      </c>
      <c r="I6358" s="12">
        <v>0.63529999999999998</v>
      </c>
    </row>
    <row r="6359" spans="6:9" x14ac:dyDescent="0.3">
      <c r="F6359" s="2">
        <v>6354</v>
      </c>
      <c r="G6359" s="12">
        <f ca="1"/>
        <v>102.53582828413001</v>
      </c>
      <c r="H6359" s="12">
        <f ca="1"/>
        <v>0.63987667274975013</v>
      </c>
      <c r="I6359" s="12">
        <v>0.63539999999999996</v>
      </c>
    </row>
    <row r="6360" spans="6:9" x14ac:dyDescent="0.3">
      <c r="F6360" s="2">
        <v>6355</v>
      </c>
      <c r="G6360" s="12">
        <f ca="1"/>
        <v>102.53589558339215</v>
      </c>
      <c r="H6360" s="12">
        <f ca="1"/>
        <v>0.63989711056750376</v>
      </c>
      <c r="I6360" s="12">
        <v>0.63549999999999995</v>
      </c>
    </row>
    <row r="6361" spans="6:9" x14ac:dyDescent="0.3">
      <c r="F6361" s="2">
        <v>6356</v>
      </c>
      <c r="G6361" s="12">
        <f ca="1"/>
        <v>102.53592114071029</v>
      </c>
      <c r="H6361" s="12">
        <f ca="1"/>
        <v>0.639904871665121</v>
      </c>
      <c r="I6361" s="12">
        <v>0.63560000000000005</v>
      </c>
    </row>
    <row r="6362" spans="6:9" x14ac:dyDescent="0.3">
      <c r="F6362" s="2">
        <v>6357</v>
      </c>
      <c r="G6362" s="12">
        <f ca="1"/>
        <v>102.5361103354229</v>
      </c>
      <c r="H6362" s="12">
        <f ca="1"/>
        <v>0.63996232021118893</v>
      </c>
      <c r="I6362" s="12">
        <v>0.63570000000000004</v>
      </c>
    </row>
    <row r="6363" spans="6:9" x14ac:dyDescent="0.3">
      <c r="F6363" s="2">
        <v>6358</v>
      </c>
      <c r="G6363" s="12">
        <f ca="1"/>
        <v>102.53694137257844</v>
      </c>
      <c r="H6363" s="12">
        <f ca="1"/>
        <v>0.64021455837601926</v>
      </c>
      <c r="I6363" s="12">
        <v>0.63580000000000003</v>
      </c>
    </row>
    <row r="6364" spans="6:9" x14ac:dyDescent="0.3">
      <c r="F6364" s="2">
        <v>6359</v>
      </c>
      <c r="G6364" s="12">
        <f ca="1"/>
        <v>102.53694824022929</v>
      </c>
      <c r="H6364" s="12">
        <f ca="1"/>
        <v>0.64021664215164642</v>
      </c>
      <c r="I6364" s="12">
        <v>0.63590000000000002</v>
      </c>
    </row>
    <row r="6365" spans="6:9" x14ac:dyDescent="0.3">
      <c r="F6365" s="2">
        <v>6360</v>
      </c>
      <c r="G6365" s="12">
        <f ca="1"/>
        <v>102.53699105193127</v>
      </c>
      <c r="H6365" s="12">
        <f ca="1"/>
        <v>0.64022963177287628</v>
      </c>
      <c r="I6365" s="12">
        <v>0.63600000000000001</v>
      </c>
    </row>
    <row r="6366" spans="6:9" x14ac:dyDescent="0.3">
      <c r="F6366" s="2">
        <v>6361</v>
      </c>
      <c r="G6366" s="12">
        <f ca="1"/>
        <v>102.5375334868535</v>
      </c>
      <c r="H6366" s="12">
        <f ca="1"/>
        <v>0.64039417443756141</v>
      </c>
      <c r="I6366" s="12">
        <v>0.6361</v>
      </c>
    </row>
    <row r="6367" spans="6:9" x14ac:dyDescent="0.3">
      <c r="F6367" s="2">
        <v>6362</v>
      </c>
      <c r="G6367" s="12">
        <f ca="1"/>
        <v>102.53788451586118</v>
      </c>
      <c r="H6367" s="12">
        <f ca="1"/>
        <v>0.64050061727766261</v>
      </c>
      <c r="I6367" s="12">
        <v>0.63619999999999999</v>
      </c>
    </row>
    <row r="6368" spans="6:9" x14ac:dyDescent="0.3">
      <c r="F6368" s="2">
        <v>6363</v>
      </c>
      <c r="G6368" s="12">
        <f ca="1"/>
        <v>102.53841388315307</v>
      </c>
      <c r="H6368" s="12">
        <f ca="1"/>
        <v>0.64066108045766224</v>
      </c>
      <c r="I6368" s="12">
        <v>0.63629999999999998</v>
      </c>
    </row>
    <row r="6369" spans="6:9" x14ac:dyDescent="0.3">
      <c r="F6369" s="2">
        <v>6364</v>
      </c>
      <c r="G6369" s="12">
        <f ca="1"/>
        <v>102.53842680114474</v>
      </c>
      <c r="H6369" s="12">
        <f ca="1"/>
        <v>0.64066499533091736</v>
      </c>
      <c r="I6369" s="12">
        <v>0.63639999999999997</v>
      </c>
    </row>
    <row r="6370" spans="6:9" x14ac:dyDescent="0.3">
      <c r="F6370" s="2">
        <v>6365</v>
      </c>
      <c r="G6370" s="12">
        <f ca="1"/>
        <v>102.53856898535228</v>
      </c>
      <c r="H6370" s="12">
        <f ca="1"/>
        <v>0.64070808237770405</v>
      </c>
      <c r="I6370" s="12">
        <v>0.63649999999999995</v>
      </c>
    </row>
    <row r="6371" spans="6:9" x14ac:dyDescent="0.3">
      <c r="F6371" s="2">
        <v>6366</v>
      </c>
      <c r="G6371" s="12">
        <f ca="1"/>
        <v>102.53944335399261</v>
      </c>
      <c r="H6371" s="12">
        <f ca="1"/>
        <v>0.64097293894002538</v>
      </c>
      <c r="I6371" s="12">
        <v>0.63660000000000005</v>
      </c>
    </row>
    <row r="6372" spans="6:9" x14ac:dyDescent="0.3">
      <c r="F6372" s="2">
        <v>6367</v>
      </c>
      <c r="G6372" s="12">
        <f ca="1"/>
        <v>102.53954901906889</v>
      </c>
      <c r="H6372" s="12">
        <f ca="1"/>
        <v>0.64100493340345222</v>
      </c>
      <c r="I6372" s="12">
        <v>0.63670000000000004</v>
      </c>
    </row>
    <row r="6373" spans="6:9" x14ac:dyDescent="0.3">
      <c r="F6373" s="2">
        <v>6368</v>
      </c>
      <c r="G6373" s="12">
        <f ca="1"/>
        <v>102.539716014471</v>
      </c>
      <c r="H6373" s="12">
        <f ca="1"/>
        <v>0.64105549255686434</v>
      </c>
      <c r="I6373" s="12">
        <v>0.63680000000000003</v>
      </c>
    </row>
    <row r="6374" spans="6:9" x14ac:dyDescent="0.3">
      <c r="F6374" s="2">
        <v>6369</v>
      </c>
      <c r="G6374" s="12">
        <f ca="1"/>
        <v>102.53983800259296</v>
      </c>
      <c r="H6374" s="12">
        <f ca="1"/>
        <v>0.64109242107347608</v>
      </c>
      <c r="I6374" s="12">
        <v>0.63690000000000002</v>
      </c>
    </row>
    <row r="6375" spans="6:9" x14ac:dyDescent="0.3">
      <c r="F6375" s="2">
        <v>6370</v>
      </c>
      <c r="G6375" s="12">
        <f ca="1"/>
        <v>102.54005618238084</v>
      </c>
      <c r="H6375" s="12">
        <f ca="1"/>
        <v>0.64115845982303366</v>
      </c>
      <c r="I6375" s="12">
        <v>0.63700000000000001</v>
      </c>
    </row>
    <row r="6376" spans="6:9" x14ac:dyDescent="0.3">
      <c r="F6376" s="2">
        <v>6371</v>
      </c>
      <c r="G6376" s="12">
        <f ca="1"/>
        <v>102.54064360961871</v>
      </c>
      <c r="H6376" s="12">
        <f ca="1"/>
        <v>0.64133620438309635</v>
      </c>
      <c r="I6376" s="12">
        <v>0.6371</v>
      </c>
    </row>
    <row r="6377" spans="6:9" x14ac:dyDescent="0.3">
      <c r="F6377" s="2">
        <v>6372</v>
      </c>
      <c r="G6377" s="12">
        <f ca="1"/>
        <v>102.54080487158657</v>
      </c>
      <c r="H6377" s="12">
        <f ca="1"/>
        <v>0.641384984419619</v>
      </c>
      <c r="I6377" s="12">
        <v>0.63719999999999999</v>
      </c>
    </row>
    <row r="6378" spans="6:9" x14ac:dyDescent="0.3">
      <c r="F6378" s="2">
        <v>6373</v>
      </c>
      <c r="G6378" s="12">
        <f ca="1"/>
        <v>102.54131371193442</v>
      </c>
      <c r="H6378" s="12">
        <f ca="1"/>
        <v>0.64153886134022109</v>
      </c>
      <c r="I6378" s="12">
        <v>0.63729999999999998</v>
      </c>
    </row>
    <row r="6379" spans="6:9" x14ac:dyDescent="0.3">
      <c r="F6379" s="2">
        <v>6374</v>
      </c>
      <c r="G6379" s="12">
        <f ca="1"/>
        <v>102.54155907465375</v>
      </c>
      <c r="H6379" s="12">
        <f ca="1"/>
        <v>0.6416130380293279</v>
      </c>
      <c r="I6379" s="12">
        <v>0.63739999999999997</v>
      </c>
    </row>
    <row r="6380" spans="6:9" x14ac:dyDescent="0.3">
      <c r="F6380" s="2">
        <v>6375</v>
      </c>
      <c r="G6380" s="12">
        <f ca="1"/>
        <v>102.54174236623604</v>
      </c>
      <c r="H6380" s="12">
        <f ca="1"/>
        <v>0.6416684400680186</v>
      </c>
      <c r="I6380" s="12">
        <v>0.63749999999999996</v>
      </c>
    </row>
    <row r="6381" spans="6:9" x14ac:dyDescent="0.3">
      <c r="F6381" s="2">
        <v>6376</v>
      </c>
      <c r="G6381" s="12">
        <f ca="1"/>
        <v>102.54202667113762</v>
      </c>
      <c r="H6381" s="12">
        <f ca="1"/>
        <v>0.64175435824482996</v>
      </c>
      <c r="I6381" s="12">
        <v>0.63759999999999994</v>
      </c>
    </row>
    <row r="6382" spans="6:9" x14ac:dyDescent="0.3">
      <c r="F6382" s="2">
        <v>6377</v>
      </c>
      <c r="G6382" s="12">
        <f ca="1"/>
        <v>102.54204747509282</v>
      </c>
      <c r="H6382" s="12">
        <f ca="1"/>
        <v>0.64176064451100046</v>
      </c>
      <c r="I6382" s="12">
        <v>0.63770000000000004</v>
      </c>
    </row>
    <row r="6383" spans="6:9" x14ac:dyDescent="0.3">
      <c r="F6383" s="2">
        <v>6378</v>
      </c>
      <c r="G6383" s="12">
        <f ca="1"/>
        <v>102.54206243499765</v>
      </c>
      <c r="H6383" s="12">
        <f ca="1"/>
        <v>0.64176516483302337</v>
      </c>
      <c r="I6383" s="12">
        <v>0.63780000000000003</v>
      </c>
    </row>
    <row r="6384" spans="6:9" x14ac:dyDescent="0.3">
      <c r="F6384" s="2">
        <v>6379</v>
      </c>
      <c r="G6384" s="12">
        <f ca="1"/>
        <v>102.54207599723455</v>
      </c>
      <c r="H6384" s="12">
        <f ca="1"/>
        <v>0.64176926278472968</v>
      </c>
      <c r="I6384" s="12">
        <v>0.63790000000000002</v>
      </c>
    </row>
    <row r="6385" spans="6:9" x14ac:dyDescent="0.3">
      <c r="F6385" s="2">
        <v>6380</v>
      </c>
      <c r="G6385" s="12">
        <f ca="1"/>
        <v>102.54268580596121</v>
      </c>
      <c r="H6385" s="12">
        <f ca="1"/>
        <v>0.64195347529374658</v>
      </c>
      <c r="I6385" s="12">
        <v>0.63800000000000001</v>
      </c>
    </row>
    <row r="6386" spans="6:9" x14ac:dyDescent="0.3">
      <c r="F6386" s="2">
        <v>6381</v>
      </c>
      <c r="G6386" s="12">
        <f ca="1"/>
        <v>102.54325012712124</v>
      </c>
      <c r="H6386" s="12">
        <f ca="1"/>
        <v>0.64212386546596389</v>
      </c>
      <c r="I6386" s="12">
        <v>0.6381</v>
      </c>
    </row>
    <row r="6387" spans="6:9" x14ac:dyDescent="0.3">
      <c r="F6387" s="2">
        <v>6382</v>
      </c>
      <c r="G6387" s="12">
        <f ca="1"/>
        <v>102.54325138019206</v>
      </c>
      <c r="H6387" s="12">
        <f ca="1"/>
        <v>0.64212424372905064</v>
      </c>
      <c r="I6387" s="12">
        <v>0.63819999999999999</v>
      </c>
    </row>
    <row r="6388" spans="6:9" x14ac:dyDescent="0.3">
      <c r="F6388" s="2">
        <v>6383</v>
      </c>
      <c r="G6388" s="12">
        <f ca="1"/>
        <v>102.54368668588812</v>
      </c>
      <c r="H6388" s="12">
        <f ca="1"/>
        <v>0.6422556256507066</v>
      </c>
      <c r="I6388" s="12">
        <v>0.63829999999999998</v>
      </c>
    </row>
    <row r="6389" spans="6:9" x14ac:dyDescent="0.3">
      <c r="F6389" s="2">
        <v>6384</v>
      </c>
      <c r="G6389" s="12">
        <f ca="1"/>
        <v>102.5440048302691</v>
      </c>
      <c r="H6389" s="12">
        <f ca="1"/>
        <v>0.64235161708023281</v>
      </c>
      <c r="I6389" s="12">
        <v>0.63839999999999997</v>
      </c>
    </row>
    <row r="6390" spans="6:9" x14ac:dyDescent="0.3">
      <c r="F6390" s="2">
        <v>6385</v>
      </c>
      <c r="G6390" s="12">
        <f ca="1"/>
        <v>102.54454003454099</v>
      </c>
      <c r="H6390" s="12">
        <f ca="1"/>
        <v>0.64251304440679791</v>
      </c>
      <c r="I6390" s="12">
        <v>0.63849999999999996</v>
      </c>
    </row>
    <row r="6391" spans="6:9" x14ac:dyDescent="0.3">
      <c r="F6391" s="2">
        <v>6386</v>
      </c>
      <c r="G6391" s="12">
        <f ca="1"/>
        <v>102.54540640087444</v>
      </c>
      <c r="H6391" s="12">
        <f ca="1"/>
        <v>0.64277420729098134</v>
      </c>
      <c r="I6391" s="12">
        <v>0.63859999999999995</v>
      </c>
    </row>
    <row r="6392" spans="6:9" x14ac:dyDescent="0.3">
      <c r="F6392" s="2">
        <v>6387</v>
      </c>
      <c r="G6392" s="12">
        <f ca="1"/>
        <v>102.54559461451137</v>
      </c>
      <c r="H6392" s="12">
        <f ca="1"/>
        <v>0.64283091924758873</v>
      </c>
      <c r="I6392" s="12">
        <v>0.63870000000000005</v>
      </c>
    </row>
    <row r="6393" spans="6:9" x14ac:dyDescent="0.3">
      <c r="F6393" s="2">
        <v>6388</v>
      </c>
      <c r="G6393" s="12">
        <f ca="1"/>
        <v>102.54565642526168</v>
      </c>
      <c r="H6393" s="12">
        <f ca="1"/>
        <v>0.64284954197885091</v>
      </c>
      <c r="I6393" s="12">
        <v>0.63880000000000003</v>
      </c>
    </row>
    <row r="6394" spans="6:9" x14ac:dyDescent="0.3">
      <c r="F6394" s="2">
        <v>6389</v>
      </c>
      <c r="G6394" s="12">
        <f ca="1"/>
        <v>102.54577358824568</v>
      </c>
      <c r="H6394" s="12">
        <f ca="1"/>
        <v>0.64288483900821181</v>
      </c>
      <c r="I6394" s="12">
        <v>0.63890000000000002</v>
      </c>
    </row>
    <row r="6395" spans="6:9" x14ac:dyDescent="0.3">
      <c r="F6395" s="2">
        <v>6390</v>
      </c>
      <c r="G6395" s="12">
        <f ca="1"/>
        <v>102.54632599320432</v>
      </c>
      <c r="H6395" s="12">
        <f ca="1"/>
        <v>0.6430512135858053</v>
      </c>
      <c r="I6395" s="12">
        <v>0.63900000000000001</v>
      </c>
    </row>
    <row r="6396" spans="6:9" x14ac:dyDescent="0.3">
      <c r="F6396" s="2">
        <v>6391</v>
      </c>
      <c r="G6396" s="12">
        <f ca="1"/>
        <v>102.54645527410386</v>
      </c>
      <c r="H6396" s="12">
        <f ca="1"/>
        <v>0.64309013989861374</v>
      </c>
      <c r="I6396" s="12">
        <v>0.6391</v>
      </c>
    </row>
    <row r="6397" spans="6:9" x14ac:dyDescent="0.3">
      <c r="F6397" s="2">
        <v>6392</v>
      </c>
      <c r="G6397" s="12">
        <f ca="1"/>
        <v>102.54658349887359</v>
      </c>
      <c r="H6397" s="12">
        <f ca="1"/>
        <v>0.64312874416565757</v>
      </c>
      <c r="I6397" s="12">
        <v>0.63919999999999999</v>
      </c>
    </row>
    <row r="6398" spans="6:9" x14ac:dyDescent="0.3">
      <c r="F6398" s="2">
        <v>6393</v>
      </c>
      <c r="G6398" s="12">
        <f ca="1"/>
        <v>102.54665865336113</v>
      </c>
      <c r="H6398" s="12">
        <f ca="1"/>
        <v>0.64315136884059121</v>
      </c>
      <c r="I6398" s="12">
        <v>0.63929999999999998</v>
      </c>
    </row>
    <row r="6399" spans="6:9" x14ac:dyDescent="0.3">
      <c r="F6399" s="2">
        <v>6394</v>
      </c>
      <c r="G6399" s="12">
        <f ca="1"/>
        <v>102.54692349648184</v>
      </c>
      <c r="H6399" s="12">
        <f ca="1"/>
        <v>0.64323108677190155</v>
      </c>
      <c r="I6399" s="12">
        <v>0.63939999999999997</v>
      </c>
    </row>
    <row r="6400" spans="6:9" x14ac:dyDescent="0.3">
      <c r="F6400" s="2">
        <v>6395</v>
      </c>
      <c r="G6400" s="12">
        <f ca="1"/>
        <v>102.54706013237066</v>
      </c>
      <c r="H6400" s="12">
        <f ca="1"/>
        <v>0.64327220753150871</v>
      </c>
      <c r="I6400" s="12">
        <v>0.63949999999999996</v>
      </c>
    </row>
    <row r="6401" spans="6:9" x14ac:dyDescent="0.3">
      <c r="F6401" s="2">
        <v>6396</v>
      </c>
      <c r="G6401" s="12">
        <f ca="1"/>
        <v>102.54750274220312</v>
      </c>
      <c r="H6401" s="12">
        <f ca="1"/>
        <v>0.64340538016331084</v>
      </c>
      <c r="I6401" s="12">
        <v>0.63959999999999995</v>
      </c>
    </row>
    <row r="6402" spans="6:9" x14ac:dyDescent="0.3">
      <c r="F6402" s="2">
        <v>6397</v>
      </c>
      <c r="G6402" s="12">
        <f ca="1"/>
        <v>102.54838109139791</v>
      </c>
      <c r="H6402" s="12">
        <f ca="1"/>
        <v>0.64366951612525014</v>
      </c>
      <c r="I6402" s="12">
        <v>0.63970000000000005</v>
      </c>
    </row>
    <row r="6403" spans="6:9" x14ac:dyDescent="0.3">
      <c r="F6403" s="2">
        <v>6398</v>
      </c>
      <c r="G6403" s="12">
        <f ca="1"/>
        <v>102.5484456094769</v>
      </c>
      <c r="H6403" s="12">
        <f ca="1"/>
        <v>0.64368891046399301</v>
      </c>
      <c r="I6403" s="12">
        <v>0.63980000000000004</v>
      </c>
    </row>
    <row r="6404" spans="6:9" x14ac:dyDescent="0.3">
      <c r="F6404" s="2">
        <v>6399</v>
      </c>
      <c r="G6404" s="12">
        <f ca="1"/>
        <v>102.54846056981744</v>
      </c>
      <c r="H6404" s="12">
        <f ca="1"/>
        <v>0.64369340744412606</v>
      </c>
      <c r="I6404" s="12">
        <v>0.63990000000000002</v>
      </c>
    </row>
    <row r="6405" spans="6:9" x14ac:dyDescent="0.3">
      <c r="F6405" s="2">
        <v>6400</v>
      </c>
      <c r="G6405" s="12">
        <f ca="1"/>
        <v>102.54853991217848</v>
      </c>
      <c r="H6405" s="12">
        <f ca="1"/>
        <v>0.64371725632079935</v>
      </c>
      <c r="I6405" s="12">
        <v>0.64</v>
      </c>
    </row>
    <row r="6406" spans="6:9" x14ac:dyDescent="0.3">
      <c r="F6406" s="2">
        <v>6401</v>
      </c>
      <c r="G6406" s="12">
        <f ca="1"/>
        <v>102.54916973974461</v>
      </c>
      <c r="H6406" s="12">
        <f ca="1"/>
        <v>0.64390651639971463</v>
      </c>
      <c r="I6406" s="12">
        <v>0.6401</v>
      </c>
    </row>
    <row r="6407" spans="6:9" x14ac:dyDescent="0.3">
      <c r="F6407" s="2">
        <v>6402</v>
      </c>
      <c r="G6407" s="12">
        <f ca="1"/>
        <v>102.54937686371434</v>
      </c>
      <c r="H6407" s="12">
        <f ca="1"/>
        <v>0.64396873491260187</v>
      </c>
      <c r="I6407" s="12">
        <v>0.64019999999999999</v>
      </c>
    </row>
    <row r="6408" spans="6:9" x14ac:dyDescent="0.3">
      <c r="F6408" s="2">
        <v>6403</v>
      </c>
      <c r="G6408" s="12">
        <f ca="1"/>
        <v>102.54956106869552</v>
      </c>
      <c r="H6408" s="12">
        <f ca="1"/>
        <v>0.64402405990832956</v>
      </c>
      <c r="I6408" s="12">
        <v>0.64029999999999998</v>
      </c>
    </row>
    <row r="6409" spans="6:9" x14ac:dyDescent="0.3">
      <c r="F6409" s="2">
        <v>6404</v>
      </c>
      <c r="G6409" s="12">
        <f ca="1"/>
        <v>102.54979584540904</v>
      </c>
      <c r="H6409" s="12">
        <f ca="1"/>
        <v>0.64409456182004143</v>
      </c>
      <c r="I6409" s="12">
        <v>0.64039999999999997</v>
      </c>
    </row>
    <row r="6410" spans="6:9" x14ac:dyDescent="0.3">
      <c r="F6410" s="2">
        <v>6405</v>
      </c>
      <c r="G6410" s="12">
        <f ca="1"/>
        <v>102.55007227793419</v>
      </c>
      <c r="H6410" s="12">
        <f ca="1"/>
        <v>0.64417755540842037</v>
      </c>
      <c r="I6410" s="12">
        <v>0.64049999999999996</v>
      </c>
    </row>
    <row r="6411" spans="6:9" x14ac:dyDescent="0.3">
      <c r="F6411" s="2">
        <v>6406</v>
      </c>
      <c r="G6411" s="12">
        <f ca="1"/>
        <v>102.55020417455501</v>
      </c>
      <c r="H6411" s="12">
        <f ca="1"/>
        <v>0.64421714826155574</v>
      </c>
      <c r="I6411" s="12">
        <v>0.64059999999999995</v>
      </c>
    </row>
    <row r="6412" spans="6:9" x14ac:dyDescent="0.3">
      <c r="F6412" s="2">
        <v>6407</v>
      </c>
      <c r="G6412" s="12">
        <f ca="1"/>
        <v>102.55029743642064</v>
      </c>
      <c r="H6412" s="12">
        <f ca="1"/>
        <v>0.64424514112819542</v>
      </c>
      <c r="I6412" s="12">
        <v>0.64070000000000005</v>
      </c>
    </row>
    <row r="6413" spans="6:9" x14ac:dyDescent="0.3">
      <c r="F6413" s="2">
        <v>6408</v>
      </c>
      <c r="G6413" s="12">
        <f ca="1"/>
        <v>102.55063202529709</v>
      </c>
      <c r="H6413" s="12">
        <f ca="1"/>
        <v>0.64434555160759699</v>
      </c>
      <c r="I6413" s="12">
        <v>0.64080000000000004</v>
      </c>
    </row>
    <row r="6414" spans="6:9" x14ac:dyDescent="0.3">
      <c r="F6414" s="2">
        <v>6409</v>
      </c>
      <c r="G6414" s="12">
        <f ca="1"/>
        <v>102.55172697771557</v>
      </c>
      <c r="H6414" s="12">
        <f ca="1"/>
        <v>0.64467395656875048</v>
      </c>
      <c r="I6414" s="12">
        <v>0.64090000000000003</v>
      </c>
    </row>
    <row r="6415" spans="6:9" x14ac:dyDescent="0.3">
      <c r="F6415" s="2">
        <v>6410</v>
      </c>
      <c r="G6415" s="12">
        <f ca="1"/>
        <v>102.5517543539996</v>
      </c>
      <c r="H6415" s="12">
        <f ca="1"/>
        <v>0.64468216367790621</v>
      </c>
      <c r="I6415" s="12">
        <v>0.64100000000000001</v>
      </c>
    </row>
    <row r="6416" spans="6:9" x14ac:dyDescent="0.3">
      <c r="F6416" s="2">
        <v>6411</v>
      </c>
      <c r="G6416" s="12">
        <f ca="1"/>
        <v>102.55206412051135</v>
      </c>
      <c r="H6416" s="12">
        <f ca="1"/>
        <v>0.64477501550815497</v>
      </c>
      <c r="I6416" s="12">
        <v>0.6411</v>
      </c>
    </row>
    <row r="6417" spans="6:9" x14ac:dyDescent="0.3">
      <c r="F6417" s="2">
        <v>6412</v>
      </c>
      <c r="G6417" s="12">
        <f ca="1"/>
        <v>102.55227332998335</v>
      </c>
      <c r="H6417" s="12">
        <f ca="1"/>
        <v>0.64483771231573428</v>
      </c>
      <c r="I6417" s="12">
        <v>0.64119999999999999</v>
      </c>
    </row>
    <row r="6418" spans="6:9" x14ac:dyDescent="0.3">
      <c r="F6418" s="2">
        <v>6413</v>
      </c>
      <c r="G6418" s="12">
        <f ca="1"/>
        <v>102.55259754896692</v>
      </c>
      <c r="H6418" s="12">
        <f ca="1"/>
        <v>0.64493485453873634</v>
      </c>
      <c r="I6418" s="12">
        <v>0.64129999999999998</v>
      </c>
    </row>
    <row r="6419" spans="6:9" x14ac:dyDescent="0.3">
      <c r="F6419" s="2">
        <v>6414</v>
      </c>
      <c r="G6419" s="12">
        <f ca="1"/>
        <v>102.55297510343404</v>
      </c>
      <c r="H6419" s="12">
        <f ca="1"/>
        <v>0.64504794471773119</v>
      </c>
      <c r="I6419" s="12">
        <v>0.64139999999999997</v>
      </c>
    </row>
    <row r="6420" spans="6:9" x14ac:dyDescent="0.3">
      <c r="F6420" s="2">
        <v>6415</v>
      </c>
      <c r="G6420" s="12">
        <f ca="1"/>
        <v>102.55324637243531</v>
      </c>
      <c r="H6420" s="12">
        <f ca="1"/>
        <v>0.64512917734384412</v>
      </c>
      <c r="I6420" s="12">
        <v>0.64149999999999996</v>
      </c>
    </row>
    <row r="6421" spans="6:9" x14ac:dyDescent="0.3">
      <c r="F6421" s="2">
        <v>6416</v>
      </c>
      <c r="G6421" s="12">
        <f ca="1"/>
        <v>102.55340908802428</v>
      </c>
      <c r="H6421" s="12">
        <f ca="1"/>
        <v>0.64517789457424013</v>
      </c>
      <c r="I6421" s="12">
        <v>0.64159999999999995</v>
      </c>
    </row>
    <row r="6422" spans="6:9" x14ac:dyDescent="0.3">
      <c r="F6422" s="2">
        <v>6417</v>
      </c>
      <c r="G6422" s="12">
        <f ca="1"/>
        <v>102.55352016497056</v>
      </c>
      <c r="H6422" s="12">
        <f ca="1"/>
        <v>0.6452111474219826</v>
      </c>
      <c r="I6422" s="12">
        <v>0.64170000000000005</v>
      </c>
    </row>
    <row r="6423" spans="6:9" x14ac:dyDescent="0.3">
      <c r="F6423" s="2">
        <v>6418</v>
      </c>
      <c r="G6423" s="12">
        <f ca="1"/>
        <v>102.55402673503957</v>
      </c>
      <c r="H6423" s="12">
        <f ca="1"/>
        <v>0.64536275991355385</v>
      </c>
      <c r="I6423" s="12">
        <v>0.64180000000000004</v>
      </c>
    </row>
    <row r="6424" spans="6:9" x14ac:dyDescent="0.3">
      <c r="F6424" s="2">
        <v>6419</v>
      </c>
      <c r="G6424" s="12">
        <f ca="1"/>
        <v>102.55470224367059</v>
      </c>
      <c r="H6424" s="12">
        <f ca="1"/>
        <v>0.64556483689775468</v>
      </c>
      <c r="I6424" s="12">
        <v>0.64190000000000003</v>
      </c>
    </row>
    <row r="6425" spans="6:9" x14ac:dyDescent="0.3">
      <c r="F6425" s="2">
        <v>6420</v>
      </c>
      <c r="G6425" s="12">
        <f ca="1"/>
        <v>102.55472897016314</v>
      </c>
      <c r="H6425" s="12">
        <f ca="1"/>
        <v>0.64557282978028163</v>
      </c>
      <c r="I6425" s="12">
        <v>0.64200000000000002</v>
      </c>
    </row>
    <row r="6426" spans="6:9" x14ac:dyDescent="0.3">
      <c r="F6426" s="2">
        <v>6421</v>
      </c>
      <c r="G6426" s="12">
        <f ca="1"/>
        <v>102.55482199731732</v>
      </c>
      <c r="H6426" s="12">
        <f ca="1"/>
        <v>0.64560064932176564</v>
      </c>
      <c r="I6426" s="12">
        <v>0.6421</v>
      </c>
    </row>
    <row r="6427" spans="6:9" x14ac:dyDescent="0.3">
      <c r="F6427" s="2">
        <v>6422</v>
      </c>
      <c r="G6427" s="12">
        <f ca="1"/>
        <v>102.55487373540733</v>
      </c>
      <c r="H6427" s="12">
        <f ca="1"/>
        <v>0.6456161205559332</v>
      </c>
      <c r="I6427" s="12">
        <v>0.64219999999999999</v>
      </c>
    </row>
    <row r="6428" spans="6:9" x14ac:dyDescent="0.3">
      <c r="F6428" s="2">
        <v>6423</v>
      </c>
      <c r="G6428" s="12">
        <f ca="1"/>
        <v>102.55518641931198</v>
      </c>
      <c r="H6428" s="12">
        <f ca="1"/>
        <v>0.64570960847337289</v>
      </c>
      <c r="I6428" s="12">
        <v>0.64229999999999998</v>
      </c>
    </row>
    <row r="6429" spans="6:9" x14ac:dyDescent="0.3">
      <c r="F6429" s="2">
        <v>6424</v>
      </c>
      <c r="G6429" s="12">
        <f ca="1"/>
        <v>102.55526303843457</v>
      </c>
      <c r="H6429" s="12">
        <f ca="1"/>
        <v>0.64573251283054822</v>
      </c>
      <c r="I6429" s="12">
        <v>0.64239999999999997</v>
      </c>
    </row>
    <row r="6430" spans="6:9" x14ac:dyDescent="0.3">
      <c r="F6430" s="2">
        <v>6425</v>
      </c>
      <c r="G6430" s="12">
        <f ca="1"/>
        <v>102.55533077248539</v>
      </c>
      <c r="H6430" s="12">
        <f ca="1"/>
        <v>0.64575275990998926</v>
      </c>
      <c r="I6430" s="12">
        <v>0.64249999999999996</v>
      </c>
    </row>
    <row r="6431" spans="6:9" x14ac:dyDescent="0.3">
      <c r="F6431" s="2">
        <v>6426</v>
      </c>
      <c r="G6431" s="12">
        <f ca="1"/>
        <v>102.55545823620426</v>
      </c>
      <c r="H6431" s="12">
        <f ca="1"/>
        <v>0.64579085836032624</v>
      </c>
      <c r="I6431" s="12">
        <v>0.64259999999999995</v>
      </c>
    </row>
    <row r="6432" spans="6:9" x14ac:dyDescent="0.3">
      <c r="F6432" s="2">
        <v>6427</v>
      </c>
      <c r="G6432" s="12">
        <f ca="1"/>
        <v>102.55554172847684</v>
      </c>
      <c r="H6432" s="12">
        <f ca="1"/>
        <v>0.64581581175298219</v>
      </c>
      <c r="I6432" s="12">
        <v>0.64270000000000005</v>
      </c>
    </row>
    <row r="6433" spans="6:9" x14ac:dyDescent="0.3">
      <c r="F6433" s="2">
        <v>6428</v>
      </c>
      <c r="G6433" s="12">
        <f ca="1"/>
        <v>102.55563162520494</v>
      </c>
      <c r="H6433" s="12">
        <f ca="1"/>
        <v>0.64584267734755951</v>
      </c>
      <c r="I6433" s="12">
        <v>0.64280000000000004</v>
      </c>
    </row>
    <row r="6434" spans="6:9" x14ac:dyDescent="0.3">
      <c r="F6434" s="2">
        <v>6429</v>
      </c>
      <c r="G6434" s="12">
        <f ca="1"/>
        <v>102.55591162639098</v>
      </c>
      <c r="H6434" s="12">
        <f ca="1"/>
        <v>0.64592634293138118</v>
      </c>
      <c r="I6434" s="12">
        <v>0.64290000000000003</v>
      </c>
    </row>
    <row r="6435" spans="6:9" x14ac:dyDescent="0.3">
      <c r="F6435" s="2">
        <v>6430</v>
      </c>
      <c r="G6435" s="12">
        <f ca="1"/>
        <v>102.55603829320934</v>
      </c>
      <c r="H6435" s="12">
        <f ca="1"/>
        <v>0.6459641852479292</v>
      </c>
      <c r="I6435" s="12">
        <v>0.64300000000000002</v>
      </c>
    </row>
    <row r="6436" spans="6:9" x14ac:dyDescent="0.3">
      <c r="F6436" s="2">
        <v>6431</v>
      </c>
      <c r="G6436" s="12">
        <f ca="1"/>
        <v>102.55684775585266</v>
      </c>
      <c r="H6436" s="12">
        <f ca="1"/>
        <v>0.64620592363861806</v>
      </c>
      <c r="I6436" s="12">
        <v>0.6431</v>
      </c>
    </row>
    <row r="6437" spans="6:9" x14ac:dyDescent="0.3">
      <c r="F6437" s="2">
        <v>6432</v>
      </c>
      <c r="G6437" s="12">
        <f ca="1"/>
        <v>102.55699783795242</v>
      </c>
      <c r="H6437" s="12">
        <f ca="1"/>
        <v>0.64625072667900496</v>
      </c>
      <c r="I6437" s="12">
        <v>0.64319999999999999</v>
      </c>
    </row>
    <row r="6438" spans="6:9" x14ac:dyDescent="0.3">
      <c r="F6438" s="2">
        <v>6433</v>
      </c>
      <c r="G6438" s="12">
        <f ca="1"/>
        <v>102.55720847027877</v>
      </c>
      <c r="H6438" s="12">
        <f ca="1"/>
        <v>0.64631359612258521</v>
      </c>
      <c r="I6438" s="12">
        <v>0.64329999999999998</v>
      </c>
    </row>
    <row r="6439" spans="6:9" x14ac:dyDescent="0.3">
      <c r="F6439" s="2">
        <v>6434</v>
      </c>
      <c r="G6439" s="12">
        <f ca="1"/>
        <v>102.55791590325224</v>
      </c>
      <c r="H6439" s="12">
        <f ca="1"/>
        <v>0.64652467121812829</v>
      </c>
      <c r="I6439" s="12">
        <v>0.64339999999999997</v>
      </c>
    </row>
    <row r="6440" spans="6:9" x14ac:dyDescent="0.3">
      <c r="F6440" s="2">
        <v>6435</v>
      </c>
      <c r="G6440" s="12">
        <f ca="1"/>
        <v>102.55828200475285</v>
      </c>
      <c r="H6440" s="12">
        <f ca="1"/>
        <v>0.64663385614428637</v>
      </c>
      <c r="I6440" s="12">
        <v>0.64349999999999996</v>
      </c>
    </row>
    <row r="6441" spans="6:9" x14ac:dyDescent="0.3">
      <c r="F6441" s="2">
        <v>6436</v>
      </c>
      <c r="G6441" s="12">
        <f ca="1"/>
        <v>102.55859081520148</v>
      </c>
      <c r="H6441" s="12">
        <f ca="1"/>
        <v>0.64672592937216145</v>
      </c>
      <c r="I6441" s="12">
        <v>0.64359999999999995</v>
      </c>
    </row>
    <row r="6442" spans="6:9" x14ac:dyDescent="0.3">
      <c r="F6442" s="2">
        <v>6437</v>
      </c>
      <c r="G6442" s="12">
        <f ca="1"/>
        <v>102.55880467598817</v>
      </c>
      <c r="H6442" s="12">
        <f ca="1"/>
        <v>0.64678967930941167</v>
      </c>
      <c r="I6442" s="12">
        <v>0.64370000000000005</v>
      </c>
    </row>
    <row r="6443" spans="6:9" x14ac:dyDescent="0.3">
      <c r="F6443" s="2">
        <v>6438</v>
      </c>
      <c r="G6443" s="12">
        <f ca="1"/>
        <v>102.55896874878729</v>
      </c>
      <c r="H6443" s="12">
        <f ca="1"/>
        <v>0.64683858034944097</v>
      </c>
      <c r="I6443" s="12">
        <v>0.64380000000000004</v>
      </c>
    </row>
    <row r="6444" spans="6:9" x14ac:dyDescent="0.3">
      <c r="F6444" s="2">
        <v>6439</v>
      </c>
      <c r="G6444" s="12">
        <f ca="1"/>
        <v>102.55909728361178</v>
      </c>
      <c r="H6444" s="12">
        <f ca="1"/>
        <v>0.64687688489981721</v>
      </c>
      <c r="I6444" s="12">
        <v>0.64390000000000003</v>
      </c>
    </row>
    <row r="6445" spans="6:9" x14ac:dyDescent="0.3">
      <c r="F6445" s="2">
        <v>6440</v>
      </c>
      <c r="G6445" s="12">
        <f ca="1"/>
        <v>102.55917985503125</v>
      </c>
      <c r="H6445" s="12">
        <f ca="1"/>
        <v>0.64690148981260254</v>
      </c>
      <c r="I6445" s="12">
        <v>0.64400000000000002</v>
      </c>
    </row>
    <row r="6446" spans="6:9" x14ac:dyDescent="0.3">
      <c r="F6446" s="2">
        <v>6441</v>
      </c>
      <c r="G6446" s="12">
        <f ca="1"/>
        <v>102.55919877717761</v>
      </c>
      <c r="H6446" s="12">
        <f ca="1"/>
        <v>0.64690712806426887</v>
      </c>
      <c r="I6446" s="12">
        <v>0.64410000000000001</v>
      </c>
    </row>
    <row r="6447" spans="6:9" x14ac:dyDescent="0.3">
      <c r="F6447" s="2">
        <v>6442</v>
      </c>
      <c r="G6447" s="12">
        <f ca="1"/>
        <v>102.55921853466207</v>
      </c>
      <c r="H6447" s="12">
        <f ca="1"/>
        <v>0.64691301512940058</v>
      </c>
      <c r="I6447" s="12">
        <v>0.64419999999999999</v>
      </c>
    </row>
    <row r="6448" spans="6:9" x14ac:dyDescent="0.3">
      <c r="F6448" s="2">
        <v>6443</v>
      </c>
      <c r="G6448" s="12">
        <f ca="1"/>
        <v>102.55933956569629</v>
      </c>
      <c r="H6448" s="12">
        <f ca="1"/>
        <v>0.64694907622680087</v>
      </c>
      <c r="I6448" s="12">
        <v>0.64429999999999998</v>
      </c>
    </row>
    <row r="6449" spans="6:9" x14ac:dyDescent="0.3">
      <c r="F6449" s="2">
        <v>6444</v>
      </c>
      <c r="G6449" s="12">
        <f ca="1"/>
        <v>102.55970328699786</v>
      </c>
      <c r="H6449" s="12">
        <f ca="1"/>
        <v>0.64705742521449849</v>
      </c>
      <c r="I6449" s="12">
        <v>0.64439999999999997</v>
      </c>
    </row>
    <row r="6450" spans="6:9" x14ac:dyDescent="0.3">
      <c r="F6450" s="2">
        <v>6445</v>
      </c>
      <c r="G6450" s="12">
        <f ca="1"/>
        <v>102.5597264498097</v>
      </c>
      <c r="H6450" s="12">
        <f ca="1"/>
        <v>0.64706432409621295</v>
      </c>
      <c r="I6450" s="12">
        <v>0.64449999999999996</v>
      </c>
    </row>
    <row r="6451" spans="6:9" x14ac:dyDescent="0.3">
      <c r="F6451" s="2">
        <v>6446</v>
      </c>
      <c r="G6451" s="12">
        <f ca="1"/>
        <v>102.55995563975785</v>
      </c>
      <c r="H6451" s="12">
        <f ca="1"/>
        <v>0.64713257967788951</v>
      </c>
      <c r="I6451" s="12">
        <v>0.64459999999999995</v>
      </c>
    </row>
    <row r="6452" spans="6:9" x14ac:dyDescent="0.3">
      <c r="F6452" s="2">
        <v>6447</v>
      </c>
      <c r="G6452" s="12">
        <f ca="1"/>
        <v>102.56012407035598</v>
      </c>
      <c r="H6452" s="12">
        <f ca="1"/>
        <v>0.6471827322234508</v>
      </c>
      <c r="I6452" s="12">
        <v>0.64470000000000005</v>
      </c>
    </row>
    <row r="6453" spans="6:9" x14ac:dyDescent="0.3">
      <c r="F6453" s="2">
        <v>6448</v>
      </c>
      <c r="G6453" s="12">
        <f ca="1"/>
        <v>102.56015289066791</v>
      </c>
      <c r="H6453" s="12">
        <f ca="1"/>
        <v>0.64719131317864731</v>
      </c>
      <c r="I6453" s="12">
        <v>0.64480000000000004</v>
      </c>
    </row>
    <row r="6454" spans="6:9" x14ac:dyDescent="0.3">
      <c r="F6454" s="2">
        <v>6449</v>
      </c>
      <c r="G6454" s="12">
        <f ca="1"/>
        <v>102.56026389659576</v>
      </c>
      <c r="H6454" s="12">
        <f ca="1"/>
        <v>0.64722436217646684</v>
      </c>
      <c r="I6454" s="12">
        <v>0.64490000000000003</v>
      </c>
    </row>
    <row r="6455" spans="6:9" x14ac:dyDescent="0.3">
      <c r="F6455" s="2">
        <v>6450</v>
      </c>
      <c r="G6455" s="12">
        <f ca="1"/>
        <v>102.56058099855422</v>
      </c>
      <c r="H6455" s="12">
        <f ca="1"/>
        <v>0.64731875413747086</v>
      </c>
      <c r="I6455" s="12">
        <v>0.64500000000000002</v>
      </c>
    </row>
    <row r="6456" spans="6:9" x14ac:dyDescent="0.3">
      <c r="F6456" s="2">
        <v>6451</v>
      </c>
      <c r="G6456" s="12">
        <f ca="1"/>
        <v>102.56069936451451</v>
      </c>
      <c r="H6456" s="12">
        <f ca="1"/>
        <v>0.64735398194033233</v>
      </c>
      <c r="I6456" s="12">
        <v>0.64510000000000001</v>
      </c>
    </row>
    <row r="6457" spans="6:9" x14ac:dyDescent="0.3">
      <c r="F6457" s="2">
        <v>6452</v>
      </c>
      <c r="G6457" s="12">
        <f ca="1"/>
        <v>102.56142468647566</v>
      </c>
      <c r="H6457" s="12">
        <f ca="1"/>
        <v>0.64756977609747979</v>
      </c>
      <c r="I6457" s="12">
        <v>0.6452</v>
      </c>
    </row>
    <row r="6458" spans="6:9" x14ac:dyDescent="0.3">
      <c r="F6458" s="2">
        <v>6453</v>
      </c>
      <c r="G6458" s="12">
        <f ca="1"/>
        <v>102.56201868197296</v>
      </c>
      <c r="H6458" s="12">
        <f ca="1"/>
        <v>0.64774640329866773</v>
      </c>
      <c r="I6458" s="12">
        <v>0.64529999999999998</v>
      </c>
    </row>
    <row r="6459" spans="6:9" x14ac:dyDescent="0.3">
      <c r="F6459" s="2">
        <v>6454</v>
      </c>
      <c r="G6459" s="12">
        <f ca="1"/>
        <v>102.56207448645864</v>
      </c>
      <c r="H6459" s="12">
        <f ca="1"/>
        <v>0.64776299259881598</v>
      </c>
      <c r="I6459" s="12">
        <v>0.64539999999999997</v>
      </c>
    </row>
    <row r="6460" spans="6:9" x14ac:dyDescent="0.3">
      <c r="F6460" s="2">
        <v>6455</v>
      </c>
      <c r="G6460" s="12">
        <f ca="1"/>
        <v>102.56345614893353</v>
      </c>
      <c r="H6460" s="12">
        <f ca="1"/>
        <v>0.64817348529313845</v>
      </c>
      <c r="I6460" s="12">
        <v>0.64549999999999996</v>
      </c>
    </row>
    <row r="6461" spans="6:9" x14ac:dyDescent="0.3">
      <c r="F6461" s="2">
        <v>6456</v>
      </c>
      <c r="G6461" s="12">
        <f ca="1"/>
        <v>102.56365750147106</v>
      </c>
      <c r="H6461" s="12">
        <f ca="1"/>
        <v>0.6482332684883727</v>
      </c>
      <c r="I6461" s="12">
        <v>0.64559999999999995</v>
      </c>
    </row>
    <row r="6462" spans="6:9" x14ac:dyDescent="0.3">
      <c r="F6462" s="2">
        <v>6457</v>
      </c>
      <c r="G6462" s="12">
        <f ca="1"/>
        <v>102.56419451811128</v>
      </c>
      <c r="H6462" s="12">
        <f ca="1"/>
        <v>0.64839266487146907</v>
      </c>
      <c r="I6462" s="12">
        <v>0.64570000000000005</v>
      </c>
    </row>
    <row r="6463" spans="6:9" x14ac:dyDescent="0.3">
      <c r="F6463" s="2">
        <v>6458</v>
      </c>
      <c r="G6463" s="12">
        <f ca="1"/>
        <v>102.56444291727595</v>
      </c>
      <c r="H6463" s="12">
        <f ca="1"/>
        <v>0.64846637058700385</v>
      </c>
      <c r="I6463" s="12">
        <v>0.64580000000000004</v>
      </c>
    </row>
    <row r="6464" spans="6:9" x14ac:dyDescent="0.3">
      <c r="F6464" s="2">
        <v>6459</v>
      </c>
      <c r="G6464" s="12">
        <f ca="1"/>
        <v>102.56449801402599</v>
      </c>
      <c r="H6464" s="12">
        <f ca="1"/>
        <v>0.64848271702145133</v>
      </c>
      <c r="I6464" s="12">
        <v>0.64590000000000003</v>
      </c>
    </row>
    <row r="6465" spans="6:9" x14ac:dyDescent="0.3">
      <c r="F6465" s="2">
        <v>6460</v>
      </c>
      <c r="G6465" s="12">
        <f ca="1"/>
        <v>102.56459703789515</v>
      </c>
      <c r="H6465" s="12">
        <f ca="1"/>
        <v>0.64851209416285238</v>
      </c>
      <c r="I6465" s="12">
        <v>0.64600000000000002</v>
      </c>
    </row>
    <row r="6466" spans="6:9" x14ac:dyDescent="0.3">
      <c r="F6466" s="2">
        <v>6461</v>
      </c>
      <c r="G6466" s="12">
        <f ca="1"/>
        <v>102.56543643261665</v>
      </c>
      <c r="H6466" s="12">
        <f ca="1"/>
        <v>0.64876101941248621</v>
      </c>
      <c r="I6466" s="12">
        <v>0.64610000000000001</v>
      </c>
    </row>
    <row r="6467" spans="6:9" x14ac:dyDescent="0.3">
      <c r="F6467" s="2">
        <v>6462</v>
      </c>
      <c r="G6467" s="12">
        <f ca="1"/>
        <v>102.56560856044345</v>
      </c>
      <c r="H6467" s="12">
        <f ca="1"/>
        <v>0.64881204333417641</v>
      </c>
      <c r="I6467" s="12">
        <v>0.6462</v>
      </c>
    </row>
    <row r="6468" spans="6:9" x14ac:dyDescent="0.3">
      <c r="F6468" s="2">
        <v>6463</v>
      </c>
      <c r="G6468" s="12">
        <f ca="1"/>
        <v>102.56584268627536</v>
      </c>
      <c r="H6468" s="12">
        <f ca="1"/>
        <v>0.64888143379907959</v>
      </c>
      <c r="I6468" s="12">
        <v>0.64629999999999999</v>
      </c>
    </row>
    <row r="6469" spans="6:9" x14ac:dyDescent="0.3">
      <c r="F6469" s="2">
        <v>6464</v>
      </c>
      <c r="G6469" s="12">
        <f ca="1"/>
        <v>102.56601099190337</v>
      </c>
      <c r="H6469" s="12">
        <f ca="1"/>
        <v>0.64893130817692302</v>
      </c>
      <c r="I6469" s="12">
        <v>0.64639999999999997</v>
      </c>
    </row>
    <row r="6470" spans="6:9" x14ac:dyDescent="0.3">
      <c r="F6470" s="2">
        <v>6465</v>
      </c>
      <c r="G6470" s="12">
        <f ca="1"/>
        <v>102.56637038984017</v>
      </c>
      <c r="H6470" s="12">
        <f ca="1"/>
        <v>0.64903778633329368</v>
      </c>
      <c r="I6470" s="12">
        <v>0.64649999999999996</v>
      </c>
    </row>
    <row r="6471" spans="6:9" x14ac:dyDescent="0.3">
      <c r="F6471" s="2">
        <v>6466</v>
      </c>
      <c r="G6471" s="12">
        <f ca="1"/>
        <v>102.56696520242662</v>
      </c>
      <c r="H6471" s="12">
        <f ca="1"/>
        <v>0.64921394145014011</v>
      </c>
      <c r="I6471" s="12">
        <v>0.64659999999999995</v>
      </c>
    </row>
    <row r="6472" spans="6:9" x14ac:dyDescent="0.3">
      <c r="F6472" s="2">
        <v>6467</v>
      </c>
      <c r="G6472" s="12">
        <f ca="1"/>
        <v>102.56702701114439</v>
      </c>
      <c r="H6472" s="12">
        <f ca="1"/>
        <v>0.6492322413183742</v>
      </c>
      <c r="I6472" s="12">
        <v>0.64670000000000005</v>
      </c>
    </row>
    <row r="6473" spans="6:9" x14ac:dyDescent="0.3">
      <c r="F6473" s="2">
        <v>6468</v>
      </c>
      <c r="G6473" s="12">
        <f ca="1"/>
        <v>102.56747646258144</v>
      </c>
      <c r="H6473" s="12">
        <f ca="1"/>
        <v>0.64936528369286273</v>
      </c>
      <c r="I6473" s="12">
        <v>0.64680000000000004</v>
      </c>
    </row>
    <row r="6474" spans="6:9" x14ac:dyDescent="0.3">
      <c r="F6474" s="2">
        <v>6469</v>
      </c>
      <c r="G6474" s="12">
        <f ca="1"/>
        <v>102.56780138362831</v>
      </c>
      <c r="H6474" s="12">
        <f ca="1"/>
        <v>0.64946143322752992</v>
      </c>
      <c r="I6474" s="12">
        <v>0.64690000000000003</v>
      </c>
    </row>
    <row r="6475" spans="6:9" x14ac:dyDescent="0.3">
      <c r="F6475" s="2">
        <v>6470</v>
      </c>
      <c r="G6475" s="12">
        <f ca="1"/>
        <v>102.56797018268087</v>
      </c>
      <c r="H6475" s="12">
        <f ca="1"/>
        <v>0.64951137356067368</v>
      </c>
      <c r="I6475" s="12">
        <v>0.64700000000000002</v>
      </c>
    </row>
    <row r="6476" spans="6:9" x14ac:dyDescent="0.3">
      <c r="F6476" s="2">
        <v>6471</v>
      </c>
      <c r="G6476" s="12">
        <f ca="1"/>
        <v>102.56802828566117</v>
      </c>
      <c r="H6476" s="12">
        <f ca="1"/>
        <v>0.64952856211832311</v>
      </c>
      <c r="I6476" s="12">
        <v>0.64710000000000001</v>
      </c>
    </row>
    <row r="6477" spans="6:9" x14ac:dyDescent="0.3">
      <c r="F6477" s="2">
        <v>6472</v>
      </c>
      <c r="G6477" s="12">
        <f ca="1"/>
        <v>102.56814738174408</v>
      </c>
      <c r="H6477" s="12">
        <f ca="1"/>
        <v>0.64956379165636524</v>
      </c>
      <c r="I6477" s="12">
        <v>0.6472</v>
      </c>
    </row>
    <row r="6478" spans="6:9" x14ac:dyDescent="0.3">
      <c r="F6478" s="2">
        <v>6473</v>
      </c>
      <c r="G6478" s="12">
        <f ca="1"/>
        <v>102.56821591286432</v>
      </c>
      <c r="H6478" s="12">
        <f ca="1"/>
        <v>0.64958406212963449</v>
      </c>
      <c r="I6478" s="12">
        <v>0.64729999999999999</v>
      </c>
    </row>
    <row r="6479" spans="6:9" x14ac:dyDescent="0.3">
      <c r="F6479" s="2">
        <v>6474</v>
      </c>
      <c r="G6479" s="12">
        <f ca="1"/>
        <v>102.56898321062357</v>
      </c>
      <c r="H6479" s="12">
        <f ca="1"/>
        <v>0.64981093947554025</v>
      </c>
      <c r="I6479" s="12">
        <v>0.64739999999999998</v>
      </c>
    </row>
    <row r="6480" spans="6:9" x14ac:dyDescent="0.3">
      <c r="F6480" s="2">
        <v>6475</v>
      </c>
      <c r="G6480" s="12">
        <f ca="1"/>
        <v>102.56945171973888</v>
      </c>
      <c r="H6480" s="12">
        <f ca="1"/>
        <v>0.64994939972635746</v>
      </c>
      <c r="I6480" s="12">
        <v>0.64749999999999996</v>
      </c>
    </row>
    <row r="6481" spans="6:9" x14ac:dyDescent="0.3">
      <c r="F6481" s="2">
        <v>6476</v>
      </c>
      <c r="G6481" s="12">
        <f ca="1"/>
        <v>102.56977769963751</v>
      </c>
      <c r="H6481" s="12">
        <f ca="1"/>
        <v>0.65004570639147685</v>
      </c>
      <c r="I6481" s="12">
        <v>0.64759999999999995</v>
      </c>
    </row>
    <row r="6482" spans="6:9" x14ac:dyDescent="0.3">
      <c r="F6482" s="2">
        <v>6477</v>
      </c>
      <c r="G6482" s="12">
        <f ca="1"/>
        <v>102.57058931679468</v>
      </c>
      <c r="H6482" s="12">
        <f ca="1"/>
        <v>0.65028537659452224</v>
      </c>
      <c r="I6482" s="12">
        <v>0.64770000000000005</v>
      </c>
    </row>
    <row r="6483" spans="6:9" x14ac:dyDescent="0.3">
      <c r="F6483" s="2">
        <v>6478</v>
      </c>
      <c r="G6483" s="12">
        <f ca="1"/>
        <v>102.57059988628467</v>
      </c>
      <c r="H6483" s="12">
        <f ca="1"/>
        <v>0.65028849670754341</v>
      </c>
      <c r="I6483" s="12">
        <v>0.64780000000000004</v>
      </c>
    </row>
    <row r="6484" spans="6:9" x14ac:dyDescent="0.3">
      <c r="F6484" s="2">
        <v>6479</v>
      </c>
      <c r="G6484" s="12">
        <f ca="1"/>
        <v>102.57066612848597</v>
      </c>
      <c r="H6484" s="12">
        <f ca="1"/>
        <v>0.65030805078631682</v>
      </c>
      <c r="I6484" s="12">
        <v>0.64790000000000003</v>
      </c>
    </row>
    <row r="6485" spans="6:9" x14ac:dyDescent="0.3">
      <c r="F6485" s="2">
        <v>6480</v>
      </c>
      <c r="G6485" s="12">
        <f ca="1"/>
        <v>102.57072818275702</v>
      </c>
      <c r="H6485" s="12">
        <f ca="1"/>
        <v>0.65032636766277863</v>
      </c>
      <c r="I6485" s="12">
        <v>0.64800000000000002</v>
      </c>
    </row>
    <row r="6486" spans="6:9" x14ac:dyDescent="0.3">
      <c r="F6486" s="2">
        <v>6481</v>
      </c>
      <c r="G6486" s="12">
        <f ca="1"/>
        <v>102.57074580833967</v>
      </c>
      <c r="H6486" s="12">
        <f ca="1"/>
        <v>0.6503315701259984</v>
      </c>
      <c r="I6486" s="12">
        <v>0.64810000000000001</v>
      </c>
    </row>
    <row r="6487" spans="6:9" x14ac:dyDescent="0.3">
      <c r="F6487" s="2">
        <v>6482</v>
      </c>
      <c r="G6487" s="12">
        <f ca="1"/>
        <v>102.57133128628729</v>
      </c>
      <c r="H6487" s="12">
        <f ca="1"/>
        <v>0.65050434022464321</v>
      </c>
      <c r="I6487" s="12">
        <v>0.6482</v>
      </c>
    </row>
    <row r="6488" spans="6:9" x14ac:dyDescent="0.3">
      <c r="F6488" s="2">
        <v>6483</v>
      </c>
      <c r="G6488" s="12">
        <f ca="1"/>
        <v>102.57136327734943</v>
      </c>
      <c r="H6488" s="12">
        <f ca="1"/>
        <v>0.65051377815189582</v>
      </c>
      <c r="I6488" s="12">
        <v>0.64829999999999999</v>
      </c>
    </row>
    <row r="6489" spans="6:9" x14ac:dyDescent="0.3">
      <c r="F6489" s="2">
        <v>6484</v>
      </c>
      <c r="G6489" s="12">
        <f ca="1"/>
        <v>102.57168019316275</v>
      </c>
      <c r="H6489" s="12">
        <f ca="1"/>
        <v>0.65060726051347939</v>
      </c>
      <c r="I6489" s="12">
        <v>0.64839999999999998</v>
      </c>
    </row>
    <row r="6490" spans="6:9" x14ac:dyDescent="0.3">
      <c r="F6490" s="2">
        <v>6485</v>
      </c>
      <c r="G6490" s="12">
        <f ca="1"/>
        <v>102.57187238275446</v>
      </c>
      <c r="H6490" s="12">
        <f ca="1"/>
        <v>0.65066393986352944</v>
      </c>
      <c r="I6490" s="12">
        <v>0.64849999999999997</v>
      </c>
    </row>
    <row r="6491" spans="6:9" x14ac:dyDescent="0.3">
      <c r="F6491" s="2">
        <v>6486</v>
      </c>
      <c r="G6491" s="12">
        <f ca="1"/>
        <v>102.57208140946646</v>
      </c>
      <c r="H6491" s="12">
        <f ca="1"/>
        <v>0.65072557455822977</v>
      </c>
      <c r="I6491" s="12">
        <v>0.64859999999999995</v>
      </c>
    </row>
    <row r="6492" spans="6:9" x14ac:dyDescent="0.3">
      <c r="F6492" s="2">
        <v>6487</v>
      </c>
      <c r="G6492" s="12">
        <f ca="1"/>
        <v>102.57288558260227</v>
      </c>
      <c r="H6492" s="12">
        <f ca="1"/>
        <v>0.65096259857275751</v>
      </c>
      <c r="I6492" s="12">
        <v>0.64870000000000005</v>
      </c>
    </row>
    <row r="6493" spans="6:9" x14ac:dyDescent="0.3">
      <c r="F6493" s="2">
        <v>6488</v>
      </c>
      <c r="G6493" s="12">
        <f ca="1"/>
        <v>102.57288698470403</v>
      </c>
      <c r="H6493" s="12">
        <f ca="1"/>
        <v>0.65096301169506365</v>
      </c>
      <c r="I6493" s="12">
        <v>0.64880000000000004</v>
      </c>
    </row>
    <row r="6494" spans="6:9" x14ac:dyDescent="0.3">
      <c r="F6494" s="2">
        <v>6489</v>
      </c>
      <c r="G6494" s="12">
        <f ca="1"/>
        <v>102.57328596113332</v>
      </c>
      <c r="H6494" s="12">
        <f ca="1"/>
        <v>0.65108054878589638</v>
      </c>
      <c r="I6494" s="12">
        <v>0.64890000000000003</v>
      </c>
    </row>
    <row r="6495" spans="6:9" x14ac:dyDescent="0.3">
      <c r="F6495" s="2">
        <v>6490</v>
      </c>
      <c r="G6495" s="12">
        <f ca="1"/>
        <v>102.57348006398311</v>
      </c>
      <c r="H6495" s="12">
        <f ca="1"/>
        <v>0.65113771689334188</v>
      </c>
      <c r="I6495" s="12">
        <v>0.64900000000000002</v>
      </c>
    </row>
    <row r="6496" spans="6:9" x14ac:dyDescent="0.3">
      <c r="F6496" s="2">
        <v>6491</v>
      </c>
      <c r="G6496" s="12">
        <f ca="1"/>
        <v>102.57353638060496</v>
      </c>
      <c r="H6496" s="12">
        <f ca="1"/>
        <v>0.65115430183033507</v>
      </c>
      <c r="I6496" s="12">
        <v>0.64910000000000001</v>
      </c>
    </row>
    <row r="6497" spans="6:9" x14ac:dyDescent="0.3">
      <c r="F6497" s="2">
        <v>6492</v>
      </c>
      <c r="G6497" s="12">
        <f ca="1"/>
        <v>102.57382808906546</v>
      </c>
      <c r="H6497" s="12">
        <f ca="1"/>
        <v>0.65124019609535755</v>
      </c>
      <c r="I6497" s="12">
        <v>0.6492</v>
      </c>
    </row>
    <row r="6498" spans="6:9" x14ac:dyDescent="0.3">
      <c r="F6498" s="2">
        <v>6493</v>
      </c>
      <c r="G6498" s="12">
        <f ca="1"/>
        <v>102.57428290223254</v>
      </c>
      <c r="H6498" s="12">
        <f ca="1"/>
        <v>0.65137407587240381</v>
      </c>
      <c r="I6498" s="12">
        <v>0.64929999999999999</v>
      </c>
    </row>
    <row r="6499" spans="6:9" x14ac:dyDescent="0.3">
      <c r="F6499" s="2">
        <v>6494</v>
      </c>
      <c r="G6499" s="12">
        <f ca="1"/>
        <v>102.57461818260842</v>
      </c>
      <c r="H6499" s="12">
        <f ca="1"/>
        <v>0.65147273768756953</v>
      </c>
      <c r="I6499" s="12">
        <v>0.64939999999999998</v>
      </c>
    </row>
    <row r="6500" spans="6:9" x14ac:dyDescent="0.3">
      <c r="F6500" s="2">
        <v>6495</v>
      </c>
      <c r="G6500" s="12">
        <f ca="1"/>
        <v>102.57493691922497</v>
      </c>
      <c r="H6500" s="12">
        <f ca="1"/>
        <v>0.65156650602343902</v>
      </c>
      <c r="I6500" s="12">
        <v>0.64949999999999997</v>
      </c>
    </row>
    <row r="6501" spans="6:9" x14ac:dyDescent="0.3">
      <c r="F6501" s="2">
        <v>6496</v>
      </c>
      <c r="G6501" s="12">
        <f ca="1"/>
        <v>102.5751789650468</v>
      </c>
      <c r="H6501" s="12">
        <f ca="1"/>
        <v>0.65163769647586878</v>
      </c>
      <c r="I6501" s="12">
        <v>0.64959999999999996</v>
      </c>
    </row>
    <row r="6502" spans="6:9" x14ac:dyDescent="0.3">
      <c r="F6502" s="2">
        <v>6497</v>
      </c>
      <c r="G6502" s="12">
        <f ca="1"/>
        <v>102.57601327444553</v>
      </c>
      <c r="H6502" s="12">
        <f ca="1"/>
        <v>0.65188297480113944</v>
      </c>
      <c r="I6502" s="12">
        <v>0.64970000000000006</v>
      </c>
    </row>
    <row r="6503" spans="6:9" x14ac:dyDescent="0.3">
      <c r="F6503" s="2">
        <v>6498</v>
      </c>
      <c r="G6503" s="12">
        <f ca="1"/>
        <v>102.57662434604856</v>
      </c>
      <c r="H6503" s="12">
        <f ca="1"/>
        <v>0.65206251681009331</v>
      </c>
      <c r="I6503" s="12">
        <v>0.64980000000000004</v>
      </c>
    </row>
    <row r="6504" spans="6:9" x14ac:dyDescent="0.3">
      <c r="F6504" s="2">
        <v>6499</v>
      </c>
      <c r="G6504" s="12">
        <f ca="1"/>
        <v>102.57681882371858</v>
      </c>
      <c r="H6504" s="12">
        <f ca="1"/>
        <v>0.65211963834528253</v>
      </c>
      <c r="I6504" s="12">
        <v>0.64990000000000003</v>
      </c>
    </row>
    <row r="6505" spans="6:9" x14ac:dyDescent="0.3">
      <c r="F6505" s="2">
        <v>6500</v>
      </c>
      <c r="G6505" s="12">
        <f ca="1"/>
        <v>102.57688461859438</v>
      </c>
      <c r="H6505" s="12">
        <f ca="1"/>
        <v>0.65213896139709504</v>
      </c>
      <c r="I6505" s="12">
        <v>0.65</v>
      </c>
    </row>
    <row r="6506" spans="6:9" x14ac:dyDescent="0.3">
      <c r="F6506" s="2">
        <v>6501</v>
      </c>
      <c r="G6506" s="12">
        <f ca="1"/>
        <v>102.57713467658394</v>
      </c>
      <c r="H6506" s="12">
        <f ca="1"/>
        <v>0.65221239045784596</v>
      </c>
      <c r="I6506" s="12">
        <v>0.65010000000000001</v>
      </c>
    </row>
    <row r="6507" spans="6:9" x14ac:dyDescent="0.3">
      <c r="F6507" s="2">
        <v>6502</v>
      </c>
      <c r="G6507" s="12">
        <f ca="1"/>
        <v>102.57756778582673</v>
      </c>
      <c r="H6507" s="12">
        <f ca="1"/>
        <v>0.65233953644886333</v>
      </c>
      <c r="I6507" s="12">
        <v>0.6502</v>
      </c>
    </row>
    <row r="6508" spans="6:9" x14ac:dyDescent="0.3">
      <c r="F6508" s="2">
        <v>6503</v>
      </c>
      <c r="G6508" s="12">
        <f ca="1"/>
        <v>102.57805408614445</v>
      </c>
      <c r="H6508" s="12">
        <f ca="1"/>
        <v>0.65248224353456785</v>
      </c>
      <c r="I6508" s="12">
        <v>0.65029999999999999</v>
      </c>
    </row>
    <row r="6509" spans="6:9" x14ac:dyDescent="0.3">
      <c r="F6509" s="2">
        <v>6504</v>
      </c>
      <c r="G6509" s="12">
        <f ca="1"/>
        <v>102.57896888149993</v>
      </c>
      <c r="H6509" s="12">
        <f ca="1"/>
        <v>0.65275053979082687</v>
      </c>
      <c r="I6509" s="12">
        <v>0.65039999999999998</v>
      </c>
    </row>
    <row r="6510" spans="6:9" x14ac:dyDescent="0.3">
      <c r="F6510" s="2">
        <v>6505</v>
      </c>
      <c r="G6510" s="12">
        <f ca="1"/>
        <v>102.57915105650056</v>
      </c>
      <c r="H6510" s="12">
        <f ca="1"/>
        <v>0.65280394497361849</v>
      </c>
      <c r="I6510" s="12">
        <v>0.65049999999999997</v>
      </c>
    </row>
    <row r="6511" spans="6:9" x14ac:dyDescent="0.3">
      <c r="F6511" s="2">
        <v>6506</v>
      </c>
      <c r="G6511" s="12">
        <f ca="1"/>
        <v>102.57949117126465</v>
      </c>
      <c r="H6511" s="12">
        <f ca="1"/>
        <v>0.65290362927412882</v>
      </c>
      <c r="I6511" s="12">
        <v>0.65059999999999996</v>
      </c>
    </row>
    <row r="6512" spans="6:9" x14ac:dyDescent="0.3">
      <c r="F6512" s="2">
        <v>6507</v>
      </c>
      <c r="G6512" s="12">
        <f ca="1"/>
        <v>102.57967055867537</v>
      </c>
      <c r="H6512" s="12">
        <f ca="1"/>
        <v>0.65295619472410782</v>
      </c>
      <c r="I6512" s="12">
        <v>0.65069999999999995</v>
      </c>
    </row>
    <row r="6513" spans="6:9" x14ac:dyDescent="0.3">
      <c r="F6513" s="2">
        <v>6508</v>
      </c>
      <c r="G6513" s="12">
        <f ca="1"/>
        <v>102.57967941089406</v>
      </c>
      <c r="H6513" s="12">
        <f ca="1"/>
        <v>0.65295878846692512</v>
      </c>
      <c r="I6513" s="12">
        <v>0.65080000000000005</v>
      </c>
    </row>
    <row r="6514" spans="6:9" x14ac:dyDescent="0.3">
      <c r="F6514" s="2">
        <v>6509</v>
      </c>
      <c r="G6514" s="12">
        <f ca="1"/>
        <v>102.58005789866058</v>
      </c>
      <c r="H6514" s="12">
        <f ca="1"/>
        <v>0.65306966953107315</v>
      </c>
      <c r="I6514" s="12">
        <v>0.65090000000000003</v>
      </c>
    </row>
    <row r="6515" spans="6:9" x14ac:dyDescent="0.3">
      <c r="F6515" s="2">
        <v>6510</v>
      </c>
      <c r="G6515" s="12">
        <f ca="1"/>
        <v>102.58129078743187</v>
      </c>
      <c r="H6515" s="12">
        <f ca="1"/>
        <v>0.65343061480085884</v>
      </c>
      <c r="I6515" s="12">
        <v>0.65100000000000002</v>
      </c>
    </row>
    <row r="6516" spans="6:9" x14ac:dyDescent="0.3">
      <c r="F6516" s="2">
        <v>6511</v>
      </c>
      <c r="G6516" s="12">
        <f ca="1"/>
        <v>102.58215693261717</v>
      </c>
      <c r="H6516" s="12">
        <f ca="1"/>
        <v>0.65368397171381687</v>
      </c>
      <c r="I6516" s="12">
        <v>0.65110000000000001</v>
      </c>
    </row>
    <row r="6517" spans="6:9" x14ac:dyDescent="0.3">
      <c r="F6517" s="2">
        <v>6512</v>
      </c>
      <c r="G6517" s="12">
        <f ca="1"/>
        <v>102.58335935394337</v>
      </c>
      <c r="H6517" s="12">
        <f ca="1"/>
        <v>0.65403539349544193</v>
      </c>
      <c r="I6517" s="12">
        <v>0.6512</v>
      </c>
    </row>
    <row r="6518" spans="6:9" x14ac:dyDescent="0.3">
      <c r="F6518" s="2">
        <v>6513</v>
      </c>
      <c r="G6518" s="12">
        <f ca="1"/>
        <v>102.5834731499465</v>
      </c>
      <c r="H6518" s="12">
        <f ca="1"/>
        <v>0.65406863368346135</v>
      </c>
      <c r="I6518" s="12">
        <v>0.65129999999999999</v>
      </c>
    </row>
    <row r="6519" spans="6:9" x14ac:dyDescent="0.3">
      <c r="F6519" s="2">
        <v>6514</v>
      </c>
      <c r="G6519" s="12">
        <f ca="1"/>
        <v>102.58347873176857</v>
      </c>
      <c r="H6519" s="12">
        <f ca="1"/>
        <v>0.65407026407189839</v>
      </c>
      <c r="I6519" s="12">
        <v>0.65139999999999998</v>
      </c>
    </row>
    <row r="6520" spans="6:9" x14ac:dyDescent="0.3">
      <c r="F6520" s="2">
        <v>6515</v>
      </c>
      <c r="G6520" s="12">
        <f ca="1"/>
        <v>102.58358581245662</v>
      </c>
      <c r="H6520" s="12">
        <f ca="1"/>
        <v>0.65410153970346296</v>
      </c>
      <c r="I6520" s="12">
        <v>0.65149999999999997</v>
      </c>
    </row>
    <row r="6521" spans="6:9" x14ac:dyDescent="0.3">
      <c r="F6521" s="2">
        <v>6516</v>
      </c>
      <c r="G6521" s="12">
        <f ca="1"/>
        <v>102.5841178410369</v>
      </c>
      <c r="H6521" s="12">
        <f ca="1"/>
        <v>0.65425689122540565</v>
      </c>
      <c r="I6521" s="12">
        <v>0.65159999999999996</v>
      </c>
    </row>
    <row r="6522" spans="6:9" x14ac:dyDescent="0.3">
      <c r="F6522" s="2">
        <v>6517</v>
      </c>
      <c r="G6522" s="12">
        <f ca="1"/>
        <v>102.58504845919281</v>
      </c>
      <c r="H6522" s="12">
        <f ca="1"/>
        <v>0.65452846651188623</v>
      </c>
      <c r="I6522" s="12">
        <v>0.65169999999999995</v>
      </c>
    </row>
    <row r="6523" spans="6:9" x14ac:dyDescent="0.3">
      <c r="F6523" s="2">
        <v>6518</v>
      </c>
      <c r="G6523" s="12">
        <f ca="1"/>
        <v>102.58526370612898</v>
      </c>
      <c r="H6523" s="12">
        <f ca="1"/>
        <v>0.65459125073630497</v>
      </c>
      <c r="I6523" s="12">
        <v>0.65180000000000005</v>
      </c>
    </row>
    <row r="6524" spans="6:9" x14ac:dyDescent="0.3">
      <c r="F6524" s="2">
        <v>6519</v>
      </c>
      <c r="G6524" s="12">
        <f ca="1"/>
        <v>102.58546151198996</v>
      </c>
      <c r="H6524" s="12">
        <f ca="1"/>
        <v>0.65464893784147016</v>
      </c>
      <c r="I6524" s="12">
        <v>0.65190000000000003</v>
      </c>
    </row>
    <row r="6525" spans="6:9" x14ac:dyDescent="0.3">
      <c r="F6525" s="2">
        <v>6520</v>
      </c>
      <c r="G6525" s="12">
        <f ca="1"/>
        <v>102.58549203401786</v>
      </c>
      <c r="H6525" s="12">
        <f ca="1"/>
        <v>0.65465783829396407</v>
      </c>
      <c r="I6525" s="12">
        <v>0.65200000000000002</v>
      </c>
    </row>
    <row r="6526" spans="6:9" x14ac:dyDescent="0.3">
      <c r="F6526" s="2">
        <v>6521</v>
      </c>
      <c r="G6526" s="12">
        <f ca="1"/>
        <v>102.58554844847205</v>
      </c>
      <c r="H6526" s="12">
        <f ca="1"/>
        <v>0.65467428858263776</v>
      </c>
      <c r="I6526" s="12">
        <v>0.65210000000000001</v>
      </c>
    </row>
    <row r="6527" spans="6:9" x14ac:dyDescent="0.3">
      <c r="F6527" s="2">
        <v>6522</v>
      </c>
      <c r="G6527" s="12">
        <f ca="1"/>
        <v>102.58600851630736</v>
      </c>
      <c r="H6527" s="12">
        <f ca="1"/>
        <v>0.654808414439213</v>
      </c>
      <c r="I6527" s="12">
        <v>0.6522</v>
      </c>
    </row>
    <row r="6528" spans="6:9" x14ac:dyDescent="0.3">
      <c r="F6528" s="2">
        <v>6523</v>
      </c>
      <c r="G6528" s="12">
        <f ca="1"/>
        <v>102.58652251652656</v>
      </c>
      <c r="H6528" s="12">
        <f ca="1"/>
        <v>0.65495820328504095</v>
      </c>
      <c r="I6528" s="12">
        <v>0.65229999999999999</v>
      </c>
    </row>
    <row r="6529" spans="6:9" x14ac:dyDescent="0.3">
      <c r="F6529" s="2">
        <v>6524</v>
      </c>
      <c r="G6529" s="12">
        <f ca="1"/>
        <v>102.58653715714181</v>
      </c>
      <c r="H6529" s="12">
        <f ca="1"/>
        <v>0.65496246889163179</v>
      </c>
      <c r="I6529" s="12">
        <v>0.65239999999999998</v>
      </c>
    </row>
    <row r="6530" spans="6:9" x14ac:dyDescent="0.3">
      <c r="F6530" s="2">
        <v>6525</v>
      </c>
      <c r="G6530" s="12">
        <f ca="1"/>
        <v>102.58671498809554</v>
      </c>
      <c r="H6530" s="12">
        <f ca="1"/>
        <v>0.65501427659602562</v>
      </c>
      <c r="I6530" s="12">
        <v>0.65249999999999997</v>
      </c>
    </row>
    <row r="6531" spans="6:9" x14ac:dyDescent="0.3">
      <c r="F6531" s="2">
        <v>6526</v>
      </c>
      <c r="G6531" s="12">
        <f ca="1"/>
        <v>102.5876132330763</v>
      </c>
      <c r="H6531" s="12">
        <f ca="1"/>
        <v>0.65527584724238541</v>
      </c>
      <c r="I6531" s="12">
        <v>0.65259999999999996</v>
      </c>
    </row>
    <row r="6532" spans="6:9" x14ac:dyDescent="0.3">
      <c r="F6532" s="2">
        <v>6527</v>
      </c>
      <c r="G6532" s="12">
        <f ca="1"/>
        <v>102.58801232491383</v>
      </c>
      <c r="H6532" s="12">
        <f ca="1"/>
        <v>0.6553920013497101</v>
      </c>
      <c r="I6532" s="12">
        <v>0.65269999999999995</v>
      </c>
    </row>
    <row r="6533" spans="6:9" x14ac:dyDescent="0.3">
      <c r="F6533" s="2">
        <v>6528</v>
      </c>
      <c r="G6533" s="12">
        <f ca="1"/>
        <v>102.58833174000651</v>
      </c>
      <c r="H6533" s="12">
        <f ca="1"/>
        <v>0.65548493829336607</v>
      </c>
      <c r="I6533" s="12">
        <v>0.65280000000000005</v>
      </c>
    </row>
    <row r="6534" spans="6:9" x14ac:dyDescent="0.3">
      <c r="F6534" s="2">
        <v>6529</v>
      </c>
      <c r="G6534" s="12">
        <f ca="1"/>
        <v>102.58880912039584</v>
      </c>
      <c r="H6534" s="12">
        <f ca="1"/>
        <v>0.65562379111438807</v>
      </c>
      <c r="I6534" s="12">
        <v>0.65290000000000004</v>
      </c>
    </row>
    <row r="6535" spans="6:9" x14ac:dyDescent="0.3">
      <c r="F6535" s="2">
        <v>6530</v>
      </c>
      <c r="G6535" s="12">
        <f ca="1"/>
        <v>102.58890036260181</v>
      </c>
      <c r="H6535" s="12">
        <f ca="1"/>
        <v>0.6556503239688799</v>
      </c>
      <c r="I6535" s="12">
        <v>0.65300000000000002</v>
      </c>
    </row>
    <row r="6536" spans="6:9" x14ac:dyDescent="0.3">
      <c r="F6536" s="2">
        <v>6531</v>
      </c>
      <c r="G6536" s="12">
        <f ca="1"/>
        <v>102.58897449641562</v>
      </c>
      <c r="H6536" s="12">
        <f ca="1"/>
        <v>0.65567188030238466</v>
      </c>
      <c r="I6536" s="12">
        <v>0.65310000000000001</v>
      </c>
    </row>
    <row r="6537" spans="6:9" x14ac:dyDescent="0.3">
      <c r="F6537" s="2">
        <v>6532</v>
      </c>
      <c r="G6537" s="12">
        <f ca="1"/>
        <v>102.58951566413029</v>
      </c>
      <c r="H6537" s="12">
        <f ca="1"/>
        <v>0.6558291989190258</v>
      </c>
      <c r="I6537" s="12">
        <v>0.6532</v>
      </c>
    </row>
    <row r="6538" spans="6:9" x14ac:dyDescent="0.3">
      <c r="F6538" s="2">
        <v>6533</v>
      </c>
      <c r="G6538" s="12">
        <f ca="1"/>
        <v>102.59007182934609</v>
      </c>
      <c r="H6538" s="12">
        <f ca="1"/>
        <v>0.65599080410839483</v>
      </c>
      <c r="I6538" s="12">
        <v>0.65329999999999999</v>
      </c>
    </row>
    <row r="6539" spans="6:9" x14ac:dyDescent="0.3">
      <c r="F6539" s="2">
        <v>6534</v>
      </c>
      <c r="G6539" s="12">
        <f ca="1"/>
        <v>102.59014855447646</v>
      </c>
      <c r="H6539" s="12">
        <f ca="1"/>
        <v>0.65601309234011684</v>
      </c>
      <c r="I6539" s="12">
        <v>0.65339999999999998</v>
      </c>
    </row>
    <row r="6540" spans="6:9" x14ac:dyDescent="0.3">
      <c r="F6540" s="2">
        <v>6535</v>
      </c>
      <c r="G6540" s="12">
        <f ca="1"/>
        <v>102.59048819899203</v>
      </c>
      <c r="H6540" s="12">
        <f ca="1"/>
        <v>0.65611174025539154</v>
      </c>
      <c r="I6540" s="12">
        <v>0.65349999999999997</v>
      </c>
    </row>
    <row r="6541" spans="6:9" x14ac:dyDescent="0.3">
      <c r="F6541" s="2">
        <v>6536</v>
      </c>
      <c r="G6541" s="12">
        <f ca="1"/>
        <v>102.59088752619168</v>
      </c>
      <c r="H6541" s="12">
        <f ca="1"/>
        <v>0.65622768729228975</v>
      </c>
      <c r="I6541" s="12">
        <v>0.65359999999999996</v>
      </c>
    </row>
    <row r="6542" spans="6:9" x14ac:dyDescent="0.3">
      <c r="F6542" s="2">
        <v>6537</v>
      </c>
      <c r="G6542" s="12">
        <f ca="1"/>
        <v>102.59120983127228</v>
      </c>
      <c r="H6542" s="12">
        <f ca="1"/>
        <v>0.65632124260704594</v>
      </c>
      <c r="I6542" s="12">
        <v>0.65369999999999995</v>
      </c>
    </row>
    <row r="6543" spans="6:9" x14ac:dyDescent="0.3">
      <c r="F6543" s="2">
        <v>6538</v>
      </c>
      <c r="G6543" s="12">
        <f ca="1"/>
        <v>102.59131703536472</v>
      </c>
      <c r="H6543" s="12">
        <f ca="1"/>
        <v>0.65635235515815449</v>
      </c>
      <c r="I6543" s="12">
        <v>0.65380000000000005</v>
      </c>
    </row>
    <row r="6544" spans="6:9" x14ac:dyDescent="0.3">
      <c r="F6544" s="2">
        <v>6539</v>
      </c>
      <c r="G6544" s="12">
        <f ca="1"/>
        <v>102.59134287754557</v>
      </c>
      <c r="H6544" s="12">
        <f ca="1"/>
        <v>0.65635985461050961</v>
      </c>
      <c r="I6544" s="12">
        <v>0.65390000000000004</v>
      </c>
    </row>
    <row r="6545" spans="6:9" x14ac:dyDescent="0.3">
      <c r="F6545" s="2">
        <v>6540</v>
      </c>
      <c r="G6545" s="12">
        <f ca="1"/>
        <v>102.59157380361239</v>
      </c>
      <c r="H6545" s="12">
        <f ca="1"/>
        <v>0.65642686270693018</v>
      </c>
      <c r="I6545" s="12">
        <v>0.65400000000000003</v>
      </c>
    </row>
    <row r="6546" spans="6:9" x14ac:dyDescent="0.3">
      <c r="F6546" s="2">
        <v>6541</v>
      </c>
      <c r="G6546" s="12">
        <f ca="1"/>
        <v>102.59189043002388</v>
      </c>
      <c r="H6546" s="12">
        <f ca="1"/>
        <v>0.65651871779488569</v>
      </c>
      <c r="I6546" s="12">
        <v>0.65410000000000001</v>
      </c>
    </row>
    <row r="6547" spans="6:9" x14ac:dyDescent="0.3">
      <c r="F6547" s="2">
        <v>6542</v>
      </c>
      <c r="G6547" s="12">
        <f ca="1"/>
        <v>102.59220462942243</v>
      </c>
      <c r="H6547" s="12">
        <f ca="1"/>
        <v>0.65660984503817943</v>
      </c>
      <c r="I6547" s="12">
        <v>0.6542</v>
      </c>
    </row>
    <row r="6548" spans="6:9" x14ac:dyDescent="0.3">
      <c r="F6548" s="2">
        <v>6543</v>
      </c>
      <c r="G6548" s="12">
        <f ca="1"/>
        <v>102.59235011836348</v>
      </c>
      <c r="H6548" s="12">
        <f ca="1"/>
        <v>0.65665203317755427</v>
      </c>
      <c r="I6548" s="12">
        <v>0.65429999999999999</v>
      </c>
    </row>
    <row r="6549" spans="6:9" x14ac:dyDescent="0.3">
      <c r="F6549" s="2">
        <v>6544</v>
      </c>
      <c r="G6549" s="12">
        <f ca="1"/>
        <v>102.59245418053735</v>
      </c>
      <c r="H6549" s="12">
        <f ca="1"/>
        <v>0.65668220548313694</v>
      </c>
      <c r="I6549" s="12">
        <v>0.65439999999999998</v>
      </c>
    </row>
    <row r="6550" spans="6:9" x14ac:dyDescent="0.3">
      <c r="F6550" s="2">
        <v>6545</v>
      </c>
      <c r="G6550" s="12">
        <f ca="1"/>
        <v>102.59314055858781</v>
      </c>
      <c r="H6550" s="12">
        <f ca="1"/>
        <v>0.65688115236021505</v>
      </c>
      <c r="I6550" s="12">
        <v>0.65449999999999997</v>
      </c>
    </row>
    <row r="6551" spans="6:9" x14ac:dyDescent="0.3">
      <c r="F6551" s="2">
        <v>6546</v>
      </c>
      <c r="G6551" s="12">
        <f ca="1"/>
        <v>102.59369446296262</v>
      </c>
      <c r="H6551" s="12">
        <f ca="1"/>
        <v>0.65704161941944306</v>
      </c>
      <c r="I6551" s="12">
        <v>0.65459999999999996</v>
      </c>
    </row>
    <row r="6552" spans="6:9" x14ac:dyDescent="0.3">
      <c r="F6552" s="2">
        <v>6547</v>
      </c>
      <c r="G6552" s="12">
        <f ca="1"/>
        <v>102.59389566553918</v>
      </c>
      <c r="H6552" s="12">
        <f ca="1"/>
        <v>0.65709988996258351</v>
      </c>
      <c r="I6552" s="12">
        <v>0.65469999999999995</v>
      </c>
    </row>
    <row r="6553" spans="6:9" x14ac:dyDescent="0.3">
      <c r="F6553" s="2">
        <v>6548</v>
      </c>
      <c r="G6553" s="12">
        <f ca="1"/>
        <v>102.5942848723293</v>
      </c>
      <c r="H6553" s="12">
        <f ca="1"/>
        <v>0.65721258114284176</v>
      </c>
      <c r="I6553" s="12">
        <v>0.65480000000000005</v>
      </c>
    </row>
    <row r="6554" spans="6:9" x14ac:dyDescent="0.3">
      <c r="F6554" s="2">
        <v>6549</v>
      </c>
      <c r="G6554" s="12">
        <f ca="1"/>
        <v>102.59497080272725</v>
      </c>
      <c r="H6554" s="12">
        <f ca="1"/>
        <v>0.6574110975935783</v>
      </c>
      <c r="I6554" s="12">
        <v>0.65490000000000004</v>
      </c>
    </row>
    <row r="6555" spans="6:9" x14ac:dyDescent="0.3">
      <c r="F6555" s="2">
        <v>6550</v>
      </c>
      <c r="G6555" s="12">
        <f ca="1"/>
        <v>102.59511222049618</v>
      </c>
      <c r="H6555" s="12">
        <f ca="1"/>
        <v>0.65745201158371402</v>
      </c>
      <c r="I6555" s="12">
        <v>0.65500000000000003</v>
      </c>
    </row>
    <row r="6556" spans="6:9" x14ac:dyDescent="0.3">
      <c r="F6556" s="2">
        <v>6551</v>
      </c>
      <c r="G6556" s="12">
        <f ca="1"/>
        <v>102.5954173667828</v>
      </c>
      <c r="H6556" s="12">
        <f ca="1"/>
        <v>0.65754027804850157</v>
      </c>
      <c r="I6556" s="12">
        <v>0.65510000000000002</v>
      </c>
    </row>
    <row r="6557" spans="6:9" x14ac:dyDescent="0.3">
      <c r="F6557" s="2">
        <v>6552</v>
      </c>
      <c r="G6557" s="12">
        <f ca="1"/>
        <v>102.59585220664775</v>
      </c>
      <c r="H6557" s="12">
        <f ca="1"/>
        <v>0.65766602112095018</v>
      </c>
      <c r="I6557" s="12">
        <v>0.6552</v>
      </c>
    </row>
    <row r="6558" spans="6:9" x14ac:dyDescent="0.3">
      <c r="F6558" s="2">
        <v>6553</v>
      </c>
      <c r="G6558" s="12">
        <f ca="1"/>
        <v>102.59604524230845</v>
      </c>
      <c r="H6558" s="12">
        <f ca="1"/>
        <v>0.65772182693654613</v>
      </c>
      <c r="I6558" s="12">
        <v>0.65529999999999999</v>
      </c>
    </row>
    <row r="6559" spans="6:9" x14ac:dyDescent="0.3">
      <c r="F6559" s="2">
        <v>6554</v>
      </c>
      <c r="G6559" s="12">
        <f ca="1"/>
        <v>102.59663372392356</v>
      </c>
      <c r="H6559" s="12">
        <f ca="1"/>
        <v>0.65789189955427929</v>
      </c>
      <c r="I6559" s="12">
        <v>0.65539999999999998</v>
      </c>
    </row>
    <row r="6560" spans="6:9" x14ac:dyDescent="0.3">
      <c r="F6560" s="2">
        <v>6555</v>
      </c>
      <c r="G6560" s="12">
        <f ca="1"/>
        <v>102.59709143656897</v>
      </c>
      <c r="H6560" s="12">
        <f ca="1"/>
        <v>0.65802412237141739</v>
      </c>
      <c r="I6560" s="12">
        <v>0.65549999999999997</v>
      </c>
    </row>
    <row r="6561" spans="6:9" x14ac:dyDescent="0.3">
      <c r="F6561" s="2">
        <v>6556</v>
      </c>
      <c r="G6561" s="12">
        <f ca="1"/>
        <v>102.59776423367688</v>
      </c>
      <c r="H6561" s="12">
        <f ca="1"/>
        <v>0.65821838731075621</v>
      </c>
      <c r="I6561" s="12">
        <v>0.65559999999999996</v>
      </c>
    </row>
    <row r="6562" spans="6:9" x14ac:dyDescent="0.3">
      <c r="F6562" s="2">
        <v>6557</v>
      </c>
      <c r="G6562" s="12">
        <f ca="1"/>
        <v>102.59793313021559</v>
      </c>
      <c r="H6562" s="12">
        <f ca="1"/>
        <v>0.65826713788739721</v>
      </c>
      <c r="I6562" s="12">
        <v>0.65569999999999995</v>
      </c>
    </row>
    <row r="6563" spans="6:9" x14ac:dyDescent="0.3">
      <c r="F6563" s="2">
        <v>6558</v>
      </c>
      <c r="G6563" s="12">
        <f ca="1"/>
        <v>102.59830487817115</v>
      </c>
      <c r="H6563" s="12">
        <f ca="1"/>
        <v>0.65837441582178835</v>
      </c>
      <c r="I6563" s="12">
        <v>0.65580000000000005</v>
      </c>
    </row>
    <row r="6564" spans="6:9" x14ac:dyDescent="0.3">
      <c r="F6564" s="2">
        <v>6559</v>
      </c>
      <c r="G6564" s="12">
        <f ca="1"/>
        <v>102.59865676983316</v>
      </c>
      <c r="H6564" s="12">
        <f ca="1"/>
        <v>0.65847593326825893</v>
      </c>
      <c r="I6564" s="12">
        <v>0.65590000000000004</v>
      </c>
    </row>
    <row r="6565" spans="6:9" x14ac:dyDescent="0.3">
      <c r="F6565" s="2">
        <v>6560</v>
      </c>
      <c r="G6565" s="12">
        <f ca="1"/>
        <v>102.59906557117711</v>
      </c>
      <c r="H6565" s="12">
        <f ca="1"/>
        <v>0.6585938314864237</v>
      </c>
      <c r="I6565" s="12">
        <v>0.65600000000000003</v>
      </c>
    </row>
    <row r="6566" spans="6:9" x14ac:dyDescent="0.3">
      <c r="F6566" s="2">
        <v>6561</v>
      </c>
      <c r="G6566" s="12">
        <f ca="1"/>
        <v>102.59923428018216</v>
      </c>
      <c r="H6566" s="12">
        <f ca="1"/>
        <v>0.65864247549264943</v>
      </c>
      <c r="I6566" s="12">
        <v>0.65610000000000002</v>
      </c>
    </row>
    <row r="6567" spans="6:9" x14ac:dyDescent="0.3">
      <c r="F6567" s="2">
        <v>6562</v>
      </c>
      <c r="G6567" s="12">
        <f ca="1"/>
        <v>102.59952423654597</v>
      </c>
      <c r="H6567" s="12">
        <f ca="1"/>
        <v>0.65872606297176017</v>
      </c>
      <c r="I6567" s="12">
        <v>0.65620000000000001</v>
      </c>
    </row>
    <row r="6568" spans="6:9" x14ac:dyDescent="0.3">
      <c r="F6568" s="2">
        <v>6563</v>
      </c>
      <c r="G6568" s="12">
        <f ca="1"/>
        <v>102.60043591463233</v>
      </c>
      <c r="H6568" s="12">
        <f ca="1"/>
        <v>0.6589887471824829</v>
      </c>
      <c r="I6568" s="12">
        <v>0.65629999999999999</v>
      </c>
    </row>
    <row r="6569" spans="6:9" x14ac:dyDescent="0.3">
      <c r="F6569" s="2">
        <v>6564</v>
      </c>
      <c r="G6569" s="12">
        <f ca="1"/>
        <v>102.60052665543198</v>
      </c>
      <c r="H6569" s="12">
        <f ca="1"/>
        <v>0.65901488171379219</v>
      </c>
      <c r="I6569" s="12">
        <v>0.65639999999999998</v>
      </c>
    </row>
    <row r="6570" spans="6:9" x14ac:dyDescent="0.3">
      <c r="F6570" s="2">
        <v>6565</v>
      </c>
      <c r="G6570" s="12">
        <f ca="1"/>
        <v>102.6009968322398</v>
      </c>
      <c r="H6570" s="12">
        <f ca="1"/>
        <v>0.65915026729035631</v>
      </c>
      <c r="I6570" s="12">
        <v>0.65649999999999997</v>
      </c>
    </row>
    <row r="6571" spans="6:9" x14ac:dyDescent="0.3">
      <c r="F6571" s="2">
        <v>6566</v>
      </c>
      <c r="G6571" s="12">
        <f ca="1"/>
        <v>102.60154864660718</v>
      </c>
      <c r="H6571" s="12">
        <f ca="1"/>
        <v>0.65930909281647332</v>
      </c>
      <c r="I6571" s="12">
        <v>0.65659999999999996</v>
      </c>
    </row>
    <row r="6572" spans="6:9" x14ac:dyDescent="0.3">
      <c r="F6572" s="2">
        <v>6567</v>
      </c>
      <c r="G6572" s="12">
        <f ca="1"/>
        <v>102.60182260970433</v>
      </c>
      <c r="H6572" s="12">
        <f ca="1"/>
        <v>0.65938791904584515</v>
      </c>
      <c r="I6572" s="12">
        <v>0.65669999999999995</v>
      </c>
    </row>
    <row r="6573" spans="6:9" x14ac:dyDescent="0.3">
      <c r="F6573" s="2">
        <v>6568</v>
      </c>
      <c r="G6573" s="12">
        <f ca="1"/>
        <v>102.60211430521436</v>
      </c>
      <c r="H6573" s="12">
        <f ca="1"/>
        <v>0.6594718276738667</v>
      </c>
      <c r="I6573" s="12">
        <v>0.65680000000000005</v>
      </c>
    </row>
    <row r="6574" spans="6:9" x14ac:dyDescent="0.3">
      <c r="F6574" s="2">
        <v>6569</v>
      </c>
      <c r="G6574" s="12">
        <f ca="1"/>
        <v>102.6025836018419</v>
      </c>
      <c r="H6574" s="12">
        <f ca="1"/>
        <v>0.65960678216123814</v>
      </c>
      <c r="I6574" s="12">
        <v>0.65690000000000004</v>
      </c>
    </row>
    <row r="6575" spans="6:9" x14ac:dyDescent="0.3">
      <c r="F6575" s="2">
        <v>6570</v>
      </c>
      <c r="G6575" s="12">
        <f ca="1"/>
        <v>102.60379460055562</v>
      </c>
      <c r="H6575" s="12">
        <f ca="1"/>
        <v>0.65995478362915527</v>
      </c>
      <c r="I6575" s="12">
        <v>0.65700000000000003</v>
      </c>
    </row>
    <row r="6576" spans="6:9" x14ac:dyDescent="0.3">
      <c r="F6576" s="2">
        <v>6571</v>
      </c>
      <c r="G6576" s="12">
        <f ca="1"/>
        <v>102.60382000388491</v>
      </c>
      <c r="H6576" s="12">
        <f ca="1"/>
        <v>0.65996207997439926</v>
      </c>
      <c r="I6576" s="12">
        <v>0.65710000000000002</v>
      </c>
    </row>
    <row r="6577" spans="6:9" x14ac:dyDescent="0.3">
      <c r="F6577" s="2">
        <v>6572</v>
      </c>
      <c r="G6577" s="12">
        <f ca="1"/>
        <v>102.60385672834262</v>
      </c>
      <c r="H6577" s="12">
        <f ca="1"/>
        <v>0.65997262770285392</v>
      </c>
      <c r="I6577" s="12">
        <v>0.65720000000000001</v>
      </c>
    </row>
    <row r="6578" spans="6:9" x14ac:dyDescent="0.3">
      <c r="F6578" s="2">
        <v>6573</v>
      </c>
      <c r="G6578" s="12">
        <f ca="1"/>
        <v>102.60492529837985</v>
      </c>
      <c r="H6578" s="12">
        <f ca="1"/>
        <v>0.66027939388284762</v>
      </c>
      <c r="I6578" s="12">
        <v>0.6573</v>
      </c>
    </row>
    <row r="6579" spans="6:9" x14ac:dyDescent="0.3">
      <c r="F6579" s="2">
        <v>6574</v>
      </c>
      <c r="G6579" s="12">
        <f ca="1"/>
        <v>102.60542418779274</v>
      </c>
      <c r="H6579" s="12">
        <f ca="1"/>
        <v>0.66042252247469646</v>
      </c>
      <c r="I6579" s="12">
        <v>0.65739999999999998</v>
      </c>
    </row>
    <row r="6580" spans="6:9" x14ac:dyDescent="0.3">
      <c r="F6580" s="2">
        <v>6575</v>
      </c>
      <c r="G6580" s="12">
        <f ca="1"/>
        <v>102.60550481001582</v>
      </c>
      <c r="H6580" s="12">
        <f ca="1"/>
        <v>0.66044564698081443</v>
      </c>
      <c r="I6580" s="12">
        <v>0.65749999999999997</v>
      </c>
    </row>
    <row r="6581" spans="6:9" x14ac:dyDescent="0.3">
      <c r="F6581" s="2">
        <v>6576</v>
      </c>
      <c r="G6581" s="12">
        <f ca="1"/>
        <v>102.60577629193872</v>
      </c>
      <c r="H6581" s="12">
        <f ca="1"/>
        <v>0.66052350353348011</v>
      </c>
      <c r="I6581" s="12">
        <v>0.65759999999999996</v>
      </c>
    </row>
    <row r="6582" spans="6:9" x14ac:dyDescent="0.3">
      <c r="F6582" s="2">
        <v>6577</v>
      </c>
      <c r="G6582" s="12">
        <f ca="1"/>
        <v>102.60673760452822</v>
      </c>
      <c r="H6582" s="12">
        <f ca="1"/>
        <v>0.66079905119707028</v>
      </c>
      <c r="I6582" s="12">
        <v>0.65769999999999995</v>
      </c>
    </row>
    <row r="6583" spans="6:9" x14ac:dyDescent="0.3">
      <c r="F6583" s="2">
        <v>6578</v>
      </c>
      <c r="G6583" s="12">
        <f ca="1"/>
        <v>102.60692682627636</v>
      </c>
      <c r="H6583" s="12">
        <f ca="1"/>
        <v>0.66085326324032301</v>
      </c>
      <c r="I6583" s="12">
        <v>0.65780000000000005</v>
      </c>
    </row>
    <row r="6584" spans="6:9" x14ac:dyDescent="0.3">
      <c r="F6584" s="2">
        <v>6579</v>
      </c>
      <c r="G6584" s="12">
        <f ca="1"/>
        <v>102.60729407082582</v>
      </c>
      <c r="H6584" s="12">
        <f ca="1"/>
        <v>0.66095845452914492</v>
      </c>
      <c r="I6584" s="12">
        <v>0.65790000000000004</v>
      </c>
    </row>
    <row r="6585" spans="6:9" x14ac:dyDescent="0.3">
      <c r="F6585" s="2">
        <v>6580</v>
      </c>
      <c r="G6585" s="12">
        <f ca="1"/>
        <v>102.60752096237687</v>
      </c>
      <c r="H6585" s="12">
        <f ca="1"/>
        <v>0.66102342793489588</v>
      </c>
      <c r="I6585" s="12">
        <v>0.65800000000000003</v>
      </c>
    </row>
    <row r="6586" spans="6:9" x14ac:dyDescent="0.3">
      <c r="F6586" s="2">
        <v>6581</v>
      </c>
      <c r="G6586" s="12">
        <f ca="1"/>
        <v>102.60779154901782</v>
      </c>
      <c r="H6586" s="12">
        <f ca="1"/>
        <v>0.66110089800854022</v>
      </c>
      <c r="I6586" s="12">
        <v>0.65810000000000002</v>
      </c>
    </row>
    <row r="6587" spans="6:9" x14ac:dyDescent="0.3">
      <c r="F6587" s="2">
        <v>6582</v>
      </c>
      <c r="G6587" s="12">
        <f ca="1"/>
        <v>102.60790628173589</v>
      </c>
      <c r="H6587" s="12">
        <f ca="1"/>
        <v>0.66113374120553425</v>
      </c>
      <c r="I6587" s="12">
        <v>0.65820000000000001</v>
      </c>
    </row>
    <row r="6588" spans="6:9" x14ac:dyDescent="0.3">
      <c r="F6588" s="2">
        <v>6583</v>
      </c>
      <c r="G6588" s="12">
        <f ca="1"/>
        <v>102.60835344293099</v>
      </c>
      <c r="H6588" s="12">
        <f ca="1"/>
        <v>0.66126171496681974</v>
      </c>
      <c r="I6588" s="12">
        <v>0.6583</v>
      </c>
    </row>
    <row r="6589" spans="6:9" x14ac:dyDescent="0.3">
      <c r="F6589" s="2">
        <v>6584</v>
      </c>
      <c r="G6589" s="12">
        <f ca="1"/>
        <v>102.60876620954645</v>
      </c>
      <c r="H6589" s="12">
        <f ca="1"/>
        <v>0.66137980311604316</v>
      </c>
      <c r="I6589" s="12">
        <v>0.65839999999999999</v>
      </c>
    </row>
    <row r="6590" spans="6:9" x14ac:dyDescent="0.3">
      <c r="F6590" s="2">
        <v>6585</v>
      </c>
      <c r="G6590" s="12">
        <f ca="1"/>
        <v>102.60921475311115</v>
      </c>
      <c r="H6590" s="12">
        <f ca="1"/>
        <v>0.66150808077890721</v>
      </c>
      <c r="I6590" s="12">
        <v>0.65849999999999997</v>
      </c>
    </row>
    <row r="6591" spans="6:9" x14ac:dyDescent="0.3">
      <c r="F6591" s="2">
        <v>6586</v>
      </c>
      <c r="G6591" s="12">
        <f ca="1"/>
        <v>102.60928513759382</v>
      </c>
      <c r="H6591" s="12">
        <f ca="1"/>
        <v>0.66152820549340952</v>
      </c>
      <c r="I6591" s="12">
        <v>0.65859999999999996</v>
      </c>
    </row>
    <row r="6592" spans="6:9" x14ac:dyDescent="0.3">
      <c r="F6592" s="2">
        <v>6587</v>
      </c>
      <c r="G6592" s="12">
        <f ca="1"/>
        <v>102.60933093905996</v>
      </c>
      <c r="H6592" s="12">
        <f ca="1"/>
        <v>0.66154130066602201</v>
      </c>
      <c r="I6592" s="12">
        <v>0.65869999999999995</v>
      </c>
    </row>
    <row r="6593" spans="6:9" x14ac:dyDescent="0.3">
      <c r="F6593" s="2">
        <v>6588</v>
      </c>
      <c r="G6593" s="12">
        <f ca="1"/>
        <v>102.61001936450299</v>
      </c>
      <c r="H6593" s="12">
        <f ca="1"/>
        <v>0.66173806950025116</v>
      </c>
      <c r="I6593" s="12">
        <v>0.65880000000000005</v>
      </c>
    </row>
    <row r="6594" spans="6:9" x14ac:dyDescent="0.3">
      <c r="F6594" s="2">
        <v>6589</v>
      </c>
      <c r="G6594" s="12">
        <f ca="1"/>
        <v>102.61002566440789</v>
      </c>
      <c r="H6594" s="12">
        <f ca="1"/>
        <v>0.66173986964758391</v>
      </c>
      <c r="I6594" s="12">
        <v>0.65890000000000004</v>
      </c>
    </row>
    <row r="6595" spans="6:9" x14ac:dyDescent="0.3">
      <c r="F6595" s="2">
        <v>6590</v>
      </c>
      <c r="G6595" s="12">
        <f ca="1"/>
        <v>102.61019681756493</v>
      </c>
      <c r="H6595" s="12">
        <f ca="1"/>
        <v>0.66178877168520123</v>
      </c>
      <c r="I6595" s="12">
        <v>0.65900000000000003</v>
      </c>
    </row>
    <row r="6596" spans="6:9" x14ac:dyDescent="0.3">
      <c r="F6596" s="2">
        <v>6591</v>
      </c>
      <c r="G6596" s="12">
        <f ca="1"/>
        <v>102.61104555366185</v>
      </c>
      <c r="H6596" s="12">
        <f ca="1"/>
        <v>0.66203117061017513</v>
      </c>
      <c r="I6596" s="12">
        <v>0.65910000000000002</v>
      </c>
    </row>
    <row r="6597" spans="6:9" x14ac:dyDescent="0.3">
      <c r="F6597" s="2">
        <v>6592</v>
      </c>
      <c r="G6597" s="12">
        <f ca="1"/>
        <v>102.61155020144</v>
      </c>
      <c r="H6597" s="12">
        <f ca="1"/>
        <v>0.66217521691728876</v>
      </c>
      <c r="I6597" s="12">
        <v>0.65920000000000001</v>
      </c>
    </row>
    <row r="6598" spans="6:9" x14ac:dyDescent="0.3">
      <c r="F6598" s="2">
        <v>6593</v>
      </c>
      <c r="G6598" s="12">
        <f ca="1"/>
        <v>102.61168415405363</v>
      </c>
      <c r="H6598" s="12">
        <f ca="1"/>
        <v>0.66221344211024835</v>
      </c>
      <c r="I6598" s="12">
        <v>0.6593</v>
      </c>
    </row>
    <row r="6599" spans="6:9" x14ac:dyDescent="0.3">
      <c r="F6599" s="2">
        <v>6594</v>
      </c>
      <c r="G6599" s="12">
        <f ca="1"/>
        <v>102.61183337601119</v>
      </c>
      <c r="H6599" s="12">
        <f ca="1"/>
        <v>0.66225601960570923</v>
      </c>
      <c r="I6599" s="12">
        <v>0.65939999999999999</v>
      </c>
    </row>
    <row r="6600" spans="6:9" x14ac:dyDescent="0.3">
      <c r="F6600" s="2">
        <v>6595</v>
      </c>
      <c r="G6600" s="12">
        <f ca="1"/>
        <v>102.61192324842517</v>
      </c>
      <c r="H6600" s="12">
        <f ca="1"/>
        <v>0.66228166034981073</v>
      </c>
      <c r="I6600" s="12">
        <v>0.65949999999999998</v>
      </c>
    </row>
    <row r="6601" spans="6:9" x14ac:dyDescent="0.3">
      <c r="F6601" s="2">
        <v>6596</v>
      </c>
      <c r="G6601" s="12">
        <f ca="1"/>
        <v>102.61195965826977</v>
      </c>
      <c r="H6601" s="12">
        <f ca="1"/>
        <v>0.66229204759171245</v>
      </c>
      <c r="I6601" s="12">
        <v>0.65959999999999996</v>
      </c>
    </row>
    <row r="6602" spans="6:9" x14ac:dyDescent="0.3">
      <c r="F6602" s="2">
        <v>6597</v>
      </c>
      <c r="G6602" s="12">
        <f ca="1"/>
        <v>102.61205707183879</v>
      </c>
      <c r="H6602" s="12">
        <f ca="1"/>
        <v>0.66231983683475359</v>
      </c>
      <c r="I6602" s="12">
        <v>0.65969999999999995</v>
      </c>
    </row>
    <row r="6603" spans="6:9" x14ac:dyDescent="0.3">
      <c r="F6603" s="2">
        <v>6598</v>
      </c>
      <c r="G6603" s="12">
        <f ca="1"/>
        <v>102.61240615587974</v>
      </c>
      <c r="H6603" s="12">
        <f ca="1"/>
        <v>0.66241940182357395</v>
      </c>
      <c r="I6603" s="12">
        <v>0.65980000000000005</v>
      </c>
    </row>
    <row r="6604" spans="6:9" x14ac:dyDescent="0.3">
      <c r="F6604" s="2">
        <v>6599</v>
      </c>
      <c r="G6604" s="12">
        <f ca="1"/>
        <v>102.61245513532116</v>
      </c>
      <c r="H6604" s="12">
        <f ca="1"/>
        <v>0.66243336932142194</v>
      </c>
      <c r="I6604" s="12">
        <v>0.65990000000000004</v>
      </c>
    </row>
    <row r="6605" spans="6:9" x14ac:dyDescent="0.3">
      <c r="F6605" s="2">
        <v>6600</v>
      </c>
      <c r="G6605" s="12">
        <f ca="1"/>
        <v>102.61265915402863</v>
      </c>
      <c r="H6605" s="12">
        <f ca="1"/>
        <v>0.66249154334432581</v>
      </c>
      <c r="I6605" s="12">
        <v>0.66</v>
      </c>
    </row>
    <row r="6606" spans="6:9" x14ac:dyDescent="0.3">
      <c r="F6606" s="2">
        <v>6601</v>
      </c>
      <c r="G6606" s="12">
        <f ca="1"/>
        <v>102.61272904231205</v>
      </c>
      <c r="H6606" s="12">
        <f ca="1"/>
        <v>0.66251146906427472</v>
      </c>
      <c r="I6606" s="12">
        <v>0.66010000000000002</v>
      </c>
    </row>
    <row r="6607" spans="6:9" x14ac:dyDescent="0.3">
      <c r="F6607" s="2">
        <v>6602</v>
      </c>
      <c r="G6607" s="12">
        <f ca="1"/>
        <v>102.61292664865995</v>
      </c>
      <c r="H6607" s="12">
        <f ca="1"/>
        <v>0.66256780198119603</v>
      </c>
      <c r="I6607" s="12">
        <v>0.66020000000000001</v>
      </c>
    </row>
    <row r="6608" spans="6:9" x14ac:dyDescent="0.3">
      <c r="F6608" s="2">
        <v>6603</v>
      </c>
      <c r="G6608" s="12">
        <f ca="1"/>
        <v>102.61361254420576</v>
      </c>
      <c r="H6608" s="12">
        <f ca="1"/>
        <v>0.66276326283363518</v>
      </c>
      <c r="I6608" s="12">
        <v>0.6603</v>
      </c>
    </row>
    <row r="6609" spans="6:9" x14ac:dyDescent="0.3">
      <c r="F6609" s="2">
        <v>6604</v>
      </c>
      <c r="G6609" s="12">
        <f ca="1"/>
        <v>102.61369171885809</v>
      </c>
      <c r="H6609" s="12">
        <f ca="1"/>
        <v>0.66278581819512261</v>
      </c>
      <c r="I6609" s="12">
        <v>0.66039999999999999</v>
      </c>
    </row>
    <row r="6610" spans="6:9" x14ac:dyDescent="0.3">
      <c r="F6610" s="2">
        <v>6605</v>
      </c>
      <c r="G6610" s="12">
        <f ca="1"/>
        <v>102.61451418449893</v>
      </c>
      <c r="H6610" s="12">
        <f ca="1"/>
        <v>0.66302003526096243</v>
      </c>
      <c r="I6610" s="12">
        <v>0.66049999999999998</v>
      </c>
    </row>
    <row r="6611" spans="6:9" x14ac:dyDescent="0.3">
      <c r="F6611" s="2">
        <v>6606</v>
      </c>
      <c r="G6611" s="12">
        <f ca="1"/>
        <v>102.61476908512023</v>
      </c>
      <c r="H6611" s="12">
        <f ca="1"/>
        <v>0.66309259187910441</v>
      </c>
      <c r="I6611" s="12">
        <v>0.66059999999999997</v>
      </c>
    </row>
    <row r="6612" spans="6:9" x14ac:dyDescent="0.3">
      <c r="F6612" s="2">
        <v>6607</v>
      </c>
      <c r="G6612" s="12">
        <f ca="1"/>
        <v>102.61561657794046</v>
      </c>
      <c r="H6612" s="12">
        <f ca="1"/>
        <v>0.66333371729479795</v>
      </c>
      <c r="I6612" s="12">
        <v>0.66069999999999995</v>
      </c>
    </row>
    <row r="6613" spans="6:9" x14ac:dyDescent="0.3">
      <c r="F6613" s="2">
        <v>6608</v>
      </c>
      <c r="G6613" s="12">
        <f ca="1"/>
        <v>102.61619807740119</v>
      </c>
      <c r="H6613" s="12">
        <f ca="1"/>
        <v>0.66349906494815247</v>
      </c>
      <c r="I6613" s="12">
        <v>0.66080000000000005</v>
      </c>
    </row>
    <row r="6614" spans="6:9" x14ac:dyDescent="0.3">
      <c r="F6614" s="2">
        <v>6609</v>
      </c>
      <c r="G6614" s="12">
        <f ca="1"/>
        <v>102.61624037969749</v>
      </c>
      <c r="H6614" s="12">
        <f ca="1"/>
        <v>0.66351109035872091</v>
      </c>
      <c r="I6614" s="12">
        <v>0.66090000000000004</v>
      </c>
    </row>
    <row r="6615" spans="6:9" x14ac:dyDescent="0.3">
      <c r="F6615" s="2">
        <v>6610</v>
      </c>
      <c r="G6615" s="12">
        <f ca="1"/>
        <v>102.61632028213076</v>
      </c>
      <c r="H6615" s="12">
        <f ca="1"/>
        <v>0.66353380332659384</v>
      </c>
      <c r="I6615" s="12">
        <v>0.66100000000000003</v>
      </c>
    </row>
    <row r="6616" spans="6:9" x14ac:dyDescent="0.3">
      <c r="F6616" s="2">
        <v>6611</v>
      </c>
      <c r="G6616" s="12">
        <f ca="1"/>
        <v>102.61735584579073</v>
      </c>
      <c r="H6616" s="12">
        <f ca="1"/>
        <v>0.66382803474992524</v>
      </c>
      <c r="I6616" s="12">
        <v>0.66110000000000002</v>
      </c>
    </row>
    <row r="6617" spans="6:9" x14ac:dyDescent="0.3">
      <c r="F6617" s="2">
        <v>6612</v>
      </c>
      <c r="G6617" s="12">
        <f ca="1"/>
        <v>102.61737348028592</v>
      </c>
      <c r="H6617" s="12">
        <f ca="1"/>
        <v>0.66383304298679446</v>
      </c>
      <c r="I6617" s="12">
        <v>0.66120000000000001</v>
      </c>
    </row>
    <row r="6618" spans="6:9" x14ac:dyDescent="0.3">
      <c r="F6618" s="2">
        <v>6613</v>
      </c>
      <c r="G6618" s="12">
        <f ca="1"/>
        <v>102.61812211193106</v>
      </c>
      <c r="H6618" s="12">
        <f ca="1"/>
        <v>0.66404558826401638</v>
      </c>
      <c r="I6618" s="12">
        <v>0.6613</v>
      </c>
    </row>
    <row r="6619" spans="6:9" x14ac:dyDescent="0.3">
      <c r="F6619" s="2">
        <v>6614</v>
      </c>
      <c r="G6619" s="12">
        <f ca="1"/>
        <v>102.61929898876797</v>
      </c>
      <c r="H6619" s="12">
        <f ca="1"/>
        <v>0.66437944955226369</v>
      </c>
      <c r="I6619" s="12">
        <v>0.66139999999999999</v>
      </c>
    </row>
    <row r="6620" spans="6:9" x14ac:dyDescent="0.3">
      <c r="F6620" s="2">
        <v>6615</v>
      </c>
      <c r="G6620" s="12">
        <f ca="1"/>
        <v>102.61982762858501</v>
      </c>
      <c r="H6620" s="12">
        <f ca="1"/>
        <v>0.66452930977788882</v>
      </c>
      <c r="I6620" s="12">
        <v>0.66149999999999998</v>
      </c>
    </row>
    <row r="6621" spans="6:9" x14ac:dyDescent="0.3">
      <c r="F6621" s="2">
        <v>6616</v>
      </c>
      <c r="G6621" s="12">
        <f ca="1"/>
        <v>102.61991977757052</v>
      </c>
      <c r="H6621" s="12">
        <f ca="1"/>
        <v>0.66455542566287262</v>
      </c>
      <c r="I6621" s="12">
        <v>0.66159999999999997</v>
      </c>
    </row>
    <row r="6622" spans="6:9" x14ac:dyDescent="0.3">
      <c r="F6622" s="2">
        <v>6617</v>
      </c>
      <c r="G6622" s="12">
        <f ca="1"/>
        <v>102.6203036676054</v>
      </c>
      <c r="H6622" s="12">
        <f ca="1"/>
        <v>0.66466420211556354</v>
      </c>
      <c r="I6622" s="12">
        <v>0.66169999999999995</v>
      </c>
    </row>
    <row r="6623" spans="6:9" x14ac:dyDescent="0.3">
      <c r="F6623" s="2">
        <v>6618</v>
      </c>
      <c r="G6623" s="12">
        <f ca="1"/>
        <v>102.62037000650456</v>
      </c>
      <c r="H6623" s="12">
        <f ca="1"/>
        <v>0.66468299592592861</v>
      </c>
      <c r="I6623" s="12">
        <v>0.66180000000000005</v>
      </c>
    </row>
    <row r="6624" spans="6:9" x14ac:dyDescent="0.3">
      <c r="F6624" s="2">
        <v>6619</v>
      </c>
      <c r="G6624" s="12">
        <f ca="1"/>
        <v>102.62044821600195</v>
      </c>
      <c r="H6624" s="12">
        <f ca="1"/>
        <v>0.66470515134232222</v>
      </c>
      <c r="I6624" s="12">
        <v>0.66190000000000004</v>
      </c>
    </row>
    <row r="6625" spans="6:9" x14ac:dyDescent="0.3">
      <c r="F6625" s="2">
        <v>6620</v>
      </c>
      <c r="G6625" s="12">
        <f ca="1"/>
        <v>102.62116034232319</v>
      </c>
      <c r="H6625" s="12">
        <f ca="1"/>
        <v>0.66490681815374741</v>
      </c>
      <c r="I6625" s="12">
        <v>0.66200000000000003</v>
      </c>
    </row>
    <row r="6626" spans="6:9" x14ac:dyDescent="0.3">
      <c r="F6626" s="2">
        <v>6621</v>
      </c>
      <c r="G6626" s="12">
        <f ca="1"/>
        <v>102.6215183803141</v>
      </c>
      <c r="H6626" s="12">
        <f ca="1"/>
        <v>0.6650081655979776</v>
      </c>
      <c r="I6626" s="12">
        <v>0.66210000000000002</v>
      </c>
    </row>
    <row r="6627" spans="6:9" x14ac:dyDescent="0.3">
      <c r="F6627" s="2">
        <v>6622</v>
      </c>
      <c r="G6627" s="12">
        <f ca="1"/>
        <v>102.62164066891515</v>
      </c>
      <c r="H6627" s="12">
        <f ca="1"/>
        <v>0.66504277409319235</v>
      </c>
      <c r="I6627" s="12">
        <v>0.66220000000000001</v>
      </c>
    </row>
    <row r="6628" spans="6:9" x14ac:dyDescent="0.3">
      <c r="F6628" s="2">
        <v>6623</v>
      </c>
      <c r="G6628" s="12">
        <f ca="1"/>
        <v>102.62221607734541</v>
      </c>
      <c r="H6628" s="12">
        <f ca="1"/>
        <v>0.66520557118952328</v>
      </c>
      <c r="I6628" s="12">
        <v>0.6623</v>
      </c>
    </row>
    <row r="6629" spans="6:9" x14ac:dyDescent="0.3">
      <c r="F6629" s="2">
        <v>6624</v>
      </c>
      <c r="G6629" s="12">
        <f ca="1"/>
        <v>102.62267020423283</v>
      </c>
      <c r="H6629" s="12">
        <f ca="1"/>
        <v>0.66533399964013795</v>
      </c>
      <c r="I6629" s="12">
        <v>0.66239999999999999</v>
      </c>
    </row>
    <row r="6630" spans="6:9" x14ac:dyDescent="0.3">
      <c r="F6630" s="2">
        <v>6625</v>
      </c>
      <c r="G6630" s="12">
        <f ca="1"/>
        <v>102.62285704138152</v>
      </c>
      <c r="H6630" s="12">
        <f ca="1"/>
        <v>0.66538682362883184</v>
      </c>
      <c r="I6630" s="12">
        <v>0.66249999999999998</v>
      </c>
    </row>
    <row r="6631" spans="6:9" x14ac:dyDescent="0.3">
      <c r="F6631" s="2">
        <v>6626</v>
      </c>
      <c r="G6631" s="12">
        <f ca="1"/>
        <v>102.62334276957588</v>
      </c>
      <c r="H6631" s="12">
        <f ca="1"/>
        <v>0.66552411380931364</v>
      </c>
      <c r="I6631" s="12">
        <v>0.66259999999999997</v>
      </c>
    </row>
    <row r="6632" spans="6:9" x14ac:dyDescent="0.3">
      <c r="F6632" s="2">
        <v>6627</v>
      </c>
      <c r="G6632" s="12">
        <f ca="1"/>
        <v>102.62366752966435</v>
      </c>
      <c r="H6632" s="12">
        <f ca="1"/>
        <v>0.66561587562976299</v>
      </c>
      <c r="I6632" s="12">
        <v>0.66269999999999996</v>
      </c>
    </row>
    <row r="6633" spans="6:9" x14ac:dyDescent="0.3">
      <c r="F6633" s="2">
        <v>6628</v>
      </c>
      <c r="G6633" s="12">
        <f ca="1"/>
        <v>102.62374317131273</v>
      </c>
      <c r="H6633" s="12">
        <f ca="1"/>
        <v>0.66563724480833586</v>
      </c>
      <c r="I6633" s="12">
        <v>0.66279999999999994</v>
      </c>
    </row>
    <row r="6634" spans="6:9" x14ac:dyDescent="0.3">
      <c r="F6634" s="2">
        <v>6629</v>
      </c>
      <c r="G6634" s="12">
        <f ca="1"/>
        <v>102.6244948478495</v>
      </c>
      <c r="H6634" s="12">
        <f ca="1"/>
        <v>0.6658495242696032</v>
      </c>
      <c r="I6634" s="12">
        <v>0.66290000000000004</v>
      </c>
    </row>
    <row r="6635" spans="6:9" x14ac:dyDescent="0.3">
      <c r="F6635" s="2">
        <v>6630</v>
      </c>
      <c r="G6635" s="12">
        <f ca="1"/>
        <v>102.62484770603349</v>
      </c>
      <c r="H6635" s="12">
        <f ca="1"/>
        <v>0.66594912833472675</v>
      </c>
      <c r="I6635" s="12">
        <v>0.66300000000000003</v>
      </c>
    </row>
    <row r="6636" spans="6:9" x14ac:dyDescent="0.3">
      <c r="F6636" s="2">
        <v>6631</v>
      </c>
      <c r="G6636" s="12">
        <f ca="1"/>
        <v>102.62560346780631</v>
      </c>
      <c r="H6636" s="12">
        <f ca="1"/>
        <v>0.66616236452378419</v>
      </c>
      <c r="I6636" s="12">
        <v>0.66310000000000002</v>
      </c>
    </row>
    <row r="6637" spans="6:9" x14ac:dyDescent="0.3">
      <c r="F6637" s="2">
        <v>6632</v>
      </c>
      <c r="G6637" s="12">
        <f ca="1"/>
        <v>102.62601982034464</v>
      </c>
      <c r="H6637" s="12">
        <f ca="1"/>
        <v>0.66627977984858577</v>
      </c>
      <c r="I6637" s="12">
        <v>0.66320000000000001</v>
      </c>
    </row>
    <row r="6638" spans="6:9" x14ac:dyDescent="0.3">
      <c r="F6638" s="2">
        <v>6633</v>
      </c>
      <c r="G6638" s="12">
        <f ca="1"/>
        <v>102.62631243134877</v>
      </c>
      <c r="H6638" s="12">
        <f ca="1"/>
        <v>0.66636227448624719</v>
      </c>
      <c r="I6638" s="12">
        <v>0.6633</v>
      </c>
    </row>
    <row r="6639" spans="6:9" x14ac:dyDescent="0.3">
      <c r="F6639" s="2">
        <v>6634</v>
      </c>
      <c r="G6639" s="12">
        <f ca="1"/>
        <v>102.62697729121398</v>
      </c>
      <c r="H6639" s="12">
        <f ca="1"/>
        <v>0.66654964084664448</v>
      </c>
      <c r="I6639" s="12">
        <v>0.66339999999999999</v>
      </c>
    </row>
    <row r="6640" spans="6:9" x14ac:dyDescent="0.3">
      <c r="F6640" s="2">
        <v>6635</v>
      </c>
      <c r="G6640" s="12">
        <f ca="1"/>
        <v>102.62742361114134</v>
      </c>
      <c r="H6640" s="12">
        <f ca="1"/>
        <v>0.6666753614110793</v>
      </c>
      <c r="I6640" s="12">
        <v>0.66349999999999998</v>
      </c>
    </row>
    <row r="6641" spans="6:9" x14ac:dyDescent="0.3">
      <c r="F6641" s="2">
        <v>6636</v>
      </c>
      <c r="G6641" s="12">
        <f ca="1"/>
        <v>102.62753592388825</v>
      </c>
      <c r="H6641" s="12">
        <f ca="1"/>
        <v>0.66670699058141447</v>
      </c>
      <c r="I6641" s="12">
        <v>0.66359999999999997</v>
      </c>
    </row>
    <row r="6642" spans="6:9" x14ac:dyDescent="0.3">
      <c r="F6642" s="2">
        <v>6637</v>
      </c>
      <c r="G6642" s="12">
        <f ca="1"/>
        <v>102.62761594216745</v>
      </c>
      <c r="H6642" s="12">
        <f ca="1"/>
        <v>0.66672952327354773</v>
      </c>
      <c r="I6642" s="12">
        <v>0.66369999999999996</v>
      </c>
    </row>
    <row r="6643" spans="6:9" x14ac:dyDescent="0.3">
      <c r="F6643" s="2">
        <v>6638</v>
      </c>
      <c r="G6643" s="12">
        <f ca="1"/>
        <v>102.62819118596326</v>
      </c>
      <c r="H6643" s="12">
        <f ca="1"/>
        <v>0.66689146434006785</v>
      </c>
      <c r="I6643" s="12">
        <v>0.66379999999999995</v>
      </c>
    </row>
    <row r="6644" spans="6:9" x14ac:dyDescent="0.3">
      <c r="F6644" s="2">
        <v>6639</v>
      </c>
      <c r="G6644" s="12">
        <f ca="1"/>
        <v>102.62840962518796</v>
      </c>
      <c r="H6644" s="12">
        <f ca="1"/>
        <v>0.66695293837698499</v>
      </c>
      <c r="I6644" s="12">
        <v>0.66390000000000005</v>
      </c>
    </row>
    <row r="6645" spans="6:9" x14ac:dyDescent="0.3">
      <c r="F6645" s="2">
        <v>6640</v>
      </c>
      <c r="G6645" s="12">
        <f ca="1"/>
        <v>102.62853149185749</v>
      </c>
      <c r="H6645" s="12">
        <f ca="1"/>
        <v>0.66698722970674984</v>
      </c>
      <c r="I6645" s="12">
        <v>0.66400000000000003</v>
      </c>
    </row>
    <row r="6646" spans="6:9" x14ac:dyDescent="0.3">
      <c r="F6646" s="2">
        <v>6641</v>
      </c>
      <c r="G6646" s="12">
        <f ca="1"/>
        <v>102.62957491520999</v>
      </c>
      <c r="H6646" s="12">
        <f ca="1"/>
        <v>0.66728068947467745</v>
      </c>
      <c r="I6646" s="12">
        <v>0.66410000000000002</v>
      </c>
    </row>
    <row r="6647" spans="6:9" x14ac:dyDescent="0.3">
      <c r="F6647" s="2">
        <v>6642</v>
      </c>
      <c r="G6647" s="12">
        <f ca="1"/>
        <v>102.62972646020691</v>
      </c>
      <c r="H6647" s="12">
        <f ca="1"/>
        <v>0.66732328979031608</v>
      </c>
      <c r="I6647" s="12">
        <v>0.66420000000000001</v>
      </c>
    </row>
    <row r="6648" spans="6:9" x14ac:dyDescent="0.3">
      <c r="F6648" s="2">
        <v>6643</v>
      </c>
      <c r="G6648" s="12">
        <f ca="1"/>
        <v>102.62972917970406</v>
      </c>
      <c r="H6648" s="12">
        <f ca="1"/>
        <v>0.66732405420994634</v>
      </c>
      <c r="I6648" s="12">
        <v>0.6643</v>
      </c>
    </row>
    <row r="6649" spans="6:9" x14ac:dyDescent="0.3">
      <c r="F6649" s="2">
        <v>6644</v>
      </c>
      <c r="G6649" s="12">
        <f ca="1"/>
        <v>102.62976279583022</v>
      </c>
      <c r="H6649" s="12">
        <f ca="1"/>
        <v>0.66733350317615536</v>
      </c>
      <c r="I6649" s="12">
        <v>0.66439999999999999</v>
      </c>
    </row>
    <row r="6650" spans="6:9" x14ac:dyDescent="0.3">
      <c r="F6650" s="2">
        <v>6645</v>
      </c>
      <c r="G6650" s="12">
        <f ca="1"/>
        <v>102.63025397015643</v>
      </c>
      <c r="H6650" s="12">
        <f ca="1"/>
        <v>0.6674715343139932</v>
      </c>
      <c r="I6650" s="12">
        <v>0.66449999999999998</v>
      </c>
    </row>
    <row r="6651" spans="6:9" x14ac:dyDescent="0.3">
      <c r="F6651" s="2">
        <v>6646</v>
      </c>
      <c r="G6651" s="12">
        <f ca="1"/>
        <v>102.63025932924533</v>
      </c>
      <c r="H6651" s="12">
        <f ca="1"/>
        <v>0.66747304002722685</v>
      </c>
      <c r="I6651" s="12">
        <v>0.66459999999999997</v>
      </c>
    </row>
    <row r="6652" spans="6:9" x14ac:dyDescent="0.3">
      <c r="F6652" s="2">
        <v>6647</v>
      </c>
      <c r="G6652" s="12">
        <f ca="1"/>
        <v>102.63117957117286</v>
      </c>
      <c r="H6652" s="12">
        <f ca="1"/>
        <v>0.66773149527285736</v>
      </c>
      <c r="I6652" s="12">
        <v>0.66469999999999996</v>
      </c>
    </row>
    <row r="6653" spans="6:9" x14ac:dyDescent="0.3">
      <c r="F6653" s="2">
        <v>6648</v>
      </c>
      <c r="G6653" s="12">
        <f ca="1"/>
        <v>102.63138823258798</v>
      </c>
      <c r="H6653" s="12">
        <f ca="1"/>
        <v>0.66779007138909741</v>
      </c>
      <c r="I6653" s="12">
        <v>0.66479999999999995</v>
      </c>
    </row>
    <row r="6654" spans="6:9" x14ac:dyDescent="0.3">
      <c r="F6654" s="2">
        <v>6649</v>
      </c>
      <c r="G6654" s="12">
        <f ca="1"/>
        <v>102.63166245900334</v>
      </c>
      <c r="H6654" s="12">
        <f ca="1"/>
        <v>0.66786703759088595</v>
      </c>
      <c r="I6654" s="12">
        <v>0.66490000000000005</v>
      </c>
    </row>
    <row r="6655" spans="6:9" x14ac:dyDescent="0.3">
      <c r="F6655" s="2">
        <v>6650</v>
      </c>
      <c r="G6655" s="12">
        <f ca="1"/>
        <v>102.6317169254359</v>
      </c>
      <c r="H6655" s="12">
        <f ca="1"/>
        <v>0.6678823224003323</v>
      </c>
      <c r="I6655" s="12">
        <v>0.66500000000000004</v>
      </c>
    </row>
    <row r="6656" spans="6:9" x14ac:dyDescent="0.3">
      <c r="F6656" s="2">
        <v>6651</v>
      </c>
      <c r="G6656" s="12">
        <f ca="1"/>
        <v>102.63237850614694</v>
      </c>
      <c r="H6656" s="12">
        <f ca="1"/>
        <v>0.66806792495007239</v>
      </c>
      <c r="I6656" s="12">
        <v>0.66510000000000002</v>
      </c>
    </row>
    <row r="6657" spans="6:9" x14ac:dyDescent="0.3">
      <c r="F6657" s="2">
        <v>6652</v>
      </c>
      <c r="G6657" s="12">
        <f ca="1"/>
        <v>102.63247599384952</v>
      </c>
      <c r="H6657" s="12">
        <f ca="1"/>
        <v>0.6680952658693855</v>
      </c>
      <c r="I6657" s="12">
        <v>0.66520000000000001</v>
      </c>
    </row>
    <row r="6658" spans="6:9" x14ac:dyDescent="0.3">
      <c r="F6658" s="2">
        <v>6653</v>
      </c>
      <c r="G6658" s="12">
        <f ca="1"/>
        <v>102.63285403742847</v>
      </c>
      <c r="H6658" s="12">
        <f ca="1"/>
        <v>0.66820126902544685</v>
      </c>
      <c r="I6658" s="12">
        <v>0.6653</v>
      </c>
    </row>
    <row r="6659" spans="6:9" x14ac:dyDescent="0.3">
      <c r="F6659" s="2">
        <v>6654</v>
      </c>
      <c r="G6659" s="12">
        <f ca="1"/>
        <v>102.63298209388331</v>
      </c>
      <c r="H6659" s="12">
        <f ca="1"/>
        <v>0.66823716836820313</v>
      </c>
      <c r="I6659" s="12">
        <v>0.66539999999999999</v>
      </c>
    </row>
    <row r="6660" spans="6:9" x14ac:dyDescent="0.3">
      <c r="F6660" s="2">
        <v>6655</v>
      </c>
      <c r="G6660" s="12">
        <f ca="1"/>
        <v>102.63352732064303</v>
      </c>
      <c r="H6660" s="12">
        <f ca="1"/>
        <v>0.66838997419426049</v>
      </c>
      <c r="I6660" s="12">
        <v>0.66549999999999998</v>
      </c>
    </row>
    <row r="6661" spans="6:9" x14ac:dyDescent="0.3">
      <c r="F6661" s="2">
        <v>6656</v>
      </c>
      <c r="G6661" s="12">
        <f ca="1"/>
        <v>102.63366632175553</v>
      </c>
      <c r="H6661" s="12">
        <f ca="1"/>
        <v>0.668428919646324</v>
      </c>
      <c r="I6661" s="12">
        <v>0.66559999999999997</v>
      </c>
    </row>
    <row r="6662" spans="6:9" x14ac:dyDescent="0.3">
      <c r="F6662" s="2">
        <v>6657</v>
      </c>
      <c r="G6662" s="12">
        <f ca="1"/>
        <v>102.63371186886226</v>
      </c>
      <c r="H6662" s="12">
        <f ca="1"/>
        <v>0.66844168008917182</v>
      </c>
      <c r="I6662" s="12">
        <v>0.66569999999999996</v>
      </c>
    </row>
    <row r="6663" spans="6:9" x14ac:dyDescent="0.3">
      <c r="F6663" s="2">
        <v>6658</v>
      </c>
      <c r="G6663" s="12">
        <f ca="1"/>
        <v>102.63383509978057</v>
      </c>
      <c r="H6663" s="12">
        <f ca="1"/>
        <v>0.66847620193268631</v>
      </c>
      <c r="I6663" s="12">
        <v>0.66579999999999995</v>
      </c>
    </row>
    <row r="6664" spans="6:9" x14ac:dyDescent="0.3">
      <c r="F6664" s="2">
        <v>6659</v>
      </c>
      <c r="G6664" s="12">
        <f ca="1"/>
        <v>102.63439395761681</v>
      </c>
      <c r="H6664" s="12">
        <f ca="1"/>
        <v>0.66863271540931324</v>
      </c>
      <c r="I6664" s="12">
        <v>0.66590000000000005</v>
      </c>
    </row>
    <row r="6665" spans="6:9" x14ac:dyDescent="0.3">
      <c r="F6665" s="2">
        <v>6660</v>
      </c>
      <c r="G6665" s="12">
        <f ca="1"/>
        <v>102.63442406405987</v>
      </c>
      <c r="H6665" s="12">
        <f ca="1"/>
        <v>0.66864114492926452</v>
      </c>
      <c r="I6665" s="12">
        <v>0.66600000000000004</v>
      </c>
    </row>
    <row r="6666" spans="6:9" x14ac:dyDescent="0.3">
      <c r="F6666" s="2">
        <v>6661</v>
      </c>
      <c r="G6666" s="12">
        <f ca="1"/>
        <v>102.63481084670971</v>
      </c>
      <c r="H6666" s="12">
        <f ca="1"/>
        <v>0.66874942153644001</v>
      </c>
      <c r="I6666" s="12">
        <v>0.66610000000000003</v>
      </c>
    </row>
    <row r="6667" spans="6:9" x14ac:dyDescent="0.3">
      <c r="F6667" s="2">
        <v>6662</v>
      </c>
      <c r="G6667" s="12">
        <f ca="1"/>
        <v>102.63504668523801</v>
      </c>
      <c r="H6667" s="12">
        <f ca="1"/>
        <v>0.66881542538857064</v>
      </c>
      <c r="I6667" s="12">
        <v>0.66620000000000001</v>
      </c>
    </row>
    <row r="6668" spans="6:9" x14ac:dyDescent="0.3">
      <c r="F6668" s="2">
        <v>6663</v>
      </c>
      <c r="G6668" s="12">
        <f ca="1"/>
        <v>102.63592192945674</v>
      </c>
      <c r="H6668" s="12">
        <f ca="1"/>
        <v>0.66906026511280725</v>
      </c>
      <c r="I6668" s="12">
        <v>0.6663</v>
      </c>
    </row>
    <row r="6669" spans="6:9" x14ac:dyDescent="0.3">
      <c r="F6669" s="2">
        <v>6664</v>
      </c>
      <c r="G6669" s="12">
        <f ca="1"/>
        <v>102.63665177604149</v>
      </c>
      <c r="H6669" s="12">
        <f ca="1"/>
        <v>0.66926429438662793</v>
      </c>
      <c r="I6669" s="12">
        <v>0.66639999999999999</v>
      </c>
    </row>
    <row r="6670" spans="6:9" x14ac:dyDescent="0.3">
      <c r="F6670" s="2">
        <v>6665</v>
      </c>
      <c r="G6670" s="12">
        <f ca="1"/>
        <v>102.6367797586111</v>
      </c>
      <c r="H6670" s="12">
        <f ca="1"/>
        <v>0.66930005918559976</v>
      </c>
      <c r="I6670" s="12">
        <v>0.66649999999999998</v>
      </c>
    </row>
    <row r="6671" spans="6:9" x14ac:dyDescent="0.3">
      <c r="F6671" s="2">
        <v>6666</v>
      </c>
      <c r="G6671" s="12">
        <f ca="1"/>
        <v>102.6380434663896</v>
      </c>
      <c r="H6671" s="12">
        <f ca="1"/>
        <v>0.6696529973430243</v>
      </c>
      <c r="I6671" s="12">
        <v>0.66659999999999997</v>
      </c>
    </row>
    <row r="6672" spans="6:9" x14ac:dyDescent="0.3">
      <c r="F6672" s="2">
        <v>6667</v>
      </c>
      <c r="G6672" s="12">
        <f ca="1"/>
        <v>102.63849868610811</v>
      </c>
      <c r="H6672" s="12">
        <f ca="1"/>
        <v>0.66978004317684747</v>
      </c>
      <c r="I6672" s="12">
        <v>0.66669999999999996</v>
      </c>
    </row>
    <row r="6673" spans="6:9" x14ac:dyDescent="0.3">
      <c r="F6673" s="2">
        <v>6668</v>
      </c>
      <c r="G6673" s="12">
        <f ca="1"/>
        <v>102.63984684519545</v>
      </c>
      <c r="H6673" s="12">
        <f ca="1"/>
        <v>0.67015601257955049</v>
      </c>
      <c r="I6673" s="12">
        <v>0.66679999999999995</v>
      </c>
    </row>
    <row r="6674" spans="6:9" x14ac:dyDescent="0.3">
      <c r="F6674" s="2">
        <v>6669</v>
      </c>
      <c r="G6674" s="12">
        <f ca="1"/>
        <v>102.63986019553731</v>
      </c>
      <c r="H6674" s="12">
        <f ca="1"/>
        <v>0.67015973354837965</v>
      </c>
      <c r="I6674" s="12">
        <v>0.66690000000000005</v>
      </c>
    </row>
    <row r="6675" spans="6:9" x14ac:dyDescent="0.3">
      <c r="F6675" s="2">
        <v>6670</v>
      </c>
      <c r="G6675" s="12">
        <f ca="1"/>
        <v>102.63998759304813</v>
      </c>
      <c r="H6675" s="12">
        <f ca="1"/>
        <v>0.67019523932194769</v>
      </c>
      <c r="I6675" s="12">
        <v>0.66700000000000004</v>
      </c>
    </row>
    <row r="6676" spans="6:9" x14ac:dyDescent="0.3">
      <c r="F6676" s="2">
        <v>6671</v>
      </c>
      <c r="G6676" s="12">
        <f ca="1"/>
        <v>102.64225349802936</v>
      </c>
      <c r="H6676" s="12">
        <f ca="1"/>
        <v>0.67082611566882888</v>
      </c>
      <c r="I6676" s="12">
        <v>0.66710000000000003</v>
      </c>
    </row>
    <row r="6677" spans="6:9" x14ac:dyDescent="0.3">
      <c r="F6677" s="2">
        <v>6672</v>
      </c>
      <c r="G6677" s="12">
        <f ca="1"/>
        <v>102.64294079095556</v>
      </c>
      <c r="H6677" s="12">
        <f ca="1"/>
        <v>0.6710172359485872</v>
      </c>
      <c r="I6677" s="12">
        <v>0.66720000000000002</v>
      </c>
    </row>
    <row r="6678" spans="6:9" x14ac:dyDescent="0.3">
      <c r="F6678" s="2">
        <v>6673</v>
      </c>
      <c r="G6678" s="12">
        <f ca="1"/>
        <v>102.64318584699885</v>
      </c>
      <c r="H6678" s="12">
        <f ca="1"/>
        <v>0.67108535373697287</v>
      </c>
      <c r="I6678" s="12">
        <v>0.6673</v>
      </c>
    </row>
    <row r="6679" spans="6:9" x14ac:dyDescent="0.3">
      <c r="F6679" s="2">
        <v>6674</v>
      </c>
      <c r="G6679" s="12">
        <f ca="1"/>
        <v>102.64327997200847</v>
      </c>
      <c r="H6679" s="12">
        <f ca="1"/>
        <v>0.67111151377602418</v>
      </c>
      <c r="I6679" s="12">
        <v>0.66739999999999999</v>
      </c>
    </row>
    <row r="6680" spans="6:9" x14ac:dyDescent="0.3">
      <c r="F6680" s="2">
        <v>6675</v>
      </c>
      <c r="G6680" s="12">
        <f ca="1"/>
        <v>102.64346710736757</v>
      </c>
      <c r="H6680" s="12">
        <f ca="1"/>
        <v>0.67116351792429763</v>
      </c>
      <c r="I6680" s="12">
        <v>0.66749999999999998</v>
      </c>
    </row>
    <row r="6681" spans="6:9" x14ac:dyDescent="0.3">
      <c r="F6681" s="2">
        <v>6676</v>
      </c>
      <c r="G6681" s="12">
        <f ca="1"/>
        <v>102.64365280986966</v>
      </c>
      <c r="H6681" s="12">
        <f ca="1"/>
        <v>0.67121511581950288</v>
      </c>
      <c r="I6681" s="12">
        <v>0.66759999999999997</v>
      </c>
    </row>
    <row r="6682" spans="6:9" x14ac:dyDescent="0.3">
      <c r="F6682" s="2">
        <v>6677</v>
      </c>
      <c r="G6682" s="12">
        <f ca="1"/>
        <v>102.64373274086832</v>
      </c>
      <c r="H6682" s="12">
        <f ca="1"/>
        <v>0.67123732236938738</v>
      </c>
      <c r="I6682" s="12">
        <v>0.66769999999999996</v>
      </c>
    </row>
    <row r="6683" spans="6:9" x14ac:dyDescent="0.3">
      <c r="F6683" s="2">
        <v>6678</v>
      </c>
      <c r="G6683" s="12">
        <f ca="1"/>
        <v>102.64399750283393</v>
      </c>
      <c r="H6683" s="12">
        <f ca="1"/>
        <v>0.67131086830315723</v>
      </c>
      <c r="I6683" s="12">
        <v>0.66779999999999995</v>
      </c>
    </row>
    <row r="6684" spans="6:9" x14ac:dyDescent="0.3">
      <c r="F6684" s="2">
        <v>6679</v>
      </c>
      <c r="G6684" s="12">
        <f ca="1"/>
        <v>102.64485723167442</v>
      </c>
      <c r="H6684" s="12">
        <f ca="1"/>
        <v>0.67154957232652457</v>
      </c>
      <c r="I6684" s="12">
        <v>0.66790000000000005</v>
      </c>
    </row>
    <row r="6685" spans="6:9" x14ac:dyDescent="0.3">
      <c r="F6685" s="2">
        <v>6680</v>
      </c>
      <c r="G6685" s="12">
        <f ca="1"/>
        <v>102.64519570757699</v>
      </c>
      <c r="H6685" s="12">
        <f ca="1"/>
        <v>0.67164350305694109</v>
      </c>
      <c r="I6685" s="12">
        <v>0.66800000000000004</v>
      </c>
    </row>
    <row r="6686" spans="6:9" x14ac:dyDescent="0.3">
      <c r="F6686" s="2">
        <v>6681</v>
      </c>
      <c r="G6686" s="12">
        <f ca="1"/>
        <v>102.6454380719568</v>
      </c>
      <c r="H6686" s="12">
        <f ca="1"/>
        <v>0.67171074541021136</v>
      </c>
      <c r="I6686" s="12">
        <v>0.66810000000000003</v>
      </c>
    </row>
    <row r="6687" spans="6:9" x14ac:dyDescent="0.3">
      <c r="F6687" s="2">
        <v>6682</v>
      </c>
      <c r="G6687" s="12">
        <f ca="1"/>
        <v>102.64569920247561</v>
      </c>
      <c r="H6687" s="12">
        <f ca="1"/>
        <v>0.67178317899804108</v>
      </c>
      <c r="I6687" s="12">
        <v>0.66820000000000002</v>
      </c>
    </row>
    <row r="6688" spans="6:9" x14ac:dyDescent="0.3">
      <c r="F6688" s="2">
        <v>6683</v>
      </c>
      <c r="G6688" s="12">
        <f ca="1"/>
        <v>102.64598311051459</v>
      </c>
      <c r="H6688" s="12">
        <f ca="1"/>
        <v>0.67186191271107787</v>
      </c>
      <c r="I6688" s="12">
        <v>0.66830000000000001</v>
      </c>
    </row>
    <row r="6689" spans="6:9" x14ac:dyDescent="0.3">
      <c r="F6689" s="2">
        <v>6684</v>
      </c>
      <c r="G6689" s="12">
        <f ca="1"/>
        <v>102.6459847440638</v>
      </c>
      <c r="H6689" s="12">
        <f ca="1"/>
        <v>0.67186236567459579</v>
      </c>
      <c r="I6689" s="12">
        <v>0.66839999999999999</v>
      </c>
    </row>
    <row r="6690" spans="6:9" x14ac:dyDescent="0.3">
      <c r="F6690" s="2">
        <v>6685</v>
      </c>
      <c r="G6690" s="12">
        <f ca="1"/>
        <v>102.64631808985087</v>
      </c>
      <c r="H6690" s="12">
        <f ca="1"/>
        <v>0.67195478545390852</v>
      </c>
      <c r="I6690" s="12">
        <v>0.66849999999999998</v>
      </c>
    </row>
    <row r="6691" spans="6:9" x14ac:dyDescent="0.3">
      <c r="F6691" s="2">
        <v>6686</v>
      </c>
      <c r="G6691" s="12">
        <f ca="1"/>
        <v>102.64681707456668</v>
      </c>
      <c r="H6691" s="12">
        <f ca="1"/>
        <v>0.67209308014161384</v>
      </c>
      <c r="I6691" s="12">
        <v>0.66859999999999997</v>
      </c>
    </row>
    <row r="6692" spans="6:9" x14ac:dyDescent="0.3">
      <c r="F6692" s="2">
        <v>6687</v>
      </c>
      <c r="G6692" s="12">
        <f ca="1"/>
        <v>102.64731313466454</v>
      </c>
      <c r="H6692" s="12">
        <f ca="1"/>
        <v>0.67223050685739927</v>
      </c>
      <c r="I6692" s="12">
        <v>0.66869999999999996</v>
      </c>
    </row>
    <row r="6693" spans="6:9" x14ac:dyDescent="0.3">
      <c r="F6693" s="2">
        <v>6688</v>
      </c>
      <c r="G6693" s="12">
        <f ca="1"/>
        <v>102.64735742106186</v>
      </c>
      <c r="H6693" s="12">
        <f ca="1"/>
        <v>0.67224277301996493</v>
      </c>
      <c r="I6693" s="12">
        <v>0.66879999999999995</v>
      </c>
    </row>
    <row r="6694" spans="6:9" x14ac:dyDescent="0.3">
      <c r="F6694" s="2">
        <v>6689</v>
      </c>
      <c r="G6694" s="12">
        <f ca="1"/>
        <v>102.64784422699057</v>
      </c>
      <c r="H6694" s="12">
        <f ca="1"/>
        <v>0.67237757534980003</v>
      </c>
      <c r="I6694" s="12">
        <v>0.66890000000000005</v>
      </c>
    </row>
    <row r="6695" spans="6:9" x14ac:dyDescent="0.3">
      <c r="F6695" s="2">
        <v>6690</v>
      </c>
      <c r="G6695" s="12">
        <f ca="1"/>
        <v>102.6479140099667</v>
      </c>
      <c r="H6695" s="12">
        <f ca="1"/>
        <v>0.67239689456777207</v>
      </c>
      <c r="I6695" s="12">
        <v>0.66900000000000004</v>
      </c>
    </row>
    <row r="6696" spans="6:9" x14ac:dyDescent="0.3">
      <c r="F6696" s="2">
        <v>6691</v>
      </c>
      <c r="G6696" s="12">
        <f ca="1"/>
        <v>102.64912566856373</v>
      </c>
      <c r="H6696" s="12">
        <f ca="1"/>
        <v>0.67273215836794287</v>
      </c>
      <c r="I6696" s="12">
        <v>0.66910000000000003</v>
      </c>
    </row>
    <row r="6697" spans="6:9" x14ac:dyDescent="0.3">
      <c r="F6697" s="2">
        <v>6692</v>
      </c>
      <c r="G6697" s="12">
        <f ca="1"/>
        <v>102.64918517848217</v>
      </c>
      <c r="H6697" s="12">
        <f ca="1"/>
        <v>0.67274861586928891</v>
      </c>
      <c r="I6697" s="12">
        <v>0.66920000000000002</v>
      </c>
    </row>
    <row r="6698" spans="6:9" x14ac:dyDescent="0.3">
      <c r="F6698" s="2">
        <v>6693</v>
      </c>
      <c r="G6698" s="12">
        <f ca="1"/>
        <v>102.64980183674116</v>
      </c>
      <c r="H6698" s="12">
        <f ca="1"/>
        <v>0.67291910463368354</v>
      </c>
      <c r="I6698" s="12">
        <v>0.66930000000000001</v>
      </c>
    </row>
    <row r="6699" spans="6:9" x14ac:dyDescent="0.3">
      <c r="F6699" s="2">
        <v>6694</v>
      </c>
      <c r="G6699" s="12">
        <f ca="1"/>
        <v>102.65019651116212</v>
      </c>
      <c r="H6699" s="12">
        <f ca="1"/>
        <v>0.67302817472993548</v>
      </c>
      <c r="I6699" s="12">
        <v>0.6694</v>
      </c>
    </row>
    <row r="6700" spans="6:9" x14ac:dyDescent="0.3">
      <c r="F6700" s="2">
        <v>6695</v>
      </c>
      <c r="G6700" s="12">
        <f ca="1"/>
        <v>102.65046351963808</v>
      </c>
      <c r="H6700" s="12">
        <f ca="1"/>
        <v>0.67310194324510442</v>
      </c>
      <c r="I6700" s="12">
        <v>0.66949999999999998</v>
      </c>
    </row>
    <row r="6701" spans="6:9" x14ac:dyDescent="0.3">
      <c r="F6701" s="2">
        <v>6696</v>
      </c>
      <c r="G6701" s="12">
        <f ca="1"/>
        <v>102.65111869359791</v>
      </c>
      <c r="H6701" s="12">
        <f ca="1"/>
        <v>0.67328288315076201</v>
      </c>
      <c r="I6701" s="12">
        <v>0.66959999999999997</v>
      </c>
    </row>
    <row r="6702" spans="6:9" x14ac:dyDescent="0.3">
      <c r="F6702" s="2">
        <v>6697</v>
      </c>
      <c r="G6702" s="12">
        <f ca="1"/>
        <v>102.65112059088902</v>
      </c>
      <c r="H6702" s="12">
        <f ca="1"/>
        <v>0.67328340698248557</v>
      </c>
      <c r="I6702" s="12">
        <v>0.66969999999999996</v>
      </c>
    </row>
    <row r="6703" spans="6:9" x14ac:dyDescent="0.3">
      <c r="F6703" s="2">
        <v>6698</v>
      </c>
      <c r="G6703" s="12">
        <f ca="1"/>
        <v>102.6513979424774</v>
      </c>
      <c r="H6703" s="12">
        <f ca="1"/>
        <v>0.67335997325768449</v>
      </c>
      <c r="I6703" s="12">
        <v>0.66979999999999995</v>
      </c>
    </row>
    <row r="6704" spans="6:9" x14ac:dyDescent="0.3">
      <c r="F6704" s="2">
        <v>6699</v>
      </c>
      <c r="G6704" s="12">
        <f ca="1"/>
        <v>102.65166296593694</v>
      </c>
      <c r="H6704" s="12">
        <f ca="1"/>
        <v>0.67343311952951423</v>
      </c>
      <c r="I6704" s="12">
        <v>0.66990000000000005</v>
      </c>
    </row>
    <row r="6705" spans="6:9" x14ac:dyDescent="0.3">
      <c r="F6705" s="2">
        <v>6700</v>
      </c>
      <c r="G6705" s="12">
        <f ca="1"/>
        <v>102.65183914600307</v>
      </c>
      <c r="H6705" s="12">
        <f ca="1"/>
        <v>0.67348173607748163</v>
      </c>
      <c r="I6705" s="12">
        <v>0.67</v>
      </c>
    </row>
    <row r="6706" spans="6:9" x14ac:dyDescent="0.3">
      <c r="F6706" s="2">
        <v>6701</v>
      </c>
      <c r="G6706" s="12">
        <f ca="1"/>
        <v>102.65193601001543</v>
      </c>
      <c r="H6706" s="12">
        <f ca="1"/>
        <v>0.67350846244689722</v>
      </c>
      <c r="I6706" s="12">
        <v>0.67010000000000003</v>
      </c>
    </row>
    <row r="6707" spans="6:9" x14ac:dyDescent="0.3">
      <c r="F6707" s="2">
        <v>6702</v>
      </c>
      <c r="G6707" s="12">
        <f ca="1"/>
        <v>102.6520693380037</v>
      </c>
      <c r="H6707" s="12">
        <f ca="1"/>
        <v>0.67354524626628931</v>
      </c>
      <c r="I6707" s="12">
        <v>0.67020000000000002</v>
      </c>
    </row>
    <row r="6708" spans="6:9" x14ac:dyDescent="0.3">
      <c r="F6708" s="2">
        <v>6703</v>
      </c>
      <c r="G6708" s="12">
        <f ca="1"/>
        <v>102.65208333661768</v>
      </c>
      <c r="H6708" s="12">
        <f ca="1"/>
        <v>0.67354910810063484</v>
      </c>
      <c r="I6708" s="12">
        <v>0.67030000000000001</v>
      </c>
    </row>
    <row r="6709" spans="6:9" x14ac:dyDescent="0.3">
      <c r="F6709" s="2">
        <v>6704</v>
      </c>
      <c r="G6709" s="12">
        <f ca="1"/>
        <v>102.65214731039261</v>
      </c>
      <c r="H6709" s="12">
        <f ca="1"/>
        <v>0.67356675613529704</v>
      </c>
      <c r="I6709" s="12">
        <v>0.6704</v>
      </c>
    </row>
    <row r="6710" spans="6:9" x14ac:dyDescent="0.3">
      <c r="F6710" s="2">
        <v>6705</v>
      </c>
      <c r="G6710" s="12">
        <f ca="1"/>
        <v>102.65218298601455</v>
      </c>
      <c r="H6710" s="12">
        <f ca="1"/>
        <v>0.67357659732793485</v>
      </c>
      <c r="I6710" s="12">
        <v>0.67049999999999998</v>
      </c>
    </row>
    <row r="6711" spans="6:9" x14ac:dyDescent="0.3">
      <c r="F6711" s="2">
        <v>6706</v>
      </c>
      <c r="G6711" s="12">
        <f ca="1"/>
        <v>102.6530137254627</v>
      </c>
      <c r="H6711" s="12">
        <f ca="1"/>
        <v>0.67380567504932265</v>
      </c>
      <c r="I6711" s="12">
        <v>0.67059999999999997</v>
      </c>
    </row>
    <row r="6712" spans="6:9" x14ac:dyDescent="0.3">
      <c r="F6712" s="2">
        <v>6707</v>
      </c>
      <c r="G6712" s="12">
        <f ca="1"/>
        <v>102.65322766951056</v>
      </c>
      <c r="H6712" s="12">
        <f ca="1"/>
        <v>0.67386464455559802</v>
      </c>
      <c r="I6712" s="12">
        <v>0.67069999999999996</v>
      </c>
    </row>
    <row r="6713" spans="6:9" x14ac:dyDescent="0.3">
      <c r="F6713" s="2">
        <v>6708</v>
      </c>
      <c r="G6713" s="12">
        <f ca="1"/>
        <v>102.65343493830245</v>
      </c>
      <c r="H6713" s="12">
        <f ca="1"/>
        <v>0.67392176404142079</v>
      </c>
      <c r="I6713" s="12">
        <v>0.67079999999999995</v>
      </c>
    </row>
    <row r="6714" spans="6:9" x14ac:dyDescent="0.3">
      <c r="F6714" s="2">
        <v>6709</v>
      </c>
      <c r="G6714" s="12">
        <f ca="1"/>
        <v>102.65410249783035</v>
      </c>
      <c r="H6714" s="12">
        <f ca="1"/>
        <v>0.67410566357433388</v>
      </c>
      <c r="I6714" s="12">
        <v>0.67090000000000005</v>
      </c>
    </row>
    <row r="6715" spans="6:9" x14ac:dyDescent="0.3">
      <c r="F6715" s="2">
        <v>6710</v>
      </c>
      <c r="G6715" s="12">
        <f ca="1"/>
        <v>102.65414895662413</v>
      </c>
      <c r="H6715" s="12">
        <f ca="1"/>
        <v>0.67411845821682415</v>
      </c>
      <c r="I6715" s="12">
        <v>0.67100000000000004</v>
      </c>
    </row>
    <row r="6716" spans="6:9" x14ac:dyDescent="0.3">
      <c r="F6716" s="2">
        <v>6711</v>
      </c>
      <c r="G6716" s="12">
        <f ca="1"/>
        <v>102.65489953055273</v>
      </c>
      <c r="H6716" s="12">
        <f ca="1"/>
        <v>0.67432509523800932</v>
      </c>
      <c r="I6716" s="12">
        <v>0.67110000000000003</v>
      </c>
    </row>
    <row r="6717" spans="6:9" x14ac:dyDescent="0.3">
      <c r="F6717" s="2">
        <v>6712</v>
      </c>
      <c r="G6717" s="12">
        <f ca="1"/>
        <v>102.65512546970875</v>
      </c>
      <c r="H6717" s="12">
        <f ca="1"/>
        <v>0.67438727195413717</v>
      </c>
      <c r="I6717" s="12">
        <v>0.67120000000000002</v>
      </c>
    </row>
    <row r="6718" spans="6:9" x14ac:dyDescent="0.3">
      <c r="F6718" s="2">
        <v>6713</v>
      </c>
      <c r="G6718" s="12">
        <f ca="1"/>
        <v>102.65520664041286</v>
      </c>
      <c r="H6718" s="12">
        <f ca="1"/>
        <v>0.67440960662150973</v>
      </c>
      <c r="I6718" s="12">
        <v>0.67130000000000001</v>
      </c>
    </row>
    <row r="6719" spans="6:9" x14ac:dyDescent="0.3">
      <c r="F6719" s="2">
        <v>6714</v>
      </c>
      <c r="G6719" s="12">
        <f ca="1"/>
        <v>102.65536239705951</v>
      </c>
      <c r="H6719" s="12">
        <f ca="1"/>
        <v>0.67445245984354529</v>
      </c>
      <c r="I6719" s="12">
        <v>0.6714</v>
      </c>
    </row>
    <row r="6720" spans="6:9" x14ac:dyDescent="0.3">
      <c r="F6720" s="2">
        <v>6715</v>
      </c>
      <c r="G6720" s="12">
        <f ca="1"/>
        <v>102.65548202728444</v>
      </c>
      <c r="H6720" s="12">
        <f ca="1"/>
        <v>0.67448536981463758</v>
      </c>
      <c r="I6720" s="12">
        <v>0.67149999999999999</v>
      </c>
    </row>
    <row r="6721" spans="6:9" x14ac:dyDescent="0.3">
      <c r="F6721" s="2">
        <v>6716</v>
      </c>
      <c r="G6721" s="12">
        <f ca="1"/>
        <v>102.65655863466571</v>
      </c>
      <c r="H6721" s="12">
        <f ca="1"/>
        <v>0.67478139276371474</v>
      </c>
      <c r="I6721" s="12">
        <v>0.67159999999999997</v>
      </c>
    </row>
    <row r="6722" spans="6:9" x14ac:dyDescent="0.3">
      <c r="F6722" s="2">
        <v>6717</v>
      </c>
      <c r="G6722" s="12">
        <f ca="1"/>
        <v>102.65732246116787</v>
      </c>
      <c r="H6722" s="12">
        <f ca="1"/>
        <v>0.6749912511916708</v>
      </c>
      <c r="I6722" s="12">
        <v>0.67169999999999996</v>
      </c>
    </row>
    <row r="6723" spans="6:9" x14ac:dyDescent="0.3">
      <c r="F6723" s="2">
        <v>6718</v>
      </c>
      <c r="G6723" s="12">
        <f ca="1"/>
        <v>102.65757043102425</v>
      </c>
      <c r="H6723" s="12">
        <f ca="1"/>
        <v>0.67505935096141867</v>
      </c>
      <c r="I6723" s="12">
        <v>0.67179999999999995</v>
      </c>
    </row>
    <row r="6724" spans="6:9" x14ac:dyDescent="0.3">
      <c r="F6724" s="2">
        <v>6719</v>
      </c>
      <c r="G6724" s="12">
        <f ca="1"/>
        <v>102.65761973976993</v>
      </c>
      <c r="H6724" s="12">
        <f ca="1"/>
        <v>0.67507289088978617</v>
      </c>
      <c r="I6724" s="12">
        <v>0.67190000000000005</v>
      </c>
    </row>
    <row r="6725" spans="6:9" x14ac:dyDescent="0.3">
      <c r="F6725" s="2">
        <v>6720</v>
      </c>
      <c r="G6725" s="12">
        <f ca="1"/>
        <v>102.65863375870013</v>
      </c>
      <c r="H6725" s="12">
        <f ca="1"/>
        <v>0.67535121068533732</v>
      </c>
      <c r="I6725" s="12">
        <v>0.67200000000000004</v>
      </c>
    </row>
    <row r="6726" spans="6:9" x14ac:dyDescent="0.3">
      <c r="F6726" s="2">
        <v>6721</v>
      </c>
      <c r="G6726" s="12">
        <f ca="1"/>
        <v>102.65875557938777</v>
      </c>
      <c r="H6726" s="12">
        <f ca="1"/>
        <v>0.6753846310665621</v>
      </c>
      <c r="I6726" s="12">
        <v>0.67210000000000003</v>
      </c>
    </row>
    <row r="6727" spans="6:9" x14ac:dyDescent="0.3">
      <c r="F6727" s="2">
        <v>6722</v>
      </c>
      <c r="G6727" s="12">
        <f ca="1"/>
        <v>102.65880564821883</v>
      </c>
      <c r="H6727" s="12">
        <f ca="1"/>
        <v>0.67539836599417291</v>
      </c>
      <c r="I6727" s="12">
        <v>0.67220000000000002</v>
      </c>
    </row>
    <row r="6728" spans="6:9" x14ac:dyDescent="0.3">
      <c r="F6728" s="2">
        <v>6723</v>
      </c>
      <c r="G6728" s="12">
        <f ca="1"/>
        <v>102.65931828079505</v>
      </c>
      <c r="H6728" s="12">
        <f ca="1"/>
        <v>0.67553895851905543</v>
      </c>
      <c r="I6728" s="12">
        <v>0.67230000000000001</v>
      </c>
    </row>
    <row r="6729" spans="6:9" x14ac:dyDescent="0.3">
      <c r="F6729" s="2">
        <v>6724</v>
      </c>
      <c r="G6729" s="12">
        <f ca="1"/>
        <v>102.65935700671233</v>
      </c>
      <c r="H6729" s="12">
        <f ca="1"/>
        <v>0.67554957686602346</v>
      </c>
      <c r="I6729" s="12">
        <v>0.6724</v>
      </c>
    </row>
    <row r="6730" spans="6:9" x14ac:dyDescent="0.3">
      <c r="F6730" s="2">
        <v>6725</v>
      </c>
      <c r="G6730" s="12">
        <f ca="1"/>
        <v>102.65978084869242</v>
      </c>
      <c r="H6730" s="12">
        <f ca="1"/>
        <v>0.67566576842370196</v>
      </c>
      <c r="I6730" s="12">
        <v>0.67249999999999999</v>
      </c>
    </row>
    <row r="6731" spans="6:9" x14ac:dyDescent="0.3">
      <c r="F6731" s="2">
        <v>6726</v>
      </c>
      <c r="G6731" s="12">
        <f ca="1"/>
        <v>102.65997883611827</v>
      </c>
      <c r="H6731" s="12">
        <f ca="1"/>
        <v>0.67572003025929628</v>
      </c>
      <c r="I6731" s="12">
        <v>0.67259999999999998</v>
      </c>
    </row>
    <row r="6732" spans="6:9" x14ac:dyDescent="0.3">
      <c r="F6732" s="2">
        <v>6727</v>
      </c>
      <c r="G6732" s="12">
        <f ca="1"/>
        <v>102.66032804264172</v>
      </c>
      <c r="H6732" s="12">
        <f ca="1"/>
        <v>0.67581571421761444</v>
      </c>
      <c r="I6732" s="12">
        <v>0.67269999999999996</v>
      </c>
    </row>
    <row r="6733" spans="6:9" x14ac:dyDescent="0.3">
      <c r="F6733" s="2">
        <v>6728</v>
      </c>
      <c r="G6733" s="12">
        <f ca="1"/>
        <v>102.66078083256483</v>
      </c>
      <c r="H6733" s="12">
        <f ca="1"/>
        <v>0.67593973853132361</v>
      </c>
      <c r="I6733" s="12">
        <v>0.67279999999999995</v>
      </c>
    </row>
    <row r="6734" spans="6:9" x14ac:dyDescent="0.3">
      <c r="F6734" s="2">
        <v>6729</v>
      </c>
      <c r="G6734" s="12">
        <f ca="1"/>
        <v>102.66159861776828</v>
      </c>
      <c r="H6734" s="12">
        <f ca="1"/>
        <v>0.67616361934657454</v>
      </c>
      <c r="I6734" s="12">
        <v>0.67290000000000005</v>
      </c>
    </row>
    <row r="6735" spans="6:9" x14ac:dyDescent="0.3">
      <c r="F6735" s="2">
        <v>6730</v>
      </c>
      <c r="G6735" s="12">
        <f ca="1"/>
        <v>102.66171330017784</v>
      </c>
      <c r="H6735" s="12">
        <f ca="1"/>
        <v>0.67619500302284485</v>
      </c>
      <c r="I6735" s="12">
        <v>0.67300000000000004</v>
      </c>
    </row>
    <row r="6736" spans="6:9" x14ac:dyDescent="0.3">
      <c r="F6736" s="2">
        <v>6731</v>
      </c>
      <c r="G6736" s="12">
        <f ca="1"/>
        <v>102.66187524617094</v>
      </c>
      <c r="H6736" s="12">
        <f ca="1"/>
        <v>0.67623931555758521</v>
      </c>
      <c r="I6736" s="12">
        <v>0.67310000000000003</v>
      </c>
    </row>
    <row r="6737" spans="6:9" x14ac:dyDescent="0.3">
      <c r="F6737" s="2">
        <v>6732</v>
      </c>
      <c r="G6737" s="12">
        <f ca="1"/>
        <v>102.66220453171667</v>
      </c>
      <c r="H6737" s="12">
        <f ca="1"/>
        <v>0.67632939779390877</v>
      </c>
      <c r="I6737" s="12">
        <v>0.67320000000000002</v>
      </c>
    </row>
    <row r="6738" spans="6:9" x14ac:dyDescent="0.3">
      <c r="F6738" s="2">
        <v>6733</v>
      </c>
      <c r="G6738" s="12">
        <f ca="1"/>
        <v>102.66284100763485</v>
      </c>
      <c r="H6738" s="12">
        <f ca="1"/>
        <v>0.67650344686946806</v>
      </c>
      <c r="I6738" s="12">
        <v>0.67330000000000001</v>
      </c>
    </row>
    <row r="6739" spans="6:9" x14ac:dyDescent="0.3">
      <c r="F6739" s="2">
        <v>6734</v>
      </c>
      <c r="G6739" s="12">
        <f ca="1"/>
        <v>102.66367802784964</v>
      </c>
      <c r="H6739" s="12">
        <f ca="1"/>
        <v>0.67673219417080666</v>
      </c>
      <c r="I6739" s="12">
        <v>0.6734</v>
      </c>
    </row>
    <row r="6740" spans="6:9" x14ac:dyDescent="0.3">
      <c r="F6740" s="2">
        <v>6735</v>
      </c>
      <c r="G6740" s="12">
        <f ca="1"/>
        <v>102.66410777028442</v>
      </c>
      <c r="H6740" s="12">
        <f ca="1"/>
        <v>0.67684957477866925</v>
      </c>
      <c r="I6740" s="12">
        <v>0.67349999999999999</v>
      </c>
    </row>
    <row r="6741" spans="6:9" x14ac:dyDescent="0.3">
      <c r="F6741" s="2">
        <v>6736</v>
      </c>
      <c r="G6741" s="12">
        <f ca="1"/>
        <v>102.66455232445009</v>
      </c>
      <c r="H6741" s="12">
        <f ca="1"/>
        <v>0.6769709563385119</v>
      </c>
      <c r="I6741" s="12">
        <v>0.67359999999999998</v>
      </c>
    </row>
    <row r="6742" spans="6:9" x14ac:dyDescent="0.3">
      <c r="F6742" s="2">
        <v>6737</v>
      </c>
      <c r="G6742" s="12">
        <f ca="1"/>
        <v>102.66456485106139</v>
      </c>
      <c r="H6742" s="12">
        <f ca="1"/>
        <v>0.67697437595916243</v>
      </c>
      <c r="I6742" s="12">
        <v>0.67369999999999997</v>
      </c>
    </row>
    <row r="6743" spans="6:9" x14ac:dyDescent="0.3">
      <c r="F6743" s="2">
        <v>6738</v>
      </c>
      <c r="G6743" s="12">
        <f ca="1"/>
        <v>102.66491201398415</v>
      </c>
      <c r="H6743" s="12">
        <f ca="1"/>
        <v>0.67706913306735217</v>
      </c>
      <c r="I6743" s="12">
        <v>0.67379999999999995</v>
      </c>
    </row>
    <row r="6744" spans="6:9" x14ac:dyDescent="0.3">
      <c r="F6744" s="2">
        <v>6739</v>
      </c>
      <c r="G6744" s="12">
        <f ca="1"/>
        <v>102.66517073328038</v>
      </c>
      <c r="H6744" s="12">
        <f ca="1"/>
        <v>0.67713973170556596</v>
      </c>
      <c r="I6744" s="12">
        <v>0.67390000000000005</v>
      </c>
    </row>
    <row r="6745" spans="6:9" x14ac:dyDescent="0.3">
      <c r="F6745" s="2">
        <v>6740</v>
      </c>
      <c r="G6745" s="12">
        <f ca="1"/>
        <v>102.6661932801599</v>
      </c>
      <c r="H6745" s="12">
        <f ca="1"/>
        <v>0.67741861086777377</v>
      </c>
      <c r="I6745" s="12">
        <v>0.67400000000000004</v>
      </c>
    </row>
    <row r="6746" spans="6:9" x14ac:dyDescent="0.3">
      <c r="F6746" s="2">
        <v>6741</v>
      </c>
      <c r="G6746" s="12">
        <f ca="1"/>
        <v>102.66636249374525</v>
      </c>
      <c r="H6746" s="12">
        <f ca="1"/>
        <v>0.67746473728693957</v>
      </c>
      <c r="I6746" s="12">
        <v>0.67410000000000003</v>
      </c>
    </row>
    <row r="6747" spans="6:9" x14ac:dyDescent="0.3">
      <c r="F6747" s="2">
        <v>6742</v>
      </c>
      <c r="G6747" s="12">
        <f ca="1"/>
        <v>102.66645822202572</v>
      </c>
      <c r="H6747" s="12">
        <f ca="1"/>
        <v>0.67749082921865511</v>
      </c>
      <c r="I6747" s="12">
        <v>0.67420000000000002</v>
      </c>
    </row>
    <row r="6748" spans="6:9" x14ac:dyDescent="0.3">
      <c r="F6748" s="2">
        <v>6743</v>
      </c>
      <c r="G6748" s="12">
        <f ca="1"/>
        <v>102.66716872544204</v>
      </c>
      <c r="H6748" s="12">
        <f ca="1"/>
        <v>0.67768441989459327</v>
      </c>
      <c r="I6748" s="12">
        <v>0.67430000000000001</v>
      </c>
    </row>
    <row r="6749" spans="6:9" x14ac:dyDescent="0.3">
      <c r="F6749" s="2">
        <v>6744</v>
      </c>
      <c r="G6749" s="12">
        <f ca="1"/>
        <v>102.66720171521256</v>
      </c>
      <c r="H6749" s="12">
        <f ca="1"/>
        <v>0.67769340578925097</v>
      </c>
      <c r="I6749" s="12">
        <v>0.6744</v>
      </c>
    </row>
    <row r="6750" spans="6:9" x14ac:dyDescent="0.3">
      <c r="F6750" s="2">
        <v>6745</v>
      </c>
      <c r="G6750" s="12">
        <f ca="1"/>
        <v>102.66752194012281</v>
      </c>
      <c r="H6750" s="12">
        <f ca="1"/>
        <v>0.67778061702030601</v>
      </c>
      <c r="I6750" s="12">
        <v>0.67449999999999999</v>
      </c>
    </row>
    <row r="6751" spans="6:9" x14ac:dyDescent="0.3">
      <c r="F6751" s="2">
        <v>6746</v>
      </c>
      <c r="G6751" s="12">
        <f ca="1"/>
        <v>102.66783423199993</v>
      </c>
      <c r="H6751" s="12">
        <f ca="1"/>
        <v>0.67786564504290359</v>
      </c>
      <c r="I6751" s="12">
        <v>0.67459999999999998</v>
      </c>
    </row>
    <row r="6752" spans="6:9" x14ac:dyDescent="0.3">
      <c r="F6752" s="2">
        <v>6747</v>
      </c>
      <c r="G6752" s="12">
        <f ca="1"/>
        <v>102.66846206097928</v>
      </c>
      <c r="H6752" s="12">
        <f ca="1"/>
        <v>0.67803651686525246</v>
      </c>
      <c r="I6752" s="12">
        <v>0.67469999999999997</v>
      </c>
    </row>
    <row r="6753" spans="6:9" x14ac:dyDescent="0.3">
      <c r="F6753" s="2">
        <v>6748</v>
      </c>
      <c r="G6753" s="12">
        <f ca="1"/>
        <v>102.66847159847393</v>
      </c>
      <c r="H6753" s="12">
        <f ca="1"/>
        <v>0.67803911192028399</v>
      </c>
      <c r="I6753" s="12">
        <v>0.67479999999999996</v>
      </c>
    </row>
    <row r="6754" spans="6:9" x14ac:dyDescent="0.3">
      <c r="F6754" s="2">
        <v>6749</v>
      </c>
      <c r="G6754" s="12">
        <f ca="1"/>
        <v>102.66854348163368</v>
      </c>
      <c r="H6754" s="12">
        <f ca="1"/>
        <v>0.67805866992287789</v>
      </c>
      <c r="I6754" s="12">
        <v>0.67490000000000006</v>
      </c>
    </row>
    <row r="6755" spans="6:9" x14ac:dyDescent="0.3">
      <c r="F6755" s="2">
        <v>6750</v>
      </c>
      <c r="G6755" s="12">
        <f ca="1"/>
        <v>102.66882433355673</v>
      </c>
      <c r="H6755" s="12">
        <f ca="1"/>
        <v>0.67813507286531105</v>
      </c>
      <c r="I6755" s="12">
        <v>0.67500000000000004</v>
      </c>
    </row>
    <row r="6756" spans="6:9" x14ac:dyDescent="0.3">
      <c r="F6756" s="2">
        <v>6751</v>
      </c>
      <c r="G6756" s="12">
        <f ca="1"/>
        <v>102.6689639596632</v>
      </c>
      <c r="H6756" s="12">
        <f ca="1"/>
        <v>0.67817305000305861</v>
      </c>
      <c r="I6756" s="12">
        <v>0.67510000000000003</v>
      </c>
    </row>
    <row r="6757" spans="6:9" x14ac:dyDescent="0.3">
      <c r="F6757" s="2">
        <v>6752</v>
      </c>
      <c r="G6757" s="12">
        <f ca="1"/>
        <v>102.66988074504567</v>
      </c>
      <c r="H6757" s="12">
        <f ca="1"/>
        <v>0.67842229681724564</v>
      </c>
      <c r="I6757" s="12">
        <v>0.67520000000000002</v>
      </c>
    </row>
    <row r="6758" spans="6:9" x14ac:dyDescent="0.3">
      <c r="F6758" s="2">
        <v>6753</v>
      </c>
      <c r="G6758" s="12">
        <f ca="1"/>
        <v>102.67045756940877</v>
      </c>
      <c r="H6758" s="12">
        <f ca="1"/>
        <v>0.67857901942776377</v>
      </c>
      <c r="I6758" s="12">
        <v>0.67530000000000001</v>
      </c>
    </row>
    <row r="6759" spans="6:9" x14ac:dyDescent="0.3">
      <c r="F6759" s="2">
        <v>6754</v>
      </c>
      <c r="G6759" s="12">
        <f ca="1"/>
        <v>102.67154113326036</v>
      </c>
      <c r="H6759" s="12">
        <f ca="1"/>
        <v>0.67887321631164843</v>
      </c>
      <c r="I6759" s="12">
        <v>0.6754</v>
      </c>
    </row>
    <row r="6760" spans="6:9" x14ac:dyDescent="0.3">
      <c r="F6760" s="2">
        <v>6755</v>
      </c>
      <c r="G6760" s="12">
        <f ca="1"/>
        <v>102.67176555858924</v>
      </c>
      <c r="H6760" s="12">
        <f ca="1"/>
        <v>0.67893411605964982</v>
      </c>
      <c r="I6760" s="12">
        <v>0.67549999999999999</v>
      </c>
    </row>
    <row r="6761" spans="6:9" x14ac:dyDescent="0.3">
      <c r="F6761" s="2">
        <v>6756</v>
      </c>
      <c r="G6761" s="12">
        <f ca="1"/>
        <v>102.67179111738812</v>
      </c>
      <c r="H6761" s="12">
        <f ca="1"/>
        <v>0.67894105092776758</v>
      </c>
      <c r="I6761" s="12">
        <v>0.67559999999999998</v>
      </c>
    </row>
    <row r="6762" spans="6:9" x14ac:dyDescent="0.3">
      <c r="F6762" s="2">
        <v>6757</v>
      </c>
      <c r="G6762" s="12">
        <f ca="1"/>
        <v>102.6719841846122</v>
      </c>
      <c r="H6762" s="12">
        <f ca="1"/>
        <v>0.67899343101421628</v>
      </c>
      <c r="I6762" s="12">
        <v>0.67569999999999997</v>
      </c>
    </row>
    <row r="6763" spans="6:9" x14ac:dyDescent="0.3">
      <c r="F6763" s="2">
        <v>6758</v>
      </c>
      <c r="G6763" s="12">
        <f ca="1"/>
        <v>102.67236787698246</v>
      </c>
      <c r="H6763" s="12">
        <f ca="1"/>
        <v>0.67909750327989948</v>
      </c>
      <c r="I6763" s="12">
        <v>0.67579999999999996</v>
      </c>
    </row>
    <row r="6764" spans="6:9" x14ac:dyDescent="0.3">
      <c r="F6764" s="2">
        <v>6759</v>
      </c>
      <c r="G6764" s="12">
        <f ca="1"/>
        <v>102.67281590794926</v>
      </c>
      <c r="H6764" s="12">
        <f ca="1"/>
        <v>0.67921898397719538</v>
      </c>
      <c r="I6764" s="12">
        <v>0.67589999999999995</v>
      </c>
    </row>
    <row r="6765" spans="6:9" x14ac:dyDescent="0.3">
      <c r="F6765" s="2">
        <v>6760</v>
      </c>
      <c r="G6765" s="12">
        <f ca="1"/>
        <v>102.67283414490791</v>
      </c>
      <c r="H6765" s="12">
        <f ca="1"/>
        <v>0.67922392783645213</v>
      </c>
      <c r="I6765" s="12">
        <v>0.67600000000000005</v>
      </c>
    </row>
    <row r="6766" spans="6:9" x14ac:dyDescent="0.3">
      <c r="F6766" s="2">
        <v>6761</v>
      </c>
      <c r="G6766" s="12">
        <f ca="1"/>
        <v>102.67352542705153</v>
      </c>
      <c r="H6766" s="12">
        <f ca="1"/>
        <v>0.67941127142185009</v>
      </c>
      <c r="I6766" s="12">
        <v>0.67610000000000003</v>
      </c>
    </row>
    <row r="6767" spans="6:9" x14ac:dyDescent="0.3">
      <c r="F6767" s="2">
        <v>6762</v>
      </c>
      <c r="G6767" s="12">
        <f ca="1"/>
        <v>102.67373820933261</v>
      </c>
      <c r="H6767" s="12">
        <f ca="1"/>
        <v>0.67946891527824649</v>
      </c>
      <c r="I6767" s="12">
        <v>0.67620000000000002</v>
      </c>
    </row>
    <row r="6768" spans="6:9" x14ac:dyDescent="0.3">
      <c r="F6768" s="2">
        <v>6763</v>
      </c>
      <c r="G6768" s="12">
        <f ca="1"/>
        <v>102.67384476161546</v>
      </c>
      <c r="H6768" s="12">
        <f ca="1"/>
        <v>0.67949777696546121</v>
      </c>
      <c r="I6768" s="12">
        <v>0.67630000000000001</v>
      </c>
    </row>
    <row r="6769" spans="6:9" x14ac:dyDescent="0.3">
      <c r="F6769" s="2">
        <v>6764</v>
      </c>
      <c r="G6769" s="12">
        <f ca="1"/>
        <v>102.67402793835788</v>
      </c>
      <c r="H6769" s="12">
        <f ca="1"/>
        <v>0.67954738775176071</v>
      </c>
      <c r="I6769" s="12">
        <v>0.6764</v>
      </c>
    </row>
    <row r="6770" spans="6:9" x14ac:dyDescent="0.3">
      <c r="F6770" s="2">
        <v>6765</v>
      </c>
      <c r="G6770" s="12">
        <f ca="1"/>
        <v>102.67404018114453</v>
      </c>
      <c r="H6770" s="12">
        <f ca="1"/>
        <v>0.67955070326060563</v>
      </c>
      <c r="I6770" s="12">
        <v>0.67649999999999999</v>
      </c>
    </row>
    <row r="6771" spans="6:9" x14ac:dyDescent="0.3">
      <c r="F6771" s="2">
        <v>6766</v>
      </c>
      <c r="G6771" s="12">
        <f ca="1"/>
        <v>102.67445522437247</v>
      </c>
      <c r="H6771" s="12">
        <f ca="1"/>
        <v>0.67966308216966609</v>
      </c>
      <c r="I6771" s="12">
        <v>0.67659999999999998</v>
      </c>
    </row>
    <row r="6772" spans="6:9" x14ac:dyDescent="0.3">
      <c r="F6772" s="2">
        <v>6767</v>
      </c>
      <c r="G6772" s="12">
        <f ca="1"/>
        <v>102.67477632912097</v>
      </c>
      <c r="H6772" s="12">
        <f ca="1"/>
        <v>0.67974999883832399</v>
      </c>
      <c r="I6772" s="12">
        <v>0.67669999999999997</v>
      </c>
    </row>
    <row r="6773" spans="6:9" x14ac:dyDescent="0.3">
      <c r="F6773" s="2">
        <v>6768</v>
      </c>
      <c r="G6773" s="12">
        <f ca="1"/>
        <v>102.67482729606904</v>
      </c>
      <c r="H6773" s="12">
        <f ca="1"/>
        <v>0.67976379240778184</v>
      </c>
      <c r="I6773" s="12">
        <v>0.67679999999999996</v>
      </c>
    </row>
    <row r="6774" spans="6:9" x14ac:dyDescent="0.3">
      <c r="F6774" s="2">
        <v>6769</v>
      </c>
      <c r="G6774" s="12">
        <f ca="1"/>
        <v>102.67500691022744</v>
      </c>
      <c r="H6774" s="12">
        <f ca="1"/>
        <v>0.67981239800384274</v>
      </c>
      <c r="I6774" s="12">
        <v>0.67689999999999995</v>
      </c>
    </row>
    <row r="6775" spans="6:9" x14ac:dyDescent="0.3">
      <c r="F6775" s="2">
        <v>6770</v>
      </c>
      <c r="G6775" s="12">
        <f ca="1"/>
        <v>102.67539753701074</v>
      </c>
      <c r="H6775" s="12">
        <f ca="1"/>
        <v>0.67991808049181945</v>
      </c>
      <c r="I6775" s="12">
        <v>0.67700000000000005</v>
      </c>
    </row>
    <row r="6776" spans="6:9" x14ac:dyDescent="0.3">
      <c r="F6776" s="2">
        <v>6771</v>
      </c>
      <c r="G6776" s="12">
        <f ca="1"/>
        <v>102.67575034623864</v>
      </c>
      <c r="H6776" s="12">
        <f ca="1"/>
        <v>0.68001350159706986</v>
      </c>
      <c r="I6776" s="12">
        <v>0.67710000000000004</v>
      </c>
    </row>
    <row r="6777" spans="6:9" x14ac:dyDescent="0.3">
      <c r="F6777" s="2">
        <v>6772</v>
      </c>
      <c r="G6777" s="12">
        <f ca="1"/>
        <v>102.67620487150275</v>
      </c>
      <c r="H6777" s="12">
        <f ca="1"/>
        <v>0.68013639095761391</v>
      </c>
      <c r="I6777" s="12">
        <v>0.67720000000000002</v>
      </c>
    </row>
    <row r="6778" spans="6:9" x14ac:dyDescent="0.3">
      <c r="F6778" s="2">
        <v>6773</v>
      </c>
      <c r="G6778" s="12">
        <f ca="1"/>
        <v>102.67627206112682</v>
      </c>
      <c r="H6778" s="12">
        <f ca="1"/>
        <v>0.68015455291513272</v>
      </c>
      <c r="I6778" s="12">
        <v>0.67730000000000001</v>
      </c>
    </row>
    <row r="6779" spans="6:9" x14ac:dyDescent="0.3">
      <c r="F6779" s="2">
        <v>6774</v>
      </c>
      <c r="G6779" s="12">
        <f ca="1"/>
        <v>102.67628291514283</v>
      </c>
      <c r="H6779" s="12">
        <f ca="1"/>
        <v>0.68015748675610421</v>
      </c>
      <c r="I6779" s="12">
        <v>0.6774</v>
      </c>
    </row>
    <row r="6780" spans="6:9" x14ac:dyDescent="0.3">
      <c r="F6780" s="2">
        <v>6775</v>
      </c>
      <c r="G6780" s="12">
        <f ca="1"/>
        <v>102.67638576537328</v>
      </c>
      <c r="H6780" s="12">
        <f ca="1"/>
        <v>0.68018528584090665</v>
      </c>
      <c r="I6780" s="12">
        <v>0.67749999999999999</v>
      </c>
    </row>
    <row r="6781" spans="6:9" x14ac:dyDescent="0.3">
      <c r="F6781" s="2">
        <v>6776</v>
      </c>
      <c r="G6781" s="12">
        <f ca="1"/>
        <v>102.67703655822208</v>
      </c>
      <c r="H6781" s="12">
        <f ca="1"/>
        <v>0.68036113066447967</v>
      </c>
      <c r="I6781" s="12">
        <v>0.67759999999999998</v>
      </c>
    </row>
    <row r="6782" spans="6:9" x14ac:dyDescent="0.3">
      <c r="F6782" s="2">
        <v>6777</v>
      </c>
      <c r="G6782" s="12">
        <f ca="1"/>
        <v>102.6771785415208</v>
      </c>
      <c r="H6782" s="12">
        <f ca="1"/>
        <v>0.68039948182025656</v>
      </c>
      <c r="I6782" s="12">
        <v>0.67769999999999997</v>
      </c>
    </row>
    <row r="6783" spans="6:9" x14ac:dyDescent="0.3">
      <c r="F6783" s="2">
        <v>6778</v>
      </c>
      <c r="G6783" s="12">
        <f ca="1"/>
        <v>102.67745493134738</v>
      </c>
      <c r="H6783" s="12">
        <f ca="1"/>
        <v>0.68047412435789822</v>
      </c>
      <c r="I6783" s="12">
        <v>0.67779999999999996</v>
      </c>
    </row>
    <row r="6784" spans="6:9" x14ac:dyDescent="0.3">
      <c r="F6784" s="2">
        <v>6779</v>
      </c>
      <c r="G6784" s="12">
        <f ca="1"/>
        <v>102.67762925237508</v>
      </c>
      <c r="H6784" s="12">
        <f ca="1"/>
        <v>0.68052119296237179</v>
      </c>
      <c r="I6784" s="12">
        <v>0.67789999999999995</v>
      </c>
    </row>
    <row r="6785" spans="6:9" x14ac:dyDescent="0.3">
      <c r="F6785" s="2">
        <v>6780</v>
      </c>
      <c r="G6785" s="12">
        <f ca="1"/>
        <v>102.67775217792085</v>
      </c>
      <c r="H6785" s="12">
        <f ca="1"/>
        <v>0.68055438004538971</v>
      </c>
      <c r="I6785" s="12">
        <v>0.67800000000000005</v>
      </c>
    </row>
    <row r="6786" spans="6:9" x14ac:dyDescent="0.3">
      <c r="F6786" s="2">
        <v>6781</v>
      </c>
      <c r="G6786" s="12">
        <f ca="1"/>
        <v>102.67775461304893</v>
      </c>
      <c r="H6786" s="12">
        <f ca="1"/>
        <v>0.68055503743935708</v>
      </c>
      <c r="I6786" s="12">
        <v>0.67810000000000004</v>
      </c>
    </row>
    <row r="6787" spans="6:9" x14ac:dyDescent="0.3">
      <c r="F6787" s="2">
        <v>6782</v>
      </c>
      <c r="G6787" s="12">
        <f ca="1"/>
        <v>102.67786658205472</v>
      </c>
      <c r="H6787" s="12">
        <f ca="1"/>
        <v>0.68058526344153625</v>
      </c>
      <c r="I6787" s="12">
        <v>0.67820000000000003</v>
      </c>
    </row>
    <row r="6788" spans="6:9" x14ac:dyDescent="0.3">
      <c r="F6788" s="2">
        <v>6783</v>
      </c>
      <c r="G6788" s="12">
        <f ca="1"/>
        <v>102.67811069743617</v>
      </c>
      <c r="H6788" s="12">
        <f ca="1"/>
        <v>0.68065115239520479</v>
      </c>
      <c r="I6788" s="12">
        <v>0.67830000000000001</v>
      </c>
    </row>
    <row r="6789" spans="6:9" x14ac:dyDescent="0.3">
      <c r="F6789" s="2">
        <v>6784</v>
      </c>
      <c r="G6789" s="12">
        <f ca="1"/>
        <v>102.67820791184522</v>
      </c>
      <c r="H6789" s="12">
        <f ca="1"/>
        <v>0.68067738765642849</v>
      </c>
      <c r="I6789" s="12">
        <v>0.6784</v>
      </c>
    </row>
    <row r="6790" spans="6:9" x14ac:dyDescent="0.3">
      <c r="F6790" s="2">
        <v>6785</v>
      </c>
      <c r="G6790" s="12">
        <f ca="1"/>
        <v>102.67877129006101</v>
      </c>
      <c r="H6790" s="12">
        <f ca="1"/>
        <v>0.680829384099636</v>
      </c>
      <c r="I6790" s="12">
        <v>0.67849999999999999</v>
      </c>
    </row>
    <row r="6791" spans="6:9" x14ac:dyDescent="0.3">
      <c r="F6791" s="2">
        <v>6786</v>
      </c>
      <c r="G6791" s="12">
        <f ca="1"/>
        <v>102.67889145099909</v>
      </c>
      <c r="H6791" s="12">
        <f ca="1"/>
        <v>0.68086179350600795</v>
      </c>
      <c r="I6791" s="12">
        <v>0.67859999999999998</v>
      </c>
    </row>
    <row r="6792" spans="6:9" x14ac:dyDescent="0.3">
      <c r="F6792" s="2">
        <v>6787</v>
      </c>
      <c r="G6792" s="12">
        <f ca="1"/>
        <v>102.67899746839366</v>
      </c>
      <c r="H6792" s="12">
        <f ca="1"/>
        <v>0.68089038542657621</v>
      </c>
      <c r="I6792" s="12">
        <v>0.67869999999999997</v>
      </c>
    </row>
    <row r="6793" spans="6:9" x14ac:dyDescent="0.3">
      <c r="F6793" s="2">
        <v>6788</v>
      </c>
      <c r="G6793" s="12">
        <f ca="1"/>
        <v>102.6791134768401</v>
      </c>
      <c r="H6793" s="12">
        <f ca="1"/>
        <v>0.68092166890308947</v>
      </c>
      <c r="I6793" s="12">
        <v>0.67879999999999996</v>
      </c>
    </row>
    <row r="6794" spans="6:9" x14ac:dyDescent="0.3">
      <c r="F6794" s="2">
        <v>6789</v>
      </c>
      <c r="G6794" s="12">
        <f ca="1"/>
        <v>102.67928300014023</v>
      </c>
      <c r="H6794" s="12">
        <f ca="1"/>
        <v>0.68096737796650331</v>
      </c>
      <c r="I6794" s="12">
        <v>0.67889999999999995</v>
      </c>
    </row>
    <row r="6795" spans="6:9" x14ac:dyDescent="0.3">
      <c r="F6795" s="2">
        <v>6790</v>
      </c>
      <c r="G6795" s="12">
        <f ca="1"/>
        <v>102.67936796675723</v>
      </c>
      <c r="H6795" s="12">
        <f ca="1"/>
        <v>0.68099028529688443</v>
      </c>
      <c r="I6795" s="12">
        <v>0.67900000000000005</v>
      </c>
    </row>
    <row r="6796" spans="6:9" x14ac:dyDescent="0.3">
      <c r="F6796" s="2">
        <v>6791</v>
      </c>
      <c r="G6796" s="12">
        <f ca="1"/>
        <v>102.6795746189879</v>
      </c>
      <c r="H6796" s="12">
        <f ca="1"/>
        <v>0.68104599266662591</v>
      </c>
      <c r="I6796" s="12">
        <v>0.67910000000000004</v>
      </c>
    </row>
    <row r="6797" spans="6:9" x14ac:dyDescent="0.3">
      <c r="F6797" s="2">
        <v>6792</v>
      </c>
      <c r="G6797" s="12">
        <f ca="1"/>
        <v>102.67984700064295</v>
      </c>
      <c r="H6797" s="12">
        <f ca="1"/>
        <v>0.6811194038735463</v>
      </c>
      <c r="I6797" s="12">
        <v>0.67920000000000003</v>
      </c>
    </row>
    <row r="6798" spans="6:9" x14ac:dyDescent="0.3">
      <c r="F6798" s="2">
        <v>6793</v>
      </c>
      <c r="G6798" s="12">
        <f ca="1"/>
        <v>102.68037656615488</v>
      </c>
      <c r="H6798" s="12">
        <f ca="1"/>
        <v>0.68126208180234338</v>
      </c>
      <c r="I6798" s="12">
        <v>0.67930000000000001</v>
      </c>
    </row>
    <row r="6799" spans="6:9" x14ac:dyDescent="0.3">
      <c r="F6799" s="2">
        <v>6794</v>
      </c>
      <c r="G6799" s="12">
        <f ca="1"/>
        <v>102.68052442368837</v>
      </c>
      <c r="H6799" s="12">
        <f ca="1"/>
        <v>0.68130190682450209</v>
      </c>
      <c r="I6799" s="12">
        <v>0.6794</v>
      </c>
    </row>
    <row r="6800" spans="6:9" x14ac:dyDescent="0.3">
      <c r="F6800" s="2">
        <v>6795</v>
      </c>
      <c r="G6800" s="12">
        <f ca="1"/>
        <v>102.68063448728729</v>
      </c>
      <c r="H6800" s="12">
        <f ca="1"/>
        <v>0.681331548917258</v>
      </c>
      <c r="I6800" s="12">
        <v>0.67949999999999999</v>
      </c>
    </row>
    <row r="6801" spans="6:9" x14ac:dyDescent="0.3">
      <c r="F6801" s="2">
        <v>6796</v>
      </c>
      <c r="G6801" s="12">
        <f ca="1"/>
        <v>102.68089758271755</v>
      </c>
      <c r="H6801" s="12">
        <f ca="1"/>
        <v>0.68140239402307079</v>
      </c>
      <c r="I6801" s="12">
        <v>0.67959999999999998</v>
      </c>
    </row>
    <row r="6802" spans="6:9" x14ac:dyDescent="0.3">
      <c r="F6802" s="2">
        <v>6797</v>
      </c>
      <c r="G6802" s="12">
        <f ca="1"/>
        <v>102.6816147905225</v>
      </c>
      <c r="H6802" s="12">
        <f ca="1"/>
        <v>0.68159544025028007</v>
      </c>
      <c r="I6802" s="12">
        <v>0.67969999999999997</v>
      </c>
    </row>
    <row r="6803" spans="6:9" x14ac:dyDescent="0.3">
      <c r="F6803" s="2">
        <v>6798</v>
      </c>
      <c r="G6803" s="12">
        <f ca="1"/>
        <v>102.68179388178976</v>
      </c>
      <c r="H6803" s="12">
        <f ca="1"/>
        <v>0.68164362680788004</v>
      </c>
      <c r="I6803" s="12">
        <v>0.67979999999999996</v>
      </c>
    </row>
    <row r="6804" spans="6:9" x14ac:dyDescent="0.3">
      <c r="F6804" s="2">
        <v>6799</v>
      </c>
      <c r="G6804" s="12">
        <f ca="1"/>
        <v>102.68234009170403</v>
      </c>
      <c r="H6804" s="12">
        <f ca="1"/>
        <v>0.68179054571520292</v>
      </c>
      <c r="I6804" s="12">
        <v>0.67989999999999995</v>
      </c>
    </row>
    <row r="6805" spans="6:9" x14ac:dyDescent="0.3">
      <c r="F6805" s="2">
        <v>6800</v>
      </c>
      <c r="G6805" s="12">
        <f ca="1"/>
        <v>102.68287649894845</v>
      </c>
      <c r="H6805" s="12">
        <f ca="1"/>
        <v>0.68193476177612644</v>
      </c>
      <c r="I6805" s="12">
        <v>0.68</v>
      </c>
    </row>
    <row r="6806" spans="6:9" x14ac:dyDescent="0.3">
      <c r="F6806" s="2">
        <v>6801</v>
      </c>
      <c r="G6806" s="12">
        <f ca="1"/>
        <v>102.68302156988128</v>
      </c>
      <c r="H6806" s="12">
        <f ca="1"/>
        <v>0.68197375364437018</v>
      </c>
      <c r="I6806" s="12">
        <v>0.68010000000000004</v>
      </c>
    </row>
    <row r="6807" spans="6:9" x14ac:dyDescent="0.3">
      <c r="F6807" s="2">
        <v>6802</v>
      </c>
      <c r="G6807" s="12">
        <f ca="1"/>
        <v>102.68303434402938</v>
      </c>
      <c r="H6807" s="12">
        <f ca="1"/>
        <v>0.68197718682419739</v>
      </c>
      <c r="I6807" s="12">
        <v>0.68020000000000003</v>
      </c>
    </row>
    <row r="6808" spans="6:9" x14ac:dyDescent="0.3">
      <c r="F6808" s="2">
        <v>6803</v>
      </c>
      <c r="G6808" s="12">
        <f ca="1"/>
        <v>102.68315211625439</v>
      </c>
      <c r="H6808" s="12">
        <f ca="1"/>
        <v>0.68200883753521713</v>
      </c>
      <c r="I6808" s="12">
        <v>0.68030000000000002</v>
      </c>
    </row>
    <row r="6809" spans="6:9" x14ac:dyDescent="0.3">
      <c r="F6809" s="2">
        <v>6804</v>
      </c>
      <c r="G6809" s="12">
        <f ca="1"/>
        <v>102.68319421067653</v>
      </c>
      <c r="H6809" s="12">
        <f ca="1"/>
        <v>0.68202014943982658</v>
      </c>
      <c r="I6809" s="12">
        <v>0.6804</v>
      </c>
    </row>
    <row r="6810" spans="6:9" x14ac:dyDescent="0.3">
      <c r="F6810" s="2">
        <v>6805</v>
      </c>
      <c r="G6810" s="12">
        <f ca="1"/>
        <v>102.68376659549017</v>
      </c>
      <c r="H6810" s="12">
        <f ca="1"/>
        <v>0.68217392462030069</v>
      </c>
      <c r="I6810" s="12">
        <v>0.68049999999999999</v>
      </c>
    </row>
    <row r="6811" spans="6:9" x14ac:dyDescent="0.3">
      <c r="F6811" s="2">
        <v>6806</v>
      </c>
      <c r="G6811" s="12">
        <f ca="1"/>
        <v>102.68391916437635</v>
      </c>
      <c r="H6811" s="12">
        <f ca="1"/>
        <v>0.6822149007314493</v>
      </c>
      <c r="I6811" s="12">
        <v>0.68059999999999998</v>
      </c>
    </row>
    <row r="6812" spans="6:9" x14ac:dyDescent="0.3">
      <c r="F6812" s="2">
        <v>6807</v>
      </c>
      <c r="G6812" s="12">
        <f ca="1"/>
        <v>102.68399311552599</v>
      </c>
      <c r="H6812" s="12">
        <f ca="1"/>
        <v>0.68223476021799379</v>
      </c>
      <c r="I6812" s="12">
        <v>0.68069999999999997</v>
      </c>
    </row>
    <row r="6813" spans="6:9" x14ac:dyDescent="0.3">
      <c r="F6813" s="2">
        <v>6808</v>
      </c>
      <c r="G6813" s="12">
        <f ca="1"/>
        <v>102.68402923046325</v>
      </c>
      <c r="H6813" s="12">
        <f ca="1"/>
        <v>0.68224445838590742</v>
      </c>
      <c r="I6813" s="12">
        <v>0.68079999999999996</v>
      </c>
    </row>
    <row r="6814" spans="6:9" x14ac:dyDescent="0.3">
      <c r="F6814" s="2">
        <v>6809</v>
      </c>
      <c r="G6814" s="12">
        <f ca="1"/>
        <v>102.68462134544365</v>
      </c>
      <c r="H6814" s="12">
        <f ca="1"/>
        <v>0.68240342037604829</v>
      </c>
      <c r="I6814" s="12">
        <v>0.68089999999999995</v>
      </c>
    </row>
    <row r="6815" spans="6:9" x14ac:dyDescent="0.3">
      <c r="F6815" s="2">
        <v>6810</v>
      </c>
      <c r="G6815" s="12">
        <f ca="1"/>
        <v>102.68515312207934</v>
      </c>
      <c r="H6815" s="12">
        <f ca="1"/>
        <v>0.68254611567801904</v>
      </c>
      <c r="I6815" s="12">
        <v>0.68100000000000005</v>
      </c>
    </row>
    <row r="6816" spans="6:9" x14ac:dyDescent="0.3">
      <c r="F6816" s="2">
        <v>6811</v>
      </c>
      <c r="G6816" s="12">
        <f ca="1"/>
        <v>102.68535269390121</v>
      </c>
      <c r="H6816" s="12">
        <f ca="1"/>
        <v>0.68259965157017843</v>
      </c>
      <c r="I6816" s="12">
        <v>0.68110000000000004</v>
      </c>
    </row>
    <row r="6817" spans="6:9" x14ac:dyDescent="0.3">
      <c r="F6817" s="2">
        <v>6812</v>
      </c>
      <c r="G6817" s="12">
        <f ca="1"/>
        <v>102.68760645513325</v>
      </c>
      <c r="H6817" s="12">
        <f ca="1"/>
        <v>0.68320360322472728</v>
      </c>
      <c r="I6817" s="12">
        <v>0.68120000000000003</v>
      </c>
    </row>
    <row r="6818" spans="6:9" x14ac:dyDescent="0.3">
      <c r="F6818" s="2">
        <v>6813</v>
      </c>
      <c r="G6818" s="12">
        <f ca="1"/>
        <v>102.68827220367432</v>
      </c>
      <c r="H6818" s="12">
        <f ca="1"/>
        <v>0.68338178647243164</v>
      </c>
      <c r="I6818" s="12">
        <v>0.68130000000000002</v>
      </c>
    </row>
    <row r="6819" spans="6:9" x14ac:dyDescent="0.3">
      <c r="F6819" s="2">
        <v>6814</v>
      </c>
      <c r="G6819" s="12">
        <f ca="1"/>
        <v>102.68836648995614</v>
      </c>
      <c r="H6819" s="12">
        <f ca="1"/>
        <v>0.68340701344727939</v>
      </c>
      <c r="I6819" s="12">
        <v>0.68140000000000001</v>
      </c>
    </row>
    <row r="6820" spans="6:9" x14ac:dyDescent="0.3">
      <c r="F6820" s="2">
        <v>6815</v>
      </c>
      <c r="G6820" s="12">
        <f ca="1"/>
        <v>102.68859502669731</v>
      </c>
      <c r="H6820" s="12">
        <f ca="1"/>
        <v>0.68346815172999453</v>
      </c>
      <c r="I6820" s="12">
        <v>0.68149999999999999</v>
      </c>
    </row>
    <row r="6821" spans="6:9" x14ac:dyDescent="0.3">
      <c r="F6821" s="2">
        <v>6816</v>
      </c>
      <c r="G6821" s="12">
        <f ca="1"/>
        <v>102.68883419903544</v>
      </c>
      <c r="H6821" s="12">
        <f ca="1"/>
        <v>0.68353212256294626</v>
      </c>
      <c r="I6821" s="12">
        <v>0.68159999999999998</v>
      </c>
    </row>
    <row r="6822" spans="6:9" x14ac:dyDescent="0.3">
      <c r="F6822" s="2">
        <v>6817</v>
      </c>
      <c r="G6822" s="12">
        <f ca="1"/>
        <v>102.68959578241856</v>
      </c>
      <c r="H6822" s="12">
        <f ca="1"/>
        <v>0.68373573493901241</v>
      </c>
      <c r="I6822" s="12">
        <v>0.68169999999999997</v>
      </c>
    </row>
    <row r="6823" spans="6:9" x14ac:dyDescent="0.3">
      <c r="F6823" s="2">
        <v>6818</v>
      </c>
      <c r="G6823" s="12">
        <f ca="1"/>
        <v>102.68963109767121</v>
      </c>
      <c r="H6823" s="12">
        <f ca="1"/>
        <v>0.68374517342232533</v>
      </c>
      <c r="I6823" s="12">
        <v>0.68179999999999996</v>
      </c>
    </row>
    <row r="6824" spans="6:9" x14ac:dyDescent="0.3">
      <c r="F6824" s="2">
        <v>6819</v>
      </c>
      <c r="G6824" s="12">
        <f ca="1"/>
        <v>102.68963654992373</v>
      </c>
      <c r="H6824" s="12">
        <f ca="1"/>
        <v>0.68374663058603247</v>
      </c>
      <c r="I6824" s="12">
        <v>0.68189999999999995</v>
      </c>
    </row>
    <row r="6825" spans="6:9" x14ac:dyDescent="0.3">
      <c r="F6825" s="2">
        <v>6820</v>
      </c>
      <c r="G6825" s="12">
        <f ca="1"/>
        <v>102.68968566878475</v>
      </c>
      <c r="H6825" s="12">
        <f ca="1"/>
        <v>0.68375975774115805</v>
      </c>
      <c r="I6825" s="12">
        <v>0.68200000000000005</v>
      </c>
    </row>
    <row r="6826" spans="6:9" x14ac:dyDescent="0.3">
      <c r="F6826" s="2">
        <v>6821</v>
      </c>
      <c r="G6826" s="12">
        <f ca="1"/>
        <v>102.68968668739028</v>
      </c>
      <c r="H6826" s="12">
        <f ca="1"/>
        <v>0.68376002996058904</v>
      </c>
      <c r="I6826" s="12">
        <v>0.68210000000000004</v>
      </c>
    </row>
    <row r="6827" spans="6:9" x14ac:dyDescent="0.3">
      <c r="F6827" s="2">
        <v>6822</v>
      </c>
      <c r="G6827" s="12">
        <f ca="1"/>
        <v>102.69057902413041</v>
      </c>
      <c r="H6827" s="12">
        <f ca="1"/>
        <v>0.68399841405407957</v>
      </c>
      <c r="I6827" s="12">
        <v>0.68220000000000003</v>
      </c>
    </row>
    <row r="6828" spans="6:9" x14ac:dyDescent="0.3">
      <c r="F6828" s="2">
        <v>6823</v>
      </c>
      <c r="G6828" s="12">
        <f ca="1"/>
        <v>102.69097866423935</v>
      </c>
      <c r="H6828" s="12">
        <f ca="1"/>
        <v>0.68410511775514049</v>
      </c>
      <c r="I6828" s="12">
        <v>0.68230000000000002</v>
      </c>
    </row>
    <row r="6829" spans="6:9" x14ac:dyDescent="0.3">
      <c r="F6829" s="2">
        <v>6824</v>
      </c>
      <c r="G6829" s="12">
        <f ca="1"/>
        <v>102.69112689449881</v>
      </c>
      <c r="H6829" s="12">
        <f ca="1"/>
        <v>0.6841446859568534</v>
      </c>
      <c r="I6829" s="12">
        <v>0.68240000000000001</v>
      </c>
    </row>
    <row r="6830" spans="6:9" x14ac:dyDescent="0.3">
      <c r="F6830" s="2">
        <v>6825</v>
      </c>
      <c r="G6830" s="12">
        <f ca="1"/>
        <v>102.69120793795386</v>
      </c>
      <c r="H6830" s="12">
        <f ca="1"/>
        <v>0.68416631738214806</v>
      </c>
      <c r="I6830" s="12">
        <v>0.6825</v>
      </c>
    </row>
    <row r="6831" spans="6:9" x14ac:dyDescent="0.3">
      <c r="F6831" s="2">
        <v>6826</v>
      </c>
      <c r="G6831" s="12">
        <f ca="1"/>
        <v>102.69150895418076</v>
      </c>
      <c r="H6831" s="12">
        <f ca="1"/>
        <v>0.68424664903078036</v>
      </c>
      <c r="I6831" s="12">
        <v>0.68259999999999998</v>
      </c>
    </row>
    <row r="6832" spans="6:9" x14ac:dyDescent="0.3">
      <c r="F6832" s="2">
        <v>6827</v>
      </c>
      <c r="G6832" s="12">
        <f ca="1"/>
        <v>102.69161841624552</v>
      </c>
      <c r="H6832" s="12">
        <f ca="1"/>
        <v>0.68427585588272377</v>
      </c>
      <c r="I6832" s="12">
        <v>0.68269999999999997</v>
      </c>
    </row>
    <row r="6833" spans="6:9" x14ac:dyDescent="0.3">
      <c r="F6833" s="2">
        <v>6828</v>
      </c>
      <c r="G6833" s="12">
        <f ca="1"/>
        <v>102.69196309895931</v>
      </c>
      <c r="H6833" s="12">
        <f ca="1"/>
        <v>0.68436780697804533</v>
      </c>
      <c r="I6833" s="12">
        <v>0.68279999999999996</v>
      </c>
    </row>
    <row r="6834" spans="6:9" x14ac:dyDescent="0.3">
      <c r="F6834" s="2">
        <v>6829</v>
      </c>
      <c r="G6834" s="12">
        <f ca="1"/>
        <v>102.69344326224464</v>
      </c>
      <c r="H6834" s="12">
        <f ca="1"/>
        <v>0.68476236478261454</v>
      </c>
      <c r="I6834" s="12">
        <v>0.68289999999999995</v>
      </c>
    </row>
    <row r="6835" spans="6:9" x14ac:dyDescent="0.3">
      <c r="F6835" s="2">
        <v>6830</v>
      </c>
      <c r="G6835" s="12">
        <f ca="1"/>
        <v>102.69352291814859</v>
      </c>
      <c r="H6835" s="12">
        <f ca="1"/>
        <v>0.68478358409712481</v>
      </c>
      <c r="I6835" s="12">
        <v>0.68300000000000005</v>
      </c>
    </row>
    <row r="6836" spans="6:9" x14ac:dyDescent="0.3">
      <c r="F6836" s="2">
        <v>6831</v>
      </c>
      <c r="G6836" s="12">
        <f ca="1"/>
        <v>102.69353530965327</v>
      </c>
      <c r="H6836" s="12">
        <f ca="1"/>
        <v>0.68478688490655037</v>
      </c>
      <c r="I6836" s="12">
        <v>0.68310000000000004</v>
      </c>
    </row>
    <row r="6837" spans="6:9" x14ac:dyDescent="0.3">
      <c r="F6837" s="2">
        <v>6832</v>
      </c>
      <c r="G6837" s="12">
        <f ca="1"/>
        <v>102.69455177580855</v>
      </c>
      <c r="H6837" s="12">
        <f ca="1"/>
        <v>0.68505752965183708</v>
      </c>
      <c r="I6837" s="12">
        <v>0.68320000000000003</v>
      </c>
    </row>
    <row r="6838" spans="6:9" x14ac:dyDescent="0.3">
      <c r="F6838" s="2">
        <v>6833</v>
      </c>
      <c r="G6838" s="12">
        <f ca="1"/>
        <v>102.69460182792416</v>
      </c>
      <c r="H6838" s="12">
        <f ca="1"/>
        <v>0.6850708505159584</v>
      </c>
      <c r="I6838" s="12">
        <v>0.68330000000000002</v>
      </c>
    </row>
    <row r="6839" spans="6:9" x14ac:dyDescent="0.3">
      <c r="F6839" s="2">
        <v>6834</v>
      </c>
      <c r="G6839" s="12">
        <f ca="1"/>
        <v>102.69476453819597</v>
      </c>
      <c r="H6839" s="12">
        <f ca="1"/>
        <v>0.68511415029553335</v>
      </c>
      <c r="I6839" s="12">
        <v>0.68340000000000001</v>
      </c>
    </row>
    <row r="6840" spans="6:9" x14ac:dyDescent="0.3">
      <c r="F6840" s="2">
        <v>6835</v>
      </c>
      <c r="G6840" s="12">
        <f ca="1"/>
        <v>102.69520123185063</v>
      </c>
      <c r="H6840" s="12">
        <f ca="1"/>
        <v>0.68523033180941506</v>
      </c>
      <c r="I6840" s="12">
        <v>0.6835</v>
      </c>
    </row>
    <row r="6841" spans="6:9" x14ac:dyDescent="0.3">
      <c r="F6841" s="2">
        <v>6836</v>
      </c>
      <c r="G6841" s="12">
        <f ca="1"/>
        <v>102.69520731532485</v>
      </c>
      <c r="H6841" s="12">
        <f ca="1"/>
        <v>0.68523195000174963</v>
      </c>
      <c r="I6841" s="12">
        <v>0.68359999999999999</v>
      </c>
    </row>
    <row r="6842" spans="6:9" x14ac:dyDescent="0.3">
      <c r="F6842" s="2">
        <v>6837</v>
      </c>
      <c r="G6842" s="12">
        <f ca="1"/>
        <v>102.69525577501312</v>
      </c>
      <c r="H6842" s="12">
        <f ca="1"/>
        <v>0.68524483988613127</v>
      </c>
      <c r="I6842" s="12">
        <v>0.68369999999999997</v>
      </c>
    </row>
    <row r="6843" spans="6:9" x14ac:dyDescent="0.3">
      <c r="F6843" s="2">
        <v>6838</v>
      </c>
      <c r="G6843" s="12">
        <f ca="1"/>
        <v>102.69533641412204</v>
      </c>
      <c r="H6843" s="12">
        <f ca="1"/>
        <v>0.68526628805941603</v>
      </c>
      <c r="I6843" s="12">
        <v>0.68379999999999996</v>
      </c>
    </row>
    <row r="6844" spans="6:9" x14ac:dyDescent="0.3">
      <c r="F6844" s="2">
        <v>6839</v>
      </c>
      <c r="G6844" s="12">
        <f ca="1"/>
        <v>102.69598972151051</v>
      </c>
      <c r="H6844" s="12">
        <f ca="1"/>
        <v>0.68543999883472195</v>
      </c>
      <c r="I6844" s="12">
        <v>0.68389999999999995</v>
      </c>
    </row>
    <row r="6845" spans="6:9" x14ac:dyDescent="0.3">
      <c r="F6845" s="2">
        <v>6840</v>
      </c>
      <c r="G6845" s="12">
        <f ca="1"/>
        <v>102.69657439175815</v>
      </c>
      <c r="H6845" s="12">
        <f ca="1"/>
        <v>0.68559537763487755</v>
      </c>
      <c r="I6845" s="12">
        <v>0.68400000000000005</v>
      </c>
    </row>
    <row r="6846" spans="6:9" x14ac:dyDescent="0.3">
      <c r="F6846" s="2">
        <v>6841</v>
      </c>
      <c r="G6846" s="12">
        <f ca="1"/>
        <v>102.6965997106615</v>
      </c>
      <c r="H6846" s="12">
        <f ca="1"/>
        <v>0.6856021045058277</v>
      </c>
      <c r="I6846" s="12">
        <v>0.68410000000000004</v>
      </c>
    </row>
    <row r="6847" spans="6:9" x14ac:dyDescent="0.3">
      <c r="F6847" s="2">
        <v>6842</v>
      </c>
      <c r="G6847" s="12">
        <f ca="1"/>
        <v>102.69681159294913</v>
      </c>
      <c r="H6847" s="12">
        <f ca="1"/>
        <v>0.68565839292943132</v>
      </c>
      <c r="I6847" s="12">
        <v>0.68420000000000003</v>
      </c>
    </row>
    <row r="6848" spans="6:9" x14ac:dyDescent="0.3">
      <c r="F6848" s="2">
        <v>6843</v>
      </c>
      <c r="G6848" s="12">
        <f ca="1"/>
        <v>102.6970233788665</v>
      </c>
      <c r="H6848" s="12">
        <f ca="1"/>
        <v>0.68571464562334583</v>
      </c>
      <c r="I6848" s="12">
        <v>0.68430000000000002</v>
      </c>
    </row>
    <row r="6849" spans="6:9" x14ac:dyDescent="0.3">
      <c r="F6849" s="2">
        <v>6844</v>
      </c>
      <c r="G6849" s="12">
        <f ca="1"/>
        <v>102.69718576713116</v>
      </c>
      <c r="H6849" s="12">
        <f ca="1"/>
        <v>0.68575777089386758</v>
      </c>
      <c r="I6849" s="12">
        <v>0.68440000000000001</v>
      </c>
    </row>
    <row r="6850" spans="6:9" x14ac:dyDescent="0.3">
      <c r="F6850" s="2">
        <v>6845</v>
      </c>
      <c r="G6850" s="12">
        <f ca="1"/>
        <v>102.69733588529753</v>
      </c>
      <c r="H6850" s="12">
        <f ca="1"/>
        <v>0.68579763231391011</v>
      </c>
      <c r="I6850" s="12">
        <v>0.6845</v>
      </c>
    </row>
    <row r="6851" spans="6:9" x14ac:dyDescent="0.3">
      <c r="F6851" s="2">
        <v>6846</v>
      </c>
      <c r="G6851" s="12">
        <f ca="1"/>
        <v>102.69747723808145</v>
      </c>
      <c r="H6851" s="12">
        <f ca="1"/>
        <v>0.68583516158118951</v>
      </c>
      <c r="I6851" s="12">
        <v>0.68459999999999999</v>
      </c>
    </row>
    <row r="6852" spans="6:9" x14ac:dyDescent="0.3">
      <c r="F6852" s="2">
        <v>6847</v>
      </c>
      <c r="G6852" s="12">
        <f ca="1"/>
        <v>102.69766365343496</v>
      </c>
      <c r="H6852" s="12">
        <f ca="1"/>
        <v>0.68588464809962435</v>
      </c>
      <c r="I6852" s="12">
        <v>0.68469999999999998</v>
      </c>
    </row>
    <row r="6853" spans="6:9" x14ac:dyDescent="0.3">
      <c r="F6853" s="2">
        <v>6848</v>
      </c>
      <c r="G6853" s="12">
        <f ca="1"/>
        <v>102.69799350682857</v>
      </c>
      <c r="H6853" s="12">
        <f ca="1"/>
        <v>0.6859721930064504</v>
      </c>
      <c r="I6853" s="12">
        <v>0.68479999999999996</v>
      </c>
    </row>
    <row r="6854" spans="6:9" x14ac:dyDescent="0.3">
      <c r="F6854" s="2">
        <v>6849</v>
      </c>
      <c r="G6854" s="12">
        <f ca="1"/>
        <v>102.6981583586057</v>
      </c>
      <c r="H6854" s="12">
        <f ca="1"/>
        <v>0.6860159363767877</v>
      </c>
      <c r="I6854" s="12">
        <v>0.68489999999999995</v>
      </c>
    </row>
    <row r="6855" spans="6:9" x14ac:dyDescent="0.3">
      <c r="F6855" s="2">
        <v>6850</v>
      </c>
      <c r="G6855" s="12">
        <f ca="1"/>
        <v>102.69821052776756</v>
      </c>
      <c r="H6855" s="12">
        <f ca="1"/>
        <v>0.68602977817154198</v>
      </c>
      <c r="I6855" s="12">
        <v>0.68500000000000005</v>
      </c>
    </row>
    <row r="6856" spans="6:9" x14ac:dyDescent="0.3">
      <c r="F6856" s="2">
        <v>6851</v>
      </c>
      <c r="G6856" s="12">
        <f ca="1"/>
        <v>102.69847289182088</v>
      </c>
      <c r="H6856" s="12">
        <f ca="1"/>
        <v>0.68609938066742993</v>
      </c>
      <c r="I6856" s="12">
        <v>0.68510000000000004</v>
      </c>
    </row>
    <row r="6857" spans="6:9" x14ac:dyDescent="0.3">
      <c r="F6857" s="2">
        <v>6852</v>
      </c>
      <c r="G6857" s="12">
        <f ca="1"/>
        <v>102.69860513000653</v>
      </c>
      <c r="H6857" s="12">
        <f ca="1"/>
        <v>0.68613445621938596</v>
      </c>
      <c r="I6857" s="12">
        <v>0.68520000000000003</v>
      </c>
    </row>
    <row r="6858" spans="6:9" x14ac:dyDescent="0.3">
      <c r="F6858" s="2">
        <v>6853</v>
      </c>
      <c r="G6858" s="12">
        <f ca="1"/>
        <v>102.69879494933498</v>
      </c>
      <c r="H6858" s="12">
        <f ca="1"/>
        <v>0.68618479800386645</v>
      </c>
      <c r="I6858" s="12">
        <v>0.68530000000000002</v>
      </c>
    </row>
    <row r="6859" spans="6:9" x14ac:dyDescent="0.3">
      <c r="F6859" s="2">
        <v>6854</v>
      </c>
      <c r="G6859" s="12">
        <f ca="1"/>
        <v>102.69892764919544</v>
      </c>
      <c r="H6859" s="12">
        <f ca="1"/>
        <v>0.68621998636928394</v>
      </c>
      <c r="I6859" s="12">
        <v>0.68540000000000001</v>
      </c>
    </row>
    <row r="6860" spans="6:9" x14ac:dyDescent="0.3">
      <c r="F6860" s="2">
        <v>6855</v>
      </c>
      <c r="G6860" s="12">
        <f ca="1"/>
        <v>102.69943399895564</v>
      </c>
      <c r="H6860" s="12">
        <f ca="1"/>
        <v>0.68635421997155732</v>
      </c>
      <c r="I6860" s="12">
        <v>0.6855</v>
      </c>
    </row>
    <row r="6861" spans="6:9" x14ac:dyDescent="0.3">
      <c r="F6861" s="2">
        <v>6856</v>
      </c>
      <c r="G6861" s="12">
        <f ca="1"/>
        <v>102.69963900513153</v>
      </c>
      <c r="H6861" s="12">
        <f ca="1"/>
        <v>0.68640855078723284</v>
      </c>
      <c r="I6861" s="12">
        <v>0.68559999999999999</v>
      </c>
    </row>
    <row r="6862" spans="6:9" x14ac:dyDescent="0.3">
      <c r="F6862" s="2">
        <v>6857</v>
      </c>
      <c r="G6862" s="12">
        <f ca="1"/>
        <v>102.70017715261761</v>
      </c>
      <c r="H6862" s="12">
        <f ca="1"/>
        <v>0.68655112578135591</v>
      </c>
      <c r="I6862" s="12">
        <v>0.68569999999999998</v>
      </c>
    </row>
    <row r="6863" spans="6:9" x14ac:dyDescent="0.3">
      <c r="F6863" s="2">
        <v>6858</v>
      </c>
      <c r="G6863" s="12">
        <f ca="1"/>
        <v>102.70079481488368</v>
      </c>
      <c r="H6863" s="12">
        <f ca="1"/>
        <v>0.68671468674252401</v>
      </c>
      <c r="I6863" s="12">
        <v>0.68579999999999997</v>
      </c>
    </row>
    <row r="6864" spans="6:9" x14ac:dyDescent="0.3">
      <c r="F6864" s="2">
        <v>6859</v>
      </c>
      <c r="G6864" s="12">
        <f ca="1"/>
        <v>102.70114456447054</v>
      </c>
      <c r="H6864" s="12">
        <f ca="1"/>
        <v>0.68680726459467323</v>
      </c>
      <c r="I6864" s="12">
        <v>0.68589999999999995</v>
      </c>
    </row>
    <row r="6865" spans="6:9" x14ac:dyDescent="0.3">
      <c r="F6865" s="2">
        <v>6860</v>
      </c>
      <c r="G6865" s="12">
        <f ca="1"/>
        <v>102.70119878430813</v>
      </c>
      <c r="H6865" s="12">
        <f ca="1"/>
        <v>0.6868216139859783</v>
      </c>
      <c r="I6865" s="12">
        <v>0.68600000000000005</v>
      </c>
    </row>
    <row r="6866" spans="6:9" x14ac:dyDescent="0.3">
      <c r="F6866" s="2">
        <v>6861</v>
      </c>
      <c r="G6866" s="12">
        <f ca="1"/>
        <v>102.70192725902551</v>
      </c>
      <c r="H6866" s="12">
        <f ca="1"/>
        <v>0.68701434214051194</v>
      </c>
      <c r="I6866" s="12">
        <v>0.68610000000000004</v>
      </c>
    </row>
    <row r="6867" spans="6:9" x14ac:dyDescent="0.3">
      <c r="F6867" s="2">
        <v>6862</v>
      </c>
      <c r="G6867" s="12">
        <f ca="1"/>
        <v>102.70223440805275</v>
      </c>
      <c r="H6867" s="12">
        <f ca="1"/>
        <v>0.68709556690895723</v>
      </c>
      <c r="I6867" s="12">
        <v>0.68620000000000003</v>
      </c>
    </row>
    <row r="6868" spans="6:9" x14ac:dyDescent="0.3">
      <c r="F6868" s="2">
        <v>6863</v>
      </c>
      <c r="G6868" s="12">
        <f ca="1"/>
        <v>102.70241583401103</v>
      </c>
      <c r="H6868" s="12">
        <f ca="1"/>
        <v>0.687143534564014</v>
      </c>
      <c r="I6868" s="12">
        <v>0.68630000000000002</v>
      </c>
    </row>
    <row r="6869" spans="6:9" x14ac:dyDescent="0.3">
      <c r="F6869" s="2">
        <v>6864</v>
      </c>
      <c r="G6869" s="12">
        <f ca="1"/>
        <v>102.70278553407886</v>
      </c>
      <c r="H6869" s="12">
        <f ca="1"/>
        <v>0.68724125755599919</v>
      </c>
      <c r="I6869" s="12">
        <v>0.68640000000000001</v>
      </c>
    </row>
    <row r="6870" spans="6:9" x14ac:dyDescent="0.3">
      <c r="F6870" s="2">
        <v>6865</v>
      </c>
      <c r="G6870" s="12">
        <f ca="1"/>
        <v>102.70367738967767</v>
      </c>
      <c r="H6870" s="12">
        <f ca="1"/>
        <v>0.68747687564944027</v>
      </c>
      <c r="I6870" s="12">
        <v>0.6865</v>
      </c>
    </row>
    <row r="6871" spans="6:9" x14ac:dyDescent="0.3">
      <c r="F6871" s="2">
        <v>6866</v>
      </c>
      <c r="G6871" s="12">
        <f ca="1"/>
        <v>102.70456158017834</v>
      </c>
      <c r="H6871" s="12">
        <f ca="1"/>
        <v>0.68771029221121083</v>
      </c>
      <c r="I6871" s="12">
        <v>0.68659999999999999</v>
      </c>
    </row>
    <row r="6872" spans="6:9" x14ac:dyDescent="0.3">
      <c r="F6872" s="2">
        <v>6867</v>
      </c>
      <c r="G6872" s="12">
        <f ca="1"/>
        <v>102.70462813713942</v>
      </c>
      <c r="H6872" s="12">
        <f ca="1"/>
        <v>0.68772785540703429</v>
      </c>
      <c r="I6872" s="12">
        <v>0.68669999999999998</v>
      </c>
    </row>
    <row r="6873" spans="6:9" x14ac:dyDescent="0.3">
      <c r="F6873" s="2">
        <v>6868</v>
      </c>
      <c r="G6873" s="12">
        <f ca="1"/>
        <v>102.70466890340394</v>
      </c>
      <c r="H6873" s="12">
        <f ca="1"/>
        <v>0.68773861240623324</v>
      </c>
      <c r="I6873" s="12">
        <v>0.68679999999999997</v>
      </c>
    </row>
    <row r="6874" spans="6:9" x14ac:dyDescent="0.3">
      <c r="F6874" s="2">
        <v>6869</v>
      </c>
      <c r="G6874" s="12">
        <f ca="1"/>
        <v>102.70471249118236</v>
      </c>
      <c r="H6874" s="12">
        <f ca="1"/>
        <v>0.68775011350565629</v>
      </c>
      <c r="I6874" s="12">
        <v>0.68689999999999996</v>
      </c>
    </row>
    <row r="6875" spans="6:9" x14ac:dyDescent="0.3">
      <c r="F6875" s="2">
        <v>6870</v>
      </c>
      <c r="G6875" s="12">
        <f ca="1"/>
        <v>102.70534467949432</v>
      </c>
      <c r="H6875" s="12">
        <f ca="1"/>
        <v>0.68791687514303224</v>
      </c>
      <c r="I6875" s="12">
        <v>0.68700000000000006</v>
      </c>
    </row>
    <row r="6876" spans="6:9" x14ac:dyDescent="0.3">
      <c r="F6876" s="2">
        <v>6871</v>
      </c>
      <c r="G6876" s="12">
        <f ca="1"/>
        <v>102.70552597821074</v>
      </c>
      <c r="H6876" s="12">
        <f ca="1"/>
        <v>0.68796468241946362</v>
      </c>
      <c r="I6876" s="12">
        <v>0.68710000000000004</v>
      </c>
    </row>
    <row r="6877" spans="6:9" x14ac:dyDescent="0.3">
      <c r="F6877" s="2">
        <v>6872</v>
      </c>
      <c r="G6877" s="12">
        <f ca="1"/>
        <v>102.70557669749425</v>
      </c>
      <c r="H6877" s="12">
        <f ca="1"/>
        <v>0.68797805543905743</v>
      </c>
      <c r="I6877" s="12">
        <v>0.68720000000000003</v>
      </c>
    </row>
    <row r="6878" spans="6:9" x14ac:dyDescent="0.3">
      <c r="F6878" s="2">
        <v>6873</v>
      </c>
      <c r="G6878" s="12">
        <f ca="1"/>
        <v>102.70579342871858</v>
      </c>
      <c r="H6878" s="12">
        <f ca="1"/>
        <v>0.68803519388191625</v>
      </c>
      <c r="I6878" s="12">
        <v>0.68730000000000002</v>
      </c>
    </row>
    <row r="6879" spans="6:9" x14ac:dyDescent="0.3">
      <c r="F6879" s="2">
        <v>6874</v>
      </c>
      <c r="G6879" s="12">
        <f ca="1"/>
        <v>102.70664735485481</v>
      </c>
      <c r="H6879" s="12">
        <f ca="1"/>
        <v>0.6882602180868409</v>
      </c>
      <c r="I6879" s="12">
        <v>0.68740000000000001</v>
      </c>
    </row>
    <row r="6880" spans="6:9" x14ac:dyDescent="0.3">
      <c r="F6880" s="2">
        <v>6875</v>
      </c>
      <c r="G6880" s="12">
        <f ca="1"/>
        <v>102.70686918636861</v>
      </c>
      <c r="H6880" s="12">
        <f ca="1"/>
        <v>0.68831864772616691</v>
      </c>
      <c r="I6880" s="12">
        <v>0.6875</v>
      </c>
    </row>
    <row r="6881" spans="6:9" x14ac:dyDescent="0.3">
      <c r="F6881" s="2">
        <v>6876</v>
      </c>
      <c r="G6881" s="12">
        <f ca="1"/>
        <v>102.70687771904437</v>
      </c>
      <c r="H6881" s="12">
        <f ca="1"/>
        <v>0.68832089498241444</v>
      </c>
      <c r="I6881" s="12">
        <v>0.68759999999999999</v>
      </c>
    </row>
    <row r="6882" spans="6:9" x14ac:dyDescent="0.3">
      <c r="F6882" s="2">
        <v>6877</v>
      </c>
      <c r="G6882" s="12">
        <f ca="1"/>
        <v>102.70694759498296</v>
      </c>
      <c r="H6882" s="12">
        <f ca="1"/>
        <v>0.68833929763829138</v>
      </c>
      <c r="I6882" s="12">
        <v>0.68769999999999998</v>
      </c>
    </row>
    <row r="6883" spans="6:9" x14ac:dyDescent="0.3">
      <c r="F6883" s="2">
        <v>6878</v>
      </c>
      <c r="G6883" s="12">
        <f ca="1"/>
        <v>102.7071689278841</v>
      </c>
      <c r="H6883" s="12">
        <f ca="1"/>
        <v>0.68839758104958171</v>
      </c>
      <c r="I6883" s="12">
        <v>0.68779999999999997</v>
      </c>
    </row>
    <row r="6884" spans="6:9" x14ac:dyDescent="0.3">
      <c r="F6884" s="2">
        <v>6879</v>
      </c>
      <c r="G6884" s="12">
        <f ca="1"/>
        <v>102.70742092839404</v>
      </c>
      <c r="H6884" s="12">
        <f ca="1"/>
        <v>0.68846392676018375</v>
      </c>
      <c r="I6884" s="12">
        <v>0.68789999999999996</v>
      </c>
    </row>
    <row r="6885" spans="6:9" x14ac:dyDescent="0.3">
      <c r="F6885" s="2">
        <v>6880</v>
      </c>
      <c r="G6885" s="12">
        <f ca="1"/>
        <v>102.70805141895384</v>
      </c>
      <c r="H6885" s="12">
        <f ca="1"/>
        <v>0.68862985746915983</v>
      </c>
      <c r="I6885" s="12">
        <v>0.68799999999999994</v>
      </c>
    </row>
    <row r="6886" spans="6:9" x14ac:dyDescent="0.3">
      <c r="F6886" s="2">
        <v>6881</v>
      </c>
      <c r="G6886" s="12">
        <f ca="1"/>
        <v>102.70863802440144</v>
      </c>
      <c r="H6886" s="12">
        <f ca="1"/>
        <v>0.6887841585944583</v>
      </c>
      <c r="I6886" s="12">
        <v>0.68810000000000004</v>
      </c>
    </row>
    <row r="6887" spans="6:9" x14ac:dyDescent="0.3">
      <c r="F6887" s="2">
        <v>6882</v>
      </c>
      <c r="G6887" s="12">
        <f ca="1"/>
        <v>102.70891454434199</v>
      </c>
      <c r="H6887" s="12">
        <f ca="1"/>
        <v>0.68885686785805067</v>
      </c>
      <c r="I6887" s="12">
        <v>0.68820000000000003</v>
      </c>
    </row>
    <row r="6888" spans="6:9" x14ac:dyDescent="0.3">
      <c r="F6888" s="2">
        <v>6883</v>
      </c>
      <c r="G6888" s="12">
        <f ca="1"/>
        <v>102.70897603989827</v>
      </c>
      <c r="H6888" s="12">
        <f ca="1"/>
        <v>0.68887303541786582</v>
      </c>
      <c r="I6888" s="12">
        <v>0.68830000000000002</v>
      </c>
    </row>
    <row r="6889" spans="6:9" x14ac:dyDescent="0.3">
      <c r="F6889" s="2">
        <v>6884</v>
      </c>
      <c r="G6889" s="12">
        <f ca="1"/>
        <v>102.70906305331022</v>
      </c>
      <c r="H6889" s="12">
        <f ca="1"/>
        <v>0.68889591033126618</v>
      </c>
      <c r="I6889" s="12">
        <v>0.68840000000000001</v>
      </c>
    </row>
    <row r="6890" spans="6:9" x14ac:dyDescent="0.3">
      <c r="F6890" s="2">
        <v>6885</v>
      </c>
      <c r="G6890" s="12">
        <f ca="1"/>
        <v>102.709166323684</v>
      </c>
      <c r="H6890" s="12">
        <f ca="1"/>
        <v>0.68892305682828425</v>
      </c>
      <c r="I6890" s="12">
        <v>0.6885</v>
      </c>
    </row>
    <row r="6891" spans="6:9" x14ac:dyDescent="0.3">
      <c r="F6891" s="2">
        <v>6886</v>
      </c>
      <c r="G6891" s="12">
        <f ca="1"/>
        <v>102.70925638469694</v>
      </c>
      <c r="H6891" s="12">
        <f ca="1"/>
        <v>0.68894672905419907</v>
      </c>
      <c r="I6891" s="12">
        <v>0.68859999999999999</v>
      </c>
    </row>
    <row r="6892" spans="6:9" x14ac:dyDescent="0.3">
      <c r="F6892" s="2">
        <v>6887</v>
      </c>
      <c r="G6892" s="12">
        <f ca="1"/>
        <v>102.7104292510263</v>
      </c>
      <c r="H6892" s="12">
        <f ca="1"/>
        <v>0.68925484705191442</v>
      </c>
      <c r="I6892" s="12">
        <v>0.68869999999999998</v>
      </c>
    </row>
    <row r="6893" spans="6:9" x14ac:dyDescent="0.3">
      <c r="F6893" s="2">
        <v>6888</v>
      </c>
      <c r="G6893" s="12">
        <f ca="1"/>
        <v>102.7108016921384</v>
      </c>
      <c r="H6893" s="12">
        <f ca="1"/>
        <v>0.68935262481802129</v>
      </c>
      <c r="I6893" s="12">
        <v>0.68879999999999997</v>
      </c>
    </row>
    <row r="6894" spans="6:9" x14ac:dyDescent="0.3">
      <c r="F6894" s="2">
        <v>6889</v>
      </c>
      <c r="G6894" s="12">
        <f ca="1"/>
        <v>102.71088525492344</v>
      </c>
      <c r="H6894" s="12">
        <f ca="1"/>
        <v>0.68937455847181206</v>
      </c>
      <c r="I6894" s="12">
        <v>0.68889999999999996</v>
      </c>
    </row>
    <row r="6895" spans="6:9" x14ac:dyDescent="0.3">
      <c r="F6895" s="2">
        <v>6890</v>
      </c>
      <c r="G6895" s="12">
        <f ca="1"/>
        <v>102.71103583557405</v>
      </c>
      <c r="H6895" s="12">
        <f ca="1"/>
        <v>0.68941407910558994</v>
      </c>
      <c r="I6895" s="12">
        <v>0.68899999999999995</v>
      </c>
    </row>
    <row r="6896" spans="6:9" x14ac:dyDescent="0.3">
      <c r="F6896" s="2">
        <v>6891</v>
      </c>
      <c r="G6896" s="12">
        <f ca="1"/>
        <v>102.71133970596931</v>
      </c>
      <c r="H6896" s="12">
        <f ca="1"/>
        <v>0.68949381593948378</v>
      </c>
      <c r="I6896" s="12">
        <v>0.68910000000000005</v>
      </c>
    </row>
    <row r="6897" spans="6:9" x14ac:dyDescent="0.3">
      <c r="F6897" s="2">
        <v>6892</v>
      </c>
      <c r="G6897" s="12">
        <f ca="1"/>
        <v>102.71162968394026</v>
      </c>
      <c r="H6897" s="12">
        <f ca="1"/>
        <v>0.68956988808295638</v>
      </c>
      <c r="I6897" s="12">
        <v>0.68920000000000003</v>
      </c>
    </row>
    <row r="6898" spans="6:9" x14ac:dyDescent="0.3">
      <c r="F6898" s="2">
        <v>6893</v>
      </c>
      <c r="G6898" s="12">
        <f ca="1"/>
        <v>102.71170789337641</v>
      </c>
      <c r="H6898" s="12">
        <f ca="1"/>
        <v>0.68959040214328438</v>
      </c>
      <c r="I6898" s="12">
        <v>0.68930000000000002</v>
      </c>
    </row>
    <row r="6899" spans="6:9" x14ac:dyDescent="0.3">
      <c r="F6899" s="2">
        <v>6894</v>
      </c>
      <c r="G6899" s="12">
        <f ca="1"/>
        <v>102.7130405876207</v>
      </c>
      <c r="H6899" s="12">
        <f ca="1"/>
        <v>0.68993975294831833</v>
      </c>
      <c r="I6899" s="12">
        <v>0.68940000000000001</v>
      </c>
    </row>
    <row r="6900" spans="6:9" x14ac:dyDescent="0.3">
      <c r="F6900" s="2">
        <v>6895</v>
      </c>
      <c r="G6900" s="12">
        <f ca="1"/>
        <v>102.71310025596317</v>
      </c>
      <c r="H6900" s="12">
        <f ca="1"/>
        <v>0.68995538504786436</v>
      </c>
      <c r="I6900" s="12">
        <v>0.6895</v>
      </c>
    </row>
    <row r="6901" spans="6:9" x14ac:dyDescent="0.3">
      <c r="F6901" s="2">
        <v>6896</v>
      </c>
      <c r="G6901" s="12">
        <f ca="1"/>
        <v>102.71372321359941</v>
      </c>
      <c r="H6901" s="12">
        <f ca="1"/>
        <v>0.69011854193717248</v>
      </c>
      <c r="I6901" s="12">
        <v>0.68959999999999999</v>
      </c>
    </row>
    <row r="6902" spans="6:9" x14ac:dyDescent="0.3">
      <c r="F6902" s="2">
        <v>6897</v>
      </c>
      <c r="G6902" s="12">
        <f ca="1"/>
        <v>102.71509459739366</v>
      </c>
      <c r="H6902" s="12">
        <f ca="1"/>
        <v>0.69047741137578678</v>
      </c>
      <c r="I6902" s="12">
        <v>0.68969999999999998</v>
      </c>
    </row>
    <row r="6903" spans="6:9" x14ac:dyDescent="0.3">
      <c r="F6903" s="2">
        <v>6898</v>
      </c>
      <c r="G6903" s="12">
        <f ca="1"/>
        <v>102.71543456197359</v>
      </c>
      <c r="H6903" s="12">
        <f ca="1"/>
        <v>0.69056630979164702</v>
      </c>
      <c r="I6903" s="12">
        <v>0.68979999999999997</v>
      </c>
    </row>
    <row r="6904" spans="6:9" x14ac:dyDescent="0.3">
      <c r="F6904" s="2">
        <v>6899</v>
      </c>
      <c r="G6904" s="12">
        <f ca="1"/>
        <v>102.71570700480956</v>
      </c>
      <c r="H6904" s="12">
        <f ca="1"/>
        <v>0.6906375331185286</v>
      </c>
      <c r="I6904" s="12">
        <v>0.68989999999999996</v>
      </c>
    </row>
    <row r="6905" spans="6:9" x14ac:dyDescent="0.3">
      <c r="F6905" s="2">
        <v>6900</v>
      </c>
      <c r="G6905" s="12">
        <f ca="1"/>
        <v>102.71574481137387</v>
      </c>
      <c r="H6905" s="12">
        <f ca="1"/>
        <v>0.69064741538543251</v>
      </c>
      <c r="I6905" s="12">
        <v>0.69</v>
      </c>
    </row>
    <row r="6906" spans="6:9" x14ac:dyDescent="0.3">
      <c r="F6906" s="2">
        <v>6901</v>
      </c>
      <c r="G6906" s="12">
        <f ca="1"/>
        <v>102.71594845832422</v>
      </c>
      <c r="H6906" s="12">
        <f ca="1"/>
        <v>0.69070064122617825</v>
      </c>
      <c r="I6906" s="12">
        <v>0.69010000000000005</v>
      </c>
    </row>
    <row r="6907" spans="6:9" x14ac:dyDescent="0.3">
      <c r="F6907" s="2">
        <v>6902</v>
      </c>
      <c r="G6907" s="12">
        <f ca="1"/>
        <v>102.71614503713245</v>
      </c>
      <c r="H6907" s="12">
        <f ca="1"/>
        <v>0.69075201093946825</v>
      </c>
      <c r="I6907" s="12">
        <v>0.69020000000000004</v>
      </c>
    </row>
    <row r="6908" spans="6:9" x14ac:dyDescent="0.3">
      <c r="F6908" s="2">
        <v>6903</v>
      </c>
      <c r="G6908" s="12">
        <f ca="1"/>
        <v>102.71629584624212</v>
      </c>
      <c r="H6908" s="12">
        <f ca="1"/>
        <v>0.69079141433376601</v>
      </c>
      <c r="I6908" s="12">
        <v>0.69030000000000002</v>
      </c>
    </row>
    <row r="6909" spans="6:9" x14ac:dyDescent="0.3">
      <c r="F6909" s="2">
        <v>6904</v>
      </c>
      <c r="G6909" s="12">
        <f ca="1"/>
        <v>102.7163391011984</v>
      </c>
      <c r="H6909" s="12">
        <f ca="1"/>
        <v>0.69080271504991853</v>
      </c>
      <c r="I6909" s="12">
        <v>0.69040000000000001</v>
      </c>
    </row>
    <row r="6910" spans="6:9" x14ac:dyDescent="0.3">
      <c r="F6910" s="2">
        <v>6905</v>
      </c>
      <c r="G6910" s="12">
        <f ca="1"/>
        <v>102.71698509420939</v>
      </c>
      <c r="H6910" s="12">
        <f ca="1"/>
        <v>0.69097143644461834</v>
      </c>
      <c r="I6910" s="12">
        <v>0.6905</v>
      </c>
    </row>
    <row r="6911" spans="6:9" x14ac:dyDescent="0.3">
      <c r="F6911" s="2">
        <v>6906</v>
      </c>
      <c r="G6911" s="12">
        <f ca="1"/>
        <v>102.71708629820549</v>
      </c>
      <c r="H6911" s="12">
        <f ca="1"/>
        <v>0.69099786062264879</v>
      </c>
      <c r="I6911" s="12">
        <v>0.69059999999999999</v>
      </c>
    </row>
    <row r="6912" spans="6:9" x14ac:dyDescent="0.3">
      <c r="F6912" s="2">
        <v>6907</v>
      </c>
      <c r="G6912" s="12">
        <f ca="1"/>
        <v>102.71806445081228</v>
      </c>
      <c r="H6912" s="12">
        <f ca="1"/>
        <v>0.69125313683742584</v>
      </c>
      <c r="I6912" s="12">
        <v>0.69069999999999998</v>
      </c>
    </row>
    <row r="6913" spans="6:9" x14ac:dyDescent="0.3">
      <c r="F6913" s="2">
        <v>6908</v>
      </c>
      <c r="G6913" s="12">
        <f ca="1"/>
        <v>102.71842089306395</v>
      </c>
      <c r="H6913" s="12">
        <f ca="1"/>
        <v>0.6913461073991255</v>
      </c>
      <c r="I6913" s="12">
        <v>0.69079999999999997</v>
      </c>
    </row>
    <row r="6914" spans="6:9" x14ac:dyDescent="0.3">
      <c r="F6914" s="2">
        <v>6909</v>
      </c>
      <c r="G6914" s="12">
        <f ca="1"/>
        <v>102.71865361740676</v>
      </c>
      <c r="H6914" s="12">
        <f ca="1"/>
        <v>0.69140679344459632</v>
      </c>
      <c r="I6914" s="12">
        <v>0.69089999999999996</v>
      </c>
    </row>
    <row r="6915" spans="6:9" x14ac:dyDescent="0.3">
      <c r="F6915" s="2">
        <v>6910</v>
      </c>
      <c r="G6915" s="12">
        <f ca="1"/>
        <v>102.71918069681792</v>
      </c>
      <c r="H6915" s="12">
        <f ca="1"/>
        <v>0.69154419200363626</v>
      </c>
      <c r="I6915" s="12">
        <v>0.69099999999999995</v>
      </c>
    </row>
    <row r="6916" spans="6:9" x14ac:dyDescent="0.3">
      <c r="F6916" s="2">
        <v>6911</v>
      </c>
      <c r="G6916" s="12">
        <f ca="1"/>
        <v>102.71922061283776</v>
      </c>
      <c r="H6916" s="12">
        <f ca="1"/>
        <v>0.6915545947545374</v>
      </c>
      <c r="I6916" s="12">
        <v>0.69110000000000005</v>
      </c>
    </row>
    <row r="6917" spans="6:9" x14ac:dyDescent="0.3">
      <c r="F6917" s="2">
        <v>6912</v>
      </c>
      <c r="G6917" s="12">
        <f ca="1"/>
        <v>102.71945714961102</v>
      </c>
      <c r="H6917" s="12">
        <f ca="1"/>
        <v>0.69161623272994088</v>
      </c>
      <c r="I6917" s="12">
        <v>0.69120000000000004</v>
      </c>
    </row>
    <row r="6918" spans="6:9" x14ac:dyDescent="0.3">
      <c r="F6918" s="2">
        <v>6913</v>
      </c>
      <c r="G6918" s="12">
        <f ca="1"/>
        <v>102.7195732499645</v>
      </c>
      <c r="H6918" s="12">
        <f ca="1"/>
        <v>0.69164648220442204</v>
      </c>
      <c r="I6918" s="12">
        <v>0.69130000000000003</v>
      </c>
    </row>
    <row r="6919" spans="6:9" x14ac:dyDescent="0.3">
      <c r="F6919" s="2">
        <v>6914</v>
      </c>
      <c r="G6919" s="12">
        <f ca="1"/>
        <v>102.71984733124458</v>
      </c>
      <c r="H6919" s="12">
        <f ca="1"/>
        <v>0.69171788106740439</v>
      </c>
      <c r="I6919" s="12">
        <v>0.69140000000000001</v>
      </c>
    </row>
    <row r="6920" spans="6:9" x14ac:dyDescent="0.3">
      <c r="F6920" s="2">
        <v>6915</v>
      </c>
      <c r="G6920" s="12">
        <f ca="1"/>
        <v>102.7200364924843</v>
      </c>
      <c r="H6920" s="12">
        <f ca="1"/>
        <v>0.69176714829758112</v>
      </c>
      <c r="I6920" s="12">
        <v>0.6915</v>
      </c>
    </row>
    <row r="6921" spans="6:9" x14ac:dyDescent="0.3">
      <c r="F6921" s="2">
        <v>6916</v>
      </c>
      <c r="G6921" s="12">
        <f ca="1"/>
        <v>102.72055193377145</v>
      </c>
      <c r="H6921" s="12">
        <f ca="1"/>
        <v>0.69190135508987027</v>
      </c>
      <c r="I6921" s="12">
        <v>0.69159999999999999</v>
      </c>
    </row>
    <row r="6922" spans="6:9" x14ac:dyDescent="0.3">
      <c r="F6922" s="2">
        <v>6917</v>
      </c>
      <c r="G6922" s="12">
        <f ca="1"/>
        <v>102.72062981328287</v>
      </c>
      <c r="H6922" s="12">
        <f ca="1"/>
        <v>0.69192162764267817</v>
      </c>
      <c r="I6922" s="12">
        <v>0.69169999999999998</v>
      </c>
    </row>
    <row r="6923" spans="6:9" x14ac:dyDescent="0.3">
      <c r="F6923" s="2">
        <v>6918</v>
      </c>
      <c r="G6923" s="12">
        <f ca="1"/>
        <v>102.72191718705119</v>
      </c>
      <c r="H6923" s="12">
        <f ca="1"/>
        <v>0.69225654418211269</v>
      </c>
      <c r="I6923" s="12">
        <v>0.69179999999999997</v>
      </c>
    </row>
    <row r="6924" spans="6:9" x14ac:dyDescent="0.3">
      <c r="F6924" s="2">
        <v>6919</v>
      </c>
      <c r="G6924" s="12">
        <f ca="1"/>
        <v>102.72368354690897</v>
      </c>
      <c r="H6924" s="12">
        <f ca="1"/>
        <v>0.692715472060079</v>
      </c>
      <c r="I6924" s="12">
        <v>0.69189999999999996</v>
      </c>
    </row>
    <row r="6925" spans="6:9" x14ac:dyDescent="0.3">
      <c r="F6925" s="2">
        <v>6920</v>
      </c>
      <c r="G6925" s="12">
        <f ca="1"/>
        <v>102.72388463062566</v>
      </c>
      <c r="H6925" s="12">
        <f ca="1"/>
        <v>0.69276767283122553</v>
      </c>
      <c r="I6925" s="12">
        <v>0.69199999999999995</v>
      </c>
    </row>
    <row r="6926" spans="6:9" x14ac:dyDescent="0.3">
      <c r="F6926" s="2">
        <v>6921</v>
      </c>
      <c r="G6926" s="12">
        <f ca="1"/>
        <v>102.72402914680572</v>
      </c>
      <c r="H6926" s="12">
        <f ca="1"/>
        <v>0.69280518328587948</v>
      </c>
      <c r="I6926" s="12">
        <v>0.69210000000000005</v>
      </c>
    </row>
    <row r="6927" spans="6:9" x14ac:dyDescent="0.3">
      <c r="F6927" s="2">
        <v>6922</v>
      </c>
      <c r="G6927" s="12">
        <f ca="1"/>
        <v>102.72415175889932</v>
      </c>
      <c r="H6927" s="12">
        <f ca="1"/>
        <v>0.69283700470686083</v>
      </c>
      <c r="I6927" s="12">
        <v>0.69220000000000004</v>
      </c>
    </row>
    <row r="6928" spans="6:9" x14ac:dyDescent="0.3">
      <c r="F6928" s="2">
        <v>6923</v>
      </c>
      <c r="G6928" s="12">
        <f ca="1"/>
        <v>102.7243864310779</v>
      </c>
      <c r="H6928" s="12">
        <f ca="1"/>
        <v>0.69289789969257543</v>
      </c>
      <c r="I6928" s="12">
        <v>0.69230000000000003</v>
      </c>
    </row>
    <row r="6929" spans="6:9" x14ac:dyDescent="0.3">
      <c r="F6929" s="2">
        <v>6924</v>
      </c>
      <c r="G6929" s="12">
        <f ca="1"/>
        <v>102.7244113322853</v>
      </c>
      <c r="H6929" s="12">
        <f ca="1"/>
        <v>0.69290436057947447</v>
      </c>
      <c r="I6929" s="12">
        <v>0.69240000000000002</v>
      </c>
    </row>
    <row r="6930" spans="6:9" x14ac:dyDescent="0.3">
      <c r="F6930" s="2">
        <v>6925</v>
      </c>
      <c r="G6930" s="12">
        <f ca="1"/>
        <v>102.72565512429843</v>
      </c>
      <c r="H6930" s="12">
        <f ca="1"/>
        <v>0.69322690084504757</v>
      </c>
      <c r="I6930" s="12">
        <v>0.6925</v>
      </c>
    </row>
    <row r="6931" spans="6:9" x14ac:dyDescent="0.3">
      <c r="F6931" s="2">
        <v>6926</v>
      </c>
      <c r="G6931" s="12">
        <f ca="1"/>
        <v>102.72586278912171</v>
      </c>
      <c r="H6931" s="12">
        <f ca="1"/>
        <v>0.69328071909232125</v>
      </c>
      <c r="I6931" s="12">
        <v>0.69259999999999999</v>
      </c>
    </row>
    <row r="6932" spans="6:9" x14ac:dyDescent="0.3">
      <c r="F6932" s="2">
        <v>6927</v>
      </c>
      <c r="G6932" s="12">
        <f ca="1"/>
        <v>102.72616018962491</v>
      </c>
      <c r="H6932" s="12">
        <f ca="1"/>
        <v>0.69335777652010011</v>
      </c>
      <c r="I6932" s="12">
        <v>0.69269999999999998</v>
      </c>
    </row>
    <row r="6933" spans="6:9" x14ac:dyDescent="0.3">
      <c r="F6933" s="2">
        <v>6928</v>
      </c>
      <c r="G6933" s="12">
        <f ca="1"/>
        <v>102.7263552772947</v>
      </c>
      <c r="H6933" s="12">
        <f ca="1"/>
        <v>0.69340831371778955</v>
      </c>
      <c r="I6933" s="12">
        <v>0.69279999999999997</v>
      </c>
    </row>
    <row r="6934" spans="6:9" x14ac:dyDescent="0.3">
      <c r="F6934" s="2">
        <v>6929</v>
      </c>
      <c r="G6934" s="12">
        <f ca="1"/>
        <v>102.72637318170231</v>
      </c>
      <c r="H6934" s="12">
        <f ca="1"/>
        <v>0.6934129514079358</v>
      </c>
      <c r="I6934" s="12">
        <v>0.69289999999999996</v>
      </c>
    </row>
    <row r="6935" spans="6:9" x14ac:dyDescent="0.3">
      <c r="F6935" s="2">
        <v>6930</v>
      </c>
      <c r="G6935" s="12">
        <f ca="1"/>
        <v>102.72757154637931</v>
      </c>
      <c r="H6935" s="12">
        <f ca="1"/>
        <v>0.69372319645336988</v>
      </c>
      <c r="I6935" s="12">
        <v>0.69299999999999995</v>
      </c>
    </row>
    <row r="6936" spans="6:9" x14ac:dyDescent="0.3">
      <c r="F6936" s="2">
        <v>6931</v>
      </c>
      <c r="G6936" s="12">
        <f ca="1"/>
        <v>102.72795567690999</v>
      </c>
      <c r="H6936" s="12">
        <f ca="1"/>
        <v>0.6938225768359858</v>
      </c>
      <c r="I6936" s="12">
        <v>0.69310000000000005</v>
      </c>
    </row>
    <row r="6937" spans="6:9" x14ac:dyDescent="0.3">
      <c r="F6937" s="2">
        <v>6932</v>
      </c>
      <c r="G6937" s="12">
        <f ca="1"/>
        <v>102.72844598442626</v>
      </c>
      <c r="H6937" s="12">
        <f ca="1"/>
        <v>0.69394937936385059</v>
      </c>
      <c r="I6937" s="12">
        <v>0.69320000000000004</v>
      </c>
    </row>
    <row r="6938" spans="6:9" x14ac:dyDescent="0.3">
      <c r="F6938" s="2">
        <v>6933</v>
      </c>
      <c r="G6938" s="12">
        <f ca="1"/>
        <v>102.72940122268531</v>
      </c>
      <c r="H6938" s="12">
        <f ca="1"/>
        <v>0.69419626876576923</v>
      </c>
      <c r="I6938" s="12">
        <v>0.69330000000000003</v>
      </c>
    </row>
    <row r="6939" spans="6:9" x14ac:dyDescent="0.3">
      <c r="F6939" s="2">
        <v>6934</v>
      </c>
      <c r="G6939" s="12">
        <f ca="1"/>
        <v>102.7303495196555</v>
      </c>
      <c r="H6939" s="12">
        <f ca="1"/>
        <v>0.69444116454675942</v>
      </c>
      <c r="I6939" s="12">
        <v>0.69340000000000002</v>
      </c>
    </row>
    <row r="6940" spans="6:9" x14ac:dyDescent="0.3">
      <c r="F6940" s="2">
        <v>6935</v>
      </c>
      <c r="G6940" s="12">
        <f ca="1"/>
        <v>102.73050463726292</v>
      </c>
      <c r="H6940" s="12">
        <f ca="1"/>
        <v>0.69448120444008177</v>
      </c>
      <c r="I6940" s="12">
        <v>0.69350000000000001</v>
      </c>
    </row>
    <row r="6941" spans="6:9" x14ac:dyDescent="0.3">
      <c r="F6941" s="2">
        <v>6936</v>
      </c>
      <c r="G6941" s="12">
        <f ca="1"/>
        <v>102.73077743755834</v>
      </c>
      <c r="H6941" s="12">
        <f ca="1"/>
        <v>0.69455160840174246</v>
      </c>
      <c r="I6941" s="12">
        <v>0.69359999999999999</v>
      </c>
    </row>
    <row r="6942" spans="6:9" x14ac:dyDescent="0.3">
      <c r="F6942" s="2">
        <v>6937</v>
      </c>
      <c r="G6942" s="12">
        <f ca="1"/>
        <v>102.73092812792146</v>
      </c>
      <c r="H6942" s="12">
        <f ca="1"/>
        <v>0.6945904913338119</v>
      </c>
      <c r="I6942" s="12">
        <v>0.69369999999999998</v>
      </c>
    </row>
    <row r="6943" spans="6:9" x14ac:dyDescent="0.3">
      <c r="F6943" s="2">
        <v>6938</v>
      </c>
      <c r="G6943" s="12">
        <f ca="1"/>
        <v>102.7309564834655</v>
      </c>
      <c r="H6943" s="12">
        <f ca="1"/>
        <v>0.69459780741005539</v>
      </c>
      <c r="I6943" s="12">
        <v>0.69379999999999997</v>
      </c>
    </row>
    <row r="6944" spans="6:9" x14ac:dyDescent="0.3">
      <c r="F6944" s="2">
        <v>6939</v>
      </c>
      <c r="G6944" s="12">
        <f ca="1"/>
        <v>102.73143954861941</v>
      </c>
      <c r="H6944" s="12">
        <f ca="1"/>
        <v>0.69472241682692248</v>
      </c>
      <c r="I6944" s="12">
        <v>0.69389999999999996</v>
      </c>
    </row>
    <row r="6945" spans="6:9" x14ac:dyDescent="0.3">
      <c r="F6945" s="2">
        <v>6940</v>
      </c>
      <c r="G6945" s="12">
        <f ca="1"/>
        <v>102.73191844962039</v>
      </c>
      <c r="H6945" s="12">
        <f ca="1"/>
        <v>0.69484590120738643</v>
      </c>
      <c r="I6945" s="12">
        <v>0.69399999999999995</v>
      </c>
    </row>
    <row r="6946" spans="6:9" x14ac:dyDescent="0.3">
      <c r="F6946" s="2">
        <v>6941</v>
      </c>
      <c r="G6946" s="12">
        <f ca="1"/>
        <v>102.73198247210709</v>
      </c>
      <c r="H6946" s="12">
        <f ca="1"/>
        <v>0.69486240553584588</v>
      </c>
      <c r="I6946" s="12">
        <v>0.69410000000000005</v>
      </c>
    </row>
    <row r="6947" spans="6:9" x14ac:dyDescent="0.3">
      <c r="F6947" s="2">
        <v>6942</v>
      </c>
      <c r="G6947" s="12">
        <f ca="1"/>
        <v>102.73206186020298</v>
      </c>
      <c r="H6947" s="12">
        <f ca="1"/>
        <v>0.69488286970118263</v>
      </c>
      <c r="I6947" s="12">
        <v>0.69420000000000004</v>
      </c>
    </row>
    <row r="6948" spans="6:9" x14ac:dyDescent="0.3">
      <c r="F6948" s="2">
        <v>6943</v>
      </c>
      <c r="G6948" s="12">
        <f ca="1"/>
        <v>102.73306029208977</v>
      </c>
      <c r="H6948" s="12">
        <f ca="1"/>
        <v>0.69514012045426243</v>
      </c>
      <c r="I6948" s="12">
        <v>0.69430000000000003</v>
      </c>
    </row>
    <row r="6949" spans="6:9" x14ac:dyDescent="0.3">
      <c r="F6949" s="2">
        <v>6944</v>
      </c>
      <c r="G6949" s="12">
        <f ca="1"/>
        <v>102.73340843004812</v>
      </c>
      <c r="H6949" s="12">
        <f ca="1"/>
        <v>0.69522976814792747</v>
      </c>
      <c r="I6949" s="12">
        <v>0.69440000000000002</v>
      </c>
    </row>
    <row r="6950" spans="6:9" x14ac:dyDescent="0.3">
      <c r="F6950" s="2">
        <v>6945</v>
      </c>
      <c r="G6950" s="12">
        <f ca="1"/>
        <v>102.73355084083528</v>
      </c>
      <c r="H6950" s="12">
        <f ca="1"/>
        <v>0.69526643210864081</v>
      </c>
      <c r="I6950" s="12">
        <v>0.69450000000000001</v>
      </c>
    </row>
    <row r="6951" spans="6:9" x14ac:dyDescent="0.3">
      <c r="F6951" s="2">
        <v>6946</v>
      </c>
      <c r="G6951" s="12">
        <f ca="1"/>
        <v>102.73362953547569</v>
      </c>
      <c r="H6951" s="12">
        <f ca="1"/>
        <v>0.69528669029286694</v>
      </c>
      <c r="I6951" s="12">
        <v>0.6946</v>
      </c>
    </row>
    <row r="6952" spans="6:9" x14ac:dyDescent="0.3">
      <c r="F6952" s="2">
        <v>6947</v>
      </c>
      <c r="G6952" s="12">
        <f ca="1"/>
        <v>102.73452042075003</v>
      </c>
      <c r="H6952" s="12">
        <f ca="1"/>
        <v>0.69551593365750031</v>
      </c>
      <c r="I6952" s="12">
        <v>0.69469999999999998</v>
      </c>
    </row>
    <row r="6953" spans="6:9" x14ac:dyDescent="0.3">
      <c r="F6953" s="2">
        <v>6948</v>
      </c>
      <c r="G6953" s="12">
        <f ca="1"/>
        <v>102.73456882423358</v>
      </c>
      <c r="H6953" s="12">
        <f ca="1"/>
        <v>0.69552838387237204</v>
      </c>
      <c r="I6953" s="12">
        <v>0.69479999999999997</v>
      </c>
    </row>
    <row r="6954" spans="6:9" x14ac:dyDescent="0.3">
      <c r="F6954" s="2">
        <v>6949</v>
      </c>
      <c r="G6954" s="12">
        <f ca="1"/>
        <v>102.73468949289661</v>
      </c>
      <c r="H6954" s="12">
        <f ca="1"/>
        <v>0.69555941969571511</v>
      </c>
      <c r="I6954" s="12">
        <v>0.69489999999999996</v>
      </c>
    </row>
    <row r="6955" spans="6:9" x14ac:dyDescent="0.3">
      <c r="F6955" s="2">
        <v>6950</v>
      </c>
      <c r="G6955" s="12">
        <f ca="1"/>
        <v>102.73500549528069</v>
      </c>
      <c r="H6955" s="12">
        <f ca="1"/>
        <v>0.69564067989429201</v>
      </c>
      <c r="I6955" s="12">
        <v>0.69499999999999995</v>
      </c>
    </row>
    <row r="6956" spans="6:9" x14ac:dyDescent="0.3">
      <c r="F6956" s="2">
        <v>6951</v>
      </c>
      <c r="G6956" s="12">
        <f ca="1"/>
        <v>102.73523569140677</v>
      </c>
      <c r="H6956" s="12">
        <f ca="1"/>
        <v>0.69569986111167537</v>
      </c>
      <c r="I6956" s="12">
        <v>0.69510000000000005</v>
      </c>
    </row>
    <row r="6957" spans="6:9" x14ac:dyDescent="0.3">
      <c r="F6957" s="2">
        <v>6952</v>
      </c>
      <c r="G6957" s="12">
        <f ca="1"/>
        <v>102.73578159709372</v>
      </c>
      <c r="H6957" s="12">
        <f ca="1"/>
        <v>0.69584016156659789</v>
      </c>
      <c r="I6957" s="12">
        <v>0.69520000000000004</v>
      </c>
    </row>
    <row r="6958" spans="6:9" x14ac:dyDescent="0.3">
      <c r="F6958" s="2">
        <v>6953</v>
      </c>
      <c r="G6958" s="12">
        <f ca="1"/>
        <v>102.73637018386037</v>
      </c>
      <c r="H6958" s="12">
        <f ca="1"/>
        <v>0.69599135774531162</v>
      </c>
      <c r="I6958" s="12">
        <v>0.69530000000000003</v>
      </c>
    </row>
    <row r="6959" spans="6:9" x14ac:dyDescent="0.3">
      <c r="F6959" s="2">
        <v>6954</v>
      </c>
      <c r="G6959" s="12">
        <f ca="1"/>
        <v>102.73648903412646</v>
      </c>
      <c r="H6959" s="12">
        <f ca="1"/>
        <v>0.69602187874845489</v>
      </c>
      <c r="I6959" s="12">
        <v>0.69540000000000002</v>
      </c>
    </row>
    <row r="6960" spans="6:9" x14ac:dyDescent="0.3">
      <c r="F6960" s="2">
        <v>6955</v>
      </c>
      <c r="G6960" s="12">
        <f ca="1"/>
        <v>102.73768443466138</v>
      </c>
      <c r="H6960" s="12">
        <f ca="1"/>
        <v>0.69632868730180397</v>
      </c>
      <c r="I6960" s="12">
        <v>0.69550000000000001</v>
      </c>
    </row>
    <row r="6961" spans="6:9" x14ac:dyDescent="0.3">
      <c r="F6961" s="2">
        <v>6956</v>
      </c>
      <c r="G6961" s="12">
        <f ca="1"/>
        <v>102.73816136903348</v>
      </c>
      <c r="H6961" s="12">
        <f ca="1"/>
        <v>0.69645100837474794</v>
      </c>
      <c r="I6961" s="12">
        <v>0.6956</v>
      </c>
    </row>
    <row r="6962" spans="6:9" x14ac:dyDescent="0.3">
      <c r="F6962" s="2">
        <v>6957</v>
      </c>
      <c r="G6962" s="12">
        <f ca="1"/>
        <v>102.74012784185021</v>
      </c>
      <c r="H6962" s="12">
        <f ca="1"/>
        <v>0.69695482865959024</v>
      </c>
      <c r="I6962" s="12">
        <v>0.69569999999999999</v>
      </c>
    </row>
    <row r="6963" spans="6:9" x14ac:dyDescent="0.3">
      <c r="F6963" s="2">
        <v>6958</v>
      </c>
      <c r="G6963" s="12">
        <f ca="1"/>
        <v>102.74015845862596</v>
      </c>
      <c r="H6963" s="12">
        <f ca="1"/>
        <v>0.69696266611616919</v>
      </c>
      <c r="I6963" s="12">
        <v>0.69579999999999997</v>
      </c>
    </row>
    <row r="6964" spans="6:9" x14ac:dyDescent="0.3">
      <c r="F6964" s="2">
        <v>6959</v>
      </c>
      <c r="G6964" s="12">
        <f ca="1"/>
        <v>102.74049386163975</v>
      </c>
      <c r="H6964" s="12">
        <f ca="1"/>
        <v>0.69704851101146637</v>
      </c>
      <c r="I6964" s="12">
        <v>0.69589999999999996</v>
      </c>
    </row>
    <row r="6965" spans="6:9" x14ac:dyDescent="0.3">
      <c r="F6965" s="2">
        <v>6960</v>
      </c>
      <c r="G6965" s="12">
        <f ca="1"/>
        <v>102.74077089486914</v>
      </c>
      <c r="H6965" s="12">
        <f ca="1"/>
        <v>0.69711939779819054</v>
      </c>
      <c r="I6965" s="12">
        <v>0.69599999999999995</v>
      </c>
    </row>
    <row r="6966" spans="6:9" x14ac:dyDescent="0.3">
      <c r="F6966" s="2">
        <v>6961</v>
      </c>
      <c r="G6966" s="12">
        <f ca="1"/>
        <v>102.74202498002245</v>
      </c>
      <c r="H6966" s="12">
        <f ca="1"/>
        <v>0.69744008026092708</v>
      </c>
      <c r="I6966" s="12">
        <v>0.69610000000000005</v>
      </c>
    </row>
    <row r="6967" spans="6:9" x14ac:dyDescent="0.3">
      <c r="F6967" s="2">
        <v>6962</v>
      </c>
      <c r="G6967" s="12">
        <f ca="1"/>
        <v>102.7423127715558</v>
      </c>
      <c r="H6967" s="12">
        <f ca="1"/>
        <v>0.69751362284333007</v>
      </c>
      <c r="I6967" s="12">
        <v>0.69620000000000004</v>
      </c>
    </row>
    <row r="6968" spans="6:9" x14ac:dyDescent="0.3">
      <c r="F6968" s="2">
        <v>6963</v>
      </c>
      <c r="G6968" s="12">
        <f ca="1"/>
        <v>102.74262888902533</v>
      </c>
      <c r="H6968" s="12">
        <f ca="1"/>
        <v>0.69759438293775489</v>
      </c>
      <c r="I6968" s="12">
        <v>0.69630000000000003</v>
      </c>
    </row>
    <row r="6969" spans="6:9" x14ac:dyDescent="0.3">
      <c r="F6969" s="2">
        <v>6964</v>
      </c>
      <c r="G6969" s="12">
        <f ca="1"/>
        <v>102.74274202945514</v>
      </c>
      <c r="H6969" s="12">
        <f ca="1"/>
        <v>0.69762328215940994</v>
      </c>
      <c r="I6969" s="12">
        <v>0.69640000000000002</v>
      </c>
    </row>
    <row r="6970" spans="6:9" x14ac:dyDescent="0.3">
      <c r="F6970" s="2">
        <v>6965</v>
      </c>
      <c r="G6970" s="12">
        <f ca="1"/>
        <v>102.74275455261782</v>
      </c>
      <c r="H6970" s="12">
        <f ca="1"/>
        <v>0.69762648075197897</v>
      </c>
      <c r="I6970" s="12">
        <v>0.69650000000000001</v>
      </c>
    </row>
    <row r="6971" spans="6:9" x14ac:dyDescent="0.3">
      <c r="F6971" s="2">
        <v>6966</v>
      </c>
      <c r="G6971" s="12">
        <f ca="1"/>
        <v>102.742892073702</v>
      </c>
      <c r="H6971" s="12">
        <f ca="1"/>
        <v>0.69766160331700799</v>
      </c>
      <c r="I6971" s="12">
        <v>0.6966</v>
      </c>
    </row>
    <row r="6972" spans="6:9" x14ac:dyDescent="0.3">
      <c r="F6972" s="2">
        <v>6967</v>
      </c>
      <c r="G6972" s="12">
        <f ca="1"/>
        <v>102.74385267774421</v>
      </c>
      <c r="H6972" s="12">
        <f ca="1"/>
        <v>0.69790682376616076</v>
      </c>
      <c r="I6972" s="12">
        <v>0.69669999999999999</v>
      </c>
    </row>
    <row r="6973" spans="6:9" x14ac:dyDescent="0.3">
      <c r="F6973" s="2">
        <v>6968</v>
      </c>
      <c r="G6973" s="12">
        <f ca="1"/>
        <v>102.74528608081818</v>
      </c>
      <c r="H6973" s="12">
        <f ca="1"/>
        <v>0.69827236328331788</v>
      </c>
      <c r="I6973" s="12">
        <v>0.69679999999999997</v>
      </c>
    </row>
    <row r="6974" spans="6:9" x14ac:dyDescent="0.3">
      <c r="F6974" s="2">
        <v>6969</v>
      </c>
      <c r="G6974" s="12">
        <f ca="1"/>
        <v>102.74564168629232</v>
      </c>
      <c r="H6974" s="12">
        <f ca="1"/>
        <v>0.69836297844085748</v>
      </c>
      <c r="I6974" s="12">
        <v>0.69689999999999996</v>
      </c>
    </row>
    <row r="6975" spans="6:9" x14ac:dyDescent="0.3">
      <c r="F6975" s="2">
        <v>6970</v>
      </c>
      <c r="G6975" s="12">
        <f ca="1"/>
        <v>102.7459256216865</v>
      </c>
      <c r="H6975" s="12">
        <f ca="1"/>
        <v>0.69843531080906784</v>
      </c>
      <c r="I6975" s="12">
        <v>0.69699999999999995</v>
      </c>
    </row>
    <row r="6976" spans="6:9" x14ac:dyDescent="0.3">
      <c r="F6976" s="2">
        <v>6971</v>
      </c>
      <c r="G6976" s="12">
        <f ca="1"/>
        <v>102.74596969213907</v>
      </c>
      <c r="H6976" s="12">
        <f ca="1"/>
        <v>0.69844653614875729</v>
      </c>
      <c r="I6976" s="12">
        <v>0.69710000000000005</v>
      </c>
    </row>
    <row r="6977" spans="6:9" x14ac:dyDescent="0.3">
      <c r="F6977" s="2">
        <v>6972</v>
      </c>
      <c r="G6977" s="12">
        <f ca="1"/>
        <v>102.74627576124901</v>
      </c>
      <c r="H6977" s="12">
        <f ca="1"/>
        <v>0.69852448436556647</v>
      </c>
      <c r="I6977" s="12">
        <v>0.69720000000000004</v>
      </c>
    </row>
    <row r="6978" spans="6:9" x14ac:dyDescent="0.3">
      <c r="F6978" s="2">
        <v>6973</v>
      </c>
      <c r="G6978" s="12">
        <f ca="1"/>
        <v>102.74675802835154</v>
      </c>
      <c r="H6978" s="12">
        <f ca="1"/>
        <v>0.698647264271269</v>
      </c>
      <c r="I6978" s="12">
        <v>0.69730000000000003</v>
      </c>
    </row>
    <row r="6979" spans="6:9" x14ac:dyDescent="0.3">
      <c r="F6979" s="2">
        <v>6974</v>
      </c>
      <c r="G6979" s="12">
        <f ca="1"/>
        <v>102.74705663152882</v>
      </c>
      <c r="H6979" s="12">
        <f ca="1"/>
        <v>0.69872325986880734</v>
      </c>
      <c r="I6979" s="12">
        <v>0.69740000000000002</v>
      </c>
    </row>
    <row r="6980" spans="6:9" x14ac:dyDescent="0.3">
      <c r="F6980" s="2">
        <v>6975</v>
      </c>
      <c r="G6980" s="12">
        <f ca="1"/>
        <v>102.74715236834179</v>
      </c>
      <c r="H6980" s="12">
        <f ca="1"/>
        <v>0.69874762111040545</v>
      </c>
      <c r="I6980" s="12">
        <v>0.69750000000000001</v>
      </c>
    </row>
    <row r="6981" spans="6:9" x14ac:dyDescent="0.3">
      <c r="F6981" s="2">
        <v>6976</v>
      </c>
      <c r="G6981" s="12">
        <f ca="1"/>
        <v>102.74754909977402</v>
      </c>
      <c r="H6981" s="12">
        <f ca="1"/>
        <v>0.69884855225559117</v>
      </c>
      <c r="I6981" s="12">
        <v>0.6976</v>
      </c>
    </row>
    <row r="6982" spans="6:9" x14ac:dyDescent="0.3">
      <c r="F6982" s="2">
        <v>6977</v>
      </c>
      <c r="G6982" s="12">
        <f ca="1"/>
        <v>102.74758791744192</v>
      </c>
      <c r="H6982" s="12">
        <f ca="1"/>
        <v>0.6988584258840187</v>
      </c>
      <c r="I6982" s="12">
        <v>0.69769999999999999</v>
      </c>
    </row>
    <row r="6983" spans="6:9" x14ac:dyDescent="0.3">
      <c r="F6983" s="2">
        <v>6978</v>
      </c>
      <c r="G6983" s="12">
        <f ca="1"/>
        <v>102.74771602666047</v>
      </c>
      <c r="H6983" s="12">
        <f ca="1"/>
        <v>0.69889100929761072</v>
      </c>
      <c r="I6983" s="12">
        <v>0.69779999999999998</v>
      </c>
    </row>
    <row r="6984" spans="6:9" x14ac:dyDescent="0.3">
      <c r="F6984" s="2">
        <v>6979</v>
      </c>
      <c r="G6984" s="12">
        <f ca="1"/>
        <v>102.74847673786316</v>
      </c>
      <c r="H6984" s="12">
        <f ca="1"/>
        <v>0.69908441541097233</v>
      </c>
      <c r="I6984" s="12">
        <v>0.69789999999999996</v>
      </c>
    </row>
    <row r="6985" spans="6:9" x14ac:dyDescent="0.3">
      <c r="F6985" s="2">
        <v>6980</v>
      </c>
      <c r="G6985" s="12">
        <f ca="1"/>
        <v>102.74966234403355</v>
      </c>
      <c r="H6985" s="12">
        <f ca="1"/>
        <v>0.69938559649171705</v>
      </c>
      <c r="I6985" s="12">
        <v>0.69799999999999995</v>
      </c>
    </row>
    <row r="6986" spans="6:9" x14ac:dyDescent="0.3">
      <c r="F6986" s="2">
        <v>6981</v>
      </c>
      <c r="G6986" s="12">
        <f ca="1"/>
        <v>102.74971179880605</v>
      </c>
      <c r="H6986" s="12">
        <f ca="1"/>
        <v>0.69939815288609908</v>
      </c>
      <c r="I6986" s="12">
        <v>0.69810000000000005</v>
      </c>
    </row>
    <row r="6987" spans="6:9" x14ac:dyDescent="0.3">
      <c r="F6987" s="2">
        <v>6982</v>
      </c>
      <c r="G6987" s="12">
        <f ca="1"/>
        <v>102.75026378391445</v>
      </c>
      <c r="H6987" s="12">
        <f ca="1"/>
        <v>0.69953826376442207</v>
      </c>
      <c r="I6987" s="12">
        <v>0.69820000000000004</v>
      </c>
    </row>
    <row r="6988" spans="6:9" x14ac:dyDescent="0.3">
      <c r="F6988" s="2">
        <v>6983</v>
      </c>
      <c r="G6988" s="12">
        <f ca="1"/>
        <v>102.75037375979618</v>
      </c>
      <c r="H6988" s="12">
        <f ca="1"/>
        <v>0.69956617110113639</v>
      </c>
      <c r="I6988" s="12">
        <v>0.69830000000000003</v>
      </c>
    </row>
    <row r="6989" spans="6:9" x14ac:dyDescent="0.3">
      <c r="F6989" s="2">
        <v>6984</v>
      </c>
      <c r="G6989" s="12">
        <f ca="1"/>
        <v>102.75043638417917</v>
      </c>
      <c r="H6989" s="12">
        <f ca="1"/>
        <v>0.69958206140431767</v>
      </c>
      <c r="I6989" s="12">
        <v>0.69840000000000002</v>
      </c>
    </row>
    <row r="6990" spans="6:9" x14ac:dyDescent="0.3">
      <c r="F6990" s="2">
        <v>6985</v>
      </c>
      <c r="G6990" s="12">
        <f ca="1"/>
        <v>102.75102410448139</v>
      </c>
      <c r="H6990" s="12">
        <f ca="1"/>
        <v>0.69973114780403689</v>
      </c>
      <c r="I6990" s="12">
        <v>0.69850000000000001</v>
      </c>
    </row>
    <row r="6991" spans="6:9" x14ac:dyDescent="0.3">
      <c r="F6991" s="2">
        <v>6986</v>
      </c>
      <c r="G6991" s="12">
        <f ca="1"/>
        <v>102.75150903339902</v>
      </c>
      <c r="H6991" s="12">
        <f ca="1"/>
        <v>0.6998541025165137</v>
      </c>
      <c r="I6991" s="12">
        <v>0.6986</v>
      </c>
    </row>
    <row r="6992" spans="6:9" x14ac:dyDescent="0.3">
      <c r="F6992" s="2">
        <v>6987</v>
      </c>
      <c r="G6992" s="12">
        <f ca="1"/>
        <v>102.75238175288348</v>
      </c>
      <c r="H6992" s="12">
        <f ca="1"/>
        <v>0.70007525320899344</v>
      </c>
      <c r="I6992" s="12">
        <v>0.69869999999999999</v>
      </c>
    </row>
    <row r="6993" spans="6:9" x14ac:dyDescent="0.3">
      <c r="F6993" s="2">
        <v>6988</v>
      </c>
      <c r="G6993" s="12">
        <f ca="1"/>
        <v>102.75597174290264</v>
      </c>
      <c r="H6993" s="12">
        <f ca="1"/>
        <v>0.70098322757161458</v>
      </c>
      <c r="I6993" s="12">
        <v>0.69879999999999998</v>
      </c>
    </row>
    <row r="6994" spans="6:9" x14ac:dyDescent="0.3">
      <c r="F6994" s="2">
        <v>6989</v>
      </c>
      <c r="G6994" s="12">
        <f ca="1"/>
        <v>102.75601151489811</v>
      </c>
      <c r="H6994" s="12">
        <f ca="1"/>
        <v>0.70099327094173636</v>
      </c>
      <c r="I6994" s="12">
        <v>0.69889999999999997</v>
      </c>
    </row>
    <row r="6995" spans="6:9" x14ac:dyDescent="0.3">
      <c r="F6995" s="2">
        <v>6990</v>
      </c>
      <c r="G6995" s="12">
        <f ca="1"/>
        <v>102.75621412998872</v>
      </c>
      <c r="H6995" s="12">
        <f ca="1"/>
        <v>0.70104443071170852</v>
      </c>
      <c r="I6995" s="12">
        <v>0.69899999999999995</v>
      </c>
    </row>
    <row r="6996" spans="6:9" x14ac:dyDescent="0.3">
      <c r="F6996" s="2">
        <v>6991</v>
      </c>
      <c r="G6996" s="12">
        <f ca="1"/>
        <v>102.75691144317086</v>
      </c>
      <c r="H6996" s="12">
        <f ca="1"/>
        <v>0.70122043226740705</v>
      </c>
      <c r="I6996" s="12">
        <v>0.69910000000000005</v>
      </c>
    </row>
    <row r="6997" spans="6:9" x14ac:dyDescent="0.3">
      <c r="F6997" s="2">
        <v>6992</v>
      </c>
      <c r="G6997" s="12">
        <f ca="1"/>
        <v>102.75736282998162</v>
      </c>
      <c r="H6997" s="12">
        <f ca="1"/>
        <v>0.70133430580602352</v>
      </c>
      <c r="I6997" s="12">
        <v>0.69920000000000004</v>
      </c>
    </row>
    <row r="6998" spans="6:9" x14ac:dyDescent="0.3">
      <c r="F6998" s="2">
        <v>6993</v>
      </c>
      <c r="G6998" s="12">
        <f ca="1"/>
        <v>102.75785864145983</v>
      </c>
      <c r="H6998" s="12">
        <f ca="1"/>
        <v>0.70145933559315887</v>
      </c>
      <c r="I6998" s="12">
        <v>0.69930000000000003</v>
      </c>
    </row>
    <row r="6999" spans="6:9" x14ac:dyDescent="0.3">
      <c r="F6999" s="2">
        <v>6994</v>
      </c>
      <c r="G6999" s="12">
        <f ca="1"/>
        <v>102.75847328658912</v>
      </c>
      <c r="H6999" s="12">
        <f ca="1"/>
        <v>0.70161425784106535</v>
      </c>
      <c r="I6999" s="12">
        <v>0.69940000000000002</v>
      </c>
    </row>
    <row r="7000" spans="6:9" x14ac:dyDescent="0.3">
      <c r="F7000" s="2">
        <v>6995</v>
      </c>
      <c r="G7000" s="12">
        <f ca="1"/>
        <v>102.75851052062721</v>
      </c>
      <c r="H7000" s="12">
        <f ca="1"/>
        <v>0.70162364010439648</v>
      </c>
      <c r="I7000" s="12">
        <v>0.69950000000000001</v>
      </c>
    </row>
    <row r="7001" spans="6:9" x14ac:dyDescent="0.3">
      <c r="F7001" s="2">
        <v>6996</v>
      </c>
      <c r="G7001" s="12">
        <f ca="1"/>
        <v>102.75864979992136</v>
      </c>
      <c r="H7001" s="12">
        <f ca="1"/>
        <v>0.70165873314816729</v>
      </c>
      <c r="I7001" s="12">
        <v>0.6996</v>
      </c>
    </row>
    <row r="7002" spans="6:9" x14ac:dyDescent="0.3">
      <c r="F7002" s="2">
        <v>6997</v>
      </c>
      <c r="G7002" s="12">
        <f ca="1"/>
        <v>102.75874934134167</v>
      </c>
      <c r="H7002" s="12">
        <f ca="1"/>
        <v>0.70168381119252898</v>
      </c>
      <c r="I7002" s="12">
        <v>0.69969999999999999</v>
      </c>
    </row>
    <row r="7003" spans="6:9" x14ac:dyDescent="0.3">
      <c r="F7003" s="2">
        <v>6998</v>
      </c>
      <c r="G7003" s="12">
        <f ca="1"/>
        <v>102.76015133524848</v>
      </c>
      <c r="H7003" s="12">
        <f ca="1"/>
        <v>0.70203679537363706</v>
      </c>
      <c r="I7003" s="12">
        <v>0.69979999999999998</v>
      </c>
    </row>
    <row r="7004" spans="6:9" x14ac:dyDescent="0.3">
      <c r="F7004" s="2">
        <v>6999</v>
      </c>
      <c r="G7004" s="12">
        <f ca="1"/>
        <v>102.7601784937132</v>
      </c>
      <c r="H7004" s="12">
        <f ca="1"/>
        <v>0.70204362893456662</v>
      </c>
      <c r="I7004" s="12">
        <v>0.69989999999999997</v>
      </c>
    </row>
    <row r="7005" spans="6:9" x14ac:dyDescent="0.3">
      <c r="F7005" s="2">
        <v>7000</v>
      </c>
      <c r="G7005" s="12">
        <f ca="1"/>
        <v>102.76055494770044</v>
      </c>
      <c r="H7005" s="12">
        <f ca="1"/>
        <v>0.70213833510580592</v>
      </c>
      <c r="I7005" s="12">
        <v>0.7</v>
      </c>
    </row>
    <row r="7006" spans="6:9" x14ac:dyDescent="0.3">
      <c r="F7006" s="2">
        <v>7001</v>
      </c>
      <c r="G7006" s="12">
        <f ca="1"/>
        <v>102.76072639171642</v>
      </c>
      <c r="H7006" s="12">
        <f ca="1"/>
        <v>0.70218145584943414</v>
      </c>
      <c r="I7006" s="12">
        <v>0.70009999999999994</v>
      </c>
    </row>
    <row r="7007" spans="6:9" x14ac:dyDescent="0.3">
      <c r="F7007" s="2">
        <v>7002</v>
      </c>
      <c r="G7007" s="12">
        <f ca="1"/>
        <v>102.76087837024356</v>
      </c>
      <c r="H7007" s="12">
        <f ca="1"/>
        <v>0.70221967540686148</v>
      </c>
      <c r="I7007" s="12">
        <v>0.70020000000000004</v>
      </c>
    </row>
    <row r="7008" spans="6:9" x14ac:dyDescent="0.3">
      <c r="F7008" s="2">
        <v>7003</v>
      </c>
      <c r="G7008" s="12">
        <f ca="1"/>
        <v>102.76106611303034</v>
      </c>
      <c r="H7008" s="12">
        <f ca="1"/>
        <v>0.702266882052756</v>
      </c>
      <c r="I7008" s="12">
        <v>0.70030000000000003</v>
      </c>
    </row>
    <row r="7009" spans="6:9" x14ac:dyDescent="0.3">
      <c r="F7009" s="2">
        <v>7004</v>
      </c>
      <c r="G7009" s="12">
        <f ca="1"/>
        <v>102.76113455729505</v>
      </c>
      <c r="H7009" s="12">
        <f ca="1"/>
        <v>0.70228408999857295</v>
      </c>
      <c r="I7009" s="12">
        <v>0.70040000000000002</v>
      </c>
    </row>
    <row r="7010" spans="6:9" x14ac:dyDescent="0.3">
      <c r="F7010" s="2">
        <v>7005</v>
      </c>
      <c r="G7010" s="12">
        <f ca="1"/>
        <v>102.76168415468781</v>
      </c>
      <c r="H7010" s="12">
        <f ca="1"/>
        <v>0.70242223050177688</v>
      </c>
      <c r="I7010" s="12">
        <v>0.70050000000000001</v>
      </c>
    </row>
    <row r="7011" spans="6:9" x14ac:dyDescent="0.3">
      <c r="F7011" s="2">
        <v>7006</v>
      </c>
      <c r="G7011" s="12">
        <f ca="1"/>
        <v>102.76216354694621</v>
      </c>
      <c r="H7011" s="12">
        <f ca="1"/>
        <v>0.70254267165477313</v>
      </c>
      <c r="I7011" s="12">
        <v>0.7006</v>
      </c>
    </row>
    <row r="7012" spans="6:9" x14ac:dyDescent="0.3">
      <c r="F7012" s="2">
        <v>7007</v>
      </c>
      <c r="G7012" s="12">
        <f ca="1"/>
        <v>102.76226257658982</v>
      </c>
      <c r="H7012" s="12">
        <f ca="1"/>
        <v>0.7025675453835738</v>
      </c>
      <c r="I7012" s="12">
        <v>0.70069999999999999</v>
      </c>
    </row>
    <row r="7013" spans="6:9" x14ac:dyDescent="0.3">
      <c r="F7013" s="2">
        <v>7008</v>
      </c>
      <c r="G7013" s="12">
        <f ca="1"/>
        <v>102.7624819903053</v>
      </c>
      <c r="H7013" s="12">
        <f ca="1"/>
        <v>0.70262264897132742</v>
      </c>
      <c r="I7013" s="12">
        <v>0.70079999999999998</v>
      </c>
    </row>
    <row r="7014" spans="6:9" x14ac:dyDescent="0.3">
      <c r="F7014" s="2">
        <v>7009</v>
      </c>
      <c r="G7014" s="12">
        <f ca="1"/>
        <v>102.76253243946148</v>
      </c>
      <c r="H7014" s="12">
        <f ca="1"/>
        <v>0.70263531730585926</v>
      </c>
      <c r="I7014" s="12">
        <v>0.70089999999999997</v>
      </c>
    </row>
    <row r="7015" spans="6:9" x14ac:dyDescent="0.3">
      <c r="F7015" s="2">
        <v>7010</v>
      </c>
      <c r="G7015" s="12">
        <f ca="1"/>
        <v>102.7625419825419</v>
      </c>
      <c r="H7015" s="12">
        <f ca="1"/>
        <v>0.70263771361572969</v>
      </c>
      <c r="I7015" s="12">
        <v>0.70099999999999996</v>
      </c>
    </row>
    <row r="7016" spans="6:9" x14ac:dyDescent="0.3">
      <c r="F7016" s="2">
        <v>7011</v>
      </c>
      <c r="G7016" s="12">
        <f ca="1"/>
        <v>102.76284457631277</v>
      </c>
      <c r="H7016" s="12">
        <f ca="1"/>
        <v>0.70271368603896411</v>
      </c>
      <c r="I7016" s="12">
        <v>0.70109999999999995</v>
      </c>
    </row>
    <row r="7017" spans="6:9" x14ac:dyDescent="0.3">
      <c r="F7017" s="2">
        <v>7012</v>
      </c>
      <c r="G7017" s="12">
        <f ca="1"/>
        <v>102.76323293890997</v>
      </c>
      <c r="H7017" s="12">
        <f ca="1"/>
        <v>0.7028111634788452</v>
      </c>
      <c r="I7017" s="12">
        <v>0.70120000000000005</v>
      </c>
    </row>
    <row r="7018" spans="6:9" x14ac:dyDescent="0.3">
      <c r="F7018" s="2">
        <v>7013</v>
      </c>
      <c r="G7018" s="12">
        <f ca="1"/>
        <v>102.7633020171647</v>
      </c>
      <c r="H7018" s="12">
        <f ca="1"/>
        <v>0.70282849842434536</v>
      </c>
      <c r="I7018" s="12">
        <v>0.70130000000000003</v>
      </c>
    </row>
    <row r="7019" spans="6:9" x14ac:dyDescent="0.3">
      <c r="F7019" s="2">
        <v>7014</v>
      </c>
      <c r="G7019" s="12">
        <f ca="1"/>
        <v>102.76337440883982</v>
      </c>
      <c r="H7019" s="12">
        <f ca="1"/>
        <v>0.70284666375380256</v>
      </c>
      <c r="I7019" s="12">
        <v>0.70140000000000002</v>
      </c>
    </row>
    <row r="7020" spans="6:9" x14ac:dyDescent="0.3">
      <c r="F7020" s="2">
        <v>7015</v>
      </c>
      <c r="G7020" s="12">
        <f ca="1"/>
        <v>102.76396959782875</v>
      </c>
      <c r="H7020" s="12">
        <f ca="1"/>
        <v>0.70299597228550836</v>
      </c>
      <c r="I7020" s="12">
        <v>0.70150000000000001</v>
      </c>
    </row>
    <row r="7021" spans="6:9" x14ac:dyDescent="0.3">
      <c r="F7021" s="2">
        <v>7016</v>
      </c>
      <c r="G7021" s="12">
        <f ca="1"/>
        <v>102.76470566372478</v>
      </c>
      <c r="H7021" s="12">
        <f ca="1"/>
        <v>0.70318051516915658</v>
      </c>
      <c r="I7021" s="12">
        <v>0.7016</v>
      </c>
    </row>
    <row r="7022" spans="6:9" x14ac:dyDescent="0.3">
      <c r="F7022" s="2">
        <v>7017</v>
      </c>
      <c r="G7022" s="12">
        <f ca="1"/>
        <v>102.76484503560837</v>
      </c>
      <c r="H7022" s="12">
        <f ca="1"/>
        <v>0.70321544463332009</v>
      </c>
      <c r="I7022" s="12">
        <v>0.70169999999999999</v>
      </c>
    </row>
    <row r="7023" spans="6:9" x14ac:dyDescent="0.3">
      <c r="F7023" s="2">
        <v>7018</v>
      </c>
      <c r="G7023" s="12">
        <f ca="1"/>
        <v>102.76523860064415</v>
      </c>
      <c r="H7023" s="12">
        <f ca="1"/>
        <v>0.70331405748389741</v>
      </c>
      <c r="I7023" s="12">
        <v>0.70179999999999998</v>
      </c>
    </row>
    <row r="7024" spans="6:9" x14ac:dyDescent="0.3">
      <c r="F7024" s="2">
        <v>7019</v>
      </c>
      <c r="G7024" s="12">
        <f ca="1"/>
        <v>102.76525841266262</v>
      </c>
      <c r="H7024" s="12">
        <f ca="1"/>
        <v>0.70331902075902941</v>
      </c>
      <c r="I7024" s="12">
        <v>0.70189999999999997</v>
      </c>
    </row>
    <row r="7025" spans="6:9" x14ac:dyDescent="0.3">
      <c r="F7025" s="2">
        <v>7020</v>
      </c>
      <c r="G7025" s="12">
        <f ca="1"/>
        <v>102.7654102507863</v>
      </c>
      <c r="H7025" s="12">
        <f ca="1"/>
        <v>0.70335705618850553</v>
      </c>
      <c r="I7025" s="12">
        <v>0.70199999999999996</v>
      </c>
    </row>
    <row r="7026" spans="6:9" x14ac:dyDescent="0.3">
      <c r="F7026" s="2">
        <v>7021</v>
      </c>
      <c r="G7026" s="12">
        <f ca="1"/>
        <v>102.76577176857865</v>
      </c>
      <c r="H7026" s="12">
        <f ca="1"/>
        <v>0.7034475963109259</v>
      </c>
      <c r="I7026" s="12">
        <v>0.70209999999999995</v>
      </c>
    </row>
    <row r="7027" spans="6:9" x14ac:dyDescent="0.3">
      <c r="F7027" s="2">
        <v>7022</v>
      </c>
      <c r="G7027" s="12">
        <f ca="1"/>
        <v>102.7658235800729</v>
      </c>
      <c r="H7027" s="12">
        <f ca="1"/>
        <v>0.70346056990012662</v>
      </c>
      <c r="I7027" s="12">
        <v>0.70220000000000005</v>
      </c>
    </row>
    <row r="7028" spans="6:9" x14ac:dyDescent="0.3">
      <c r="F7028" s="2">
        <v>7023</v>
      </c>
      <c r="G7028" s="12">
        <f ca="1"/>
        <v>102.76646722195241</v>
      </c>
      <c r="H7028" s="12">
        <f ca="1"/>
        <v>0.70362168940834446</v>
      </c>
      <c r="I7028" s="12">
        <v>0.70230000000000004</v>
      </c>
    </row>
    <row r="7029" spans="6:9" x14ac:dyDescent="0.3">
      <c r="F7029" s="2">
        <v>7024</v>
      </c>
      <c r="G7029" s="12">
        <f ca="1"/>
        <v>102.76663623227653</v>
      </c>
      <c r="H7029" s="12">
        <f ca="1"/>
        <v>0.70366398206014114</v>
      </c>
      <c r="I7029" s="12">
        <v>0.70240000000000002</v>
      </c>
    </row>
    <row r="7030" spans="6:9" x14ac:dyDescent="0.3">
      <c r="F7030" s="2">
        <v>7025</v>
      </c>
      <c r="G7030" s="12">
        <f ca="1"/>
        <v>102.76668939662382</v>
      </c>
      <c r="H7030" s="12">
        <f ca="1"/>
        <v>0.70367728447751476</v>
      </c>
      <c r="I7030" s="12">
        <v>0.70250000000000001</v>
      </c>
    </row>
    <row r="7031" spans="6:9" x14ac:dyDescent="0.3">
      <c r="F7031" s="2">
        <v>7026</v>
      </c>
      <c r="G7031" s="12">
        <f ca="1"/>
        <v>102.76710791685196</v>
      </c>
      <c r="H7031" s="12">
        <f ca="1"/>
        <v>0.70378198243798762</v>
      </c>
      <c r="I7031" s="12">
        <v>0.7026</v>
      </c>
    </row>
    <row r="7032" spans="6:9" x14ac:dyDescent="0.3">
      <c r="F7032" s="2">
        <v>7027</v>
      </c>
      <c r="G7032" s="12">
        <f ca="1"/>
        <v>102.76718052188156</v>
      </c>
      <c r="H7032" s="12">
        <f ca="1"/>
        <v>0.7038001416296279</v>
      </c>
      <c r="I7032" s="12">
        <v>0.70269999999999999</v>
      </c>
    </row>
    <row r="7033" spans="6:9" x14ac:dyDescent="0.3">
      <c r="F7033" s="2">
        <v>7028</v>
      </c>
      <c r="G7033" s="12">
        <f ca="1"/>
        <v>102.76773723408719</v>
      </c>
      <c r="H7033" s="12">
        <f ca="1"/>
        <v>0.70393934274269365</v>
      </c>
      <c r="I7033" s="12">
        <v>0.70279999999999998</v>
      </c>
    </row>
    <row r="7034" spans="6:9" x14ac:dyDescent="0.3">
      <c r="F7034" s="2">
        <v>7029</v>
      </c>
      <c r="G7034" s="12">
        <f ca="1"/>
        <v>102.76781427714269</v>
      </c>
      <c r="H7034" s="12">
        <f ca="1"/>
        <v>0.70395860143429179</v>
      </c>
      <c r="I7034" s="12">
        <v>0.70289999999999997</v>
      </c>
    </row>
    <row r="7035" spans="6:9" x14ac:dyDescent="0.3">
      <c r="F7035" s="2">
        <v>7030</v>
      </c>
      <c r="G7035" s="12">
        <f ca="1"/>
        <v>102.76820378519649</v>
      </c>
      <c r="H7035" s="12">
        <f ca="1"/>
        <v>0.70405594838439556</v>
      </c>
      <c r="I7035" s="12">
        <v>0.70299999999999996</v>
      </c>
    </row>
    <row r="7036" spans="6:9" x14ac:dyDescent="0.3">
      <c r="F7036" s="2">
        <v>7031</v>
      </c>
      <c r="G7036" s="12">
        <f ca="1"/>
        <v>102.76842959821607</v>
      </c>
      <c r="H7036" s="12">
        <f ca="1"/>
        <v>0.70411236923687137</v>
      </c>
      <c r="I7036" s="12">
        <v>0.70309999999999995</v>
      </c>
    </row>
    <row r="7037" spans="6:9" x14ac:dyDescent="0.3">
      <c r="F7037" s="2">
        <v>7032</v>
      </c>
      <c r="G7037" s="12">
        <f ca="1"/>
        <v>102.76892008099118</v>
      </c>
      <c r="H7037" s="12">
        <f ca="1"/>
        <v>0.70423488169884818</v>
      </c>
      <c r="I7037" s="12">
        <v>0.70320000000000005</v>
      </c>
    </row>
    <row r="7038" spans="6:9" x14ac:dyDescent="0.3">
      <c r="F7038" s="2">
        <v>7033</v>
      </c>
      <c r="G7038" s="12">
        <f ca="1"/>
        <v>102.76907273646752</v>
      </c>
      <c r="H7038" s="12">
        <f ca="1"/>
        <v>0.70427300130700465</v>
      </c>
      <c r="I7038" s="12">
        <v>0.70330000000000004</v>
      </c>
    </row>
    <row r="7039" spans="6:9" x14ac:dyDescent="0.3">
      <c r="F7039" s="2">
        <v>7034</v>
      </c>
      <c r="G7039" s="12">
        <f ca="1"/>
        <v>102.76954359014759</v>
      </c>
      <c r="H7039" s="12">
        <f ca="1"/>
        <v>0.70439054659227163</v>
      </c>
      <c r="I7039" s="12">
        <v>0.70340000000000003</v>
      </c>
    </row>
    <row r="7040" spans="6:9" x14ac:dyDescent="0.3">
      <c r="F7040" s="2">
        <v>7035</v>
      </c>
      <c r="G7040" s="12">
        <f ca="1"/>
        <v>102.76994680568373</v>
      </c>
      <c r="H7040" s="12">
        <f ca="1"/>
        <v>0.7044911685492834</v>
      </c>
      <c r="I7040" s="12">
        <v>0.70350000000000001</v>
      </c>
    </row>
    <row r="7041" spans="6:9" x14ac:dyDescent="0.3">
      <c r="F7041" s="2">
        <v>7036</v>
      </c>
      <c r="G7041" s="12">
        <f ca="1"/>
        <v>102.77000762021707</v>
      </c>
      <c r="H7041" s="12">
        <f ca="1"/>
        <v>0.70450634170607351</v>
      </c>
      <c r="I7041" s="12">
        <v>0.7036</v>
      </c>
    </row>
    <row r="7042" spans="6:9" x14ac:dyDescent="0.3">
      <c r="F7042" s="2">
        <v>7037</v>
      </c>
      <c r="G7042" s="12">
        <f ca="1"/>
        <v>102.77038273915082</v>
      </c>
      <c r="H7042" s="12">
        <f ca="1"/>
        <v>0.70459991585385595</v>
      </c>
      <c r="I7042" s="12">
        <v>0.70369999999999999</v>
      </c>
    </row>
    <row r="7043" spans="6:9" x14ac:dyDescent="0.3">
      <c r="F7043" s="2">
        <v>7038</v>
      </c>
      <c r="G7043" s="12">
        <f ca="1"/>
        <v>102.77038620323931</v>
      </c>
      <c r="H7043" s="12">
        <f ca="1"/>
        <v>0.70460077983634517</v>
      </c>
      <c r="I7043" s="12">
        <v>0.70379999999999998</v>
      </c>
    </row>
    <row r="7044" spans="6:9" x14ac:dyDescent="0.3">
      <c r="F7044" s="2">
        <v>7039</v>
      </c>
      <c r="G7044" s="12">
        <f ca="1"/>
        <v>102.77122497020579</v>
      </c>
      <c r="H7044" s="12">
        <f ca="1"/>
        <v>0.70480990171859403</v>
      </c>
      <c r="I7044" s="12">
        <v>0.70389999999999997</v>
      </c>
    </row>
    <row r="7045" spans="6:9" x14ac:dyDescent="0.3">
      <c r="F7045" s="2">
        <v>7040</v>
      </c>
      <c r="G7045" s="12">
        <f ca="1"/>
        <v>102.77166714943982</v>
      </c>
      <c r="H7045" s="12">
        <f ca="1"/>
        <v>0.70492008519336835</v>
      </c>
      <c r="I7045" s="12">
        <v>0.70399999999999996</v>
      </c>
    </row>
    <row r="7046" spans="6:9" x14ac:dyDescent="0.3">
      <c r="F7046" s="2">
        <v>7041</v>
      </c>
      <c r="G7046" s="12">
        <f ca="1"/>
        <v>102.77170676242221</v>
      </c>
      <c r="H7046" s="12">
        <f ca="1"/>
        <v>0.70492995401661018</v>
      </c>
      <c r="I7046" s="12">
        <v>0.70409999999999995</v>
      </c>
    </row>
    <row r="7047" spans="6:9" x14ac:dyDescent="0.3">
      <c r="F7047" s="2">
        <v>7042</v>
      </c>
      <c r="G7047" s="12">
        <f ca="1"/>
        <v>102.77239824290611</v>
      </c>
      <c r="H7047" s="12">
        <f ca="1"/>
        <v>0.70510216892491084</v>
      </c>
      <c r="I7047" s="12">
        <v>0.70420000000000005</v>
      </c>
    </row>
    <row r="7048" spans="6:9" x14ac:dyDescent="0.3">
      <c r="F7048" s="2">
        <v>7043</v>
      </c>
      <c r="G7048" s="12">
        <f ca="1"/>
        <v>102.77294801853019</v>
      </c>
      <c r="H7048" s="12">
        <f ca="1"/>
        <v>0.70523901856075244</v>
      </c>
      <c r="I7048" s="12">
        <v>0.70430000000000004</v>
      </c>
    </row>
    <row r="7049" spans="6:9" x14ac:dyDescent="0.3">
      <c r="F7049" s="2">
        <v>7044</v>
      </c>
      <c r="G7049" s="12">
        <f ca="1"/>
        <v>102.77380968107664</v>
      </c>
      <c r="H7049" s="12">
        <f ca="1"/>
        <v>0.70545337217340776</v>
      </c>
      <c r="I7049" s="12">
        <v>0.70440000000000003</v>
      </c>
    </row>
    <row r="7050" spans="6:9" x14ac:dyDescent="0.3">
      <c r="F7050" s="2">
        <v>7045</v>
      </c>
      <c r="G7050" s="12">
        <f ca="1"/>
        <v>102.77543316791699</v>
      </c>
      <c r="H7050" s="12">
        <f ca="1"/>
        <v>0.70585680984729526</v>
      </c>
      <c r="I7050" s="12">
        <v>0.70450000000000002</v>
      </c>
    </row>
    <row r="7051" spans="6:9" x14ac:dyDescent="0.3">
      <c r="F7051" s="2">
        <v>7046</v>
      </c>
      <c r="G7051" s="12">
        <f ca="1"/>
        <v>102.77563723074914</v>
      </c>
      <c r="H7051" s="12">
        <f ca="1"/>
        <v>0.70590747960782996</v>
      </c>
      <c r="I7051" s="12">
        <v>0.7046</v>
      </c>
    </row>
    <row r="7052" spans="6:9" x14ac:dyDescent="0.3">
      <c r="F7052" s="2">
        <v>7047</v>
      </c>
      <c r="G7052" s="12">
        <f ca="1"/>
        <v>102.77569389313355</v>
      </c>
      <c r="H7052" s="12">
        <f ca="1"/>
        <v>0.70592154756025227</v>
      </c>
      <c r="I7052" s="12">
        <v>0.70469999999999999</v>
      </c>
    </row>
    <row r="7053" spans="6:9" x14ac:dyDescent="0.3">
      <c r="F7053" s="2">
        <v>7048</v>
      </c>
      <c r="G7053" s="12">
        <f ca="1"/>
        <v>102.77819108617234</v>
      </c>
      <c r="H7053" s="12">
        <f ca="1"/>
        <v>0.70654085915681941</v>
      </c>
      <c r="I7053" s="12">
        <v>0.70479999999999998</v>
      </c>
    </row>
    <row r="7054" spans="6:9" x14ac:dyDescent="0.3">
      <c r="F7054" s="2">
        <v>7049</v>
      </c>
      <c r="G7054" s="12">
        <f ca="1"/>
        <v>102.77822892594062</v>
      </c>
      <c r="H7054" s="12">
        <f ca="1"/>
        <v>0.7065502332637843</v>
      </c>
      <c r="I7054" s="12">
        <v>0.70489999999999997</v>
      </c>
    </row>
    <row r="7055" spans="6:9" x14ac:dyDescent="0.3">
      <c r="F7055" s="2">
        <v>7050</v>
      </c>
      <c r="G7055" s="12">
        <f ca="1"/>
        <v>102.77874555142569</v>
      </c>
      <c r="H7055" s="12">
        <f ca="1"/>
        <v>0.7066781870757024</v>
      </c>
      <c r="I7055" s="12">
        <v>0.70499999999999996</v>
      </c>
    </row>
    <row r="7056" spans="6:9" x14ac:dyDescent="0.3">
      <c r="F7056" s="2">
        <v>7051</v>
      </c>
      <c r="G7056" s="12">
        <f ca="1"/>
        <v>102.77887133259533</v>
      </c>
      <c r="H7056" s="12">
        <f ca="1"/>
        <v>0.70670933093902077</v>
      </c>
      <c r="I7056" s="12">
        <v>0.70509999999999995</v>
      </c>
    </row>
    <row r="7057" spans="6:9" x14ac:dyDescent="0.3">
      <c r="F7057" s="2">
        <v>7052</v>
      </c>
      <c r="G7057" s="12">
        <f ca="1"/>
        <v>102.77898668802756</v>
      </c>
      <c r="H7057" s="12">
        <f ca="1"/>
        <v>0.70673789037700507</v>
      </c>
      <c r="I7057" s="12">
        <v>0.70520000000000005</v>
      </c>
    </row>
    <row r="7058" spans="6:9" x14ac:dyDescent="0.3">
      <c r="F7058" s="2">
        <v>7053</v>
      </c>
      <c r="G7058" s="12">
        <f ca="1"/>
        <v>102.77969614852441</v>
      </c>
      <c r="H7058" s="12">
        <f ca="1"/>
        <v>0.70691347441973296</v>
      </c>
      <c r="I7058" s="12">
        <v>0.70530000000000004</v>
      </c>
    </row>
    <row r="7059" spans="6:9" x14ac:dyDescent="0.3">
      <c r="F7059" s="2">
        <v>7054</v>
      </c>
      <c r="G7059" s="12">
        <f ca="1"/>
        <v>102.7800575171344</v>
      </c>
      <c r="H7059" s="12">
        <f ca="1"/>
        <v>0.70700286798876677</v>
      </c>
      <c r="I7059" s="12">
        <v>0.70540000000000003</v>
      </c>
    </row>
    <row r="7060" spans="6:9" x14ac:dyDescent="0.3">
      <c r="F7060" s="2">
        <v>7055</v>
      </c>
      <c r="G7060" s="12">
        <f ca="1"/>
        <v>102.7801612781214</v>
      </c>
      <c r="H7060" s="12">
        <f ca="1"/>
        <v>0.70702853070634286</v>
      </c>
      <c r="I7060" s="12">
        <v>0.70550000000000002</v>
      </c>
    </row>
    <row r="7061" spans="6:9" x14ac:dyDescent="0.3">
      <c r="F7061" s="2">
        <v>7056</v>
      </c>
      <c r="G7061" s="12">
        <f ca="1"/>
        <v>102.78109264143883</v>
      </c>
      <c r="H7061" s="12">
        <f ca="1"/>
        <v>0.70725877739500365</v>
      </c>
      <c r="I7061" s="12">
        <v>0.7056</v>
      </c>
    </row>
    <row r="7062" spans="6:9" x14ac:dyDescent="0.3">
      <c r="F7062" s="2">
        <v>7057</v>
      </c>
      <c r="G7062" s="12">
        <f ca="1"/>
        <v>102.78236050390768</v>
      </c>
      <c r="H7062" s="12">
        <f ca="1"/>
        <v>0.70757191379819484</v>
      </c>
      <c r="I7062" s="12">
        <v>0.70569999999999999</v>
      </c>
    </row>
    <row r="7063" spans="6:9" x14ac:dyDescent="0.3">
      <c r="F7063" s="2">
        <v>7058</v>
      </c>
      <c r="G7063" s="12">
        <f ca="1"/>
        <v>102.7824328981612</v>
      </c>
      <c r="H7063" s="12">
        <f ca="1"/>
        <v>0.70758978335759837</v>
      </c>
      <c r="I7063" s="12">
        <v>0.70579999999999998</v>
      </c>
    </row>
    <row r="7064" spans="6:9" x14ac:dyDescent="0.3">
      <c r="F7064" s="2">
        <v>7059</v>
      </c>
      <c r="G7064" s="12">
        <f ca="1"/>
        <v>102.78250637957366</v>
      </c>
      <c r="H7064" s="12">
        <f ca="1"/>
        <v>0.70760792012380236</v>
      </c>
      <c r="I7064" s="12">
        <v>0.70589999999999997</v>
      </c>
    </row>
    <row r="7065" spans="6:9" x14ac:dyDescent="0.3">
      <c r="F7065" s="2">
        <v>7060</v>
      </c>
      <c r="G7065" s="12">
        <f ca="1"/>
        <v>102.78378160903581</v>
      </c>
      <c r="H7065" s="12">
        <f ca="1"/>
        <v>0.70792249022943055</v>
      </c>
      <c r="I7065" s="12">
        <v>0.70599999999999996</v>
      </c>
    </row>
    <row r="7066" spans="6:9" x14ac:dyDescent="0.3">
      <c r="F7066" s="2">
        <v>7061</v>
      </c>
      <c r="G7066" s="12">
        <f ca="1"/>
        <v>102.7838164684746</v>
      </c>
      <c r="H7066" s="12">
        <f ca="1"/>
        <v>0.70793108438955943</v>
      </c>
      <c r="I7066" s="12">
        <v>0.70609999999999995</v>
      </c>
    </row>
    <row r="7067" spans="6:9" x14ac:dyDescent="0.3">
      <c r="F7067" s="2">
        <v>7062</v>
      </c>
      <c r="G7067" s="12">
        <f ca="1"/>
        <v>102.78433056945291</v>
      </c>
      <c r="H7067" s="12">
        <f ca="1"/>
        <v>0.708057799491419</v>
      </c>
      <c r="I7067" s="12">
        <v>0.70620000000000005</v>
      </c>
    </row>
    <row r="7068" spans="6:9" x14ac:dyDescent="0.3">
      <c r="F7068" s="2">
        <v>7063</v>
      </c>
      <c r="G7068" s="12">
        <f ca="1"/>
        <v>102.7845038577003</v>
      </c>
      <c r="H7068" s="12">
        <f ca="1"/>
        <v>0.70810049871126557</v>
      </c>
      <c r="I7068" s="12">
        <v>0.70630000000000004</v>
      </c>
    </row>
    <row r="7069" spans="6:9" x14ac:dyDescent="0.3">
      <c r="F7069" s="2">
        <v>7064</v>
      </c>
      <c r="G7069" s="12">
        <f ca="1"/>
        <v>102.78470899296245</v>
      </c>
      <c r="H7069" s="12">
        <f ca="1"/>
        <v>0.708151036946018</v>
      </c>
      <c r="I7069" s="12">
        <v>0.70640000000000003</v>
      </c>
    </row>
    <row r="7070" spans="6:9" x14ac:dyDescent="0.3">
      <c r="F7070" s="2">
        <v>7065</v>
      </c>
      <c r="G7070" s="12">
        <f ca="1"/>
        <v>102.78476087023596</v>
      </c>
      <c r="H7070" s="12">
        <f ca="1"/>
        <v>0.70816381629150926</v>
      </c>
      <c r="I7070" s="12">
        <v>0.70650000000000002</v>
      </c>
    </row>
    <row r="7071" spans="6:9" x14ac:dyDescent="0.3">
      <c r="F7071" s="2">
        <v>7066</v>
      </c>
      <c r="G7071" s="12">
        <f ca="1"/>
        <v>102.78516763011339</v>
      </c>
      <c r="H7071" s="12">
        <f ca="1"/>
        <v>0.70826399684397667</v>
      </c>
      <c r="I7071" s="12">
        <v>0.70660000000000001</v>
      </c>
    </row>
    <row r="7072" spans="6:9" x14ac:dyDescent="0.3">
      <c r="F7072" s="2">
        <v>7067</v>
      </c>
      <c r="G7072" s="12">
        <f ca="1"/>
        <v>102.78546641381705</v>
      </c>
      <c r="H7072" s="12">
        <f ca="1"/>
        <v>0.70833756157914118</v>
      </c>
      <c r="I7072" s="12">
        <v>0.70669999999999999</v>
      </c>
    </row>
    <row r="7073" spans="6:9" x14ac:dyDescent="0.3">
      <c r="F7073" s="2">
        <v>7068</v>
      </c>
      <c r="G7073" s="12">
        <f ca="1"/>
        <v>102.78638742325023</v>
      </c>
      <c r="H7073" s="12">
        <f ca="1"/>
        <v>0.70856420738397263</v>
      </c>
      <c r="I7073" s="12">
        <v>0.70679999999999998</v>
      </c>
    </row>
    <row r="7074" spans="6:9" x14ac:dyDescent="0.3">
      <c r="F7074" s="2">
        <v>7069</v>
      </c>
      <c r="G7074" s="12">
        <f ca="1"/>
        <v>102.78685795294614</v>
      </c>
      <c r="H7074" s="12">
        <f ca="1"/>
        <v>0.70867992758220821</v>
      </c>
      <c r="I7074" s="12">
        <v>0.70689999999999997</v>
      </c>
    </row>
    <row r="7075" spans="6:9" x14ac:dyDescent="0.3">
      <c r="F7075" s="2">
        <v>7070</v>
      </c>
      <c r="G7075" s="12">
        <f ca="1"/>
        <v>102.78693984136152</v>
      </c>
      <c r="H7075" s="12">
        <f ca="1"/>
        <v>0.70870006207939995</v>
      </c>
      <c r="I7075" s="12">
        <v>0.70699999999999996</v>
      </c>
    </row>
    <row r="7076" spans="6:9" x14ac:dyDescent="0.3">
      <c r="F7076" s="2">
        <v>7071</v>
      </c>
      <c r="G7076" s="12">
        <f ca="1"/>
        <v>102.78755314146316</v>
      </c>
      <c r="H7076" s="12">
        <f ca="1"/>
        <v>0.70885081325892974</v>
      </c>
      <c r="I7076" s="12">
        <v>0.70709999999999995</v>
      </c>
    </row>
    <row r="7077" spans="6:9" x14ac:dyDescent="0.3">
      <c r="F7077" s="2">
        <v>7072</v>
      </c>
      <c r="G7077" s="12">
        <f ca="1"/>
        <v>102.78756767536476</v>
      </c>
      <c r="H7077" s="12">
        <f ca="1"/>
        <v>0.70885438476918061</v>
      </c>
      <c r="I7077" s="12">
        <v>0.70720000000000005</v>
      </c>
    </row>
    <row r="7078" spans="6:9" x14ac:dyDescent="0.3">
      <c r="F7078" s="2">
        <v>7073</v>
      </c>
      <c r="G7078" s="12">
        <f ca="1"/>
        <v>102.78814432224122</v>
      </c>
      <c r="H7078" s="12">
        <f ca="1"/>
        <v>0.70899605171243663</v>
      </c>
      <c r="I7078" s="12">
        <v>0.70730000000000004</v>
      </c>
    </row>
    <row r="7079" spans="6:9" x14ac:dyDescent="0.3">
      <c r="F7079" s="2">
        <v>7074</v>
      </c>
      <c r="G7079" s="12">
        <f ca="1"/>
        <v>102.78855685913103</v>
      </c>
      <c r="H7079" s="12">
        <f ca="1"/>
        <v>0.70909735777634753</v>
      </c>
      <c r="I7079" s="12">
        <v>0.70740000000000003</v>
      </c>
    </row>
    <row r="7080" spans="6:9" x14ac:dyDescent="0.3">
      <c r="F7080" s="2">
        <v>7075</v>
      </c>
      <c r="G7080" s="12">
        <f ca="1"/>
        <v>102.78912343083057</v>
      </c>
      <c r="H7080" s="12">
        <f ca="1"/>
        <v>0.70923643098772515</v>
      </c>
      <c r="I7080" s="12">
        <v>0.70750000000000002</v>
      </c>
    </row>
    <row r="7081" spans="6:9" x14ac:dyDescent="0.3">
      <c r="F7081" s="2">
        <v>7076</v>
      </c>
      <c r="G7081" s="12">
        <f ca="1"/>
        <v>102.78914852194191</v>
      </c>
      <c r="H7081" s="12">
        <f ca="1"/>
        <v>0.70924258838640708</v>
      </c>
      <c r="I7081" s="12">
        <v>0.70760000000000001</v>
      </c>
    </row>
    <row r="7082" spans="6:9" x14ac:dyDescent="0.3">
      <c r="F7082" s="2">
        <v>7077</v>
      </c>
      <c r="G7082" s="12">
        <f ca="1"/>
        <v>102.78954120803776</v>
      </c>
      <c r="H7082" s="12">
        <f ca="1"/>
        <v>0.70933893675427973</v>
      </c>
      <c r="I7082" s="12">
        <v>0.7077</v>
      </c>
    </row>
    <row r="7083" spans="6:9" x14ac:dyDescent="0.3">
      <c r="F7083" s="2">
        <v>7078</v>
      </c>
      <c r="G7083" s="12">
        <f ca="1"/>
        <v>102.78971787104611</v>
      </c>
      <c r="H7083" s="12">
        <f ca="1"/>
        <v>0.70938227161633294</v>
      </c>
      <c r="I7083" s="12">
        <v>0.70779999999999998</v>
      </c>
    </row>
    <row r="7084" spans="6:9" x14ac:dyDescent="0.3">
      <c r="F7084" s="2">
        <v>7079</v>
      </c>
      <c r="G7084" s="12">
        <f ca="1"/>
        <v>102.79001999674426</v>
      </c>
      <c r="H7084" s="12">
        <f ca="1"/>
        <v>0.70945636670910162</v>
      </c>
      <c r="I7084" s="12">
        <v>0.70789999999999997</v>
      </c>
    </row>
    <row r="7085" spans="6:9" x14ac:dyDescent="0.3">
      <c r="F7085" s="2">
        <v>7080</v>
      </c>
      <c r="G7085" s="12">
        <f ca="1"/>
        <v>102.79050299618794</v>
      </c>
      <c r="H7085" s="12">
        <f ca="1"/>
        <v>0.70957478009233954</v>
      </c>
      <c r="I7085" s="12">
        <v>0.70799999999999996</v>
      </c>
    </row>
    <row r="7086" spans="6:9" x14ac:dyDescent="0.3">
      <c r="F7086" s="2">
        <v>7081</v>
      </c>
      <c r="G7086" s="12">
        <f ca="1"/>
        <v>102.79089787022781</v>
      </c>
      <c r="H7086" s="12">
        <f ca="1"/>
        <v>0.70967155163606266</v>
      </c>
      <c r="I7086" s="12">
        <v>0.70809999999999995</v>
      </c>
    </row>
    <row r="7087" spans="6:9" x14ac:dyDescent="0.3">
      <c r="F7087" s="2">
        <v>7082</v>
      </c>
      <c r="G7087" s="12">
        <f ca="1"/>
        <v>102.79112276939428</v>
      </c>
      <c r="H7087" s="12">
        <f ca="1"/>
        <v>0.70972665275058389</v>
      </c>
      <c r="I7087" s="12">
        <v>0.70820000000000005</v>
      </c>
    </row>
    <row r="7088" spans="6:9" x14ac:dyDescent="0.3">
      <c r="F7088" s="2">
        <v>7083</v>
      </c>
      <c r="G7088" s="12">
        <f ca="1"/>
        <v>102.79128508554986</v>
      </c>
      <c r="H7088" s="12">
        <f ca="1"/>
        <v>0.70976641413220465</v>
      </c>
      <c r="I7088" s="12">
        <v>0.70830000000000004</v>
      </c>
    </row>
    <row r="7089" spans="6:9" x14ac:dyDescent="0.3">
      <c r="F7089" s="2">
        <v>7084</v>
      </c>
      <c r="G7089" s="12">
        <f ca="1"/>
        <v>102.79207379235729</v>
      </c>
      <c r="H7089" s="12">
        <f ca="1"/>
        <v>0.70995953822554325</v>
      </c>
      <c r="I7089" s="12">
        <v>0.70840000000000003</v>
      </c>
    </row>
    <row r="7090" spans="6:9" x14ac:dyDescent="0.3">
      <c r="F7090" s="2">
        <v>7085</v>
      </c>
      <c r="G7090" s="12">
        <f ca="1"/>
        <v>102.79216828401164</v>
      </c>
      <c r="H7090" s="12">
        <f ca="1"/>
        <v>0.70998266676457322</v>
      </c>
      <c r="I7090" s="12">
        <v>0.70850000000000002</v>
      </c>
    </row>
    <row r="7091" spans="6:9" x14ac:dyDescent="0.3">
      <c r="F7091" s="2">
        <v>7086</v>
      </c>
      <c r="G7091" s="12">
        <f ca="1"/>
        <v>102.79244594052122</v>
      </c>
      <c r="H7091" s="12">
        <f ca="1"/>
        <v>0.71005061725725305</v>
      </c>
      <c r="I7091" s="12">
        <v>0.70860000000000001</v>
      </c>
    </row>
    <row r="7092" spans="6:9" x14ac:dyDescent="0.3">
      <c r="F7092" s="2">
        <v>7087</v>
      </c>
      <c r="G7092" s="12">
        <f ca="1"/>
        <v>102.79265983269568</v>
      </c>
      <c r="H7092" s="12">
        <f ca="1"/>
        <v>0.71010295164951165</v>
      </c>
      <c r="I7092" s="12">
        <v>0.7087</v>
      </c>
    </row>
    <row r="7093" spans="6:9" x14ac:dyDescent="0.3">
      <c r="F7093" s="2">
        <v>7088</v>
      </c>
      <c r="G7093" s="12">
        <f ca="1"/>
        <v>102.79323871437892</v>
      </c>
      <c r="H7093" s="12">
        <f ca="1"/>
        <v>0.71024454177674823</v>
      </c>
      <c r="I7093" s="12">
        <v>0.70879999999999999</v>
      </c>
    </row>
    <row r="7094" spans="6:9" x14ac:dyDescent="0.3">
      <c r="F7094" s="2">
        <v>7089</v>
      </c>
      <c r="G7094" s="12">
        <f ca="1"/>
        <v>102.79400349449628</v>
      </c>
      <c r="H7094" s="12">
        <f ca="1"/>
        <v>0.7104314924252273</v>
      </c>
      <c r="I7094" s="12">
        <v>0.70889999999999997</v>
      </c>
    </row>
    <row r="7095" spans="6:9" x14ac:dyDescent="0.3">
      <c r="F7095" s="2">
        <v>7090</v>
      </c>
      <c r="G7095" s="12">
        <f ca="1"/>
        <v>102.79400601762346</v>
      </c>
      <c r="H7095" s="12">
        <f ca="1"/>
        <v>0.71043210899915898</v>
      </c>
      <c r="I7095" s="12">
        <v>0.70899999999999996</v>
      </c>
    </row>
    <row r="7096" spans="6:9" x14ac:dyDescent="0.3">
      <c r="F7096" s="2">
        <v>7091</v>
      </c>
      <c r="G7096" s="12">
        <f ca="1"/>
        <v>102.79408726938463</v>
      </c>
      <c r="H7096" s="12">
        <f ca="1"/>
        <v>0.7104519636858444</v>
      </c>
      <c r="I7096" s="12">
        <v>0.70909999999999995</v>
      </c>
    </row>
    <row r="7097" spans="6:9" x14ac:dyDescent="0.3">
      <c r="F7097" s="2">
        <v>7092</v>
      </c>
      <c r="G7097" s="12">
        <f ca="1"/>
        <v>102.79478688928617</v>
      </c>
      <c r="H7097" s="12">
        <f ca="1"/>
        <v>0.71062286503362715</v>
      </c>
      <c r="I7097" s="12">
        <v>0.70920000000000005</v>
      </c>
    </row>
    <row r="7098" spans="6:9" x14ac:dyDescent="0.3">
      <c r="F7098" s="2">
        <v>7093</v>
      </c>
      <c r="G7098" s="12">
        <f ca="1"/>
        <v>102.79548202963575</v>
      </c>
      <c r="H7098" s="12">
        <f ca="1"/>
        <v>0.71079256953837033</v>
      </c>
      <c r="I7098" s="12">
        <v>0.70930000000000004</v>
      </c>
    </row>
    <row r="7099" spans="6:9" x14ac:dyDescent="0.3">
      <c r="F7099" s="2">
        <v>7094</v>
      </c>
      <c r="G7099" s="12">
        <f ca="1"/>
        <v>102.79551392349933</v>
      </c>
      <c r="H7099" s="12">
        <f ca="1"/>
        <v>0.71080035332956459</v>
      </c>
      <c r="I7099" s="12">
        <v>0.70940000000000003</v>
      </c>
    </row>
    <row r="7100" spans="6:9" x14ac:dyDescent="0.3">
      <c r="F7100" s="2">
        <v>7095</v>
      </c>
      <c r="G7100" s="12">
        <f ca="1"/>
        <v>102.79556541033871</v>
      </c>
      <c r="H7100" s="12">
        <f ca="1"/>
        <v>0.71081291839010352</v>
      </c>
      <c r="I7100" s="12">
        <v>0.70950000000000002</v>
      </c>
    </row>
    <row r="7101" spans="6:9" x14ac:dyDescent="0.3">
      <c r="F7101" s="2">
        <v>7096</v>
      </c>
      <c r="G7101" s="12">
        <f ca="1"/>
        <v>102.79638455478404</v>
      </c>
      <c r="H7101" s="12">
        <f ca="1"/>
        <v>0.71101275037026546</v>
      </c>
      <c r="I7101" s="12">
        <v>0.70960000000000001</v>
      </c>
    </row>
    <row r="7102" spans="6:9" x14ac:dyDescent="0.3">
      <c r="F7102" s="2">
        <v>7097</v>
      </c>
      <c r="G7102" s="12">
        <f ca="1"/>
        <v>102.79748991089272</v>
      </c>
      <c r="H7102" s="12">
        <f ca="1"/>
        <v>0.71128217945496175</v>
      </c>
      <c r="I7102" s="12">
        <v>0.7097</v>
      </c>
    </row>
    <row r="7103" spans="6:9" x14ac:dyDescent="0.3">
      <c r="F7103" s="2">
        <v>7098</v>
      </c>
      <c r="G7103" s="12">
        <f ca="1"/>
        <v>102.79775441386066</v>
      </c>
      <c r="H7103" s="12">
        <f ca="1"/>
        <v>0.7113466134283537</v>
      </c>
      <c r="I7103" s="12">
        <v>0.70979999999999999</v>
      </c>
    </row>
    <row r="7104" spans="6:9" x14ac:dyDescent="0.3">
      <c r="F7104" s="2">
        <v>7099</v>
      </c>
      <c r="G7104" s="12">
        <f ca="1"/>
        <v>102.79803342778564</v>
      </c>
      <c r="H7104" s="12">
        <f ca="1"/>
        <v>0.71141456631559274</v>
      </c>
      <c r="I7104" s="12">
        <v>0.70989999999999998</v>
      </c>
    </row>
    <row r="7105" spans="6:9" x14ac:dyDescent="0.3">
      <c r="F7105" s="2">
        <v>7100</v>
      </c>
      <c r="G7105" s="12">
        <f ca="1"/>
        <v>102.79853327335631</v>
      </c>
      <c r="H7105" s="12">
        <f ca="1"/>
        <v>0.71153626089689359</v>
      </c>
      <c r="I7105" s="12">
        <v>0.71</v>
      </c>
    </row>
    <row r="7106" spans="6:9" x14ac:dyDescent="0.3">
      <c r="F7106" s="2">
        <v>7101</v>
      </c>
      <c r="G7106" s="12">
        <f ca="1"/>
        <v>102.79892838459362</v>
      </c>
      <c r="H7106" s="12">
        <f ca="1"/>
        <v>0.71163241908198793</v>
      </c>
      <c r="I7106" s="12">
        <v>0.71009999999999995</v>
      </c>
    </row>
    <row r="7107" spans="6:9" x14ac:dyDescent="0.3">
      <c r="F7107" s="2">
        <v>7102</v>
      </c>
      <c r="G7107" s="12">
        <f ca="1"/>
        <v>102.79934977316319</v>
      </c>
      <c r="H7107" s="12">
        <f ca="1"/>
        <v>0.71173493607844374</v>
      </c>
      <c r="I7107" s="12">
        <v>0.71020000000000005</v>
      </c>
    </row>
    <row r="7108" spans="6:9" x14ac:dyDescent="0.3">
      <c r="F7108" s="2">
        <v>7103</v>
      </c>
      <c r="G7108" s="12">
        <f ca="1"/>
        <v>102.80006980786561</v>
      </c>
      <c r="H7108" s="12">
        <f ca="1"/>
        <v>0.71191002214957266</v>
      </c>
      <c r="I7108" s="12">
        <v>0.71030000000000004</v>
      </c>
    </row>
    <row r="7109" spans="6:9" x14ac:dyDescent="0.3">
      <c r="F7109" s="2">
        <v>7104</v>
      </c>
      <c r="G7109" s="12">
        <f ca="1"/>
        <v>102.8002059557823</v>
      </c>
      <c r="H7109" s="12">
        <f ca="1"/>
        <v>0.71194311604659033</v>
      </c>
      <c r="I7109" s="12">
        <v>0.71040000000000003</v>
      </c>
    </row>
    <row r="7110" spans="6:9" x14ac:dyDescent="0.3">
      <c r="F7110" s="2">
        <v>7105</v>
      </c>
      <c r="G7110" s="12">
        <f ca="1"/>
        <v>102.80050518126096</v>
      </c>
      <c r="H7110" s="12">
        <f ca="1"/>
        <v>0.71201583598117357</v>
      </c>
      <c r="I7110" s="12">
        <v>0.71050000000000002</v>
      </c>
    </row>
    <row r="7111" spans="6:9" x14ac:dyDescent="0.3">
      <c r="F7111" s="2">
        <v>7106</v>
      </c>
      <c r="G7111" s="12">
        <f ca="1"/>
        <v>102.80193202912754</v>
      </c>
      <c r="H7111" s="12">
        <f ca="1"/>
        <v>0.7123623393535139</v>
      </c>
      <c r="I7111" s="12">
        <v>0.71060000000000001</v>
      </c>
    </row>
    <row r="7112" spans="6:9" x14ac:dyDescent="0.3">
      <c r="F7112" s="2">
        <v>7107</v>
      </c>
      <c r="G7112" s="12">
        <f ca="1"/>
        <v>102.8023445618158</v>
      </c>
      <c r="H7112" s="12">
        <f ca="1"/>
        <v>0.71246244109010404</v>
      </c>
      <c r="I7112" s="12">
        <v>0.7107</v>
      </c>
    </row>
    <row r="7113" spans="6:9" x14ac:dyDescent="0.3">
      <c r="F7113" s="2">
        <v>7108</v>
      </c>
      <c r="G7113" s="12">
        <f ca="1"/>
        <v>102.80328942399514</v>
      </c>
      <c r="H7113" s="12">
        <f ca="1"/>
        <v>0.71269157847796927</v>
      </c>
      <c r="I7113" s="12">
        <v>0.71079999999999999</v>
      </c>
    </row>
    <row r="7114" spans="6:9" x14ac:dyDescent="0.3">
      <c r="F7114" s="2">
        <v>7109</v>
      </c>
      <c r="G7114" s="12">
        <f ca="1"/>
        <v>102.80381866566101</v>
      </c>
      <c r="H7114" s="12">
        <f ca="1"/>
        <v>0.71281984216793348</v>
      </c>
      <c r="I7114" s="12">
        <v>0.71089999999999998</v>
      </c>
    </row>
    <row r="7115" spans="6:9" x14ac:dyDescent="0.3">
      <c r="F7115" s="2">
        <v>7110</v>
      </c>
      <c r="G7115" s="12">
        <f ca="1"/>
        <v>102.80474433458214</v>
      </c>
      <c r="H7115" s="12">
        <f ca="1"/>
        <v>0.71304403988757303</v>
      </c>
      <c r="I7115" s="12">
        <v>0.71099999999999997</v>
      </c>
    </row>
    <row r="7116" spans="6:9" x14ac:dyDescent="0.3">
      <c r="F7116" s="2">
        <v>7111</v>
      </c>
      <c r="G7116" s="12">
        <f ca="1"/>
        <v>102.80604479376677</v>
      </c>
      <c r="H7116" s="12">
        <f ca="1"/>
        <v>0.71335870792526324</v>
      </c>
      <c r="I7116" s="12">
        <v>0.71109999999999995</v>
      </c>
    </row>
    <row r="7117" spans="6:9" x14ac:dyDescent="0.3">
      <c r="F7117" s="2">
        <v>7112</v>
      </c>
      <c r="G7117" s="12">
        <f ca="1"/>
        <v>102.80612301729688</v>
      </c>
      <c r="H7117" s="12">
        <f ca="1"/>
        <v>0.7133776241029941</v>
      </c>
      <c r="I7117" s="12">
        <v>0.71120000000000005</v>
      </c>
    </row>
    <row r="7118" spans="6:9" x14ac:dyDescent="0.3">
      <c r="F7118" s="2">
        <v>7113</v>
      </c>
      <c r="G7118" s="12">
        <f ca="1"/>
        <v>102.80619330794117</v>
      </c>
      <c r="H7118" s="12">
        <f ca="1"/>
        <v>0.71339462083782146</v>
      </c>
      <c r="I7118" s="12">
        <v>0.71130000000000004</v>
      </c>
    </row>
    <row r="7119" spans="6:9" x14ac:dyDescent="0.3">
      <c r="F7119" s="2">
        <v>7114</v>
      </c>
      <c r="G7119" s="12">
        <f ca="1"/>
        <v>102.80709447002501</v>
      </c>
      <c r="H7119" s="12">
        <f ca="1"/>
        <v>0.71361243581248823</v>
      </c>
      <c r="I7119" s="12">
        <v>0.71140000000000003</v>
      </c>
    </row>
    <row r="7120" spans="6:9" x14ac:dyDescent="0.3">
      <c r="F7120" s="2">
        <v>7115</v>
      </c>
      <c r="G7120" s="12">
        <f ca="1"/>
        <v>102.80853034407963</v>
      </c>
      <c r="H7120" s="12">
        <f ca="1"/>
        <v>0.71395914112334369</v>
      </c>
      <c r="I7120" s="12">
        <v>0.71150000000000002</v>
      </c>
    </row>
    <row r="7121" spans="6:9" x14ac:dyDescent="0.3">
      <c r="F7121" s="2">
        <v>7116</v>
      </c>
      <c r="G7121" s="12">
        <f ca="1"/>
        <v>102.80854124656858</v>
      </c>
      <c r="H7121" s="12">
        <f ca="1"/>
        <v>0.71396177197838862</v>
      </c>
      <c r="I7121" s="12">
        <v>0.71160000000000001</v>
      </c>
    </row>
    <row r="7122" spans="6:9" x14ac:dyDescent="0.3">
      <c r="F7122" s="2">
        <v>7117</v>
      </c>
      <c r="G7122" s="12">
        <f ca="1"/>
        <v>102.80977409927837</v>
      </c>
      <c r="H7122" s="12">
        <f ca="1"/>
        <v>0.71425910824253591</v>
      </c>
      <c r="I7122" s="12">
        <v>0.7117</v>
      </c>
    </row>
    <row r="7123" spans="6:9" x14ac:dyDescent="0.3">
      <c r="F7123" s="2">
        <v>7118</v>
      </c>
      <c r="G7123" s="12">
        <f ca="1"/>
        <v>102.81015843128286</v>
      </c>
      <c r="H7123" s="12">
        <f ca="1"/>
        <v>0.71435173536141572</v>
      </c>
      <c r="I7123" s="12">
        <v>0.71179999999999999</v>
      </c>
    </row>
    <row r="7124" spans="6:9" x14ac:dyDescent="0.3">
      <c r="F7124" s="2">
        <v>7119</v>
      </c>
      <c r="G7124" s="12">
        <f ca="1"/>
        <v>102.81018876468741</v>
      </c>
      <c r="H7124" s="12">
        <f ca="1"/>
        <v>0.71435904464027722</v>
      </c>
      <c r="I7124" s="12">
        <v>0.71189999999999998</v>
      </c>
    </row>
    <row r="7125" spans="6:9" x14ac:dyDescent="0.3">
      <c r="F7125" s="2">
        <v>7120</v>
      </c>
      <c r="G7125" s="12">
        <f ca="1"/>
        <v>102.81054607397724</v>
      </c>
      <c r="H7125" s="12">
        <f ca="1"/>
        <v>0.71444512905867164</v>
      </c>
      <c r="I7125" s="12">
        <v>0.71199999999999997</v>
      </c>
    </row>
    <row r="7126" spans="6:9" x14ac:dyDescent="0.3">
      <c r="F7126" s="2">
        <v>7121</v>
      </c>
      <c r="G7126" s="12">
        <f ca="1"/>
        <v>102.81162219492333</v>
      </c>
      <c r="H7126" s="12">
        <f ca="1"/>
        <v>0.71470423112946602</v>
      </c>
      <c r="I7126" s="12">
        <v>0.71209999999999996</v>
      </c>
    </row>
    <row r="7127" spans="6:9" x14ac:dyDescent="0.3">
      <c r="F7127" s="2">
        <v>7122</v>
      </c>
      <c r="G7127" s="12">
        <f ca="1"/>
        <v>102.81228990128962</v>
      </c>
      <c r="H7127" s="12">
        <f ca="1"/>
        <v>0.7148648757722762</v>
      </c>
      <c r="I7127" s="12">
        <v>0.71220000000000006</v>
      </c>
    </row>
    <row r="7128" spans="6:9" x14ac:dyDescent="0.3">
      <c r="F7128" s="2">
        <v>7123</v>
      </c>
      <c r="G7128" s="12">
        <f ca="1"/>
        <v>102.8124303177545</v>
      </c>
      <c r="H7128" s="12">
        <f ca="1"/>
        <v>0.71489864695351857</v>
      </c>
      <c r="I7128" s="12">
        <v>0.71230000000000004</v>
      </c>
    </row>
    <row r="7129" spans="6:9" x14ac:dyDescent="0.3">
      <c r="F7129" s="2">
        <v>7124</v>
      </c>
      <c r="G7129" s="12">
        <f ca="1"/>
        <v>102.81329820596318</v>
      </c>
      <c r="H7129" s="12">
        <f ca="1"/>
        <v>0.71510728894116404</v>
      </c>
      <c r="I7129" s="12">
        <v>0.71240000000000003</v>
      </c>
    </row>
    <row r="7130" spans="6:9" x14ac:dyDescent="0.3">
      <c r="F7130" s="2">
        <v>7125</v>
      </c>
      <c r="G7130" s="12">
        <f ca="1"/>
        <v>102.81496575447773</v>
      </c>
      <c r="H7130" s="12">
        <f ca="1"/>
        <v>0.71550772929157402</v>
      </c>
      <c r="I7130" s="12">
        <v>0.71250000000000002</v>
      </c>
    </row>
    <row r="7131" spans="6:9" x14ac:dyDescent="0.3">
      <c r="F7131" s="2">
        <v>7126</v>
      </c>
      <c r="G7131" s="12">
        <f ca="1"/>
        <v>102.81558615595416</v>
      </c>
      <c r="H7131" s="12">
        <f ca="1"/>
        <v>0.71565656261917154</v>
      </c>
      <c r="I7131" s="12">
        <v>0.71260000000000001</v>
      </c>
    </row>
    <row r="7132" spans="6:9" x14ac:dyDescent="0.3">
      <c r="F7132" s="2">
        <v>7127</v>
      </c>
      <c r="G7132" s="12">
        <f ca="1"/>
        <v>102.81631217315481</v>
      </c>
      <c r="H7132" s="12">
        <f ca="1"/>
        <v>0.71583063106161537</v>
      </c>
      <c r="I7132" s="12">
        <v>0.7127</v>
      </c>
    </row>
    <row r="7133" spans="6:9" x14ac:dyDescent="0.3">
      <c r="F7133" s="2">
        <v>7128</v>
      </c>
      <c r="G7133" s="12">
        <f ca="1"/>
        <v>102.81697427249151</v>
      </c>
      <c r="H7133" s="12">
        <f ca="1"/>
        <v>0.7159892788949902</v>
      </c>
      <c r="I7133" s="12">
        <v>0.71279999999999999</v>
      </c>
    </row>
    <row r="7134" spans="6:9" x14ac:dyDescent="0.3">
      <c r="F7134" s="2">
        <v>7129</v>
      </c>
      <c r="G7134" s="12">
        <f ca="1"/>
        <v>102.81795740592223</v>
      </c>
      <c r="H7134" s="12">
        <f ca="1"/>
        <v>0.71622468229445957</v>
      </c>
      <c r="I7134" s="12">
        <v>0.71289999999999998</v>
      </c>
    </row>
    <row r="7135" spans="6:9" x14ac:dyDescent="0.3">
      <c r="F7135" s="2">
        <v>7130</v>
      </c>
      <c r="G7135" s="12">
        <f ca="1"/>
        <v>102.8183957034652</v>
      </c>
      <c r="H7135" s="12">
        <f ca="1"/>
        <v>0.71632956425506955</v>
      </c>
      <c r="I7135" s="12">
        <v>0.71299999999999997</v>
      </c>
    </row>
    <row r="7136" spans="6:9" x14ac:dyDescent="0.3">
      <c r="F7136" s="2">
        <v>7131</v>
      </c>
      <c r="G7136" s="12">
        <f ca="1"/>
        <v>102.81982130205112</v>
      </c>
      <c r="H7136" s="12">
        <f ca="1"/>
        <v>0.71667042494423883</v>
      </c>
      <c r="I7136" s="12">
        <v>0.71309999999999996</v>
      </c>
    </row>
    <row r="7137" spans="6:9" x14ac:dyDescent="0.3">
      <c r="F7137" s="2">
        <v>7132</v>
      </c>
      <c r="G7137" s="12">
        <f ca="1"/>
        <v>102.82014352534584</v>
      </c>
      <c r="H7137" s="12">
        <f ca="1"/>
        <v>0.71674740998345399</v>
      </c>
      <c r="I7137" s="12">
        <v>0.71319999999999995</v>
      </c>
    </row>
    <row r="7138" spans="6:9" x14ac:dyDescent="0.3">
      <c r="F7138" s="2">
        <v>7133</v>
      </c>
      <c r="G7138" s="12">
        <f ca="1"/>
        <v>102.82065205912149</v>
      </c>
      <c r="H7138" s="12">
        <f ca="1"/>
        <v>0.71686886409582495</v>
      </c>
      <c r="I7138" s="12">
        <v>0.71330000000000005</v>
      </c>
    </row>
    <row r="7139" spans="6:9" x14ac:dyDescent="0.3">
      <c r="F7139" s="2">
        <v>7134</v>
      </c>
      <c r="G7139" s="12">
        <f ca="1"/>
        <v>102.82185435262166</v>
      </c>
      <c r="H7139" s="12">
        <f ca="1"/>
        <v>0.71715579651477568</v>
      </c>
      <c r="I7139" s="12">
        <v>0.71340000000000003</v>
      </c>
    </row>
    <row r="7140" spans="6:9" x14ac:dyDescent="0.3">
      <c r="F7140" s="2">
        <v>7135</v>
      </c>
      <c r="G7140" s="12">
        <f ca="1"/>
        <v>102.82277873358514</v>
      </c>
      <c r="H7140" s="12">
        <f ca="1"/>
        <v>0.71737619984114853</v>
      </c>
      <c r="I7140" s="12">
        <v>0.71350000000000002</v>
      </c>
    </row>
    <row r="7141" spans="6:9" x14ac:dyDescent="0.3">
      <c r="F7141" s="2">
        <v>7136</v>
      </c>
      <c r="G7141" s="12">
        <f ca="1"/>
        <v>102.82281348117868</v>
      </c>
      <c r="H7141" s="12">
        <f ca="1"/>
        <v>0.71738448137093402</v>
      </c>
      <c r="I7141" s="12">
        <v>0.71360000000000001</v>
      </c>
    </row>
    <row r="7142" spans="6:9" x14ac:dyDescent="0.3">
      <c r="F7142" s="2">
        <v>7137</v>
      </c>
      <c r="G7142" s="12">
        <f ca="1"/>
        <v>102.82281429646049</v>
      </c>
      <c r="H7142" s="12">
        <f ca="1"/>
        <v>0.71738467567722597</v>
      </c>
      <c r="I7142" s="12">
        <v>0.7137</v>
      </c>
    </row>
    <row r="7143" spans="6:9" x14ac:dyDescent="0.3">
      <c r="F7143" s="2">
        <v>7138</v>
      </c>
      <c r="G7143" s="12">
        <f ca="1"/>
        <v>102.82336989551698</v>
      </c>
      <c r="H7143" s="12">
        <f ca="1"/>
        <v>0.71751705965571144</v>
      </c>
      <c r="I7143" s="12">
        <v>0.71379999999999999</v>
      </c>
    </row>
    <row r="7144" spans="6:9" x14ac:dyDescent="0.3">
      <c r="F7144" s="2">
        <v>7139</v>
      </c>
      <c r="G7144" s="12">
        <f ca="1"/>
        <v>102.82339429077116</v>
      </c>
      <c r="H7144" s="12">
        <f ca="1"/>
        <v>0.71752287090657485</v>
      </c>
      <c r="I7144" s="12">
        <v>0.71389999999999998</v>
      </c>
    </row>
    <row r="7145" spans="6:9" x14ac:dyDescent="0.3">
      <c r="F7145" s="2">
        <v>7140</v>
      </c>
      <c r="G7145" s="12">
        <f ca="1"/>
        <v>102.82372710238896</v>
      </c>
      <c r="H7145" s="12">
        <f ca="1"/>
        <v>0.7176021384176906</v>
      </c>
      <c r="I7145" s="12">
        <v>0.71399999999999997</v>
      </c>
    </row>
    <row r="7146" spans="6:9" x14ac:dyDescent="0.3">
      <c r="F7146" s="2">
        <v>7141</v>
      </c>
      <c r="G7146" s="12">
        <f ca="1"/>
        <v>102.82407659848147</v>
      </c>
      <c r="H7146" s="12">
        <f ca="1"/>
        <v>0.7176853550366199</v>
      </c>
      <c r="I7146" s="12">
        <v>0.71409999999999996</v>
      </c>
    </row>
    <row r="7147" spans="6:9" x14ac:dyDescent="0.3">
      <c r="F7147" s="2">
        <v>7142</v>
      </c>
      <c r="G7147" s="12">
        <f ca="1"/>
        <v>102.82440742026704</v>
      </c>
      <c r="H7147" s="12">
        <f ca="1"/>
        <v>0.71776410189027895</v>
      </c>
      <c r="I7147" s="12">
        <v>0.71419999999999995</v>
      </c>
    </row>
    <row r="7148" spans="6:9" x14ac:dyDescent="0.3">
      <c r="F7148" s="2">
        <v>7143</v>
      </c>
      <c r="G7148" s="12">
        <f ca="1"/>
        <v>102.82445160235483</v>
      </c>
      <c r="H7148" s="12">
        <f ca="1"/>
        <v>0.71777461701515244</v>
      </c>
      <c r="I7148" s="12">
        <v>0.71430000000000005</v>
      </c>
    </row>
    <row r="7149" spans="6:9" x14ac:dyDescent="0.3">
      <c r="F7149" s="2">
        <v>7144</v>
      </c>
      <c r="G7149" s="12">
        <f ca="1"/>
        <v>102.82456845564911</v>
      </c>
      <c r="H7149" s="12">
        <f ca="1"/>
        <v>0.7178024255886134</v>
      </c>
      <c r="I7149" s="12">
        <v>0.71440000000000003</v>
      </c>
    </row>
    <row r="7150" spans="6:9" x14ac:dyDescent="0.3">
      <c r="F7150" s="2">
        <v>7145</v>
      </c>
      <c r="G7150" s="12">
        <f ca="1"/>
        <v>102.82465992419776</v>
      </c>
      <c r="H7150" s="12">
        <f ca="1"/>
        <v>0.71782419116369789</v>
      </c>
      <c r="I7150" s="12">
        <v>0.71450000000000002</v>
      </c>
    </row>
    <row r="7151" spans="6:9" x14ac:dyDescent="0.3">
      <c r="F7151" s="2">
        <v>7146</v>
      </c>
      <c r="G7151" s="12">
        <f ca="1"/>
        <v>102.82496485973071</v>
      </c>
      <c r="H7151" s="12">
        <f ca="1"/>
        <v>0.71789674016439742</v>
      </c>
      <c r="I7151" s="12">
        <v>0.71460000000000001</v>
      </c>
    </row>
    <row r="7152" spans="6:9" x14ac:dyDescent="0.3">
      <c r="F7152" s="2">
        <v>7147</v>
      </c>
      <c r="G7152" s="12">
        <f ca="1"/>
        <v>102.82507762524958</v>
      </c>
      <c r="H7152" s="12">
        <f ca="1"/>
        <v>0.71792356399107737</v>
      </c>
      <c r="I7152" s="12">
        <v>0.7147</v>
      </c>
    </row>
    <row r="7153" spans="6:9" x14ac:dyDescent="0.3">
      <c r="F7153" s="2">
        <v>7148</v>
      </c>
      <c r="G7153" s="12">
        <f ca="1"/>
        <v>102.82523437449746</v>
      </c>
      <c r="H7153" s="12">
        <f ca="1"/>
        <v>0.71796084596602738</v>
      </c>
      <c r="I7153" s="12">
        <v>0.71479999999999999</v>
      </c>
    </row>
    <row r="7154" spans="6:9" x14ac:dyDescent="0.3">
      <c r="F7154" s="2">
        <v>7149</v>
      </c>
      <c r="G7154" s="12">
        <f ca="1"/>
        <v>102.82564567911821</v>
      </c>
      <c r="H7154" s="12">
        <f ca="1"/>
        <v>0.71805864838766131</v>
      </c>
      <c r="I7154" s="12">
        <v>0.71489999999999998</v>
      </c>
    </row>
    <row r="7155" spans="6:9" x14ac:dyDescent="0.3">
      <c r="F7155" s="2">
        <v>7150</v>
      </c>
      <c r="G7155" s="12">
        <f ca="1"/>
        <v>102.82617008292767</v>
      </c>
      <c r="H7155" s="12">
        <f ca="1"/>
        <v>0.71818329339671072</v>
      </c>
      <c r="I7155" s="12">
        <v>0.71499999999999997</v>
      </c>
    </row>
    <row r="7156" spans="6:9" x14ac:dyDescent="0.3">
      <c r="F7156" s="2">
        <v>7151</v>
      </c>
      <c r="G7156" s="12">
        <f ca="1"/>
        <v>102.82698617969756</v>
      </c>
      <c r="H7156" s="12">
        <f ca="1"/>
        <v>0.71837715739931851</v>
      </c>
      <c r="I7156" s="12">
        <v>0.71509999999999996</v>
      </c>
    </row>
    <row r="7157" spans="6:9" x14ac:dyDescent="0.3">
      <c r="F7157" s="2">
        <v>7152</v>
      </c>
      <c r="G7157" s="12">
        <f ca="1"/>
        <v>102.82705188929201</v>
      </c>
      <c r="H7157" s="12">
        <f ca="1"/>
        <v>0.71839276073656788</v>
      </c>
      <c r="I7157" s="12">
        <v>0.71519999999999995</v>
      </c>
    </row>
    <row r="7158" spans="6:9" x14ac:dyDescent="0.3">
      <c r="F7158" s="2">
        <v>7153</v>
      </c>
      <c r="G7158" s="12">
        <f ca="1"/>
        <v>102.82727213595201</v>
      </c>
      <c r="H7158" s="12">
        <f ca="1"/>
        <v>0.7184450537834649</v>
      </c>
      <c r="I7158" s="12">
        <v>0.71530000000000005</v>
      </c>
    </row>
    <row r="7159" spans="6:9" x14ac:dyDescent="0.3">
      <c r="F7159" s="2">
        <v>7154</v>
      </c>
      <c r="G7159" s="12">
        <f ca="1"/>
        <v>102.82746476964095</v>
      </c>
      <c r="H7159" s="12">
        <f ca="1"/>
        <v>0.71849078247262987</v>
      </c>
      <c r="I7159" s="12">
        <v>0.71540000000000004</v>
      </c>
    </row>
    <row r="7160" spans="6:9" x14ac:dyDescent="0.3">
      <c r="F7160" s="2">
        <v>7155</v>
      </c>
      <c r="G7160" s="12">
        <f ca="1"/>
        <v>102.82814894591074</v>
      </c>
      <c r="H7160" s="12">
        <f ca="1"/>
        <v>0.71865313484807736</v>
      </c>
      <c r="I7160" s="12">
        <v>0.71550000000000002</v>
      </c>
    </row>
    <row r="7161" spans="6:9" x14ac:dyDescent="0.3">
      <c r="F7161" s="2">
        <v>7156</v>
      </c>
      <c r="G7161" s="12">
        <f ca="1"/>
        <v>102.82834272661977</v>
      </c>
      <c r="H7161" s="12">
        <f ca="1"/>
        <v>0.71869910067450449</v>
      </c>
      <c r="I7161" s="12">
        <v>0.71560000000000001</v>
      </c>
    </row>
    <row r="7162" spans="6:9" x14ac:dyDescent="0.3">
      <c r="F7162" s="2">
        <v>7157</v>
      </c>
      <c r="G7162" s="12">
        <f ca="1"/>
        <v>102.82842464672471</v>
      </c>
      <c r="H7162" s="12">
        <f ca="1"/>
        <v>0.71871853023016785</v>
      </c>
      <c r="I7162" s="12">
        <v>0.7157</v>
      </c>
    </row>
    <row r="7163" spans="6:9" x14ac:dyDescent="0.3">
      <c r="F7163" s="2">
        <v>7158</v>
      </c>
      <c r="G7163" s="12">
        <f ca="1"/>
        <v>102.82849135427028</v>
      </c>
      <c r="H7163" s="12">
        <f ca="1"/>
        <v>0.71873435069389369</v>
      </c>
      <c r="I7163" s="12">
        <v>0.71579999999999999</v>
      </c>
    </row>
    <row r="7164" spans="6:9" x14ac:dyDescent="0.3">
      <c r="F7164" s="2">
        <v>7159</v>
      </c>
      <c r="G7164" s="12">
        <f ca="1"/>
        <v>102.82854269642573</v>
      </c>
      <c r="H7164" s="12">
        <f ca="1"/>
        <v>0.71874652645193637</v>
      </c>
      <c r="I7164" s="12">
        <v>0.71589999999999998</v>
      </c>
    </row>
    <row r="7165" spans="6:9" x14ac:dyDescent="0.3">
      <c r="F7165" s="2">
        <v>7160</v>
      </c>
      <c r="G7165" s="12">
        <f ca="1"/>
        <v>102.82872557657376</v>
      </c>
      <c r="H7165" s="12">
        <f ca="1"/>
        <v>0.71878989193213949</v>
      </c>
      <c r="I7165" s="12">
        <v>0.71599999999999997</v>
      </c>
    </row>
    <row r="7166" spans="6:9" x14ac:dyDescent="0.3">
      <c r="F7166" s="2">
        <v>7161</v>
      </c>
      <c r="G7166" s="12">
        <f ca="1"/>
        <v>102.82949172110676</v>
      </c>
      <c r="H7166" s="12">
        <f ca="1"/>
        <v>0.71897148895995877</v>
      </c>
      <c r="I7166" s="12">
        <v>0.71609999999999996</v>
      </c>
    </row>
    <row r="7167" spans="6:9" x14ac:dyDescent="0.3">
      <c r="F7167" s="2">
        <v>7162</v>
      </c>
      <c r="G7167" s="12">
        <f ca="1"/>
        <v>102.8298046728282</v>
      </c>
      <c r="H7167" s="12">
        <f ca="1"/>
        <v>0.71904563213305339</v>
      </c>
      <c r="I7167" s="12">
        <v>0.71619999999999995</v>
      </c>
    </row>
    <row r="7168" spans="6:9" x14ac:dyDescent="0.3">
      <c r="F7168" s="2">
        <v>7163</v>
      </c>
      <c r="G7168" s="12">
        <f ca="1"/>
        <v>102.83006946305289</v>
      </c>
      <c r="H7168" s="12">
        <f ca="1"/>
        <v>0.71910834930070655</v>
      </c>
      <c r="I7168" s="12">
        <v>0.71630000000000005</v>
      </c>
    </row>
    <row r="7169" spans="6:9" x14ac:dyDescent="0.3">
      <c r="F7169" s="2">
        <v>7164</v>
      </c>
      <c r="G7169" s="12">
        <f ca="1"/>
        <v>102.83014084946194</v>
      </c>
      <c r="H7169" s="12">
        <f ca="1"/>
        <v>0.71912525512701264</v>
      </c>
      <c r="I7169" s="12">
        <v>0.71640000000000004</v>
      </c>
    </row>
    <row r="7170" spans="6:9" x14ac:dyDescent="0.3">
      <c r="F7170" s="2">
        <v>7165</v>
      </c>
      <c r="G7170" s="12">
        <f ca="1"/>
        <v>102.83085433080466</v>
      </c>
      <c r="H7170" s="12">
        <f ca="1"/>
        <v>0.71929416496669729</v>
      </c>
      <c r="I7170" s="12">
        <v>0.71650000000000003</v>
      </c>
    </row>
    <row r="7171" spans="6:9" x14ac:dyDescent="0.3">
      <c r="F7171" s="2">
        <v>7166</v>
      </c>
      <c r="G7171" s="12">
        <f ca="1"/>
        <v>102.83099736335816</v>
      </c>
      <c r="H7171" s="12">
        <f ca="1"/>
        <v>0.7193280139089554</v>
      </c>
      <c r="I7171" s="12">
        <v>0.71660000000000001</v>
      </c>
    </row>
    <row r="7172" spans="6:9" x14ac:dyDescent="0.3">
      <c r="F7172" s="2">
        <v>7167</v>
      </c>
      <c r="G7172" s="12">
        <f ca="1"/>
        <v>102.83134218738903</v>
      </c>
      <c r="H7172" s="12">
        <f ca="1"/>
        <v>0.71940959986246233</v>
      </c>
      <c r="I7172" s="12">
        <v>0.7167</v>
      </c>
    </row>
    <row r="7173" spans="6:9" x14ac:dyDescent="0.3">
      <c r="F7173" s="2">
        <v>7168</v>
      </c>
      <c r="G7173" s="12">
        <f ca="1"/>
        <v>102.83137585497578</v>
      </c>
      <c r="H7173" s="12">
        <f ca="1"/>
        <v>0.71941756435688053</v>
      </c>
      <c r="I7173" s="12">
        <v>0.71679999999999999</v>
      </c>
    </row>
    <row r="7174" spans="6:9" x14ac:dyDescent="0.3">
      <c r="F7174" s="2">
        <v>7169</v>
      </c>
      <c r="G7174" s="12">
        <f ca="1"/>
        <v>102.83206039648047</v>
      </c>
      <c r="H7174" s="12">
        <f ca="1"/>
        <v>0.71957945064363238</v>
      </c>
      <c r="I7174" s="12">
        <v>0.71689999999999998</v>
      </c>
    </row>
    <row r="7175" spans="6:9" x14ac:dyDescent="0.3">
      <c r="F7175" s="2">
        <v>7170</v>
      </c>
      <c r="G7175" s="12">
        <f ca="1"/>
        <v>102.83209645645783</v>
      </c>
      <c r="H7175" s="12">
        <f ca="1"/>
        <v>0.71958797574020283</v>
      </c>
      <c r="I7175" s="12">
        <v>0.71699999999999997</v>
      </c>
    </row>
    <row r="7176" spans="6:9" x14ac:dyDescent="0.3">
      <c r="F7176" s="2">
        <v>7171</v>
      </c>
      <c r="G7176" s="12">
        <f ca="1"/>
        <v>102.83372457905833</v>
      </c>
      <c r="H7176" s="12">
        <f ca="1"/>
        <v>0.71997260819412467</v>
      </c>
      <c r="I7176" s="12">
        <v>0.71709999999999996</v>
      </c>
    </row>
    <row r="7177" spans="6:9" x14ac:dyDescent="0.3">
      <c r="F7177" s="2">
        <v>7172</v>
      </c>
      <c r="G7177" s="12">
        <f ca="1"/>
        <v>102.83374933009601</v>
      </c>
      <c r="H7177" s="12">
        <f ca="1"/>
        <v>0.71997845123920323</v>
      </c>
      <c r="I7177" s="12">
        <v>0.71719999999999995</v>
      </c>
    </row>
    <row r="7178" spans="6:9" x14ac:dyDescent="0.3">
      <c r="F7178" s="2">
        <v>7173</v>
      </c>
      <c r="G7178" s="12">
        <f ca="1"/>
        <v>102.83378390970613</v>
      </c>
      <c r="H7178" s="12">
        <f ca="1"/>
        <v>0.71998661433105027</v>
      </c>
      <c r="I7178" s="12">
        <v>0.71730000000000005</v>
      </c>
    </row>
    <row r="7179" spans="6:9" x14ac:dyDescent="0.3">
      <c r="F7179" s="2">
        <v>7174</v>
      </c>
      <c r="G7179" s="12">
        <f ca="1"/>
        <v>102.8338004186252</v>
      </c>
      <c r="H7179" s="12">
        <f ca="1"/>
        <v>0.7199905114490448</v>
      </c>
      <c r="I7179" s="12">
        <v>0.71740000000000004</v>
      </c>
    </row>
    <row r="7180" spans="6:9" x14ac:dyDescent="0.3">
      <c r="F7180" s="2">
        <v>7175</v>
      </c>
      <c r="G7180" s="12">
        <f ca="1"/>
        <v>102.83448228847644</v>
      </c>
      <c r="H7180" s="12">
        <f ca="1"/>
        <v>0.72015142557194045</v>
      </c>
      <c r="I7180" s="12">
        <v>0.71750000000000003</v>
      </c>
    </row>
    <row r="7181" spans="6:9" x14ac:dyDescent="0.3">
      <c r="F7181" s="2">
        <v>7176</v>
      </c>
      <c r="G7181" s="12">
        <f ca="1"/>
        <v>102.83459116071207</v>
      </c>
      <c r="H7181" s="12">
        <f ca="1"/>
        <v>0.72017710941826318</v>
      </c>
      <c r="I7181" s="12">
        <v>0.71760000000000002</v>
      </c>
    </row>
    <row r="7182" spans="6:9" x14ac:dyDescent="0.3">
      <c r="F7182" s="2">
        <v>7177</v>
      </c>
      <c r="G7182" s="12">
        <f ca="1"/>
        <v>102.83498114149668</v>
      </c>
      <c r="H7182" s="12">
        <f ca="1"/>
        <v>0.72026908904801279</v>
      </c>
      <c r="I7182" s="12">
        <v>0.7177</v>
      </c>
    </row>
    <row r="7183" spans="6:9" x14ac:dyDescent="0.3">
      <c r="F7183" s="2">
        <v>7178</v>
      </c>
      <c r="G7183" s="12">
        <f ca="1"/>
        <v>102.8351886655373</v>
      </c>
      <c r="H7183" s="12">
        <f ca="1"/>
        <v>0.72031802225721453</v>
      </c>
      <c r="I7183" s="12">
        <v>0.71779999999999999</v>
      </c>
    </row>
    <row r="7184" spans="6:9" x14ac:dyDescent="0.3">
      <c r="F7184" s="2">
        <v>7179</v>
      </c>
      <c r="G7184" s="12">
        <f ca="1"/>
        <v>102.83589189679348</v>
      </c>
      <c r="H7184" s="12">
        <f ca="1"/>
        <v>0.72048377508838746</v>
      </c>
      <c r="I7184" s="12">
        <v>0.71789999999999998</v>
      </c>
    </row>
    <row r="7185" spans="6:9" x14ac:dyDescent="0.3">
      <c r="F7185" s="2">
        <v>7180</v>
      </c>
      <c r="G7185" s="12">
        <f ca="1"/>
        <v>102.83602579597934</v>
      </c>
      <c r="H7185" s="12">
        <f ca="1"/>
        <v>0.72051532383829942</v>
      </c>
      <c r="I7185" s="12">
        <v>0.71799999999999997</v>
      </c>
    </row>
    <row r="7186" spans="6:9" x14ac:dyDescent="0.3">
      <c r="F7186" s="2">
        <v>7181</v>
      </c>
      <c r="G7186" s="12">
        <f ca="1"/>
        <v>102.83645265384266</v>
      </c>
      <c r="H7186" s="12">
        <f ca="1"/>
        <v>0.72061587365552926</v>
      </c>
      <c r="I7186" s="12">
        <v>0.71809999999999996</v>
      </c>
    </row>
    <row r="7187" spans="6:9" x14ac:dyDescent="0.3">
      <c r="F7187" s="2">
        <v>7182</v>
      </c>
      <c r="G7187" s="12">
        <f ca="1"/>
        <v>102.83734337224881</v>
      </c>
      <c r="H7187" s="12">
        <f ca="1"/>
        <v>0.72082556902161909</v>
      </c>
      <c r="I7187" s="12">
        <v>0.71819999999999995</v>
      </c>
    </row>
    <row r="7188" spans="6:9" x14ac:dyDescent="0.3">
      <c r="F7188" s="2">
        <v>7183</v>
      </c>
      <c r="G7188" s="12">
        <f ca="1"/>
        <v>102.83782817105988</v>
      </c>
      <c r="H7188" s="12">
        <f ca="1"/>
        <v>0.72093963321771959</v>
      </c>
      <c r="I7188" s="12">
        <v>0.71830000000000005</v>
      </c>
    </row>
    <row r="7189" spans="6:9" x14ac:dyDescent="0.3">
      <c r="F7189" s="2">
        <v>7184</v>
      </c>
      <c r="G7189" s="12">
        <f ca="1"/>
        <v>102.83884147185995</v>
      </c>
      <c r="H7189" s="12">
        <f ca="1"/>
        <v>0.72117788838898766</v>
      </c>
      <c r="I7189" s="12">
        <v>0.71840000000000004</v>
      </c>
    </row>
    <row r="7190" spans="6:9" x14ac:dyDescent="0.3">
      <c r="F7190" s="2">
        <v>7185</v>
      </c>
      <c r="G7190" s="12">
        <f ca="1"/>
        <v>102.83918764890365</v>
      </c>
      <c r="H7190" s="12">
        <f ca="1"/>
        <v>0.72125923595931396</v>
      </c>
      <c r="I7190" s="12">
        <v>0.71850000000000003</v>
      </c>
    </row>
    <row r="7191" spans="6:9" x14ac:dyDescent="0.3">
      <c r="F7191" s="2">
        <v>7186</v>
      </c>
      <c r="G7191" s="12">
        <f ca="1"/>
        <v>102.83928928427918</v>
      </c>
      <c r="H7191" s="12">
        <f ca="1"/>
        <v>0.72128311442132498</v>
      </c>
      <c r="I7191" s="12">
        <v>0.71860000000000002</v>
      </c>
    </row>
    <row r="7192" spans="6:9" x14ac:dyDescent="0.3">
      <c r="F7192" s="2">
        <v>7187</v>
      </c>
      <c r="G7192" s="12">
        <f ca="1"/>
        <v>102.83936094982766</v>
      </c>
      <c r="H7192" s="12">
        <f ca="1"/>
        <v>0.72129995042611172</v>
      </c>
      <c r="I7192" s="12">
        <v>0.71870000000000001</v>
      </c>
    </row>
    <row r="7193" spans="6:9" x14ac:dyDescent="0.3">
      <c r="F7193" s="2">
        <v>7188</v>
      </c>
      <c r="G7193" s="12">
        <f ca="1"/>
        <v>102.84071458791851</v>
      </c>
      <c r="H7193" s="12">
        <f ca="1"/>
        <v>0.72161775567548014</v>
      </c>
      <c r="I7193" s="12">
        <v>0.71879999999999999</v>
      </c>
    </row>
    <row r="7194" spans="6:9" x14ac:dyDescent="0.3">
      <c r="F7194" s="2">
        <v>7189</v>
      </c>
      <c r="G7194" s="12">
        <f ca="1"/>
        <v>102.84110178500579</v>
      </c>
      <c r="H7194" s="12">
        <f ca="1"/>
        <v>0.7217085922166705</v>
      </c>
      <c r="I7194" s="12">
        <v>0.71889999999999998</v>
      </c>
    </row>
    <row r="7195" spans="6:9" x14ac:dyDescent="0.3">
      <c r="F7195" s="2">
        <v>7190</v>
      </c>
      <c r="G7195" s="12">
        <f ca="1"/>
        <v>102.84122285196253</v>
      </c>
      <c r="H7195" s="12">
        <f ca="1"/>
        <v>0.7217369882569038</v>
      </c>
      <c r="I7195" s="12">
        <v>0.71899999999999997</v>
      </c>
    </row>
    <row r="7196" spans="6:9" x14ac:dyDescent="0.3">
      <c r="F7196" s="2">
        <v>7191</v>
      </c>
      <c r="G7196" s="12">
        <f ca="1"/>
        <v>102.84217087513281</v>
      </c>
      <c r="H7196" s="12">
        <f ca="1"/>
        <v>0.72195924167355274</v>
      </c>
      <c r="I7196" s="12">
        <v>0.71909999999999996</v>
      </c>
    </row>
    <row r="7197" spans="6:9" x14ac:dyDescent="0.3">
      <c r="F7197" s="2">
        <v>7192</v>
      </c>
      <c r="G7197" s="12">
        <f ca="1"/>
        <v>102.8422133227694</v>
      </c>
      <c r="H7197" s="12">
        <f ca="1"/>
        <v>0.72196918874449101</v>
      </c>
      <c r="I7197" s="12">
        <v>0.71919999999999995</v>
      </c>
    </row>
    <row r="7198" spans="6:9" x14ac:dyDescent="0.3">
      <c r="F7198" s="2">
        <v>7193</v>
      </c>
      <c r="G7198" s="12">
        <f ca="1"/>
        <v>102.84235910452649</v>
      </c>
      <c r="H7198" s="12">
        <f ca="1"/>
        <v>0.72200334806265865</v>
      </c>
      <c r="I7198" s="12">
        <v>0.71930000000000005</v>
      </c>
    </row>
    <row r="7199" spans="6:9" x14ac:dyDescent="0.3">
      <c r="F7199" s="2">
        <v>7194</v>
      </c>
      <c r="G7199" s="12">
        <f ca="1"/>
        <v>102.84248507571478</v>
      </c>
      <c r="H7199" s="12">
        <f ca="1"/>
        <v>0.72203286190236915</v>
      </c>
      <c r="I7199" s="12">
        <v>0.71940000000000004</v>
      </c>
    </row>
    <row r="7200" spans="6:9" x14ac:dyDescent="0.3">
      <c r="F7200" s="2">
        <v>7195</v>
      </c>
      <c r="G7200" s="12">
        <f ca="1"/>
        <v>102.84258884263024</v>
      </c>
      <c r="H7200" s="12">
        <f ca="1"/>
        <v>0.72205717105586875</v>
      </c>
      <c r="I7200" s="12">
        <v>0.71950000000000003</v>
      </c>
    </row>
    <row r="7201" spans="6:9" x14ac:dyDescent="0.3">
      <c r="F7201" s="2">
        <v>7196</v>
      </c>
      <c r="G7201" s="12">
        <f ca="1"/>
        <v>102.8427899584234</v>
      </c>
      <c r="H7201" s="12">
        <f ca="1"/>
        <v>0.72210427955813949</v>
      </c>
      <c r="I7201" s="12">
        <v>0.71960000000000002</v>
      </c>
    </row>
    <row r="7202" spans="6:9" x14ac:dyDescent="0.3">
      <c r="F7202" s="2">
        <v>7197</v>
      </c>
      <c r="G7202" s="12">
        <f ca="1"/>
        <v>102.84313100079305</v>
      </c>
      <c r="H7202" s="12">
        <f ca="1"/>
        <v>0.72218414495571337</v>
      </c>
      <c r="I7202" s="12">
        <v>0.71970000000000001</v>
      </c>
    </row>
    <row r="7203" spans="6:9" x14ac:dyDescent="0.3">
      <c r="F7203" s="2">
        <v>7198</v>
      </c>
      <c r="G7203" s="12">
        <f ca="1"/>
        <v>102.84347138015306</v>
      </c>
      <c r="H7203" s="12">
        <f ca="1"/>
        <v>0.72226383137733907</v>
      </c>
      <c r="I7203" s="12">
        <v>0.7198</v>
      </c>
    </row>
    <row r="7204" spans="6:9" x14ac:dyDescent="0.3">
      <c r="F7204" s="2">
        <v>7199</v>
      </c>
      <c r="G7204" s="12">
        <f ca="1"/>
        <v>102.8436106405683</v>
      </c>
      <c r="H7204" s="12">
        <f ca="1"/>
        <v>0.72229642689163409</v>
      </c>
      <c r="I7204" s="12">
        <v>0.71989999999999998</v>
      </c>
    </row>
    <row r="7205" spans="6:9" x14ac:dyDescent="0.3">
      <c r="F7205" s="2">
        <v>7200</v>
      </c>
      <c r="G7205" s="12">
        <f ca="1"/>
        <v>102.84434504465507</v>
      </c>
      <c r="H7205" s="12">
        <f ca="1"/>
        <v>0.72246825711748253</v>
      </c>
      <c r="I7205" s="12">
        <v>0.72</v>
      </c>
    </row>
    <row r="7206" spans="6:9" x14ac:dyDescent="0.3">
      <c r="F7206" s="2">
        <v>7201</v>
      </c>
      <c r="G7206" s="12">
        <f ca="1"/>
        <v>102.84484510035827</v>
      </c>
      <c r="H7206" s="12">
        <f ca="1"/>
        <v>0.72258519325270854</v>
      </c>
      <c r="I7206" s="12">
        <v>0.72009999999999996</v>
      </c>
    </row>
    <row r="7207" spans="6:9" x14ac:dyDescent="0.3">
      <c r="F7207" s="2">
        <v>7202</v>
      </c>
      <c r="G7207" s="12">
        <f ca="1"/>
        <v>102.84502381515799</v>
      </c>
      <c r="H7207" s="12">
        <f ca="1"/>
        <v>0.72262697264575937</v>
      </c>
      <c r="I7207" s="12">
        <v>0.72019999999999995</v>
      </c>
    </row>
    <row r="7208" spans="6:9" x14ac:dyDescent="0.3">
      <c r="F7208" s="2">
        <v>7203</v>
      </c>
      <c r="G7208" s="12">
        <f ca="1"/>
        <v>102.84566134070622</v>
      </c>
      <c r="H7208" s="12">
        <f ca="1"/>
        <v>0.72277595827592833</v>
      </c>
      <c r="I7208" s="12">
        <v>0.72030000000000005</v>
      </c>
    </row>
    <row r="7209" spans="6:9" x14ac:dyDescent="0.3">
      <c r="F7209" s="2">
        <v>7204</v>
      </c>
      <c r="G7209" s="12">
        <f ca="1"/>
        <v>102.84605622016137</v>
      </c>
      <c r="H7209" s="12">
        <f ca="1"/>
        <v>0.72286819746722253</v>
      </c>
      <c r="I7209" s="12">
        <v>0.72040000000000004</v>
      </c>
    </row>
    <row r="7210" spans="6:9" x14ac:dyDescent="0.3">
      <c r="F7210" s="2">
        <v>7205</v>
      </c>
      <c r="G7210" s="12">
        <f ca="1"/>
        <v>102.84633948907238</v>
      </c>
      <c r="H7210" s="12">
        <f ca="1"/>
        <v>0.72293434615193353</v>
      </c>
      <c r="I7210" s="12">
        <v>0.72050000000000003</v>
      </c>
    </row>
    <row r="7211" spans="6:9" x14ac:dyDescent="0.3">
      <c r="F7211" s="2">
        <v>7206</v>
      </c>
      <c r="G7211" s="12">
        <f ca="1"/>
        <v>102.84656308322272</v>
      </c>
      <c r="H7211" s="12">
        <f ca="1"/>
        <v>0.72298654808430385</v>
      </c>
      <c r="I7211" s="12">
        <v>0.72060000000000002</v>
      </c>
    </row>
    <row r="7212" spans="6:9" x14ac:dyDescent="0.3">
      <c r="F7212" s="2">
        <v>7207</v>
      </c>
      <c r="G7212" s="12">
        <f ca="1"/>
        <v>102.84708409302007</v>
      </c>
      <c r="H7212" s="12">
        <f ca="1"/>
        <v>0.72310814729862571</v>
      </c>
      <c r="I7212" s="12">
        <v>0.72070000000000001</v>
      </c>
    </row>
    <row r="7213" spans="6:9" x14ac:dyDescent="0.3">
      <c r="F7213" s="2">
        <v>7208</v>
      </c>
      <c r="G7213" s="12">
        <f ca="1"/>
        <v>102.84720346366714</v>
      </c>
      <c r="H7213" s="12">
        <f ca="1"/>
        <v>0.72313599958968655</v>
      </c>
      <c r="I7213" s="12">
        <v>0.7208</v>
      </c>
    </row>
    <row r="7214" spans="6:9" x14ac:dyDescent="0.3">
      <c r="F7214" s="2">
        <v>7209</v>
      </c>
      <c r="G7214" s="12">
        <f ca="1"/>
        <v>102.84750159900801</v>
      </c>
      <c r="H7214" s="12">
        <f ca="1"/>
        <v>0.72320554966776518</v>
      </c>
      <c r="I7214" s="12">
        <v>0.72089999999999999</v>
      </c>
    </row>
    <row r="7215" spans="6:9" x14ac:dyDescent="0.3">
      <c r="F7215" s="2">
        <v>7210</v>
      </c>
      <c r="G7215" s="12">
        <f ca="1"/>
        <v>102.84760813594494</v>
      </c>
      <c r="H7215" s="12">
        <f ca="1"/>
        <v>0.7232303985915185</v>
      </c>
      <c r="I7215" s="12">
        <v>0.72099999999999997</v>
      </c>
    </row>
    <row r="7216" spans="6:9" x14ac:dyDescent="0.3">
      <c r="F7216" s="2">
        <v>7211</v>
      </c>
      <c r="G7216" s="12">
        <f ca="1"/>
        <v>102.8476881176361</v>
      </c>
      <c r="H7216" s="12">
        <f ca="1"/>
        <v>0.72324905218761804</v>
      </c>
      <c r="I7216" s="12">
        <v>0.72109999999999996</v>
      </c>
    </row>
    <row r="7217" spans="6:9" x14ac:dyDescent="0.3">
      <c r="F7217" s="2">
        <v>7212</v>
      </c>
      <c r="G7217" s="12">
        <f ca="1"/>
        <v>102.84778260627051</v>
      </c>
      <c r="H7217" s="12">
        <f ca="1"/>
        <v>0.72327108746151358</v>
      </c>
      <c r="I7217" s="12">
        <v>0.72119999999999995</v>
      </c>
    </row>
    <row r="7218" spans="6:9" x14ac:dyDescent="0.3">
      <c r="F7218" s="2">
        <v>7213</v>
      </c>
      <c r="G7218" s="12">
        <f ca="1"/>
        <v>102.84786480671083</v>
      </c>
      <c r="H7218" s="12">
        <f ca="1"/>
        <v>0.72329025558054272</v>
      </c>
      <c r="I7218" s="12">
        <v>0.72130000000000005</v>
      </c>
    </row>
    <row r="7219" spans="6:9" x14ac:dyDescent="0.3">
      <c r="F7219" s="2">
        <v>7214</v>
      </c>
      <c r="G7219" s="12">
        <f ca="1"/>
        <v>102.84791612740777</v>
      </c>
      <c r="H7219" s="12">
        <f ca="1"/>
        <v>0.72330222222982887</v>
      </c>
      <c r="I7219" s="12">
        <v>0.72140000000000004</v>
      </c>
    </row>
    <row r="7220" spans="6:9" x14ac:dyDescent="0.3">
      <c r="F7220" s="2">
        <v>7215</v>
      </c>
      <c r="G7220" s="12">
        <f ca="1"/>
        <v>102.8479225101557</v>
      </c>
      <c r="H7220" s="12">
        <f ca="1"/>
        <v>0.72330371048281017</v>
      </c>
      <c r="I7220" s="12">
        <v>0.72150000000000003</v>
      </c>
    </row>
    <row r="7221" spans="6:9" x14ac:dyDescent="0.3">
      <c r="F7221" s="2">
        <v>7216</v>
      </c>
      <c r="G7221" s="12">
        <f ca="1"/>
        <v>102.84799819812973</v>
      </c>
      <c r="H7221" s="12">
        <f ca="1"/>
        <v>0.72332135786840923</v>
      </c>
      <c r="I7221" s="12">
        <v>0.72160000000000002</v>
      </c>
    </row>
    <row r="7222" spans="6:9" x14ac:dyDescent="0.3">
      <c r="F7222" s="2">
        <v>7217</v>
      </c>
      <c r="G7222" s="12">
        <f ca="1"/>
        <v>102.84832165950533</v>
      </c>
      <c r="H7222" s="12">
        <f ca="1"/>
        <v>0.72339676287512589</v>
      </c>
      <c r="I7222" s="12">
        <v>0.72170000000000001</v>
      </c>
    </row>
    <row r="7223" spans="6:9" x14ac:dyDescent="0.3">
      <c r="F7223" s="2">
        <v>7218</v>
      </c>
      <c r="G7223" s="12">
        <f ca="1"/>
        <v>102.8486016437044</v>
      </c>
      <c r="H7223" s="12">
        <f ca="1"/>
        <v>0.72346201531615995</v>
      </c>
      <c r="I7223" s="12">
        <v>0.7218</v>
      </c>
    </row>
    <row r="7224" spans="6:9" x14ac:dyDescent="0.3">
      <c r="F7224" s="2">
        <v>7219</v>
      </c>
      <c r="G7224" s="12">
        <f ca="1"/>
        <v>102.84874384821514</v>
      </c>
      <c r="H7224" s="12">
        <f ca="1"/>
        <v>0.72349515104230067</v>
      </c>
      <c r="I7224" s="12">
        <v>0.72189999999999999</v>
      </c>
    </row>
    <row r="7225" spans="6:9" x14ac:dyDescent="0.3">
      <c r="F7225" s="2">
        <v>7220</v>
      </c>
      <c r="G7225" s="12">
        <f ca="1"/>
        <v>102.84885140210848</v>
      </c>
      <c r="H7225" s="12">
        <f ca="1"/>
        <v>0.72352020993388821</v>
      </c>
      <c r="I7225" s="12">
        <v>0.72199999999999998</v>
      </c>
    </row>
    <row r="7226" spans="6:9" x14ac:dyDescent="0.3">
      <c r="F7226" s="2">
        <v>7221</v>
      </c>
      <c r="G7226" s="12">
        <f ca="1"/>
        <v>102.84931271958195</v>
      </c>
      <c r="H7226" s="12">
        <f ca="1"/>
        <v>0.72362766519067889</v>
      </c>
      <c r="I7226" s="12">
        <v>0.72209999999999996</v>
      </c>
    </row>
    <row r="7227" spans="6:9" x14ac:dyDescent="0.3">
      <c r="F7227" s="2">
        <v>7222</v>
      </c>
      <c r="G7227" s="12">
        <f ca="1"/>
        <v>102.85002521784584</v>
      </c>
      <c r="H7227" s="12">
        <f ca="1"/>
        <v>0.72379354319106182</v>
      </c>
      <c r="I7227" s="12">
        <v>0.72219999999999995</v>
      </c>
    </row>
    <row r="7228" spans="6:9" x14ac:dyDescent="0.3">
      <c r="F7228" s="2">
        <v>7223</v>
      </c>
      <c r="G7228" s="12">
        <f ca="1"/>
        <v>102.85011125168411</v>
      </c>
      <c r="H7228" s="12">
        <f ca="1"/>
        <v>0.72381356589408918</v>
      </c>
      <c r="I7228" s="12">
        <v>0.72230000000000005</v>
      </c>
    </row>
    <row r="7229" spans="6:9" x14ac:dyDescent="0.3">
      <c r="F7229" s="2">
        <v>7224</v>
      </c>
      <c r="G7229" s="12">
        <f ca="1"/>
        <v>102.85030502604562</v>
      </c>
      <c r="H7229" s="12">
        <f ca="1"/>
        <v>0.72385865759422963</v>
      </c>
      <c r="I7229" s="12">
        <v>0.72240000000000004</v>
      </c>
    </row>
    <row r="7230" spans="6:9" x14ac:dyDescent="0.3">
      <c r="F7230" s="2">
        <v>7225</v>
      </c>
      <c r="G7230" s="12">
        <f ca="1"/>
        <v>102.85051592052153</v>
      </c>
      <c r="H7230" s="12">
        <f ca="1"/>
        <v>0.72390772450159058</v>
      </c>
      <c r="I7230" s="12">
        <v>0.72250000000000003</v>
      </c>
    </row>
    <row r="7231" spans="6:9" x14ac:dyDescent="0.3">
      <c r="F7231" s="2">
        <v>7226</v>
      </c>
      <c r="G7231" s="12">
        <f ca="1"/>
        <v>102.85053318900763</v>
      </c>
      <c r="H7231" s="12">
        <f ca="1"/>
        <v>0.72391174180317086</v>
      </c>
      <c r="I7231" s="12">
        <v>0.72260000000000002</v>
      </c>
    </row>
    <row r="7232" spans="6:9" x14ac:dyDescent="0.3">
      <c r="F7232" s="2">
        <v>7227</v>
      </c>
      <c r="G7232" s="12">
        <f ca="1"/>
        <v>102.85078054335601</v>
      </c>
      <c r="H7232" s="12">
        <f ca="1"/>
        <v>0.72396927910439612</v>
      </c>
      <c r="I7232" s="12">
        <v>0.72270000000000001</v>
      </c>
    </row>
    <row r="7233" spans="6:9" x14ac:dyDescent="0.3">
      <c r="F7233" s="2">
        <v>7228</v>
      </c>
      <c r="G7233" s="12">
        <f ca="1"/>
        <v>102.85098588732518</v>
      </c>
      <c r="H7233" s="12">
        <f ca="1"/>
        <v>0.72401703488555458</v>
      </c>
      <c r="I7233" s="12">
        <v>0.7228</v>
      </c>
    </row>
    <row r="7234" spans="6:9" x14ac:dyDescent="0.3">
      <c r="F7234" s="2">
        <v>7229</v>
      </c>
      <c r="G7234" s="12">
        <f ca="1"/>
        <v>102.85127510524021</v>
      </c>
      <c r="H7234" s="12">
        <f ca="1"/>
        <v>0.72408428225574228</v>
      </c>
      <c r="I7234" s="12">
        <v>0.72289999999999999</v>
      </c>
    </row>
    <row r="7235" spans="6:9" x14ac:dyDescent="0.3">
      <c r="F7235" s="2">
        <v>7230</v>
      </c>
      <c r="G7235" s="12">
        <f ca="1"/>
        <v>102.85218481524646</v>
      </c>
      <c r="H7235" s="12">
        <f ca="1"/>
        <v>0.7242956922320507</v>
      </c>
      <c r="I7235" s="12">
        <v>0.72299999999999998</v>
      </c>
    </row>
    <row r="7236" spans="6:9" x14ac:dyDescent="0.3">
      <c r="F7236" s="2">
        <v>7231</v>
      </c>
      <c r="G7236" s="12">
        <f ca="1"/>
        <v>102.85248238170513</v>
      </c>
      <c r="H7236" s="12">
        <f ca="1"/>
        <v>0.72436480801817704</v>
      </c>
      <c r="I7236" s="12">
        <v>0.72309999999999997</v>
      </c>
    </row>
    <row r="7237" spans="6:9" x14ac:dyDescent="0.3">
      <c r="F7237" s="2">
        <v>7232</v>
      </c>
      <c r="G7237" s="12">
        <f ca="1"/>
        <v>102.85307209941601</v>
      </c>
      <c r="H7237" s="12">
        <f ca="1"/>
        <v>0.72450172867420704</v>
      </c>
      <c r="I7237" s="12">
        <v>0.72319999999999995</v>
      </c>
    </row>
    <row r="7238" spans="6:9" x14ac:dyDescent="0.3">
      <c r="F7238" s="2">
        <v>7233</v>
      </c>
      <c r="G7238" s="12">
        <f ca="1"/>
        <v>102.85320791313441</v>
      </c>
      <c r="H7238" s="12">
        <f ca="1"/>
        <v>0.72453325190079998</v>
      </c>
      <c r="I7238" s="12">
        <v>0.72330000000000005</v>
      </c>
    </row>
    <row r="7239" spans="6:9" x14ac:dyDescent="0.3">
      <c r="F7239" s="2">
        <v>7234</v>
      </c>
      <c r="G7239" s="12">
        <f ca="1"/>
        <v>102.85356071197793</v>
      </c>
      <c r="H7239" s="12">
        <f ca="1"/>
        <v>0.72461512125988581</v>
      </c>
      <c r="I7239" s="12">
        <v>0.72340000000000004</v>
      </c>
    </row>
    <row r="7240" spans="6:9" x14ac:dyDescent="0.3">
      <c r="F7240" s="2">
        <v>7235</v>
      </c>
      <c r="G7240" s="12">
        <f ca="1"/>
        <v>102.8536426581348</v>
      </c>
      <c r="H7240" s="12">
        <f ca="1"/>
        <v>0.724634133805381</v>
      </c>
      <c r="I7240" s="12">
        <v>0.72350000000000003</v>
      </c>
    </row>
    <row r="7241" spans="6:9" x14ac:dyDescent="0.3">
      <c r="F7241" s="2">
        <v>7236</v>
      </c>
      <c r="G7241" s="12">
        <f ca="1"/>
        <v>102.85389227035938</v>
      </c>
      <c r="H7241" s="12">
        <f ca="1"/>
        <v>0.72469203860463027</v>
      </c>
      <c r="I7241" s="12">
        <v>0.72360000000000002</v>
      </c>
    </row>
    <row r="7242" spans="6:9" x14ac:dyDescent="0.3">
      <c r="F7242" s="2">
        <v>7237</v>
      </c>
      <c r="G7242" s="12">
        <f ca="1"/>
        <v>102.85432641594765</v>
      </c>
      <c r="H7242" s="12">
        <f ca="1"/>
        <v>0.72479272116358617</v>
      </c>
      <c r="I7242" s="12">
        <v>0.72370000000000001</v>
      </c>
    </row>
    <row r="7243" spans="6:9" x14ac:dyDescent="0.3">
      <c r="F7243" s="2">
        <v>7238</v>
      </c>
      <c r="G7243" s="12">
        <f ca="1"/>
        <v>102.85489653305099</v>
      </c>
      <c r="H7243" s="12">
        <f ca="1"/>
        <v>0.7249248787764031</v>
      </c>
      <c r="I7243" s="12">
        <v>0.7238</v>
      </c>
    </row>
    <row r="7244" spans="6:9" x14ac:dyDescent="0.3">
      <c r="F7244" s="2">
        <v>7239</v>
      </c>
      <c r="G7244" s="12">
        <f ca="1"/>
        <v>102.85513366349481</v>
      </c>
      <c r="H7244" s="12">
        <f ca="1"/>
        <v>0.7249798280678259</v>
      </c>
      <c r="I7244" s="12">
        <v>0.72389999999999999</v>
      </c>
    </row>
    <row r="7245" spans="6:9" x14ac:dyDescent="0.3">
      <c r="F7245" s="2">
        <v>7240</v>
      </c>
      <c r="G7245" s="12">
        <f ca="1"/>
        <v>102.85540199640839</v>
      </c>
      <c r="H7245" s="12">
        <f ca="1"/>
        <v>0.72504199403801883</v>
      </c>
      <c r="I7245" s="12">
        <v>0.72399999999999998</v>
      </c>
    </row>
    <row r="7246" spans="6:9" x14ac:dyDescent="0.3">
      <c r="F7246" s="2">
        <v>7241</v>
      </c>
      <c r="G7246" s="12">
        <f ca="1"/>
        <v>102.856784992031</v>
      </c>
      <c r="H7246" s="12">
        <f ca="1"/>
        <v>0.72536216792031405</v>
      </c>
      <c r="I7246" s="12">
        <v>0.72409999999999997</v>
      </c>
    </row>
    <row r="7247" spans="6:9" x14ac:dyDescent="0.3">
      <c r="F7247" s="2">
        <v>7242</v>
      </c>
      <c r="G7247" s="12">
        <f ca="1"/>
        <v>102.85714948266927</v>
      </c>
      <c r="H7247" s="12">
        <f ca="1"/>
        <v>0.72544648575662329</v>
      </c>
      <c r="I7247" s="12">
        <v>0.72419999999999995</v>
      </c>
    </row>
    <row r="7248" spans="6:9" x14ac:dyDescent="0.3">
      <c r="F7248" s="2">
        <v>7243</v>
      </c>
      <c r="G7248" s="12">
        <f ca="1"/>
        <v>102.85756003869831</v>
      </c>
      <c r="H7248" s="12">
        <f ca="1"/>
        <v>0.72554142772854724</v>
      </c>
      <c r="I7248" s="12">
        <v>0.72430000000000005</v>
      </c>
    </row>
    <row r="7249" spans="6:9" x14ac:dyDescent="0.3">
      <c r="F7249" s="2">
        <v>7244</v>
      </c>
      <c r="G7249" s="12">
        <f ca="1"/>
        <v>102.86009579622313</v>
      </c>
      <c r="H7249" s="12">
        <f ca="1"/>
        <v>0.72612707176376234</v>
      </c>
      <c r="I7249" s="12">
        <v>0.72440000000000004</v>
      </c>
    </row>
    <row r="7250" spans="6:9" x14ac:dyDescent="0.3">
      <c r="F7250" s="2">
        <v>7245</v>
      </c>
      <c r="G7250" s="12">
        <f ca="1"/>
        <v>102.86089799550444</v>
      </c>
      <c r="H7250" s="12">
        <f ca="1"/>
        <v>0.72631207262712116</v>
      </c>
      <c r="I7250" s="12">
        <v>0.72450000000000003</v>
      </c>
    </row>
    <row r="7251" spans="6:9" x14ac:dyDescent="0.3">
      <c r="F7251" s="2">
        <v>7246</v>
      </c>
      <c r="G7251" s="12">
        <f ca="1"/>
        <v>102.8611322811207</v>
      </c>
      <c r="H7251" s="12">
        <f ca="1"/>
        <v>0.72636607838572798</v>
      </c>
      <c r="I7251" s="12">
        <v>0.72460000000000002</v>
      </c>
    </row>
    <row r="7252" spans="6:9" x14ac:dyDescent="0.3">
      <c r="F7252" s="2">
        <v>7247</v>
      </c>
      <c r="G7252" s="12">
        <f ca="1"/>
        <v>102.86121312171352</v>
      </c>
      <c r="H7252" s="12">
        <f ca="1"/>
        <v>0.72638471058093101</v>
      </c>
      <c r="I7252" s="12">
        <v>0.72470000000000001</v>
      </c>
    </row>
    <row r="7253" spans="6:9" x14ac:dyDescent="0.3">
      <c r="F7253" s="2">
        <v>7248</v>
      </c>
      <c r="G7253" s="12">
        <f ca="1"/>
        <v>102.86132492858211</v>
      </c>
      <c r="H7253" s="12">
        <f ca="1"/>
        <v>0.72641047773152545</v>
      </c>
      <c r="I7253" s="12">
        <v>0.7248</v>
      </c>
    </row>
    <row r="7254" spans="6:9" x14ac:dyDescent="0.3">
      <c r="F7254" s="2">
        <v>7249</v>
      </c>
      <c r="G7254" s="12">
        <f ca="1"/>
        <v>102.86135795532059</v>
      </c>
      <c r="H7254" s="12">
        <f ca="1"/>
        <v>0.72641808863236978</v>
      </c>
      <c r="I7254" s="12">
        <v>0.72489999999999999</v>
      </c>
    </row>
    <row r="7255" spans="6:9" x14ac:dyDescent="0.3">
      <c r="F7255" s="2">
        <v>7250</v>
      </c>
      <c r="G7255" s="12">
        <f ca="1"/>
        <v>102.86157445961649</v>
      </c>
      <c r="H7255" s="12">
        <f ca="1"/>
        <v>0.72646797586981693</v>
      </c>
      <c r="I7255" s="12">
        <v>0.72499999999999998</v>
      </c>
    </row>
    <row r="7256" spans="6:9" x14ac:dyDescent="0.3">
      <c r="F7256" s="2">
        <v>7251</v>
      </c>
      <c r="G7256" s="12">
        <f ca="1"/>
        <v>102.86165454479779</v>
      </c>
      <c r="H7256" s="12">
        <f ca="1"/>
        <v>0.72648642681897047</v>
      </c>
      <c r="I7256" s="12">
        <v>0.72509999999999997</v>
      </c>
    </row>
    <row r="7257" spans="6:9" x14ac:dyDescent="0.3">
      <c r="F7257" s="2">
        <v>7252</v>
      </c>
      <c r="G7257" s="12">
        <f ca="1"/>
        <v>102.86207487704314</v>
      </c>
      <c r="H7257" s="12">
        <f ca="1"/>
        <v>0.72658324660459872</v>
      </c>
      <c r="I7257" s="12">
        <v>0.72519999999999996</v>
      </c>
    </row>
    <row r="7258" spans="6:9" x14ac:dyDescent="0.3">
      <c r="F7258" s="2">
        <v>7253</v>
      </c>
      <c r="G7258" s="12">
        <f ca="1"/>
        <v>102.86225078011485</v>
      </c>
      <c r="H7258" s="12">
        <f ca="1"/>
        <v>0.72662375373396926</v>
      </c>
      <c r="I7258" s="12">
        <v>0.72529999999999994</v>
      </c>
    </row>
    <row r="7259" spans="6:9" x14ac:dyDescent="0.3">
      <c r="F7259" s="2">
        <v>7254</v>
      </c>
      <c r="G7259" s="12">
        <f ca="1"/>
        <v>102.86316359398977</v>
      </c>
      <c r="H7259" s="12">
        <f ca="1"/>
        <v>0.72683385722733518</v>
      </c>
      <c r="I7259" s="12">
        <v>0.72540000000000004</v>
      </c>
    </row>
    <row r="7260" spans="6:9" x14ac:dyDescent="0.3">
      <c r="F7260" s="2">
        <v>7255</v>
      </c>
      <c r="G7260" s="12">
        <f ca="1"/>
        <v>102.86344557914055</v>
      </c>
      <c r="H7260" s="12">
        <f ca="1"/>
        <v>0.7268987281492465</v>
      </c>
      <c r="I7260" s="12">
        <v>0.72550000000000003</v>
      </c>
    </row>
    <row r="7261" spans="6:9" x14ac:dyDescent="0.3">
      <c r="F7261" s="2">
        <v>7256</v>
      </c>
      <c r="G7261" s="12">
        <f ca="1"/>
        <v>102.86446840106358</v>
      </c>
      <c r="H7261" s="12">
        <f ca="1"/>
        <v>0.72713389479726209</v>
      </c>
      <c r="I7261" s="12">
        <v>0.72560000000000002</v>
      </c>
    </row>
    <row r="7262" spans="6:9" x14ac:dyDescent="0.3">
      <c r="F7262" s="2">
        <v>7257</v>
      </c>
      <c r="G7262" s="12">
        <f ca="1"/>
        <v>102.8644988124895</v>
      </c>
      <c r="H7262" s="12">
        <f ca="1"/>
        <v>0.72714088375087349</v>
      </c>
      <c r="I7262" s="12">
        <v>0.72570000000000001</v>
      </c>
    </row>
    <row r="7263" spans="6:9" x14ac:dyDescent="0.3">
      <c r="F7263" s="2">
        <v>7258</v>
      </c>
      <c r="G7263" s="12">
        <f ca="1"/>
        <v>102.86513761428562</v>
      </c>
      <c r="H7263" s="12">
        <f ca="1"/>
        <v>0.72728764595392648</v>
      </c>
      <c r="I7263" s="12">
        <v>0.7258</v>
      </c>
    </row>
    <row r="7264" spans="6:9" x14ac:dyDescent="0.3">
      <c r="F7264" s="2">
        <v>7259</v>
      </c>
      <c r="G7264" s="12">
        <f ca="1"/>
        <v>102.86584194732131</v>
      </c>
      <c r="H7264" s="12">
        <f ca="1"/>
        <v>0.72744936853731446</v>
      </c>
      <c r="I7264" s="12">
        <v>0.72589999999999999</v>
      </c>
    </row>
    <row r="7265" spans="6:9" x14ac:dyDescent="0.3">
      <c r="F7265" s="2">
        <v>7260</v>
      </c>
      <c r="G7265" s="12">
        <f ca="1"/>
        <v>102.86629346477991</v>
      </c>
      <c r="H7265" s="12">
        <f ca="1"/>
        <v>0.72755298941765822</v>
      </c>
      <c r="I7265" s="12">
        <v>0.72599999999999998</v>
      </c>
    </row>
    <row r="7266" spans="6:9" x14ac:dyDescent="0.3">
      <c r="F7266" s="2">
        <v>7261</v>
      </c>
      <c r="G7266" s="12">
        <f ca="1"/>
        <v>102.86823318612157</v>
      </c>
      <c r="H7266" s="12">
        <f ca="1"/>
        <v>0.72799767922454717</v>
      </c>
      <c r="I7266" s="12">
        <v>0.72609999999999997</v>
      </c>
    </row>
    <row r="7267" spans="6:9" x14ac:dyDescent="0.3">
      <c r="F7267" s="2">
        <v>7262</v>
      </c>
      <c r="G7267" s="12">
        <f ca="1"/>
        <v>102.86953395582485</v>
      </c>
      <c r="H7267" s="12">
        <f ca="1"/>
        <v>0.7282954633810681</v>
      </c>
      <c r="I7267" s="12">
        <v>0.72619999999999996</v>
      </c>
    </row>
    <row r="7268" spans="6:9" x14ac:dyDescent="0.3">
      <c r="F7268" s="2">
        <v>7263</v>
      </c>
      <c r="G7268" s="12">
        <f ca="1"/>
        <v>102.86978785493356</v>
      </c>
      <c r="H7268" s="12">
        <f ca="1"/>
        <v>0.72835354870913183</v>
      </c>
      <c r="I7268" s="12">
        <v>0.72629999999999995</v>
      </c>
    </row>
    <row r="7269" spans="6:9" x14ac:dyDescent="0.3">
      <c r="F7269" s="2">
        <v>7264</v>
      </c>
      <c r="G7269" s="12">
        <f ca="1"/>
        <v>102.86988941197987</v>
      </c>
      <c r="H7269" s="12">
        <f ca="1"/>
        <v>0.72837677862709316</v>
      </c>
      <c r="I7269" s="12">
        <v>0.72640000000000005</v>
      </c>
    </row>
    <row r="7270" spans="6:9" x14ac:dyDescent="0.3">
      <c r="F7270" s="2">
        <v>7265</v>
      </c>
      <c r="G7270" s="12">
        <f ca="1"/>
        <v>102.87042519753544</v>
      </c>
      <c r="H7270" s="12">
        <f ca="1"/>
        <v>0.72849929871733554</v>
      </c>
      <c r="I7270" s="12">
        <v>0.72650000000000003</v>
      </c>
    </row>
    <row r="7271" spans="6:9" x14ac:dyDescent="0.3">
      <c r="F7271" s="2">
        <v>7266</v>
      </c>
      <c r="G7271" s="12">
        <f ca="1"/>
        <v>102.87059036332006</v>
      </c>
      <c r="H7271" s="12">
        <f ca="1"/>
        <v>0.72853705619414599</v>
      </c>
      <c r="I7271" s="12">
        <v>0.72660000000000002</v>
      </c>
    </row>
    <row r="7272" spans="6:9" x14ac:dyDescent="0.3">
      <c r="F7272" s="2">
        <v>7267</v>
      </c>
      <c r="G7272" s="12">
        <f ca="1"/>
        <v>102.87060429002358</v>
      </c>
      <c r="H7272" s="12">
        <f ca="1"/>
        <v>0.72854023963744119</v>
      </c>
      <c r="I7272" s="12">
        <v>0.72670000000000001</v>
      </c>
    </row>
    <row r="7273" spans="6:9" x14ac:dyDescent="0.3">
      <c r="F7273" s="2">
        <v>7268</v>
      </c>
      <c r="G7273" s="12">
        <f ca="1"/>
        <v>102.87073518146022</v>
      </c>
      <c r="H7273" s="12">
        <f ca="1"/>
        <v>0.72857015763043798</v>
      </c>
      <c r="I7273" s="12">
        <v>0.7268</v>
      </c>
    </row>
    <row r="7274" spans="6:9" x14ac:dyDescent="0.3">
      <c r="F7274" s="2">
        <v>7269</v>
      </c>
      <c r="G7274" s="12">
        <f ca="1"/>
        <v>102.87078363312041</v>
      </c>
      <c r="H7274" s="12">
        <f ca="1"/>
        <v>0.72858123140670905</v>
      </c>
      <c r="I7274" s="12">
        <v>0.72689999999999999</v>
      </c>
    </row>
    <row r="7275" spans="6:9" x14ac:dyDescent="0.3">
      <c r="F7275" s="2">
        <v>7270</v>
      </c>
      <c r="G7275" s="12">
        <f ca="1"/>
        <v>102.87086753495197</v>
      </c>
      <c r="H7275" s="12">
        <f ca="1"/>
        <v>0.72860040631648482</v>
      </c>
      <c r="I7275" s="12">
        <v>0.72699999999999998</v>
      </c>
    </row>
    <row r="7276" spans="6:9" x14ac:dyDescent="0.3">
      <c r="F7276" s="2">
        <v>7271</v>
      </c>
      <c r="G7276" s="12">
        <f ca="1"/>
        <v>102.87127601323516</v>
      </c>
      <c r="H7276" s="12">
        <f ca="1"/>
        <v>0.72869373972590012</v>
      </c>
      <c r="I7276" s="12">
        <v>0.72709999999999997</v>
      </c>
    </row>
    <row r="7277" spans="6:9" x14ac:dyDescent="0.3">
      <c r="F7277" s="2">
        <v>7272</v>
      </c>
      <c r="G7277" s="12">
        <f ca="1"/>
        <v>102.87129029106319</v>
      </c>
      <c r="H7277" s="12">
        <f ca="1"/>
        <v>0.72869700146953553</v>
      </c>
      <c r="I7277" s="12">
        <v>0.72719999999999996</v>
      </c>
    </row>
    <row r="7278" spans="6:9" x14ac:dyDescent="0.3">
      <c r="F7278" s="2">
        <v>7273</v>
      </c>
      <c r="G7278" s="12">
        <f ca="1"/>
        <v>102.87138181206703</v>
      </c>
      <c r="H7278" s="12">
        <f ca="1"/>
        <v>0.72871790830545291</v>
      </c>
      <c r="I7278" s="12">
        <v>0.72729999999999995</v>
      </c>
    </row>
    <row r="7279" spans="6:9" x14ac:dyDescent="0.3">
      <c r="F7279" s="2">
        <v>7274</v>
      </c>
      <c r="G7279" s="12">
        <f ca="1"/>
        <v>102.87163751026262</v>
      </c>
      <c r="H7279" s="12">
        <f ca="1"/>
        <v>0.72877631049074576</v>
      </c>
      <c r="I7279" s="12">
        <v>0.72740000000000005</v>
      </c>
    </row>
    <row r="7280" spans="6:9" x14ac:dyDescent="0.3">
      <c r="F7280" s="2">
        <v>7275</v>
      </c>
      <c r="G7280" s="12">
        <f ca="1"/>
        <v>102.87183567369092</v>
      </c>
      <c r="H7280" s="12">
        <f ca="1"/>
        <v>0.72882156256957886</v>
      </c>
      <c r="I7280" s="12">
        <v>0.72750000000000004</v>
      </c>
    </row>
    <row r="7281" spans="6:9" x14ac:dyDescent="0.3">
      <c r="F7281" s="2">
        <v>7276</v>
      </c>
      <c r="G7281" s="12">
        <f ca="1"/>
        <v>102.87219908653843</v>
      </c>
      <c r="H7281" s="12">
        <f ca="1"/>
        <v>0.72890453014311019</v>
      </c>
      <c r="I7281" s="12">
        <v>0.72760000000000002</v>
      </c>
    </row>
    <row r="7282" spans="6:9" x14ac:dyDescent="0.3">
      <c r="F7282" s="2">
        <v>7277</v>
      </c>
      <c r="G7282" s="12">
        <f ca="1"/>
        <v>102.87231731583127</v>
      </c>
      <c r="H7282" s="12">
        <f ca="1"/>
        <v>0.72893151632861564</v>
      </c>
      <c r="I7282" s="12">
        <v>0.72770000000000001</v>
      </c>
    </row>
    <row r="7283" spans="6:9" x14ac:dyDescent="0.3">
      <c r="F7283" s="2">
        <v>7278</v>
      </c>
      <c r="G7283" s="12">
        <f ca="1"/>
        <v>102.87290997227893</v>
      </c>
      <c r="H7283" s="12">
        <f ca="1"/>
        <v>0.72906674976181407</v>
      </c>
      <c r="I7283" s="12">
        <v>0.7278</v>
      </c>
    </row>
    <row r="7284" spans="6:9" x14ac:dyDescent="0.3">
      <c r="F7284" s="2">
        <v>7279</v>
      </c>
      <c r="G7284" s="12">
        <f ca="1"/>
        <v>102.87434015497449</v>
      </c>
      <c r="H7284" s="12">
        <f ca="1"/>
        <v>0.72939280217113023</v>
      </c>
      <c r="I7284" s="12">
        <v>0.72789999999999999</v>
      </c>
    </row>
    <row r="7285" spans="6:9" x14ac:dyDescent="0.3">
      <c r="F7285" s="2">
        <v>7280</v>
      </c>
      <c r="G7285" s="12">
        <f ca="1"/>
        <v>102.87472177475924</v>
      </c>
      <c r="H7285" s="12">
        <f ca="1"/>
        <v>0.7294797345792956</v>
      </c>
      <c r="I7285" s="12">
        <v>0.72799999999999998</v>
      </c>
    </row>
    <row r="7286" spans="6:9" x14ac:dyDescent="0.3">
      <c r="F7286" s="2">
        <v>7281</v>
      </c>
      <c r="G7286" s="12">
        <f ca="1"/>
        <v>102.87691167659133</v>
      </c>
      <c r="H7286" s="12">
        <f ca="1"/>
        <v>0.72997802866492534</v>
      </c>
      <c r="I7286" s="12">
        <v>0.72809999999999997</v>
      </c>
    </row>
    <row r="7287" spans="6:9" x14ac:dyDescent="0.3">
      <c r="F7287" s="2">
        <v>7282</v>
      </c>
      <c r="G7287" s="12">
        <f ca="1"/>
        <v>102.87742381495454</v>
      </c>
      <c r="H7287" s="12">
        <f ca="1"/>
        <v>0.73009442346914621</v>
      </c>
      <c r="I7287" s="12">
        <v>0.72819999999999996</v>
      </c>
    </row>
    <row r="7288" spans="6:9" x14ac:dyDescent="0.3">
      <c r="F7288" s="2">
        <v>7283</v>
      </c>
      <c r="G7288" s="12">
        <f ca="1"/>
        <v>102.87916875791007</v>
      </c>
      <c r="H7288" s="12">
        <f ca="1"/>
        <v>0.73049060798799781</v>
      </c>
      <c r="I7288" s="12">
        <v>0.72829999999999995</v>
      </c>
    </row>
    <row r="7289" spans="6:9" x14ac:dyDescent="0.3">
      <c r="F7289" s="2">
        <v>7284</v>
      </c>
      <c r="G7289" s="12">
        <f ca="1"/>
        <v>102.87940525462206</v>
      </c>
      <c r="H7289" s="12">
        <f ca="1"/>
        <v>0.73054425725037397</v>
      </c>
      <c r="I7289" s="12">
        <v>0.72840000000000005</v>
      </c>
    </row>
    <row r="7290" spans="6:9" x14ac:dyDescent="0.3">
      <c r="F7290" s="2">
        <v>7285</v>
      </c>
      <c r="G7290" s="12">
        <f ca="1"/>
        <v>102.87976163360121</v>
      </c>
      <c r="H7290" s="12">
        <f ca="1"/>
        <v>0.73062508076657351</v>
      </c>
      <c r="I7290" s="12">
        <v>0.72850000000000004</v>
      </c>
    </row>
    <row r="7291" spans="6:9" x14ac:dyDescent="0.3">
      <c r="F7291" s="2">
        <v>7286</v>
      </c>
      <c r="G7291" s="12">
        <f ca="1"/>
        <v>102.88026942229355</v>
      </c>
      <c r="H7291" s="12">
        <f ca="1"/>
        <v>0.73074019896659181</v>
      </c>
      <c r="I7291" s="12">
        <v>0.72860000000000003</v>
      </c>
    </row>
    <row r="7292" spans="6:9" x14ac:dyDescent="0.3">
      <c r="F7292" s="2">
        <v>7287</v>
      </c>
      <c r="G7292" s="12">
        <f ca="1"/>
        <v>102.88079687794182</v>
      </c>
      <c r="H7292" s="12">
        <f ca="1"/>
        <v>0.73085972144714551</v>
      </c>
      <c r="I7292" s="12">
        <v>0.72870000000000001</v>
      </c>
    </row>
    <row r="7293" spans="6:9" x14ac:dyDescent="0.3">
      <c r="F7293" s="2">
        <v>7288</v>
      </c>
      <c r="G7293" s="12">
        <f ca="1"/>
        <v>102.88129734400484</v>
      </c>
      <c r="H7293" s="12">
        <f ca="1"/>
        <v>0.73097307688302182</v>
      </c>
      <c r="I7293" s="12">
        <v>0.7288</v>
      </c>
    </row>
    <row r="7294" spans="6:9" x14ac:dyDescent="0.3">
      <c r="F7294" s="2">
        <v>7289</v>
      </c>
      <c r="G7294" s="12">
        <f ca="1"/>
        <v>102.88179646771628</v>
      </c>
      <c r="H7294" s="12">
        <f ca="1"/>
        <v>0.73108607868687203</v>
      </c>
      <c r="I7294" s="12">
        <v>0.72889999999999999</v>
      </c>
    </row>
    <row r="7295" spans="6:9" x14ac:dyDescent="0.3">
      <c r="F7295" s="2">
        <v>7290</v>
      </c>
      <c r="G7295" s="12">
        <f ca="1"/>
        <v>102.88235504845109</v>
      </c>
      <c r="H7295" s="12">
        <f ca="1"/>
        <v>0.73121248288342167</v>
      </c>
      <c r="I7295" s="12">
        <v>0.72899999999999998</v>
      </c>
    </row>
    <row r="7296" spans="6:9" x14ac:dyDescent="0.3">
      <c r="F7296" s="2">
        <v>7291</v>
      </c>
      <c r="G7296" s="12">
        <f ca="1"/>
        <v>102.88254460311369</v>
      </c>
      <c r="H7296" s="12">
        <f ca="1"/>
        <v>0.73125536412769965</v>
      </c>
      <c r="I7296" s="12">
        <v>0.72909999999999997</v>
      </c>
    </row>
    <row r="7297" spans="6:9" x14ac:dyDescent="0.3">
      <c r="F7297" s="2">
        <v>7292</v>
      </c>
      <c r="G7297" s="12">
        <f ca="1"/>
        <v>102.88304426572493</v>
      </c>
      <c r="H7297" s="12">
        <f ca="1"/>
        <v>0.73136836410608796</v>
      </c>
      <c r="I7297" s="12">
        <v>0.72919999999999996</v>
      </c>
    </row>
    <row r="7298" spans="6:9" x14ac:dyDescent="0.3">
      <c r="F7298" s="2">
        <v>7293</v>
      </c>
      <c r="G7298" s="12">
        <f ca="1"/>
        <v>102.88311020632524</v>
      </c>
      <c r="H7298" s="12">
        <f ca="1"/>
        <v>0.73138327303903294</v>
      </c>
      <c r="I7298" s="12">
        <v>0.72929999999999995</v>
      </c>
    </row>
    <row r="7299" spans="6:9" x14ac:dyDescent="0.3">
      <c r="F7299" s="2">
        <v>7294</v>
      </c>
      <c r="G7299" s="12">
        <f ca="1"/>
        <v>102.88393544051505</v>
      </c>
      <c r="H7299" s="12">
        <f ca="1"/>
        <v>0.73156978254171934</v>
      </c>
      <c r="I7299" s="12">
        <v>0.72940000000000005</v>
      </c>
    </row>
    <row r="7300" spans="6:9" x14ac:dyDescent="0.3">
      <c r="F7300" s="2">
        <v>7295</v>
      </c>
      <c r="G7300" s="12">
        <f ca="1"/>
        <v>102.88401003218158</v>
      </c>
      <c r="H7300" s="12">
        <f ca="1"/>
        <v>0.73158663419335845</v>
      </c>
      <c r="I7300" s="12">
        <v>0.72950000000000004</v>
      </c>
    </row>
    <row r="7301" spans="6:9" x14ac:dyDescent="0.3">
      <c r="F7301" s="2">
        <v>7296</v>
      </c>
      <c r="G7301" s="12">
        <f ca="1"/>
        <v>102.88418632107265</v>
      </c>
      <c r="H7301" s="12">
        <f ca="1"/>
        <v>0.73162645676189164</v>
      </c>
      <c r="I7301" s="12">
        <v>0.72960000000000003</v>
      </c>
    </row>
    <row r="7302" spans="6:9" x14ac:dyDescent="0.3">
      <c r="F7302" s="2">
        <v>7297</v>
      </c>
      <c r="G7302" s="12">
        <f ca="1"/>
        <v>102.88446594973904</v>
      </c>
      <c r="H7302" s="12">
        <f ca="1"/>
        <v>0.73168961050175474</v>
      </c>
      <c r="I7302" s="12">
        <v>0.72970000000000002</v>
      </c>
    </row>
    <row r="7303" spans="6:9" x14ac:dyDescent="0.3">
      <c r="F7303" s="2">
        <v>7298</v>
      </c>
      <c r="G7303" s="12">
        <f ca="1"/>
        <v>102.88486122676915</v>
      </c>
      <c r="H7303" s="12">
        <f ca="1"/>
        <v>0.73177885680919996</v>
      </c>
      <c r="I7303" s="12">
        <v>0.7298</v>
      </c>
    </row>
    <row r="7304" spans="6:9" x14ac:dyDescent="0.3">
      <c r="F7304" s="2">
        <v>7299</v>
      </c>
      <c r="G7304" s="12">
        <f ca="1"/>
        <v>102.8848767441783</v>
      </c>
      <c r="H7304" s="12">
        <f ca="1"/>
        <v>0.73178235972377692</v>
      </c>
      <c r="I7304" s="12">
        <v>0.72989999999999999</v>
      </c>
    </row>
    <row r="7305" spans="6:9" x14ac:dyDescent="0.3">
      <c r="F7305" s="2">
        <v>7300</v>
      </c>
      <c r="G7305" s="12">
        <f ca="1"/>
        <v>102.88513323063826</v>
      </c>
      <c r="H7305" s="12">
        <f ca="1"/>
        <v>0.73184025230386329</v>
      </c>
      <c r="I7305" s="12">
        <v>0.73</v>
      </c>
    </row>
    <row r="7306" spans="6:9" x14ac:dyDescent="0.3">
      <c r="F7306" s="2">
        <v>7301</v>
      </c>
      <c r="G7306" s="12">
        <f ca="1"/>
        <v>102.88537954094457</v>
      </c>
      <c r="H7306" s="12">
        <f ca="1"/>
        <v>0.73189583570971561</v>
      </c>
      <c r="I7306" s="12">
        <v>0.73009999999999997</v>
      </c>
    </row>
    <row r="7307" spans="6:9" x14ac:dyDescent="0.3">
      <c r="F7307" s="2">
        <v>7302</v>
      </c>
      <c r="G7307" s="12">
        <f ca="1"/>
        <v>102.88608185551662</v>
      </c>
      <c r="H7307" s="12">
        <f ca="1"/>
        <v>0.73205425692060377</v>
      </c>
      <c r="I7307" s="12">
        <v>0.73019999999999996</v>
      </c>
    </row>
    <row r="7308" spans="6:9" x14ac:dyDescent="0.3">
      <c r="F7308" s="2">
        <v>7303</v>
      </c>
      <c r="G7308" s="12">
        <f ca="1"/>
        <v>102.8863210816417</v>
      </c>
      <c r="H7308" s="12">
        <f ca="1"/>
        <v>0.73210819688599349</v>
      </c>
      <c r="I7308" s="12">
        <v>0.73029999999999995</v>
      </c>
    </row>
    <row r="7309" spans="6:9" x14ac:dyDescent="0.3">
      <c r="F7309" s="2">
        <v>7304</v>
      </c>
      <c r="G7309" s="12">
        <f ca="1"/>
        <v>102.88752602733474</v>
      </c>
      <c r="H7309" s="12">
        <f ca="1"/>
        <v>0.73237971203835017</v>
      </c>
      <c r="I7309" s="12">
        <v>0.73040000000000005</v>
      </c>
    </row>
    <row r="7310" spans="6:9" x14ac:dyDescent="0.3">
      <c r="F7310" s="2">
        <v>7305</v>
      </c>
      <c r="G7310" s="12">
        <f ca="1"/>
        <v>102.8879676486507</v>
      </c>
      <c r="H7310" s="12">
        <f ca="1"/>
        <v>0.73247915235423622</v>
      </c>
      <c r="I7310" s="12">
        <v>0.73050000000000004</v>
      </c>
    </row>
    <row r="7311" spans="6:9" x14ac:dyDescent="0.3">
      <c r="F7311" s="2">
        <v>7306</v>
      </c>
      <c r="G7311" s="12">
        <f ca="1"/>
        <v>102.88796810421339</v>
      </c>
      <c r="H7311" s="12">
        <f ca="1"/>
        <v>0.73247925491382437</v>
      </c>
      <c r="I7311" s="12">
        <v>0.73060000000000003</v>
      </c>
    </row>
    <row r="7312" spans="6:9" x14ac:dyDescent="0.3">
      <c r="F7312" s="2">
        <v>7307</v>
      </c>
      <c r="G7312" s="12">
        <f ca="1"/>
        <v>102.88820950402196</v>
      </c>
      <c r="H7312" s="12">
        <f ca="1"/>
        <v>0.73253359482252733</v>
      </c>
      <c r="I7312" s="12">
        <v>0.73070000000000002</v>
      </c>
    </row>
    <row r="7313" spans="6:9" x14ac:dyDescent="0.3">
      <c r="F7313" s="2">
        <v>7308</v>
      </c>
      <c r="G7313" s="12">
        <f ca="1"/>
        <v>102.88884254075865</v>
      </c>
      <c r="H7313" s="12">
        <f ca="1"/>
        <v>0.73267603879107035</v>
      </c>
      <c r="I7313" s="12">
        <v>0.73080000000000001</v>
      </c>
    </row>
    <row r="7314" spans="6:9" x14ac:dyDescent="0.3">
      <c r="F7314" s="2">
        <v>7309</v>
      </c>
      <c r="G7314" s="12">
        <f ca="1"/>
        <v>102.88954145676496</v>
      </c>
      <c r="H7314" s="12">
        <f ca="1"/>
        <v>0.73283321470478768</v>
      </c>
      <c r="I7314" s="12">
        <v>0.73089999999999999</v>
      </c>
    </row>
    <row r="7315" spans="6:9" x14ac:dyDescent="0.3">
      <c r="F7315" s="2">
        <v>7310</v>
      </c>
      <c r="G7315" s="12">
        <f ca="1"/>
        <v>102.88954629965407</v>
      </c>
      <c r="H7315" s="12">
        <f ca="1"/>
        <v>0.73283430346247946</v>
      </c>
      <c r="I7315" s="12">
        <v>0.73099999999999998</v>
      </c>
    </row>
    <row r="7316" spans="6:9" x14ac:dyDescent="0.3">
      <c r="F7316" s="2">
        <v>7311</v>
      </c>
      <c r="G7316" s="12">
        <f ca="1"/>
        <v>102.88985369792375</v>
      </c>
      <c r="H7316" s="12">
        <f ca="1"/>
        <v>0.73290340195099102</v>
      </c>
      <c r="I7316" s="12">
        <v>0.73109999999999997</v>
      </c>
    </row>
    <row r="7317" spans="6:9" x14ac:dyDescent="0.3">
      <c r="F7317" s="2">
        <v>7312</v>
      </c>
      <c r="G7317" s="12">
        <f ca="1"/>
        <v>102.89068718992452</v>
      </c>
      <c r="H7317" s="12">
        <f ca="1"/>
        <v>0.7330906644663332</v>
      </c>
      <c r="I7317" s="12">
        <v>0.73119999999999996</v>
      </c>
    </row>
    <row r="7318" spans="6:9" x14ac:dyDescent="0.3">
      <c r="F7318" s="2">
        <v>7313</v>
      </c>
      <c r="G7318" s="12">
        <f ca="1"/>
        <v>102.89094742854255</v>
      </c>
      <c r="H7318" s="12">
        <f ca="1"/>
        <v>0.73314910476385031</v>
      </c>
      <c r="I7318" s="12">
        <v>0.73129999999999995</v>
      </c>
    </row>
    <row r="7319" spans="6:9" x14ac:dyDescent="0.3">
      <c r="F7319" s="2">
        <v>7314</v>
      </c>
      <c r="G7319" s="12">
        <f ca="1"/>
        <v>102.8925430779789</v>
      </c>
      <c r="H7319" s="12">
        <f ca="1"/>
        <v>0.73350713851170068</v>
      </c>
      <c r="I7319" s="12">
        <v>0.73140000000000005</v>
      </c>
    </row>
    <row r="7320" spans="6:9" x14ac:dyDescent="0.3">
      <c r="F7320" s="2">
        <v>7315</v>
      </c>
      <c r="G7320" s="12">
        <f ca="1"/>
        <v>102.89284908347523</v>
      </c>
      <c r="H7320" s="12">
        <f ca="1"/>
        <v>0.73357574302363715</v>
      </c>
      <c r="I7320" s="12">
        <v>0.73150000000000004</v>
      </c>
    </row>
    <row r="7321" spans="6:9" x14ac:dyDescent="0.3">
      <c r="F7321" s="2">
        <v>7316</v>
      </c>
      <c r="G7321" s="12">
        <f ca="1"/>
        <v>102.89386306615923</v>
      </c>
      <c r="H7321" s="12">
        <f ca="1"/>
        <v>0.73380293971814992</v>
      </c>
      <c r="I7321" s="12">
        <v>0.73160000000000003</v>
      </c>
    </row>
    <row r="7322" spans="6:9" x14ac:dyDescent="0.3">
      <c r="F7322" s="2">
        <v>7317</v>
      </c>
      <c r="G7322" s="12">
        <f ca="1"/>
        <v>102.89397462675001</v>
      </c>
      <c r="H7322" s="12">
        <f ca="1"/>
        <v>0.73382792402898889</v>
      </c>
      <c r="I7322" s="12">
        <v>0.73170000000000002</v>
      </c>
    </row>
    <row r="7323" spans="6:9" x14ac:dyDescent="0.3">
      <c r="F7323" s="2">
        <v>7318</v>
      </c>
      <c r="G7323" s="12">
        <f ca="1"/>
        <v>102.89458201469503</v>
      </c>
      <c r="H7323" s="12">
        <f ca="1"/>
        <v>0.73396390729630334</v>
      </c>
      <c r="I7323" s="12">
        <v>0.73180000000000001</v>
      </c>
    </row>
    <row r="7324" spans="6:9" x14ac:dyDescent="0.3">
      <c r="F7324" s="2">
        <v>7319</v>
      </c>
      <c r="G7324" s="12">
        <f ca="1"/>
        <v>102.89507142656537</v>
      </c>
      <c r="H7324" s="12">
        <f ca="1"/>
        <v>0.73407342501182793</v>
      </c>
      <c r="I7324" s="12">
        <v>0.7319</v>
      </c>
    </row>
    <row r="7325" spans="6:9" x14ac:dyDescent="0.3">
      <c r="F7325" s="2">
        <v>7320</v>
      </c>
      <c r="G7325" s="12">
        <f ca="1"/>
        <v>102.89512798413529</v>
      </c>
      <c r="H7325" s="12">
        <f ca="1"/>
        <v>0.73408607809497994</v>
      </c>
      <c r="I7325" s="12">
        <v>0.73199999999999998</v>
      </c>
    </row>
    <row r="7326" spans="6:9" x14ac:dyDescent="0.3">
      <c r="F7326" s="2">
        <v>7321</v>
      </c>
      <c r="G7326" s="12">
        <f ca="1"/>
        <v>102.89548257095132</v>
      </c>
      <c r="H7326" s="12">
        <f ca="1"/>
        <v>0.73416539206623443</v>
      </c>
      <c r="I7326" s="12">
        <v>0.73209999999999997</v>
      </c>
    </row>
    <row r="7327" spans="6:9" x14ac:dyDescent="0.3">
      <c r="F7327" s="2">
        <v>7322</v>
      </c>
      <c r="G7327" s="12">
        <f ca="1"/>
        <v>102.89563146024281</v>
      </c>
      <c r="H7327" s="12">
        <f ca="1"/>
        <v>0.73419868824761325</v>
      </c>
      <c r="I7327" s="12">
        <v>0.73219999999999996</v>
      </c>
    </row>
    <row r="7328" spans="6:9" x14ac:dyDescent="0.3">
      <c r="F7328" s="2">
        <v>7323</v>
      </c>
      <c r="G7328" s="12">
        <f ca="1"/>
        <v>102.89580862626255</v>
      </c>
      <c r="H7328" s="12">
        <f ca="1"/>
        <v>0.73423830228689724</v>
      </c>
      <c r="I7328" s="12">
        <v>0.73229999999999995</v>
      </c>
    </row>
    <row r="7329" spans="6:9" x14ac:dyDescent="0.3">
      <c r="F7329" s="2">
        <v>7324</v>
      </c>
      <c r="G7329" s="12">
        <f ca="1"/>
        <v>102.89682649864142</v>
      </c>
      <c r="H7329" s="12">
        <f ca="1"/>
        <v>0.73446577736213414</v>
      </c>
      <c r="I7329" s="12">
        <v>0.73240000000000005</v>
      </c>
    </row>
    <row r="7330" spans="6:9" x14ac:dyDescent="0.3">
      <c r="F7330" s="2">
        <v>7325</v>
      </c>
      <c r="G7330" s="12">
        <f ca="1"/>
        <v>102.89697419563163</v>
      </c>
      <c r="H7330" s="12">
        <f ca="1"/>
        <v>0.7344987679085635</v>
      </c>
      <c r="I7330" s="12">
        <v>0.73250000000000004</v>
      </c>
    </row>
    <row r="7331" spans="6:9" x14ac:dyDescent="0.3">
      <c r="F7331" s="2">
        <v>7326</v>
      </c>
      <c r="G7331" s="12">
        <f ca="1"/>
        <v>102.89750887460535</v>
      </c>
      <c r="H7331" s="12">
        <f ca="1"/>
        <v>0.7346181613960816</v>
      </c>
      <c r="I7331" s="12">
        <v>0.73260000000000003</v>
      </c>
    </row>
    <row r="7332" spans="6:9" x14ac:dyDescent="0.3">
      <c r="F7332" s="2">
        <v>7327</v>
      </c>
      <c r="G7332" s="12">
        <f ca="1"/>
        <v>102.89851115750204</v>
      </c>
      <c r="H7332" s="12">
        <f ca="1"/>
        <v>0.73484181931510273</v>
      </c>
      <c r="I7332" s="12">
        <v>0.73270000000000002</v>
      </c>
    </row>
    <row r="7333" spans="6:9" x14ac:dyDescent="0.3">
      <c r="F7333" s="2">
        <v>7328</v>
      </c>
      <c r="G7333" s="12">
        <f ca="1"/>
        <v>102.89862247621869</v>
      </c>
      <c r="H7333" s="12">
        <f ca="1"/>
        <v>0.73486664775370958</v>
      </c>
      <c r="I7333" s="12">
        <v>0.73280000000000001</v>
      </c>
    </row>
    <row r="7334" spans="6:9" x14ac:dyDescent="0.3">
      <c r="F7334" s="2">
        <v>7329</v>
      </c>
      <c r="G7334" s="12">
        <f ca="1"/>
        <v>102.89930703862217</v>
      </c>
      <c r="H7334" s="12">
        <f ca="1"/>
        <v>0.73501927856823468</v>
      </c>
      <c r="I7334" s="12">
        <v>0.7329</v>
      </c>
    </row>
    <row r="7335" spans="6:9" x14ac:dyDescent="0.3">
      <c r="F7335" s="2">
        <v>7330</v>
      </c>
      <c r="G7335" s="12">
        <f ca="1"/>
        <v>102.89969853447636</v>
      </c>
      <c r="H7335" s="12">
        <f ca="1"/>
        <v>0.7351065256198408</v>
      </c>
      <c r="I7335" s="12">
        <v>0.73299999999999998</v>
      </c>
    </row>
    <row r="7336" spans="6:9" x14ac:dyDescent="0.3">
      <c r="F7336" s="2">
        <v>7331</v>
      </c>
      <c r="G7336" s="12">
        <f ca="1"/>
        <v>102.8998670843051</v>
      </c>
      <c r="H7336" s="12">
        <f ca="1"/>
        <v>0.73514407864286369</v>
      </c>
      <c r="I7336" s="12">
        <v>0.73309999999999997</v>
      </c>
    </row>
    <row r="7337" spans="6:9" x14ac:dyDescent="0.3">
      <c r="F7337" s="2">
        <v>7332</v>
      </c>
      <c r="G7337" s="12">
        <f ca="1"/>
        <v>102.90021988994522</v>
      </c>
      <c r="H7337" s="12">
        <f ca="1"/>
        <v>0.73522266596576324</v>
      </c>
      <c r="I7337" s="12">
        <v>0.73319999999999996</v>
      </c>
    </row>
    <row r="7338" spans="6:9" x14ac:dyDescent="0.3">
      <c r="F7338" s="2">
        <v>7333</v>
      </c>
      <c r="G7338" s="12">
        <f ca="1"/>
        <v>102.90093984351054</v>
      </c>
      <c r="H7338" s="12">
        <f ca="1"/>
        <v>0.73538295967848155</v>
      </c>
      <c r="I7338" s="12">
        <v>0.73329999999999995</v>
      </c>
    </row>
    <row r="7339" spans="6:9" x14ac:dyDescent="0.3">
      <c r="F7339" s="2">
        <v>7334</v>
      </c>
      <c r="G7339" s="12">
        <f ca="1"/>
        <v>102.90163908940335</v>
      </c>
      <c r="H7339" s="12">
        <f ca="1"/>
        <v>0.73553854575516009</v>
      </c>
      <c r="I7339" s="12">
        <v>0.73340000000000005</v>
      </c>
    </row>
    <row r="7340" spans="6:9" x14ac:dyDescent="0.3">
      <c r="F7340" s="2">
        <v>7335</v>
      </c>
      <c r="G7340" s="12">
        <f ca="1"/>
        <v>102.90186969399463</v>
      </c>
      <c r="H7340" s="12">
        <f ca="1"/>
        <v>0.73558983556061319</v>
      </c>
      <c r="I7340" s="12">
        <v>0.73350000000000004</v>
      </c>
    </row>
    <row r="7341" spans="6:9" x14ac:dyDescent="0.3">
      <c r="F7341" s="2">
        <v>7336</v>
      </c>
      <c r="G7341" s="12">
        <f ca="1"/>
        <v>102.90244484524267</v>
      </c>
      <c r="H7341" s="12">
        <f ca="1"/>
        <v>0.73571771219004634</v>
      </c>
      <c r="I7341" s="12">
        <v>0.73360000000000003</v>
      </c>
    </row>
    <row r="7342" spans="6:9" x14ac:dyDescent="0.3">
      <c r="F7342" s="2">
        <v>7337</v>
      </c>
      <c r="G7342" s="12">
        <f ca="1"/>
        <v>102.9025449012664</v>
      </c>
      <c r="H7342" s="12">
        <f ca="1"/>
        <v>0.73573995160215921</v>
      </c>
      <c r="I7342" s="12">
        <v>0.73370000000000002</v>
      </c>
    </row>
    <row r="7343" spans="6:9" x14ac:dyDescent="0.3">
      <c r="F7343" s="2">
        <v>7338</v>
      </c>
      <c r="G7343" s="12">
        <f ca="1"/>
        <v>102.90258603701346</v>
      </c>
      <c r="H7343" s="12">
        <f ca="1"/>
        <v>0.7357490942599858</v>
      </c>
      <c r="I7343" s="12">
        <v>0.73380000000000001</v>
      </c>
    </row>
    <row r="7344" spans="6:9" x14ac:dyDescent="0.3">
      <c r="F7344" s="2">
        <v>7339</v>
      </c>
      <c r="G7344" s="12">
        <f ca="1"/>
        <v>102.90349939249367</v>
      </c>
      <c r="H7344" s="12">
        <f ca="1"/>
        <v>0.73595200754925405</v>
      </c>
      <c r="I7344" s="12">
        <v>0.7339</v>
      </c>
    </row>
    <row r="7345" spans="6:9" x14ac:dyDescent="0.3">
      <c r="F7345" s="2">
        <v>7340</v>
      </c>
      <c r="G7345" s="12">
        <f ca="1"/>
        <v>102.90427989749691</v>
      </c>
      <c r="H7345" s="12">
        <f ca="1"/>
        <v>0.73612527722450549</v>
      </c>
      <c r="I7345" s="12">
        <v>0.73399999999999999</v>
      </c>
    </row>
    <row r="7346" spans="6:9" x14ac:dyDescent="0.3">
      <c r="F7346" s="2">
        <v>7341</v>
      </c>
      <c r="G7346" s="12">
        <f ca="1"/>
        <v>102.90442799306065</v>
      </c>
      <c r="H7346" s="12">
        <f ca="1"/>
        <v>0.73615814054161843</v>
      </c>
      <c r="I7346" s="12">
        <v>0.73409999999999997</v>
      </c>
    </row>
    <row r="7347" spans="6:9" x14ac:dyDescent="0.3">
      <c r="F7347" s="2">
        <v>7342</v>
      </c>
      <c r="G7347" s="12">
        <f ca="1"/>
        <v>102.90496000031661</v>
      </c>
      <c r="H7347" s="12">
        <f ca="1"/>
        <v>0.73627616088933423</v>
      </c>
      <c r="I7347" s="12">
        <v>0.73419999999999996</v>
      </c>
    </row>
    <row r="7348" spans="6:9" x14ac:dyDescent="0.3">
      <c r="F7348" s="2">
        <v>7343</v>
      </c>
      <c r="G7348" s="12">
        <f ca="1"/>
        <v>102.90511515229272</v>
      </c>
      <c r="H7348" s="12">
        <f ca="1"/>
        <v>0.73631056935213768</v>
      </c>
      <c r="I7348" s="12">
        <v>0.73429999999999995</v>
      </c>
    </row>
    <row r="7349" spans="6:9" x14ac:dyDescent="0.3">
      <c r="F7349" s="2">
        <v>7344</v>
      </c>
      <c r="G7349" s="12">
        <f ca="1"/>
        <v>102.90568721690568</v>
      </c>
      <c r="H7349" s="12">
        <f ca="1"/>
        <v>0.7364373970214112</v>
      </c>
      <c r="I7349" s="12">
        <v>0.73440000000000005</v>
      </c>
    </row>
    <row r="7350" spans="6:9" x14ac:dyDescent="0.3">
      <c r="F7350" s="2">
        <v>7345</v>
      </c>
      <c r="G7350" s="12">
        <f ca="1"/>
        <v>102.9059085815079</v>
      </c>
      <c r="H7350" s="12">
        <f ca="1"/>
        <v>0.73648645677900837</v>
      </c>
      <c r="I7350" s="12">
        <v>0.73450000000000004</v>
      </c>
    </row>
    <row r="7351" spans="6:9" x14ac:dyDescent="0.3">
      <c r="F7351" s="2">
        <v>7346</v>
      </c>
      <c r="G7351" s="12">
        <f ca="1"/>
        <v>102.90681403181176</v>
      </c>
      <c r="H7351" s="12">
        <f ca="1"/>
        <v>0.73668702697302846</v>
      </c>
      <c r="I7351" s="12">
        <v>0.73460000000000003</v>
      </c>
    </row>
    <row r="7352" spans="6:9" x14ac:dyDescent="0.3">
      <c r="F7352" s="2">
        <v>7347</v>
      </c>
      <c r="G7352" s="12">
        <f ca="1"/>
        <v>102.90734887586217</v>
      </c>
      <c r="H7352" s="12">
        <f ca="1"/>
        <v>0.73680542746892175</v>
      </c>
      <c r="I7352" s="12">
        <v>0.73470000000000002</v>
      </c>
    </row>
    <row r="7353" spans="6:9" x14ac:dyDescent="0.3">
      <c r="F7353" s="2">
        <v>7348</v>
      </c>
      <c r="G7353" s="12">
        <f ca="1"/>
        <v>102.90769922619586</v>
      </c>
      <c r="H7353" s="12">
        <f ca="1"/>
        <v>0.73688295565176065</v>
      </c>
      <c r="I7353" s="12">
        <v>0.73480000000000001</v>
      </c>
    </row>
    <row r="7354" spans="6:9" x14ac:dyDescent="0.3">
      <c r="F7354" s="2">
        <v>7349</v>
      </c>
      <c r="G7354" s="12">
        <f ca="1"/>
        <v>102.90802740232949</v>
      </c>
      <c r="H7354" s="12">
        <f ca="1"/>
        <v>0.73695555526358691</v>
      </c>
      <c r="I7354" s="12">
        <v>0.7349</v>
      </c>
    </row>
    <row r="7355" spans="6:9" x14ac:dyDescent="0.3">
      <c r="F7355" s="2">
        <v>7350</v>
      </c>
      <c r="G7355" s="12">
        <f ca="1"/>
        <v>102.90874992629163</v>
      </c>
      <c r="H7355" s="12">
        <f ca="1"/>
        <v>0.7371153191487636</v>
      </c>
      <c r="I7355" s="12">
        <v>0.73499999999999999</v>
      </c>
    </row>
    <row r="7356" spans="6:9" x14ac:dyDescent="0.3">
      <c r="F7356" s="2">
        <v>7351</v>
      </c>
      <c r="G7356" s="12">
        <f ca="1"/>
        <v>102.90924831630392</v>
      </c>
      <c r="H7356" s="12">
        <f ca="1"/>
        <v>0.73722546348364593</v>
      </c>
      <c r="I7356" s="12">
        <v>0.73509999999999998</v>
      </c>
    </row>
    <row r="7357" spans="6:9" x14ac:dyDescent="0.3">
      <c r="F7357" s="2">
        <v>7352</v>
      </c>
      <c r="G7357" s="12">
        <f ca="1"/>
        <v>102.90940337784023</v>
      </c>
      <c r="H7357" s="12">
        <f ca="1"/>
        <v>0.73725972226602776</v>
      </c>
      <c r="I7357" s="12">
        <v>0.73519999999999996</v>
      </c>
    </row>
    <row r="7358" spans="6:9" x14ac:dyDescent="0.3">
      <c r="F7358" s="2">
        <v>7353</v>
      </c>
      <c r="G7358" s="12">
        <f ca="1"/>
        <v>102.90978512346412</v>
      </c>
      <c r="H7358" s="12">
        <f ca="1"/>
        <v>0.73734404394134911</v>
      </c>
      <c r="I7358" s="12">
        <v>0.73529999999999995</v>
      </c>
    </row>
    <row r="7359" spans="6:9" x14ac:dyDescent="0.3">
      <c r="F7359" s="2">
        <v>7354</v>
      </c>
      <c r="G7359" s="12">
        <f ca="1"/>
        <v>102.91053211926251</v>
      </c>
      <c r="H7359" s="12">
        <f ca="1"/>
        <v>0.73750896169180158</v>
      </c>
      <c r="I7359" s="12">
        <v>0.73540000000000005</v>
      </c>
    </row>
    <row r="7360" spans="6:9" x14ac:dyDescent="0.3">
      <c r="F7360" s="2">
        <v>7355</v>
      </c>
      <c r="G7360" s="12">
        <f ca="1"/>
        <v>102.91110889196584</v>
      </c>
      <c r="H7360" s="12">
        <f ca="1"/>
        <v>0.73763622426260733</v>
      </c>
      <c r="I7360" s="12">
        <v>0.73550000000000004</v>
      </c>
    </row>
    <row r="7361" spans="6:9" x14ac:dyDescent="0.3">
      <c r="F7361" s="2">
        <v>7356</v>
      </c>
      <c r="G7361" s="12">
        <f ca="1"/>
        <v>102.91130059572082</v>
      </c>
      <c r="H7361" s="12">
        <f ca="1"/>
        <v>0.73767850860543804</v>
      </c>
      <c r="I7361" s="12">
        <v>0.73560000000000003</v>
      </c>
    </row>
    <row r="7362" spans="6:9" x14ac:dyDescent="0.3">
      <c r="F7362" s="2">
        <v>7357</v>
      </c>
      <c r="G7362" s="12">
        <f ca="1"/>
        <v>102.91151961911061</v>
      </c>
      <c r="H7362" s="12">
        <f ca="1"/>
        <v>0.73772681013450447</v>
      </c>
      <c r="I7362" s="12">
        <v>0.73570000000000002</v>
      </c>
    </row>
    <row r="7363" spans="6:9" x14ac:dyDescent="0.3">
      <c r="F7363" s="2">
        <v>7358</v>
      </c>
      <c r="G7363" s="12">
        <f ca="1"/>
        <v>102.91183299743702</v>
      </c>
      <c r="H7363" s="12">
        <f ca="1"/>
        <v>0.73779590367949477</v>
      </c>
      <c r="I7363" s="12">
        <v>0.73580000000000001</v>
      </c>
    </row>
    <row r="7364" spans="6:9" x14ac:dyDescent="0.3">
      <c r="F7364" s="2">
        <v>7359</v>
      </c>
      <c r="G7364" s="12">
        <f ca="1"/>
        <v>102.91231379323148</v>
      </c>
      <c r="H7364" s="12">
        <f ca="1"/>
        <v>0.73790187228630155</v>
      </c>
      <c r="I7364" s="12">
        <v>0.7359</v>
      </c>
    </row>
    <row r="7365" spans="6:9" x14ac:dyDescent="0.3">
      <c r="F7365" s="2">
        <v>7360</v>
      </c>
      <c r="G7365" s="12">
        <f ca="1"/>
        <v>102.91288139107702</v>
      </c>
      <c r="H7365" s="12">
        <f ca="1"/>
        <v>0.73802691451194113</v>
      </c>
      <c r="I7365" s="12">
        <v>0.73599999999999999</v>
      </c>
    </row>
    <row r="7366" spans="6:9" x14ac:dyDescent="0.3">
      <c r="F7366" s="2">
        <v>7361</v>
      </c>
      <c r="G7366" s="12">
        <f ca="1"/>
        <v>102.91289344840379</v>
      </c>
      <c r="H7366" s="12">
        <f ca="1"/>
        <v>0.73802957007159953</v>
      </c>
      <c r="I7366" s="12">
        <v>0.73609999999999998</v>
      </c>
    </row>
    <row r="7367" spans="6:9" x14ac:dyDescent="0.3">
      <c r="F7367" s="2">
        <v>7362</v>
      </c>
      <c r="G7367" s="12">
        <f ca="1"/>
        <v>102.91352576269983</v>
      </c>
      <c r="H7367" s="12">
        <f ca="1"/>
        <v>0.73816879427042992</v>
      </c>
      <c r="I7367" s="12">
        <v>0.73619999999999997</v>
      </c>
    </row>
    <row r="7368" spans="6:9" x14ac:dyDescent="0.3">
      <c r="F7368" s="2">
        <v>7363</v>
      </c>
      <c r="G7368" s="12">
        <f ca="1"/>
        <v>102.91433634623738</v>
      </c>
      <c r="H7368" s="12">
        <f ca="1"/>
        <v>0.73834715669728768</v>
      </c>
      <c r="I7368" s="12">
        <v>0.73629999999999995</v>
      </c>
    </row>
    <row r="7369" spans="6:9" x14ac:dyDescent="0.3">
      <c r="F7369" s="2">
        <v>7364</v>
      </c>
      <c r="G7369" s="12">
        <f ca="1"/>
        <v>102.91462235856309</v>
      </c>
      <c r="H7369" s="12">
        <f ca="1"/>
        <v>0.73841006101534989</v>
      </c>
      <c r="I7369" s="12">
        <v>0.73640000000000005</v>
      </c>
    </row>
    <row r="7370" spans="6:9" x14ac:dyDescent="0.3">
      <c r="F7370" s="2">
        <v>7365</v>
      </c>
      <c r="G7370" s="12">
        <f ca="1"/>
        <v>102.91541905319266</v>
      </c>
      <c r="H7370" s="12">
        <f ca="1"/>
        <v>0.73858519901021391</v>
      </c>
      <c r="I7370" s="12">
        <v>0.73650000000000004</v>
      </c>
    </row>
    <row r="7371" spans="6:9" x14ac:dyDescent="0.3">
      <c r="F7371" s="2">
        <v>7366</v>
      </c>
      <c r="G7371" s="12">
        <f ca="1"/>
        <v>102.91555017305237</v>
      </c>
      <c r="H7371" s="12">
        <f ca="1"/>
        <v>0.7386140114049482</v>
      </c>
      <c r="I7371" s="12">
        <v>0.73660000000000003</v>
      </c>
    </row>
    <row r="7372" spans="6:9" x14ac:dyDescent="0.3">
      <c r="F7372" s="2">
        <v>7367</v>
      </c>
      <c r="G7372" s="12">
        <f ca="1"/>
        <v>102.9157330408769</v>
      </c>
      <c r="H7372" s="12">
        <f ca="1"/>
        <v>0.73865418938282335</v>
      </c>
      <c r="I7372" s="12">
        <v>0.73670000000000002</v>
      </c>
    </row>
    <row r="7373" spans="6:9" x14ac:dyDescent="0.3">
      <c r="F7373" s="2">
        <v>7368</v>
      </c>
      <c r="G7373" s="12">
        <f ca="1"/>
        <v>102.91599249897227</v>
      </c>
      <c r="H7373" s="12">
        <f ca="1"/>
        <v>0.73871118393310353</v>
      </c>
      <c r="I7373" s="12">
        <v>0.73680000000000001</v>
      </c>
    </row>
    <row r="7374" spans="6:9" x14ac:dyDescent="0.3">
      <c r="F7374" s="2">
        <v>7369</v>
      </c>
      <c r="G7374" s="12">
        <f ca="1"/>
        <v>102.91626737565738</v>
      </c>
      <c r="H7374" s="12">
        <f ca="1"/>
        <v>0.73877155122907612</v>
      </c>
      <c r="I7374" s="12">
        <v>0.7369</v>
      </c>
    </row>
    <row r="7375" spans="6:9" x14ac:dyDescent="0.3">
      <c r="F7375" s="2">
        <v>7370</v>
      </c>
      <c r="G7375" s="12">
        <f ca="1"/>
        <v>102.91736280600408</v>
      </c>
      <c r="H7375" s="12">
        <f ca="1"/>
        <v>0.73901197990714884</v>
      </c>
      <c r="I7375" s="12">
        <v>0.73699999999999999</v>
      </c>
    </row>
    <row r="7376" spans="6:9" x14ac:dyDescent="0.3">
      <c r="F7376" s="2">
        <v>7371</v>
      </c>
      <c r="G7376" s="12">
        <f ca="1"/>
        <v>102.91759170855389</v>
      </c>
      <c r="H7376" s="12">
        <f ca="1"/>
        <v>0.7390621908720606</v>
      </c>
      <c r="I7376" s="12">
        <v>0.73709999999999998</v>
      </c>
    </row>
    <row r="7377" spans="6:9" x14ac:dyDescent="0.3">
      <c r="F7377" s="2">
        <v>7372</v>
      </c>
      <c r="G7377" s="12">
        <f ca="1"/>
        <v>102.91804600020363</v>
      </c>
      <c r="H7377" s="12">
        <f ca="1"/>
        <v>0.73916181209869236</v>
      </c>
      <c r="I7377" s="12">
        <v>0.73719999999999997</v>
      </c>
    </row>
    <row r="7378" spans="6:9" x14ac:dyDescent="0.3">
      <c r="F7378" s="2">
        <v>7373</v>
      </c>
      <c r="G7378" s="12">
        <f ca="1"/>
        <v>102.91906881355312</v>
      </c>
      <c r="H7378" s="12">
        <f ca="1"/>
        <v>0.73938595794567841</v>
      </c>
      <c r="I7378" s="12">
        <v>0.73729999999999996</v>
      </c>
    </row>
    <row r="7379" spans="6:9" x14ac:dyDescent="0.3">
      <c r="F7379" s="2">
        <v>7374</v>
      </c>
      <c r="G7379" s="12">
        <f ca="1"/>
        <v>102.91932388841016</v>
      </c>
      <c r="H7379" s="12">
        <f ca="1"/>
        <v>0.73944182518909507</v>
      </c>
      <c r="I7379" s="12">
        <v>0.73740000000000006</v>
      </c>
    </row>
    <row r="7380" spans="6:9" x14ac:dyDescent="0.3">
      <c r="F7380" s="2">
        <v>7375</v>
      </c>
      <c r="G7380" s="12">
        <f ca="1"/>
        <v>102.91964673934855</v>
      </c>
      <c r="H7380" s="12">
        <f ca="1"/>
        <v>0.73951251893108927</v>
      </c>
      <c r="I7380" s="12">
        <v>0.73750000000000004</v>
      </c>
    </row>
    <row r="7381" spans="6:9" x14ac:dyDescent="0.3">
      <c r="F7381" s="2">
        <v>7376</v>
      </c>
      <c r="G7381" s="12">
        <f ca="1"/>
        <v>102.9204512081476</v>
      </c>
      <c r="H7381" s="12">
        <f ca="1"/>
        <v>0.73968858360805589</v>
      </c>
      <c r="I7381" s="12">
        <v>0.73760000000000003</v>
      </c>
    </row>
    <row r="7382" spans="6:9" x14ac:dyDescent="0.3">
      <c r="F7382" s="2">
        <v>7377</v>
      </c>
      <c r="G7382" s="12">
        <f ca="1"/>
        <v>102.92058469530627</v>
      </c>
      <c r="H7382" s="12">
        <f ca="1"/>
        <v>0.73971778629890106</v>
      </c>
      <c r="I7382" s="12">
        <v>0.73770000000000002</v>
      </c>
    </row>
    <row r="7383" spans="6:9" x14ac:dyDescent="0.3">
      <c r="F7383" s="2">
        <v>7378</v>
      </c>
      <c r="G7383" s="12">
        <f ca="1"/>
        <v>102.92106113328997</v>
      </c>
      <c r="H7383" s="12">
        <f ca="1"/>
        <v>0.73982198755224204</v>
      </c>
      <c r="I7383" s="12">
        <v>0.73780000000000001</v>
      </c>
    </row>
    <row r="7384" spans="6:9" x14ac:dyDescent="0.3">
      <c r="F7384" s="2">
        <v>7379</v>
      </c>
      <c r="G7384" s="12">
        <f ca="1"/>
        <v>102.92132352261827</v>
      </c>
      <c r="H7384" s="12">
        <f ca="1"/>
        <v>0.73987935575134223</v>
      </c>
      <c r="I7384" s="12">
        <v>0.7379</v>
      </c>
    </row>
    <row r="7385" spans="6:9" x14ac:dyDescent="0.3">
      <c r="F7385" s="2">
        <v>7380</v>
      </c>
      <c r="G7385" s="12">
        <f ca="1"/>
        <v>102.9215249024634</v>
      </c>
      <c r="H7385" s="12">
        <f ca="1"/>
        <v>0.73992337597234403</v>
      </c>
      <c r="I7385" s="12">
        <v>0.73799999999999999</v>
      </c>
    </row>
    <row r="7386" spans="6:9" x14ac:dyDescent="0.3">
      <c r="F7386" s="2">
        <v>7381</v>
      </c>
      <c r="G7386" s="12">
        <f ca="1"/>
        <v>102.92214654178611</v>
      </c>
      <c r="H7386" s="12">
        <f ca="1"/>
        <v>0.74005921264912711</v>
      </c>
      <c r="I7386" s="12">
        <v>0.73809999999999998</v>
      </c>
    </row>
    <row r="7387" spans="6:9" x14ac:dyDescent="0.3">
      <c r="F7387" s="2">
        <v>7382</v>
      </c>
      <c r="G7387" s="12">
        <f ca="1"/>
        <v>102.92441506849273</v>
      </c>
      <c r="H7387" s="12">
        <f ca="1"/>
        <v>0.74055428520320754</v>
      </c>
      <c r="I7387" s="12">
        <v>0.73819999999999997</v>
      </c>
    </row>
    <row r="7388" spans="6:9" x14ac:dyDescent="0.3">
      <c r="F7388" s="2">
        <v>7383</v>
      </c>
      <c r="G7388" s="12">
        <f ca="1"/>
        <v>102.92471587216112</v>
      </c>
      <c r="H7388" s="12">
        <f ca="1"/>
        <v>0.74061985679614462</v>
      </c>
      <c r="I7388" s="12">
        <v>0.73829999999999996</v>
      </c>
    </row>
    <row r="7389" spans="6:9" x14ac:dyDescent="0.3">
      <c r="F7389" s="2">
        <v>7384</v>
      </c>
      <c r="G7389" s="12">
        <f ca="1"/>
        <v>102.92507818341547</v>
      </c>
      <c r="H7389" s="12">
        <f ca="1"/>
        <v>0.74069881320115616</v>
      </c>
      <c r="I7389" s="12">
        <v>0.73839999999999995</v>
      </c>
    </row>
    <row r="7390" spans="6:9" x14ac:dyDescent="0.3">
      <c r="F7390" s="2">
        <v>7385</v>
      </c>
      <c r="G7390" s="12">
        <f ca="1"/>
        <v>102.92551443634925</v>
      </c>
      <c r="H7390" s="12">
        <f ca="1"/>
        <v>0.74079384979821206</v>
      </c>
      <c r="I7390" s="12">
        <v>0.73850000000000005</v>
      </c>
    </row>
    <row r="7391" spans="6:9" x14ac:dyDescent="0.3">
      <c r="F7391" s="2">
        <v>7386</v>
      </c>
      <c r="G7391" s="12">
        <f ca="1"/>
        <v>102.92564227379977</v>
      </c>
      <c r="H7391" s="12">
        <f ca="1"/>
        <v>0.74082169193206293</v>
      </c>
      <c r="I7391" s="12">
        <v>0.73860000000000003</v>
      </c>
    </row>
    <row r="7392" spans="6:9" x14ac:dyDescent="0.3">
      <c r="F7392" s="2">
        <v>7387</v>
      </c>
      <c r="G7392" s="12">
        <f ca="1"/>
        <v>102.92578288424797</v>
      </c>
      <c r="H7392" s="12">
        <f ca="1"/>
        <v>0.74085231231122006</v>
      </c>
      <c r="I7392" s="12">
        <v>0.73870000000000002</v>
      </c>
    </row>
    <row r="7393" spans="6:9" x14ac:dyDescent="0.3">
      <c r="F7393" s="2">
        <v>7388</v>
      </c>
      <c r="G7393" s="12">
        <f ca="1"/>
        <v>102.92596234732258</v>
      </c>
      <c r="H7393" s="12">
        <f ca="1"/>
        <v>0.74089138800850263</v>
      </c>
      <c r="I7393" s="12">
        <v>0.73880000000000001</v>
      </c>
    </row>
    <row r="7394" spans="6:9" x14ac:dyDescent="0.3">
      <c r="F7394" s="2">
        <v>7389</v>
      </c>
      <c r="G7394" s="12">
        <f ca="1"/>
        <v>102.92649943657173</v>
      </c>
      <c r="H7394" s="12">
        <f ca="1"/>
        <v>0.74100829507698585</v>
      </c>
      <c r="I7394" s="12">
        <v>0.7389</v>
      </c>
    </row>
    <row r="7395" spans="6:9" x14ac:dyDescent="0.3">
      <c r="F7395" s="2">
        <v>7390</v>
      </c>
      <c r="G7395" s="12">
        <f ca="1"/>
        <v>102.92670591352164</v>
      </c>
      <c r="H7395" s="12">
        <f ca="1"/>
        <v>0.74105322372778537</v>
      </c>
      <c r="I7395" s="12">
        <v>0.73899999999999999</v>
      </c>
    </row>
    <row r="7396" spans="6:9" x14ac:dyDescent="0.3">
      <c r="F7396" s="2">
        <v>7391</v>
      </c>
      <c r="G7396" s="12">
        <f ca="1"/>
        <v>102.92672013811597</v>
      </c>
      <c r="H7396" s="12">
        <f ca="1"/>
        <v>0.74105631864752042</v>
      </c>
      <c r="I7396" s="12">
        <v>0.73909999999999998</v>
      </c>
    </row>
    <row r="7397" spans="6:9" x14ac:dyDescent="0.3">
      <c r="F7397" s="2">
        <v>7392</v>
      </c>
      <c r="G7397" s="12">
        <f ca="1"/>
        <v>102.92697748592335</v>
      </c>
      <c r="H7397" s="12">
        <f ca="1"/>
        <v>0.74111230445212262</v>
      </c>
      <c r="I7397" s="12">
        <v>0.73919999999999997</v>
      </c>
    </row>
    <row r="7398" spans="6:9" x14ac:dyDescent="0.3">
      <c r="F7398" s="2">
        <v>7393</v>
      </c>
      <c r="G7398" s="12">
        <f ca="1"/>
        <v>102.92703626533844</v>
      </c>
      <c r="H7398" s="12">
        <f ca="1"/>
        <v>0.7411250900817794</v>
      </c>
      <c r="I7398" s="12">
        <v>0.73929999999999996</v>
      </c>
    </row>
    <row r="7399" spans="6:9" x14ac:dyDescent="0.3">
      <c r="F7399" s="2">
        <v>7394</v>
      </c>
      <c r="G7399" s="12">
        <f ca="1"/>
        <v>102.92738917673837</v>
      </c>
      <c r="H7399" s="12">
        <f ca="1"/>
        <v>0.74120184101083098</v>
      </c>
      <c r="I7399" s="12">
        <v>0.73939999999999995</v>
      </c>
    </row>
    <row r="7400" spans="6:9" x14ac:dyDescent="0.3">
      <c r="F7400" s="2">
        <v>7395</v>
      </c>
      <c r="G7400" s="12">
        <f ca="1"/>
        <v>102.92767276573281</v>
      </c>
      <c r="H7400" s="12">
        <f ca="1"/>
        <v>0.74126349842759875</v>
      </c>
      <c r="I7400" s="12">
        <v>0.73950000000000005</v>
      </c>
    </row>
    <row r="7401" spans="6:9" x14ac:dyDescent="0.3">
      <c r="F7401" s="2">
        <v>7396</v>
      </c>
      <c r="G7401" s="12">
        <f ca="1"/>
        <v>102.92781654253388</v>
      </c>
      <c r="H7401" s="12">
        <f ca="1"/>
        <v>0.74129475222922203</v>
      </c>
      <c r="I7401" s="12">
        <v>0.73960000000000004</v>
      </c>
    </row>
    <row r="7402" spans="6:9" x14ac:dyDescent="0.3">
      <c r="F7402" s="2">
        <v>7397</v>
      </c>
      <c r="G7402" s="12">
        <f ca="1"/>
        <v>102.92790730721748</v>
      </c>
      <c r="H7402" s="12">
        <f ca="1"/>
        <v>0.74131448036166647</v>
      </c>
      <c r="I7402" s="12">
        <v>0.73970000000000002</v>
      </c>
    </row>
    <row r="7403" spans="6:9" x14ac:dyDescent="0.3">
      <c r="F7403" s="2">
        <v>7398</v>
      </c>
      <c r="G7403" s="12">
        <f ca="1"/>
        <v>102.92865762732147</v>
      </c>
      <c r="H7403" s="12">
        <f ca="1"/>
        <v>0.7414775054484839</v>
      </c>
      <c r="I7403" s="12">
        <v>0.73980000000000001</v>
      </c>
    </row>
    <row r="7404" spans="6:9" x14ac:dyDescent="0.3">
      <c r="F7404" s="2">
        <v>7399</v>
      </c>
      <c r="G7404" s="12">
        <f ca="1"/>
        <v>102.92946899822863</v>
      </c>
      <c r="H7404" s="12">
        <f ca="1"/>
        <v>0.74165367380845881</v>
      </c>
      <c r="I7404" s="12">
        <v>0.7399</v>
      </c>
    </row>
    <row r="7405" spans="6:9" x14ac:dyDescent="0.3">
      <c r="F7405" s="2">
        <v>7400</v>
      </c>
      <c r="G7405" s="12">
        <f ca="1"/>
        <v>102.92999163000928</v>
      </c>
      <c r="H7405" s="12">
        <f ca="1"/>
        <v>0.74176708307451822</v>
      </c>
      <c r="I7405" s="12">
        <v>0.74</v>
      </c>
    </row>
    <row r="7406" spans="6:9" x14ac:dyDescent="0.3">
      <c r="F7406" s="2">
        <v>7401</v>
      </c>
      <c r="G7406" s="12">
        <f ca="1"/>
        <v>102.93023274499934</v>
      </c>
      <c r="H7406" s="12">
        <f ca="1"/>
        <v>0.7418193865444539</v>
      </c>
      <c r="I7406" s="12">
        <v>0.74009999999999998</v>
      </c>
    </row>
    <row r="7407" spans="6:9" x14ac:dyDescent="0.3">
      <c r="F7407" s="2">
        <v>7402</v>
      </c>
      <c r="G7407" s="12">
        <f ca="1"/>
        <v>102.93053463474016</v>
      </c>
      <c r="H7407" s="12">
        <f ca="1"/>
        <v>0.74188485777942614</v>
      </c>
      <c r="I7407" s="12">
        <v>0.74019999999999997</v>
      </c>
    </row>
    <row r="7408" spans="6:9" x14ac:dyDescent="0.3">
      <c r="F7408" s="2">
        <v>7403</v>
      </c>
      <c r="G7408" s="12">
        <f ca="1"/>
        <v>102.93074415860021</v>
      </c>
      <c r="H7408" s="12">
        <f ca="1"/>
        <v>0.74193028724271182</v>
      </c>
      <c r="I7408" s="12">
        <v>0.74029999999999996</v>
      </c>
    </row>
    <row r="7409" spans="6:9" x14ac:dyDescent="0.3">
      <c r="F7409" s="2">
        <v>7404</v>
      </c>
      <c r="G7409" s="12">
        <f ca="1"/>
        <v>102.93117800095725</v>
      </c>
      <c r="H7409" s="12">
        <f ca="1"/>
        <v>0.74202432726196843</v>
      </c>
      <c r="I7409" s="12">
        <v>0.74039999999999995</v>
      </c>
    </row>
    <row r="7410" spans="6:9" x14ac:dyDescent="0.3">
      <c r="F7410" s="2">
        <v>7405</v>
      </c>
      <c r="G7410" s="12">
        <f ca="1"/>
        <v>102.93153564045748</v>
      </c>
      <c r="H7410" s="12">
        <f ca="1"/>
        <v>0.74210182240206424</v>
      </c>
      <c r="I7410" s="12">
        <v>0.74050000000000005</v>
      </c>
    </row>
    <row r="7411" spans="6:9" x14ac:dyDescent="0.3">
      <c r="F7411" s="2">
        <v>7406</v>
      </c>
      <c r="G7411" s="12">
        <f ca="1"/>
        <v>102.93208853762741</v>
      </c>
      <c r="H7411" s="12">
        <f ca="1"/>
        <v>0.74222157880725437</v>
      </c>
      <c r="I7411" s="12">
        <v>0.74060000000000004</v>
      </c>
    </row>
    <row r="7412" spans="6:9" x14ac:dyDescent="0.3">
      <c r="F7412" s="2">
        <v>7407</v>
      </c>
      <c r="G7412" s="12">
        <f ca="1"/>
        <v>102.93212257250526</v>
      </c>
      <c r="H7412" s="12">
        <f ca="1"/>
        <v>0.74222894878235679</v>
      </c>
      <c r="I7412" s="12">
        <v>0.74070000000000003</v>
      </c>
    </row>
    <row r="7413" spans="6:9" x14ac:dyDescent="0.3">
      <c r="F7413" s="2">
        <v>7408</v>
      </c>
      <c r="G7413" s="12">
        <f ca="1"/>
        <v>102.93293202987218</v>
      </c>
      <c r="H7413" s="12">
        <f ca="1"/>
        <v>0.74240416489856087</v>
      </c>
      <c r="I7413" s="12">
        <v>0.74080000000000001</v>
      </c>
    </row>
    <row r="7414" spans="6:9" x14ac:dyDescent="0.3">
      <c r="F7414" s="2">
        <v>7409</v>
      </c>
      <c r="G7414" s="12">
        <f ca="1"/>
        <v>102.93321735451522</v>
      </c>
      <c r="H7414" s="12">
        <f ca="1"/>
        <v>0.74246589676100072</v>
      </c>
      <c r="I7414" s="12">
        <v>0.7409</v>
      </c>
    </row>
    <row r="7415" spans="6:9" x14ac:dyDescent="0.3">
      <c r="F7415" s="2">
        <v>7410</v>
      </c>
      <c r="G7415" s="12">
        <f ca="1"/>
        <v>102.93371941178518</v>
      </c>
      <c r="H7415" s="12">
        <f ca="1"/>
        <v>0.74257448238760382</v>
      </c>
      <c r="I7415" s="12">
        <v>0.74099999999999999</v>
      </c>
    </row>
    <row r="7416" spans="6:9" x14ac:dyDescent="0.3">
      <c r="F7416" s="2">
        <v>7411</v>
      </c>
      <c r="G7416" s="12">
        <f ca="1"/>
        <v>102.93494433674925</v>
      </c>
      <c r="H7416" s="12">
        <f ca="1"/>
        <v>0.74283920883417009</v>
      </c>
      <c r="I7416" s="12">
        <v>0.74109999999999998</v>
      </c>
    </row>
    <row r="7417" spans="6:9" x14ac:dyDescent="0.3">
      <c r="F7417" s="2">
        <v>7412</v>
      </c>
      <c r="G7417" s="12">
        <f ca="1"/>
        <v>102.93503068790416</v>
      </c>
      <c r="H7417" s="12">
        <f ca="1"/>
        <v>0.7428578599337059</v>
      </c>
      <c r="I7417" s="12">
        <v>0.74119999999999997</v>
      </c>
    </row>
    <row r="7418" spans="6:9" x14ac:dyDescent="0.3">
      <c r="F7418" s="2">
        <v>7413</v>
      </c>
      <c r="G7418" s="12">
        <f ca="1"/>
        <v>102.93687856453175</v>
      </c>
      <c r="H7418" s="12">
        <f ca="1"/>
        <v>0.74325664440381312</v>
      </c>
      <c r="I7418" s="12">
        <v>0.74129999999999996</v>
      </c>
    </row>
    <row r="7419" spans="6:9" x14ac:dyDescent="0.3">
      <c r="F7419" s="2">
        <v>7414</v>
      </c>
      <c r="G7419" s="12">
        <f ca="1"/>
        <v>102.93693607256205</v>
      </c>
      <c r="H7419" s="12">
        <f ca="1"/>
        <v>0.74326904458823462</v>
      </c>
      <c r="I7419" s="12">
        <v>0.74139999999999995</v>
      </c>
    </row>
    <row r="7420" spans="6:9" x14ac:dyDescent="0.3">
      <c r="F7420" s="2">
        <v>7415</v>
      </c>
      <c r="G7420" s="12">
        <f ca="1"/>
        <v>102.93708606312146</v>
      </c>
      <c r="H7420" s="12">
        <f ca="1"/>
        <v>0.74330138337801255</v>
      </c>
      <c r="I7420" s="12">
        <v>0.74150000000000005</v>
      </c>
    </row>
    <row r="7421" spans="6:9" x14ac:dyDescent="0.3">
      <c r="F7421" s="2">
        <v>7416</v>
      </c>
      <c r="G7421" s="12">
        <f ca="1"/>
        <v>102.93734999212138</v>
      </c>
      <c r="H7421" s="12">
        <f ca="1"/>
        <v>0.74335827751705552</v>
      </c>
      <c r="I7421" s="12">
        <v>0.74160000000000004</v>
      </c>
    </row>
    <row r="7422" spans="6:9" x14ac:dyDescent="0.3">
      <c r="F7422" s="2">
        <v>7417</v>
      </c>
      <c r="G7422" s="12">
        <f ca="1"/>
        <v>102.93790794437621</v>
      </c>
      <c r="H7422" s="12">
        <f ca="1"/>
        <v>0.74347850942895533</v>
      </c>
      <c r="I7422" s="12">
        <v>0.74170000000000003</v>
      </c>
    </row>
    <row r="7423" spans="6:9" x14ac:dyDescent="0.3">
      <c r="F7423" s="2">
        <v>7418</v>
      </c>
      <c r="G7423" s="12">
        <f ca="1"/>
        <v>102.9380767178116</v>
      </c>
      <c r="H7423" s="12">
        <f ca="1"/>
        <v>0.74351486637132114</v>
      </c>
      <c r="I7423" s="12">
        <v>0.74180000000000001</v>
      </c>
    </row>
    <row r="7424" spans="6:9" x14ac:dyDescent="0.3">
      <c r="F7424" s="2">
        <v>7419</v>
      </c>
      <c r="G7424" s="12">
        <f ca="1"/>
        <v>102.93916875156022</v>
      </c>
      <c r="H7424" s="12">
        <f ca="1"/>
        <v>0.74374997977386936</v>
      </c>
      <c r="I7424" s="12">
        <v>0.7419</v>
      </c>
    </row>
    <row r="7425" spans="6:9" x14ac:dyDescent="0.3">
      <c r="F7425" s="2">
        <v>7420</v>
      </c>
      <c r="G7425" s="12">
        <f ca="1"/>
        <v>102.93951597236656</v>
      </c>
      <c r="H7425" s="12">
        <f ca="1"/>
        <v>0.74382468841573601</v>
      </c>
      <c r="I7425" s="12">
        <v>0.74199999999999999</v>
      </c>
    </row>
    <row r="7426" spans="6:9" x14ac:dyDescent="0.3">
      <c r="F7426" s="2">
        <v>7421</v>
      </c>
      <c r="G7426" s="12">
        <f ca="1"/>
        <v>102.93964433425813</v>
      </c>
      <c r="H7426" s="12">
        <f ca="1"/>
        <v>0.74385230118294654</v>
      </c>
      <c r="I7426" s="12">
        <v>0.74209999999999998</v>
      </c>
    </row>
    <row r="7427" spans="6:9" x14ac:dyDescent="0.3">
      <c r="F7427" s="2">
        <v>7422</v>
      </c>
      <c r="G7427" s="12">
        <f ca="1"/>
        <v>102.94119199399617</v>
      </c>
      <c r="H7427" s="12">
        <f ca="1"/>
        <v>0.7441849819171491</v>
      </c>
      <c r="I7427" s="12">
        <v>0.74219999999999997</v>
      </c>
    </row>
    <row r="7428" spans="6:9" x14ac:dyDescent="0.3">
      <c r="F7428" s="2">
        <v>7423</v>
      </c>
      <c r="G7428" s="12">
        <f ca="1"/>
        <v>102.9415997707538</v>
      </c>
      <c r="H7428" s="12">
        <f ca="1"/>
        <v>0.74427256077069281</v>
      </c>
      <c r="I7428" s="12">
        <v>0.74229999999999996</v>
      </c>
    </row>
    <row r="7429" spans="6:9" x14ac:dyDescent="0.3">
      <c r="F7429" s="2">
        <v>7424</v>
      </c>
      <c r="G7429" s="12">
        <f ca="1"/>
        <v>102.94207534042964</v>
      </c>
      <c r="H7429" s="12">
        <f ca="1"/>
        <v>0.74437465974269079</v>
      </c>
      <c r="I7429" s="12">
        <v>0.74239999999999995</v>
      </c>
    </row>
    <row r="7430" spans="6:9" x14ac:dyDescent="0.3">
      <c r="F7430" s="2">
        <v>7425</v>
      </c>
      <c r="G7430" s="12">
        <f ca="1"/>
        <v>102.94372960762912</v>
      </c>
      <c r="H7430" s="12">
        <f ca="1"/>
        <v>0.74472947641161746</v>
      </c>
      <c r="I7430" s="12">
        <v>0.74250000000000005</v>
      </c>
    </row>
    <row r="7431" spans="6:9" x14ac:dyDescent="0.3">
      <c r="F7431" s="2">
        <v>7426</v>
      </c>
      <c r="G7431" s="12">
        <f ca="1"/>
        <v>102.94404893594239</v>
      </c>
      <c r="H7431" s="12">
        <f ca="1"/>
        <v>0.74479790803052803</v>
      </c>
      <c r="I7431" s="12">
        <v>0.74260000000000004</v>
      </c>
    </row>
    <row r="7432" spans="6:9" x14ac:dyDescent="0.3">
      <c r="F7432" s="2">
        <v>7427</v>
      </c>
      <c r="G7432" s="12">
        <f ca="1"/>
        <v>102.9444519855063</v>
      </c>
      <c r="H7432" s="12">
        <f ca="1"/>
        <v>0.7448842534165917</v>
      </c>
      <c r="I7432" s="12">
        <v>0.74270000000000003</v>
      </c>
    </row>
    <row r="7433" spans="6:9" x14ac:dyDescent="0.3">
      <c r="F7433" s="2">
        <v>7428</v>
      </c>
      <c r="G7433" s="12">
        <f ca="1"/>
        <v>102.94482194805587</v>
      </c>
      <c r="H7433" s="12">
        <f ca="1"/>
        <v>0.74496348348064201</v>
      </c>
      <c r="I7433" s="12">
        <v>0.74280000000000002</v>
      </c>
    </row>
    <row r="7434" spans="6:9" x14ac:dyDescent="0.3">
      <c r="F7434" s="2">
        <v>7429</v>
      </c>
      <c r="G7434" s="12">
        <f ca="1"/>
        <v>102.94486573606432</v>
      </c>
      <c r="H7434" s="12">
        <f ca="1"/>
        <v>0.74497285927304091</v>
      </c>
      <c r="I7434" s="12">
        <v>0.7429</v>
      </c>
    </row>
    <row r="7435" spans="6:9" x14ac:dyDescent="0.3">
      <c r="F7435" s="2">
        <v>7430</v>
      </c>
      <c r="G7435" s="12">
        <f ca="1"/>
        <v>102.94497163327399</v>
      </c>
      <c r="H7435" s="12">
        <f ca="1"/>
        <v>0.74499553225080262</v>
      </c>
      <c r="I7435" s="12">
        <v>0.74299999999999999</v>
      </c>
    </row>
    <row r="7436" spans="6:9" x14ac:dyDescent="0.3">
      <c r="F7436" s="2">
        <v>7431</v>
      </c>
      <c r="G7436" s="12">
        <f ca="1"/>
        <v>102.94498728597141</v>
      </c>
      <c r="H7436" s="12">
        <f ca="1"/>
        <v>0.74499888337013531</v>
      </c>
      <c r="I7436" s="12">
        <v>0.74309999999999998</v>
      </c>
    </row>
    <row r="7437" spans="6:9" x14ac:dyDescent="0.3">
      <c r="F7437" s="2">
        <v>7432</v>
      </c>
      <c r="G7437" s="12">
        <f ca="1"/>
        <v>102.94525915801769</v>
      </c>
      <c r="H7437" s="12">
        <f ca="1"/>
        <v>0.7450570816361608</v>
      </c>
      <c r="I7437" s="12">
        <v>0.74319999999999997</v>
      </c>
    </row>
    <row r="7438" spans="6:9" x14ac:dyDescent="0.3">
      <c r="F7438" s="2">
        <v>7433</v>
      </c>
      <c r="G7438" s="12">
        <f ca="1"/>
        <v>102.94537915522864</v>
      </c>
      <c r="H7438" s="12">
        <f ca="1"/>
        <v>0.74508276437801313</v>
      </c>
      <c r="I7438" s="12">
        <v>0.74329999999999996</v>
      </c>
    </row>
    <row r="7439" spans="6:9" x14ac:dyDescent="0.3">
      <c r="F7439" s="2">
        <v>7434</v>
      </c>
      <c r="G7439" s="12">
        <f ca="1"/>
        <v>102.94618565358229</v>
      </c>
      <c r="H7439" s="12">
        <f ca="1"/>
        <v>0.74525530676367113</v>
      </c>
      <c r="I7439" s="12">
        <v>0.74339999999999995</v>
      </c>
    </row>
    <row r="7440" spans="6:9" x14ac:dyDescent="0.3">
      <c r="F7440" s="2">
        <v>7435</v>
      </c>
      <c r="G7440" s="12">
        <f ca="1"/>
        <v>102.94631530033516</v>
      </c>
      <c r="H7440" s="12">
        <f ca="1"/>
        <v>0.74528303192988321</v>
      </c>
      <c r="I7440" s="12">
        <v>0.74350000000000005</v>
      </c>
    </row>
    <row r="7441" spans="6:9" x14ac:dyDescent="0.3">
      <c r="F7441" s="2">
        <v>7436</v>
      </c>
      <c r="G7441" s="12">
        <f ca="1"/>
        <v>102.94685404648759</v>
      </c>
      <c r="H7441" s="12">
        <f ca="1"/>
        <v>0.74539820960987457</v>
      </c>
      <c r="I7441" s="12">
        <v>0.74360000000000004</v>
      </c>
    </row>
    <row r="7442" spans="6:9" x14ac:dyDescent="0.3">
      <c r="F7442" s="2">
        <v>7437</v>
      </c>
      <c r="G7442" s="12">
        <f ca="1"/>
        <v>102.94840698471941</v>
      </c>
      <c r="H7442" s="12">
        <f ca="1"/>
        <v>0.74572990282725327</v>
      </c>
      <c r="I7442" s="12">
        <v>0.74370000000000003</v>
      </c>
    </row>
    <row r="7443" spans="6:9" x14ac:dyDescent="0.3">
      <c r="F7443" s="2">
        <v>7438</v>
      </c>
      <c r="G7443" s="12">
        <f ca="1"/>
        <v>102.94846010295026</v>
      </c>
      <c r="H7443" s="12">
        <f ca="1"/>
        <v>0.7457412403316056</v>
      </c>
      <c r="I7443" s="12">
        <v>0.74380000000000002</v>
      </c>
    </row>
    <row r="7444" spans="6:9" x14ac:dyDescent="0.3">
      <c r="F7444" s="2">
        <v>7439</v>
      </c>
      <c r="G7444" s="12">
        <f ca="1"/>
        <v>102.94852515484786</v>
      </c>
      <c r="H7444" s="12">
        <f ca="1"/>
        <v>0.74575512422062884</v>
      </c>
      <c r="I7444" s="12">
        <v>0.74390000000000001</v>
      </c>
    </row>
    <row r="7445" spans="6:9" x14ac:dyDescent="0.3">
      <c r="F7445" s="2">
        <v>7440</v>
      </c>
      <c r="G7445" s="12">
        <f ca="1"/>
        <v>102.9487387982843</v>
      </c>
      <c r="H7445" s="12">
        <f ca="1"/>
        <v>0.74580071606702547</v>
      </c>
      <c r="I7445" s="12">
        <v>0.74399999999999999</v>
      </c>
    </row>
    <row r="7446" spans="6:9" x14ac:dyDescent="0.3">
      <c r="F7446" s="2">
        <v>7441</v>
      </c>
      <c r="G7446" s="12">
        <f ca="1"/>
        <v>102.94981743601119</v>
      </c>
      <c r="H7446" s="12">
        <f ca="1"/>
        <v>0.7460307675213772</v>
      </c>
      <c r="I7446" s="12">
        <v>0.74409999999999998</v>
      </c>
    </row>
    <row r="7447" spans="6:9" x14ac:dyDescent="0.3">
      <c r="F7447" s="2">
        <v>7442</v>
      </c>
      <c r="G7447" s="12">
        <f ca="1"/>
        <v>102.95091193916888</v>
      </c>
      <c r="H7447" s="12">
        <f ca="1"/>
        <v>0.74626397843620307</v>
      </c>
      <c r="I7447" s="12">
        <v>0.74419999999999997</v>
      </c>
    </row>
    <row r="7448" spans="6:9" x14ac:dyDescent="0.3">
      <c r="F7448" s="2">
        <v>7443</v>
      </c>
      <c r="G7448" s="12">
        <f ca="1"/>
        <v>102.95120228907156</v>
      </c>
      <c r="H7448" s="12">
        <f ca="1"/>
        <v>0.74632580675393001</v>
      </c>
      <c r="I7448" s="12">
        <v>0.74429999999999996</v>
      </c>
    </row>
    <row r="7449" spans="6:9" x14ac:dyDescent="0.3">
      <c r="F7449" s="2">
        <v>7444</v>
      </c>
      <c r="G7449" s="12">
        <f ca="1"/>
        <v>102.95130886042406</v>
      </c>
      <c r="H7449" s="12">
        <f ca="1"/>
        <v>0.74634849651650004</v>
      </c>
      <c r="I7449" s="12">
        <v>0.74439999999999995</v>
      </c>
    </row>
    <row r="7450" spans="6:9" x14ac:dyDescent="0.3">
      <c r="F7450" s="2">
        <v>7445</v>
      </c>
      <c r="G7450" s="12">
        <f ca="1"/>
        <v>102.95248409997018</v>
      </c>
      <c r="H7450" s="12">
        <f ca="1"/>
        <v>0.74659857110973482</v>
      </c>
      <c r="I7450" s="12">
        <v>0.74450000000000005</v>
      </c>
    </row>
    <row r="7451" spans="6:9" x14ac:dyDescent="0.3">
      <c r="F7451" s="2">
        <v>7446</v>
      </c>
      <c r="G7451" s="12">
        <f ca="1"/>
        <v>102.95249165375654</v>
      </c>
      <c r="H7451" s="12">
        <f ca="1"/>
        <v>0.74660017760907449</v>
      </c>
      <c r="I7451" s="12">
        <v>0.74460000000000004</v>
      </c>
    </row>
    <row r="7452" spans="6:9" x14ac:dyDescent="0.3">
      <c r="F7452" s="2">
        <v>7447</v>
      </c>
      <c r="G7452" s="12">
        <f ca="1"/>
        <v>102.95293271058003</v>
      </c>
      <c r="H7452" s="12">
        <f ca="1"/>
        <v>0.74669396062308668</v>
      </c>
      <c r="I7452" s="12">
        <v>0.74470000000000003</v>
      </c>
    </row>
    <row r="7453" spans="6:9" x14ac:dyDescent="0.3">
      <c r="F7453" s="2">
        <v>7448</v>
      </c>
      <c r="G7453" s="12">
        <f ca="1"/>
        <v>102.95304288289563</v>
      </c>
      <c r="H7453" s="12">
        <f ca="1"/>
        <v>0.74671738112383945</v>
      </c>
      <c r="I7453" s="12">
        <v>0.74480000000000002</v>
      </c>
    </row>
    <row r="7454" spans="6:9" x14ac:dyDescent="0.3">
      <c r="F7454" s="2">
        <v>7449</v>
      </c>
      <c r="G7454" s="12">
        <f ca="1"/>
        <v>102.95335259976571</v>
      </c>
      <c r="H7454" s="12">
        <f ca="1"/>
        <v>0.74678320869969705</v>
      </c>
      <c r="I7454" s="12">
        <v>0.74490000000000001</v>
      </c>
    </row>
    <row r="7455" spans="6:9" x14ac:dyDescent="0.3">
      <c r="F7455" s="2">
        <v>7450</v>
      </c>
      <c r="G7455" s="12">
        <f ca="1"/>
        <v>102.95378830857956</v>
      </c>
      <c r="H7455" s="12">
        <f ca="1"/>
        <v>0.74687578420209344</v>
      </c>
      <c r="I7455" s="12">
        <v>0.745</v>
      </c>
    </row>
    <row r="7456" spans="6:9" x14ac:dyDescent="0.3">
      <c r="F7456" s="2">
        <v>7451</v>
      </c>
      <c r="G7456" s="12">
        <f ca="1"/>
        <v>102.95402010922011</v>
      </c>
      <c r="H7456" s="12">
        <f ca="1"/>
        <v>0.7469250205763095</v>
      </c>
      <c r="I7456" s="12">
        <v>0.74509999999999998</v>
      </c>
    </row>
    <row r="7457" spans="6:9" x14ac:dyDescent="0.3">
      <c r="F7457" s="2">
        <v>7452</v>
      </c>
      <c r="G7457" s="12">
        <f ca="1"/>
        <v>102.95414842248881</v>
      </c>
      <c r="H7457" s="12">
        <f ca="1"/>
        <v>0.74695227103285733</v>
      </c>
      <c r="I7457" s="12">
        <v>0.74519999999999997</v>
      </c>
    </row>
    <row r="7458" spans="6:9" x14ac:dyDescent="0.3">
      <c r="F7458" s="2">
        <v>7453</v>
      </c>
      <c r="G7458" s="12">
        <f ca="1"/>
        <v>102.95520592801502</v>
      </c>
      <c r="H7458" s="12">
        <f ca="1"/>
        <v>0.74717674032600101</v>
      </c>
      <c r="I7458" s="12">
        <v>0.74529999999999996</v>
      </c>
    </row>
    <row r="7459" spans="6:9" x14ac:dyDescent="0.3">
      <c r="F7459" s="2">
        <v>7454</v>
      </c>
      <c r="G7459" s="12">
        <f ca="1"/>
        <v>102.95568266719404</v>
      </c>
      <c r="H7459" s="12">
        <f ca="1"/>
        <v>0.74727786571341293</v>
      </c>
      <c r="I7459" s="12">
        <v>0.74539999999999995</v>
      </c>
    </row>
    <row r="7460" spans="6:9" x14ac:dyDescent="0.3">
      <c r="F7460" s="2">
        <v>7455</v>
      </c>
      <c r="G7460" s="12">
        <f ca="1"/>
        <v>102.95574401867285</v>
      </c>
      <c r="H7460" s="12">
        <f ca="1"/>
        <v>0.74729087642183367</v>
      </c>
      <c r="I7460" s="12">
        <v>0.74550000000000005</v>
      </c>
    </row>
    <row r="7461" spans="6:9" x14ac:dyDescent="0.3">
      <c r="F7461" s="2">
        <v>7456</v>
      </c>
      <c r="G7461" s="12">
        <f ca="1"/>
        <v>102.95591118407431</v>
      </c>
      <c r="H7461" s="12">
        <f ca="1"/>
        <v>0.74732632333111904</v>
      </c>
      <c r="I7461" s="12">
        <v>0.74560000000000004</v>
      </c>
    </row>
    <row r="7462" spans="6:9" x14ac:dyDescent="0.3">
      <c r="F7462" s="2">
        <v>7457</v>
      </c>
      <c r="G7462" s="12">
        <f ca="1"/>
        <v>102.95634631968971</v>
      </c>
      <c r="H7462" s="12">
        <f ca="1"/>
        <v>0.74741856790320815</v>
      </c>
      <c r="I7462" s="12">
        <v>0.74570000000000003</v>
      </c>
    </row>
    <row r="7463" spans="6:9" x14ac:dyDescent="0.3">
      <c r="F7463" s="2">
        <v>7458</v>
      </c>
      <c r="G7463" s="12">
        <f ca="1"/>
        <v>102.95780523255014</v>
      </c>
      <c r="H7463" s="12">
        <f ca="1"/>
        <v>0.74772758422409558</v>
      </c>
      <c r="I7463" s="12">
        <v>0.74580000000000002</v>
      </c>
    </row>
    <row r="7464" spans="6:9" x14ac:dyDescent="0.3">
      <c r="F7464" s="2">
        <v>7459</v>
      </c>
      <c r="G7464" s="12">
        <f ca="1"/>
        <v>102.95888975798626</v>
      </c>
      <c r="H7464" s="12">
        <f ca="1"/>
        <v>0.74795704197984936</v>
      </c>
      <c r="I7464" s="12">
        <v>0.74590000000000001</v>
      </c>
    </row>
    <row r="7465" spans="6:9" x14ac:dyDescent="0.3">
      <c r="F7465" s="2">
        <v>7460</v>
      </c>
      <c r="G7465" s="12">
        <f ca="1"/>
        <v>102.95894668061361</v>
      </c>
      <c r="H7465" s="12">
        <f ca="1"/>
        <v>0.74796907926154121</v>
      </c>
      <c r="I7465" s="12">
        <v>0.746</v>
      </c>
    </row>
    <row r="7466" spans="6:9" x14ac:dyDescent="0.3">
      <c r="F7466" s="2">
        <v>7461</v>
      </c>
      <c r="G7466" s="12">
        <f ca="1"/>
        <v>102.95919813792673</v>
      </c>
      <c r="H7466" s="12">
        <f ca="1"/>
        <v>0.74802224703273801</v>
      </c>
      <c r="I7466" s="12">
        <v>0.74609999999999999</v>
      </c>
    </row>
    <row r="7467" spans="6:9" x14ac:dyDescent="0.3">
      <c r="F7467" s="2">
        <v>7462</v>
      </c>
      <c r="G7467" s="12">
        <f ca="1"/>
        <v>102.95945877378638</v>
      </c>
      <c r="H7467" s="12">
        <f ca="1"/>
        <v>0.7480773430076737</v>
      </c>
      <c r="I7467" s="12">
        <v>0.74619999999999997</v>
      </c>
    </row>
    <row r="7468" spans="6:9" x14ac:dyDescent="0.3">
      <c r="F7468" s="2">
        <v>7463</v>
      </c>
      <c r="G7468" s="12">
        <f ca="1"/>
        <v>102.95967038497915</v>
      </c>
      <c r="H7468" s="12">
        <f ca="1"/>
        <v>0.74812206627457045</v>
      </c>
      <c r="I7468" s="12">
        <v>0.74629999999999996</v>
      </c>
    </row>
    <row r="7469" spans="6:9" x14ac:dyDescent="0.3">
      <c r="F7469" s="2">
        <v>7464</v>
      </c>
      <c r="G7469" s="12">
        <f ca="1"/>
        <v>102.96004964475129</v>
      </c>
      <c r="H7469" s="12">
        <f ca="1"/>
        <v>0.74820220049762498</v>
      </c>
      <c r="I7469" s="12">
        <v>0.74639999999999995</v>
      </c>
    </row>
    <row r="7470" spans="6:9" x14ac:dyDescent="0.3">
      <c r="F7470" s="2">
        <v>7465</v>
      </c>
      <c r="G7470" s="12">
        <f ca="1"/>
        <v>102.96052333740782</v>
      </c>
      <c r="H7470" s="12">
        <f ca="1"/>
        <v>0.74830224975279047</v>
      </c>
      <c r="I7470" s="12">
        <v>0.74650000000000005</v>
      </c>
    </row>
    <row r="7471" spans="6:9" x14ac:dyDescent="0.3">
      <c r="F7471" s="2">
        <v>7466</v>
      </c>
      <c r="G7471" s="12">
        <f ca="1"/>
        <v>102.96077678585554</v>
      </c>
      <c r="H7471" s="12">
        <f ca="1"/>
        <v>0.74835576370033274</v>
      </c>
      <c r="I7471" s="12">
        <v>0.74660000000000004</v>
      </c>
    </row>
    <row r="7472" spans="6:9" x14ac:dyDescent="0.3">
      <c r="F7472" s="2">
        <v>7467</v>
      </c>
      <c r="G7472" s="12">
        <f ca="1"/>
        <v>102.96109414765762</v>
      </c>
      <c r="H7472" s="12">
        <f ca="1"/>
        <v>0.74842275558843407</v>
      </c>
      <c r="I7472" s="12">
        <v>0.74670000000000003</v>
      </c>
    </row>
    <row r="7473" spans="6:9" x14ac:dyDescent="0.3">
      <c r="F7473" s="2">
        <v>7468</v>
      </c>
      <c r="G7473" s="12">
        <f ca="1"/>
        <v>102.96178940434226</v>
      </c>
      <c r="H7473" s="12">
        <f ca="1"/>
        <v>0.74856945148629983</v>
      </c>
      <c r="I7473" s="12">
        <v>0.74680000000000002</v>
      </c>
    </row>
    <row r="7474" spans="6:9" x14ac:dyDescent="0.3">
      <c r="F7474" s="2">
        <v>7469</v>
      </c>
      <c r="G7474" s="12">
        <f ca="1"/>
        <v>102.96205841686728</v>
      </c>
      <c r="H7474" s="12">
        <f ca="1"/>
        <v>0.74862618762950395</v>
      </c>
      <c r="I7474" s="12">
        <v>0.74690000000000001</v>
      </c>
    </row>
    <row r="7475" spans="6:9" x14ac:dyDescent="0.3">
      <c r="F7475" s="2">
        <v>7470</v>
      </c>
      <c r="G7475" s="12">
        <f ca="1"/>
        <v>102.96285658630853</v>
      </c>
      <c r="H7475" s="12">
        <f ca="1"/>
        <v>0.74879444617281921</v>
      </c>
      <c r="I7475" s="12">
        <v>0.747</v>
      </c>
    </row>
    <row r="7476" spans="6:9" x14ac:dyDescent="0.3">
      <c r="F7476" s="2">
        <v>7471</v>
      </c>
      <c r="G7476" s="12">
        <f ca="1"/>
        <v>102.96428055756216</v>
      </c>
      <c r="H7476" s="12">
        <f ca="1"/>
        <v>0.74909433188392216</v>
      </c>
      <c r="I7476" s="12">
        <v>0.74709999999999999</v>
      </c>
    </row>
    <row r="7477" spans="6:9" x14ac:dyDescent="0.3">
      <c r="F7477" s="2">
        <v>7472</v>
      </c>
      <c r="G7477" s="12">
        <f ca="1"/>
        <v>102.96506442507564</v>
      </c>
      <c r="H7477" s="12">
        <f ca="1"/>
        <v>0.74925925153610673</v>
      </c>
      <c r="I7477" s="12">
        <v>0.74719999999999998</v>
      </c>
    </row>
    <row r="7478" spans="6:9" x14ac:dyDescent="0.3">
      <c r="F7478" s="2">
        <v>7473</v>
      </c>
      <c r="G7478" s="12">
        <f ca="1"/>
        <v>102.9655667560575</v>
      </c>
      <c r="H7478" s="12">
        <f ca="1"/>
        <v>0.74936487787294614</v>
      </c>
      <c r="I7478" s="12">
        <v>0.74729999999999996</v>
      </c>
    </row>
    <row r="7479" spans="6:9" x14ac:dyDescent="0.3">
      <c r="F7479" s="2">
        <v>7474</v>
      </c>
      <c r="G7479" s="12">
        <f ca="1"/>
        <v>102.96622562190902</v>
      </c>
      <c r="H7479" s="12">
        <f ca="1"/>
        <v>0.7495033479101374</v>
      </c>
      <c r="I7479" s="12">
        <v>0.74739999999999995</v>
      </c>
    </row>
    <row r="7480" spans="6:9" x14ac:dyDescent="0.3">
      <c r="F7480" s="2">
        <v>7475</v>
      </c>
      <c r="G7480" s="12">
        <f ca="1"/>
        <v>102.96764299572841</v>
      </c>
      <c r="H7480" s="12">
        <f ca="1"/>
        <v>0.74980095527853474</v>
      </c>
      <c r="I7480" s="12">
        <v>0.74750000000000005</v>
      </c>
    </row>
    <row r="7481" spans="6:9" x14ac:dyDescent="0.3">
      <c r="F7481" s="2">
        <v>7476</v>
      </c>
      <c r="G7481" s="12">
        <f ca="1"/>
        <v>102.9690038833611</v>
      </c>
      <c r="H7481" s="12">
        <f ca="1"/>
        <v>0.75008635058150497</v>
      </c>
      <c r="I7481" s="12">
        <v>0.74760000000000004</v>
      </c>
    </row>
    <row r="7482" spans="6:9" x14ac:dyDescent="0.3">
      <c r="F7482" s="2">
        <v>7477</v>
      </c>
      <c r="G7482" s="12">
        <f ca="1"/>
        <v>102.96972632255306</v>
      </c>
      <c r="H7482" s="12">
        <f ca="1"/>
        <v>0.75023771535741268</v>
      </c>
      <c r="I7482" s="12">
        <v>0.74770000000000003</v>
      </c>
    </row>
    <row r="7483" spans="6:9" x14ac:dyDescent="0.3">
      <c r="F7483" s="2">
        <v>7478</v>
      </c>
      <c r="G7483" s="12">
        <f ca="1"/>
        <v>102.97015938233238</v>
      </c>
      <c r="H7483" s="12">
        <f ca="1"/>
        <v>0.7503284031716887</v>
      </c>
      <c r="I7483" s="12">
        <v>0.74780000000000002</v>
      </c>
    </row>
    <row r="7484" spans="6:9" x14ac:dyDescent="0.3">
      <c r="F7484" s="2">
        <v>7479</v>
      </c>
      <c r="G7484" s="12">
        <f ca="1"/>
        <v>102.97026139211494</v>
      </c>
      <c r="H7484" s="12">
        <f ca="1"/>
        <v>0.75034976015451116</v>
      </c>
      <c r="I7484" s="12">
        <v>0.74790000000000001</v>
      </c>
    </row>
    <row r="7485" spans="6:9" x14ac:dyDescent="0.3">
      <c r="F7485" s="2">
        <v>7480</v>
      </c>
      <c r="G7485" s="12">
        <f ca="1"/>
        <v>102.97026294557364</v>
      </c>
      <c r="H7485" s="12">
        <f ca="1"/>
        <v>0.75035008537496495</v>
      </c>
      <c r="I7485" s="12">
        <v>0.748</v>
      </c>
    </row>
    <row r="7486" spans="6:9" x14ac:dyDescent="0.3">
      <c r="F7486" s="2">
        <v>7481</v>
      </c>
      <c r="G7486" s="12">
        <f ca="1"/>
        <v>102.97058594860124</v>
      </c>
      <c r="H7486" s="12">
        <f ca="1"/>
        <v>0.75041769713665563</v>
      </c>
      <c r="I7486" s="12">
        <v>0.74809999999999999</v>
      </c>
    </row>
    <row r="7487" spans="6:9" x14ac:dyDescent="0.3">
      <c r="F7487" s="2">
        <v>7482</v>
      </c>
      <c r="G7487" s="12">
        <f ca="1"/>
        <v>102.97106226112469</v>
      </c>
      <c r="H7487" s="12">
        <f ca="1"/>
        <v>0.75051736468544494</v>
      </c>
      <c r="I7487" s="12">
        <v>0.74819999999999998</v>
      </c>
    </row>
    <row r="7488" spans="6:9" x14ac:dyDescent="0.3">
      <c r="F7488" s="2">
        <v>7483</v>
      </c>
      <c r="G7488" s="12">
        <f ca="1"/>
        <v>102.97146366671585</v>
      </c>
      <c r="H7488" s="12">
        <f ca="1"/>
        <v>0.75060132541616709</v>
      </c>
      <c r="I7488" s="12">
        <v>0.74829999999999997</v>
      </c>
    </row>
    <row r="7489" spans="6:9" x14ac:dyDescent="0.3">
      <c r="F7489" s="2">
        <v>7484</v>
      </c>
      <c r="G7489" s="12">
        <f ca="1"/>
        <v>102.97146748030043</v>
      </c>
      <c r="H7489" s="12">
        <f ca="1"/>
        <v>0.75060212294823703</v>
      </c>
      <c r="I7489" s="12">
        <v>0.74839999999999995</v>
      </c>
    </row>
    <row r="7490" spans="6:9" x14ac:dyDescent="0.3">
      <c r="F7490" s="2">
        <v>7485</v>
      </c>
      <c r="G7490" s="12">
        <f ca="1"/>
        <v>102.97151497036364</v>
      </c>
      <c r="H7490" s="12">
        <f ca="1"/>
        <v>0.75061205428348177</v>
      </c>
      <c r="I7490" s="12">
        <v>0.74850000000000005</v>
      </c>
    </row>
    <row r="7491" spans="6:9" x14ac:dyDescent="0.3">
      <c r="F7491" s="2">
        <v>7486</v>
      </c>
      <c r="G7491" s="12">
        <f ca="1"/>
        <v>102.97219436951799</v>
      </c>
      <c r="H7491" s="12">
        <f ca="1"/>
        <v>0.75075408750866268</v>
      </c>
      <c r="I7491" s="12">
        <v>0.74860000000000004</v>
      </c>
    </row>
    <row r="7492" spans="6:9" x14ac:dyDescent="0.3">
      <c r="F7492" s="2">
        <v>7487</v>
      </c>
      <c r="G7492" s="12">
        <f ca="1"/>
        <v>102.97266041850747</v>
      </c>
      <c r="H7492" s="12">
        <f ca="1"/>
        <v>0.7508514688971647</v>
      </c>
      <c r="I7492" s="12">
        <v>0.74870000000000003</v>
      </c>
    </row>
    <row r="7493" spans="6:9" x14ac:dyDescent="0.3">
      <c r="F7493" s="2">
        <v>7488</v>
      </c>
      <c r="G7493" s="12">
        <f ca="1"/>
        <v>102.97296978579043</v>
      </c>
      <c r="H7493" s="12">
        <f ca="1"/>
        <v>0.75091608927058506</v>
      </c>
      <c r="I7493" s="12">
        <v>0.74880000000000002</v>
      </c>
    </row>
    <row r="7494" spans="6:9" x14ac:dyDescent="0.3">
      <c r="F7494" s="2">
        <v>7489</v>
      </c>
      <c r="G7494" s="12">
        <f ca="1"/>
        <v>102.97299498643258</v>
      </c>
      <c r="H7494" s="12">
        <f ca="1"/>
        <v>0.75092135237834601</v>
      </c>
      <c r="I7494" s="12">
        <v>0.74890000000000001</v>
      </c>
    </row>
    <row r="7495" spans="6:9" x14ac:dyDescent="0.3">
      <c r="F7495" s="2">
        <v>7490</v>
      </c>
      <c r="G7495" s="12">
        <f ca="1"/>
        <v>102.97325247106285</v>
      </c>
      <c r="H7495" s="12">
        <f ca="1"/>
        <v>0.75097512083009299</v>
      </c>
      <c r="I7495" s="12">
        <v>0.749</v>
      </c>
    </row>
    <row r="7496" spans="6:9" x14ac:dyDescent="0.3">
      <c r="F7496" s="2">
        <v>7491</v>
      </c>
      <c r="G7496" s="12">
        <f ca="1"/>
        <v>102.97326170338735</v>
      </c>
      <c r="H7496" s="12">
        <f ca="1"/>
        <v>0.75097704851443869</v>
      </c>
      <c r="I7496" s="12">
        <v>0.74909999999999999</v>
      </c>
    </row>
    <row r="7497" spans="6:9" x14ac:dyDescent="0.3">
      <c r="F7497" s="2">
        <v>7492</v>
      </c>
      <c r="G7497" s="12">
        <f ca="1"/>
        <v>102.97362037802802</v>
      </c>
      <c r="H7497" s="12">
        <f ca="1"/>
        <v>0.75105192659208431</v>
      </c>
      <c r="I7497" s="12">
        <v>0.74919999999999998</v>
      </c>
    </row>
    <row r="7498" spans="6:9" x14ac:dyDescent="0.3">
      <c r="F7498" s="2">
        <v>7493</v>
      </c>
      <c r="G7498" s="12">
        <f ca="1"/>
        <v>102.9736426808131</v>
      </c>
      <c r="H7498" s="12">
        <f ca="1"/>
        <v>0.75105658180711887</v>
      </c>
      <c r="I7498" s="12">
        <v>0.74929999999999997</v>
      </c>
    </row>
    <row r="7499" spans="6:9" x14ac:dyDescent="0.3">
      <c r="F7499" s="2">
        <v>7494</v>
      </c>
      <c r="G7499" s="12">
        <f ca="1"/>
        <v>102.97366437211194</v>
      </c>
      <c r="H7499" s="12">
        <f ca="1"/>
        <v>0.75106110929955006</v>
      </c>
      <c r="I7499" s="12">
        <v>0.74939999999999996</v>
      </c>
    </row>
    <row r="7500" spans="6:9" x14ac:dyDescent="0.3">
      <c r="F7500" s="2">
        <v>7495</v>
      </c>
      <c r="G7500" s="12">
        <f ca="1"/>
        <v>102.97443511425483</v>
      </c>
      <c r="H7500" s="12">
        <f ca="1"/>
        <v>0.75122192508812802</v>
      </c>
      <c r="I7500" s="12">
        <v>0.74950000000000006</v>
      </c>
    </row>
    <row r="7501" spans="6:9" x14ac:dyDescent="0.3">
      <c r="F7501" s="2">
        <v>7496</v>
      </c>
      <c r="G7501" s="12">
        <f ca="1"/>
        <v>102.97475783200655</v>
      </c>
      <c r="H7501" s="12">
        <f ca="1"/>
        <v>0.75128922768834228</v>
      </c>
      <c r="I7501" s="12">
        <v>0.74960000000000004</v>
      </c>
    </row>
    <row r="7502" spans="6:9" x14ac:dyDescent="0.3">
      <c r="F7502" s="2">
        <v>7497</v>
      </c>
      <c r="G7502" s="12">
        <f ca="1"/>
        <v>102.97484544260514</v>
      </c>
      <c r="H7502" s="12">
        <f ca="1"/>
        <v>0.7513074955035024</v>
      </c>
      <c r="I7502" s="12">
        <v>0.74970000000000003</v>
      </c>
    </row>
    <row r="7503" spans="6:9" x14ac:dyDescent="0.3">
      <c r="F7503" s="2">
        <v>7498</v>
      </c>
      <c r="G7503" s="12">
        <f ca="1"/>
        <v>102.97503272261812</v>
      </c>
      <c r="H7503" s="12">
        <f ca="1"/>
        <v>0.75134654077523022</v>
      </c>
      <c r="I7503" s="12">
        <v>0.74980000000000002</v>
      </c>
    </row>
    <row r="7504" spans="6:9" x14ac:dyDescent="0.3">
      <c r="F7504" s="2">
        <v>7499</v>
      </c>
      <c r="G7504" s="12">
        <f ca="1"/>
        <v>102.97513486705505</v>
      </c>
      <c r="H7504" s="12">
        <f ca="1"/>
        <v>0.75136783373309779</v>
      </c>
      <c r="I7504" s="12">
        <v>0.74990000000000001</v>
      </c>
    </row>
    <row r="7505" spans="6:9" x14ac:dyDescent="0.3">
      <c r="F7505" s="2">
        <v>7500</v>
      </c>
      <c r="G7505" s="12">
        <f ca="1"/>
        <v>102.97553134169583</v>
      </c>
      <c r="H7505" s="12">
        <f ca="1"/>
        <v>0.75145046428580753</v>
      </c>
      <c r="I7505" s="12">
        <v>0.75</v>
      </c>
    </row>
    <row r="7506" spans="6:9" x14ac:dyDescent="0.3">
      <c r="F7506" s="2">
        <v>7501</v>
      </c>
      <c r="G7506" s="12">
        <f ca="1"/>
        <v>102.97580199590092</v>
      </c>
      <c r="H7506" s="12">
        <f ca="1"/>
        <v>0.75150685551072105</v>
      </c>
      <c r="I7506" s="12">
        <v>0.75009999999999999</v>
      </c>
    </row>
    <row r="7507" spans="6:9" x14ac:dyDescent="0.3">
      <c r="F7507" s="2">
        <v>7502</v>
      </c>
      <c r="G7507" s="12">
        <f ca="1"/>
        <v>102.97701864154779</v>
      </c>
      <c r="H7507" s="12">
        <f ca="1"/>
        <v>0.75176017837895448</v>
      </c>
      <c r="I7507" s="12">
        <v>0.75019999999999998</v>
      </c>
    </row>
    <row r="7508" spans="6:9" x14ac:dyDescent="0.3">
      <c r="F7508" s="2">
        <v>7503</v>
      </c>
      <c r="G7508" s="12">
        <f ca="1"/>
        <v>102.97707172277215</v>
      </c>
      <c r="H7508" s="12">
        <f ca="1"/>
        <v>0.75177122441912558</v>
      </c>
      <c r="I7508" s="12">
        <v>0.75029999999999997</v>
      </c>
    </row>
    <row r="7509" spans="6:9" x14ac:dyDescent="0.3">
      <c r="F7509" s="2">
        <v>7504</v>
      </c>
      <c r="G7509" s="12">
        <f ca="1"/>
        <v>102.97782404071828</v>
      </c>
      <c r="H7509" s="12">
        <f ca="1"/>
        <v>0.75192772356296178</v>
      </c>
      <c r="I7509" s="12">
        <v>0.75039999999999996</v>
      </c>
    </row>
    <row r="7510" spans="6:9" x14ac:dyDescent="0.3">
      <c r="F7510" s="2">
        <v>7505</v>
      </c>
      <c r="G7510" s="12">
        <f ca="1"/>
        <v>102.97785928010191</v>
      </c>
      <c r="H7510" s="12">
        <f ca="1"/>
        <v>0.75193505159100316</v>
      </c>
      <c r="I7510" s="12">
        <v>0.75049999999999994</v>
      </c>
    </row>
    <row r="7511" spans="6:9" x14ac:dyDescent="0.3">
      <c r="F7511" s="2">
        <v>7506</v>
      </c>
      <c r="G7511" s="12">
        <f ca="1"/>
        <v>102.9784242397148</v>
      </c>
      <c r="H7511" s="12">
        <f ca="1"/>
        <v>0.75205250363990128</v>
      </c>
      <c r="I7511" s="12">
        <v>0.75060000000000004</v>
      </c>
    </row>
    <row r="7512" spans="6:9" x14ac:dyDescent="0.3">
      <c r="F7512" s="2">
        <v>7507</v>
      </c>
      <c r="G7512" s="12">
        <f ca="1"/>
        <v>102.97850808351592</v>
      </c>
      <c r="H7512" s="12">
        <f ca="1"/>
        <v>0.75206992929661909</v>
      </c>
      <c r="I7512" s="12">
        <v>0.75070000000000003</v>
      </c>
    </row>
    <row r="7513" spans="6:9" x14ac:dyDescent="0.3">
      <c r="F7513" s="2">
        <v>7508</v>
      </c>
      <c r="G7513" s="12">
        <f ca="1"/>
        <v>102.97851484675674</v>
      </c>
      <c r="H7513" s="12">
        <f ca="1"/>
        <v>0.75207133487668865</v>
      </c>
      <c r="I7513" s="12">
        <v>0.75080000000000002</v>
      </c>
    </row>
    <row r="7514" spans="6:9" x14ac:dyDescent="0.3">
      <c r="F7514" s="2">
        <v>7509</v>
      </c>
      <c r="G7514" s="12">
        <f ca="1"/>
        <v>102.97858537756123</v>
      </c>
      <c r="H7514" s="12">
        <f ca="1"/>
        <v>0.75208599253808672</v>
      </c>
      <c r="I7514" s="12">
        <v>0.75090000000000001</v>
      </c>
    </row>
    <row r="7515" spans="6:9" x14ac:dyDescent="0.3">
      <c r="F7515" s="2">
        <v>7510</v>
      </c>
      <c r="G7515" s="12">
        <f ca="1"/>
        <v>102.9792563312475</v>
      </c>
      <c r="H7515" s="12">
        <f ca="1"/>
        <v>0.75222538379678783</v>
      </c>
      <c r="I7515" s="12">
        <v>0.751</v>
      </c>
    </row>
    <row r="7516" spans="6:9" x14ac:dyDescent="0.3">
      <c r="F7516" s="2">
        <v>7511</v>
      </c>
      <c r="G7516" s="12">
        <f ca="1"/>
        <v>102.97941808998176</v>
      </c>
      <c r="H7516" s="12">
        <f ca="1"/>
        <v>0.75225897691300903</v>
      </c>
      <c r="I7516" s="12">
        <v>0.75109999999999999</v>
      </c>
    </row>
    <row r="7517" spans="6:9" x14ac:dyDescent="0.3">
      <c r="F7517" s="2">
        <v>7512</v>
      </c>
      <c r="G7517" s="12">
        <f ca="1"/>
        <v>102.98020978650365</v>
      </c>
      <c r="H7517" s="12">
        <f ca="1"/>
        <v>0.75242332232620779</v>
      </c>
      <c r="I7517" s="12">
        <v>0.75119999999999998</v>
      </c>
    </row>
    <row r="7518" spans="6:9" x14ac:dyDescent="0.3">
      <c r="F7518" s="2">
        <v>7513</v>
      </c>
      <c r="G7518" s="12">
        <f ca="1"/>
        <v>102.98041000514868</v>
      </c>
      <c r="H7518" s="12">
        <f ca="1"/>
        <v>0.75246486670150325</v>
      </c>
      <c r="I7518" s="12">
        <v>0.75129999999999997</v>
      </c>
    </row>
    <row r="7519" spans="6:9" x14ac:dyDescent="0.3">
      <c r="F7519" s="2">
        <v>7514</v>
      </c>
      <c r="G7519" s="12">
        <f ca="1"/>
        <v>102.98048758654323</v>
      </c>
      <c r="H7519" s="12">
        <f ca="1"/>
        <v>0.75248096247183704</v>
      </c>
      <c r="I7519" s="12">
        <v>0.75139999999999996</v>
      </c>
    </row>
    <row r="7520" spans="6:9" x14ac:dyDescent="0.3">
      <c r="F7520" s="2">
        <v>7515</v>
      </c>
      <c r="G7520" s="12">
        <f ca="1"/>
        <v>102.98136005354573</v>
      </c>
      <c r="H7520" s="12">
        <f ca="1"/>
        <v>0.75266189645057557</v>
      </c>
      <c r="I7520" s="12">
        <v>0.75149999999999995</v>
      </c>
    </row>
    <row r="7521" spans="6:9" x14ac:dyDescent="0.3">
      <c r="F7521" s="2">
        <v>7516</v>
      </c>
      <c r="G7521" s="12">
        <f ca="1"/>
        <v>102.98150836946911</v>
      </c>
      <c r="H7521" s="12">
        <f ca="1"/>
        <v>0.75269264057880769</v>
      </c>
      <c r="I7521" s="12">
        <v>0.75160000000000005</v>
      </c>
    </row>
    <row r="7522" spans="6:9" x14ac:dyDescent="0.3">
      <c r="F7522" s="2">
        <v>7517</v>
      </c>
      <c r="G7522" s="12">
        <f ca="1"/>
        <v>102.98262392780241</v>
      </c>
      <c r="H7522" s="12">
        <f ca="1"/>
        <v>0.75292375291911229</v>
      </c>
      <c r="I7522" s="12">
        <v>0.75170000000000003</v>
      </c>
    </row>
    <row r="7523" spans="6:9" x14ac:dyDescent="0.3">
      <c r="F7523" s="2">
        <v>7518</v>
      </c>
      <c r="G7523" s="12">
        <f ca="1"/>
        <v>102.9827466614353</v>
      </c>
      <c r="H7523" s="12">
        <f ca="1"/>
        <v>0.75294916590954775</v>
      </c>
      <c r="I7523" s="12">
        <v>0.75180000000000002</v>
      </c>
    </row>
    <row r="7524" spans="6:9" x14ac:dyDescent="0.3">
      <c r="F7524" s="2">
        <v>7519</v>
      </c>
      <c r="G7524" s="12">
        <f ca="1"/>
        <v>102.98280291915559</v>
      </c>
      <c r="H7524" s="12">
        <f ca="1"/>
        <v>0.75296081359986755</v>
      </c>
      <c r="I7524" s="12">
        <v>0.75190000000000001</v>
      </c>
    </row>
    <row r="7525" spans="6:9" x14ac:dyDescent="0.3">
      <c r="F7525" s="2">
        <v>7520</v>
      </c>
      <c r="G7525" s="12">
        <f ca="1"/>
        <v>102.98363295752679</v>
      </c>
      <c r="H7525" s="12">
        <f ca="1"/>
        <v>0.7531325985219991</v>
      </c>
      <c r="I7525" s="12">
        <v>0.752</v>
      </c>
    </row>
    <row r="7526" spans="6:9" x14ac:dyDescent="0.3">
      <c r="F7526" s="2">
        <v>7521</v>
      </c>
      <c r="G7526" s="12">
        <f ca="1"/>
        <v>102.98418615129867</v>
      </c>
      <c r="H7526" s="12">
        <f ca="1"/>
        <v>0.7532470173609771</v>
      </c>
      <c r="I7526" s="12">
        <v>0.75209999999999999</v>
      </c>
    </row>
    <row r="7527" spans="6:9" x14ac:dyDescent="0.3">
      <c r="F7527" s="2">
        <v>7522</v>
      </c>
      <c r="G7527" s="12">
        <f ca="1"/>
        <v>102.98433127544563</v>
      </c>
      <c r="H7527" s="12">
        <f ca="1"/>
        <v>0.75327702455084822</v>
      </c>
      <c r="I7527" s="12">
        <v>0.75219999999999998</v>
      </c>
    </row>
    <row r="7528" spans="6:9" x14ac:dyDescent="0.3">
      <c r="F7528" s="2">
        <v>7523</v>
      </c>
      <c r="G7528" s="12">
        <f ca="1"/>
        <v>102.98518391037044</v>
      </c>
      <c r="H7528" s="12">
        <f ca="1"/>
        <v>0.75345324505622746</v>
      </c>
      <c r="I7528" s="12">
        <v>0.75229999999999997</v>
      </c>
    </row>
    <row r="7529" spans="6:9" x14ac:dyDescent="0.3">
      <c r="F7529" s="2">
        <v>7524</v>
      </c>
      <c r="G7529" s="12">
        <f ca="1"/>
        <v>102.9852918617453</v>
      </c>
      <c r="H7529" s="12">
        <f ca="1"/>
        <v>0.75347554667152195</v>
      </c>
      <c r="I7529" s="12">
        <v>0.75239999999999996</v>
      </c>
    </row>
    <row r="7530" spans="6:9" x14ac:dyDescent="0.3">
      <c r="F7530" s="2">
        <v>7525</v>
      </c>
      <c r="G7530" s="12">
        <f ca="1"/>
        <v>102.98625717580411</v>
      </c>
      <c r="H7530" s="12">
        <f ca="1"/>
        <v>0.75367487539306011</v>
      </c>
      <c r="I7530" s="12">
        <v>0.75249999999999995</v>
      </c>
    </row>
    <row r="7531" spans="6:9" x14ac:dyDescent="0.3">
      <c r="F7531" s="2">
        <v>7526</v>
      </c>
      <c r="G7531" s="12">
        <f ca="1"/>
        <v>102.98759633221097</v>
      </c>
      <c r="H7531" s="12">
        <f ca="1"/>
        <v>0.75395111648116164</v>
      </c>
      <c r="I7531" s="12">
        <v>0.75260000000000005</v>
      </c>
    </row>
    <row r="7532" spans="6:9" x14ac:dyDescent="0.3">
      <c r="F7532" s="2">
        <v>7527</v>
      </c>
      <c r="G7532" s="12">
        <f ca="1"/>
        <v>102.98765143405522</v>
      </c>
      <c r="H7532" s="12">
        <f ca="1"/>
        <v>0.75396247585147647</v>
      </c>
      <c r="I7532" s="12">
        <v>0.75270000000000004</v>
      </c>
    </row>
    <row r="7533" spans="6:9" x14ac:dyDescent="0.3">
      <c r="F7533" s="2">
        <v>7528</v>
      </c>
      <c r="G7533" s="12">
        <f ca="1"/>
        <v>102.98866949341127</v>
      </c>
      <c r="H7533" s="12">
        <f ca="1"/>
        <v>0.75417225113096886</v>
      </c>
      <c r="I7533" s="12">
        <v>0.75280000000000002</v>
      </c>
    </row>
    <row r="7534" spans="6:9" x14ac:dyDescent="0.3">
      <c r="F7534" s="2">
        <v>7529</v>
      </c>
      <c r="G7534" s="12">
        <f ca="1"/>
        <v>102.98882977424545</v>
      </c>
      <c r="H7534" s="12">
        <f ca="1"/>
        <v>0.75420526037443625</v>
      </c>
      <c r="I7534" s="12">
        <v>0.75290000000000001</v>
      </c>
    </row>
    <row r="7535" spans="6:9" x14ac:dyDescent="0.3">
      <c r="F7535" s="2">
        <v>7530</v>
      </c>
      <c r="G7535" s="12">
        <f ca="1"/>
        <v>102.988848481224</v>
      </c>
      <c r="H7535" s="12">
        <f ca="1"/>
        <v>0.75420911270112623</v>
      </c>
      <c r="I7535" s="12">
        <v>0.753</v>
      </c>
    </row>
    <row r="7536" spans="6:9" x14ac:dyDescent="0.3">
      <c r="F7536" s="2">
        <v>7531</v>
      </c>
      <c r="G7536" s="12">
        <f ca="1"/>
        <v>102.98889004008657</v>
      </c>
      <c r="H7536" s="12">
        <f ca="1"/>
        <v>0.75421767068557144</v>
      </c>
      <c r="I7536" s="12">
        <v>0.75309999999999999</v>
      </c>
    </row>
    <row r="7537" spans="6:9" x14ac:dyDescent="0.3">
      <c r="F7537" s="2">
        <v>7532</v>
      </c>
      <c r="G7537" s="12">
        <f ca="1"/>
        <v>102.98911714308164</v>
      </c>
      <c r="H7537" s="12">
        <f ca="1"/>
        <v>0.75426443115842334</v>
      </c>
      <c r="I7537" s="12">
        <v>0.75319999999999998</v>
      </c>
    </row>
    <row r="7538" spans="6:9" x14ac:dyDescent="0.3">
      <c r="F7538" s="2">
        <v>7533</v>
      </c>
      <c r="G7538" s="12">
        <f ca="1"/>
        <v>102.9911806263934</v>
      </c>
      <c r="H7538" s="12">
        <f ca="1"/>
        <v>0.75468887018628905</v>
      </c>
      <c r="I7538" s="12">
        <v>0.75329999999999997</v>
      </c>
    </row>
    <row r="7539" spans="6:9" x14ac:dyDescent="0.3">
      <c r="F7539" s="2">
        <v>7534</v>
      </c>
      <c r="G7539" s="12">
        <f ca="1"/>
        <v>102.99150966141116</v>
      </c>
      <c r="H7539" s="12">
        <f ca="1"/>
        <v>0.75475647770182963</v>
      </c>
      <c r="I7539" s="12">
        <v>0.75339999999999996</v>
      </c>
    </row>
    <row r="7540" spans="6:9" x14ac:dyDescent="0.3">
      <c r="F7540" s="2">
        <v>7535</v>
      </c>
      <c r="G7540" s="12">
        <f ca="1"/>
        <v>102.99236980553979</v>
      </c>
      <c r="H7540" s="12">
        <f ca="1"/>
        <v>0.75493312000593393</v>
      </c>
      <c r="I7540" s="12">
        <v>0.75349999999999995</v>
      </c>
    </row>
    <row r="7541" spans="6:9" x14ac:dyDescent="0.3">
      <c r="F7541" s="2">
        <v>7536</v>
      </c>
      <c r="G7541" s="12">
        <f ca="1"/>
        <v>102.99273301632977</v>
      </c>
      <c r="H7541" s="12">
        <f ca="1"/>
        <v>0.75500766976581279</v>
      </c>
      <c r="I7541" s="12">
        <v>0.75360000000000005</v>
      </c>
    </row>
    <row r="7542" spans="6:9" x14ac:dyDescent="0.3">
      <c r="F7542" s="2">
        <v>7537</v>
      </c>
      <c r="G7542" s="12">
        <f ca="1"/>
        <v>102.9927595333567</v>
      </c>
      <c r="H7542" s="12">
        <f ca="1"/>
        <v>0.75501311149790773</v>
      </c>
      <c r="I7542" s="12">
        <v>0.75370000000000004</v>
      </c>
    </row>
    <row r="7543" spans="6:9" x14ac:dyDescent="0.3">
      <c r="F7543" s="2">
        <v>7538</v>
      </c>
      <c r="G7543" s="12">
        <f ca="1"/>
        <v>102.99368506590245</v>
      </c>
      <c r="H7543" s="12">
        <f ca="1"/>
        <v>0.75520296577162849</v>
      </c>
      <c r="I7543" s="12">
        <v>0.75380000000000003</v>
      </c>
    </row>
    <row r="7544" spans="6:9" x14ac:dyDescent="0.3">
      <c r="F7544" s="2">
        <v>7539</v>
      </c>
      <c r="G7544" s="12">
        <f ca="1"/>
        <v>102.99376784662495</v>
      </c>
      <c r="H7544" s="12">
        <f ca="1"/>
        <v>0.75521993895749873</v>
      </c>
      <c r="I7544" s="12">
        <v>0.75390000000000001</v>
      </c>
    </row>
    <row r="7545" spans="6:9" x14ac:dyDescent="0.3">
      <c r="F7545" s="2">
        <v>7540</v>
      </c>
      <c r="G7545" s="12">
        <f ca="1"/>
        <v>102.99399536266067</v>
      </c>
      <c r="H7545" s="12">
        <f ca="1"/>
        <v>0.75526658193915908</v>
      </c>
      <c r="I7545" s="12">
        <v>0.754</v>
      </c>
    </row>
    <row r="7546" spans="6:9" x14ac:dyDescent="0.3">
      <c r="F7546" s="2">
        <v>7541</v>
      </c>
      <c r="G7546" s="12">
        <f ca="1"/>
        <v>102.99556185196928</v>
      </c>
      <c r="H7546" s="12">
        <f ca="1"/>
        <v>0.75558747154237915</v>
      </c>
      <c r="I7546" s="12">
        <v>0.75409999999999999</v>
      </c>
    </row>
    <row r="7547" spans="6:9" x14ac:dyDescent="0.3">
      <c r="F7547" s="2">
        <v>7542</v>
      </c>
      <c r="G7547" s="12">
        <f ca="1"/>
        <v>102.99562567927465</v>
      </c>
      <c r="H7547" s="12">
        <f ca="1"/>
        <v>0.75560053686486028</v>
      </c>
      <c r="I7547" s="12">
        <v>0.75419999999999998</v>
      </c>
    </row>
    <row r="7548" spans="6:9" x14ac:dyDescent="0.3">
      <c r="F7548" s="2">
        <v>7543</v>
      </c>
      <c r="G7548" s="12">
        <f ca="1"/>
        <v>102.99566228069722</v>
      </c>
      <c r="H7548" s="12">
        <f ca="1"/>
        <v>0.75560802876898725</v>
      </c>
      <c r="I7548" s="12">
        <v>0.75429999999999997</v>
      </c>
    </row>
    <row r="7549" spans="6:9" x14ac:dyDescent="0.3">
      <c r="F7549" s="2">
        <v>7544</v>
      </c>
      <c r="G7549" s="12">
        <f ca="1"/>
        <v>102.99583982217902</v>
      </c>
      <c r="H7549" s="12">
        <f ca="1"/>
        <v>0.75564436607846919</v>
      </c>
      <c r="I7549" s="12">
        <v>0.75439999999999996</v>
      </c>
    </row>
    <row r="7550" spans="6:9" x14ac:dyDescent="0.3">
      <c r="F7550" s="2">
        <v>7545</v>
      </c>
      <c r="G7550" s="12">
        <f ca="1"/>
        <v>102.99605795214694</v>
      </c>
      <c r="H7550" s="12">
        <f ca="1"/>
        <v>0.7556890027617934</v>
      </c>
      <c r="I7550" s="12">
        <v>0.75449999999999995</v>
      </c>
    </row>
    <row r="7551" spans="6:9" x14ac:dyDescent="0.3">
      <c r="F7551" s="2">
        <v>7546</v>
      </c>
      <c r="G7551" s="12">
        <f ca="1"/>
        <v>102.99632542355882</v>
      </c>
      <c r="H7551" s="12">
        <f ca="1"/>
        <v>0.75574372454644334</v>
      </c>
      <c r="I7551" s="12">
        <v>0.75460000000000005</v>
      </c>
    </row>
    <row r="7552" spans="6:9" x14ac:dyDescent="0.3">
      <c r="F7552" s="2">
        <v>7547</v>
      </c>
      <c r="G7552" s="12">
        <f ca="1"/>
        <v>102.99644325656753</v>
      </c>
      <c r="H7552" s="12">
        <f ca="1"/>
        <v>0.75576782779062757</v>
      </c>
      <c r="I7552" s="12">
        <v>0.75470000000000004</v>
      </c>
    </row>
    <row r="7553" spans="6:9" x14ac:dyDescent="0.3">
      <c r="F7553" s="2">
        <v>7548</v>
      </c>
      <c r="G7553" s="12">
        <f ca="1"/>
        <v>102.9965112680336</v>
      </c>
      <c r="H7553" s="12">
        <f ca="1"/>
        <v>0.75578173867719223</v>
      </c>
      <c r="I7553" s="12">
        <v>0.75480000000000003</v>
      </c>
    </row>
    <row r="7554" spans="6:9" x14ac:dyDescent="0.3">
      <c r="F7554" s="2">
        <v>7549</v>
      </c>
      <c r="G7554" s="12">
        <f ca="1"/>
        <v>102.9976208683984</v>
      </c>
      <c r="H7554" s="12">
        <f ca="1"/>
        <v>0.75600857470749772</v>
      </c>
      <c r="I7554" s="12">
        <v>0.75490000000000002</v>
      </c>
    </row>
    <row r="7555" spans="6:9" x14ac:dyDescent="0.3">
      <c r="F7555" s="2">
        <v>7550</v>
      </c>
      <c r="G7555" s="12">
        <f ca="1"/>
        <v>102.9986488528854</v>
      </c>
      <c r="H7555" s="12">
        <f ca="1"/>
        <v>0.75621852645461707</v>
      </c>
      <c r="I7555" s="12">
        <v>0.755</v>
      </c>
    </row>
    <row r="7556" spans="6:9" x14ac:dyDescent="0.3">
      <c r="F7556" s="2">
        <v>7551</v>
      </c>
      <c r="G7556" s="12">
        <f ca="1"/>
        <v>102.99866005117511</v>
      </c>
      <c r="H7556" s="12">
        <f ca="1"/>
        <v>0.75622081249586082</v>
      </c>
      <c r="I7556" s="12">
        <v>0.75509999999999999</v>
      </c>
    </row>
    <row r="7557" spans="6:9" x14ac:dyDescent="0.3">
      <c r="F7557" s="2">
        <v>7552</v>
      </c>
      <c r="G7557" s="12">
        <f ca="1"/>
        <v>102.99893111969371</v>
      </c>
      <c r="H7557" s="12">
        <f ca="1"/>
        <v>0.75627614202426086</v>
      </c>
      <c r="I7557" s="12">
        <v>0.75519999999999998</v>
      </c>
    </row>
    <row r="7558" spans="6:9" x14ac:dyDescent="0.3">
      <c r="F7558" s="2">
        <v>7553</v>
      </c>
      <c r="G7558" s="12">
        <f ca="1"/>
        <v>102.99905609073834</v>
      </c>
      <c r="H7558" s="12">
        <f ca="1"/>
        <v>0.756301646173975</v>
      </c>
      <c r="I7558" s="12">
        <v>0.75529999999999997</v>
      </c>
    </row>
    <row r="7559" spans="6:9" x14ac:dyDescent="0.3">
      <c r="F7559" s="2">
        <v>7554</v>
      </c>
      <c r="G7559" s="12">
        <f ca="1"/>
        <v>102.99946916523275</v>
      </c>
      <c r="H7559" s="12">
        <f ca="1"/>
        <v>0.75638592645695868</v>
      </c>
      <c r="I7559" s="12">
        <v>0.75539999999999996</v>
      </c>
    </row>
    <row r="7560" spans="6:9" x14ac:dyDescent="0.3">
      <c r="F7560" s="2">
        <v>7555</v>
      </c>
      <c r="G7560" s="12">
        <f ca="1"/>
        <v>103.00057469192882</v>
      </c>
      <c r="H7560" s="12">
        <f ca="1"/>
        <v>0.75661133674906222</v>
      </c>
      <c r="I7560" s="12">
        <v>0.75549999999999995</v>
      </c>
    </row>
    <row r="7561" spans="6:9" x14ac:dyDescent="0.3">
      <c r="F7561" s="2">
        <v>7556</v>
      </c>
      <c r="G7561" s="12">
        <f ca="1"/>
        <v>103.00148652503405</v>
      </c>
      <c r="H7561" s="12">
        <f ca="1"/>
        <v>0.75679708744552809</v>
      </c>
      <c r="I7561" s="12">
        <v>0.75560000000000005</v>
      </c>
    </row>
    <row r="7562" spans="6:9" x14ac:dyDescent="0.3">
      <c r="F7562" s="2">
        <v>7557</v>
      </c>
      <c r="G7562" s="12">
        <f ca="1"/>
        <v>103.00162457218646</v>
      </c>
      <c r="H7562" s="12">
        <f ca="1"/>
        <v>0.75682519608774967</v>
      </c>
      <c r="I7562" s="12">
        <v>0.75570000000000004</v>
      </c>
    </row>
    <row r="7563" spans="6:9" x14ac:dyDescent="0.3">
      <c r="F7563" s="2">
        <v>7558</v>
      </c>
      <c r="G7563" s="12">
        <f ca="1"/>
        <v>103.00260732649848</v>
      </c>
      <c r="H7563" s="12">
        <f ca="1"/>
        <v>0.75702520116268757</v>
      </c>
      <c r="I7563" s="12">
        <v>0.75580000000000003</v>
      </c>
    </row>
    <row r="7564" spans="6:9" x14ac:dyDescent="0.3">
      <c r="F7564" s="2">
        <v>7559</v>
      </c>
      <c r="G7564" s="12">
        <f ca="1"/>
        <v>103.00262859621766</v>
      </c>
      <c r="H7564" s="12">
        <f ca="1"/>
        <v>0.75702952793424971</v>
      </c>
      <c r="I7564" s="12">
        <v>0.75590000000000002</v>
      </c>
    </row>
    <row r="7565" spans="6:9" x14ac:dyDescent="0.3">
      <c r="F7565" s="2">
        <v>7560</v>
      </c>
      <c r="G7565" s="12">
        <f ca="1"/>
        <v>103.0028698028416</v>
      </c>
      <c r="H7565" s="12">
        <f ca="1"/>
        <v>0.75707858942801609</v>
      </c>
      <c r="I7565" s="12">
        <v>0.75600000000000001</v>
      </c>
    </row>
    <row r="7566" spans="6:9" x14ac:dyDescent="0.3">
      <c r="F7566" s="2">
        <v>7561</v>
      </c>
      <c r="G7566" s="12">
        <f ca="1"/>
        <v>103.00357530180722</v>
      </c>
      <c r="H7566" s="12">
        <f ca="1"/>
        <v>0.75722202773343361</v>
      </c>
      <c r="I7566" s="12">
        <v>0.75609999999999999</v>
      </c>
    </row>
    <row r="7567" spans="6:9" x14ac:dyDescent="0.3">
      <c r="F7567" s="2">
        <v>7562</v>
      </c>
      <c r="G7567" s="12">
        <f ca="1"/>
        <v>103.00421920607857</v>
      </c>
      <c r="H7567" s="12">
        <f ca="1"/>
        <v>0.75735286441821925</v>
      </c>
      <c r="I7567" s="12">
        <v>0.75619999999999998</v>
      </c>
    </row>
    <row r="7568" spans="6:9" x14ac:dyDescent="0.3">
      <c r="F7568" s="2">
        <v>7563</v>
      </c>
      <c r="G7568" s="12">
        <f ca="1"/>
        <v>103.00669241996025</v>
      </c>
      <c r="H7568" s="12">
        <f ca="1"/>
        <v>0.75785470765663976</v>
      </c>
      <c r="I7568" s="12">
        <v>0.75629999999999997</v>
      </c>
    </row>
    <row r="7569" spans="6:9" x14ac:dyDescent="0.3">
      <c r="F7569" s="2">
        <v>7564</v>
      </c>
      <c r="G7569" s="12">
        <f ca="1"/>
        <v>103.00725171858203</v>
      </c>
      <c r="H7569" s="12">
        <f ca="1"/>
        <v>0.75796804275898</v>
      </c>
      <c r="I7569" s="12">
        <v>0.75639999999999996</v>
      </c>
    </row>
    <row r="7570" spans="6:9" x14ac:dyDescent="0.3">
      <c r="F7570" s="2">
        <v>7565</v>
      </c>
      <c r="G7570" s="12">
        <f ca="1"/>
        <v>103.00854648750617</v>
      </c>
      <c r="H7570" s="12">
        <f ca="1"/>
        <v>0.75823019579210804</v>
      </c>
      <c r="I7570" s="12">
        <v>0.75649999999999995</v>
      </c>
    </row>
    <row r="7571" spans="6:9" x14ac:dyDescent="0.3">
      <c r="F7571" s="2">
        <v>7566</v>
      </c>
      <c r="G7571" s="12">
        <f ca="1"/>
        <v>103.00938713690712</v>
      </c>
      <c r="H7571" s="12">
        <f ca="1"/>
        <v>0.75840024125631511</v>
      </c>
      <c r="I7571" s="12">
        <v>0.75660000000000005</v>
      </c>
    </row>
    <row r="7572" spans="6:9" x14ac:dyDescent="0.3">
      <c r="F7572" s="2">
        <v>7567</v>
      </c>
      <c r="G7572" s="12">
        <f ca="1"/>
        <v>103.0097080872024</v>
      </c>
      <c r="H7572" s="12">
        <f ca="1"/>
        <v>0.75846512912872632</v>
      </c>
      <c r="I7572" s="12">
        <v>0.75670000000000004</v>
      </c>
    </row>
    <row r="7573" spans="6:9" x14ac:dyDescent="0.3">
      <c r="F7573" s="2">
        <v>7568</v>
      </c>
      <c r="G7573" s="12">
        <f ca="1"/>
        <v>103.00997557953292</v>
      </c>
      <c r="H7573" s="12">
        <f ca="1"/>
        <v>0.75851919502637921</v>
      </c>
      <c r="I7573" s="12">
        <v>0.75680000000000003</v>
      </c>
    </row>
    <row r="7574" spans="6:9" x14ac:dyDescent="0.3">
      <c r="F7574" s="2">
        <v>7569</v>
      </c>
      <c r="G7574" s="12">
        <f ca="1"/>
        <v>103.01028268584888</v>
      </c>
      <c r="H7574" s="12">
        <f ca="1"/>
        <v>0.75858125189145942</v>
      </c>
      <c r="I7574" s="12">
        <v>0.75690000000000002</v>
      </c>
    </row>
    <row r="7575" spans="6:9" x14ac:dyDescent="0.3">
      <c r="F7575" s="2">
        <v>7570</v>
      </c>
      <c r="G7575" s="12">
        <f ca="1"/>
        <v>103.01039635349861</v>
      </c>
      <c r="H7575" s="12">
        <f ca="1"/>
        <v>0.75860421637474829</v>
      </c>
      <c r="I7575" s="12">
        <v>0.75700000000000001</v>
      </c>
    </row>
    <row r="7576" spans="6:9" x14ac:dyDescent="0.3">
      <c r="F7576" s="2">
        <v>7571</v>
      </c>
      <c r="G7576" s="12">
        <f ca="1"/>
        <v>103.01052177941521</v>
      </c>
      <c r="H7576" s="12">
        <f ca="1"/>
        <v>0.75862955370734497</v>
      </c>
      <c r="I7576" s="12">
        <v>0.7571</v>
      </c>
    </row>
    <row r="7577" spans="6:9" x14ac:dyDescent="0.3">
      <c r="F7577" s="2">
        <v>7572</v>
      </c>
      <c r="G7577" s="12">
        <f ca="1"/>
        <v>103.01092338934589</v>
      </c>
      <c r="H7577" s="12">
        <f ca="1"/>
        <v>0.75871066405028453</v>
      </c>
      <c r="I7577" s="12">
        <v>0.75719999999999998</v>
      </c>
    </row>
    <row r="7578" spans="6:9" x14ac:dyDescent="0.3">
      <c r="F7578" s="2">
        <v>7573</v>
      </c>
      <c r="G7578" s="12">
        <f ca="1"/>
        <v>103.01118890208846</v>
      </c>
      <c r="H7578" s="12">
        <f ca="1"/>
        <v>0.75876427188671891</v>
      </c>
      <c r="I7578" s="12">
        <v>0.75729999999999997</v>
      </c>
    </row>
    <row r="7579" spans="6:9" x14ac:dyDescent="0.3">
      <c r="F7579" s="2">
        <v>7574</v>
      </c>
      <c r="G7579" s="12">
        <f ca="1"/>
        <v>103.0113068712291</v>
      </c>
      <c r="H7579" s="12">
        <f ca="1"/>
        <v>0.75878808615485582</v>
      </c>
      <c r="I7579" s="12">
        <v>0.75739999999999996</v>
      </c>
    </row>
    <row r="7580" spans="6:9" x14ac:dyDescent="0.3">
      <c r="F7580" s="2">
        <v>7575</v>
      </c>
      <c r="G7580" s="12">
        <f ca="1"/>
        <v>103.01149361486986</v>
      </c>
      <c r="H7580" s="12">
        <f ca="1"/>
        <v>0.7588257787270688</v>
      </c>
      <c r="I7580" s="12">
        <v>0.75749999999999995</v>
      </c>
    </row>
    <row r="7581" spans="6:9" x14ac:dyDescent="0.3">
      <c r="F7581" s="2">
        <v>7576</v>
      </c>
      <c r="G7581" s="12">
        <f ca="1"/>
        <v>103.01150748354279</v>
      </c>
      <c r="H7581" s="12">
        <f ca="1"/>
        <v>0.75882857774771029</v>
      </c>
      <c r="I7581" s="12">
        <v>0.75760000000000005</v>
      </c>
    </row>
    <row r="7582" spans="6:9" x14ac:dyDescent="0.3">
      <c r="F7582" s="2">
        <v>7577</v>
      </c>
      <c r="G7582" s="12">
        <f ca="1"/>
        <v>103.0122654049709</v>
      </c>
      <c r="H7582" s="12">
        <f ca="1"/>
        <v>0.75898149140510673</v>
      </c>
      <c r="I7582" s="12">
        <v>0.75770000000000004</v>
      </c>
    </row>
    <row r="7583" spans="6:9" x14ac:dyDescent="0.3">
      <c r="F7583" s="2">
        <v>7578</v>
      </c>
      <c r="G7583" s="12">
        <f ca="1"/>
        <v>103.01245416748718</v>
      </c>
      <c r="H7583" s="12">
        <f ca="1"/>
        <v>0.7590195589555867</v>
      </c>
      <c r="I7583" s="12">
        <v>0.75780000000000003</v>
      </c>
    </row>
    <row r="7584" spans="6:9" x14ac:dyDescent="0.3">
      <c r="F7584" s="2">
        <v>7579</v>
      </c>
      <c r="G7584" s="12">
        <f ca="1"/>
        <v>103.01299837669255</v>
      </c>
      <c r="H7584" s="12">
        <f ca="1"/>
        <v>0.75912927330675739</v>
      </c>
      <c r="I7584" s="12">
        <v>0.75790000000000002</v>
      </c>
    </row>
    <row r="7585" spans="6:9" x14ac:dyDescent="0.3">
      <c r="F7585" s="2">
        <v>7580</v>
      </c>
      <c r="G7585" s="12">
        <f ca="1"/>
        <v>103.01416506702694</v>
      </c>
      <c r="H7585" s="12">
        <f ca="1"/>
        <v>0.75936430291641921</v>
      </c>
      <c r="I7585" s="12">
        <v>0.75800000000000001</v>
      </c>
    </row>
    <row r="7586" spans="6:9" x14ac:dyDescent="0.3">
      <c r="F7586" s="2">
        <v>7581</v>
      </c>
      <c r="G7586" s="12">
        <f ca="1"/>
        <v>103.01450217318821</v>
      </c>
      <c r="H7586" s="12">
        <f ca="1"/>
        <v>0.75943216748030384</v>
      </c>
      <c r="I7586" s="12">
        <v>0.7581</v>
      </c>
    </row>
    <row r="7587" spans="6:9" x14ac:dyDescent="0.3">
      <c r="F7587" s="2">
        <v>7582</v>
      </c>
      <c r="G7587" s="12">
        <f ca="1"/>
        <v>103.01486069875388</v>
      </c>
      <c r="H7587" s="12">
        <f ca="1"/>
        <v>0.75950432175640814</v>
      </c>
      <c r="I7587" s="12">
        <v>0.75819999999999999</v>
      </c>
    </row>
    <row r="7588" spans="6:9" x14ac:dyDescent="0.3">
      <c r="F7588" s="2">
        <v>7583</v>
      </c>
      <c r="G7588" s="12">
        <f ca="1"/>
        <v>103.01492914186814</v>
      </c>
      <c r="H7588" s="12">
        <f ca="1"/>
        <v>0.75951809350839516</v>
      </c>
      <c r="I7588" s="12">
        <v>0.75829999999999997</v>
      </c>
    </row>
    <row r="7589" spans="6:9" x14ac:dyDescent="0.3">
      <c r="F7589" s="2">
        <v>7584</v>
      </c>
      <c r="G7589" s="12">
        <f ca="1"/>
        <v>103.01591728398429</v>
      </c>
      <c r="H7589" s="12">
        <f ca="1"/>
        <v>0.75971682864680479</v>
      </c>
      <c r="I7589" s="12">
        <v>0.75839999999999996</v>
      </c>
    </row>
    <row r="7590" spans="6:9" x14ac:dyDescent="0.3">
      <c r="F7590" s="2">
        <v>7585</v>
      </c>
      <c r="G7590" s="12">
        <f ca="1"/>
        <v>103.01645744292615</v>
      </c>
      <c r="H7590" s="12">
        <f ca="1"/>
        <v>0.7598253915487746</v>
      </c>
      <c r="I7590" s="12">
        <v>0.75849999999999995</v>
      </c>
    </row>
    <row r="7591" spans="6:9" x14ac:dyDescent="0.3">
      <c r="F7591" s="2">
        <v>7586</v>
      </c>
      <c r="G7591" s="12">
        <f ca="1"/>
        <v>103.01687105918222</v>
      </c>
      <c r="H7591" s="12">
        <f ca="1"/>
        <v>0.75990848621167717</v>
      </c>
      <c r="I7591" s="12">
        <v>0.75860000000000005</v>
      </c>
    </row>
    <row r="7592" spans="6:9" x14ac:dyDescent="0.3">
      <c r="F7592" s="2">
        <v>7587</v>
      </c>
      <c r="G7592" s="12">
        <f ca="1"/>
        <v>103.01700998537146</v>
      </c>
      <c r="H7592" s="12">
        <f ca="1"/>
        <v>0.75993638933742558</v>
      </c>
      <c r="I7592" s="12">
        <v>0.75870000000000004</v>
      </c>
    </row>
    <row r="7593" spans="6:9" x14ac:dyDescent="0.3">
      <c r="F7593" s="2">
        <v>7588</v>
      </c>
      <c r="G7593" s="12">
        <f ca="1"/>
        <v>103.01701056286883</v>
      </c>
      <c r="H7593" s="12">
        <f ca="1"/>
        <v>0.75993650531974311</v>
      </c>
      <c r="I7593" s="12">
        <v>0.75880000000000003</v>
      </c>
    </row>
    <row r="7594" spans="6:9" x14ac:dyDescent="0.3">
      <c r="F7594" s="2">
        <v>7589</v>
      </c>
      <c r="G7594" s="12">
        <f ca="1"/>
        <v>103.01729244326346</v>
      </c>
      <c r="H7594" s="12">
        <f ca="1"/>
        <v>0.7599931099614885</v>
      </c>
      <c r="I7594" s="12">
        <v>0.75890000000000002</v>
      </c>
    </row>
    <row r="7595" spans="6:9" x14ac:dyDescent="0.3">
      <c r="F7595" s="2">
        <v>7590</v>
      </c>
      <c r="G7595" s="12">
        <f ca="1"/>
        <v>103.01744823921875</v>
      </c>
      <c r="H7595" s="12">
        <f ca="1"/>
        <v>0.76002438938609385</v>
      </c>
      <c r="I7595" s="12">
        <v>0.75900000000000001</v>
      </c>
    </row>
    <row r="7596" spans="6:9" x14ac:dyDescent="0.3">
      <c r="F7596" s="2">
        <v>7591</v>
      </c>
      <c r="G7596" s="12">
        <f ca="1"/>
        <v>103.01863265746483</v>
      </c>
      <c r="H7596" s="12">
        <f ca="1"/>
        <v>0.76026204530114661</v>
      </c>
      <c r="I7596" s="12">
        <v>0.7591</v>
      </c>
    </row>
    <row r="7597" spans="6:9" x14ac:dyDescent="0.3">
      <c r="F7597" s="2">
        <v>7592</v>
      </c>
      <c r="G7597" s="12">
        <f ca="1"/>
        <v>103.019551399137</v>
      </c>
      <c r="H7597" s="12">
        <f ca="1"/>
        <v>0.76044622017903873</v>
      </c>
      <c r="I7597" s="12">
        <v>0.75919999999999999</v>
      </c>
    </row>
    <row r="7598" spans="6:9" x14ac:dyDescent="0.3">
      <c r="F7598" s="2">
        <v>7593</v>
      </c>
      <c r="G7598" s="12">
        <f ca="1"/>
        <v>103.02041018098663</v>
      </c>
      <c r="H7598" s="12">
        <f ca="1"/>
        <v>0.7606182390910714</v>
      </c>
      <c r="I7598" s="12">
        <v>0.75929999999999997</v>
      </c>
    </row>
    <row r="7599" spans="6:9" x14ac:dyDescent="0.3">
      <c r="F7599" s="2">
        <v>7594</v>
      </c>
      <c r="G7599" s="12">
        <f ca="1"/>
        <v>103.02067428152824</v>
      </c>
      <c r="H7599" s="12">
        <f ca="1"/>
        <v>0.76067111350088712</v>
      </c>
      <c r="I7599" s="12">
        <v>0.75939999999999996</v>
      </c>
    </row>
    <row r="7600" spans="6:9" x14ac:dyDescent="0.3">
      <c r="F7600" s="2">
        <v>7595</v>
      </c>
      <c r="G7600" s="12">
        <f ca="1"/>
        <v>103.02276422122415</v>
      </c>
      <c r="H7600" s="12">
        <f ca="1"/>
        <v>0.76108909293079141</v>
      </c>
      <c r="I7600" s="12">
        <v>0.75949999999999995</v>
      </c>
    </row>
    <row r="7601" spans="6:9" x14ac:dyDescent="0.3">
      <c r="F7601" s="2">
        <v>7596</v>
      </c>
      <c r="G7601" s="12">
        <f ca="1"/>
        <v>103.02278599022121</v>
      </c>
      <c r="H7601" s="12">
        <f ca="1"/>
        <v>0.76109344254955702</v>
      </c>
      <c r="I7601" s="12">
        <v>0.75960000000000005</v>
      </c>
    </row>
    <row r="7602" spans="6:9" x14ac:dyDescent="0.3">
      <c r="F7602" s="2">
        <v>7597</v>
      </c>
      <c r="G7602" s="12">
        <f ca="1"/>
        <v>103.02286698551619</v>
      </c>
      <c r="H7602" s="12">
        <f ca="1"/>
        <v>0.76110962531327053</v>
      </c>
      <c r="I7602" s="12">
        <v>0.75970000000000004</v>
      </c>
    </row>
    <row r="7603" spans="6:9" x14ac:dyDescent="0.3">
      <c r="F7603" s="2">
        <v>7598</v>
      </c>
      <c r="G7603" s="12">
        <f ca="1"/>
        <v>103.02308220108752</v>
      </c>
      <c r="H7603" s="12">
        <f ca="1"/>
        <v>0.76115261945795898</v>
      </c>
      <c r="I7603" s="12">
        <v>0.75980000000000003</v>
      </c>
    </row>
    <row r="7604" spans="6:9" x14ac:dyDescent="0.3">
      <c r="F7604" s="2">
        <v>7599</v>
      </c>
      <c r="G7604" s="12">
        <f ca="1"/>
        <v>103.02349787378787</v>
      </c>
      <c r="H7604" s="12">
        <f ca="1"/>
        <v>0.76123563609375722</v>
      </c>
      <c r="I7604" s="12">
        <v>0.75990000000000002</v>
      </c>
    </row>
    <row r="7605" spans="6:9" x14ac:dyDescent="0.3">
      <c r="F7605" s="2">
        <v>7600</v>
      </c>
      <c r="G7605" s="12">
        <f ca="1"/>
        <v>103.02352589668297</v>
      </c>
      <c r="H7605" s="12">
        <f ca="1"/>
        <v>0.76124123161855139</v>
      </c>
      <c r="I7605" s="12">
        <v>0.76</v>
      </c>
    </row>
    <row r="7606" spans="6:9" x14ac:dyDescent="0.3">
      <c r="F7606" s="2">
        <v>7601</v>
      </c>
      <c r="G7606" s="12">
        <f ca="1"/>
        <v>103.02436192660545</v>
      </c>
      <c r="H7606" s="12">
        <f ca="1"/>
        <v>0.76140810326872321</v>
      </c>
      <c r="I7606" s="12">
        <v>0.7601</v>
      </c>
    </row>
    <row r="7607" spans="6:9" x14ac:dyDescent="0.3">
      <c r="F7607" s="2">
        <v>7602</v>
      </c>
      <c r="G7607" s="12">
        <f ca="1"/>
        <v>103.02497177841845</v>
      </c>
      <c r="H7607" s="12">
        <f ca="1"/>
        <v>0.76152975139725854</v>
      </c>
      <c r="I7607" s="12">
        <v>0.76019999999999999</v>
      </c>
    </row>
    <row r="7608" spans="6:9" x14ac:dyDescent="0.3">
      <c r="F7608" s="2">
        <v>7603</v>
      </c>
      <c r="G7608" s="12">
        <f ca="1"/>
        <v>103.0250657815731</v>
      </c>
      <c r="H7608" s="12">
        <f ca="1"/>
        <v>0.76154849648212342</v>
      </c>
      <c r="I7608" s="12">
        <v>0.76029999999999998</v>
      </c>
    </row>
    <row r="7609" spans="6:9" x14ac:dyDescent="0.3">
      <c r="F7609" s="2">
        <v>7604</v>
      </c>
      <c r="G7609" s="12">
        <f ca="1"/>
        <v>103.02580227796641</v>
      </c>
      <c r="H7609" s="12">
        <f ca="1"/>
        <v>0.76169530626316129</v>
      </c>
      <c r="I7609" s="12">
        <v>0.76039999999999996</v>
      </c>
    </row>
    <row r="7610" spans="6:9" x14ac:dyDescent="0.3">
      <c r="F7610" s="2">
        <v>7605</v>
      </c>
      <c r="G7610" s="12">
        <f ca="1"/>
        <v>103.02589557497403</v>
      </c>
      <c r="H7610" s="12">
        <f ca="1"/>
        <v>0.76171389678508228</v>
      </c>
      <c r="I7610" s="12">
        <v>0.76049999999999995</v>
      </c>
    </row>
    <row r="7611" spans="6:9" x14ac:dyDescent="0.3">
      <c r="F7611" s="2">
        <v>7606</v>
      </c>
      <c r="G7611" s="12">
        <f ca="1"/>
        <v>103.02647657266115</v>
      </c>
      <c r="H7611" s="12">
        <f ca="1"/>
        <v>0.761829632621849</v>
      </c>
      <c r="I7611" s="12">
        <v>0.76060000000000005</v>
      </c>
    </row>
    <row r="7612" spans="6:9" x14ac:dyDescent="0.3">
      <c r="F7612" s="2">
        <v>7607</v>
      </c>
      <c r="G7612" s="12">
        <f ca="1"/>
        <v>103.02677523535955</v>
      </c>
      <c r="H7612" s="12">
        <f ca="1"/>
        <v>0.76188910349127958</v>
      </c>
      <c r="I7612" s="12">
        <v>0.76070000000000004</v>
      </c>
    </row>
    <row r="7613" spans="6:9" x14ac:dyDescent="0.3">
      <c r="F7613" s="2">
        <v>7608</v>
      </c>
      <c r="G7613" s="12">
        <f ca="1"/>
        <v>103.02761515729698</v>
      </c>
      <c r="H7613" s="12">
        <f ca="1"/>
        <v>0.76205626720065056</v>
      </c>
      <c r="I7613" s="12">
        <v>0.76080000000000003</v>
      </c>
    </row>
    <row r="7614" spans="6:9" x14ac:dyDescent="0.3">
      <c r="F7614" s="2">
        <v>7609</v>
      </c>
      <c r="G7614" s="12">
        <f ca="1"/>
        <v>103.0277209451697</v>
      </c>
      <c r="H7614" s="12">
        <f ca="1"/>
        <v>0.76207731254395239</v>
      </c>
      <c r="I7614" s="12">
        <v>0.76090000000000002</v>
      </c>
    </row>
    <row r="7615" spans="6:9" x14ac:dyDescent="0.3">
      <c r="F7615" s="2">
        <v>7610</v>
      </c>
      <c r="G7615" s="12">
        <f ca="1"/>
        <v>103.02803304946259</v>
      </c>
      <c r="H7615" s="12">
        <f ca="1"/>
        <v>0.76213939073254899</v>
      </c>
      <c r="I7615" s="12">
        <v>0.76100000000000001</v>
      </c>
    </row>
    <row r="7616" spans="6:9" x14ac:dyDescent="0.3">
      <c r="F7616" s="2">
        <v>7611</v>
      </c>
      <c r="G7616" s="12">
        <f ca="1"/>
        <v>103.02820958842075</v>
      </c>
      <c r="H7616" s="12">
        <f ca="1"/>
        <v>0.7621744970540989</v>
      </c>
      <c r="I7616" s="12">
        <v>0.7611</v>
      </c>
    </row>
    <row r="7617" spans="6:9" x14ac:dyDescent="0.3">
      <c r="F7617" s="2">
        <v>7612</v>
      </c>
      <c r="G7617" s="12">
        <f ca="1"/>
        <v>103.02869484032817</v>
      </c>
      <c r="H7617" s="12">
        <f ca="1"/>
        <v>0.76227096521473037</v>
      </c>
      <c r="I7617" s="12">
        <v>0.76119999999999999</v>
      </c>
    </row>
    <row r="7618" spans="6:9" x14ac:dyDescent="0.3">
      <c r="F7618" s="2">
        <v>7613</v>
      </c>
      <c r="G7618" s="12">
        <f ca="1"/>
        <v>103.02883017487532</v>
      </c>
      <c r="H7618" s="12">
        <f ca="1"/>
        <v>0.76229786230886598</v>
      </c>
      <c r="I7618" s="12">
        <v>0.76129999999999998</v>
      </c>
    </row>
    <row r="7619" spans="6:9" x14ac:dyDescent="0.3">
      <c r="F7619" s="2">
        <v>7614</v>
      </c>
      <c r="G7619" s="12">
        <f ca="1"/>
        <v>103.02893971019873</v>
      </c>
      <c r="H7619" s="12">
        <f ca="1"/>
        <v>0.76231962955618815</v>
      </c>
      <c r="I7619" s="12">
        <v>0.76139999999999997</v>
      </c>
    </row>
    <row r="7620" spans="6:9" x14ac:dyDescent="0.3">
      <c r="F7620" s="2">
        <v>7615</v>
      </c>
      <c r="G7620" s="12">
        <f ca="1"/>
        <v>103.03027335525917</v>
      </c>
      <c r="H7620" s="12">
        <f ca="1"/>
        <v>0.76258448591170724</v>
      </c>
      <c r="I7620" s="12">
        <v>0.76149999999999995</v>
      </c>
    </row>
    <row r="7621" spans="6:9" x14ac:dyDescent="0.3">
      <c r="F7621" s="2">
        <v>7616</v>
      </c>
      <c r="G7621" s="12">
        <f ca="1"/>
        <v>103.03134816716472</v>
      </c>
      <c r="H7621" s="12">
        <f ca="1"/>
        <v>0.76279771017253906</v>
      </c>
      <c r="I7621" s="12">
        <v>0.76160000000000005</v>
      </c>
    </row>
    <row r="7622" spans="6:9" x14ac:dyDescent="0.3">
      <c r="F7622" s="2">
        <v>7617</v>
      </c>
      <c r="G7622" s="12">
        <f ca="1"/>
        <v>103.03288809597547</v>
      </c>
      <c r="H7622" s="12">
        <f ca="1"/>
        <v>0.76310284998238476</v>
      </c>
      <c r="I7622" s="12">
        <v>0.76170000000000004</v>
      </c>
    </row>
    <row r="7623" spans="6:9" x14ac:dyDescent="0.3">
      <c r="F7623" s="2">
        <v>7618</v>
      </c>
      <c r="G7623" s="12">
        <f ca="1"/>
        <v>103.03294638963263</v>
      </c>
      <c r="H7623" s="12">
        <f ca="1"/>
        <v>0.76311439275729942</v>
      </c>
      <c r="I7623" s="12">
        <v>0.76180000000000003</v>
      </c>
    </row>
    <row r="7624" spans="6:9" x14ac:dyDescent="0.3">
      <c r="F7624" s="2">
        <v>7619</v>
      </c>
      <c r="G7624" s="12">
        <f ca="1"/>
        <v>103.032990007816</v>
      </c>
      <c r="H7624" s="12">
        <f ca="1"/>
        <v>0.76312302923740383</v>
      </c>
      <c r="I7624" s="12">
        <v>0.76190000000000002</v>
      </c>
    </row>
    <row r="7625" spans="6:9" x14ac:dyDescent="0.3">
      <c r="F7625" s="2">
        <v>7620</v>
      </c>
      <c r="G7625" s="12">
        <f ca="1"/>
        <v>103.03337934710891</v>
      </c>
      <c r="H7625" s="12">
        <f ca="1"/>
        <v>0.76320010425915974</v>
      </c>
      <c r="I7625" s="12">
        <v>0.76200000000000001</v>
      </c>
    </row>
    <row r="7626" spans="6:9" x14ac:dyDescent="0.3">
      <c r="F7626" s="2">
        <v>7621</v>
      </c>
      <c r="G7626" s="12">
        <f ca="1"/>
        <v>103.03386043070022</v>
      </c>
      <c r="H7626" s="12">
        <f ca="1"/>
        <v>0.76329530438439686</v>
      </c>
      <c r="I7626" s="12">
        <v>0.7621</v>
      </c>
    </row>
    <row r="7627" spans="6:9" x14ac:dyDescent="0.3">
      <c r="F7627" s="2">
        <v>7622</v>
      </c>
      <c r="G7627" s="12">
        <f ca="1"/>
        <v>103.03404203573791</v>
      </c>
      <c r="H7627" s="12">
        <f ca="1"/>
        <v>0.76333123102554512</v>
      </c>
      <c r="I7627" s="12">
        <v>0.76219999999999999</v>
      </c>
    </row>
    <row r="7628" spans="6:9" x14ac:dyDescent="0.3">
      <c r="F7628" s="2">
        <v>7623</v>
      </c>
      <c r="G7628" s="12">
        <f ca="1"/>
        <v>103.03432594950237</v>
      </c>
      <c r="H7628" s="12">
        <f ca="1"/>
        <v>0.76338738559228592</v>
      </c>
      <c r="I7628" s="12">
        <v>0.76229999999999998</v>
      </c>
    </row>
    <row r="7629" spans="6:9" x14ac:dyDescent="0.3">
      <c r="F7629" s="2">
        <v>7624</v>
      </c>
      <c r="G7629" s="12">
        <f ca="1"/>
        <v>103.03439847489328</v>
      </c>
      <c r="H7629" s="12">
        <f ca="1"/>
        <v>0.76340172792281358</v>
      </c>
      <c r="I7629" s="12">
        <v>0.76239999999999997</v>
      </c>
    </row>
    <row r="7630" spans="6:9" x14ac:dyDescent="0.3">
      <c r="F7630" s="2">
        <v>7625</v>
      </c>
      <c r="G7630" s="12">
        <f ca="1"/>
        <v>103.03485222718078</v>
      </c>
      <c r="H7630" s="12">
        <f ca="1"/>
        <v>0.76349143911423356</v>
      </c>
      <c r="I7630" s="12">
        <v>0.76249999999999996</v>
      </c>
    </row>
    <row r="7631" spans="6:9" x14ac:dyDescent="0.3">
      <c r="F7631" s="2">
        <v>7626</v>
      </c>
      <c r="G7631" s="12">
        <f ca="1"/>
        <v>103.035076779115</v>
      </c>
      <c r="H7631" s="12">
        <f ca="1"/>
        <v>0.76353582177300006</v>
      </c>
      <c r="I7631" s="12">
        <v>0.76259999999999994</v>
      </c>
    </row>
    <row r="7632" spans="6:9" x14ac:dyDescent="0.3">
      <c r="F7632" s="2">
        <v>7627</v>
      </c>
      <c r="G7632" s="12">
        <f ca="1"/>
        <v>103.035422475559</v>
      </c>
      <c r="H7632" s="12">
        <f ca="1"/>
        <v>0.76360413126553894</v>
      </c>
      <c r="I7632" s="12">
        <v>0.76270000000000004</v>
      </c>
    </row>
    <row r="7633" spans="6:9" x14ac:dyDescent="0.3">
      <c r="F7633" s="2">
        <v>7628</v>
      </c>
      <c r="G7633" s="12">
        <f ca="1"/>
        <v>103.03692517497491</v>
      </c>
      <c r="H7633" s="12">
        <f ca="1"/>
        <v>0.76390081963939938</v>
      </c>
      <c r="I7633" s="12">
        <v>0.76280000000000003</v>
      </c>
    </row>
    <row r="7634" spans="6:9" x14ac:dyDescent="0.3">
      <c r="F7634" s="2">
        <v>7629</v>
      </c>
      <c r="G7634" s="12">
        <f ca="1"/>
        <v>103.0373360276442</v>
      </c>
      <c r="H7634" s="12">
        <f ca="1"/>
        <v>0.76398186797399492</v>
      </c>
      <c r="I7634" s="12">
        <v>0.76290000000000002</v>
      </c>
    </row>
    <row r="7635" spans="6:9" x14ac:dyDescent="0.3">
      <c r="F7635" s="2">
        <v>7630</v>
      </c>
      <c r="G7635" s="12">
        <f ca="1"/>
        <v>103.03736291046403</v>
      </c>
      <c r="H7635" s="12">
        <f ca="1"/>
        <v>0.76398717007585382</v>
      </c>
      <c r="I7635" s="12">
        <v>0.76300000000000001</v>
      </c>
    </row>
    <row r="7636" spans="6:9" x14ac:dyDescent="0.3">
      <c r="F7636" s="2">
        <v>7631</v>
      </c>
      <c r="G7636" s="12">
        <f ca="1"/>
        <v>103.03806340859327</v>
      </c>
      <c r="H7636" s="12">
        <f ca="1"/>
        <v>0.76412528462367424</v>
      </c>
      <c r="I7636" s="12">
        <v>0.7631</v>
      </c>
    </row>
    <row r="7637" spans="6:9" x14ac:dyDescent="0.3">
      <c r="F7637" s="2">
        <v>7632</v>
      </c>
      <c r="G7637" s="12">
        <f ca="1"/>
        <v>103.03851689828261</v>
      </c>
      <c r="H7637" s="12">
        <f ca="1"/>
        <v>0.76421465147654355</v>
      </c>
      <c r="I7637" s="12">
        <v>0.76319999999999999</v>
      </c>
    </row>
    <row r="7638" spans="6:9" x14ac:dyDescent="0.3">
      <c r="F7638" s="2">
        <v>7633</v>
      </c>
      <c r="G7638" s="12">
        <f ca="1"/>
        <v>103.03851770505774</v>
      </c>
      <c r="H7638" s="12">
        <f ca="1"/>
        <v>0.76421481043132666</v>
      </c>
      <c r="I7638" s="12">
        <v>0.76329999999999998</v>
      </c>
    </row>
    <row r="7639" spans="6:9" x14ac:dyDescent="0.3">
      <c r="F7639" s="2">
        <v>7634</v>
      </c>
      <c r="G7639" s="12">
        <f ca="1"/>
        <v>103.03943371911393</v>
      </c>
      <c r="H7639" s="12">
        <f ca="1"/>
        <v>0.76439521426104129</v>
      </c>
      <c r="I7639" s="12">
        <v>0.76339999999999997</v>
      </c>
    </row>
    <row r="7640" spans="6:9" x14ac:dyDescent="0.3">
      <c r="F7640" s="2">
        <v>7635</v>
      </c>
      <c r="G7640" s="12">
        <f ca="1"/>
        <v>103.03944895625527</v>
      </c>
      <c r="H7640" s="12">
        <f ca="1"/>
        <v>0.76439821388495743</v>
      </c>
      <c r="I7640" s="12">
        <v>0.76349999999999996</v>
      </c>
    </row>
    <row r="7641" spans="6:9" x14ac:dyDescent="0.3">
      <c r="F7641" s="2">
        <v>7636</v>
      </c>
      <c r="G7641" s="12">
        <f ca="1"/>
        <v>103.03956495663141</v>
      </c>
      <c r="H7641" s="12">
        <f ca="1"/>
        <v>0.76442104868961558</v>
      </c>
      <c r="I7641" s="12">
        <v>0.76359999999999995</v>
      </c>
    </row>
    <row r="7642" spans="6:9" x14ac:dyDescent="0.3">
      <c r="F7642" s="2">
        <v>7637</v>
      </c>
      <c r="G7642" s="12">
        <f ca="1"/>
        <v>103.04062486690029</v>
      </c>
      <c r="H7642" s="12">
        <f ca="1"/>
        <v>0.76462958387840019</v>
      </c>
      <c r="I7642" s="12">
        <v>0.76370000000000005</v>
      </c>
    </row>
    <row r="7643" spans="6:9" x14ac:dyDescent="0.3">
      <c r="F7643" s="2">
        <v>7638</v>
      </c>
      <c r="G7643" s="12">
        <f ca="1"/>
        <v>103.04094269518508</v>
      </c>
      <c r="H7643" s="12">
        <f ca="1"/>
        <v>0.76469207754758262</v>
      </c>
      <c r="I7643" s="12">
        <v>0.76380000000000003</v>
      </c>
    </row>
    <row r="7644" spans="6:9" x14ac:dyDescent="0.3">
      <c r="F7644" s="2">
        <v>7639</v>
      </c>
      <c r="G7644" s="12">
        <f ca="1"/>
        <v>103.04104759763281</v>
      </c>
      <c r="H7644" s="12">
        <f ca="1"/>
        <v>0.76471270032950767</v>
      </c>
      <c r="I7644" s="12">
        <v>0.76390000000000002</v>
      </c>
    </row>
    <row r="7645" spans="6:9" x14ac:dyDescent="0.3">
      <c r="F7645" s="2">
        <v>7640</v>
      </c>
      <c r="G7645" s="12">
        <f ca="1"/>
        <v>103.0426023672827</v>
      </c>
      <c r="H7645" s="12">
        <f ca="1"/>
        <v>0.76501812657110901</v>
      </c>
      <c r="I7645" s="12">
        <v>0.76400000000000001</v>
      </c>
    </row>
    <row r="7646" spans="6:9" x14ac:dyDescent="0.3">
      <c r="F7646" s="2">
        <v>7641</v>
      </c>
      <c r="G7646" s="12">
        <f ca="1"/>
        <v>103.04284437010305</v>
      </c>
      <c r="H7646" s="12">
        <f ca="1"/>
        <v>0.76506562866525774</v>
      </c>
      <c r="I7646" s="12">
        <v>0.7641</v>
      </c>
    </row>
    <row r="7647" spans="6:9" x14ac:dyDescent="0.3">
      <c r="F7647" s="2">
        <v>7642</v>
      </c>
      <c r="G7647" s="12">
        <f ca="1"/>
        <v>103.04474548051009</v>
      </c>
      <c r="H7647" s="12">
        <f ca="1"/>
        <v>0.76543843620447238</v>
      </c>
      <c r="I7647" s="12">
        <v>0.76419999999999999</v>
      </c>
    </row>
    <row r="7648" spans="6:9" x14ac:dyDescent="0.3">
      <c r="F7648" s="2">
        <v>7643</v>
      </c>
      <c r="G7648" s="12">
        <f ca="1"/>
        <v>103.04501828990313</v>
      </c>
      <c r="H7648" s="12">
        <f ca="1"/>
        <v>0.76549188225198783</v>
      </c>
      <c r="I7648" s="12">
        <v>0.76429999999999998</v>
      </c>
    </row>
    <row r="7649" spans="6:9" x14ac:dyDescent="0.3">
      <c r="F7649" s="2">
        <v>7644</v>
      </c>
      <c r="G7649" s="12">
        <f ca="1"/>
        <v>103.04580089415343</v>
      </c>
      <c r="H7649" s="12">
        <f ca="1"/>
        <v>0.76564512998851386</v>
      </c>
      <c r="I7649" s="12">
        <v>0.76439999999999997</v>
      </c>
    </row>
    <row r="7650" spans="6:9" x14ac:dyDescent="0.3">
      <c r="F7650" s="2">
        <v>7645</v>
      </c>
      <c r="G7650" s="12">
        <f ca="1"/>
        <v>103.04588264286612</v>
      </c>
      <c r="H7650" s="12">
        <f ca="1"/>
        <v>0.76566113166057292</v>
      </c>
      <c r="I7650" s="12">
        <v>0.76449999999999996</v>
      </c>
    </row>
    <row r="7651" spans="6:9" x14ac:dyDescent="0.3">
      <c r="F7651" s="2">
        <v>7646</v>
      </c>
      <c r="G7651" s="12">
        <f ca="1"/>
        <v>103.04678035735564</v>
      </c>
      <c r="H7651" s="12">
        <f ca="1"/>
        <v>0.76583677552028617</v>
      </c>
      <c r="I7651" s="12">
        <v>0.76459999999999995</v>
      </c>
    </row>
    <row r="7652" spans="6:9" x14ac:dyDescent="0.3">
      <c r="F7652" s="2">
        <v>7647</v>
      </c>
      <c r="G7652" s="12">
        <f ca="1"/>
        <v>103.0468367224201</v>
      </c>
      <c r="H7652" s="12">
        <f ca="1"/>
        <v>0.76584779903099021</v>
      </c>
      <c r="I7652" s="12">
        <v>0.76470000000000005</v>
      </c>
    </row>
    <row r="7653" spans="6:9" x14ac:dyDescent="0.3">
      <c r="F7653" s="2">
        <v>7648</v>
      </c>
      <c r="G7653" s="12">
        <f ca="1"/>
        <v>103.04794988584035</v>
      </c>
      <c r="H7653" s="12">
        <f ca="1"/>
        <v>0.76606539072640789</v>
      </c>
      <c r="I7653" s="12">
        <v>0.76480000000000004</v>
      </c>
    </row>
    <row r="7654" spans="6:9" x14ac:dyDescent="0.3">
      <c r="F7654" s="2">
        <v>7649</v>
      </c>
      <c r="G7654" s="12">
        <f ca="1"/>
        <v>103.04806795731783</v>
      </c>
      <c r="H7654" s="12">
        <f ca="1"/>
        <v>0.76608845765978328</v>
      </c>
      <c r="I7654" s="12">
        <v>0.76490000000000002</v>
      </c>
    </row>
    <row r="7655" spans="6:9" x14ac:dyDescent="0.3">
      <c r="F7655" s="2">
        <v>7650</v>
      </c>
      <c r="G7655" s="12">
        <f ca="1"/>
        <v>103.04856435848045</v>
      </c>
      <c r="H7655" s="12">
        <f ca="1"/>
        <v>0.76618541007216201</v>
      </c>
      <c r="I7655" s="12">
        <v>0.76500000000000001</v>
      </c>
    </row>
    <row r="7656" spans="6:9" x14ac:dyDescent="0.3">
      <c r="F7656" s="2">
        <v>7651</v>
      </c>
      <c r="G7656" s="12">
        <f ca="1"/>
        <v>103.04870406838987</v>
      </c>
      <c r="H7656" s="12">
        <f ca="1"/>
        <v>0.76621268915762819</v>
      </c>
      <c r="I7656" s="12">
        <v>0.7651</v>
      </c>
    </row>
    <row r="7657" spans="6:9" x14ac:dyDescent="0.3">
      <c r="F7657" s="2">
        <v>7652</v>
      </c>
      <c r="G7657" s="12">
        <f ca="1"/>
        <v>103.04990935039002</v>
      </c>
      <c r="H7657" s="12">
        <f ca="1"/>
        <v>0.76644788558283672</v>
      </c>
      <c r="I7657" s="12">
        <v>0.76519999999999999</v>
      </c>
    </row>
    <row r="7658" spans="6:9" x14ac:dyDescent="0.3">
      <c r="F7658" s="2">
        <v>7653</v>
      </c>
      <c r="G7658" s="12">
        <f ca="1"/>
        <v>103.05016724352846</v>
      </c>
      <c r="H7658" s="12">
        <f ca="1"/>
        <v>0.76649817751679239</v>
      </c>
      <c r="I7658" s="12">
        <v>0.76529999999999998</v>
      </c>
    </row>
    <row r="7659" spans="6:9" x14ac:dyDescent="0.3">
      <c r="F7659" s="2">
        <v>7654</v>
      </c>
      <c r="G7659" s="12">
        <f ca="1"/>
        <v>103.05041158578129</v>
      </c>
      <c r="H7659" s="12">
        <f ca="1"/>
        <v>0.76654581620736573</v>
      </c>
      <c r="I7659" s="12">
        <v>0.76539999999999997</v>
      </c>
    </row>
    <row r="7660" spans="6:9" x14ac:dyDescent="0.3">
      <c r="F7660" s="2">
        <v>7655</v>
      </c>
      <c r="G7660" s="12">
        <f ca="1"/>
        <v>103.05068441479608</v>
      </c>
      <c r="H7660" s="12">
        <f ca="1"/>
        <v>0.76659899660670749</v>
      </c>
      <c r="I7660" s="12">
        <v>0.76549999999999996</v>
      </c>
    </row>
    <row r="7661" spans="6:9" x14ac:dyDescent="0.3">
      <c r="F7661" s="2">
        <v>7656</v>
      </c>
      <c r="G7661" s="12">
        <f ca="1"/>
        <v>103.05163824119056</v>
      </c>
      <c r="H7661" s="12">
        <f ca="1"/>
        <v>0.76678481671702337</v>
      </c>
      <c r="I7661" s="12">
        <v>0.76559999999999995</v>
      </c>
    </row>
    <row r="7662" spans="6:9" x14ac:dyDescent="0.3">
      <c r="F7662" s="2">
        <v>7657</v>
      </c>
      <c r="G7662" s="12">
        <f ca="1"/>
        <v>103.05175240343775</v>
      </c>
      <c r="H7662" s="12">
        <f ca="1"/>
        <v>0.76680704669006694</v>
      </c>
      <c r="I7662" s="12">
        <v>0.76570000000000005</v>
      </c>
    </row>
    <row r="7663" spans="6:9" x14ac:dyDescent="0.3">
      <c r="F7663" s="2">
        <v>7658</v>
      </c>
      <c r="G7663" s="12">
        <f ca="1"/>
        <v>103.05177270338919</v>
      </c>
      <c r="H7663" s="12">
        <f ca="1"/>
        <v>0.76681099931286822</v>
      </c>
      <c r="I7663" s="12">
        <v>0.76580000000000004</v>
      </c>
    </row>
    <row r="7664" spans="6:9" x14ac:dyDescent="0.3">
      <c r="F7664" s="2">
        <v>7659</v>
      </c>
      <c r="G7664" s="12">
        <f ca="1"/>
        <v>103.0518351785944</v>
      </c>
      <c r="H7664" s="12">
        <f ca="1"/>
        <v>0.7668231634700845</v>
      </c>
      <c r="I7664" s="12">
        <v>0.76590000000000003</v>
      </c>
    </row>
    <row r="7665" spans="6:9" x14ac:dyDescent="0.3">
      <c r="F7665" s="2">
        <v>7660</v>
      </c>
      <c r="G7665" s="12">
        <f ca="1"/>
        <v>103.05225947075934</v>
      </c>
      <c r="H7665" s="12">
        <f ca="1"/>
        <v>0.7669057568095814</v>
      </c>
      <c r="I7665" s="12">
        <v>0.76600000000000001</v>
      </c>
    </row>
    <row r="7666" spans="6:9" x14ac:dyDescent="0.3">
      <c r="F7666" s="2">
        <v>7661</v>
      </c>
      <c r="G7666" s="12">
        <f ca="1"/>
        <v>103.05228675951115</v>
      </c>
      <c r="H7666" s="12">
        <f ca="1"/>
        <v>0.76691106780808016</v>
      </c>
      <c r="I7666" s="12">
        <v>0.7661</v>
      </c>
    </row>
    <row r="7667" spans="6:9" x14ac:dyDescent="0.3">
      <c r="F7667" s="2">
        <v>7662</v>
      </c>
      <c r="G7667" s="12">
        <f ca="1"/>
        <v>103.05234670323294</v>
      </c>
      <c r="H7667" s="12">
        <f ca="1"/>
        <v>0.76692273373650954</v>
      </c>
      <c r="I7667" s="12">
        <v>0.76619999999999999</v>
      </c>
    </row>
    <row r="7668" spans="6:9" x14ac:dyDescent="0.3">
      <c r="F7668" s="2">
        <v>7663</v>
      </c>
      <c r="G7668" s="12">
        <f ca="1"/>
        <v>103.05260845157459</v>
      </c>
      <c r="H7668" s="12">
        <f ca="1"/>
        <v>0.76697366649604293</v>
      </c>
      <c r="I7668" s="12">
        <v>0.76629999999999998</v>
      </c>
    </row>
    <row r="7669" spans="6:9" x14ac:dyDescent="0.3">
      <c r="F7669" s="2">
        <v>7664</v>
      </c>
      <c r="G7669" s="12">
        <f ca="1"/>
        <v>103.0534148988412</v>
      </c>
      <c r="H7669" s="12">
        <f ca="1"/>
        <v>0.76713051567639234</v>
      </c>
      <c r="I7669" s="12">
        <v>0.76639999999999997</v>
      </c>
    </row>
    <row r="7670" spans="6:9" x14ac:dyDescent="0.3">
      <c r="F7670" s="2">
        <v>7665</v>
      </c>
      <c r="G7670" s="12">
        <f ca="1"/>
        <v>103.05381758726634</v>
      </c>
      <c r="H7670" s="12">
        <f ca="1"/>
        <v>0.767208793925372</v>
      </c>
      <c r="I7670" s="12">
        <v>0.76649999999999996</v>
      </c>
    </row>
    <row r="7671" spans="6:9" x14ac:dyDescent="0.3">
      <c r="F7671" s="2">
        <v>7666</v>
      </c>
      <c r="G7671" s="12">
        <f ca="1"/>
        <v>103.0538656882002</v>
      </c>
      <c r="H7671" s="12">
        <f ca="1"/>
        <v>0.7672181423429113</v>
      </c>
      <c r="I7671" s="12">
        <v>0.76659999999999995</v>
      </c>
    </row>
    <row r="7672" spans="6:9" x14ac:dyDescent="0.3">
      <c r="F7672" s="2">
        <v>7667</v>
      </c>
      <c r="G7672" s="12">
        <f ca="1"/>
        <v>103.0547657487806</v>
      </c>
      <c r="H7672" s="12">
        <f ca="1"/>
        <v>0.76739299514373671</v>
      </c>
      <c r="I7672" s="12">
        <v>0.76670000000000005</v>
      </c>
    </row>
    <row r="7673" spans="6:9" x14ac:dyDescent="0.3">
      <c r="F7673" s="2">
        <v>7668</v>
      </c>
      <c r="G7673" s="12">
        <f ca="1"/>
        <v>103.05518014719304</v>
      </c>
      <c r="H7673" s="12">
        <f ca="1"/>
        <v>0.76747345220700414</v>
      </c>
      <c r="I7673" s="12">
        <v>0.76680000000000004</v>
      </c>
    </row>
    <row r="7674" spans="6:9" x14ac:dyDescent="0.3">
      <c r="F7674" s="2">
        <v>7669</v>
      </c>
      <c r="G7674" s="12">
        <f ca="1"/>
        <v>103.05580290044627</v>
      </c>
      <c r="H7674" s="12">
        <f ca="1"/>
        <v>0.76759430622326985</v>
      </c>
      <c r="I7674" s="12">
        <v>0.76690000000000003</v>
      </c>
    </row>
    <row r="7675" spans="6:9" x14ac:dyDescent="0.3">
      <c r="F7675" s="2">
        <v>7670</v>
      </c>
      <c r="G7675" s="12">
        <f ca="1"/>
        <v>103.0561371335116</v>
      </c>
      <c r="H7675" s="12">
        <f ca="1"/>
        <v>0.76765914114759493</v>
      </c>
      <c r="I7675" s="12">
        <v>0.76700000000000002</v>
      </c>
    </row>
    <row r="7676" spans="6:9" x14ac:dyDescent="0.3">
      <c r="F7676" s="2">
        <v>7671</v>
      </c>
      <c r="G7676" s="12">
        <f ca="1"/>
        <v>103.0562228403041</v>
      </c>
      <c r="H7676" s="12">
        <f ca="1"/>
        <v>0.76767576353664513</v>
      </c>
      <c r="I7676" s="12">
        <v>0.7671</v>
      </c>
    </row>
    <row r="7677" spans="6:9" x14ac:dyDescent="0.3">
      <c r="F7677" s="2">
        <v>7672</v>
      </c>
      <c r="G7677" s="12">
        <f ca="1"/>
        <v>103.05676246240591</v>
      </c>
      <c r="H7677" s="12">
        <f ca="1"/>
        <v>0.76778039124850217</v>
      </c>
      <c r="I7677" s="12">
        <v>0.76719999999999999</v>
      </c>
    </row>
    <row r="7678" spans="6:9" x14ac:dyDescent="0.3">
      <c r="F7678" s="2">
        <v>7673</v>
      </c>
      <c r="G7678" s="12">
        <f ca="1"/>
        <v>103.05781697104975</v>
      </c>
      <c r="H7678" s="12">
        <f ca="1"/>
        <v>0.76798470526259699</v>
      </c>
      <c r="I7678" s="12">
        <v>0.76729999999999998</v>
      </c>
    </row>
    <row r="7679" spans="6:9" x14ac:dyDescent="0.3">
      <c r="F7679" s="2">
        <v>7674</v>
      </c>
      <c r="G7679" s="12">
        <f ca="1"/>
        <v>103.05799918099069</v>
      </c>
      <c r="H7679" s="12">
        <f ca="1"/>
        <v>0.76801998946752859</v>
      </c>
      <c r="I7679" s="12">
        <v>0.76739999999999997</v>
      </c>
    </row>
    <row r="7680" spans="6:9" x14ac:dyDescent="0.3">
      <c r="F7680" s="2">
        <v>7675</v>
      </c>
      <c r="G7680" s="12">
        <f ca="1"/>
        <v>103.05855598979292</v>
      </c>
      <c r="H7680" s="12">
        <f ca="1"/>
        <v>0.76812777763934414</v>
      </c>
      <c r="I7680" s="12">
        <v>0.76749999999999996</v>
      </c>
    </row>
    <row r="7681" spans="6:9" x14ac:dyDescent="0.3">
      <c r="F7681" s="2">
        <v>7676</v>
      </c>
      <c r="G7681" s="12">
        <f ca="1"/>
        <v>103.05926182368502</v>
      </c>
      <c r="H7681" s="12">
        <f ca="1"/>
        <v>0.7682643374022291</v>
      </c>
      <c r="I7681" s="12">
        <v>0.76759999999999995</v>
      </c>
    </row>
    <row r="7682" spans="6:9" x14ac:dyDescent="0.3">
      <c r="F7682" s="2">
        <v>7677</v>
      </c>
      <c r="G7682" s="12">
        <f ca="1"/>
        <v>103.05976876172753</v>
      </c>
      <c r="H7682" s="12">
        <f ca="1"/>
        <v>0.76836236311619832</v>
      </c>
      <c r="I7682" s="12">
        <v>0.76770000000000005</v>
      </c>
    </row>
    <row r="7683" spans="6:9" x14ac:dyDescent="0.3">
      <c r="F7683" s="2">
        <v>7678</v>
      </c>
      <c r="G7683" s="12">
        <f ca="1"/>
        <v>103.06050361040371</v>
      </c>
      <c r="H7683" s="12">
        <f ca="1"/>
        <v>0.76850438076035665</v>
      </c>
      <c r="I7683" s="12">
        <v>0.76780000000000004</v>
      </c>
    </row>
    <row r="7684" spans="6:9" x14ac:dyDescent="0.3">
      <c r="F7684" s="2">
        <v>7679</v>
      </c>
      <c r="G7684" s="12">
        <f ca="1"/>
        <v>103.06081886570394</v>
      </c>
      <c r="H7684" s="12">
        <f ca="1"/>
        <v>0.76856527878235914</v>
      </c>
      <c r="I7684" s="12">
        <v>0.76790000000000003</v>
      </c>
    </row>
    <row r="7685" spans="6:9" x14ac:dyDescent="0.3">
      <c r="F7685" s="2">
        <v>7680</v>
      </c>
      <c r="G7685" s="12">
        <f ca="1"/>
        <v>103.06128991548334</v>
      </c>
      <c r="H7685" s="12">
        <f ca="1"/>
        <v>0.7686562397652329</v>
      </c>
      <c r="I7685" s="12">
        <v>0.76800000000000002</v>
      </c>
    </row>
    <row r="7686" spans="6:9" x14ac:dyDescent="0.3">
      <c r="F7686" s="2">
        <v>7681</v>
      </c>
      <c r="G7686" s="12">
        <f ca="1"/>
        <v>103.06188395431862</v>
      </c>
      <c r="H7686" s="12">
        <f ca="1"/>
        <v>0.76877089573442903</v>
      </c>
      <c r="I7686" s="12">
        <v>0.7681</v>
      </c>
    </row>
    <row r="7687" spans="6:9" x14ac:dyDescent="0.3">
      <c r="F7687" s="2">
        <v>7682</v>
      </c>
      <c r="G7687" s="12">
        <f ca="1"/>
        <v>103.06216352694993</v>
      </c>
      <c r="H7687" s="12">
        <f ca="1"/>
        <v>0.76882483525635137</v>
      </c>
      <c r="I7687" s="12">
        <v>0.76819999999999999</v>
      </c>
    </row>
    <row r="7688" spans="6:9" x14ac:dyDescent="0.3">
      <c r="F7688" s="2">
        <v>7683</v>
      </c>
      <c r="G7688" s="12">
        <f ca="1"/>
        <v>103.06235694647819</v>
      </c>
      <c r="H7688" s="12">
        <f ca="1"/>
        <v>0.76886214489518878</v>
      </c>
      <c r="I7688" s="12">
        <v>0.76829999999999998</v>
      </c>
    </row>
    <row r="7689" spans="6:9" x14ac:dyDescent="0.3">
      <c r="F7689" s="2">
        <v>7684</v>
      </c>
      <c r="G7689" s="12">
        <f ca="1"/>
        <v>103.0627575785484</v>
      </c>
      <c r="H7689" s="12">
        <f ca="1"/>
        <v>0.76893940428072971</v>
      </c>
      <c r="I7689" s="12">
        <v>0.76839999999999997</v>
      </c>
    </row>
    <row r="7690" spans="6:9" x14ac:dyDescent="0.3">
      <c r="F7690" s="2">
        <v>7685</v>
      </c>
      <c r="G7690" s="12">
        <f ca="1"/>
        <v>103.06311083738481</v>
      </c>
      <c r="H7690" s="12">
        <f ca="1"/>
        <v>0.76900750510796501</v>
      </c>
      <c r="I7690" s="12">
        <v>0.76849999999999996</v>
      </c>
    </row>
    <row r="7691" spans="6:9" x14ac:dyDescent="0.3">
      <c r="F7691" s="2">
        <v>7686</v>
      </c>
      <c r="G7691" s="12">
        <f ca="1"/>
        <v>103.06343915605042</v>
      </c>
      <c r="H7691" s="12">
        <f ca="1"/>
        <v>0.76907077873953511</v>
      </c>
      <c r="I7691" s="12">
        <v>0.76859999999999995</v>
      </c>
    </row>
    <row r="7692" spans="6:9" x14ac:dyDescent="0.3">
      <c r="F7692" s="2">
        <v>7687</v>
      </c>
      <c r="G7692" s="12">
        <f ca="1"/>
        <v>103.06443319841864</v>
      </c>
      <c r="H7692" s="12">
        <f ca="1"/>
        <v>0.76926223768627944</v>
      </c>
      <c r="I7692" s="12">
        <v>0.76870000000000005</v>
      </c>
    </row>
    <row r="7693" spans="6:9" x14ac:dyDescent="0.3">
      <c r="F7693" s="2">
        <v>7688</v>
      </c>
      <c r="G7693" s="12">
        <f ca="1"/>
        <v>103.06456266154458</v>
      </c>
      <c r="H7693" s="12">
        <f ca="1"/>
        <v>0.76928716060896241</v>
      </c>
      <c r="I7693" s="12">
        <v>0.76880000000000004</v>
      </c>
    </row>
    <row r="7694" spans="6:9" x14ac:dyDescent="0.3">
      <c r="F7694" s="2">
        <v>7689</v>
      </c>
      <c r="G7694" s="12">
        <f ca="1"/>
        <v>103.06504846691685</v>
      </c>
      <c r="H7694" s="12">
        <f ca="1"/>
        <v>0.76938065722186133</v>
      </c>
      <c r="I7694" s="12">
        <v>0.76890000000000003</v>
      </c>
    </row>
    <row r="7695" spans="6:9" x14ac:dyDescent="0.3">
      <c r="F7695" s="2">
        <v>7690</v>
      </c>
      <c r="G7695" s="12">
        <f ca="1"/>
        <v>103.06556446736452</v>
      </c>
      <c r="H7695" s="12">
        <f ca="1"/>
        <v>0.76947992067019466</v>
      </c>
      <c r="I7695" s="12">
        <v>0.76900000000000002</v>
      </c>
    </row>
    <row r="7696" spans="6:9" x14ac:dyDescent="0.3">
      <c r="F7696" s="2">
        <v>7691</v>
      </c>
      <c r="G7696" s="12">
        <f ca="1"/>
        <v>103.06693716266575</v>
      </c>
      <c r="H7696" s="12">
        <f ca="1"/>
        <v>0.76974376462451899</v>
      </c>
      <c r="I7696" s="12">
        <v>0.76910000000000001</v>
      </c>
    </row>
    <row r="7697" spans="6:9" x14ac:dyDescent="0.3">
      <c r="F7697" s="2">
        <v>7692</v>
      </c>
      <c r="G7697" s="12">
        <f ca="1"/>
        <v>103.06828328283078</v>
      </c>
      <c r="H7697" s="12">
        <f ca="1"/>
        <v>0.77000218663058284</v>
      </c>
      <c r="I7697" s="12">
        <v>0.76919999999999999</v>
      </c>
    </row>
    <row r="7698" spans="6:9" x14ac:dyDescent="0.3">
      <c r="F7698" s="2">
        <v>7693</v>
      </c>
      <c r="G7698" s="12">
        <f ca="1"/>
        <v>103.06831043351337</v>
      </c>
      <c r="H7698" s="12">
        <f ca="1"/>
        <v>0.77000739569847854</v>
      </c>
      <c r="I7698" s="12">
        <v>0.76929999999999998</v>
      </c>
    </row>
    <row r="7699" spans="6:9" x14ac:dyDescent="0.3">
      <c r="F7699" s="2">
        <v>7694</v>
      </c>
      <c r="G7699" s="12">
        <f ca="1"/>
        <v>103.06852756369548</v>
      </c>
      <c r="H7699" s="12">
        <f ca="1"/>
        <v>0.77004904925398188</v>
      </c>
      <c r="I7699" s="12">
        <v>0.76939999999999997</v>
      </c>
    </row>
    <row r="7700" spans="6:9" x14ac:dyDescent="0.3">
      <c r="F7700" s="2">
        <v>7695</v>
      </c>
      <c r="G7700" s="12">
        <f ca="1"/>
        <v>103.06918207798677</v>
      </c>
      <c r="H7700" s="12">
        <f ca="1"/>
        <v>0.77017456029749232</v>
      </c>
      <c r="I7700" s="12">
        <v>0.76949999999999996</v>
      </c>
    </row>
    <row r="7701" spans="6:9" x14ac:dyDescent="0.3">
      <c r="F7701" s="2">
        <v>7696</v>
      </c>
      <c r="G7701" s="12">
        <f ca="1"/>
        <v>103.07045617751447</v>
      </c>
      <c r="H7701" s="12">
        <f ca="1"/>
        <v>0.77041867394047903</v>
      </c>
      <c r="I7701" s="12">
        <v>0.76959999999999995</v>
      </c>
    </row>
    <row r="7702" spans="6:9" x14ac:dyDescent="0.3">
      <c r="F7702" s="2">
        <v>7697</v>
      </c>
      <c r="G7702" s="12">
        <f ca="1"/>
        <v>103.07135556216916</v>
      </c>
      <c r="H7702" s="12">
        <f ca="1"/>
        <v>0.77059082611230834</v>
      </c>
      <c r="I7702" s="12">
        <v>0.76970000000000005</v>
      </c>
    </row>
    <row r="7703" spans="6:9" x14ac:dyDescent="0.3">
      <c r="F7703" s="2">
        <v>7698</v>
      </c>
      <c r="G7703" s="12">
        <f ca="1"/>
        <v>103.07146815456096</v>
      </c>
      <c r="H7703" s="12">
        <f ca="1"/>
        <v>0.77061236780048048</v>
      </c>
      <c r="I7703" s="12">
        <v>0.76980000000000004</v>
      </c>
    </row>
    <row r="7704" spans="6:9" x14ac:dyDescent="0.3">
      <c r="F7704" s="2">
        <v>7699</v>
      </c>
      <c r="G7704" s="12">
        <f ca="1"/>
        <v>103.07156870149589</v>
      </c>
      <c r="H7704" s="12">
        <f ca="1"/>
        <v>0.77063160306550915</v>
      </c>
      <c r="I7704" s="12">
        <v>0.76990000000000003</v>
      </c>
    </row>
    <row r="7705" spans="6:9" x14ac:dyDescent="0.3">
      <c r="F7705" s="2">
        <v>7700</v>
      </c>
      <c r="G7705" s="12">
        <f ca="1"/>
        <v>103.07187350320308</v>
      </c>
      <c r="H7705" s="12">
        <f ca="1"/>
        <v>0.77068990300331419</v>
      </c>
      <c r="I7705" s="12">
        <v>0.77</v>
      </c>
    </row>
    <row r="7706" spans="6:9" x14ac:dyDescent="0.3">
      <c r="F7706" s="2">
        <v>7701</v>
      </c>
      <c r="G7706" s="12">
        <f ca="1"/>
        <v>103.07200282991059</v>
      </c>
      <c r="H7706" s="12">
        <f ca="1"/>
        <v>0.77071463474424062</v>
      </c>
      <c r="I7706" s="12">
        <v>0.77010000000000001</v>
      </c>
    </row>
    <row r="7707" spans="6:9" x14ac:dyDescent="0.3">
      <c r="F7707" s="2">
        <v>7702</v>
      </c>
      <c r="G7707" s="12">
        <f ca="1"/>
        <v>103.072081960281</v>
      </c>
      <c r="H7707" s="12">
        <f ca="1"/>
        <v>0.77072976579964159</v>
      </c>
      <c r="I7707" s="12">
        <v>0.7702</v>
      </c>
    </row>
    <row r="7708" spans="6:9" x14ac:dyDescent="0.3">
      <c r="F7708" s="2">
        <v>7703</v>
      </c>
      <c r="G7708" s="12">
        <f ca="1"/>
        <v>103.072291347315</v>
      </c>
      <c r="H7708" s="12">
        <f ca="1"/>
        <v>0.77076979895577302</v>
      </c>
      <c r="I7708" s="12">
        <v>0.77029999999999998</v>
      </c>
    </row>
    <row r="7709" spans="6:9" x14ac:dyDescent="0.3">
      <c r="F7709" s="2">
        <v>7704</v>
      </c>
      <c r="G7709" s="12">
        <f ca="1"/>
        <v>103.07268467715872</v>
      </c>
      <c r="H7709" s="12">
        <f ca="1"/>
        <v>0.7708449802860291</v>
      </c>
      <c r="I7709" s="12">
        <v>0.77039999999999997</v>
      </c>
    </row>
    <row r="7710" spans="6:9" x14ac:dyDescent="0.3">
      <c r="F7710" s="2">
        <v>7705</v>
      </c>
      <c r="G7710" s="12">
        <f ca="1"/>
        <v>103.07301184509366</v>
      </c>
      <c r="H7710" s="12">
        <f ca="1"/>
        <v>0.7709074952583298</v>
      </c>
      <c r="I7710" s="12">
        <v>0.77049999999999996</v>
      </c>
    </row>
    <row r="7711" spans="6:9" x14ac:dyDescent="0.3">
      <c r="F7711" s="2">
        <v>7706</v>
      </c>
      <c r="G7711" s="12">
        <f ca="1"/>
        <v>103.07306372534178</v>
      </c>
      <c r="H7711" s="12">
        <f ca="1"/>
        <v>0.77091740681359677</v>
      </c>
      <c r="I7711" s="12">
        <v>0.77059999999999995</v>
      </c>
    </row>
    <row r="7712" spans="6:9" x14ac:dyDescent="0.3">
      <c r="F7712" s="2">
        <v>7707</v>
      </c>
      <c r="G7712" s="12">
        <f ca="1"/>
        <v>103.0734420886761</v>
      </c>
      <c r="H7712" s="12">
        <f ca="1"/>
        <v>0.77098967802385943</v>
      </c>
      <c r="I7712" s="12">
        <v>0.77070000000000005</v>
      </c>
    </row>
    <row r="7713" spans="6:9" x14ac:dyDescent="0.3">
      <c r="F7713" s="2">
        <v>7708</v>
      </c>
      <c r="G7713" s="12">
        <f ca="1"/>
        <v>103.07387095406196</v>
      </c>
      <c r="H7713" s="12">
        <f ca="1"/>
        <v>0.77107156609633087</v>
      </c>
      <c r="I7713" s="12">
        <v>0.77080000000000004</v>
      </c>
    </row>
    <row r="7714" spans="6:9" x14ac:dyDescent="0.3">
      <c r="F7714" s="2">
        <v>7709</v>
      </c>
      <c r="G7714" s="12">
        <f ca="1"/>
        <v>103.07455700094941</v>
      </c>
      <c r="H7714" s="12">
        <f ca="1"/>
        <v>0.77120249547801167</v>
      </c>
      <c r="I7714" s="12">
        <v>0.77090000000000003</v>
      </c>
    </row>
    <row r="7715" spans="6:9" x14ac:dyDescent="0.3">
      <c r="F7715" s="2">
        <v>7710</v>
      </c>
      <c r="G7715" s="12">
        <f ca="1"/>
        <v>103.07641737723931</v>
      </c>
      <c r="H7715" s="12">
        <f ca="1"/>
        <v>0.77155713735569109</v>
      </c>
      <c r="I7715" s="12">
        <v>0.77100000000000002</v>
      </c>
    </row>
    <row r="7716" spans="6:9" x14ac:dyDescent="0.3">
      <c r="F7716" s="2">
        <v>7711</v>
      </c>
      <c r="G7716" s="12">
        <f ca="1"/>
        <v>103.07834301963811</v>
      </c>
      <c r="H7716" s="12">
        <f ca="1"/>
        <v>0.77192360033941476</v>
      </c>
      <c r="I7716" s="12">
        <v>0.77110000000000001</v>
      </c>
    </row>
    <row r="7717" spans="6:9" x14ac:dyDescent="0.3">
      <c r="F7717" s="2">
        <v>7712</v>
      </c>
      <c r="G7717" s="12">
        <f ca="1"/>
        <v>103.07939370002143</v>
      </c>
      <c r="H7717" s="12">
        <f ca="1"/>
        <v>0.77212328623506865</v>
      </c>
      <c r="I7717" s="12">
        <v>0.7712</v>
      </c>
    </row>
    <row r="7718" spans="6:9" x14ac:dyDescent="0.3">
      <c r="F7718" s="2">
        <v>7713</v>
      </c>
      <c r="G7718" s="12">
        <f ca="1"/>
        <v>103.08021684655638</v>
      </c>
      <c r="H7718" s="12">
        <f ca="1"/>
        <v>0.77227959747213393</v>
      </c>
      <c r="I7718" s="12">
        <v>0.77129999999999999</v>
      </c>
    </row>
    <row r="7719" spans="6:9" x14ac:dyDescent="0.3">
      <c r="F7719" s="2">
        <v>7714</v>
      </c>
      <c r="G7719" s="12">
        <f ca="1"/>
        <v>103.08033724576531</v>
      </c>
      <c r="H7719" s="12">
        <f ca="1"/>
        <v>0.7723024510140406</v>
      </c>
      <c r="I7719" s="12">
        <v>0.77139999999999997</v>
      </c>
    </row>
    <row r="7720" spans="6:9" x14ac:dyDescent="0.3">
      <c r="F7720" s="2">
        <v>7715</v>
      </c>
      <c r="G7720" s="12">
        <f ca="1"/>
        <v>103.08067531160337</v>
      </c>
      <c r="H7720" s="12">
        <f ca="1"/>
        <v>0.77236660773777799</v>
      </c>
      <c r="I7720" s="12">
        <v>0.77149999999999996</v>
      </c>
    </row>
    <row r="7721" spans="6:9" x14ac:dyDescent="0.3">
      <c r="F7721" s="2">
        <v>7716</v>
      </c>
      <c r="G7721" s="12">
        <f ca="1"/>
        <v>103.08071138703497</v>
      </c>
      <c r="H7721" s="12">
        <f ca="1"/>
        <v>0.77237345283778691</v>
      </c>
      <c r="I7721" s="12">
        <v>0.77159999999999995</v>
      </c>
    </row>
    <row r="7722" spans="6:9" x14ac:dyDescent="0.3">
      <c r="F7722" s="2">
        <v>7717</v>
      </c>
      <c r="G7722" s="12">
        <f ca="1"/>
        <v>103.08085076745449</v>
      </c>
      <c r="H7722" s="12">
        <f ca="1"/>
        <v>0.77239989737496062</v>
      </c>
      <c r="I7722" s="12">
        <v>0.77170000000000005</v>
      </c>
    </row>
    <row r="7723" spans="6:9" x14ac:dyDescent="0.3">
      <c r="F7723" s="2">
        <v>7718</v>
      </c>
      <c r="G7723" s="12">
        <f ca="1"/>
        <v>103.08116368581324</v>
      </c>
      <c r="H7723" s="12">
        <f ca="1"/>
        <v>0.77245925512730018</v>
      </c>
      <c r="I7723" s="12">
        <v>0.77180000000000004</v>
      </c>
    </row>
    <row r="7724" spans="6:9" x14ac:dyDescent="0.3">
      <c r="F7724" s="2">
        <v>7719</v>
      </c>
      <c r="G7724" s="12">
        <f ca="1"/>
        <v>103.08264283097934</v>
      </c>
      <c r="H7724" s="12">
        <f ca="1"/>
        <v>0.77273961079684217</v>
      </c>
      <c r="I7724" s="12">
        <v>0.77190000000000003</v>
      </c>
    </row>
    <row r="7725" spans="6:9" x14ac:dyDescent="0.3">
      <c r="F7725" s="2">
        <v>7720</v>
      </c>
      <c r="G7725" s="12">
        <f ca="1"/>
        <v>103.08285533762769</v>
      </c>
      <c r="H7725" s="12">
        <f ca="1"/>
        <v>0.77277985864129373</v>
      </c>
      <c r="I7725" s="12">
        <v>0.77200000000000002</v>
      </c>
    </row>
    <row r="7726" spans="6:9" x14ac:dyDescent="0.3">
      <c r="F7726" s="2">
        <v>7721</v>
      </c>
      <c r="G7726" s="12">
        <f ca="1"/>
        <v>103.08350083265871</v>
      </c>
      <c r="H7726" s="12">
        <f ca="1"/>
        <v>0.77290206574096187</v>
      </c>
      <c r="I7726" s="12">
        <v>0.77210000000000001</v>
      </c>
    </row>
    <row r="7727" spans="6:9" x14ac:dyDescent="0.3">
      <c r="F7727" s="2">
        <v>7722</v>
      </c>
      <c r="G7727" s="12">
        <f ca="1"/>
        <v>103.08378340051884</v>
      </c>
      <c r="H7727" s="12">
        <f ca="1"/>
        <v>0.77295554016428825</v>
      </c>
      <c r="I7727" s="12">
        <v>0.7722</v>
      </c>
    </row>
    <row r="7728" spans="6:9" x14ac:dyDescent="0.3">
      <c r="F7728" s="2">
        <v>7723</v>
      </c>
      <c r="G7728" s="12">
        <f ca="1"/>
        <v>103.08492103034575</v>
      </c>
      <c r="H7728" s="12">
        <f ca="1"/>
        <v>0.77317069375328462</v>
      </c>
      <c r="I7728" s="12">
        <v>0.77229999999999999</v>
      </c>
    </row>
    <row r="7729" spans="6:9" x14ac:dyDescent="0.3">
      <c r="F7729" s="2">
        <v>7724</v>
      </c>
      <c r="G7729" s="12">
        <f ca="1"/>
        <v>103.08663309301544</v>
      </c>
      <c r="H7729" s="12">
        <f ca="1"/>
        <v>0.77349407437312545</v>
      </c>
      <c r="I7729" s="12">
        <v>0.77239999999999998</v>
      </c>
    </row>
    <row r="7730" spans="6:9" x14ac:dyDescent="0.3">
      <c r="F7730" s="2">
        <v>7725</v>
      </c>
      <c r="G7730" s="12">
        <f ca="1"/>
        <v>103.08799839722069</v>
      </c>
      <c r="H7730" s="12">
        <f ca="1"/>
        <v>0.77375160339121685</v>
      </c>
      <c r="I7730" s="12">
        <v>0.77249999999999996</v>
      </c>
    </row>
    <row r="7731" spans="6:9" x14ac:dyDescent="0.3">
      <c r="F7731" s="2">
        <v>7726</v>
      </c>
      <c r="G7731" s="12">
        <f ca="1"/>
        <v>103.08828109953598</v>
      </c>
      <c r="H7731" s="12">
        <f ca="1"/>
        <v>0.77380488852357576</v>
      </c>
      <c r="I7731" s="12">
        <v>0.77259999999999995</v>
      </c>
    </row>
    <row r="7732" spans="6:9" x14ac:dyDescent="0.3">
      <c r="F7732" s="2">
        <v>7727</v>
      </c>
      <c r="G7732" s="12">
        <f ca="1"/>
        <v>103.08934080408355</v>
      </c>
      <c r="H7732" s="12">
        <f ca="1"/>
        <v>0.77400450702679957</v>
      </c>
      <c r="I7732" s="12">
        <v>0.77270000000000005</v>
      </c>
    </row>
    <row r="7733" spans="6:9" x14ac:dyDescent="0.3">
      <c r="F7733" s="2">
        <v>7728</v>
      </c>
      <c r="G7733" s="12">
        <f ca="1"/>
        <v>103.08965084430932</v>
      </c>
      <c r="H7733" s="12">
        <f ca="1"/>
        <v>0.77406287411221808</v>
      </c>
      <c r="I7733" s="12">
        <v>0.77280000000000004</v>
      </c>
    </row>
    <row r="7734" spans="6:9" x14ac:dyDescent="0.3">
      <c r="F7734" s="2">
        <v>7729</v>
      </c>
      <c r="G7734" s="12">
        <f ca="1"/>
        <v>103.08991769073415</v>
      </c>
      <c r="H7734" s="12">
        <f ca="1"/>
        <v>0.77411309672583695</v>
      </c>
      <c r="I7734" s="12">
        <v>0.77290000000000003</v>
      </c>
    </row>
    <row r="7735" spans="6:9" x14ac:dyDescent="0.3">
      <c r="F7735" s="2">
        <v>7730</v>
      </c>
      <c r="G7735" s="12">
        <f ca="1"/>
        <v>103.08992863402608</v>
      </c>
      <c r="H7735" s="12">
        <f ca="1"/>
        <v>0.77411515608432013</v>
      </c>
      <c r="I7735" s="12">
        <v>0.77300000000000002</v>
      </c>
    </row>
    <row r="7736" spans="6:9" x14ac:dyDescent="0.3">
      <c r="F7736" s="2">
        <v>7731</v>
      </c>
      <c r="G7736" s="12">
        <f ca="1"/>
        <v>103.09021329913695</v>
      </c>
      <c r="H7736" s="12">
        <f ca="1"/>
        <v>0.77416871857930947</v>
      </c>
      <c r="I7736" s="12">
        <v>0.77310000000000001</v>
      </c>
    </row>
    <row r="7737" spans="6:9" x14ac:dyDescent="0.3">
      <c r="F7737" s="2">
        <v>7732</v>
      </c>
      <c r="G7737" s="12">
        <f ca="1"/>
        <v>103.0905737199341</v>
      </c>
      <c r="H7737" s="12">
        <f ca="1"/>
        <v>0.77423651567802332</v>
      </c>
      <c r="I7737" s="12">
        <v>0.7732</v>
      </c>
    </row>
    <row r="7738" spans="6:9" x14ac:dyDescent="0.3">
      <c r="F7738" s="2">
        <v>7733</v>
      </c>
      <c r="G7738" s="12">
        <f ca="1"/>
        <v>103.09110545936261</v>
      </c>
      <c r="H7738" s="12">
        <f ca="1"/>
        <v>0.77433649883628952</v>
      </c>
      <c r="I7738" s="12">
        <v>0.77329999999999999</v>
      </c>
    </row>
    <row r="7739" spans="6:9" x14ac:dyDescent="0.3">
      <c r="F7739" s="2">
        <v>7734</v>
      </c>
      <c r="G7739" s="12">
        <f ca="1"/>
        <v>103.09208203187433</v>
      </c>
      <c r="H7739" s="12">
        <f ca="1"/>
        <v>0.7745200002974022</v>
      </c>
      <c r="I7739" s="12">
        <v>0.77339999999999998</v>
      </c>
    </row>
    <row r="7740" spans="6:9" x14ac:dyDescent="0.3">
      <c r="F7740" s="2">
        <v>7735</v>
      </c>
      <c r="G7740" s="12">
        <f ca="1"/>
        <v>103.09281096352046</v>
      </c>
      <c r="H7740" s="12">
        <f ca="1"/>
        <v>0.77465686471371886</v>
      </c>
      <c r="I7740" s="12">
        <v>0.77349999999999997</v>
      </c>
    </row>
    <row r="7741" spans="6:9" x14ac:dyDescent="0.3">
      <c r="F7741" s="2">
        <v>7736</v>
      </c>
      <c r="G7741" s="12">
        <f ca="1"/>
        <v>103.09356149440254</v>
      </c>
      <c r="H7741" s="12">
        <f ca="1"/>
        <v>0.77479769138860977</v>
      </c>
      <c r="I7741" s="12">
        <v>0.77359999999999995</v>
      </c>
    </row>
    <row r="7742" spans="6:9" x14ac:dyDescent="0.3">
      <c r="F7742" s="2">
        <v>7737</v>
      </c>
      <c r="G7742" s="12">
        <f ca="1"/>
        <v>103.09391037945717</v>
      </c>
      <c r="H7742" s="12">
        <f ca="1"/>
        <v>0.77486312262823753</v>
      </c>
      <c r="I7742" s="12">
        <v>0.77370000000000005</v>
      </c>
    </row>
    <row r="7743" spans="6:9" x14ac:dyDescent="0.3">
      <c r="F7743" s="2">
        <v>7738</v>
      </c>
      <c r="G7743" s="12">
        <f ca="1"/>
        <v>103.0942287956771</v>
      </c>
      <c r="H7743" s="12">
        <f ca="1"/>
        <v>0.77492282180374894</v>
      </c>
      <c r="I7743" s="12">
        <v>0.77380000000000004</v>
      </c>
    </row>
    <row r="7744" spans="6:9" x14ac:dyDescent="0.3">
      <c r="F7744" s="2">
        <v>7739</v>
      </c>
      <c r="G7744" s="12">
        <f ca="1"/>
        <v>103.09599797940942</v>
      </c>
      <c r="H7744" s="12">
        <f ca="1"/>
        <v>0.77525421269944572</v>
      </c>
      <c r="I7744" s="12">
        <v>0.77390000000000003</v>
      </c>
    </row>
    <row r="7745" spans="6:9" x14ac:dyDescent="0.3">
      <c r="F7745" s="2">
        <v>7740</v>
      </c>
      <c r="G7745" s="12">
        <f ca="1"/>
        <v>103.09680494756219</v>
      </c>
      <c r="H7745" s="12">
        <f ca="1"/>
        <v>0.77540519411697184</v>
      </c>
      <c r="I7745" s="12">
        <v>0.77400000000000002</v>
      </c>
    </row>
    <row r="7746" spans="6:9" x14ac:dyDescent="0.3">
      <c r="F7746" s="2">
        <v>7741</v>
      </c>
      <c r="G7746" s="12">
        <f ca="1"/>
        <v>103.09773878188381</v>
      </c>
      <c r="H7746" s="12">
        <f ca="1"/>
        <v>0.77557977581466941</v>
      </c>
      <c r="I7746" s="12">
        <v>0.77410000000000001</v>
      </c>
    </row>
    <row r="7747" spans="6:9" x14ac:dyDescent="0.3">
      <c r="F7747" s="2">
        <v>7742</v>
      </c>
      <c r="G7747" s="12">
        <f ca="1"/>
        <v>103.09784703847863</v>
      </c>
      <c r="H7747" s="12">
        <f ca="1"/>
        <v>0.77560000510992455</v>
      </c>
      <c r="I7747" s="12">
        <v>0.7742</v>
      </c>
    </row>
    <row r="7748" spans="6:9" x14ac:dyDescent="0.3">
      <c r="F7748" s="2">
        <v>7743</v>
      </c>
      <c r="G7748" s="12">
        <f ca="1"/>
        <v>103.09836818159985</v>
      </c>
      <c r="H7748" s="12">
        <f ca="1"/>
        <v>0.77569736074832241</v>
      </c>
      <c r="I7748" s="12">
        <v>0.77429999999999999</v>
      </c>
    </row>
    <row r="7749" spans="6:9" x14ac:dyDescent="0.3">
      <c r="F7749" s="2">
        <v>7744</v>
      </c>
      <c r="G7749" s="12">
        <f ca="1"/>
        <v>103.0990823312611</v>
      </c>
      <c r="H7749" s="12">
        <f ca="1"/>
        <v>0.77583069855543907</v>
      </c>
      <c r="I7749" s="12">
        <v>0.77439999999999998</v>
      </c>
    </row>
    <row r="7750" spans="6:9" x14ac:dyDescent="0.3">
      <c r="F7750" s="2">
        <v>7745</v>
      </c>
      <c r="G7750" s="12">
        <f ca="1"/>
        <v>103.09962135759142</v>
      </c>
      <c r="H7750" s="12">
        <f ca="1"/>
        <v>0.77593128293456115</v>
      </c>
      <c r="I7750" s="12">
        <v>0.77449999999999997</v>
      </c>
    </row>
    <row r="7751" spans="6:9" x14ac:dyDescent="0.3">
      <c r="F7751" s="2">
        <v>7746</v>
      </c>
      <c r="G7751" s="12">
        <f ca="1"/>
        <v>103.09974862498579</v>
      </c>
      <c r="H7751" s="12">
        <f ca="1"/>
        <v>0.7759550244389013</v>
      </c>
      <c r="I7751" s="12">
        <v>0.77459999999999996</v>
      </c>
    </row>
    <row r="7752" spans="6:9" x14ac:dyDescent="0.3">
      <c r="F7752" s="2">
        <v>7747</v>
      </c>
      <c r="G7752" s="12">
        <f ca="1"/>
        <v>103.10000604118402</v>
      </c>
      <c r="H7752" s="12">
        <f ca="1"/>
        <v>0.77600303670461157</v>
      </c>
      <c r="I7752" s="12">
        <v>0.77470000000000006</v>
      </c>
    </row>
    <row r="7753" spans="6:9" x14ac:dyDescent="0.3">
      <c r="F7753" s="2">
        <v>7748</v>
      </c>
      <c r="G7753" s="12">
        <f ca="1"/>
        <v>103.10002889634838</v>
      </c>
      <c r="H7753" s="12">
        <f ca="1"/>
        <v>0.77600729902619492</v>
      </c>
      <c r="I7753" s="12">
        <v>0.77480000000000004</v>
      </c>
    </row>
    <row r="7754" spans="6:9" x14ac:dyDescent="0.3">
      <c r="F7754" s="2">
        <v>7749</v>
      </c>
      <c r="G7754" s="12">
        <f ca="1"/>
        <v>103.10020945408105</v>
      </c>
      <c r="H7754" s="12">
        <f ca="1"/>
        <v>0.77604096866278982</v>
      </c>
      <c r="I7754" s="12">
        <v>0.77490000000000003</v>
      </c>
    </row>
    <row r="7755" spans="6:9" x14ac:dyDescent="0.3">
      <c r="F7755" s="2">
        <v>7750</v>
      </c>
      <c r="G7755" s="12">
        <f ca="1"/>
        <v>103.10026344774663</v>
      </c>
      <c r="H7755" s="12">
        <f ca="1"/>
        <v>0.7760510361148123</v>
      </c>
      <c r="I7755" s="12">
        <v>0.77500000000000002</v>
      </c>
    </row>
    <row r="7756" spans="6:9" x14ac:dyDescent="0.3">
      <c r="F7756" s="2">
        <v>7751</v>
      </c>
      <c r="G7756" s="12">
        <f ca="1"/>
        <v>103.10081118276698</v>
      </c>
      <c r="H7756" s="12">
        <f ca="1"/>
        <v>0.77615313719483137</v>
      </c>
      <c r="I7756" s="12">
        <v>0.77510000000000001</v>
      </c>
    </row>
    <row r="7757" spans="6:9" x14ac:dyDescent="0.3">
      <c r="F7757" s="2">
        <v>7752</v>
      </c>
      <c r="G7757" s="12">
        <f ca="1"/>
        <v>103.10083652355267</v>
      </c>
      <c r="H7757" s="12">
        <f ca="1"/>
        <v>0.77615785965748252</v>
      </c>
      <c r="I7757" s="12">
        <v>0.7752</v>
      </c>
    </row>
    <row r="7758" spans="6:9" x14ac:dyDescent="0.3">
      <c r="F7758" s="2">
        <v>7753</v>
      </c>
      <c r="G7758" s="12">
        <f ca="1"/>
        <v>103.10100100353436</v>
      </c>
      <c r="H7758" s="12">
        <f ca="1"/>
        <v>0.77618850924374527</v>
      </c>
      <c r="I7758" s="12">
        <v>0.77529999999999999</v>
      </c>
    </row>
    <row r="7759" spans="6:9" x14ac:dyDescent="0.3">
      <c r="F7759" s="2">
        <v>7754</v>
      </c>
      <c r="G7759" s="12">
        <f ca="1"/>
        <v>103.10157184662762</v>
      </c>
      <c r="H7759" s="12">
        <f ca="1"/>
        <v>0.7762948464931001</v>
      </c>
      <c r="I7759" s="12">
        <v>0.77539999999999998</v>
      </c>
    </row>
    <row r="7760" spans="6:9" x14ac:dyDescent="0.3">
      <c r="F7760" s="2">
        <v>7755</v>
      </c>
      <c r="G7760" s="12">
        <f ca="1"/>
        <v>103.10169474305678</v>
      </c>
      <c r="H7760" s="12">
        <f ca="1"/>
        <v>0.77631773266259518</v>
      </c>
      <c r="I7760" s="12">
        <v>0.77549999999999997</v>
      </c>
    </row>
    <row r="7761" spans="6:9" x14ac:dyDescent="0.3">
      <c r="F7761" s="2">
        <v>7756</v>
      </c>
      <c r="G7761" s="12">
        <f ca="1"/>
        <v>103.10311273168324</v>
      </c>
      <c r="H7761" s="12">
        <f ca="1"/>
        <v>0.77658161307600027</v>
      </c>
      <c r="I7761" s="12">
        <v>0.77559999999999996</v>
      </c>
    </row>
    <row r="7762" spans="6:9" x14ac:dyDescent="0.3">
      <c r="F7762" s="2">
        <v>7757</v>
      </c>
      <c r="G7762" s="12">
        <f ca="1"/>
        <v>103.10557526391779</v>
      </c>
      <c r="H7762" s="12">
        <f ca="1"/>
        <v>0.77703908260508192</v>
      </c>
      <c r="I7762" s="12">
        <v>0.77569999999999995</v>
      </c>
    </row>
    <row r="7763" spans="6:9" x14ac:dyDescent="0.3">
      <c r="F7763" s="2">
        <v>7758</v>
      </c>
      <c r="G7763" s="12">
        <f ca="1"/>
        <v>103.10557921374343</v>
      </c>
      <c r="H7763" s="12">
        <f ca="1"/>
        <v>0.77703981556236834</v>
      </c>
      <c r="I7763" s="12">
        <v>0.77580000000000005</v>
      </c>
    </row>
    <row r="7764" spans="6:9" x14ac:dyDescent="0.3">
      <c r="F7764" s="2">
        <v>7759</v>
      </c>
      <c r="G7764" s="12">
        <f ca="1"/>
        <v>103.10579114318153</v>
      </c>
      <c r="H7764" s="12">
        <f ca="1"/>
        <v>0.77707913887229751</v>
      </c>
      <c r="I7764" s="12">
        <v>0.77590000000000003</v>
      </c>
    </row>
    <row r="7765" spans="6:9" x14ac:dyDescent="0.3">
      <c r="F7765" s="2">
        <v>7760</v>
      </c>
      <c r="G7765" s="12">
        <f ca="1"/>
        <v>103.10606365896214</v>
      </c>
      <c r="H7765" s="12">
        <f ca="1"/>
        <v>0.77712969295886636</v>
      </c>
      <c r="I7765" s="12">
        <v>0.77600000000000002</v>
      </c>
    </row>
    <row r="7766" spans="6:9" x14ac:dyDescent="0.3">
      <c r="F7766" s="2">
        <v>7761</v>
      </c>
      <c r="G7766" s="12">
        <f ca="1"/>
        <v>103.10827556475965</v>
      </c>
      <c r="H7766" s="12">
        <f ca="1"/>
        <v>0.77753956505745214</v>
      </c>
      <c r="I7766" s="12">
        <v>0.77610000000000001</v>
      </c>
    </row>
    <row r="7767" spans="6:9" x14ac:dyDescent="0.3">
      <c r="F7767" s="2">
        <v>7762</v>
      </c>
      <c r="G7767" s="12">
        <f ca="1"/>
        <v>103.10859004832056</v>
      </c>
      <c r="H7767" s="12">
        <f ca="1"/>
        <v>0.77759777383421413</v>
      </c>
      <c r="I7767" s="12">
        <v>0.7762</v>
      </c>
    </row>
    <row r="7768" spans="6:9" x14ac:dyDescent="0.3">
      <c r="F7768" s="2">
        <v>7763</v>
      </c>
      <c r="G7768" s="12">
        <f ca="1"/>
        <v>103.10964584567785</v>
      </c>
      <c r="H7768" s="12">
        <f ca="1"/>
        <v>0.77779307494294625</v>
      </c>
      <c r="I7768" s="12">
        <v>0.77629999999999999</v>
      </c>
    </row>
    <row r="7769" spans="6:9" x14ac:dyDescent="0.3">
      <c r="F7769" s="2">
        <v>7764</v>
      </c>
      <c r="G7769" s="12">
        <f ca="1"/>
        <v>103.11050396683667</v>
      </c>
      <c r="H7769" s="12">
        <f ca="1"/>
        <v>0.77795167401356469</v>
      </c>
      <c r="I7769" s="12">
        <v>0.77639999999999998</v>
      </c>
    </row>
    <row r="7770" spans="6:9" x14ac:dyDescent="0.3">
      <c r="F7770" s="2">
        <v>7765</v>
      </c>
      <c r="G7770" s="12">
        <f ca="1"/>
        <v>103.11083454916695</v>
      </c>
      <c r="H7770" s="12">
        <f ca="1"/>
        <v>0.77801274016325894</v>
      </c>
      <c r="I7770" s="12">
        <v>0.77649999999999997</v>
      </c>
    </row>
    <row r="7771" spans="6:9" x14ac:dyDescent="0.3">
      <c r="F7771" s="2">
        <v>7766</v>
      </c>
      <c r="G7771" s="12">
        <f ca="1"/>
        <v>103.11105480165332</v>
      </c>
      <c r="H7771" s="12">
        <f ca="1"/>
        <v>0.77805341582433951</v>
      </c>
      <c r="I7771" s="12">
        <v>0.77659999999999996</v>
      </c>
    </row>
    <row r="7772" spans="6:9" x14ac:dyDescent="0.3">
      <c r="F7772" s="2">
        <v>7767</v>
      </c>
      <c r="G7772" s="12">
        <f ca="1"/>
        <v>103.1112178904864</v>
      </c>
      <c r="H7772" s="12">
        <f ca="1"/>
        <v>0.77808352948071635</v>
      </c>
      <c r="I7772" s="12">
        <v>0.77669999999999995</v>
      </c>
    </row>
    <row r="7773" spans="6:9" x14ac:dyDescent="0.3">
      <c r="F7773" s="2">
        <v>7768</v>
      </c>
      <c r="G7773" s="12">
        <f ca="1"/>
        <v>103.11128482807875</v>
      </c>
      <c r="H7773" s="12">
        <f ca="1"/>
        <v>0.77809588794841233</v>
      </c>
      <c r="I7773" s="12">
        <v>0.77680000000000005</v>
      </c>
    </row>
    <row r="7774" spans="6:9" x14ac:dyDescent="0.3">
      <c r="F7774" s="2">
        <v>7769</v>
      </c>
      <c r="G7774" s="12">
        <f ca="1"/>
        <v>103.11232637544936</v>
      </c>
      <c r="H7774" s="12">
        <f ca="1"/>
        <v>0.77828809001274268</v>
      </c>
      <c r="I7774" s="12">
        <v>0.77690000000000003</v>
      </c>
    </row>
    <row r="7775" spans="6:9" x14ac:dyDescent="0.3">
      <c r="F7775" s="2">
        <v>7770</v>
      </c>
      <c r="G7775" s="12">
        <f ca="1"/>
        <v>103.11241946299845</v>
      </c>
      <c r="H7775" s="12">
        <f ca="1"/>
        <v>0.77830525920952476</v>
      </c>
      <c r="I7775" s="12">
        <v>0.77700000000000002</v>
      </c>
    </row>
    <row r="7776" spans="6:9" x14ac:dyDescent="0.3">
      <c r="F7776" s="2">
        <v>7771</v>
      </c>
      <c r="G7776" s="12">
        <f ca="1"/>
        <v>103.11251036000655</v>
      </c>
      <c r="H7776" s="12">
        <f ca="1"/>
        <v>0.77832202299889708</v>
      </c>
      <c r="I7776" s="12">
        <v>0.77710000000000001</v>
      </c>
    </row>
    <row r="7777" spans="6:9" x14ac:dyDescent="0.3">
      <c r="F7777" s="2">
        <v>7772</v>
      </c>
      <c r="G7777" s="12">
        <f ca="1"/>
        <v>103.1134527154239</v>
      </c>
      <c r="H7777" s="12">
        <f ca="1"/>
        <v>0.77849573764414026</v>
      </c>
      <c r="I7777" s="12">
        <v>0.7772</v>
      </c>
    </row>
    <row r="7778" spans="6:9" x14ac:dyDescent="0.3">
      <c r="F7778" s="2">
        <v>7773</v>
      </c>
      <c r="G7778" s="12">
        <f ca="1"/>
        <v>103.11388359729111</v>
      </c>
      <c r="H7778" s="12">
        <f ca="1"/>
        <v>0.77857511796968315</v>
      </c>
      <c r="I7778" s="12">
        <v>0.77729999999999999</v>
      </c>
    </row>
    <row r="7779" spans="6:9" x14ac:dyDescent="0.3">
      <c r="F7779" s="2">
        <v>7774</v>
      </c>
      <c r="G7779" s="12">
        <f ca="1"/>
        <v>103.11409144688031</v>
      </c>
      <c r="H7779" s="12">
        <f ca="1"/>
        <v>0.77861339864737067</v>
      </c>
      <c r="I7779" s="12">
        <v>0.77739999999999998</v>
      </c>
    </row>
    <row r="7780" spans="6:9" x14ac:dyDescent="0.3">
      <c r="F7780" s="2">
        <v>7775</v>
      </c>
      <c r="G7780" s="12">
        <f ca="1"/>
        <v>103.11410175191118</v>
      </c>
      <c r="H7780" s="12">
        <f ca="1"/>
        <v>0.77861529639003113</v>
      </c>
      <c r="I7780" s="12">
        <v>0.77749999999999997</v>
      </c>
    </row>
    <row r="7781" spans="6:9" x14ac:dyDescent="0.3">
      <c r="F7781" s="2">
        <v>7776</v>
      </c>
      <c r="G7781" s="12">
        <f ca="1"/>
        <v>103.11422459180494</v>
      </c>
      <c r="H7781" s="12">
        <f ca="1"/>
        <v>0.77863791685688177</v>
      </c>
      <c r="I7781" s="12">
        <v>0.77759999999999996</v>
      </c>
    </row>
    <row r="7782" spans="6:9" x14ac:dyDescent="0.3">
      <c r="F7782" s="2">
        <v>7777</v>
      </c>
      <c r="G7782" s="12">
        <f ca="1"/>
        <v>103.11435656154777</v>
      </c>
      <c r="H7782" s="12">
        <f ca="1"/>
        <v>0.77866221577572259</v>
      </c>
      <c r="I7782" s="12">
        <v>0.77769999999999995</v>
      </c>
    </row>
    <row r="7783" spans="6:9" x14ac:dyDescent="0.3">
      <c r="F7783" s="2">
        <v>7778</v>
      </c>
      <c r="G7783" s="12">
        <f ca="1"/>
        <v>103.11448541127365</v>
      </c>
      <c r="H7783" s="12">
        <f ca="1"/>
        <v>0.77868593745110004</v>
      </c>
      <c r="I7783" s="12">
        <v>0.77780000000000005</v>
      </c>
    </row>
    <row r="7784" spans="6:9" x14ac:dyDescent="0.3">
      <c r="F7784" s="2">
        <v>7779</v>
      </c>
      <c r="G7784" s="12">
        <f ca="1"/>
        <v>103.11475867377605</v>
      </c>
      <c r="H7784" s="12">
        <f ca="1"/>
        <v>0.77873623695520533</v>
      </c>
      <c r="I7784" s="12">
        <v>0.77790000000000004</v>
      </c>
    </row>
    <row r="7785" spans="6:9" x14ac:dyDescent="0.3">
      <c r="F7785" s="2">
        <v>7780</v>
      </c>
      <c r="G7785" s="12">
        <f ca="1"/>
        <v>103.11617294296164</v>
      </c>
      <c r="H7785" s="12">
        <f ca="1"/>
        <v>0.77899636524681914</v>
      </c>
      <c r="I7785" s="12">
        <v>0.77800000000000002</v>
      </c>
    </row>
    <row r="7786" spans="6:9" x14ac:dyDescent="0.3">
      <c r="F7786" s="2">
        <v>7781</v>
      </c>
      <c r="G7786" s="12">
        <f ca="1"/>
        <v>103.11641153473252</v>
      </c>
      <c r="H7786" s="12">
        <f ca="1"/>
        <v>0.77904021725578232</v>
      </c>
      <c r="I7786" s="12">
        <v>0.77810000000000001</v>
      </c>
    </row>
    <row r="7787" spans="6:9" x14ac:dyDescent="0.3">
      <c r="F7787" s="2">
        <v>7782</v>
      </c>
      <c r="G7787" s="12">
        <f ca="1"/>
        <v>103.11678757614756</v>
      </c>
      <c r="H7787" s="12">
        <f ca="1"/>
        <v>0.77910931282126628</v>
      </c>
      <c r="I7787" s="12">
        <v>0.7782</v>
      </c>
    </row>
    <row r="7788" spans="6:9" x14ac:dyDescent="0.3">
      <c r="F7788" s="2">
        <v>7783</v>
      </c>
      <c r="G7788" s="12">
        <f ca="1"/>
        <v>103.1173817668229</v>
      </c>
      <c r="H7788" s="12">
        <f ca="1"/>
        <v>0.77921844470009827</v>
      </c>
      <c r="I7788" s="12">
        <v>0.77829999999999999</v>
      </c>
    </row>
    <row r="7789" spans="6:9" x14ac:dyDescent="0.3">
      <c r="F7789" s="2">
        <v>7784</v>
      </c>
      <c r="G7789" s="12">
        <f ca="1"/>
        <v>103.11970988923795</v>
      </c>
      <c r="H7789" s="12">
        <f ca="1"/>
        <v>0.77964547952741625</v>
      </c>
      <c r="I7789" s="12">
        <v>0.77839999999999998</v>
      </c>
    </row>
    <row r="7790" spans="6:9" x14ac:dyDescent="0.3">
      <c r="F7790" s="2">
        <v>7785</v>
      </c>
      <c r="G7790" s="12">
        <f ca="1"/>
        <v>103.11994920549597</v>
      </c>
      <c r="H7790" s="12">
        <f ca="1"/>
        <v>0.77968932555143644</v>
      </c>
      <c r="I7790" s="12">
        <v>0.77849999999999997</v>
      </c>
    </row>
    <row r="7791" spans="6:9" x14ac:dyDescent="0.3">
      <c r="F7791" s="2">
        <v>7786</v>
      </c>
      <c r="G7791" s="12">
        <f ca="1"/>
        <v>103.12017444161815</v>
      </c>
      <c r="H7791" s="12">
        <f ca="1"/>
        <v>0.77973058331583278</v>
      </c>
      <c r="I7791" s="12">
        <v>0.77859999999999996</v>
      </c>
    </row>
    <row r="7792" spans="6:9" x14ac:dyDescent="0.3">
      <c r="F7792" s="2">
        <v>7787</v>
      </c>
      <c r="G7792" s="12">
        <f ca="1"/>
        <v>103.12052078651332</v>
      </c>
      <c r="H7792" s="12">
        <f ca="1"/>
        <v>0.77979400901413332</v>
      </c>
      <c r="I7792" s="12">
        <v>0.77869999999999995</v>
      </c>
    </row>
    <row r="7793" spans="6:9" x14ac:dyDescent="0.3">
      <c r="F7793" s="2">
        <v>7788</v>
      </c>
      <c r="G7793" s="12">
        <f ca="1"/>
        <v>103.12121852932272</v>
      </c>
      <c r="H7793" s="12">
        <f ca="1"/>
        <v>0.77992172602352328</v>
      </c>
      <c r="I7793" s="12">
        <v>0.77880000000000005</v>
      </c>
    </row>
    <row r="7794" spans="6:9" x14ac:dyDescent="0.3">
      <c r="F7794" s="2">
        <v>7789</v>
      </c>
      <c r="G7794" s="12">
        <f ca="1"/>
        <v>103.12133842246158</v>
      </c>
      <c r="H7794" s="12">
        <f ca="1"/>
        <v>0.77994366359967238</v>
      </c>
      <c r="I7794" s="12">
        <v>0.77890000000000004</v>
      </c>
    </row>
    <row r="7795" spans="6:9" x14ac:dyDescent="0.3">
      <c r="F7795" s="2">
        <v>7790</v>
      </c>
      <c r="G7795" s="12">
        <f ca="1"/>
        <v>103.12174013350932</v>
      </c>
      <c r="H7795" s="12">
        <f ca="1"/>
        <v>0.78001714994007454</v>
      </c>
      <c r="I7795" s="12">
        <v>0.77900000000000003</v>
      </c>
    </row>
    <row r="7796" spans="6:9" x14ac:dyDescent="0.3">
      <c r="F7796" s="2">
        <v>7791</v>
      </c>
      <c r="G7796" s="12">
        <f ca="1"/>
        <v>103.1223796102738</v>
      </c>
      <c r="H7796" s="12">
        <f ca="1"/>
        <v>0.780134077010608</v>
      </c>
      <c r="I7796" s="12">
        <v>0.77910000000000001</v>
      </c>
    </row>
    <row r="7797" spans="6:9" x14ac:dyDescent="0.3">
      <c r="F7797" s="2">
        <v>7792</v>
      </c>
      <c r="G7797" s="12">
        <f ca="1"/>
        <v>103.12350647192994</v>
      </c>
      <c r="H7797" s="12">
        <f ca="1"/>
        <v>0.78033995849327464</v>
      </c>
      <c r="I7797" s="12">
        <v>0.7792</v>
      </c>
    </row>
    <row r="7798" spans="6:9" x14ac:dyDescent="0.3">
      <c r="F7798" s="2">
        <v>7793</v>
      </c>
      <c r="G7798" s="12">
        <f ca="1"/>
        <v>103.12355881401275</v>
      </c>
      <c r="H7798" s="12">
        <f ca="1"/>
        <v>0.78034951652035511</v>
      </c>
      <c r="I7798" s="12">
        <v>0.77929999999999999</v>
      </c>
    </row>
    <row r="7799" spans="6:9" x14ac:dyDescent="0.3">
      <c r="F7799" s="2">
        <v>7794</v>
      </c>
      <c r="G7799" s="12">
        <f ca="1"/>
        <v>103.12401509809051</v>
      </c>
      <c r="H7799" s="12">
        <f ca="1"/>
        <v>0.78043281817330823</v>
      </c>
      <c r="I7799" s="12">
        <v>0.77939999999999998</v>
      </c>
    </row>
    <row r="7800" spans="6:9" x14ac:dyDescent="0.3">
      <c r="F7800" s="2">
        <v>7795</v>
      </c>
      <c r="G7800" s="12">
        <f ca="1"/>
        <v>103.1250735973624</v>
      </c>
      <c r="H7800" s="12">
        <f ca="1"/>
        <v>0.78062593235596311</v>
      </c>
      <c r="I7800" s="12">
        <v>0.77949999999999997</v>
      </c>
    </row>
    <row r="7801" spans="6:9" x14ac:dyDescent="0.3">
      <c r="F7801" s="2">
        <v>7796</v>
      </c>
      <c r="G7801" s="12">
        <f ca="1"/>
        <v>103.12520635023735</v>
      </c>
      <c r="H7801" s="12">
        <f ca="1"/>
        <v>0.78065013906519842</v>
      </c>
      <c r="I7801" s="12">
        <v>0.77959999999999996</v>
      </c>
    </row>
    <row r="7802" spans="6:9" x14ac:dyDescent="0.3">
      <c r="F7802" s="2">
        <v>7797</v>
      </c>
      <c r="G7802" s="12">
        <f ca="1"/>
        <v>103.12521286621458</v>
      </c>
      <c r="H7802" s="12">
        <f ca="1"/>
        <v>0.78065132714135343</v>
      </c>
      <c r="I7802" s="12">
        <v>0.77969999999999995</v>
      </c>
    </row>
    <row r="7803" spans="6:9" x14ac:dyDescent="0.3">
      <c r="F7803" s="2">
        <v>7798</v>
      </c>
      <c r="G7803" s="12">
        <f ca="1"/>
        <v>103.12532055705933</v>
      </c>
      <c r="H7803" s="12">
        <f ca="1"/>
        <v>0.78067096170636963</v>
      </c>
      <c r="I7803" s="12">
        <v>0.77980000000000005</v>
      </c>
    </row>
    <row r="7804" spans="6:9" x14ac:dyDescent="0.3">
      <c r="F7804" s="2">
        <v>7799</v>
      </c>
      <c r="G7804" s="12">
        <f ca="1"/>
        <v>103.12584636998336</v>
      </c>
      <c r="H7804" s="12">
        <f ca="1"/>
        <v>0.78076680252210373</v>
      </c>
      <c r="I7804" s="12">
        <v>0.77990000000000004</v>
      </c>
    </row>
    <row r="7805" spans="6:9" x14ac:dyDescent="0.3">
      <c r="F7805" s="2">
        <v>7800</v>
      </c>
      <c r="G7805" s="12">
        <f ca="1"/>
        <v>103.12620909400665</v>
      </c>
      <c r="H7805" s="12">
        <f ca="1"/>
        <v>0.78083289053278704</v>
      </c>
      <c r="I7805" s="12">
        <v>0.78</v>
      </c>
    </row>
    <row r="7806" spans="6:9" x14ac:dyDescent="0.3">
      <c r="F7806" s="2">
        <v>7801</v>
      </c>
      <c r="G7806" s="12">
        <f ca="1"/>
        <v>103.12785494167969</v>
      </c>
      <c r="H7806" s="12">
        <f ca="1"/>
        <v>0.78113249287893938</v>
      </c>
      <c r="I7806" s="12">
        <v>0.78010000000000002</v>
      </c>
    </row>
    <row r="7807" spans="6:9" x14ac:dyDescent="0.3">
      <c r="F7807" s="2">
        <v>7802</v>
      </c>
      <c r="G7807" s="12">
        <f ca="1"/>
        <v>103.12865046322884</v>
      </c>
      <c r="H7807" s="12">
        <f ca="1"/>
        <v>0.78127714754017008</v>
      </c>
      <c r="I7807" s="12">
        <v>0.7802</v>
      </c>
    </row>
    <row r="7808" spans="6:9" x14ac:dyDescent="0.3">
      <c r="F7808" s="2">
        <v>7803</v>
      </c>
      <c r="G7808" s="12">
        <f ca="1"/>
        <v>103.12979674102483</v>
      </c>
      <c r="H7808" s="12">
        <f ca="1"/>
        <v>0.781485401134413</v>
      </c>
      <c r="I7808" s="12">
        <v>0.78029999999999999</v>
      </c>
    </row>
    <row r="7809" spans="6:9" x14ac:dyDescent="0.3">
      <c r="F7809" s="2">
        <v>7804</v>
      </c>
      <c r="G7809" s="12">
        <f ca="1"/>
        <v>103.12986072958367</v>
      </c>
      <c r="H7809" s="12">
        <f ca="1"/>
        <v>0.78149702015213973</v>
      </c>
      <c r="I7809" s="12">
        <v>0.78039999999999998</v>
      </c>
    </row>
    <row r="7810" spans="6:9" x14ac:dyDescent="0.3">
      <c r="F7810" s="2">
        <v>7805</v>
      </c>
      <c r="G7810" s="12">
        <f ca="1"/>
        <v>103.13029237798206</v>
      </c>
      <c r="H7810" s="12">
        <f ca="1"/>
        <v>0.78157538129602599</v>
      </c>
      <c r="I7810" s="12">
        <v>0.78049999999999997</v>
      </c>
    </row>
    <row r="7811" spans="6:9" x14ac:dyDescent="0.3">
      <c r="F7811" s="2">
        <v>7806</v>
      </c>
      <c r="G7811" s="12">
        <f ca="1"/>
        <v>103.13081146757864</v>
      </c>
      <c r="H7811" s="12">
        <f ca="1"/>
        <v>0.78166957631452993</v>
      </c>
      <c r="I7811" s="12">
        <v>0.78059999999999996</v>
      </c>
    </row>
    <row r="7812" spans="6:9" x14ac:dyDescent="0.3">
      <c r="F7812" s="2">
        <v>7807</v>
      </c>
      <c r="G7812" s="12">
        <f ca="1"/>
        <v>103.13241417941636</v>
      </c>
      <c r="H7812" s="12">
        <f ca="1"/>
        <v>0.78196013117742336</v>
      </c>
      <c r="I7812" s="12">
        <v>0.78069999999999995</v>
      </c>
    </row>
    <row r="7813" spans="6:9" x14ac:dyDescent="0.3">
      <c r="F7813" s="2">
        <v>7808</v>
      </c>
      <c r="G7813" s="12">
        <f ca="1"/>
        <v>103.13279469813469</v>
      </c>
      <c r="H7813" s="12">
        <f ca="1"/>
        <v>0.78202905394491673</v>
      </c>
      <c r="I7813" s="12">
        <v>0.78080000000000005</v>
      </c>
    </row>
    <row r="7814" spans="6:9" x14ac:dyDescent="0.3">
      <c r="F7814" s="2">
        <v>7809</v>
      </c>
      <c r="G7814" s="12">
        <f ca="1"/>
        <v>103.13315662652478</v>
      </c>
      <c r="H7814" s="12">
        <f ca="1"/>
        <v>0.78209458766615103</v>
      </c>
      <c r="I7814" s="12">
        <v>0.78090000000000004</v>
      </c>
    </row>
    <row r="7815" spans="6:9" x14ac:dyDescent="0.3">
      <c r="F7815" s="2">
        <v>7810</v>
      </c>
      <c r="G7815" s="12">
        <f ca="1"/>
        <v>103.13588520675563</v>
      </c>
      <c r="H7815" s="12">
        <f ca="1"/>
        <v>0.78258796304392997</v>
      </c>
      <c r="I7815" s="12">
        <v>0.78100000000000003</v>
      </c>
    </row>
    <row r="7816" spans="6:9" x14ac:dyDescent="0.3">
      <c r="F7816" s="2">
        <v>7811</v>
      </c>
      <c r="G7816" s="12">
        <f ca="1"/>
        <v>103.13661654822451</v>
      </c>
      <c r="H7816" s="12">
        <f ca="1"/>
        <v>0.78271999752464294</v>
      </c>
      <c r="I7816" s="12">
        <v>0.78110000000000002</v>
      </c>
    </row>
    <row r="7817" spans="6:9" x14ac:dyDescent="0.3">
      <c r="F7817" s="2">
        <v>7812</v>
      </c>
      <c r="G7817" s="12">
        <f ca="1"/>
        <v>103.13711476321919</v>
      </c>
      <c r="H7817" s="12">
        <f ca="1"/>
        <v>0.78280989440124493</v>
      </c>
      <c r="I7817" s="12">
        <v>0.78120000000000001</v>
      </c>
    </row>
    <row r="7818" spans="6:9" x14ac:dyDescent="0.3">
      <c r="F7818" s="2">
        <v>7813</v>
      </c>
      <c r="G7818" s="12">
        <f ca="1"/>
        <v>103.13721469253474</v>
      </c>
      <c r="H7818" s="12">
        <f ca="1"/>
        <v>0.78282792060513517</v>
      </c>
      <c r="I7818" s="12">
        <v>0.78129999999999999</v>
      </c>
    </row>
    <row r="7819" spans="6:9" x14ac:dyDescent="0.3">
      <c r="F7819" s="2">
        <v>7814</v>
      </c>
      <c r="G7819" s="12">
        <f ca="1"/>
        <v>103.1373074127852</v>
      </c>
      <c r="H7819" s="12">
        <f ca="1"/>
        <v>0.78284464492477834</v>
      </c>
      <c r="I7819" s="12">
        <v>0.78139999999999998</v>
      </c>
    </row>
    <row r="7820" spans="6:9" x14ac:dyDescent="0.3">
      <c r="F7820" s="2">
        <v>7815</v>
      </c>
      <c r="G7820" s="12">
        <f ca="1"/>
        <v>103.13733445125114</v>
      </c>
      <c r="H7820" s="12">
        <f ca="1"/>
        <v>0.78284952169841315</v>
      </c>
      <c r="I7820" s="12">
        <v>0.78149999999999997</v>
      </c>
    </row>
    <row r="7821" spans="6:9" x14ac:dyDescent="0.3">
      <c r="F7821" s="2">
        <v>7816</v>
      </c>
      <c r="G7821" s="12">
        <f ca="1"/>
        <v>103.13762078864001</v>
      </c>
      <c r="H7821" s="12">
        <f ca="1"/>
        <v>0.7829011594835682</v>
      </c>
      <c r="I7821" s="12">
        <v>0.78159999999999996</v>
      </c>
    </row>
    <row r="7822" spans="6:9" x14ac:dyDescent="0.3">
      <c r="F7822" s="2">
        <v>7817</v>
      </c>
      <c r="G7822" s="12">
        <f ca="1"/>
        <v>103.1376626506611</v>
      </c>
      <c r="H7822" s="12">
        <f ca="1"/>
        <v>0.78290870772609911</v>
      </c>
      <c r="I7822" s="12">
        <v>0.78169999999999995</v>
      </c>
    </row>
    <row r="7823" spans="6:9" x14ac:dyDescent="0.3">
      <c r="F7823" s="2">
        <v>7818</v>
      </c>
      <c r="G7823" s="12">
        <f ca="1"/>
        <v>103.13894166288642</v>
      </c>
      <c r="H7823" s="12">
        <f ca="1"/>
        <v>0.78313919302549539</v>
      </c>
      <c r="I7823" s="12">
        <v>0.78180000000000005</v>
      </c>
    </row>
    <row r="7824" spans="6:9" x14ac:dyDescent="0.3">
      <c r="F7824" s="2">
        <v>7819</v>
      </c>
      <c r="G7824" s="12">
        <f ca="1"/>
        <v>103.13919710652686</v>
      </c>
      <c r="H7824" s="12">
        <f ca="1"/>
        <v>0.78318519377195228</v>
      </c>
      <c r="I7824" s="12">
        <v>0.78190000000000004</v>
      </c>
    </row>
    <row r="7825" spans="6:9" x14ac:dyDescent="0.3">
      <c r="F7825" s="2">
        <v>7820</v>
      </c>
      <c r="G7825" s="12">
        <f ca="1"/>
        <v>103.14030300605751</v>
      </c>
      <c r="H7825" s="12">
        <f ca="1"/>
        <v>0.78338422464057611</v>
      </c>
      <c r="I7825" s="12">
        <v>0.78200000000000003</v>
      </c>
    </row>
    <row r="7826" spans="6:9" x14ac:dyDescent="0.3">
      <c r="F7826" s="2">
        <v>7821</v>
      </c>
      <c r="G7826" s="12">
        <f ca="1"/>
        <v>103.14034377907863</v>
      </c>
      <c r="H7826" s="12">
        <f ca="1"/>
        <v>0.78339155886832679</v>
      </c>
      <c r="I7826" s="12">
        <v>0.78210000000000002</v>
      </c>
    </row>
    <row r="7827" spans="6:9" x14ac:dyDescent="0.3">
      <c r="F7827" s="2">
        <v>7822</v>
      </c>
      <c r="G7827" s="12">
        <f ca="1"/>
        <v>103.14035198916837</v>
      </c>
      <c r="H7827" s="12">
        <f ca="1"/>
        <v>0.78339303566214857</v>
      </c>
      <c r="I7827" s="12">
        <v>0.78220000000000001</v>
      </c>
    </row>
    <row r="7828" spans="6:9" x14ac:dyDescent="0.3">
      <c r="F7828" s="2">
        <v>7823</v>
      </c>
      <c r="G7828" s="12">
        <f ca="1"/>
        <v>103.14042354624456</v>
      </c>
      <c r="H7828" s="12">
        <f ca="1"/>
        <v>0.78340590656522802</v>
      </c>
      <c r="I7828" s="12">
        <v>0.7823</v>
      </c>
    </row>
    <row r="7829" spans="6:9" x14ac:dyDescent="0.3">
      <c r="F7829" s="2">
        <v>7824</v>
      </c>
      <c r="G7829" s="12">
        <f ca="1"/>
        <v>103.14073396986085</v>
      </c>
      <c r="H7829" s="12">
        <f ca="1"/>
        <v>0.78346173260467755</v>
      </c>
      <c r="I7829" s="12">
        <v>0.78239999999999998</v>
      </c>
    </row>
    <row r="7830" spans="6:9" x14ac:dyDescent="0.3">
      <c r="F7830" s="2">
        <v>7825</v>
      </c>
      <c r="G7830" s="12">
        <f ca="1"/>
        <v>103.14077771153515</v>
      </c>
      <c r="H7830" s="12">
        <f ca="1"/>
        <v>0.78346959778185798</v>
      </c>
      <c r="I7830" s="12">
        <v>0.78249999999999997</v>
      </c>
    </row>
    <row r="7831" spans="6:9" x14ac:dyDescent="0.3">
      <c r="F7831" s="2">
        <v>7826</v>
      </c>
      <c r="G7831" s="12">
        <f ca="1"/>
        <v>103.14078503179478</v>
      </c>
      <c r="H7831" s="12">
        <f ca="1"/>
        <v>0.78347091400538893</v>
      </c>
      <c r="I7831" s="12">
        <v>0.78259999999999996</v>
      </c>
    </row>
    <row r="7832" spans="6:9" x14ac:dyDescent="0.3">
      <c r="F7832" s="2">
        <v>7827</v>
      </c>
      <c r="G7832" s="12">
        <f ca="1"/>
        <v>103.14137680419827</v>
      </c>
      <c r="H7832" s="12">
        <f ca="1"/>
        <v>0.78357728941290783</v>
      </c>
      <c r="I7832" s="12">
        <v>0.78269999999999995</v>
      </c>
    </row>
    <row r="7833" spans="6:9" x14ac:dyDescent="0.3">
      <c r="F7833" s="2">
        <v>7828</v>
      </c>
      <c r="G7833" s="12">
        <f ca="1"/>
        <v>103.14395651076993</v>
      </c>
      <c r="H7833" s="12">
        <f ca="1"/>
        <v>0.78404035170524045</v>
      </c>
      <c r="I7833" s="12">
        <v>0.78280000000000005</v>
      </c>
    </row>
    <row r="7834" spans="6:9" x14ac:dyDescent="0.3">
      <c r="F7834" s="2">
        <v>7829</v>
      </c>
      <c r="G7834" s="12">
        <f ca="1"/>
        <v>103.14418339821265</v>
      </c>
      <c r="H7834" s="12">
        <f ca="1"/>
        <v>0.78408102721265649</v>
      </c>
      <c r="I7834" s="12">
        <v>0.78290000000000004</v>
      </c>
    </row>
    <row r="7835" spans="6:9" x14ac:dyDescent="0.3">
      <c r="F7835" s="2">
        <v>7830</v>
      </c>
      <c r="G7835" s="12">
        <f ca="1"/>
        <v>103.1447235150616</v>
      </c>
      <c r="H7835" s="12">
        <f ca="1"/>
        <v>0.7841778239885977</v>
      </c>
      <c r="I7835" s="12">
        <v>0.78300000000000003</v>
      </c>
    </row>
    <row r="7836" spans="6:9" x14ac:dyDescent="0.3">
      <c r="F7836" s="2">
        <v>7831</v>
      </c>
      <c r="G7836" s="12">
        <f ca="1"/>
        <v>103.14499188439838</v>
      </c>
      <c r="H7836" s="12">
        <f ca="1"/>
        <v>0.78422590223524857</v>
      </c>
      <c r="I7836" s="12">
        <v>0.78310000000000002</v>
      </c>
    </row>
    <row r="7837" spans="6:9" x14ac:dyDescent="0.3">
      <c r="F7837" s="2">
        <v>7832</v>
      </c>
      <c r="G7837" s="12">
        <f ca="1"/>
        <v>103.14507030022453</v>
      </c>
      <c r="H7837" s="12">
        <f ca="1"/>
        <v>0.78423994821117549</v>
      </c>
      <c r="I7837" s="12">
        <v>0.78320000000000001</v>
      </c>
    </row>
    <row r="7838" spans="6:9" x14ac:dyDescent="0.3">
      <c r="F7838" s="2">
        <v>7833</v>
      </c>
      <c r="G7838" s="12">
        <f ca="1"/>
        <v>103.14566056423459</v>
      </c>
      <c r="H7838" s="12">
        <f ca="1"/>
        <v>0.78434564560813003</v>
      </c>
      <c r="I7838" s="12">
        <v>0.7833</v>
      </c>
    </row>
    <row r="7839" spans="6:9" x14ac:dyDescent="0.3">
      <c r="F7839" s="2">
        <v>7834</v>
      </c>
      <c r="G7839" s="12">
        <f ca="1"/>
        <v>103.14733199948898</v>
      </c>
      <c r="H7839" s="12">
        <f ca="1"/>
        <v>0.78464464282034907</v>
      </c>
      <c r="I7839" s="12">
        <v>0.78339999999999999</v>
      </c>
    </row>
    <row r="7840" spans="6:9" x14ac:dyDescent="0.3">
      <c r="F7840" s="2">
        <v>7835</v>
      </c>
      <c r="G7840" s="12">
        <f ca="1"/>
        <v>103.14743831463684</v>
      </c>
      <c r="H7840" s="12">
        <f ca="1"/>
        <v>0.78466364600893823</v>
      </c>
      <c r="I7840" s="12">
        <v>0.78349999999999997</v>
      </c>
    </row>
    <row r="7841" spans="6:9" x14ac:dyDescent="0.3">
      <c r="F7841" s="2">
        <v>7836</v>
      </c>
      <c r="G7841" s="12">
        <f ca="1"/>
        <v>103.14766171298747</v>
      </c>
      <c r="H7841" s="12">
        <f ca="1"/>
        <v>0.78470357120722034</v>
      </c>
      <c r="I7841" s="12">
        <v>0.78359999999999996</v>
      </c>
    </row>
    <row r="7842" spans="6:9" x14ac:dyDescent="0.3">
      <c r="F7842" s="2">
        <v>7837</v>
      </c>
      <c r="G7842" s="12">
        <f ca="1"/>
        <v>103.14834692856066</v>
      </c>
      <c r="H7842" s="12">
        <f ca="1"/>
        <v>0.78482598134712478</v>
      </c>
      <c r="I7842" s="12">
        <v>0.78369999999999995</v>
      </c>
    </row>
    <row r="7843" spans="6:9" x14ac:dyDescent="0.3">
      <c r="F7843" s="2">
        <v>7838</v>
      </c>
      <c r="G7843" s="12">
        <f ca="1"/>
        <v>103.14876434840286</v>
      </c>
      <c r="H7843" s="12">
        <f ca="1"/>
        <v>0.78490051433107166</v>
      </c>
      <c r="I7843" s="12">
        <v>0.78380000000000005</v>
      </c>
    </row>
    <row r="7844" spans="6:9" x14ac:dyDescent="0.3">
      <c r="F7844" s="2">
        <v>7839</v>
      </c>
      <c r="G7844" s="12">
        <f ca="1"/>
        <v>103.14945743689282</v>
      </c>
      <c r="H7844" s="12">
        <f ca="1"/>
        <v>0.78502420810086537</v>
      </c>
      <c r="I7844" s="12">
        <v>0.78390000000000004</v>
      </c>
    </row>
    <row r="7845" spans="6:9" x14ac:dyDescent="0.3">
      <c r="F7845" s="2">
        <v>7840</v>
      </c>
      <c r="G7845" s="12">
        <f ca="1"/>
        <v>103.15088690195711</v>
      </c>
      <c r="H7845" s="12">
        <f ca="1"/>
        <v>0.7852790784427699</v>
      </c>
      <c r="I7845" s="12">
        <v>0.78400000000000003</v>
      </c>
    </row>
    <row r="7846" spans="6:9" x14ac:dyDescent="0.3">
      <c r="F7846" s="2">
        <v>7841</v>
      </c>
      <c r="G7846" s="12">
        <f ca="1"/>
        <v>103.15211222343001</v>
      </c>
      <c r="H7846" s="12">
        <f ca="1"/>
        <v>0.7854972904787737</v>
      </c>
      <c r="I7846" s="12">
        <v>0.78410000000000002</v>
      </c>
    </row>
    <row r="7847" spans="6:9" x14ac:dyDescent="0.3">
      <c r="F7847" s="2">
        <v>7842</v>
      </c>
      <c r="G7847" s="12">
        <f ca="1"/>
        <v>103.15247834631253</v>
      </c>
      <c r="H7847" s="12">
        <f ca="1"/>
        <v>0.78556244514460671</v>
      </c>
      <c r="I7847" s="12">
        <v>0.78420000000000001</v>
      </c>
    </row>
    <row r="7848" spans="6:9" x14ac:dyDescent="0.3">
      <c r="F7848" s="2">
        <v>7843</v>
      </c>
      <c r="G7848" s="12">
        <f ca="1"/>
        <v>103.15276605514187</v>
      </c>
      <c r="H7848" s="12">
        <f ca="1"/>
        <v>0.78561363035333343</v>
      </c>
      <c r="I7848" s="12">
        <v>0.7843</v>
      </c>
    </row>
    <row r="7849" spans="6:9" x14ac:dyDescent="0.3">
      <c r="F7849" s="2">
        <v>7844</v>
      </c>
      <c r="G7849" s="12">
        <f ca="1"/>
        <v>103.1532200203339</v>
      </c>
      <c r="H7849" s="12">
        <f ca="1"/>
        <v>0.78569436675191107</v>
      </c>
      <c r="I7849" s="12">
        <v>0.78439999999999999</v>
      </c>
    </row>
    <row r="7850" spans="6:9" x14ac:dyDescent="0.3">
      <c r="F7850" s="2">
        <v>7845</v>
      </c>
      <c r="G7850" s="12">
        <f ca="1"/>
        <v>103.15414615598112</v>
      </c>
      <c r="H7850" s="12">
        <f ca="1"/>
        <v>0.78585897537811067</v>
      </c>
      <c r="I7850" s="12">
        <v>0.78449999999999998</v>
      </c>
    </row>
    <row r="7851" spans="6:9" x14ac:dyDescent="0.3">
      <c r="F7851" s="2">
        <v>7846</v>
      </c>
      <c r="G7851" s="12">
        <f ca="1"/>
        <v>103.1545992307761</v>
      </c>
      <c r="H7851" s="12">
        <f ca="1"/>
        <v>0.7859394537555503</v>
      </c>
      <c r="I7851" s="12">
        <v>0.78459999999999996</v>
      </c>
    </row>
    <row r="7852" spans="6:9" x14ac:dyDescent="0.3">
      <c r="F7852" s="2">
        <v>7847</v>
      </c>
      <c r="G7852" s="12">
        <f ca="1"/>
        <v>103.15510329684602</v>
      </c>
      <c r="H7852" s="12">
        <f ca="1"/>
        <v>0.78602895113492832</v>
      </c>
      <c r="I7852" s="12">
        <v>0.78469999999999995</v>
      </c>
    </row>
    <row r="7853" spans="6:9" x14ac:dyDescent="0.3">
      <c r="F7853" s="2">
        <v>7848</v>
      </c>
      <c r="G7853" s="12">
        <f ca="1"/>
        <v>103.15579420260734</v>
      </c>
      <c r="H7853" s="12">
        <f ca="1"/>
        <v>0.78615155633195832</v>
      </c>
      <c r="I7853" s="12">
        <v>0.78480000000000005</v>
      </c>
    </row>
    <row r="7854" spans="6:9" x14ac:dyDescent="0.3">
      <c r="F7854" s="2">
        <v>7849</v>
      </c>
      <c r="G7854" s="12">
        <f ca="1"/>
        <v>103.15667658021852</v>
      </c>
      <c r="H7854" s="12">
        <f ca="1"/>
        <v>0.7863080288428056</v>
      </c>
      <c r="I7854" s="12">
        <v>0.78490000000000004</v>
      </c>
    </row>
    <row r="7855" spans="6:9" x14ac:dyDescent="0.3">
      <c r="F7855" s="2">
        <v>7850</v>
      </c>
      <c r="G7855" s="12">
        <f ca="1"/>
        <v>103.1569662144431</v>
      </c>
      <c r="H7855" s="12">
        <f ca="1"/>
        <v>0.78635936284325503</v>
      </c>
      <c r="I7855" s="12">
        <v>0.78500000000000003</v>
      </c>
    </row>
    <row r="7856" spans="6:9" x14ac:dyDescent="0.3">
      <c r="F7856" s="2">
        <v>7851</v>
      </c>
      <c r="G7856" s="12">
        <f ca="1"/>
        <v>103.15709465988027</v>
      </c>
      <c r="H7856" s="12">
        <f ca="1"/>
        <v>0.78638212390202855</v>
      </c>
      <c r="I7856" s="12">
        <v>0.78510000000000002</v>
      </c>
    </row>
    <row r="7857" spans="6:9" x14ac:dyDescent="0.3">
      <c r="F7857" s="2">
        <v>7852</v>
      </c>
      <c r="G7857" s="12">
        <f ca="1"/>
        <v>103.15769951028062</v>
      </c>
      <c r="H7857" s="12">
        <f ca="1"/>
        <v>0.78648927062487906</v>
      </c>
      <c r="I7857" s="12">
        <v>0.78520000000000001</v>
      </c>
    </row>
    <row r="7858" spans="6:9" x14ac:dyDescent="0.3">
      <c r="F7858" s="2">
        <v>7853</v>
      </c>
      <c r="G7858" s="12">
        <f ca="1"/>
        <v>103.15800366729816</v>
      </c>
      <c r="H7858" s="12">
        <f ca="1"/>
        <v>0.78654312880291732</v>
      </c>
      <c r="I7858" s="12">
        <v>0.7853</v>
      </c>
    </row>
    <row r="7859" spans="6:9" x14ac:dyDescent="0.3">
      <c r="F7859" s="2">
        <v>7854</v>
      </c>
      <c r="G7859" s="12">
        <f ca="1"/>
        <v>103.15803226463132</v>
      </c>
      <c r="H7859" s="12">
        <f ca="1"/>
        <v>0.78654819187977276</v>
      </c>
      <c r="I7859" s="12">
        <v>0.78539999999999999</v>
      </c>
    </row>
    <row r="7860" spans="6:9" x14ac:dyDescent="0.3">
      <c r="F7860" s="2">
        <v>7855</v>
      </c>
      <c r="G7860" s="12">
        <f ca="1"/>
        <v>103.15837175485427</v>
      </c>
      <c r="H7860" s="12">
        <f ca="1"/>
        <v>0.78660828773820535</v>
      </c>
      <c r="I7860" s="12">
        <v>0.78549999999999998</v>
      </c>
    </row>
    <row r="7861" spans="6:9" x14ac:dyDescent="0.3">
      <c r="F7861" s="2">
        <v>7856</v>
      </c>
      <c r="G7861" s="12">
        <f ca="1"/>
        <v>103.15883502331695</v>
      </c>
      <c r="H7861" s="12">
        <f ca="1"/>
        <v>0.78669026503730233</v>
      </c>
      <c r="I7861" s="12">
        <v>0.78559999999999997</v>
      </c>
    </row>
    <row r="7862" spans="6:9" x14ac:dyDescent="0.3">
      <c r="F7862" s="2">
        <v>7857</v>
      </c>
      <c r="G7862" s="12">
        <f ca="1"/>
        <v>103.15952673130455</v>
      </c>
      <c r="H7862" s="12">
        <f ca="1"/>
        <v>0.78681260226426997</v>
      </c>
      <c r="I7862" s="12">
        <v>0.78569999999999995</v>
      </c>
    </row>
    <row r="7863" spans="6:9" x14ac:dyDescent="0.3">
      <c r="F7863" s="2">
        <v>7858</v>
      </c>
      <c r="G7863" s="12">
        <f ca="1"/>
        <v>103.15961090621158</v>
      </c>
      <c r="H7863" s="12">
        <f ca="1"/>
        <v>0.78682748447010842</v>
      </c>
      <c r="I7863" s="12">
        <v>0.78580000000000005</v>
      </c>
    </row>
    <row r="7864" spans="6:9" x14ac:dyDescent="0.3">
      <c r="F7864" s="2">
        <v>7859</v>
      </c>
      <c r="G7864" s="12">
        <f ca="1"/>
        <v>103.16059073265873</v>
      </c>
      <c r="H7864" s="12">
        <f ca="1"/>
        <v>0.78700063607411375</v>
      </c>
      <c r="I7864" s="12">
        <v>0.78590000000000004</v>
      </c>
    </row>
    <row r="7865" spans="6:9" x14ac:dyDescent="0.3">
      <c r="F7865" s="2">
        <v>7860</v>
      </c>
      <c r="G7865" s="12">
        <f ca="1"/>
        <v>103.16161757143935</v>
      </c>
      <c r="H7865" s="12">
        <f ca="1"/>
        <v>0.78718193224381761</v>
      </c>
      <c r="I7865" s="12">
        <v>0.78600000000000003</v>
      </c>
    </row>
    <row r="7866" spans="6:9" x14ac:dyDescent="0.3">
      <c r="F7866" s="2">
        <v>7861</v>
      </c>
      <c r="G7866" s="12">
        <f ca="1"/>
        <v>103.16242264248653</v>
      </c>
      <c r="H7866" s="12">
        <f ca="1"/>
        <v>0.78732395685571444</v>
      </c>
      <c r="I7866" s="12">
        <v>0.78610000000000002</v>
      </c>
    </row>
    <row r="7867" spans="6:9" x14ac:dyDescent="0.3">
      <c r="F7867" s="2">
        <v>7862</v>
      </c>
      <c r="G7867" s="12">
        <f ca="1"/>
        <v>103.1631204264251</v>
      </c>
      <c r="H7867" s="12">
        <f ca="1"/>
        <v>0.78744697169985345</v>
      </c>
      <c r="I7867" s="12">
        <v>0.78620000000000001</v>
      </c>
    </row>
    <row r="7868" spans="6:9" x14ac:dyDescent="0.3">
      <c r="F7868" s="2">
        <v>7863</v>
      </c>
      <c r="G7868" s="12">
        <f ca="1"/>
        <v>103.16322914924545</v>
      </c>
      <c r="H7868" s="12">
        <f ca="1"/>
        <v>0.78746613190235393</v>
      </c>
      <c r="I7868" s="12">
        <v>0.7863</v>
      </c>
    </row>
    <row r="7869" spans="6:9" x14ac:dyDescent="0.3">
      <c r="F7869" s="2">
        <v>7864</v>
      </c>
      <c r="G7869" s="12">
        <f ca="1"/>
        <v>103.16356861017186</v>
      </c>
      <c r="H7869" s="12">
        <f ca="1"/>
        <v>0.78752594300954426</v>
      </c>
      <c r="I7869" s="12">
        <v>0.78639999999999999</v>
      </c>
    </row>
    <row r="7870" spans="6:9" x14ac:dyDescent="0.3">
      <c r="F7870" s="2">
        <v>7865</v>
      </c>
      <c r="G7870" s="12">
        <f ca="1"/>
        <v>103.16360608080367</v>
      </c>
      <c r="H7870" s="12">
        <f ca="1"/>
        <v>0.78753254400770656</v>
      </c>
      <c r="I7870" s="12">
        <v>0.78649999999999998</v>
      </c>
    </row>
    <row r="7871" spans="6:9" x14ac:dyDescent="0.3">
      <c r="F7871" s="2">
        <v>7866</v>
      </c>
      <c r="G7871" s="12">
        <f ca="1"/>
        <v>103.16493556949506</v>
      </c>
      <c r="H7871" s="12">
        <f ca="1"/>
        <v>0.78776660922743358</v>
      </c>
      <c r="I7871" s="12">
        <v>0.78659999999999997</v>
      </c>
    </row>
    <row r="7872" spans="6:9" x14ac:dyDescent="0.3">
      <c r="F7872" s="2">
        <v>7867</v>
      </c>
      <c r="G7872" s="12">
        <f ca="1"/>
        <v>103.16588639720686</v>
      </c>
      <c r="H7872" s="12">
        <f ca="1"/>
        <v>0.78793383748780121</v>
      </c>
      <c r="I7872" s="12">
        <v>0.78669999999999995</v>
      </c>
    </row>
    <row r="7873" spans="6:9" x14ac:dyDescent="0.3">
      <c r="F7873" s="2">
        <v>7868</v>
      </c>
      <c r="G7873" s="12">
        <f ca="1"/>
        <v>103.16688044941282</v>
      </c>
      <c r="H7873" s="12">
        <f ca="1"/>
        <v>0.78810851540551707</v>
      </c>
      <c r="I7873" s="12">
        <v>0.78680000000000005</v>
      </c>
    </row>
    <row r="7874" spans="6:9" x14ac:dyDescent="0.3">
      <c r="F7874" s="2">
        <v>7869</v>
      </c>
      <c r="G7874" s="12">
        <f ca="1"/>
        <v>103.16691787296614</v>
      </c>
      <c r="H7874" s="12">
        <f ca="1"/>
        <v>0.78811508854418788</v>
      </c>
      <c r="I7874" s="12">
        <v>0.78690000000000004</v>
      </c>
    </row>
    <row r="7875" spans="6:9" x14ac:dyDescent="0.3">
      <c r="F7875" s="2">
        <v>7870</v>
      </c>
      <c r="G7875" s="12">
        <f ca="1"/>
        <v>103.16738377689701</v>
      </c>
      <c r="H7875" s="12">
        <f ca="1"/>
        <v>0.7881969022483416</v>
      </c>
      <c r="I7875" s="12">
        <v>0.78700000000000003</v>
      </c>
    </row>
    <row r="7876" spans="6:9" x14ac:dyDescent="0.3">
      <c r="F7876" s="2">
        <v>7871</v>
      </c>
      <c r="G7876" s="12">
        <f ca="1"/>
        <v>103.16788104578441</v>
      </c>
      <c r="H7876" s="12">
        <f ca="1"/>
        <v>0.78828418596900507</v>
      </c>
      <c r="I7876" s="12">
        <v>0.78710000000000002</v>
      </c>
    </row>
    <row r="7877" spans="6:9" x14ac:dyDescent="0.3">
      <c r="F7877" s="2">
        <v>7872</v>
      </c>
      <c r="G7877" s="12">
        <f ca="1"/>
        <v>103.16892359620878</v>
      </c>
      <c r="H7877" s="12">
        <f ca="1"/>
        <v>0.78846705448182464</v>
      </c>
      <c r="I7877" s="12">
        <v>0.78720000000000001</v>
      </c>
    </row>
    <row r="7878" spans="6:9" x14ac:dyDescent="0.3">
      <c r="F7878" s="2">
        <v>7873</v>
      </c>
      <c r="G7878" s="12">
        <f ca="1"/>
        <v>103.16893273526838</v>
      </c>
      <c r="H7878" s="12">
        <f ca="1"/>
        <v>0.78846865676170252</v>
      </c>
      <c r="I7878" s="12">
        <v>0.7873</v>
      </c>
    </row>
    <row r="7879" spans="6:9" x14ac:dyDescent="0.3">
      <c r="F7879" s="2">
        <v>7874</v>
      </c>
      <c r="G7879" s="12">
        <f ca="1"/>
        <v>103.17016836668721</v>
      </c>
      <c r="H7879" s="12">
        <f ca="1"/>
        <v>0.78868516938239375</v>
      </c>
      <c r="I7879" s="12">
        <v>0.78739999999999999</v>
      </c>
    </row>
    <row r="7880" spans="6:9" x14ac:dyDescent="0.3">
      <c r="F7880" s="2">
        <v>7875</v>
      </c>
      <c r="G7880" s="12">
        <f ca="1"/>
        <v>103.17041385376541</v>
      </c>
      <c r="H7880" s="12">
        <f ca="1"/>
        <v>0.78872815609174352</v>
      </c>
      <c r="I7880" s="12">
        <v>0.78749999999999998</v>
      </c>
    </row>
    <row r="7881" spans="6:9" x14ac:dyDescent="0.3">
      <c r="F7881" s="2">
        <v>7876</v>
      </c>
      <c r="G7881" s="12">
        <f ca="1"/>
        <v>103.17054747332439</v>
      </c>
      <c r="H7881" s="12">
        <f ca="1"/>
        <v>0.78875154994187735</v>
      </c>
      <c r="I7881" s="12">
        <v>0.78759999999999997</v>
      </c>
    </row>
    <row r="7882" spans="6:9" x14ac:dyDescent="0.3">
      <c r="F7882" s="2">
        <v>7877</v>
      </c>
      <c r="G7882" s="12">
        <f ca="1"/>
        <v>103.17219905344052</v>
      </c>
      <c r="H7882" s="12">
        <f ca="1"/>
        <v>0.78904047378445707</v>
      </c>
      <c r="I7882" s="12">
        <v>0.78769999999999996</v>
      </c>
    </row>
    <row r="7883" spans="6:9" x14ac:dyDescent="0.3">
      <c r="F7883" s="2">
        <v>7878</v>
      </c>
      <c r="G7883" s="12">
        <f ca="1"/>
        <v>103.17276333006443</v>
      </c>
      <c r="H7883" s="12">
        <f ca="1"/>
        <v>0.78913908897833773</v>
      </c>
      <c r="I7883" s="12">
        <v>0.78779999999999994</v>
      </c>
    </row>
    <row r="7884" spans="6:9" x14ac:dyDescent="0.3">
      <c r="F7884" s="2">
        <v>7879</v>
      </c>
      <c r="G7884" s="12">
        <f ca="1"/>
        <v>103.17289862205898</v>
      </c>
      <c r="H7884" s="12">
        <f ca="1"/>
        <v>0.78916272571414714</v>
      </c>
      <c r="I7884" s="12">
        <v>0.78790000000000004</v>
      </c>
    </row>
    <row r="7885" spans="6:9" x14ac:dyDescent="0.3">
      <c r="F7885" s="2">
        <v>7880</v>
      </c>
      <c r="G7885" s="12">
        <f ca="1"/>
        <v>103.17321496912999</v>
      </c>
      <c r="H7885" s="12">
        <f ca="1"/>
        <v>0.78921798320762648</v>
      </c>
      <c r="I7885" s="12">
        <v>0.78800000000000003</v>
      </c>
    </row>
    <row r="7886" spans="6:9" x14ac:dyDescent="0.3">
      <c r="F7886" s="2">
        <v>7881</v>
      </c>
      <c r="G7886" s="12">
        <f ca="1"/>
        <v>103.17328810322037</v>
      </c>
      <c r="H7886" s="12">
        <f ca="1"/>
        <v>0.78923075557209244</v>
      </c>
      <c r="I7886" s="12">
        <v>0.78810000000000002</v>
      </c>
    </row>
    <row r="7887" spans="6:9" x14ac:dyDescent="0.3">
      <c r="F7887" s="2">
        <v>7882</v>
      </c>
      <c r="G7887" s="12">
        <f ca="1"/>
        <v>103.1733728221085</v>
      </c>
      <c r="H7887" s="12">
        <f ca="1"/>
        <v>0.78924555009330732</v>
      </c>
      <c r="I7887" s="12">
        <v>0.78820000000000001</v>
      </c>
    </row>
    <row r="7888" spans="6:9" x14ac:dyDescent="0.3">
      <c r="F7888" s="2">
        <v>7883</v>
      </c>
      <c r="G7888" s="12">
        <f ca="1"/>
        <v>103.17456718744131</v>
      </c>
      <c r="H7888" s="12">
        <f ca="1"/>
        <v>0.78945400327818627</v>
      </c>
      <c r="I7888" s="12">
        <v>0.7883</v>
      </c>
    </row>
    <row r="7889" spans="6:9" x14ac:dyDescent="0.3">
      <c r="F7889" s="2">
        <v>7884</v>
      </c>
      <c r="G7889" s="12">
        <f ca="1"/>
        <v>103.17462491286061</v>
      </c>
      <c r="H7889" s="12">
        <f ca="1"/>
        <v>0.78946407246357575</v>
      </c>
      <c r="I7889" s="12">
        <v>0.78839999999999999</v>
      </c>
    </row>
    <row r="7890" spans="6:9" x14ac:dyDescent="0.3">
      <c r="F7890" s="2">
        <v>7885</v>
      </c>
      <c r="G7890" s="12">
        <f ca="1"/>
        <v>103.17467636630744</v>
      </c>
      <c r="H7890" s="12">
        <f ca="1"/>
        <v>0.78947304717370115</v>
      </c>
      <c r="I7890" s="12">
        <v>0.78849999999999998</v>
      </c>
    </row>
    <row r="7891" spans="6:9" x14ac:dyDescent="0.3">
      <c r="F7891" s="2">
        <v>7886</v>
      </c>
      <c r="G7891" s="12">
        <f ca="1"/>
        <v>103.17471501864564</v>
      </c>
      <c r="H7891" s="12">
        <f ca="1"/>
        <v>0.78947978879204039</v>
      </c>
      <c r="I7891" s="12">
        <v>0.78859999999999997</v>
      </c>
    </row>
    <row r="7892" spans="6:9" x14ac:dyDescent="0.3">
      <c r="F7892" s="2">
        <v>7887</v>
      </c>
      <c r="G7892" s="12">
        <f ca="1"/>
        <v>103.17503453910133</v>
      </c>
      <c r="H7892" s="12">
        <f ca="1"/>
        <v>0.78953550957825958</v>
      </c>
      <c r="I7892" s="12">
        <v>0.78869999999999996</v>
      </c>
    </row>
    <row r="7893" spans="6:9" x14ac:dyDescent="0.3">
      <c r="F7893" s="2">
        <v>7888</v>
      </c>
      <c r="G7893" s="12">
        <f ca="1"/>
        <v>103.17522111491198</v>
      </c>
      <c r="H7893" s="12">
        <f ca="1"/>
        <v>0.78956803891762828</v>
      </c>
      <c r="I7893" s="12">
        <v>0.78879999999999995</v>
      </c>
    </row>
    <row r="7894" spans="6:9" x14ac:dyDescent="0.3">
      <c r="F7894" s="2">
        <v>7889</v>
      </c>
      <c r="G7894" s="12">
        <f ca="1"/>
        <v>103.17534071262402</v>
      </c>
      <c r="H7894" s="12">
        <f ca="1"/>
        <v>0.78958888781490078</v>
      </c>
      <c r="I7894" s="12">
        <v>0.78890000000000005</v>
      </c>
    </row>
    <row r="7895" spans="6:9" x14ac:dyDescent="0.3">
      <c r="F7895" s="2">
        <v>7890</v>
      </c>
      <c r="G7895" s="12">
        <f ca="1"/>
        <v>103.17610928700506</v>
      </c>
      <c r="H7895" s="12">
        <f ca="1"/>
        <v>0.78972281630762475</v>
      </c>
      <c r="I7895" s="12">
        <v>0.78900000000000003</v>
      </c>
    </row>
    <row r="7896" spans="6:9" x14ac:dyDescent="0.3">
      <c r="F7896" s="2">
        <v>7891</v>
      </c>
      <c r="G7896" s="12">
        <f ca="1"/>
        <v>103.1761527289451</v>
      </c>
      <c r="H7896" s="12">
        <f ca="1"/>
        <v>0.78973038355577918</v>
      </c>
      <c r="I7896" s="12">
        <v>0.78910000000000002</v>
      </c>
    </row>
    <row r="7897" spans="6:9" x14ac:dyDescent="0.3">
      <c r="F7897" s="2">
        <v>7892</v>
      </c>
      <c r="G7897" s="12">
        <f ca="1"/>
        <v>103.17645304843997</v>
      </c>
      <c r="H7897" s="12">
        <f ca="1"/>
        <v>0.78978268880462199</v>
      </c>
      <c r="I7897" s="12">
        <v>0.78920000000000001</v>
      </c>
    </row>
    <row r="7898" spans="6:9" x14ac:dyDescent="0.3">
      <c r="F7898" s="2">
        <v>7893</v>
      </c>
      <c r="G7898" s="12">
        <f ca="1"/>
        <v>103.17650406581733</v>
      </c>
      <c r="H7898" s="12">
        <f ca="1"/>
        <v>0.78979157286252977</v>
      </c>
      <c r="I7898" s="12">
        <v>0.7893</v>
      </c>
    </row>
    <row r="7899" spans="6:9" x14ac:dyDescent="0.3">
      <c r="F7899" s="2">
        <v>7894</v>
      </c>
      <c r="G7899" s="12">
        <f ca="1"/>
        <v>103.17661356202555</v>
      </c>
      <c r="H7899" s="12">
        <f ca="1"/>
        <v>0.78981063892618575</v>
      </c>
      <c r="I7899" s="12">
        <v>0.78939999999999999</v>
      </c>
    </row>
    <row r="7900" spans="6:9" x14ac:dyDescent="0.3">
      <c r="F7900" s="2">
        <v>7895</v>
      </c>
      <c r="G7900" s="12">
        <f ca="1"/>
        <v>103.17684811884835</v>
      </c>
      <c r="H7900" s="12">
        <f ca="1"/>
        <v>0.78985147490349672</v>
      </c>
      <c r="I7900" s="12">
        <v>0.78949999999999998</v>
      </c>
    </row>
    <row r="7901" spans="6:9" x14ac:dyDescent="0.3">
      <c r="F7901" s="2">
        <v>7896</v>
      </c>
      <c r="G7901" s="12">
        <f ca="1"/>
        <v>103.17734704118735</v>
      </c>
      <c r="H7901" s="12">
        <f ca="1"/>
        <v>0.78993830790990827</v>
      </c>
      <c r="I7901" s="12">
        <v>0.78959999999999997</v>
      </c>
    </row>
    <row r="7902" spans="6:9" x14ac:dyDescent="0.3">
      <c r="F7902" s="2">
        <v>7897</v>
      </c>
      <c r="G7902" s="12">
        <f ca="1"/>
        <v>103.17924586256414</v>
      </c>
      <c r="H7902" s="12">
        <f ca="1"/>
        <v>0.7902684254305522</v>
      </c>
      <c r="I7902" s="12">
        <v>0.78969999999999996</v>
      </c>
    </row>
    <row r="7903" spans="6:9" x14ac:dyDescent="0.3">
      <c r="F7903" s="2">
        <v>7898</v>
      </c>
      <c r="G7903" s="12">
        <f ca="1"/>
        <v>103.1804045183261</v>
      </c>
      <c r="H7903" s="12">
        <f ca="1"/>
        <v>0.79046958594283268</v>
      </c>
      <c r="I7903" s="12">
        <v>0.78979999999999995</v>
      </c>
    </row>
    <row r="7904" spans="6:9" x14ac:dyDescent="0.3">
      <c r="F7904" s="2">
        <v>7899</v>
      </c>
      <c r="G7904" s="12">
        <f ca="1"/>
        <v>103.18044830434465</v>
      </c>
      <c r="H7904" s="12">
        <f ca="1"/>
        <v>0.79047718376797316</v>
      </c>
      <c r="I7904" s="12">
        <v>0.78990000000000005</v>
      </c>
    </row>
    <row r="7905" spans="6:9" x14ac:dyDescent="0.3">
      <c r="F7905" s="2">
        <v>7900</v>
      </c>
      <c r="G7905" s="12">
        <f ca="1"/>
        <v>103.1810467864963</v>
      </c>
      <c r="H7905" s="12">
        <f ca="1"/>
        <v>0.79058100347884896</v>
      </c>
      <c r="I7905" s="12">
        <v>0.79</v>
      </c>
    </row>
    <row r="7906" spans="6:9" x14ac:dyDescent="0.3">
      <c r="F7906" s="2">
        <v>7901</v>
      </c>
      <c r="G7906" s="12">
        <f ca="1"/>
        <v>103.18136944525067</v>
      </c>
      <c r="H7906" s="12">
        <f ca="1"/>
        <v>0.79063695249492216</v>
      </c>
      <c r="I7906" s="12">
        <v>0.79010000000000002</v>
      </c>
    </row>
    <row r="7907" spans="6:9" x14ac:dyDescent="0.3">
      <c r="F7907" s="2">
        <v>7902</v>
      </c>
      <c r="G7907" s="12">
        <f ca="1"/>
        <v>103.18168645664781</v>
      </c>
      <c r="H7907" s="12">
        <f ca="1"/>
        <v>0.79069190647469245</v>
      </c>
      <c r="I7907" s="12">
        <v>0.79020000000000001</v>
      </c>
    </row>
    <row r="7908" spans="6:9" x14ac:dyDescent="0.3">
      <c r="F7908" s="2">
        <v>7903</v>
      </c>
      <c r="G7908" s="12">
        <f ca="1"/>
        <v>103.1828139182402</v>
      </c>
      <c r="H7908" s="12">
        <f ca="1"/>
        <v>0.79088722542816903</v>
      </c>
      <c r="I7908" s="12">
        <v>0.7903</v>
      </c>
    </row>
    <row r="7909" spans="6:9" x14ac:dyDescent="0.3">
      <c r="F7909" s="2">
        <v>7904</v>
      </c>
      <c r="G7909" s="12">
        <f ca="1"/>
        <v>103.18484607455052</v>
      </c>
      <c r="H7909" s="12">
        <f ca="1"/>
        <v>0.79123877264772358</v>
      </c>
      <c r="I7909" s="12">
        <v>0.79039999999999999</v>
      </c>
    </row>
    <row r="7910" spans="6:9" x14ac:dyDescent="0.3">
      <c r="F7910" s="2">
        <v>7905</v>
      </c>
      <c r="G7910" s="12">
        <f ca="1"/>
        <v>103.18691954214854</v>
      </c>
      <c r="H7910" s="12">
        <f ca="1"/>
        <v>0.79159680575214764</v>
      </c>
      <c r="I7910" s="12">
        <v>0.79049999999999998</v>
      </c>
    </row>
    <row r="7911" spans="6:9" x14ac:dyDescent="0.3">
      <c r="F7911" s="2">
        <v>7906</v>
      </c>
      <c r="G7911" s="12">
        <f ca="1"/>
        <v>103.18736854273554</v>
      </c>
      <c r="H7911" s="12">
        <f ca="1"/>
        <v>0.79167424851819279</v>
      </c>
      <c r="I7911" s="12">
        <v>0.79059999999999997</v>
      </c>
    </row>
    <row r="7912" spans="6:9" x14ac:dyDescent="0.3">
      <c r="F7912" s="2">
        <v>7907</v>
      </c>
      <c r="G7912" s="12">
        <f ca="1"/>
        <v>103.18800847162998</v>
      </c>
      <c r="H7912" s="12">
        <f ca="1"/>
        <v>0.79178456827719967</v>
      </c>
      <c r="I7912" s="12">
        <v>0.79069999999999996</v>
      </c>
    </row>
    <row r="7913" spans="6:9" x14ac:dyDescent="0.3">
      <c r="F7913" s="2">
        <v>7908</v>
      </c>
      <c r="G7913" s="12">
        <f ca="1"/>
        <v>103.18816787139971</v>
      </c>
      <c r="H7913" s="12">
        <f ca="1"/>
        <v>0.79181203794320032</v>
      </c>
      <c r="I7913" s="12">
        <v>0.79079999999999995</v>
      </c>
    </row>
    <row r="7914" spans="6:9" x14ac:dyDescent="0.3">
      <c r="F7914" s="2">
        <v>7909</v>
      </c>
      <c r="G7914" s="12">
        <f ca="1"/>
        <v>103.18820360431641</v>
      </c>
      <c r="H7914" s="12">
        <f ca="1"/>
        <v>0.79181819532522746</v>
      </c>
      <c r="I7914" s="12">
        <v>0.79090000000000005</v>
      </c>
    </row>
    <row r="7915" spans="6:9" x14ac:dyDescent="0.3">
      <c r="F7915" s="2">
        <v>7910</v>
      </c>
      <c r="G7915" s="12">
        <f ca="1"/>
        <v>103.18956860673485</v>
      </c>
      <c r="H7915" s="12">
        <f ca="1"/>
        <v>0.79205326028490597</v>
      </c>
      <c r="I7915" s="12">
        <v>0.79100000000000004</v>
      </c>
    </row>
    <row r="7916" spans="6:9" x14ac:dyDescent="0.3">
      <c r="F7916" s="2">
        <v>7911</v>
      </c>
      <c r="G7916" s="12">
        <f ca="1"/>
        <v>103.19000837035723</v>
      </c>
      <c r="H7916" s="12">
        <f ca="1"/>
        <v>0.79212892994115869</v>
      </c>
      <c r="I7916" s="12">
        <v>0.79110000000000003</v>
      </c>
    </row>
    <row r="7917" spans="6:9" x14ac:dyDescent="0.3">
      <c r="F7917" s="2">
        <v>7912</v>
      </c>
      <c r="G7917" s="12">
        <f ca="1"/>
        <v>103.19121764938566</v>
      </c>
      <c r="H7917" s="12">
        <f ca="1"/>
        <v>0.79233685525764397</v>
      </c>
      <c r="I7917" s="12">
        <v>0.79120000000000001</v>
      </c>
    </row>
    <row r="7918" spans="6:9" x14ac:dyDescent="0.3">
      <c r="F7918" s="2">
        <v>7913</v>
      </c>
      <c r="G7918" s="12">
        <f ca="1"/>
        <v>103.19184342092943</v>
      </c>
      <c r="H7918" s="12">
        <f ca="1"/>
        <v>0.79244436274932628</v>
      </c>
      <c r="I7918" s="12">
        <v>0.7913</v>
      </c>
    </row>
    <row r="7919" spans="6:9" x14ac:dyDescent="0.3">
      <c r="F7919" s="2">
        <v>7914</v>
      </c>
      <c r="G7919" s="12">
        <f ca="1"/>
        <v>103.19209099386818</v>
      </c>
      <c r="H7919" s="12">
        <f ca="1"/>
        <v>0.79248687907667037</v>
      </c>
      <c r="I7919" s="12">
        <v>0.79139999999999999</v>
      </c>
    </row>
    <row r="7920" spans="6:9" x14ac:dyDescent="0.3">
      <c r="F7920" s="2">
        <v>7915</v>
      </c>
      <c r="G7920" s="12">
        <f ca="1"/>
        <v>103.19222142923113</v>
      </c>
      <c r="H7920" s="12">
        <f ca="1"/>
        <v>0.79250927526909432</v>
      </c>
      <c r="I7920" s="12">
        <v>0.79149999999999998</v>
      </c>
    </row>
    <row r="7921" spans="6:9" x14ac:dyDescent="0.3">
      <c r="F7921" s="2">
        <v>7916</v>
      </c>
      <c r="G7921" s="12">
        <f ca="1"/>
        <v>103.19288305372801</v>
      </c>
      <c r="H7921" s="12">
        <f ca="1"/>
        <v>0.79262283802663513</v>
      </c>
      <c r="I7921" s="12">
        <v>0.79159999999999997</v>
      </c>
    </row>
    <row r="7922" spans="6:9" x14ac:dyDescent="0.3">
      <c r="F7922" s="2">
        <v>7917</v>
      </c>
      <c r="G7922" s="12">
        <f ca="1"/>
        <v>103.1942696198212</v>
      </c>
      <c r="H7922" s="12">
        <f ca="1"/>
        <v>0.7928606126153086</v>
      </c>
      <c r="I7922" s="12">
        <v>0.79169999999999996</v>
      </c>
    </row>
    <row r="7923" spans="6:9" x14ac:dyDescent="0.3">
      <c r="F7923" s="2">
        <v>7918</v>
      </c>
      <c r="G7923" s="12">
        <f ca="1"/>
        <v>103.19445128373617</v>
      </c>
      <c r="H7923" s="12">
        <f ca="1"/>
        <v>0.79289174322354927</v>
      </c>
      <c r="I7923" s="12">
        <v>0.79179999999999995</v>
      </c>
    </row>
    <row r="7924" spans="6:9" x14ac:dyDescent="0.3">
      <c r="F7924" s="2">
        <v>7919</v>
      </c>
      <c r="G7924" s="12">
        <f ca="1"/>
        <v>103.19519324172123</v>
      </c>
      <c r="H7924" s="12">
        <f ca="1"/>
        <v>0.79301883518783778</v>
      </c>
      <c r="I7924" s="12">
        <v>0.79190000000000005</v>
      </c>
    </row>
    <row r="7925" spans="6:9" x14ac:dyDescent="0.3">
      <c r="F7925" s="2">
        <v>7920</v>
      </c>
      <c r="G7925" s="12">
        <f ca="1"/>
        <v>103.1965521197685</v>
      </c>
      <c r="H7925" s="12">
        <f ca="1"/>
        <v>0.79325138150923102</v>
      </c>
      <c r="I7925" s="12">
        <v>0.79200000000000004</v>
      </c>
    </row>
    <row r="7926" spans="6:9" x14ac:dyDescent="0.3">
      <c r="F7926" s="2">
        <v>7921</v>
      </c>
      <c r="G7926" s="12">
        <f ca="1"/>
        <v>103.19682761394689</v>
      </c>
      <c r="H7926" s="12">
        <f ca="1"/>
        <v>0.79329849253603357</v>
      </c>
      <c r="I7926" s="12">
        <v>0.79210000000000003</v>
      </c>
    </row>
    <row r="7927" spans="6:9" x14ac:dyDescent="0.3">
      <c r="F7927" s="2">
        <v>7922</v>
      </c>
      <c r="G7927" s="12">
        <f ca="1"/>
        <v>103.19729922687667</v>
      </c>
      <c r="H7927" s="12">
        <f ca="1"/>
        <v>0.79337911389348748</v>
      </c>
      <c r="I7927" s="12">
        <v>0.79220000000000002</v>
      </c>
    </row>
    <row r="7928" spans="6:9" x14ac:dyDescent="0.3">
      <c r="F7928" s="2">
        <v>7923</v>
      </c>
      <c r="G7928" s="12">
        <f ca="1"/>
        <v>103.19772515850323</v>
      </c>
      <c r="H7928" s="12">
        <f ca="1"/>
        <v>0.7934518967672759</v>
      </c>
      <c r="I7928" s="12">
        <v>0.7923</v>
      </c>
    </row>
    <row r="7929" spans="6:9" x14ac:dyDescent="0.3">
      <c r="F7929" s="2">
        <v>7924</v>
      </c>
      <c r="G7929" s="12">
        <f ca="1"/>
        <v>103.19808011683253</v>
      </c>
      <c r="H7929" s="12">
        <f ca="1"/>
        <v>0.79351253050553927</v>
      </c>
      <c r="I7929" s="12">
        <v>0.79239999999999999</v>
      </c>
    </row>
    <row r="7930" spans="6:9" x14ac:dyDescent="0.3">
      <c r="F7930" s="2">
        <v>7925</v>
      </c>
      <c r="G7930" s="12">
        <f ca="1"/>
        <v>103.19915245651654</v>
      </c>
      <c r="H7930" s="12">
        <f ca="1"/>
        <v>0.79369558943695773</v>
      </c>
      <c r="I7930" s="12">
        <v>0.79249999999999998</v>
      </c>
    </row>
    <row r="7931" spans="6:9" x14ac:dyDescent="0.3">
      <c r="F7931" s="2">
        <v>7926</v>
      </c>
      <c r="G7931" s="12">
        <f ca="1"/>
        <v>103.19988321063795</v>
      </c>
      <c r="H7931" s="12">
        <f ca="1"/>
        <v>0.79382023535108837</v>
      </c>
      <c r="I7931" s="12">
        <v>0.79259999999999997</v>
      </c>
    </row>
    <row r="7932" spans="6:9" x14ac:dyDescent="0.3">
      <c r="F7932" s="2">
        <v>7927</v>
      </c>
      <c r="G7932" s="12">
        <f ca="1"/>
        <v>103.20041143702706</v>
      </c>
      <c r="H7932" s="12">
        <f ca="1"/>
        <v>0.79391028483877812</v>
      </c>
      <c r="I7932" s="12">
        <v>0.79269999999999996</v>
      </c>
    </row>
    <row r="7933" spans="6:9" x14ac:dyDescent="0.3">
      <c r="F7933" s="2">
        <v>7928</v>
      </c>
      <c r="G7933" s="12">
        <f ca="1"/>
        <v>103.20095614720975</v>
      </c>
      <c r="H7933" s="12">
        <f ca="1"/>
        <v>0.79400309965769411</v>
      </c>
      <c r="I7933" s="12">
        <v>0.79279999999999995</v>
      </c>
    </row>
    <row r="7934" spans="6:9" x14ac:dyDescent="0.3">
      <c r="F7934" s="2">
        <v>7929</v>
      </c>
      <c r="G7934" s="12">
        <f ca="1"/>
        <v>103.20169408025167</v>
      </c>
      <c r="H7934" s="12">
        <f ca="1"/>
        <v>0.79412876587609982</v>
      </c>
      <c r="I7934" s="12">
        <v>0.79290000000000005</v>
      </c>
    </row>
    <row r="7935" spans="6:9" x14ac:dyDescent="0.3">
      <c r="F7935" s="2">
        <v>7930</v>
      </c>
      <c r="G7935" s="12">
        <f ca="1"/>
        <v>103.20207503344535</v>
      </c>
      <c r="H7935" s="12">
        <f ca="1"/>
        <v>0.79419360765276248</v>
      </c>
      <c r="I7935" s="12">
        <v>0.79300000000000004</v>
      </c>
    </row>
    <row r="7936" spans="6:9" x14ac:dyDescent="0.3">
      <c r="F7936" s="2">
        <v>7931</v>
      </c>
      <c r="G7936" s="12">
        <f ca="1"/>
        <v>103.20261587649051</v>
      </c>
      <c r="H7936" s="12">
        <f ca="1"/>
        <v>0.79428562605587039</v>
      </c>
      <c r="I7936" s="12">
        <v>0.79310000000000003</v>
      </c>
    </row>
    <row r="7937" spans="6:9" x14ac:dyDescent="0.3">
      <c r="F7937" s="2">
        <v>7932</v>
      </c>
      <c r="G7937" s="12">
        <f ca="1"/>
        <v>103.20338548623226</v>
      </c>
      <c r="H7937" s="12">
        <f ca="1"/>
        <v>0.79441648949354349</v>
      </c>
      <c r="I7937" s="12">
        <v>0.79320000000000002</v>
      </c>
    </row>
    <row r="7938" spans="6:9" x14ac:dyDescent="0.3">
      <c r="F7938" s="2">
        <v>7933</v>
      </c>
      <c r="G7938" s="12">
        <f ca="1"/>
        <v>103.20453962825123</v>
      </c>
      <c r="H7938" s="12">
        <f ca="1"/>
        <v>0.79461256876543962</v>
      </c>
      <c r="I7938" s="12">
        <v>0.79330000000000001</v>
      </c>
    </row>
    <row r="7939" spans="6:9" x14ac:dyDescent="0.3">
      <c r="F7939" s="2">
        <v>7934</v>
      </c>
      <c r="G7939" s="12">
        <f ca="1"/>
        <v>103.2047435165051</v>
      </c>
      <c r="H7939" s="12">
        <f ca="1"/>
        <v>0.79464718658007971</v>
      </c>
      <c r="I7939" s="12">
        <v>0.79339999999999999</v>
      </c>
    </row>
    <row r="7940" spans="6:9" x14ac:dyDescent="0.3">
      <c r="F7940" s="2">
        <v>7935</v>
      </c>
      <c r="G7940" s="12">
        <f ca="1"/>
        <v>103.20508441870682</v>
      </c>
      <c r="H7940" s="12">
        <f ca="1"/>
        <v>0.79470505357775678</v>
      </c>
      <c r="I7940" s="12">
        <v>0.79349999999999998</v>
      </c>
    </row>
    <row r="7941" spans="6:9" x14ac:dyDescent="0.3">
      <c r="F7941" s="2">
        <v>7936</v>
      </c>
      <c r="G7941" s="12">
        <f ca="1"/>
        <v>103.20519991663497</v>
      </c>
      <c r="H7941" s="12">
        <f ca="1"/>
        <v>0.79472465494132349</v>
      </c>
      <c r="I7941" s="12">
        <v>0.79359999999999997</v>
      </c>
    </row>
    <row r="7942" spans="6:9" x14ac:dyDescent="0.3">
      <c r="F7942" s="2">
        <v>7937</v>
      </c>
      <c r="G7942" s="12">
        <f ca="1"/>
        <v>103.20546508985284</v>
      </c>
      <c r="H7942" s="12">
        <f ca="1"/>
        <v>0.79476965027462865</v>
      </c>
      <c r="I7942" s="12">
        <v>0.79369999999999996</v>
      </c>
    </row>
    <row r="7943" spans="6:9" x14ac:dyDescent="0.3">
      <c r="F7943" s="2">
        <v>7938</v>
      </c>
      <c r="G7943" s="12">
        <f ca="1"/>
        <v>103.2056294218097</v>
      </c>
      <c r="H7943" s="12">
        <f ca="1"/>
        <v>0.79479752920036639</v>
      </c>
      <c r="I7943" s="12">
        <v>0.79379999999999995</v>
      </c>
    </row>
    <row r="7944" spans="6:9" x14ac:dyDescent="0.3">
      <c r="F7944" s="2">
        <v>7939</v>
      </c>
      <c r="G7944" s="12">
        <f ca="1"/>
        <v>103.20583348980706</v>
      </c>
      <c r="H7944" s="12">
        <f ca="1"/>
        <v>0.79483214361788157</v>
      </c>
      <c r="I7944" s="12">
        <v>0.79390000000000005</v>
      </c>
    </row>
    <row r="7945" spans="6:9" x14ac:dyDescent="0.3">
      <c r="F7945" s="2">
        <v>7940</v>
      </c>
      <c r="G7945" s="12">
        <f ca="1"/>
        <v>103.20622035745197</v>
      </c>
      <c r="H7945" s="12">
        <f ca="1"/>
        <v>0.79489774745338471</v>
      </c>
      <c r="I7945" s="12">
        <v>0.79400000000000004</v>
      </c>
    </row>
    <row r="7946" spans="6:9" x14ac:dyDescent="0.3">
      <c r="F7946" s="2">
        <v>7941</v>
      </c>
      <c r="G7946" s="12">
        <f ca="1"/>
        <v>103.20855784241712</v>
      </c>
      <c r="H7946" s="12">
        <f ca="1"/>
        <v>0.79529364619927989</v>
      </c>
      <c r="I7946" s="12">
        <v>0.79410000000000003</v>
      </c>
    </row>
    <row r="7947" spans="6:9" x14ac:dyDescent="0.3">
      <c r="F7947" s="2">
        <v>7942</v>
      </c>
      <c r="G7947" s="12">
        <f ca="1"/>
        <v>103.20935156024686</v>
      </c>
      <c r="H7947" s="12">
        <f ca="1"/>
        <v>0.79542788880085324</v>
      </c>
      <c r="I7947" s="12">
        <v>0.79420000000000002</v>
      </c>
    </row>
    <row r="7948" spans="6:9" x14ac:dyDescent="0.3">
      <c r="F7948" s="2">
        <v>7943</v>
      </c>
      <c r="G7948" s="12">
        <f ca="1"/>
        <v>103.21034815823259</v>
      </c>
      <c r="H7948" s="12">
        <f ca="1"/>
        <v>0.79559630926886227</v>
      </c>
      <c r="I7948" s="12">
        <v>0.79430000000000001</v>
      </c>
    </row>
    <row r="7949" spans="6:9" x14ac:dyDescent="0.3">
      <c r="F7949" s="2">
        <v>7944</v>
      </c>
      <c r="G7949" s="12">
        <f ca="1"/>
        <v>103.21069865004412</v>
      </c>
      <c r="H7949" s="12">
        <f ca="1"/>
        <v>0.79565550492663961</v>
      </c>
      <c r="I7949" s="12">
        <v>0.7944</v>
      </c>
    </row>
    <row r="7950" spans="6:9" x14ac:dyDescent="0.3">
      <c r="F7950" s="2">
        <v>7945</v>
      </c>
      <c r="G7950" s="12">
        <f ca="1"/>
        <v>103.21117211194539</v>
      </c>
      <c r="H7950" s="12">
        <f ca="1"/>
        <v>0.79573543978712979</v>
      </c>
      <c r="I7950" s="12">
        <v>0.79449999999999998</v>
      </c>
    </row>
    <row r="7951" spans="6:9" x14ac:dyDescent="0.3">
      <c r="F7951" s="2">
        <v>7946</v>
      </c>
      <c r="G7951" s="12">
        <f ca="1"/>
        <v>103.2115527319164</v>
      </c>
      <c r="H7951" s="12">
        <f ca="1"/>
        <v>0.79579967543084107</v>
      </c>
      <c r="I7951" s="12">
        <v>0.79459999999999997</v>
      </c>
    </row>
    <row r="7952" spans="6:9" x14ac:dyDescent="0.3">
      <c r="F7952" s="2">
        <v>7947</v>
      </c>
      <c r="G7952" s="12">
        <f ca="1"/>
        <v>103.21178938247354</v>
      </c>
      <c r="H7952" s="12">
        <f ca="1"/>
        <v>0.79583960288112299</v>
      </c>
      <c r="I7952" s="12">
        <v>0.79469999999999996</v>
      </c>
    </row>
    <row r="7953" spans="6:9" x14ac:dyDescent="0.3">
      <c r="F7953" s="2">
        <v>7948</v>
      </c>
      <c r="G7953" s="12">
        <f ca="1"/>
        <v>103.21233536494481</v>
      </c>
      <c r="H7953" s="12">
        <f ca="1"/>
        <v>0.79593168811946113</v>
      </c>
      <c r="I7953" s="12">
        <v>0.79479999999999995</v>
      </c>
    </row>
    <row r="7954" spans="6:9" x14ac:dyDescent="0.3">
      <c r="F7954" s="2">
        <v>7949</v>
      </c>
      <c r="G7954" s="12">
        <f ca="1"/>
        <v>103.21260667491103</v>
      </c>
      <c r="H7954" s="12">
        <f ca="1"/>
        <v>0.79597743037355617</v>
      </c>
      <c r="I7954" s="12">
        <v>0.79490000000000005</v>
      </c>
    </row>
    <row r="7955" spans="6:9" x14ac:dyDescent="0.3">
      <c r="F7955" s="2">
        <v>7950</v>
      </c>
      <c r="G7955" s="12">
        <f ca="1"/>
        <v>103.21283185843113</v>
      </c>
      <c r="H7955" s="12">
        <f ca="1"/>
        <v>0.79601538734247956</v>
      </c>
      <c r="I7955" s="12">
        <v>0.79500000000000004</v>
      </c>
    </row>
    <row r="7956" spans="6:9" x14ac:dyDescent="0.3">
      <c r="F7956" s="2">
        <v>7951</v>
      </c>
      <c r="G7956" s="12">
        <f ca="1"/>
        <v>103.21508664526226</v>
      </c>
      <c r="H7956" s="12">
        <f ca="1"/>
        <v>0.79639503129899025</v>
      </c>
      <c r="I7956" s="12">
        <v>0.79510000000000003</v>
      </c>
    </row>
    <row r="7957" spans="6:9" x14ac:dyDescent="0.3">
      <c r="F7957" s="2">
        <v>7952</v>
      </c>
      <c r="G7957" s="12">
        <f ca="1"/>
        <v>103.21524476679592</v>
      </c>
      <c r="H7957" s="12">
        <f ca="1"/>
        <v>0.79642162575003406</v>
      </c>
      <c r="I7957" s="12">
        <v>0.79520000000000002</v>
      </c>
    </row>
    <row r="7958" spans="6:9" x14ac:dyDescent="0.3">
      <c r="F7958" s="2">
        <v>7953</v>
      </c>
      <c r="G7958" s="12">
        <f ca="1"/>
        <v>103.2159188007379</v>
      </c>
      <c r="H7958" s="12">
        <f ca="1"/>
        <v>0.79653494909197264</v>
      </c>
      <c r="I7958" s="12">
        <v>0.79530000000000001</v>
      </c>
    </row>
    <row r="7959" spans="6:9" x14ac:dyDescent="0.3">
      <c r="F7959" s="2">
        <v>7954</v>
      </c>
      <c r="G7959" s="12">
        <f ca="1"/>
        <v>103.21740694810461</v>
      </c>
      <c r="H7959" s="12">
        <f ca="1"/>
        <v>0.79678490394477564</v>
      </c>
      <c r="I7959" s="12">
        <v>0.7954</v>
      </c>
    </row>
    <row r="7960" spans="6:9" x14ac:dyDescent="0.3">
      <c r="F7960" s="2">
        <v>7955</v>
      </c>
      <c r="G7960" s="12">
        <f ca="1"/>
        <v>103.21788797242729</v>
      </c>
      <c r="H7960" s="12">
        <f ca="1"/>
        <v>0.79686562713235076</v>
      </c>
      <c r="I7960" s="12">
        <v>0.79549999999999998</v>
      </c>
    </row>
    <row r="7961" spans="6:9" x14ac:dyDescent="0.3">
      <c r="F7961" s="2">
        <v>7956</v>
      </c>
      <c r="G7961" s="12">
        <f ca="1"/>
        <v>103.21789074420182</v>
      </c>
      <c r="H7961" s="12">
        <f ca="1"/>
        <v>0.7968660921770897</v>
      </c>
      <c r="I7961" s="12">
        <v>0.79559999999999997</v>
      </c>
    </row>
    <row r="7962" spans="6:9" x14ac:dyDescent="0.3">
      <c r="F7962" s="2">
        <v>7957</v>
      </c>
      <c r="G7962" s="12">
        <f ca="1"/>
        <v>103.21830326754045</v>
      </c>
      <c r="H7962" s="12">
        <f ca="1"/>
        <v>0.79693529189175794</v>
      </c>
      <c r="I7962" s="12">
        <v>0.79569999999999996</v>
      </c>
    </row>
    <row r="7963" spans="6:9" x14ac:dyDescent="0.3">
      <c r="F7963" s="2">
        <v>7958</v>
      </c>
      <c r="G7963" s="12">
        <f ca="1"/>
        <v>103.21928415133119</v>
      </c>
      <c r="H7963" s="12">
        <f ca="1"/>
        <v>0.79709972958615516</v>
      </c>
      <c r="I7963" s="12">
        <v>0.79579999999999995</v>
      </c>
    </row>
    <row r="7964" spans="6:9" x14ac:dyDescent="0.3">
      <c r="F7964" s="2">
        <v>7959</v>
      </c>
      <c r="G7964" s="12">
        <f ca="1"/>
        <v>103.21950628989228</v>
      </c>
      <c r="H7964" s="12">
        <f ca="1"/>
        <v>0.79713694929305678</v>
      </c>
      <c r="I7964" s="12">
        <v>0.79590000000000005</v>
      </c>
    </row>
    <row r="7965" spans="6:9" x14ac:dyDescent="0.3">
      <c r="F7965" s="2">
        <v>7960</v>
      </c>
      <c r="G7965" s="12">
        <f ca="1"/>
        <v>103.21983145662135</v>
      </c>
      <c r="H7965" s="12">
        <f ca="1"/>
        <v>0.79719141815106831</v>
      </c>
      <c r="I7965" s="12">
        <v>0.79600000000000004</v>
      </c>
    </row>
    <row r="7966" spans="6:9" x14ac:dyDescent="0.3">
      <c r="F7966" s="2">
        <v>7961</v>
      </c>
      <c r="G7966" s="12">
        <f ca="1"/>
        <v>103.22036286566201</v>
      </c>
      <c r="H7966" s="12">
        <f ca="1"/>
        <v>0.79728040050981341</v>
      </c>
      <c r="I7966" s="12">
        <v>0.79610000000000003</v>
      </c>
    </row>
    <row r="7967" spans="6:9" x14ac:dyDescent="0.3">
      <c r="F7967" s="2">
        <v>7962</v>
      </c>
      <c r="G7967" s="12">
        <f ca="1"/>
        <v>103.22043126104674</v>
      </c>
      <c r="H7967" s="12">
        <f ca="1"/>
        <v>0.79729184996156666</v>
      </c>
      <c r="I7967" s="12">
        <v>0.79620000000000002</v>
      </c>
    </row>
    <row r="7968" spans="6:9" x14ac:dyDescent="0.3">
      <c r="F7968" s="2">
        <v>7963</v>
      </c>
      <c r="G7968" s="12">
        <f ca="1"/>
        <v>103.22320574097915</v>
      </c>
      <c r="H7968" s="12">
        <f ca="1"/>
        <v>0.79775570756125957</v>
      </c>
      <c r="I7968" s="12">
        <v>0.79630000000000001</v>
      </c>
    </row>
    <row r="7969" spans="6:9" x14ac:dyDescent="0.3">
      <c r="F7969" s="2">
        <v>7964</v>
      </c>
      <c r="G7969" s="12">
        <f ca="1"/>
        <v>103.22362250964069</v>
      </c>
      <c r="H7969" s="12">
        <f ca="1"/>
        <v>0.79782528606717362</v>
      </c>
      <c r="I7969" s="12">
        <v>0.7964</v>
      </c>
    </row>
    <row r="7970" spans="6:9" x14ac:dyDescent="0.3">
      <c r="F7970" s="2">
        <v>7965</v>
      </c>
      <c r="G7970" s="12">
        <f ca="1"/>
        <v>103.22451250205148</v>
      </c>
      <c r="H7970" s="12">
        <f ca="1"/>
        <v>0.79797378087449977</v>
      </c>
      <c r="I7970" s="12">
        <v>0.79649999999999999</v>
      </c>
    </row>
    <row r="7971" spans="6:9" x14ac:dyDescent="0.3">
      <c r="F7971" s="2">
        <v>7966</v>
      </c>
      <c r="G7971" s="12">
        <f ca="1"/>
        <v>103.22524168710738</v>
      </c>
      <c r="H7971" s="12">
        <f ca="1"/>
        <v>0.7980953565357729</v>
      </c>
      <c r="I7971" s="12">
        <v>0.79659999999999997</v>
      </c>
    </row>
    <row r="7972" spans="6:9" x14ac:dyDescent="0.3">
      <c r="F7972" s="2">
        <v>7967</v>
      </c>
      <c r="G7972" s="12">
        <f ca="1"/>
        <v>103.22664626785807</v>
      </c>
      <c r="H7972" s="12">
        <f ca="1"/>
        <v>0.79832931516783634</v>
      </c>
      <c r="I7972" s="12">
        <v>0.79669999999999996</v>
      </c>
    </row>
    <row r="7973" spans="6:9" x14ac:dyDescent="0.3">
      <c r="F7973" s="2">
        <v>7968</v>
      </c>
      <c r="G7973" s="12">
        <f ca="1"/>
        <v>103.22680726553145</v>
      </c>
      <c r="H7973" s="12">
        <f ca="1"/>
        <v>0.79835611340985069</v>
      </c>
      <c r="I7973" s="12">
        <v>0.79679999999999995</v>
      </c>
    </row>
    <row r="7974" spans="6:9" x14ac:dyDescent="0.3">
      <c r="F7974" s="2">
        <v>7969</v>
      </c>
      <c r="G7974" s="12">
        <f ca="1"/>
        <v>103.22691479150311</v>
      </c>
      <c r="H7974" s="12">
        <f ca="1"/>
        <v>0.79837400906735501</v>
      </c>
      <c r="I7974" s="12">
        <v>0.79690000000000005</v>
      </c>
    </row>
    <row r="7975" spans="6:9" x14ac:dyDescent="0.3">
      <c r="F7975" s="2">
        <v>7970</v>
      </c>
      <c r="G7975" s="12">
        <f ca="1"/>
        <v>103.22701296564261</v>
      </c>
      <c r="H7975" s="12">
        <f ca="1"/>
        <v>0.79839034677913745</v>
      </c>
      <c r="I7975" s="12">
        <v>0.79700000000000004</v>
      </c>
    </row>
    <row r="7976" spans="6:9" x14ac:dyDescent="0.3">
      <c r="F7976" s="2">
        <v>7971</v>
      </c>
      <c r="G7976" s="12">
        <f ca="1"/>
        <v>103.22708557116874</v>
      </c>
      <c r="H7976" s="12">
        <f ca="1"/>
        <v>0.79840242854636057</v>
      </c>
      <c r="I7976" s="12">
        <v>0.79710000000000003</v>
      </c>
    </row>
    <row r="7977" spans="6:9" x14ac:dyDescent="0.3">
      <c r="F7977" s="2">
        <v>7972</v>
      </c>
      <c r="G7977" s="12">
        <f ca="1"/>
        <v>103.22729937590476</v>
      </c>
      <c r="H7977" s="12">
        <f ca="1"/>
        <v>0.79843800168587342</v>
      </c>
      <c r="I7977" s="12">
        <v>0.79720000000000002</v>
      </c>
    </row>
    <row r="7978" spans="6:9" x14ac:dyDescent="0.3">
      <c r="F7978" s="2">
        <v>7973</v>
      </c>
      <c r="G7978" s="12">
        <f ca="1"/>
        <v>103.22906549846837</v>
      </c>
      <c r="H7978" s="12">
        <f ca="1"/>
        <v>0.7987315903141452</v>
      </c>
      <c r="I7978" s="12">
        <v>0.79730000000000001</v>
      </c>
    </row>
    <row r="7979" spans="6:9" x14ac:dyDescent="0.3">
      <c r="F7979" s="2">
        <v>7974</v>
      </c>
      <c r="G7979" s="12">
        <f ca="1"/>
        <v>103.22907498290745</v>
      </c>
      <c r="H7979" s="12">
        <f ca="1"/>
        <v>0.79873316568697506</v>
      </c>
      <c r="I7979" s="12">
        <v>0.7974</v>
      </c>
    </row>
    <row r="7980" spans="6:9" x14ac:dyDescent="0.3">
      <c r="F7980" s="2">
        <v>7975</v>
      </c>
      <c r="G7980" s="12">
        <f ca="1"/>
        <v>103.23002285140949</v>
      </c>
      <c r="H7980" s="12">
        <f ca="1"/>
        <v>0.79889053965697521</v>
      </c>
      <c r="I7980" s="12">
        <v>0.79749999999999999</v>
      </c>
    </row>
    <row r="7981" spans="6:9" x14ac:dyDescent="0.3">
      <c r="F7981" s="2">
        <v>7976</v>
      </c>
      <c r="G7981" s="12">
        <f ca="1"/>
        <v>103.23026870531866</v>
      </c>
      <c r="H7981" s="12">
        <f ca="1"/>
        <v>0.79893133671652516</v>
      </c>
      <c r="I7981" s="12">
        <v>0.79759999999999998</v>
      </c>
    </row>
    <row r="7982" spans="6:9" x14ac:dyDescent="0.3">
      <c r="F7982" s="2">
        <v>7977</v>
      </c>
      <c r="G7982" s="12">
        <f ca="1"/>
        <v>103.23125660987112</v>
      </c>
      <c r="H7982" s="12">
        <f ca="1"/>
        <v>0.79909517895474003</v>
      </c>
      <c r="I7982" s="12">
        <v>0.79769999999999996</v>
      </c>
    </row>
    <row r="7983" spans="6:9" x14ac:dyDescent="0.3">
      <c r="F7983" s="2">
        <v>7978</v>
      </c>
      <c r="G7983" s="12">
        <f ca="1"/>
        <v>103.23198064435059</v>
      </c>
      <c r="H7983" s="12">
        <f ca="1"/>
        <v>0.79921516642390311</v>
      </c>
      <c r="I7983" s="12">
        <v>0.79779999999999995</v>
      </c>
    </row>
    <row r="7984" spans="6:9" x14ac:dyDescent="0.3">
      <c r="F7984" s="2">
        <v>7979</v>
      </c>
      <c r="G7984" s="12">
        <f ca="1"/>
        <v>103.23225487349143</v>
      </c>
      <c r="H7984" s="12">
        <f ca="1"/>
        <v>0.79926059146620743</v>
      </c>
      <c r="I7984" s="12">
        <v>0.79790000000000005</v>
      </c>
    </row>
    <row r="7985" spans="6:9" x14ac:dyDescent="0.3">
      <c r="F7985" s="2">
        <v>7980</v>
      </c>
      <c r="G7985" s="12">
        <f ca="1"/>
        <v>103.23258875188606</v>
      </c>
      <c r="H7985" s="12">
        <f ca="1"/>
        <v>0.7993158820692563</v>
      </c>
      <c r="I7985" s="12">
        <v>0.79800000000000004</v>
      </c>
    </row>
    <row r="7986" spans="6:9" x14ac:dyDescent="0.3">
      <c r="F7986" s="2">
        <v>7981</v>
      </c>
      <c r="G7986" s="12">
        <f ca="1"/>
        <v>103.23324137644019</v>
      </c>
      <c r="H7986" s="12">
        <f ca="1"/>
        <v>0.79942390944256969</v>
      </c>
      <c r="I7986" s="12">
        <v>0.79810000000000003</v>
      </c>
    </row>
    <row r="7987" spans="6:9" x14ac:dyDescent="0.3">
      <c r="F7987" s="2">
        <v>7982</v>
      </c>
      <c r="G7987" s="12">
        <f ca="1"/>
        <v>103.23329468945676</v>
      </c>
      <c r="H7987" s="12">
        <f ca="1"/>
        <v>0.79943273141765192</v>
      </c>
      <c r="I7987" s="12">
        <v>0.79820000000000002</v>
      </c>
    </row>
    <row r="7988" spans="6:9" x14ac:dyDescent="0.3">
      <c r="F7988" s="2">
        <v>7983</v>
      </c>
      <c r="G7988" s="12">
        <f ca="1"/>
        <v>103.23345924680612</v>
      </c>
      <c r="H7988" s="12">
        <f ca="1"/>
        <v>0.79945995888937293</v>
      </c>
      <c r="I7988" s="12">
        <v>0.79830000000000001</v>
      </c>
    </row>
    <row r="7989" spans="6:9" x14ac:dyDescent="0.3">
      <c r="F7989" s="2">
        <v>7984</v>
      </c>
      <c r="G7989" s="12">
        <f ca="1"/>
        <v>103.23357150467618</v>
      </c>
      <c r="H7989" s="12">
        <f ca="1"/>
        <v>0.7994785306374077</v>
      </c>
      <c r="I7989" s="12">
        <v>0.7984</v>
      </c>
    </row>
    <row r="7990" spans="6:9" x14ac:dyDescent="0.3">
      <c r="F7990" s="2">
        <v>7985</v>
      </c>
      <c r="G7990" s="12">
        <f ca="1"/>
        <v>103.23366376586294</v>
      </c>
      <c r="H7990" s="12">
        <f ca="1"/>
        <v>0.79949379276535626</v>
      </c>
      <c r="I7990" s="12">
        <v>0.79849999999999999</v>
      </c>
    </row>
    <row r="7991" spans="6:9" x14ac:dyDescent="0.3">
      <c r="F7991" s="2">
        <v>7986</v>
      </c>
      <c r="G7991" s="12">
        <f ca="1"/>
        <v>103.23367224024001</v>
      </c>
      <c r="H7991" s="12">
        <f ca="1"/>
        <v>0.79949519455926688</v>
      </c>
      <c r="I7991" s="12">
        <v>0.79859999999999998</v>
      </c>
    </row>
    <row r="7992" spans="6:9" x14ac:dyDescent="0.3">
      <c r="F7992" s="2">
        <v>7987</v>
      </c>
      <c r="G7992" s="12">
        <f ca="1"/>
        <v>103.23427371813737</v>
      </c>
      <c r="H7992" s="12">
        <f ca="1"/>
        <v>0.79959466109019339</v>
      </c>
      <c r="I7992" s="12">
        <v>0.79869999999999997</v>
      </c>
    </row>
    <row r="7993" spans="6:9" x14ac:dyDescent="0.3">
      <c r="F7993" s="2">
        <v>7988</v>
      </c>
      <c r="G7993" s="12">
        <f ca="1"/>
        <v>103.23482046571561</v>
      </c>
      <c r="H7993" s="12">
        <f ca="1"/>
        <v>0.79968503019406012</v>
      </c>
      <c r="I7993" s="12">
        <v>0.79879999999999995</v>
      </c>
    </row>
    <row r="7994" spans="6:9" x14ac:dyDescent="0.3">
      <c r="F7994" s="2">
        <v>7989</v>
      </c>
      <c r="G7994" s="12">
        <f ca="1"/>
        <v>103.23719167180332</v>
      </c>
      <c r="H7994" s="12">
        <f ca="1"/>
        <v>0.80007644094108232</v>
      </c>
      <c r="I7994" s="12">
        <v>0.79890000000000005</v>
      </c>
    </row>
    <row r="7995" spans="6:9" x14ac:dyDescent="0.3">
      <c r="F7995" s="2">
        <v>7990</v>
      </c>
      <c r="G7995" s="12">
        <f ca="1"/>
        <v>103.23720014265569</v>
      </c>
      <c r="H7995" s="12">
        <f ca="1"/>
        <v>0.80007783771406715</v>
      </c>
      <c r="I7995" s="12">
        <v>0.79900000000000004</v>
      </c>
    </row>
    <row r="7996" spans="6:9" x14ac:dyDescent="0.3">
      <c r="F7996" s="2">
        <v>7991</v>
      </c>
      <c r="G7996" s="12">
        <f ca="1"/>
        <v>103.23742848057867</v>
      </c>
      <c r="H7996" s="12">
        <f ca="1"/>
        <v>0.80011548472680771</v>
      </c>
      <c r="I7996" s="12">
        <v>0.79910000000000003</v>
      </c>
    </row>
    <row r="7997" spans="6:9" x14ac:dyDescent="0.3">
      <c r="F7997" s="2">
        <v>7992</v>
      </c>
      <c r="G7997" s="12">
        <f ca="1"/>
        <v>103.23780937691704</v>
      </c>
      <c r="H7997" s="12">
        <f ca="1"/>
        <v>0.80017826747381748</v>
      </c>
      <c r="I7997" s="12">
        <v>0.79920000000000002</v>
      </c>
    </row>
    <row r="7998" spans="6:9" x14ac:dyDescent="0.3">
      <c r="F7998" s="2">
        <v>7993</v>
      </c>
      <c r="G7998" s="12">
        <f ca="1"/>
        <v>103.23790627296496</v>
      </c>
      <c r="H7998" s="12">
        <f ca="1"/>
        <v>0.80019423531790668</v>
      </c>
      <c r="I7998" s="12">
        <v>0.79930000000000001</v>
      </c>
    </row>
    <row r="7999" spans="6:9" x14ac:dyDescent="0.3">
      <c r="F7999" s="2">
        <v>7994</v>
      </c>
      <c r="G7999" s="12">
        <f ca="1"/>
        <v>103.2380116515958</v>
      </c>
      <c r="H7999" s="12">
        <f ca="1"/>
        <v>0.80021159945773523</v>
      </c>
      <c r="I7999" s="12">
        <v>0.7994</v>
      </c>
    </row>
    <row r="8000" spans="6:9" x14ac:dyDescent="0.3">
      <c r="F8000" s="2">
        <v>7995</v>
      </c>
      <c r="G8000" s="12">
        <f ca="1"/>
        <v>103.23817018509567</v>
      </c>
      <c r="H8000" s="12">
        <f ca="1"/>
        <v>0.80023771928124954</v>
      </c>
      <c r="I8000" s="12">
        <v>0.79949999999999999</v>
      </c>
    </row>
    <row r="8001" spans="6:9" x14ac:dyDescent="0.3">
      <c r="F8001" s="2">
        <v>7996</v>
      </c>
      <c r="G8001" s="12">
        <f ca="1"/>
        <v>103.23894889109852</v>
      </c>
      <c r="H8001" s="12">
        <f ca="1"/>
        <v>0.80036596406578364</v>
      </c>
      <c r="I8001" s="12">
        <v>0.79959999999999998</v>
      </c>
    </row>
    <row r="8002" spans="6:9" x14ac:dyDescent="0.3">
      <c r="F8002" s="2">
        <v>7997</v>
      </c>
      <c r="G8002" s="12">
        <f ca="1"/>
        <v>103.23982927806743</v>
      </c>
      <c r="H8002" s="12">
        <f ca="1"/>
        <v>0.8005108465327454</v>
      </c>
      <c r="I8002" s="12">
        <v>0.79969999999999997</v>
      </c>
    </row>
    <row r="8003" spans="6:9" x14ac:dyDescent="0.3">
      <c r="F8003" s="2">
        <v>7998</v>
      </c>
      <c r="G8003" s="12">
        <f ca="1"/>
        <v>103.24010656895275</v>
      </c>
      <c r="H8003" s="12">
        <f ca="1"/>
        <v>0.80055645565896216</v>
      </c>
      <c r="I8003" s="12">
        <v>0.79979999999999996</v>
      </c>
    </row>
    <row r="8004" spans="6:9" x14ac:dyDescent="0.3">
      <c r="F8004" s="2">
        <v>7999</v>
      </c>
      <c r="G8004" s="12">
        <f ca="1"/>
        <v>103.2420682580898</v>
      </c>
      <c r="H8004" s="12">
        <f ca="1"/>
        <v>0.80087879193809552</v>
      </c>
      <c r="I8004" s="12">
        <v>0.79990000000000006</v>
      </c>
    </row>
    <row r="8005" spans="6:9" x14ac:dyDescent="0.3">
      <c r="F8005" s="2">
        <v>8000</v>
      </c>
      <c r="G8005" s="12">
        <f ca="1"/>
        <v>103.24240975392543</v>
      </c>
      <c r="H8005" s="12">
        <f ca="1"/>
        <v>0.80093484696978845</v>
      </c>
      <c r="I8005" s="12">
        <v>0.8</v>
      </c>
    </row>
    <row r="8006" spans="6:9" x14ac:dyDescent="0.3">
      <c r="F8006" s="2">
        <v>8001</v>
      </c>
      <c r="G8006" s="12">
        <f ca="1"/>
        <v>103.24269182044327</v>
      </c>
      <c r="H8006" s="12">
        <f ca="1"/>
        <v>0.80098113396176807</v>
      </c>
      <c r="I8006" s="12">
        <v>0.80010000000000003</v>
      </c>
    </row>
    <row r="8007" spans="6:9" x14ac:dyDescent="0.3">
      <c r="F8007" s="2">
        <v>8002</v>
      </c>
      <c r="G8007" s="12">
        <f ca="1"/>
        <v>103.24326966626164</v>
      </c>
      <c r="H8007" s="12">
        <f ca="1"/>
        <v>0.80107592155062113</v>
      </c>
      <c r="I8007" s="12">
        <v>0.80020000000000002</v>
      </c>
    </row>
    <row r="8008" spans="6:9" x14ac:dyDescent="0.3">
      <c r="F8008" s="2">
        <v>8003</v>
      </c>
      <c r="G8008" s="12">
        <f ca="1"/>
        <v>103.24333195259403</v>
      </c>
      <c r="H8008" s="12">
        <f ca="1"/>
        <v>0.80108613581864763</v>
      </c>
      <c r="I8008" s="12">
        <v>0.80030000000000001</v>
      </c>
    </row>
    <row r="8009" spans="6:9" x14ac:dyDescent="0.3">
      <c r="F8009" s="2">
        <v>8004</v>
      </c>
      <c r="G8009" s="12">
        <f ca="1"/>
        <v>103.24340495935297</v>
      </c>
      <c r="H8009" s="12">
        <f ca="1"/>
        <v>0.80109810738947218</v>
      </c>
      <c r="I8009" s="12">
        <v>0.8004</v>
      </c>
    </row>
    <row r="8010" spans="6:9" x14ac:dyDescent="0.3">
      <c r="F8010" s="2">
        <v>8005</v>
      </c>
      <c r="G8010" s="12">
        <f ca="1"/>
        <v>103.2438707026179</v>
      </c>
      <c r="H8010" s="12">
        <f ca="1"/>
        <v>0.80117446097712486</v>
      </c>
      <c r="I8010" s="12">
        <v>0.80049999999999999</v>
      </c>
    </row>
    <row r="8011" spans="6:9" x14ac:dyDescent="0.3">
      <c r="F8011" s="2">
        <v>8006</v>
      </c>
      <c r="G8011" s="12">
        <f ca="1"/>
        <v>103.24486888539134</v>
      </c>
      <c r="H8011" s="12">
        <f ca="1"/>
        <v>0.80133799460255062</v>
      </c>
      <c r="I8011" s="12">
        <v>0.80059999999999998</v>
      </c>
    </row>
    <row r="8012" spans="6:9" x14ac:dyDescent="0.3">
      <c r="F8012" s="2">
        <v>8007</v>
      </c>
      <c r="G8012" s="12">
        <f ca="1"/>
        <v>103.24591491770938</v>
      </c>
      <c r="H8012" s="12">
        <f ca="1"/>
        <v>0.80150921002789477</v>
      </c>
      <c r="I8012" s="12">
        <v>0.80069999999999997</v>
      </c>
    </row>
    <row r="8013" spans="6:9" x14ac:dyDescent="0.3">
      <c r="F8013" s="2">
        <v>8008</v>
      </c>
      <c r="G8013" s="12">
        <f ca="1"/>
        <v>103.24601393133042</v>
      </c>
      <c r="H8013" s="12">
        <f ca="1"/>
        <v>0.80152540831522434</v>
      </c>
      <c r="I8013" s="12">
        <v>0.80079999999999996</v>
      </c>
    </row>
    <row r="8014" spans="6:9" x14ac:dyDescent="0.3">
      <c r="F8014" s="2">
        <v>8009</v>
      </c>
      <c r="G8014" s="12">
        <f ca="1"/>
        <v>103.24618869845769</v>
      </c>
      <c r="H8014" s="12">
        <f ca="1"/>
        <v>0.80155399609552125</v>
      </c>
      <c r="I8014" s="12">
        <v>0.80089999999999995</v>
      </c>
    </row>
    <row r="8015" spans="6:9" x14ac:dyDescent="0.3">
      <c r="F8015" s="2">
        <v>8010</v>
      </c>
      <c r="G8015" s="12">
        <f ca="1"/>
        <v>103.24622645798473</v>
      </c>
      <c r="H8015" s="12">
        <f ca="1"/>
        <v>0.80156017207336194</v>
      </c>
      <c r="I8015" s="12">
        <v>0.80100000000000005</v>
      </c>
    </row>
    <row r="8016" spans="6:9" x14ac:dyDescent="0.3">
      <c r="F8016" s="2">
        <v>8011</v>
      </c>
      <c r="G8016" s="12">
        <f ca="1"/>
        <v>103.24678344799634</v>
      </c>
      <c r="H8016" s="12">
        <f ca="1"/>
        <v>0.80165124943571608</v>
      </c>
      <c r="I8016" s="12">
        <v>0.80110000000000003</v>
      </c>
    </row>
    <row r="8017" spans="6:9" x14ac:dyDescent="0.3">
      <c r="F8017" s="2">
        <v>8012</v>
      </c>
      <c r="G8017" s="12">
        <f ca="1"/>
        <v>103.24736378417617</v>
      </c>
      <c r="H8017" s="12">
        <f ca="1"/>
        <v>0.80174609577469258</v>
      </c>
      <c r="I8017" s="12">
        <v>0.80120000000000002</v>
      </c>
    </row>
    <row r="8018" spans="6:9" x14ac:dyDescent="0.3">
      <c r="F8018" s="2">
        <v>8013</v>
      </c>
      <c r="G8018" s="12">
        <f ca="1"/>
        <v>103.24742448416259</v>
      </c>
      <c r="H8018" s="12">
        <f ca="1"/>
        <v>0.80175601332297131</v>
      </c>
      <c r="I8018" s="12">
        <v>0.80130000000000001</v>
      </c>
    </row>
    <row r="8019" spans="6:9" x14ac:dyDescent="0.3">
      <c r="F8019" s="2">
        <v>8014</v>
      </c>
      <c r="G8019" s="12">
        <f ca="1"/>
        <v>103.24790941575532</v>
      </c>
      <c r="H8019" s="12">
        <f ca="1"/>
        <v>0.80183522508093841</v>
      </c>
      <c r="I8019" s="12">
        <v>0.8014</v>
      </c>
    </row>
    <row r="8020" spans="6:9" x14ac:dyDescent="0.3">
      <c r="F8020" s="2">
        <v>8015</v>
      </c>
      <c r="G8020" s="12">
        <f ca="1"/>
        <v>103.24862507926501</v>
      </c>
      <c r="H8020" s="12">
        <f ca="1"/>
        <v>0.80195206293658849</v>
      </c>
      <c r="I8020" s="12">
        <v>0.80149999999999999</v>
      </c>
    </row>
    <row r="8021" spans="6:9" x14ac:dyDescent="0.3">
      <c r="F8021" s="2">
        <v>8016</v>
      </c>
      <c r="G8021" s="12">
        <f ca="1"/>
        <v>103.24877944662916</v>
      </c>
      <c r="H8021" s="12">
        <f ca="1"/>
        <v>0.80197725479860982</v>
      </c>
      <c r="I8021" s="12">
        <v>0.80159999999999998</v>
      </c>
    </row>
    <row r="8022" spans="6:9" x14ac:dyDescent="0.3">
      <c r="F8022" s="2">
        <v>8017</v>
      </c>
      <c r="G8022" s="12">
        <f ca="1"/>
        <v>103.24939186602089</v>
      </c>
      <c r="H8022" s="12">
        <f ca="1"/>
        <v>0.80207716364984072</v>
      </c>
      <c r="I8022" s="12">
        <v>0.80169999999999997</v>
      </c>
    </row>
    <row r="8023" spans="6:9" x14ac:dyDescent="0.3">
      <c r="F8023" s="2">
        <v>8018</v>
      </c>
      <c r="G8023" s="12">
        <f ca="1"/>
        <v>103.24942226264228</v>
      </c>
      <c r="H8023" s="12">
        <f ca="1"/>
        <v>0.80208212105937193</v>
      </c>
      <c r="I8023" s="12">
        <v>0.80179999999999996</v>
      </c>
    </row>
    <row r="8024" spans="6:9" x14ac:dyDescent="0.3">
      <c r="F8024" s="2">
        <v>8019</v>
      </c>
      <c r="G8024" s="12">
        <f ca="1"/>
        <v>103.24953498879377</v>
      </c>
      <c r="H8024" s="12">
        <f ca="1"/>
        <v>0.80210050447522185</v>
      </c>
      <c r="I8024" s="12">
        <v>0.80189999999999995</v>
      </c>
    </row>
    <row r="8025" spans="6:9" x14ac:dyDescent="0.3">
      <c r="F8025" s="2">
        <v>8020</v>
      </c>
      <c r="G8025" s="12">
        <f ca="1"/>
        <v>103.25031881750347</v>
      </c>
      <c r="H8025" s="12">
        <f ca="1"/>
        <v>0.80222827998033774</v>
      </c>
      <c r="I8025" s="12">
        <v>0.80200000000000005</v>
      </c>
    </row>
    <row r="8026" spans="6:9" x14ac:dyDescent="0.3">
      <c r="F8026" s="2">
        <v>8021</v>
      </c>
      <c r="G8026" s="12">
        <f ca="1"/>
        <v>103.25215939962764</v>
      </c>
      <c r="H8026" s="12">
        <f ca="1"/>
        <v>0.80252796781703994</v>
      </c>
      <c r="I8026" s="12">
        <v>0.80210000000000004</v>
      </c>
    </row>
    <row r="8027" spans="6:9" x14ac:dyDescent="0.3">
      <c r="F8027" s="2">
        <v>8022</v>
      </c>
      <c r="G8027" s="12">
        <f ca="1"/>
        <v>103.25235653989564</v>
      </c>
      <c r="H8027" s="12">
        <f ca="1"/>
        <v>0.80256003724586</v>
      </c>
      <c r="I8027" s="12">
        <v>0.80220000000000002</v>
      </c>
    </row>
    <row r="8028" spans="6:9" x14ac:dyDescent="0.3">
      <c r="F8028" s="2">
        <v>8023</v>
      </c>
      <c r="G8028" s="12">
        <f ca="1"/>
        <v>103.25295910139728</v>
      </c>
      <c r="H8028" s="12">
        <f ca="1"/>
        <v>0.80265802257967023</v>
      </c>
      <c r="I8028" s="12">
        <v>0.80230000000000001</v>
      </c>
    </row>
    <row r="8029" spans="6:9" x14ac:dyDescent="0.3">
      <c r="F8029" s="2">
        <v>8024</v>
      </c>
      <c r="G8029" s="12">
        <f ca="1"/>
        <v>103.25316998938585</v>
      </c>
      <c r="H8029" s="12">
        <f ca="1"/>
        <v>0.80269230351467213</v>
      </c>
      <c r="I8029" s="12">
        <v>0.8024</v>
      </c>
    </row>
    <row r="8030" spans="6:9" x14ac:dyDescent="0.3">
      <c r="F8030" s="2">
        <v>8025</v>
      </c>
      <c r="G8030" s="12">
        <f ca="1"/>
        <v>103.25319782936081</v>
      </c>
      <c r="H8030" s="12">
        <f ca="1"/>
        <v>0.80269682856096913</v>
      </c>
      <c r="I8030" s="12">
        <v>0.80249999999999999</v>
      </c>
    </row>
    <row r="8031" spans="6:9" x14ac:dyDescent="0.3">
      <c r="F8031" s="2">
        <v>8026</v>
      </c>
      <c r="G8031" s="12">
        <f ca="1"/>
        <v>103.25377699721062</v>
      </c>
      <c r="H8031" s="12">
        <f ca="1"/>
        <v>0.80279093949415448</v>
      </c>
      <c r="I8031" s="12">
        <v>0.80259999999999998</v>
      </c>
    </row>
    <row r="8032" spans="6:9" x14ac:dyDescent="0.3">
      <c r="F8032" s="2">
        <v>8027</v>
      </c>
      <c r="G8032" s="12">
        <f ca="1"/>
        <v>103.2538690531108</v>
      </c>
      <c r="H8032" s="12">
        <f ca="1"/>
        <v>0.80280589345221409</v>
      </c>
      <c r="I8032" s="12">
        <v>0.80269999999999997</v>
      </c>
    </row>
    <row r="8033" spans="6:9" x14ac:dyDescent="0.3">
      <c r="F8033" s="2">
        <v>8028</v>
      </c>
      <c r="G8033" s="12">
        <f ca="1"/>
        <v>103.25448311865566</v>
      </c>
      <c r="H8033" s="12">
        <f ca="1"/>
        <v>0.80290561324036402</v>
      </c>
      <c r="I8033" s="12">
        <v>0.80279999999999996</v>
      </c>
    </row>
    <row r="8034" spans="6:9" x14ac:dyDescent="0.3">
      <c r="F8034" s="2">
        <v>8029</v>
      </c>
      <c r="G8034" s="12">
        <f ca="1"/>
        <v>103.25456839850911</v>
      </c>
      <c r="H8034" s="12">
        <f ca="1"/>
        <v>0.8029194577144606</v>
      </c>
      <c r="I8034" s="12">
        <v>0.80289999999999995</v>
      </c>
    </row>
    <row r="8035" spans="6:9" x14ac:dyDescent="0.3">
      <c r="F8035" s="2">
        <v>8030</v>
      </c>
      <c r="G8035" s="12">
        <f ca="1"/>
        <v>103.25561887770304</v>
      </c>
      <c r="H8035" s="12">
        <f ca="1"/>
        <v>0.80308990718380602</v>
      </c>
      <c r="I8035" s="12">
        <v>0.80300000000000005</v>
      </c>
    </row>
    <row r="8036" spans="6:9" x14ac:dyDescent="0.3">
      <c r="F8036" s="2">
        <v>8031</v>
      </c>
      <c r="G8036" s="12">
        <f ca="1"/>
        <v>103.25729878541239</v>
      </c>
      <c r="H8036" s="12">
        <f ca="1"/>
        <v>0.80336215245361042</v>
      </c>
      <c r="I8036" s="12">
        <v>0.80310000000000004</v>
      </c>
    </row>
    <row r="8037" spans="6:9" x14ac:dyDescent="0.3">
      <c r="F8037" s="2">
        <v>8032</v>
      </c>
      <c r="G8037" s="12">
        <f ca="1"/>
        <v>103.25732871129436</v>
      </c>
      <c r="H8037" s="12">
        <f ca="1"/>
        <v>0.80336699850332072</v>
      </c>
      <c r="I8037" s="12">
        <v>0.80320000000000003</v>
      </c>
    </row>
    <row r="8038" spans="6:9" x14ac:dyDescent="0.3">
      <c r="F8038" s="2">
        <v>8033</v>
      </c>
      <c r="G8038" s="12">
        <f ca="1"/>
        <v>103.25800928098315</v>
      </c>
      <c r="H8038" s="12">
        <f ca="1"/>
        <v>0.80347717139199781</v>
      </c>
      <c r="I8038" s="12">
        <v>0.80330000000000001</v>
      </c>
    </row>
    <row r="8039" spans="6:9" x14ac:dyDescent="0.3">
      <c r="F8039" s="2">
        <v>8034</v>
      </c>
      <c r="G8039" s="12">
        <f ca="1"/>
        <v>103.25818369683093</v>
      </c>
      <c r="H8039" s="12">
        <f ca="1"/>
        <v>0.80350539555480793</v>
      </c>
      <c r="I8039" s="12">
        <v>0.8034</v>
      </c>
    </row>
    <row r="8040" spans="6:9" x14ac:dyDescent="0.3">
      <c r="F8040" s="2">
        <v>8035</v>
      </c>
      <c r="G8040" s="12">
        <f ca="1"/>
        <v>103.25903890152587</v>
      </c>
      <c r="H8040" s="12">
        <f ca="1"/>
        <v>0.80364372164354025</v>
      </c>
      <c r="I8040" s="12">
        <v>0.80349999999999999</v>
      </c>
    </row>
    <row r="8041" spans="6:9" x14ac:dyDescent="0.3">
      <c r="F8041" s="2">
        <v>8036</v>
      </c>
      <c r="G8041" s="12">
        <f ca="1"/>
        <v>103.25944758693906</v>
      </c>
      <c r="H8041" s="12">
        <f ca="1"/>
        <v>0.80370978737888321</v>
      </c>
      <c r="I8041" s="12">
        <v>0.80359999999999998</v>
      </c>
    </row>
    <row r="8042" spans="6:9" x14ac:dyDescent="0.3">
      <c r="F8042" s="2">
        <v>8037</v>
      </c>
      <c r="G8042" s="12">
        <f ca="1"/>
        <v>103.25972386290573</v>
      </c>
      <c r="H8042" s="12">
        <f ca="1"/>
        <v>0.80375443480703712</v>
      </c>
      <c r="I8042" s="12">
        <v>0.80369999999999997</v>
      </c>
    </row>
    <row r="8043" spans="6:9" x14ac:dyDescent="0.3">
      <c r="F8043" s="2">
        <v>8038</v>
      </c>
      <c r="G8043" s="12">
        <f ca="1"/>
        <v>103.25981594980477</v>
      </c>
      <c r="H8043" s="12">
        <f ca="1"/>
        <v>0.80376931399514495</v>
      </c>
      <c r="I8043" s="12">
        <v>0.80379999999999996</v>
      </c>
    </row>
    <row r="8044" spans="6:9" x14ac:dyDescent="0.3">
      <c r="F8044" s="2">
        <v>8039</v>
      </c>
      <c r="G8044" s="12">
        <f ca="1"/>
        <v>103.26031860519686</v>
      </c>
      <c r="H8044" s="12">
        <f ca="1"/>
        <v>0.803850510168438</v>
      </c>
      <c r="I8044" s="12">
        <v>0.80389999999999995</v>
      </c>
    </row>
    <row r="8045" spans="6:9" x14ac:dyDescent="0.3">
      <c r="F8045" s="2">
        <v>8040</v>
      </c>
      <c r="G8045" s="12">
        <f ca="1"/>
        <v>103.26170179437091</v>
      </c>
      <c r="H8045" s="12">
        <f ca="1"/>
        <v>0.80407375347660448</v>
      </c>
      <c r="I8045" s="12">
        <v>0.80400000000000005</v>
      </c>
    </row>
    <row r="8046" spans="6:9" x14ac:dyDescent="0.3">
      <c r="F8046" s="2">
        <v>8041</v>
      </c>
      <c r="G8046" s="12">
        <f ca="1"/>
        <v>103.26187620446642</v>
      </c>
      <c r="H8046" s="12">
        <f ca="1"/>
        <v>0.80410188311852027</v>
      </c>
      <c r="I8046" s="12">
        <v>0.80410000000000004</v>
      </c>
    </row>
    <row r="8047" spans="6:9" x14ac:dyDescent="0.3">
      <c r="F8047" s="2">
        <v>8042</v>
      </c>
      <c r="G8047" s="12">
        <f ca="1"/>
        <v>103.26193399237285</v>
      </c>
      <c r="H8047" s="12">
        <f ca="1"/>
        <v>0.80411120243771761</v>
      </c>
      <c r="I8047" s="12">
        <v>0.80420000000000003</v>
      </c>
    </row>
    <row r="8048" spans="6:9" x14ac:dyDescent="0.3">
      <c r="F8048" s="2">
        <v>8043</v>
      </c>
      <c r="G8048" s="12">
        <f ca="1"/>
        <v>103.26387081697189</v>
      </c>
      <c r="H8048" s="12">
        <f ca="1"/>
        <v>0.8044232695086474</v>
      </c>
      <c r="I8048" s="12">
        <v>0.80430000000000001</v>
      </c>
    </row>
    <row r="8049" spans="6:9" x14ac:dyDescent="0.3">
      <c r="F8049" s="2">
        <v>8044</v>
      </c>
      <c r="G8049" s="12">
        <f ca="1"/>
        <v>103.26404763301566</v>
      </c>
      <c r="H8049" s="12">
        <f ca="1"/>
        <v>0.80445173157214489</v>
      </c>
      <c r="I8049" s="12">
        <v>0.8044</v>
      </c>
    </row>
    <row r="8050" spans="6:9" x14ac:dyDescent="0.3">
      <c r="F8050" s="2">
        <v>8045</v>
      </c>
      <c r="G8050" s="12">
        <f ca="1"/>
        <v>103.26458419840708</v>
      </c>
      <c r="H8050" s="12">
        <f ca="1"/>
        <v>0.80453807474819083</v>
      </c>
      <c r="I8050" s="12">
        <v>0.80449999999999999</v>
      </c>
    </row>
    <row r="8051" spans="6:9" x14ac:dyDescent="0.3">
      <c r="F8051" s="2">
        <v>8046</v>
      </c>
      <c r="G8051" s="12">
        <f ca="1"/>
        <v>103.26634294706544</v>
      </c>
      <c r="H8051" s="12">
        <f ca="1"/>
        <v>0.80482079752672042</v>
      </c>
      <c r="I8051" s="12">
        <v>0.80459999999999998</v>
      </c>
    </row>
    <row r="8052" spans="6:9" x14ac:dyDescent="0.3">
      <c r="F8052" s="2">
        <v>8047</v>
      </c>
      <c r="G8052" s="12">
        <f ca="1"/>
        <v>103.26647952332691</v>
      </c>
      <c r="H8052" s="12">
        <f ca="1"/>
        <v>0.80484273375449344</v>
      </c>
      <c r="I8052" s="12">
        <v>0.80469999999999997</v>
      </c>
    </row>
    <row r="8053" spans="6:9" x14ac:dyDescent="0.3">
      <c r="F8053" s="2">
        <v>8048</v>
      </c>
      <c r="G8053" s="12">
        <f ca="1"/>
        <v>103.26673126775633</v>
      </c>
      <c r="H8053" s="12">
        <f ca="1"/>
        <v>0.80488316068218002</v>
      </c>
      <c r="I8053" s="12">
        <v>0.80479999999999996</v>
      </c>
    </row>
    <row r="8054" spans="6:9" x14ac:dyDescent="0.3">
      <c r="F8054" s="2">
        <v>8049</v>
      </c>
      <c r="G8054" s="12">
        <f ca="1"/>
        <v>103.26682121561633</v>
      </c>
      <c r="H8054" s="12">
        <f ca="1"/>
        <v>0.80489760293531676</v>
      </c>
      <c r="I8054" s="12">
        <v>0.80489999999999995</v>
      </c>
    </row>
    <row r="8055" spans="6:9" x14ac:dyDescent="0.3">
      <c r="F8055" s="2">
        <v>8050</v>
      </c>
      <c r="G8055" s="12">
        <f ca="1"/>
        <v>103.26736388935694</v>
      </c>
      <c r="H8055" s="12">
        <f ca="1"/>
        <v>0.80498471119656934</v>
      </c>
      <c r="I8055" s="12">
        <v>0.80500000000000005</v>
      </c>
    </row>
    <row r="8056" spans="6:9" x14ac:dyDescent="0.3">
      <c r="F8056" s="2">
        <v>8051</v>
      </c>
      <c r="G8056" s="12">
        <f ca="1"/>
        <v>103.2689901020255</v>
      </c>
      <c r="H8056" s="12">
        <f ca="1"/>
        <v>0.80524549115531041</v>
      </c>
      <c r="I8056" s="12">
        <v>0.80510000000000004</v>
      </c>
    </row>
    <row r="8057" spans="6:9" x14ac:dyDescent="0.3">
      <c r="F8057" s="2">
        <v>8052</v>
      </c>
      <c r="G8057" s="12">
        <f ca="1"/>
        <v>103.2707650289299</v>
      </c>
      <c r="H8057" s="12">
        <f ca="1"/>
        <v>0.80552968385398849</v>
      </c>
      <c r="I8057" s="12">
        <v>0.80520000000000003</v>
      </c>
    </row>
    <row r="8058" spans="6:9" x14ac:dyDescent="0.3">
      <c r="F8058" s="2">
        <v>8053</v>
      </c>
      <c r="G8058" s="12">
        <f ca="1"/>
        <v>103.27154333429525</v>
      </c>
      <c r="H8058" s="12">
        <f ca="1"/>
        <v>0.8056541592826677</v>
      </c>
      <c r="I8058" s="12">
        <v>0.80530000000000002</v>
      </c>
    </row>
    <row r="8059" spans="6:9" x14ac:dyDescent="0.3">
      <c r="F8059" s="2">
        <v>8054</v>
      </c>
      <c r="G8059" s="12">
        <f ca="1"/>
        <v>103.27191916995463</v>
      </c>
      <c r="H8059" s="12">
        <f ca="1"/>
        <v>0.8057142359879742</v>
      </c>
      <c r="I8059" s="12">
        <v>0.8054</v>
      </c>
    </row>
    <row r="8060" spans="6:9" x14ac:dyDescent="0.3">
      <c r="F8060" s="2">
        <v>8055</v>
      </c>
      <c r="G8060" s="12">
        <f ca="1"/>
        <v>103.27204698954461</v>
      </c>
      <c r="H8060" s="12">
        <f ca="1"/>
        <v>0.80573466310824893</v>
      </c>
      <c r="I8060" s="12">
        <v>0.80549999999999999</v>
      </c>
    </row>
    <row r="8061" spans="6:9" x14ac:dyDescent="0.3">
      <c r="F8061" s="2">
        <v>8056</v>
      </c>
      <c r="G8061" s="12">
        <f ca="1"/>
        <v>103.27232234901126</v>
      </c>
      <c r="H8061" s="12">
        <f ca="1"/>
        <v>0.80577866090933314</v>
      </c>
      <c r="I8061" s="12">
        <v>0.80559999999999998</v>
      </c>
    </row>
    <row r="8062" spans="6:9" x14ac:dyDescent="0.3">
      <c r="F8062" s="2">
        <v>8057</v>
      </c>
      <c r="G8062" s="12">
        <f ca="1"/>
        <v>103.27318997651813</v>
      </c>
      <c r="H8062" s="12">
        <f ca="1"/>
        <v>0.80591722190090576</v>
      </c>
      <c r="I8062" s="12">
        <v>0.80569999999999997</v>
      </c>
    </row>
    <row r="8063" spans="6:9" x14ac:dyDescent="0.3">
      <c r="F8063" s="2">
        <v>8058</v>
      </c>
      <c r="G8063" s="12">
        <f ca="1"/>
        <v>103.27397012878929</v>
      </c>
      <c r="H8063" s="12">
        <f ca="1"/>
        <v>0.80604172068916191</v>
      </c>
      <c r="I8063" s="12">
        <v>0.80579999999999996</v>
      </c>
    </row>
    <row r="8064" spans="6:9" x14ac:dyDescent="0.3">
      <c r="F8064" s="2">
        <v>8059</v>
      </c>
      <c r="G8064" s="12">
        <f ca="1"/>
        <v>103.27406099213049</v>
      </c>
      <c r="H8064" s="12">
        <f ca="1"/>
        <v>0.80605621522367465</v>
      </c>
      <c r="I8064" s="12">
        <v>0.80589999999999995</v>
      </c>
    </row>
    <row r="8065" spans="6:9" x14ac:dyDescent="0.3">
      <c r="F8065" s="2">
        <v>8060</v>
      </c>
      <c r="G8065" s="12">
        <f ca="1"/>
        <v>103.27427681293965</v>
      </c>
      <c r="H8065" s="12">
        <f ca="1"/>
        <v>0.80609063824380023</v>
      </c>
      <c r="I8065" s="12">
        <v>0.80600000000000005</v>
      </c>
    </row>
    <row r="8066" spans="6:9" x14ac:dyDescent="0.3">
      <c r="F8066" s="2">
        <v>8061</v>
      </c>
      <c r="G8066" s="12">
        <f ca="1"/>
        <v>103.27441975337415</v>
      </c>
      <c r="H8066" s="12">
        <f ca="1"/>
        <v>0.80611343329967278</v>
      </c>
      <c r="I8066" s="12">
        <v>0.80610000000000004</v>
      </c>
    </row>
    <row r="8067" spans="6:9" x14ac:dyDescent="0.3">
      <c r="F8067" s="2">
        <v>8062</v>
      </c>
      <c r="G8067" s="12">
        <f ca="1"/>
        <v>103.27474528018826</v>
      </c>
      <c r="H8067" s="12">
        <f ca="1"/>
        <v>0.80616533490705344</v>
      </c>
      <c r="I8067" s="12">
        <v>0.80620000000000003</v>
      </c>
    </row>
    <row r="8068" spans="6:9" x14ac:dyDescent="0.3">
      <c r="F8068" s="2">
        <v>8063</v>
      </c>
      <c r="G8068" s="12">
        <f ca="1"/>
        <v>103.27549095129434</v>
      </c>
      <c r="H8068" s="12">
        <f ca="1"/>
        <v>0.80628416654451085</v>
      </c>
      <c r="I8068" s="12">
        <v>0.80630000000000002</v>
      </c>
    </row>
    <row r="8069" spans="6:9" x14ac:dyDescent="0.3">
      <c r="F8069" s="2">
        <v>8064</v>
      </c>
      <c r="G8069" s="12">
        <f ca="1"/>
        <v>103.27652326103292</v>
      </c>
      <c r="H8069" s="12">
        <f ca="1"/>
        <v>0.80644854595975723</v>
      </c>
      <c r="I8069" s="12">
        <v>0.80640000000000001</v>
      </c>
    </row>
    <row r="8070" spans="6:9" x14ac:dyDescent="0.3">
      <c r="F8070" s="2">
        <v>8065</v>
      </c>
      <c r="G8070" s="12">
        <f ca="1"/>
        <v>103.2766501155196</v>
      </c>
      <c r="H8070" s="12">
        <f ca="1"/>
        <v>0.80646873505022576</v>
      </c>
      <c r="I8070" s="12">
        <v>0.80649999999999999</v>
      </c>
    </row>
    <row r="8071" spans="6:9" x14ac:dyDescent="0.3">
      <c r="F8071" s="2">
        <v>8066</v>
      </c>
      <c r="G8071" s="12">
        <f ca="1"/>
        <v>103.27864605946203</v>
      </c>
      <c r="H8071" s="12">
        <f ca="1"/>
        <v>0.80678608948908093</v>
      </c>
      <c r="I8071" s="12">
        <v>0.80659999999999998</v>
      </c>
    </row>
    <row r="8072" spans="6:9" x14ac:dyDescent="0.3">
      <c r="F8072" s="2">
        <v>8067</v>
      </c>
      <c r="G8072" s="12">
        <f ca="1"/>
        <v>103.27872056690478</v>
      </c>
      <c r="H8072" s="12">
        <f ca="1"/>
        <v>0.80679792511741288</v>
      </c>
      <c r="I8072" s="12">
        <v>0.80669999999999997</v>
      </c>
    </row>
    <row r="8073" spans="6:9" x14ac:dyDescent="0.3">
      <c r="F8073" s="2">
        <v>8068</v>
      </c>
      <c r="G8073" s="12">
        <f ca="1"/>
        <v>103.27936364348045</v>
      </c>
      <c r="H8073" s="12">
        <f ca="1"/>
        <v>0.80690004590531839</v>
      </c>
      <c r="I8073" s="12">
        <v>0.80679999999999996</v>
      </c>
    </row>
    <row r="8074" spans="6:9" x14ac:dyDescent="0.3">
      <c r="F8074" s="2">
        <v>8069</v>
      </c>
      <c r="G8074" s="12">
        <f ca="1"/>
        <v>103.28040192023182</v>
      </c>
      <c r="H8074" s="12">
        <f ca="1"/>
        <v>0.80706479995680092</v>
      </c>
      <c r="I8074" s="12">
        <v>0.80689999999999995</v>
      </c>
    </row>
    <row r="8075" spans="6:9" x14ac:dyDescent="0.3">
      <c r="F8075" s="2">
        <v>8070</v>
      </c>
      <c r="G8075" s="12">
        <f ca="1"/>
        <v>103.28044797738073</v>
      </c>
      <c r="H8075" s="12">
        <f ca="1"/>
        <v>0.80707210475377322</v>
      </c>
      <c r="I8075" s="12">
        <v>0.80700000000000005</v>
      </c>
    </row>
    <row r="8076" spans="6:9" x14ac:dyDescent="0.3">
      <c r="F8076" s="2">
        <v>8071</v>
      </c>
      <c r="G8076" s="12">
        <f ca="1"/>
        <v>103.28064502642017</v>
      </c>
      <c r="H8076" s="12">
        <f ca="1"/>
        <v>0.80710335388326893</v>
      </c>
      <c r="I8076" s="12">
        <v>0.80710000000000004</v>
      </c>
    </row>
    <row r="8077" spans="6:9" x14ac:dyDescent="0.3">
      <c r="F8077" s="2">
        <v>8072</v>
      </c>
      <c r="G8077" s="12">
        <f ca="1"/>
        <v>103.28090279561664</v>
      </c>
      <c r="H8077" s="12">
        <f ca="1"/>
        <v>0.80714422398854269</v>
      </c>
      <c r="I8077" s="12">
        <v>0.80720000000000003</v>
      </c>
    </row>
    <row r="8078" spans="6:9" x14ac:dyDescent="0.3">
      <c r="F8078" s="2">
        <v>8073</v>
      </c>
      <c r="G8078" s="12">
        <f ca="1"/>
        <v>103.28216953814568</v>
      </c>
      <c r="H8078" s="12">
        <f ca="1"/>
        <v>0.80734493224983217</v>
      </c>
      <c r="I8078" s="12">
        <v>0.80730000000000002</v>
      </c>
    </row>
    <row r="8079" spans="6:9" x14ac:dyDescent="0.3">
      <c r="F8079" s="2">
        <v>8074</v>
      </c>
      <c r="G8079" s="12">
        <f ca="1"/>
        <v>103.28233118955052</v>
      </c>
      <c r="H8079" s="12">
        <f ca="1"/>
        <v>0.8073705285545334</v>
      </c>
      <c r="I8079" s="12">
        <v>0.80740000000000001</v>
      </c>
    </row>
    <row r="8080" spans="6:9" x14ac:dyDescent="0.3">
      <c r="F8080" s="2">
        <v>8075</v>
      </c>
      <c r="G8080" s="12">
        <f ca="1"/>
        <v>103.28438279649848</v>
      </c>
      <c r="H8080" s="12">
        <f ca="1"/>
        <v>0.80769506208166741</v>
      </c>
      <c r="I8080" s="12">
        <v>0.8075</v>
      </c>
    </row>
    <row r="8081" spans="6:9" x14ac:dyDescent="0.3">
      <c r="F8081" s="2">
        <v>8076</v>
      </c>
      <c r="G8081" s="12">
        <f ca="1"/>
        <v>103.28484794823665</v>
      </c>
      <c r="H8081" s="12">
        <f ca="1"/>
        <v>0.80776855885169929</v>
      </c>
      <c r="I8081" s="12">
        <v>0.80759999999999998</v>
      </c>
    </row>
    <row r="8082" spans="6:9" x14ac:dyDescent="0.3">
      <c r="F8082" s="2">
        <v>8077</v>
      </c>
      <c r="G8082" s="12">
        <f ca="1"/>
        <v>103.28489787678194</v>
      </c>
      <c r="H8082" s="12">
        <f ca="1"/>
        <v>0.80777644603390164</v>
      </c>
      <c r="I8082" s="12">
        <v>0.80769999999999997</v>
      </c>
    </row>
    <row r="8083" spans="6:9" x14ac:dyDescent="0.3">
      <c r="F8083" s="2">
        <v>8078</v>
      </c>
      <c r="G8083" s="12">
        <f ca="1"/>
        <v>103.28511528886065</v>
      </c>
      <c r="H8083" s="12">
        <f ca="1"/>
        <v>0.80781078635836157</v>
      </c>
      <c r="I8083" s="12">
        <v>0.80779999999999996</v>
      </c>
    </row>
    <row r="8084" spans="6:9" x14ac:dyDescent="0.3">
      <c r="F8084" s="2">
        <v>8079</v>
      </c>
      <c r="G8084" s="12">
        <f ca="1"/>
        <v>103.28633332140113</v>
      </c>
      <c r="H8084" s="12">
        <f ca="1"/>
        <v>0.80800305088576818</v>
      </c>
      <c r="I8084" s="12">
        <v>0.80789999999999995</v>
      </c>
    </row>
    <row r="8085" spans="6:9" x14ac:dyDescent="0.3">
      <c r="F8085" s="2">
        <v>8080</v>
      </c>
      <c r="G8085" s="12">
        <f ca="1"/>
        <v>103.28633467573241</v>
      </c>
      <c r="H8085" s="12">
        <f ca="1"/>
        <v>0.80800326454757732</v>
      </c>
      <c r="I8085" s="12">
        <v>0.80800000000000005</v>
      </c>
    </row>
    <row r="8086" spans="6:9" x14ac:dyDescent="0.3">
      <c r="F8086" s="2">
        <v>8081</v>
      </c>
      <c r="G8086" s="12">
        <f ca="1"/>
        <v>103.28808394250291</v>
      </c>
      <c r="H8086" s="12">
        <f ca="1"/>
        <v>0.80827901486747367</v>
      </c>
      <c r="I8086" s="12">
        <v>0.80810000000000004</v>
      </c>
    </row>
    <row r="8087" spans="6:9" x14ac:dyDescent="0.3">
      <c r="F8087" s="2">
        <v>8082</v>
      </c>
      <c r="G8087" s="12">
        <f ca="1"/>
        <v>103.28997695301449</v>
      </c>
      <c r="H8087" s="12">
        <f ca="1"/>
        <v>0.8085769360115137</v>
      </c>
      <c r="I8087" s="12">
        <v>0.80820000000000003</v>
      </c>
    </row>
    <row r="8088" spans="6:9" x14ac:dyDescent="0.3">
      <c r="F8088" s="2">
        <v>8083</v>
      </c>
      <c r="G8088" s="12">
        <f ca="1"/>
        <v>103.29005382630429</v>
      </c>
      <c r="H8088" s="12">
        <f ca="1"/>
        <v>0.80858902357604467</v>
      </c>
      <c r="I8088" s="12">
        <v>0.80830000000000002</v>
      </c>
    </row>
    <row r="8089" spans="6:9" x14ac:dyDescent="0.3">
      <c r="F8089" s="2">
        <v>8084</v>
      </c>
      <c r="G8089" s="12">
        <f ca="1"/>
        <v>103.29030647594456</v>
      </c>
      <c r="H8089" s="12">
        <f ca="1"/>
        <v>0.80862874434388055</v>
      </c>
      <c r="I8089" s="12">
        <v>0.80840000000000001</v>
      </c>
    </row>
    <row r="8090" spans="6:9" x14ac:dyDescent="0.3">
      <c r="F8090" s="2">
        <v>8085</v>
      </c>
      <c r="G8090" s="12">
        <f ca="1"/>
        <v>103.29046645810962</v>
      </c>
      <c r="H8090" s="12">
        <f ca="1"/>
        <v>0.80865389155873668</v>
      </c>
      <c r="I8090" s="12">
        <v>0.8085</v>
      </c>
    </row>
    <row r="8091" spans="6:9" x14ac:dyDescent="0.3">
      <c r="F8091" s="2">
        <v>8086</v>
      </c>
      <c r="G8091" s="12">
        <f ca="1"/>
        <v>103.29159493312687</v>
      </c>
      <c r="H8091" s="12">
        <f ca="1"/>
        <v>0.80883117106167968</v>
      </c>
      <c r="I8091" s="12">
        <v>0.80859999999999999</v>
      </c>
    </row>
    <row r="8092" spans="6:9" x14ac:dyDescent="0.3">
      <c r="F8092" s="2">
        <v>8087</v>
      </c>
      <c r="G8092" s="12">
        <f ca="1"/>
        <v>103.2942108280687</v>
      </c>
      <c r="H8092" s="12">
        <f ca="1"/>
        <v>0.80924142739996197</v>
      </c>
      <c r="I8092" s="12">
        <v>0.80869999999999997</v>
      </c>
    </row>
    <row r="8093" spans="6:9" x14ac:dyDescent="0.3">
      <c r="F8093" s="2">
        <v>8088</v>
      </c>
      <c r="G8093" s="12">
        <f ca="1"/>
        <v>103.29525704154649</v>
      </c>
      <c r="H8093" s="12">
        <f ca="1"/>
        <v>0.80940523710800594</v>
      </c>
      <c r="I8093" s="12">
        <v>0.80879999999999996</v>
      </c>
    </row>
    <row r="8094" spans="6:9" x14ac:dyDescent="0.3">
      <c r="F8094" s="2">
        <v>8089</v>
      </c>
      <c r="G8094" s="12">
        <f ca="1"/>
        <v>103.29560972576201</v>
      </c>
      <c r="H8094" s="12">
        <f ca="1"/>
        <v>0.80946042349747016</v>
      </c>
      <c r="I8094" s="12">
        <v>0.80889999999999995</v>
      </c>
    </row>
    <row r="8095" spans="6:9" x14ac:dyDescent="0.3">
      <c r="F8095" s="2">
        <v>8090</v>
      </c>
      <c r="G8095" s="12">
        <f ca="1"/>
        <v>103.2981275575859</v>
      </c>
      <c r="H8095" s="12">
        <f ca="1"/>
        <v>0.80985389369786709</v>
      </c>
      <c r="I8095" s="12">
        <v>0.80900000000000005</v>
      </c>
    </row>
    <row r="8096" spans="6:9" x14ac:dyDescent="0.3">
      <c r="F8096" s="2">
        <v>8091</v>
      </c>
      <c r="G8096" s="12">
        <f ca="1"/>
        <v>103.30238179352533</v>
      </c>
      <c r="H8096" s="12">
        <f ca="1"/>
        <v>0.81051669527987824</v>
      </c>
      <c r="I8096" s="12">
        <v>0.80910000000000004</v>
      </c>
    </row>
    <row r="8097" spans="6:9" x14ac:dyDescent="0.3">
      <c r="F8097" s="2">
        <v>8092</v>
      </c>
      <c r="G8097" s="12">
        <f ca="1"/>
        <v>103.30254254544374</v>
      </c>
      <c r="H8097" s="12">
        <f ca="1"/>
        <v>0.81054169039345081</v>
      </c>
      <c r="I8097" s="12">
        <v>0.80920000000000003</v>
      </c>
    </row>
    <row r="8098" spans="6:9" x14ac:dyDescent="0.3">
      <c r="F8098" s="2">
        <v>8093</v>
      </c>
      <c r="G8098" s="12">
        <f ca="1"/>
        <v>103.30381055135979</v>
      </c>
      <c r="H8098" s="12">
        <f ca="1"/>
        <v>0.810738724337559</v>
      </c>
      <c r="I8098" s="12">
        <v>0.80930000000000002</v>
      </c>
    </row>
    <row r="8099" spans="6:9" x14ac:dyDescent="0.3">
      <c r="F8099" s="2">
        <v>8094</v>
      </c>
      <c r="G8099" s="12">
        <f ca="1"/>
        <v>103.3049971515925</v>
      </c>
      <c r="H8099" s="12">
        <f ca="1"/>
        <v>0.81092290521000499</v>
      </c>
      <c r="I8099" s="12">
        <v>0.80940000000000001</v>
      </c>
    </row>
    <row r="8100" spans="6:9" x14ac:dyDescent="0.3">
      <c r="F8100" s="2">
        <v>8095</v>
      </c>
      <c r="G8100" s="12">
        <f ca="1"/>
        <v>103.30548399073237</v>
      </c>
      <c r="H8100" s="12">
        <f ca="1"/>
        <v>0.8109984141799601</v>
      </c>
      <c r="I8100" s="12">
        <v>0.8095</v>
      </c>
    </row>
    <row r="8101" spans="6:9" x14ac:dyDescent="0.3">
      <c r="F8101" s="2">
        <v>8096</v>
      </c>
      <c r="G8101" s="12">
        <f ca="1"/>
        <v>103.30550642764008</v>
      </c>
      <c r="H8101" s="12">
        <f ca="1"/>
        <v>0.81100189335705664</v>
      </c>
      <c r="I8101" s="12">
        <v>0.80959999999999999</v>
      </c>
    </row>
    <row r="8102" spans="6:9" x14ac:dyDescent="0.3">
      <c r="F8102" s="2">
        <v>8097</v>
      </c>
      <c r="G8102" s="12">
        <f ca="1"/>
        <v>103.30578358774454</v>
      </c>
      <c r="H8102" s="12">
        <f ca="1"/>
        <v>0.81104486537067144</v>
      </c>
      <c r="I8102" s="12">
        <v>0.80969999999999998</v>
      </c>
    </row>
    <row r="8103" spans="6:9" x14ac:dyDescent="0.3">
      <c r="F8103" s="2">
        <v>8098</v>
      </c>
      <c r="G8103" s="12">
        <f ca="1"/>
        <v>103.30595576987629</v>
      </c>
      <c r="H8103" s="12">
        <f ca="1"/>
        <v>0.81107155578146362</v>
      </c>
      <c r="I8103" s="12">
        <v>0.80979999999999996</v>
      </c>
    </row>
    <row r="8104" spans="6:9" x14ac:dyDescent="0.3">
      <c r="F8104" s="2">
        <v>8099</v>
      </c>
      <c r="G8104" s="12">
        <f ca="1"/>
        <v>103.3061311736283</v>
      </c>
      <c r="H8104" s="12">
        <f ca="1"/>
        <v>0.81109874133196147</v>
      </c>
      <c r="I8104" s="12">
        <v>0.80989999999999995</v>
      </c>
    </row>
    <row r="8105" spans="6:9" x14ac:dyDescent="0.3">
      <c r="F8105" s="2">
        <v>8100</v>
      </c>
      <c r="G8105" s="12">
        <f ca="1"/>
        <v>103.30754820278656</v>
      </c>
      <c r="H8105" s="12">
        <f ca="1"/>
        <v>0.81131820714375769</v>
      </c>
      <c r="I8105" s="12">
        <v>0.81</v>
      </c>
    </row>
    <row r="8106" spans="6:9" x14ac:dyDescent="0.3">
      <c r="F8106" s="2">
        <v>8101</v>
      </c>
      <c r="G8106" s="12">
        <f ca="1"/>
        <v>103.30803834483144</v>
      </c>
      <c r="H8106" s="12">
        <f ca="1"/>
        <v>0.81139405395403563</v>
      </c>
      <c r="I8106" s="12">
        <v>0.81010000000000004</v>
      </c>
    </row>
    <row r="8107" spans="6:9" x14ac:dyDescent="0.3">
      <c r="F8107" s="2">
        <v>8102</v>
      </c>
      <c r="G8107" s="12">
        <f ca="1"/>
        <v>103.30879862878712</v>
      </c>
      <c r="H8107" s="12">
        <f ca="1"/>
        <v>0.81151163757603173</v>
      </c>
      <c r="I8107" s="12">
        <v>0.81020000000000003</v>
      </c>
    </row>
    <row r="8108" spans="6:9" x14ac:dyDescent="0.3">
      <c r="F8108" s="2">
        <v>8103</v>
      </c>
      <c r="G8108" s="12">
        <f ca="1"/>
        <v>103.31054180495678</v>
      </c>
      <c r="H8108" s="12">
        <f ca="1"/>
        <v>0.81178092935367574</v>
      </c>
      <c r="I8108" s="12">
        <v>0.81030000000000002</v>
      </c>
    </row>
    <row r="8109" spans="6:9" x14ac:dyDescent="0.3">
      <c r="F8109" s="2">
        <v>8104</v>
      </c>
      <c r="G8109" s="12">
        <f ca="1"/>
        <v>103.31056665934373</v>
      </c>
      <c r="H8109" s="12">
        <f ca="1"/>
        <v>0.81178476588996507</v>
      </c>
      <c r="I8109" s="12">
        <v>0.81040000000000001</v>
      </c>
    </row>
    <row r="8110" spans="6:9" x14ac:dyDescent="0.3">
      <c r="F8110" s="2">
        <v>8105</v>
      </c>
      <c r="G8110" s="12">
        <f ca="1"/>
        <v>103.31068734204932</v>
      </c>
      <c r="H8110" s="12">
        <f ca="1"/>
        <v>0.81180339331618689</v>
      </c>
      <c r="I8110" s="12">
        <v>0.8105</v>
      </c>
    </row>
    <row r="8111" spans="6:9" x14ac:dyDescent="0.3">
      <c r="F8111" s="2">
        <v>8106</v>
      </c>
      <c r="G8111" s="12">
        <f ca="1"/>
        <v>103.31149344823564</v>
      </c>
      <c r="H8111" s="12">
        <f ca="1"/>
        <v>0.81192776426882973</v>
      </c>
      <c r="I8111" s="12">
        <v>0.81059999999999999</v>
      </c>
    </row>
    <row r="8112" spans="6:9" x14ac:dyDescent="0.3">
      <c r="F8112" s="2">
        <v>8107</v>
      </c>
      <c r="G8112" s="12">
        <f ca="1"/>
        <v>103.31194226720675</v>
      </c>
      <c r="H8112" s="12">
        <f ca="1"/>
        <v>0.81199697168951324</v>
      </c>
      <c r="I8112" s="12">
        <v>0.81069999999999998</v>
      </c>
    </row>
    <row r="8113" spans="6:9" x14ac:dyDescent="0.3">
      <c r="F8113" s="2">
        <v>8108</v>
      </c>
      <c r="G8113" s="12">
        <f ca="1"/>
        <v>103.31256552578783</v>
      </c>
      <c r="H8113" s="12">
        <f ca="1"/>
        <v>0.81209303116636411</v>
      </c>
      <c r="I8113" s="12">
        <v>0.81079999999999997</v>
      </c>
    </row>
    <row r="8114" spans="6:9" x14ac:dyDescent="0.3">
      <c r="F8114" s="2">
        <v>8109</v>
      </c>
      <c r="G8114" s="12">
        <f ca="1"/>
        <v>103.31285990860263</v>
      </c>
      <c r="H8114" s="12">
        <f ca="1"/>
        <v>0.81213838406713823</v>
      </c>
      <c r="I8114" s="12">
        <v>0.81089999999999995</v>
      </c>
    </row>
    <row r="8115" spans="6:9" x14ac:dyDescent="0.3">
      <c r="F8115" s="2">
        <v>8110</v>
      </c>
      <c r="G8115" s="12">
        <f ca="1"/>
        <v>103.31516319314646</v>
      </c>
      <c r="H8115" s="12">
        <f ca="1"/>
        <v>0.81249281583051047</v>
      </c>
      <c r="I8115" s="12">
        <v>0.81100000000000005</v>
      </c>
    </row>
    <row r="8116" spans="6:9" x14ac:dyDescent="0.3">
      <c r="F8116" s="2">
        <v>8111</v>
      </c>
      <c r="G8116" s="12">
        <f ca="1"/>
        <v>103.31553404187488</v>
      </c>
      <c r="H8116" s="12">
        <f ca="1"/>
        <v>0.81254981377117841</v>
      </c>
      <c r="I8116" s="12">
        <v>0.81110000000000004</v>
      </c>
    </row>
    <row r="8117" spans="6:9" x14ac:dyDescent="0.3">
      <c r="F8117" s="2">
        <v>8112</v>
      </c>
      <c r="G8117" s="12">
        <f ca="1"/>
        <v>103.31606958764563</v>
      </c>
      <c r="H8117" s="12">
        <f ca="1"/>
        <v>0.81263209141247084</v>
      </c>
      <c r="I8117" s="12">
        <v>0.81120000000000003</v>
      </c>
    </row>
    <row r="8118" spans="6:9" x14ac:dyDescent="0.3">
      <c r="F8118" s="2">
        <v>8113</v>
      </c>
      <c r="G8118" s="12">
        <f ca="1"/>
        <v>103.31663119698365</v>
      </c>
      <c r="H8118" s="12">
        <f ca="1"/>
        <v>0.81271833069718757</v>
      </c>
      <c r="I8118" s="12">
        <v>0.81130000000000002</v>
      </c>
    </row>
    <row r="8119" spans="6:9" x14ac:dyDescent="0.3">
      <c r="F8119" s="2">
        <v>8114</v>
      </c>
      <c r="G8119" s="12">
        <f ca="1"/>
        <v>103.31676513575317</v>
      </c>
      <c r="H8119" s="12">
        <f ca="1"/>
        <v>0.81273889155343448</v>
      </c>
      <c r="I8119" s="12">
        <v>0.81140000000000001</v>
      </c>
    </row>
    <row r="8120" spans="6:9" x14ac:dyDescent="0.3">
      <c r="F8120" s="2">
        <v>8115</v>
      </c>
      <c r="G8120" s="12">
        <f ca="1"/>
        <v>103.31774423084836</v>
      </c>
      <c r="H8120" s="12">
        <f ca="1"/>
        <v>0.81288911657078744</v>
      </c>
      <c r="I8120" s="12">
        <v>0.8115</v>
      </c>
    </row>
    <row r="8121" spans="6:9" x14ac:dyDescent="0.3">
      <c r="F8121" s="2">
        <v>8116</v>
      </c>
      <c r="G8121" s="12">
        <f ca="1"/>
        <v>103.31889722418802</v>
      </c>
      <c r="H8121" s="12">
        <f ca="1"/>
        <v>0.81306585358819849</v>
      </c>
      <c r="I8121" s="12">
        <v>0.81159999999999999</v>
      </c>
    </row>
    <row r="8122" spans="6:9" x14ac:dyDescent="0.3">
      <c r="F8122" s="2">
        <v>8117</v>
      </c>
      <c r="G8122" s="12">
        <f ca="1"/>
        <v>103.31933967184257</v>
      </c>
      <c r="H8122" s="12">
        <f ca="1"/>
        <v>0.81313362566724401</v>
      </c>
      <c r="I8122" s="12">
        <v>0.81169999999999998</v>
      </c>
    </row>
    <row r="8123" spans="6:9" x14ac:dyDescent="0.3">
      <c r="F8123" s="2">
        <v>8118</v>
      </c>
      <c r="G8123" s="12">
        <f ca="1"/>
        <v>103.31951700452588</v>
      </c>
      <c r="H8123" s="12">
        <f ca="1"/>
        <v>0.81316078109021173</v>
      </c>
      <c r="I8123" s="12">
        <v>0.81179999999999997</v>
      </c>
    </row>
    <row r="8124" spans="6:9" x14ac:dyDescent="0.3">
      <c r="F8124" s="2">
        <v>8119</v>
      </c>
      <c r="G8124" s="12">
        <f ca="1"/>
        <v>103.31987371879346</v>
      </c>
      <c r="H8124" s="12">
        <f ca="1"/>
        <v>0.81321539256430697</v>
      </c>
      <c r="I8124" s="12">
        <v>0.81189999999999996</v>
      </c>
    </row>
    <row r="8125" spans="6:9" x14ac:dyDescent="0.3">
      <c r="F8125" s="2">
        <v>8120</v>
      </c>
      <c r="G8125" s="12">
        <f ca="1"/>
        <v>103.31990604594812</v>
      </c>
      <c r="H8125" s="12">
        <f ca="1"/>
        <v>0.81322034085116324</v>
      </c>
      <c r="I8125" s="12">
        <v>0.81200000000000006</v>
      </c>
    </row>
    <row r="8126" spans="6:9" x14ac:dyDescent="0.3">
      <c r="F8126" s="2">
        <v>8121</v>
      </c>
      <c r="G8126" s="12">
        <f ca="1"/>
        <v>103.32009249207805</v>
      </c>
      <c r="H8126" s="12">
        <f ca="1"/>
        <v>0.8132488771737667</v>
      </c>
      <c r="I8126" s="12">
        <v>0.81210000000000004</v>
      </c>
    </row>
    <row r="8127" spans="6:9" x14ac:dyDescent="0.3">
      <c r="F8127" s="2">
        <v>8122</v>
      </c>
      <c r="G8127" s="12">
        <f ca="1"/>
        <v>103.32084666270499</v>
      </c>
      <c r="H8127" s="12">
        <f ca="1"/>
        <v>0.81336425714603133</v>
      </c>
      <c r="I8127" s="12">
        <v>0.81220000000000003</v>
      </c>
    </row>
    <row r="8128" spans="6:9" x14ac:dyDescent="0.3">
      <c r="F8128" s="2">
        <v>8123</v>
      </c>
      <c r="G8128" s="12">
        <f ca="1"/>
        <v>103.32230515515533</v>
      </c>
      <c r="H8128" s="12">
        <f ca="1"/>
        <v>0.81358716871277237</v>
      </c>
      <c r="I8128" s="12">
        <v>0.81230000000000002</v>
      </c>
    </row>
    <row r="8129" spans="6:9" x14ac:dyDescent="0.3">
      <c r="F8129" s="2">
        <v>8124</v>
      </c>
      <c r="G8129" s="12">
        <f ca="1"/>
        <v>103.32236236387614</v>
      </c>
      <c r="H8129" s="12">
        <f ca="1"/>
        <v>0.81359590635807755</v>
      </c>
      <c r="I8129" s="12">
        <v>0.81240000000000001</v>
      </c>
    </row>
    <row r="8130" spans="6:9" x14ac:dyDescent="0.3">
      <c r="F8130" s="2">
        <v>8125</v>
      </c>
      <c r="G8130" s="12">
        <f ca="1"/>
        <v>103.32426114368117</v>
      </c>
      <c r="H8130" s="12">
        <f ca="1"/>
        <v>0.81388565710944472</v>
      </c>
      <c r="I8130" s="12">
        <v>0.8125</v>
      </c>
    </row>
    <row r="8131" spans="6:9" x14ac:dyDescent="0.3">
      <c r="F8131" s="2">
        <v>8126</v>
      </c>
      <c r="G8131" s="12">
        <f ca="1"/>
        <v>103.32571990743399</v>
      </c>
      <c r="H8131" s="12">
        <f ca="1"/>
        <v>0.81410792603008164</v>
      </c>
      <c r="I8131" s="12">
        <v>0.81259999999999999</v>
      </c>
    </row>
    <row r="8132" spans="6:9" x14ac:dyDescent="0.3">
      <c r="F8132" s="2">
        <v>8127</v>
      </c>
      <c r="G8132" s="12">
        <f ca="1"/>
        <v>103.32615531854204</v>
      </c>
      <c r="H8132" s="12">
        <f ca="1"/>
        <v>0.8141742122222877</v>
      </c>
      <c r="I8132" s="12">
        <v>0.81269999999999998</v>
      </c>
    </row>
    <row r="8133" spans="6:9" x14ac:dyDescent="0.3">
      <c r="F8133" s="2">
        <v>8128</v>
      </c>
      <c r="G8133" s="12">
        <f ca="1"/>
        <v>103.32618185944501</v>
      </c>
      <c r="H8133" s="12">
        <f ca="1"/>
        <v>0.81417825192102955</v>
      </c>
      <c r="I8133" s="12">
        <v>0.81279999999999997</v>
      </c>
    </row>
    <row r="8134" spans="6:9" x14ac:dyDescent="0.3">
      <c r="F8134" s="2">
        <v>8129</v>
      </c>
      <c r="G8134" s="12">
        <f ca="1"/>
        <v>103.32624861653034</v>
      </c>
      <c r="H8134" s="12">
        <f ca="1"/>
        <v>0.81418841235874684</v>
      </c>
      <c r="I8134" s="12">
        <v>0.81289999999999996</v>
      </c>
    </row>
    <row r="8135" spans="6:9" x14ac:dyDescent="0.3">
      <c r="F8135" s="2">
        <v>8130</v>
      </c>
      <c r="G8135" s="12">
        <f ca="1"/>
        <v>103.32695778429606</v>
      </c>
      <c r="H8135" s="12">
        <f ca="1"/>
        <v>0.81429631011297032</v>
      </c>
      <c r="I8135" s="12">
        <v>0.81299999999999994</v>
      </c>
    </row>
    <row r="8136" spans="6:9" x14ac:dyDescent="0.3">
      <c r="F8136" s="2">
        <v>8131</v>
      </c>
      <c r="G8136" s="12">
        <f ca="1"/>
        <v>103.32750384665404</v>
      </c>
      <c r="H8136" s="12">
        <f ca="1"/>
        <v>0.8143793449511324</v>
      </c>
      <c r="I8136" s="12">
        <v>0.81310000000000004</v>
      </c>
    </row>
    <row r="8137" spans="6:9" x14ac:dyDescent="0.3">
      <c r="F8137" s="2">
        <v>8132</v>
      </c>
      <c r="G8137" s="12">
        <f ca="1"/>
        <v>103.32756799030101</v>
      </c>
      <c r="H8137" s="12">
        <f ca="1"/>
        <v>0.81438909602607079</v>
      </c>
      <c r="I8137" s="12">
        <v>0.81320000000000003</v>
      </c>
    </row>
    <row r="8138" spans="6:9" x14ac:dyDescent="0.3">
      <c r="F8138" s="2">
        <v>8133</v>
      </c>
      <c r="G8138" s="12">
        <f ca="1"/>
        <v>103.32791454189949</v>
      </c>
      <c r="H8138" s="12">
        <f ca="1"/>
        <v>0.81444176883640151</v>
      </c>
      <c r="I8138" s="12">
        <v>0.81330000000000002</v>
      </c>
    </row>
    <row r="8139" spans="6:9" x14ac:dyDescent="0.3">
      <c r="F8139" s="2">
        <v>8134</v>
      </c>
      <c r="G8139" s="12">
        <f ca="1"/>
        <v>103.32854223050893</v>
      </c>
      <c r="H8139" s="12">
        <f ca="1"/>
        <v>0.81453713019682705</v>
      </c>
      <c r="I8139" s="12">
        <v>0.81340000000000001</v>
      </c>
    </row>
    <row r="8140" spans="6:9" x14ac:dyDescent="0.3">
      <c r="F8140" s="2">
        <v>8135</v>
      </c>
      <c r="G8140" s="12">
        <f ca="1"/>
        <v>103.32866695283256</v>
      </c>
      <c r="H8140" s="12">
        <f ca="1"/>
        <v>0.81455607217505133</v>
      </c>
      <c r="I8140" s="12">
        <v>0.8135</v>
      </c>
    </row>
    <row r="8141" spans="6:9" x14ac:dyDescent="0.3">
      <c r="F8141" s="2">
        <v>8136</v>
      </c>
      <c r="G8141" s="12">
        <f ca="1"/>
        <v>103.33107334504103</v>
      </c>
      <c r="H8141" s="12">
        <f ca="1"/>
        <v>0.81492112269861117</v>
      </c>
      <c r="I8141" s="12">
        <v>0.81359999999999999</v>
      </c>
    </row>
    <row r="8142" spans="6:9" x14ac:dyDescent="0.3">
      <c r="F8142" s="2">
        <v>8137</v>
      </c>
      <c r="G8142" s="12">
        <f ca="1"/>
        <v>103.33213250290684</v>
      </c>
      <c r="H8142" s="12">
        <f ca="1"/>
        <v>0.81508154690872792</v>
      </c>
      <c r="I8142" s="12">
        <v>0.81369999999999998</v>
      </c>
    </row>
    <row r="8143" spans="6:9" x14ac:dyDescent="0.3">
      <c r="F8143" s="2">
        <v>8138</v>
      </c>
      <c r="G8143" s="12">
        <f ca="1"/>
        <v>103.33249919688046</v>
      </c>
      <c r="H8143" s="12">
        <f ca="1"/>
        <v>0.81513705219082366</v>
      </c>
      <c r="I8143" s="12">
        <v>0.81379999999999997</v>
      </c>
    </row>
    <row r="8144" spans="6:9" x14ac:dyDescent="0.3">
      <c r="F8144" s="2">
        <v>8139</v>
      </c>
      <c r="G8144" s="12">
        <f ca="1"/>
        <v>103.33303511195446</v>
      </c>
      <c r="H8144" s="12">
        <f ca="1"/>
        <v>0.81521813898255324</v>
      </c>
      <c r="I8144" s="12">
        <v>0.81389999999999996</v>
      </c>
    </row>
    <row r="8145" spans="6:9" x14ac:dyDescent="0.3">
      <c r="F8145" s="2">
        <v>8140</v>
      </c>
      <c r="G8145" s="12">
        <f ca="1"/>
        <v>103.33354450694033</v>
      </c>
      <c r="H8145" s="12">
        <f ca="1"/>
        <v>0.8152951768979344</v>
      </c>
      <c r="I8145" s="12">
        <v>0.81399999999999995</v>
      </c>
    </row>
    <row r="8146" spans="6:9" x14ac:dyDescent="0.3">
      <c r="F8146" s="2">
        <v>8141</v>
      </c>
      <c r="G8146" s="12">
        <f ca="1"/>
        <v>103.33456780803604</v>
      </c>
      <c r="H8146" s="12">
        <f ca="1"/>
        <v>0.81544982826690382</v>
      </c>
      <c r="I8146" s="12">
        <v>0.81410000000000005</v>
      </c>
    </row>
    <row r="8147" spans="6:9" x14ac:dyDescent="0.3">
      <c r="F8147" s="2">
        <v>8142</v>
      </c>
      <c r="G8147" s="12">
        <f ca="1"/>
        <v>103.33548897374996</v>
      </c>
      <c r="H8147" s="12">
        <f ca="1"/>
        <v>0.81558892216542089</v>
      </c>
      <c r="I8147" s="12">
        <v>0.81420000000000003</v>
      </c>
    </row>
    <row r="8148" spans="6:9" x14ac:dyDescent="0.3">
      <c r="F8148" s="2">
        <v>8143</v>
      </c>
      <c r="G8148" s="12">
        <f ca="1"/>
        <v>103.33590713856235</v>
      </c>
      <c r="H8148" s="12">
        <f ca="1"/>
        <v>0.8156520260422564</v>
      </c>
      <c r="I8148" s="12">
        <v>0.81430000000000002</v>
      </c>
    </row>
    <row r="8149" spans="6:9" x14ac:dyDescent="0.3">
      <c r="F8149" s="2">
        <v>8144</v>
      </c>
      <c r="G8149" s="12">
        <f ca="1"/>
        <v>103.33597552957575</v>
      </c>
      <c r="H8149" s="12">
        <f ca="1"/>
        <v>0.81566234444568542</v>
      </c>
      <c r="I8149" s="12">
        <v>0.81440000000000001</v>
      </c>
    </row>
    <row r="8150" spans="6:9" x14ac:dyDescent="0.3">
      <c r="F8150" s="2">
        <v>8145</v>
      </c>
      <c r="G8150" s="12">
        <f ca="1"/>
        <v>103.33656497124983</v>
      </c>
      <c r="H8150" s="12">
        <f ca="1"/>
        <v>0.81575124935549548</v>
      </c>
      <c r="I8150" s="12">
        <v>0.8145</v>
      </c>
    </row>
    <row r="8151" spans="6:9" x14ac:dyDescent="0.3">
      <c r="F8151" s="2">
        <v>8146</v>
      </c>
      <c r="G8151" s="12">
        <f ca="1"/>
        <v>103.33680265829881</v>
      </c>
      <c r="H8151" s="12">
        <f ca="1"/>
        <v>0.81578708611851325</v>
      </c>
      <c r="I8151" s="12">
        <v>0.81459999999999999</v>
      </c>
    </row>
    <row r="8152" spans="6:9" x14ac:dyDescent="0.3">
      <c r="F8152" s="2">
        <v>8147</v>
      </c>
      <c r="G8152" s="12">
        <f ca="1"/>
        <v>103.33704590163148</v>
      </c>
      <c r="H8152" s="12">
        <f ca="1"/>
        <v>0.81582375268229934</v>
      </c>
      <c r="I8152" s="12">
        <v>0.81469999999999998</v>
      </c>
    </row>
    <row r="8153" spans="6:9" x14ac:dyDescent="0.3">
      <c r="F8153" s="2">
        <v>8148</v>
      </c>
      <c r="G8153" s="12">
        <f ca="1"/>
        <v>103.33780445800021</v>
      </c>
      <c r="H8153" s="12">
        <f ca="1"/>
        <v>0.81593804613417009</v>
      </c>
      <c r="I8153" s="12">
        <v>0.81479999999999997</v>
      </c>
    </row>
    <row r="8154" spans="6:9" x14ac:dyDescent="0.3">
      <c r="F8154" s="2">
        <v>8149</v>
      </c>
      <c r="G8154" s="12">
        <f ca="1"/>
        <v>103.33896895209848</v>
      </c>
      <c r="H8154" s="12">
        <f ca="1"/>
        <v>0.81611335140249885</v>
      </c>
      <c r="I8154" s="12">
        <v>0.81489999999999996</v>
      </c>
    </row>
    <row r="8155" spans="6:9" x14ac:dyDescent="0.3">
      <c r="F8155" s="2">
        <v>8150</v>
      </c>
      <c r="G8155" s="12">
        <f ca="1"/>
        <v>103.3397786718799</v>
      </c>
      <c r="H8155" s="12">
        <f ca="1"/>
        <v>0.81623513998911068</v>
      </c>
      <c r="I8155" s="12">
        <v>0.81499999999999995</v>
      </c>
    </row>
    <row r="8156" spans="6:9" x14ac:dyDescent="0.3">
      <c r="F8156" s="2">
        <v>8151</v>
      </c>
      <c r="G8156" s="12">
        <f ca="1"/>
        <v>103.34022692904468</v>
      </c>
      <c r="H8156" s="12">
        <f ca="1"/>
        <v>0.81630252343644671</v>
      </c>
      <c r="I8156" s="12">
        <v>0.81510000000000005</v>
      </c>
    </row>
    <row r="8157" spans="6:9" x14ac:dyDescent="0.3">
      <c r="F8157" s="2">
        <v>8152</v>
      </c>
      <c r="G8157" s="12">
        <f ca="1"/>
        <v>103.34113996224252</v>
      </c>
      <c r="H8157" s="12">
        <f ca="1"/>
        <v>0.81643968945242551</v>
      </c>
      <c r="I8157" s="12">
        <v>0.81520000000000004</v>
      </c>
    </row>
    <row r="8158" spans="6:9" x14ac:dyDescent="0.3">
      <c r="F8158" s="2">
        <v>8153</v>
      </c>
      <c r="G8158" s="12">
        <f ca="1"/>
        <v>103.34119123454597</v>
      </c>
      <c r="H8158" s="12">
        <f ca="1"/>
        <v>0.81644738880693779</v>
      </c>
      <c r="I8158" s="12">
        <v>0.81530000000000002</v>
      </c>
    </row>
    <row r="8159" spans="6:9" x14ac:dyDescent="0.3">
      <c r="F8159" s="2">
        <v>8154</v>
      </c>
      <c r="G8159" s="12">
        <f ca="1"/>
        <v>103.34176880575561</v>
      </c>
      <c r="H8159" s="12">
        <f ca="1"/>
        <v>0.81653409580166292</v>
      </c>
      <c r="I8159" s="12">
        <v>0.81540000000000001</v>
      </c>
    </row>
    <row r="8160" spans="6:9" x14ac:dyDescent="0.3">
      <c r="F8160" s="2">
        <v>8155</v>
      </c>
      <c r="G8160" s="12">
        <f ca="1"/>
        <v>103.34189326435525</v>
      </c>
      <c r="H8160" s="12">
        <f ca="1"/>
        <v>0.81655277405682614</v>
      </c>
      <c r="I8160" s="12">
        <v>0.8155</v>
      </c>
    </row>
    <row r="8161" spans="6:9" x14ac:dyDescent="0.3">
      <c r="F8161" s="2">
        <v>8156</v>
      </c>
      <c r="G8161" s="12">
        <f ca="1"/>
        <v>103.34431290906022</v>
      </c>
      <c r="H8161" s="12">
        <f ca="1"/>
        <v>0.81691548936295422</v>
      </c>
      <c r="I8161" s="12">
        <v>0.81559999999999999</v>
      </c>
    </row>
    <row r="8162" spans="6:9" x14ac:dyDescent="0.3">
      <c r="F8162" s="2">
        <v>8157</v>
      </c>
      <c r="G8162" s="12">
        <f ca="1"/>
        <v>103.34446699011951</v>
      </c>
      <c r="H8162" s="12">
        <f ca="1"/>
        <v>0.81693856004680399</v>
      </c>
      <c r="I8162" s="12">
        <v>0.81569999999999998</v>
      </c>
    </row>
    <row r="8163" spans="6:9" x14ac:dyDescent="0.3">
      <c r="F8163" s="2">
        <v>8158</v>
      </c>
      <c r="G8163" s="12">
        <f ca="1"/>
        <v>103.34463805546538</v>
      </c>
      <c r="H8163" s="12">
        <f ca="1"/>
        <v>0.81696417005448563</v>
      </c>
      <c r="I8163" s="12">
        <v>0.81579999999999997</v>
      </c>
    </row>
    <row r="8164" spans="6:9" x14ac:dyDescent="0.3">
      <c r="F8164" s="2">
        <v>8159</v>
      </c>
      <c r="G8164" s="12">
        <f ca="1"/>
        <v>103.34488607955485</v>
      </c>
      <c r="H8164" s="12">
        <f ca="1"/>
        <v>0.81700129447049119</v>
      </c>
      <c r="I8164" s="12">
        <v>0.81589999999999996</v>
      </c>
    </row>
    <row r="8165" spans="6:9" x14ac:dyDescent="0.3">
      <c r="F8165" s="2">
        <v>8160</v>
      </c>
      <c r="G8165" s="12">
        <f ca="1"/>
        <v>103.3482816897275</v>
      </c>
      <c r="H8165" s="12">
        <f ca="1"/>
        <v>0.81750871926702851</v>
      </c>
      <c r="I8165" s="12">
        <v>0.81599999999999995</v>
      </c>
    </row>
    <row r="8166" spans="6:9" x14ac:dyDescent="0.3">
      <c r="F8166" s="2">
        <v>8161</v>
      </c>
      <c r="G8166" s="12">
        <f ca="1"/>
        <v>103.34907657591896</v>
      </c>
      <c r="H8166" s="12">
        <f ca="1"/>
        <v>0.81762727968138182</v>
      </c>
      <c r="I8166" s="12">
        <v>0.81610000000000005</v>
      </c>
    </row>
    <row r="8167" spans="6:9" x14ac:dyDescent="0.3">
      <c r="F8167" s="2">
        <v>8162</v>
      </c>
      <c r="G8167" s="12">
        <f ca="1"/>
        <v>103.35233806302237</v>
      </c>
      <c r="H8167" s="12">
        <f ca="1"/>
        <v>0.8181128563824428</v>
      </c>
      <c r="I8167" s="12">
        <v>0.81620000000000004</v>
      </c>
    </row>
    <row r="8168" spans="6:9" x14ac:dyDescent="0.3">
      <c r="F8168" s="2">
        <v>8163</v>
      </c>
      <c r="G8168" s="12">
        <f ca="1"/>
        <v>103.3526786186893</v>
      </c>
      <c r="H8168" s="12">
        <f ca="1"/>
        <v>0.81816347685510837</v>
      </c>
      <c r="I8168" s="12">
        <v>0.81630000000000003</v>
      </c>
    </row>
    <row r="8169" spans="6:9" x14ac:dyDescent="0.3">
      <c r="F8169" s="2">
        <v>8164</v>
      </c>
      <c r="G8169" s="12">
        <f ca="1"/>
        <v>103.35385913389446</v>
      </c>
      <c r="H8169" s="12">
        <f ca="1"/>
        <v>0.81833882954488635</v>
      </c>
      <c r="I8169" s="12">
        <v>0.81640000000000001</v>
      </c>
    </row>
    <row r="8170" spans="6:9" x14ac:dyDescent="0.3">
      <c r="F8170" s="2">
        <v>8165</v>
      </c>
      <c r="G8170" s="12">
        <f ca="1"/>
        <v>103.35833558588919</v>
      </c>
      <c r="H8170" s="12">
        <f ca="1"/>
        <v>0.8190020677606612</v>
      </c>
      <c r="I8170" s="12">
        <v>0.8165</v>
      </c>
    </row>
    <row r="8171" spans="6:9" x14ac:dyDescent="0.3">
      <c r="F8171" s="2">
        <v>8166</v>
      </c>
      <c r="G8171" s="12">
        <f ca="1"/>
        <v>103.35983749614661</v>
      </c>
      <c r="H8171" s="12">
        <f ca="1"/>
        <v>0.81922399521272149</v>
      </c>
      <c r="I8171" s="12">
        <v>0.81659999999999999</v>
      </c>
    </row>
    <row r="8172" spans="6:9" x14ac:dyDescent="0.3">
      <c r="F8172" s="2">
        <v>8167</v>
      </c>
      <c r="G8172" s="12">
        <f ca="1"/>
        <v>103.36027648853107</v>
      </c>
      <c r="H8172" s="12">
        <f ca="1"/>
        <v>0.81928880561352491</v>
      </c>
      <c r="I8172" s="12">
        <v>0.81669999999999998</v>
      </c>
    </row>
    <row r="8173" spans="6:9" x14ac:dyDescent="0.3">
      <c r="F8173" s="2">
        <v>8168</v>
      </c>
      <c r="G8173" s="12">
        <f ca="1"/>
        <v>103.36030227220186</v>
      </c>
      <c r="H8173" s="12">
        <f ca="1"/>
        <v>0.81929261137564413</v>
      </c>
      <c r="I8173" s="12">
        <v>0.81679999999999997</v>
      </c>
    </row>
    <row r="8174" spans="6:9" x14ac:dyDescent="0.3">
      <c r="F8174" s="2">
        <v>8169</v>
      </c>
      <c r="G8174" s="12">
        <f ca="1"/>
        <v>103.36043919249843</v>
      </c>
      <c r="H8174" s="12">
        <f ca="1"/>
        <v>0.81931281982207327</v>
      </c>
      <c r="I8174" s="12">
        <v>0.81689999999999996</v>
      </c>
    </row>
    <row r="8175" spans="6:9" x14ac:dyDescent="0.3">
      <c r="F8175" s="2">
        <v>8170</v>
      </c>
      <c r="G8175" s="12">
        <f ca="1"/>
        <v>103.36052267204322</v>
      </c>
      <c r="H8175" s="12">
        <f ca="1"/>
        <v>0.81932513957782716</v>
      </c>
      <c r="I8175" s="12">
        <v>0.81699999999999995</v>
      </c>
    </row>
    <row r="8176" spans="6:9" x14ac:dyDescent="0.3">
      <c r="F8176" s="2">
        <v>8171</v>
      </c>
      <c r="G8176" s="12">
        <f ca="1"/>
        <v>103.36062419043802</v>
      </c>
      <c r="H8176" s="12">
        <f ca="1"/>
        <v>0.81934012022637848</v>
      </c>
      <c r="I8176" s="12">
        <v>0.81710000000000005</v>
      </c>
    </row>
    <row r="8177" spans="6:9" x14ac:dyDescent="0.3">
      <c r="F8177" s="2">
        <v>8172</v>
      </c>
      <c r="G8177" s="12">
        <f ca="1"/>
        <v>103.36160242141385</v>
      </c>
      <c r="H8177" s="12">
        <f ca="1"/>
        <v>0.81948440360187746</v>
      </c>
      <c r="I8177" s="12">
        <v>0.81720000000000004</v>
      </c>
    </row>
    <row r="8178" spans="6:9" x14ac:dyDescent="0.3">
      <c r="F8178" s="2">
        <v>8173</v>
      </c>
      <c r="G8178" s="12">
        <f ca="1"/>
        <v>103.36228151819124</v>
      </c>
      <c r="H8178" s="12">
        <f ca="1"/>
        <v>0.81958449175434334</v>
      </c>
      <c r="I8178" s="12">
        <v>0.81730000000000003</v>
      </c>
    </row>
    <row r="8179" spans="6:9" x14ac:dyDescent="0.3">
      <c r="F8179" s="2">
        <v>8174</v>
      </c>
      <c r="G8179" s="12">
        <f ca="1"/>
        <v>103.36334225926001</v>
      </c>
      <c r="H8179" s="12">
        <f ca="1"/>
        <v>0.81974070591552683</v>
      </c>
      <c r="I8179" s="12">
        <v>0.81740000000000002</v>
      </c>
    </row>
    <row r="8180" spans="6:9" x14ac:dyDescent="0.3">
      <c r="F8180" s="2">
        <v>8175</v>
      </c>
      <c r="G8180" s="12">
        <f ca="1"/>
        <v>103.36338290470859</v>
      </c>
      <c r="H8180" s="12">
        <f ca="1"/>
        <v>0.81974668875970458</v>
      </c>
      <c r="I8180" s="12">
        <v>0.8175</v>
      </c>
    </row>
    <row r="8181" spans="6:9" x14ac:dyDescent="0.3">
      <c r="F8181" s="2">
        <v>8176</v>
      </c>
      <c r="G8181" s="12">
        <f ca="1"/>
        <v>103.36404960105585</v>
      </c>
      <c r="H8181" s="12">
        <f ca="1"/>
        <v>0.81984479251380882</v>
      </c>
      <c r="I8181" s="12">
        <v>0.81759999999999999</v>
      </c>
    </row>
    <row r="8182" spans="6:9" x14ac:dyDescent="0.3">
      <c r="F8182" s="2">
        <v>8177</v>
      </c>
      <c r="G8182" s="12">
        <f ca="1"/>
        <v>103.36408722101305</v>
      </c>
      <c r="H8182" s="12">
        <f ca="1"/>
        <v>0.81985032650172651</v>
      </c>
      <c r="I8182" s="12">
        <v>0.81769999999999998</v>
      </c>
    </row>
    <row r="8183" spans="6:9" x14ac:dyDescent="0.3">
      <c r="F8183" s="2">
        <v>8178</v>
      </c>
      <c r="G8183" s="12">
        <f ca="1"/>
        <v>103.36457942424272</v>
      </c>
      <c r="H8183" s="12">
        <f ca="1"/>
        <v>0.81992271354473611</v>
      </c>
      <c r="I8183" s="12">
        <v>0.81779999999999997</v>
      </c>
    </row>
    <row r="8184" spans="6:9" x14ac:dyDescent="0.3">
      <c r="F8184" s="2">
        <v>8179</v>
      </c>
      <c r="G8184" s="12">
        <f ca="1"/>
        <v>103.36560423400688</v>
      </c>
      <c r="H8184" s="12">
        <f ca="1"/>
        <v>0.82007332680019618</v>
      </c>
      <c r="I8184" s="12">
        <v>0.81789999999999996</v>
      </c>
    </row>
    <row r="8185" spans="6:9" x14ac:dyDescent="0.3">
      <c r="F8185" s="2">
        <v>8180</v>
      </c>
      <c r="G8185" s="12">
        <f ca="1"/>
        <v>103.36620504502665</v>
      </c>
      <c r="H8185" s="12">
        <f ca="1"/>
        <v>0.8201615616499518</v>
      </c>
      <c r="I8185" s="12">
        <v>0.81799999999999995</v>
      </c>
    </row>
    <row r="8186" spans="6:9" x14ac:dyDescent="0.3">
      <c r="F8186" s="2">
        <v>8181</v>
      </c>
      <c r="G8186" s="12">
        <f ca="1"/>
        <v>103.36715816371637</v>
      </c>
      <c r="H8186" s="12">
        <f ca="1"/>
        <v>0.82030143842002545</v>
      </c>
      <c r="I8186" s="12">
        <v>0.81810000000000005</v>
      </c>
    </row>
    <row r="8187" spans="6:9" x14ac:dyDescent="0.3">
      <c r="F8187" s="2">
        <v>8182</v>
      </c>
      <c r="G8187" s="12">
        <f ca="1"/>
        <v>103.36777901686492</v>
      </c>
      <c r="H8187" s="12">
        <f ca="1"/>
        <v>0.82039248841275525</v>
      </c>
      <c r="I8187" s="12">
        <v>0.81820000000000004</v>
      </c>
    </row>
    <row r="8188" spans="6:9" x14ac:dyDescent="0.3">
      <c r="F8188" s="2">
        <v>8183</v>
      </c>
      <c r="G8188" s="12">
        <f ca="1"/>
        <v>103.36813818567654</v>
      </c>
      <c r="H8188" s="12">
        <f ca="1"/>
        <v>0.82044513838339006</v>
      </c>
      <c r="I8188" s="12">
        <v>0.81830000000000003</v>
      </c>
    </row>
    <row r="8189" spans="6:9" x14ac:dyDescent="0.3">
      <c r="F8189" s="2">
        <v>8184</v>
      </c>
      <c r="G8189" s="12">
        <f ca="1"/>
        <v>103.36826640233505</v>
      </c>
      <c r="H8189" s="12">
        <f ca="1"/>
        <v>0.82046392933298073</v>
      </c>
      <c r="I8189" s="12">
        <v>0.81840000000000002</v>
      </c>
    </row>
    <row r="8190" spans="6:9" x14ac:dyDescent="0.3">
      <c r="F8190" s="2">
        <v>8185</v>
      </c>
      <c r="G8190" s="12">
        <f ca="1"/>
        <v>103.36866924574713</v>
      </c>
      <c r="H8190" s="12">
        <f ca="1"/>
        <v>0.82052295443763834</v>
      </c>
      <c r="I8190" s="12">
        <v>0.81850000000000001</v>
      </c>
    </row>
    <row r="8191" spans="6:9" x14ac:dyDescent="0.3">
      <c r="F8191" s="2">
        <v>8186</v>
      </c>
      <c r="G8191" s="12">
        <f ca="1"/>
        <v>103.36911578130074</v>
      </c>
      <c r="H8191" s="12">
        <f ca="1"/>
        <v>0.82058835636788974</v>
      </c>
      <c r="I8191" s="12">
        <v>0.81859999999999999</v>
      </c>
    </row>
    <row r="8192" spans="6:9" x14ac:dyDescent="0.3">
      <c r="F8192" s="2">
        <v>8187</v>
      </c>
      <c r="G8192" s="12">
        <f ca="1"/>
        <v>103.36929837741242</v>
      </c>
      <c r="H8192" s="12">
        <f ca="1"/>
        <v>0.82061509277874323</v>
      </c>
      <c r="I8192" s="12">
        <v>0.81869999999999998</v>
      </c>
    </row>
    <row r="8193" spans="6:9" x14ac:dyDescent="0.3">
      <c r="F8193" s="2">
        <v>8188</v>
      </c>
      <c r="G8193" s="12">
        <f ca="1"/>
        <v>103.36957409426755</v>
      </c>
      <c r="H8193" s="12">
        <f ca="1"/>
        <v>0.82065545595542599</v>
      </c>
      <c r="I8193" s="12">
        <v>0.81879999999999997</v>
      </c>
    </row>
    <row r="8194" spans="6:9" x14ac:dyDescent="0.3">
      <c r="F8194" s="2">
        <v>8189</v>
      </c>
      <c r="G8194" s="12">
        <f ca="1"/>
        <v>103.37108581976275</v>
      </c>
      <c r="H8194" s="12">
        <f ca="1"/>
        <v>0.8208765849593278</v>
      </c>
      <c r="I8194" s="12">
        <v>0.81889999999999996</v>
      </c>
    </row>
    <row r="8195" spans="6:9" x14ac:dyDescent="0.3">
      <c r="F8195" s="2">
        <v>8190</v>
      </c>
      <c r="G8195" s="12">
        <f ca="1"/>
        <v>103.3715548680732</v>
      </c>
      <c r="H8195" s="12">
        <f ca="1"/>
        <v>0.82094513429619009</v>
      </c>
      <c r="I8195" s="12">
        <v>0.81899999999999995</v>
      </c>
    </row>
    <row r="8196" spans="6:9" x14ac:dyDescent="0.3">
      <c r="F8196" s="2">
        <v>8191</v>
      </c>
      <c r="G8196" s="12">
        <f ca="1"/>
        <v>103.37286679298454</v>
      </c>
      <c r="H8196" s="12">
        <f ca="1"/>
        <v>0.82113671275179179</v>
      </c>
      <c r="I8196" s="12">
        <v>0.81910000000000005</v>
      </c>
    </row>
    <row r="8197" spans="6:9" x14ac:dyDescent="0.3">
      <c r="F8197" s="2">
        <v>8192</v>
      </c>
      <c r="G8197" s="12">
        <f ca="1"/>
        <v>103.37431480464468</v>
      </c>
      <c r="H8197" s="12">
        <f ca="1"/>
        <v>0.82134790133987046</v>
      </c>
      <c r="I8197" s="12">
        <v>0.81920000000000004</v>
      </c>
    </row>
    <row r="8198" spans="6:9" x14ac:dyDescent="0.3">
      <c r="F8198" s="2">
        <v>8193</v>
      </c>
      <c r="G8198" s="12">
        <f ca="1"/>
        <v>103.37477711407831</v>
      </c>
      <c r="H8198" s="12">
        <f ca="1"/>
        <v>0.82141526998774217</v>
      </c>
      <c r="I8198" s="12">
        <v>0.81930000000000003</v>
      </c>
    </row>
    <row r="8199" spans="6:9" x14ac:dyDescent="0.3">
      <c r="F8199" s="2">
        <v>8194</v>
      </c>
      <c r="G8199" s="12">
        <f ca="1"/>
        <v>103.37493418977012</v>
      </c>
      <c r="H8199" s="12">
        <f ca="1"/>
        <v>0.82143815299107981</v>
      </c>
      <c r="I8199" s="12">
        <v>0.81940000000000002</v>
      </c>
    </row>
    <row r="8200" spans="6:9" x14ac:dyDescent="0.3">
      <c r="F8200" s="2">
        <v>8195</v>
      </c>
      <c r="G8200" s="12">
        <f ca="1"/>
        <v>103.37496034731994</v>
      </c>
      <c r="H8200" s="12">
        <f ca="1"/>
        <v>0.82144196334485009</v>
      </c>
      <c r="I8200" s="12">
        <v>0.81950000000000001</v>
      </c>
    </row>
    <row r="8201" spans="6:9" x14ac:dyDescent="0.3">
      <c r="F8201" s="2">
        <v>8196</v>
      </c>
      <c r="G8201" s="12">
        <f ca="1"/>
        <v>103.37510774592739</v>
      </c>
      <c r="H8201" s="12">
        <f ca="1"/>
        <v>0.82146343313035675</v>
      </c>
      <c r="I8201" s="12">
        <v>0.8196</v>
      </c>
    </row>
    <row r="8202" spans="6:9" x14ac:dyDescent="0.3">
      <c r="F8202" s="2">
        <v>8197</v>
      </c>
      <c r="G8202" s="12">
        <f ca="1"/>
        <v>103.37531583230106</v>
      </c>
      <c r="H8202" s="12">
        <f ca="1"/>
        <v>0.8214937377267657</v>
      </c>
      <c r="I8202" s="12">
        <v>0.81969999999999998</v>
      </c>
    </row>
    <row r="8203" spans="6:9" x14ac:dyDescent="0.3">
      <c r="F8203" s="2">
        <v>8198</v>
      </c>
      <c r="G8203" s="12">
        <f ca="1"/>
        <v>103.37564428065694</v>
      </c>
      <c r="H8203" s="12">
        <f ca="1"/>
        <v>0.82154155965857867</v>
      </c>
      <c r="I8203" s="12">
        <v>0.81979999999999997</v>
      </c>
    </row>
    <row r="8204" spans="6:9" x14ac:dyDescent="0.3">
      <c r="F8204" s="2">
        <v>8199</v>
      </c>
      <c r="G8204" s="12">
        <f ca="1"/>
        <v>103.37586501223312</v>
      </c>
      <c r="H8204" s="12">
        <f ca="1"/>
        <v>0.82157369013583159</v>
      </c>
      <c r="I8204" s="12">
        <v>0.81989999999999996</v>
      </c>
    </row>
    <row r="8205" spans="6:9" x14ac:dyDescent="0.3">
      <c r="F8205" s="2">
        <v>8200</v>
      </c>
      <c r="G8205" s="12">
        <f ca="1"/>
        <v>103.37632657746356</v>
      </c>
      <c r="H8205" s="12">
        <f ca="1"/>
        <v>0.82164085659881414</v>
      </c>
      <c r="I8205" s="12">
        <v>0.82</v>
      </c>
    </row>
    <row r="8206" spans="6:9" x14ac:dyDescent="0.3">
      <c r="F8206" s="2">
        <v>8201</v>
      </c>
      <c r="G8206" s="12">
        <f ca="1"/>
        <v>103.37690409513915</v>
      </c>
      <c r="H8206" s="12">
        <f ca="1"/>
        <v>0.82172485705365306</v>
      </c>
      <c r="I8206" s="12">
        <v>0.82010000000000005</v>
      </c>
    </row>
    <row r="8207" spans="6:9" x14ac:dyDescent="0.3">
      <c r="F8207" s="2">
        <v>8202</v>
      </c>
      <c r="G8207" s="12">
        <f ca="1"/>
        <v>103.37733748935939</v>
      </c>
      <c r="H8207" s="12">
        <f ca="1"/>
        <v>0.82178786595943454</v>
      </c>
      <c r="I8207" s="12">
        <v>0.82020000000000004</v>
      </c>
    </row>
    <row r="8208" spans="6:9" x14ac:dyDescent="0.3">
      <c r="F8208" s="2">
        <v>8203</v>
      </c>
      <c r="G8208" s="12">
        <f ca="1"/>
        <v>103.37781865428268</v>
      </c>
      <c r="H8208" s="12">
        <f ca="1"/>
        <v>0.8218577912176499</v>
      </c>
      <c r="I8208" s="12">
        <v>0.82030000000000003</v>
      </c>
    </row>
    <row r="8209" spans="6:9" x14ac:dyDescent="0.3">
      <c r="F8209" s="2">
        <v>8204</v>
      </c>
      <c r="G8209" s="12">
        <f ca="1"/>
        <v>103.37852071078392</v>
      </c>
      <c r="H8209" s="12">
        <f ca="1"/>
        <v>0.82195976322963737</v>
      </c>
      <c r="I8209" s="12">
        <v>0.82040000000000002</v>
      </c>
    </row>
    <row r="8210" spans="6:9" x14ac:dyDescent="0.3">
      <c r="F8210" s="2">
        <v>8205</v>
      </c>
      <c r="G8210" s="12">
        <f ca="1"/>
        <v>103.38094355089207</v>
      </c>
      <c r="H8210" s="12">
        <f ca="1"/>
        <v>0.82231118054917562</v>
      </c>
      <c r="I8210" s="12">
        <v>0.82050000000000001</v>
      </c>
    </row>
    <row r="8211" spans="6:9" x14ac:dyDescent="0.3">
      <c r="F8211" s="2">
        <v>8206</v>
      </c>
      <c r="G8211" s="12">
        <f ca="1"/>
        <v>103.38146025183983</v>
      </c>
      <c r="H8211" s="12">
        <f ca="1"/>
        <v>0.82238602562151419</v>
      </c>
      <c r="I8211" s="12">
        <v>0.8206</v>
      </c>
    </row>
    <row r="8212" spans="6:9" x14ac:dyDescent="0.3">
      <c r="F8212" s="2">
        <v>8207</v>
      </c>
      <c r="G8212" s="12">
        <f ca="1"/>
        <v>103.38152773938063</v>
      </c>
      <c r="H8212" s="12">
        <f ca="1"/>
        <v>0.82239579874546953</v>
      </c>
      <c r="I8212" s="12">
        <v>0.82069999999999999</v>
      </c>
    </row>
    <row r="8213" spans="6:9" x14ac:dyDescent="0.3">
      <c r="F8213" s="2">
        <v>8208</v>
      </c>
      <c r="G8213" s="12">
        <f ca="1"/>
        <v>103.38155900639727</v>
      </c>
      <c r="H8213" s="12">
        <f ca="1"/>
        <v>0.82240032643827088</v>
      </c>
      <c r="I8213" s="12">
        <v>0.82079999999999997</v>
      </c>
    </row>
    <row r="8214" spans="6:9" x14ac:dyDescent="0.3">
      <c r="F8214" s="2">
        <v>8209</v>
      </c>
      <c r="G8214" s="12">
        <f ca="1"/>
        <v>103.38170362148723</v>
      </c>
      <c r="H8214" s="12">
        <f ca="1"/>
        <v>0.82242126610447386</v>
      </c>
      <c r="I8214" s="12">
        <v>0.82089999999999996</v>
      </c>
    </row>
    <row r="8215" spans="6:9" x14ac:dyDescent="0.3">
      <c r="F8215" s="2">
        <v>8210</v>
      </c>
      <c r="G8215" s="12">
        <f ca="1"/>
        <v>103.38170872929588</v>
      </c>
      <c r="H8215" s="12">
        <f ca="1"/>
        <v>0.82242200564419687</v>
      </c>
      <c r="I8215" s="12">
        <v>0.82099999999999995</v>
      </c>
    </row>
    <row r="8216" spans="6:9" x14ac:dyDescent="0.3">
      <c r="F8216" s="2">
        <v>8211</v>
      </c>
      <c r="G8216" s="12">
        <f ca="1"/>
        <v>103.3817428934949</v>
      </c>
      <c r="H8216" s="12">
        <f ca="1"/>
        <v>0.82242695205813121</v>
      </c>
      <c r="I8216" s="12">
        <v>0.82110000000000005</v>
      </c>
    </row>
    <row r="8217" spans="6:9" x14ac:dyDescent="0.3">
      <c r="F8217" s="2">
        <v>8212</v>
      </c>
      <c r="G8217" s="12">
        <f ca="1"/>
        <v>103.38185940048923</v>
      </c>
      <c r="H8217" s="12">
        <f ca="1"/>
        <v>0.82244381921066323</v>
      </c>
      <c r="I8217" s="12">
        <v>0.82120000000000004</v>
      </c>
    </row>
    <row r="8218" spans="6:9" x14ac:dyDescent="0.3">
      <c r="F8218" s="2">
        <v>8213</v>
      </c>
      <c r="G8218" s="12">
        <f ca="1"/>
        <v>103.38252285475053</v>
      </c>
      <c r="H8218" s="12">
        <f ca="1"/>
        <v>0.82253983626313554</v>
      </c>
      <c r="I8218" s="12">
        <v>0.82130000000000003</v>
      </c>
    </row>
    <row r="8219" spans="6:9" x14ac:dyDescent="0.3">
      <c r="F8219" s="2">
        <v>8214</v>
      </c>
      <c r="G8219" s="12">
        <f ca="1"/>
        <v>103.38308515713193</v>
      </c>
      <c r="H8219" s="12">
        <f ca="1"/>
        <v>0.82262116945212638</v>
      </c>
      <c r="I8219" s="12">
        <v>0.82140000000000002</v>
      </c>
    </row>
    <row r="8220" spans="6:9" x14ac:dyDescent="0.3">
      <c r="F8220" s="2">
        <v>8215</v>
      </c>
      <c r="G8220" s="12">
        <f ca="1"/>
        <v>103.38359507197353</v>
      </c>
      <c r="H8220" s="12">
        <f ca="1"/>
        <v>0.82269488957139703</v>
      </c>
      <c r="I8220" s="12">
        <v>0.82150000000000001</v>
      </c>
    </row>
    <row r="8221" spans="6:9" x14ac:dyDescent="0.3">
      <c r="F8221" s="2">
        <v>8216</v>
      </c>
      <c r="G8221" s="12">
        <f ca="1"/>
        <v>103.38553829377523</v>
      </c>
      <c r="H8221" s="12">
        <f ca="1"/>
        <v>0.82297551788562384</v>
      </c>
      <c r="I8221" s="12">
        <v>0.8216</v>
      </c>
    </row>
    <row r="8222" spans="6:9" x14ac:dyDescent="0.3">
      <c r="F8222" s="2">
        <v>8217</v>
      </c>
      <c r="G8222" s="12">
        <f ca="1"/>
        <v>103.38564389168894</v>
      </c>
      <c r="H8222" s="12">
        <f ca="1"/>
        <v>0.82299075364422347</v>
      </c>
      <c r="I8222" s="12">
        <v>0.82169999999999999</v>
      </c>
    </row>
    <row r="8223" spans="6:9" x14ac:dyDescent="0.3">
      <c r="F8223" s="2">
        <v>8218</v>
      </c>
      <c r="G8223" s="12">
        <f ca="1"/>
        <v>103.38575652114939</v>
      </c>
      <c r="H8223" s="12">
        <f ca="1"/>
        <v>0.82300700232513047</v>
      </c>
      <c r="I8223" s="12">
        <v>0.82179999999999997</v>
      </c>
    </row>
    <row r="8224" spans="6:9" x14ac:dyDescent="0.3">
      <c r="F8224" s="2">
        <v>8219</v>
      </c>
      <c r="G8224" s="12">
        <f ca="1"/>
        <v>103.38660172353357</v>
      </c>
      <c r="H8224" s="12">
        <f ca="1"/>
        <v>0.82312888435653098</v>
      </c>
      <c r="I8224" s="12">
        <v>0.82189999999999996</v>
      </c>
    </row>
    <row r="8225" spans="6:9" x14ac:dyDescent="0.3">
      <c r="F8225" s="2">
        <v>8220</v>
      </c>
      <c r="G8225" s="12">
        <f ca="1"/>
        <v>103.38747382621261</v>
      </c>
      <c r="H8225" s="12">
        <f ca="1"/>
        <v>0.82325454840804391</v>
      </c>
      <c r="I8225" s="12">
        <v>0.82199999999999995</v>
      </c>
    </row>
    <row r="8226" spans="6:9" x14ac:dyDescent="0.3">
      <c r="F8226" s="2">
        <v>8221</v>
      </c>
      <c r="G8226" s="12">
        <f ca="1"/>
        <v>103.38765457381751</v>
      </c>
      <c r="H8226" s="12">
        <f ca="1"/>
        <v>0.82328058057185238</v>
      </c>
      <c r="I8226" s="12">
        <v>0.82210000000000005</v>
      </c>
    </row>
    <row r="8227" spans="6:9" x14ac:dyDescent="0.3">
      <c r="F8227" s="2">
        <v>8222</v>
      </c>
      <c r="G8227" s="12">
        <f ca="1"/>
        <v>103.38784023160251</v>
      </c>
      <c r="H8227" s="12">
        <f ca="1"/>
        <v>0.8233073155167272</v>
      </c>
      <c r="I8227" s="12">
        <v>0.82220000000000004</v>
      </c>
    </row>
    <row r="8228" spans="6:9" x14ac:dyDescent="0.3">
      <c r="F8228" s="2">
        <v>8223</v>
      </c>
      <c r="G8228" s="12">
        <f ca="1"/>
        <v>103.38798460428525</v>
      </c>
      <c r="H8228" s="12">
        <f ca="1"/>
        <v>0.82332810227054432</v>
      </c>
      <c r="I8228" s="12">
        <v>0.82230000000000003</v>
      </c>
    </row>
    <row r="8229" spans="6:9" x14ac:dyDescent="0.3">
      <c r="F8229" s="2">
        <v>8224</v>
      </c>
      <c r="G8229" s="12">
        <f ca="1"/>
        <v>103.38799119298281</v>
      </c>
      <c r="H8229" s="12">
        <f ca="1"/>
        <v>0.82332905084565078</v>
      </c>
      <c r="I8229" s="12">
        <v>0.82240000000000002</v>
      </c>
    </row>
    <row r="8230" spans="6:9" x14ac:dyDescent="0.3">
      <c r="F8230" s="2">
        <v>8225</v>
      </c>
      <c r="G8230" s="12">
        <f ca="1"/>
        <v>103.38853999096095</v>
      </c>
      <c r="H8230" s="12">
        <f ca="1"/>
        <v>0.82340804157894232</v>
      </c>
      <c r="I8230" s="12">
        <v>0.82250000000000001</v>
      </c>
    </row>
    <row r="8231" spans="6:9" x14ac:dyDescent="0.3">
      <c r="F8231" s="2">
        <v>8226</v>
      </c>
      <c r="G8231" s="12">
        <f ca="1"/>
        <v>103.38890027887649</v>
      </c>
      <c r="H8231" s="12">
        <f ca="1"/>
        <v>0.82345987808464416</v>
      </c>
      <c r="I8231" s="12">
        <v>0.8226</v>
      </c>
    </row>
    <row r="8232" spans="6:9" x14ac:dyDescent="0.3">
      <c r="F8232" s="2">
        <v>8227</v>
      </c>
      <c r="G8232" s="12">
        <f ca="1"/>
        <v>103.38900541161878</v>
      </c>
      <c r="H8232" s="12">
        <f ca="1"/>
        <v>0.82347500091496828</v>
      </c>
      <c r="I8232" s="12">
        <v>0.82269999999999999</v>
      </c>
    </row>
    <row r="8233" spans="6:9" x14ac:dyDescent="0.3">
      <c r="F8233" s="2">
        <v>8228</v>
      </c>
      <c r="G8233" s="12">
        <f ca="1"/>
        <v>103.38978803869449</v>
      </c>
      <c r="H8233" s="12">
        <f ca="1"/>
        <v>0.82358753303849064</v>
      </c>
      <c r="I8233" s="12">
        <v>0.82279999999999998</v>
      </c>
    </row>
    <row r="8234" spans="6:9" x14ac:dyDescent="0.3">
      <c r="F8234" s="2">
        <v>8229</v>
      </c>
      <c r="G8234" s="12">
        <f ca="1"/>
        <v>103.38995228650577</v>
      </c>
      <c r="H8234" s="12">
        <f ca="1"/>
        <v>0.82361113979001499</v>
      </c>
      <c r="I8234" s="12">
        <v>0.82289999999999996</v>
      </c>
    </row>
    <row r="8235" spans="6:9" x14ac:dyDescent="0.3">
      <c r="F8235" s="2">
        <v>8230</v>
      </c>
      <c r="G8235" s="12">
        <f ca="1"/>
        <v>103.39041967204449</v>
      </c>
      <c r="H8235" s="12">
        <f ca="1"/>
        <v>0.82367829635966916</v>
      </c>
      <c r="I8235" s="12">
        <v>0.82299999999999995</v>
      </c>
    </row>
    <row r="8236" spans="6:9" x14ac:dyDescent="0.3">
      <c r="F8236" s="2">
        <v>8231</v>
      </c>
      <c r="G8236" s="12">
        <f ca="1"/>
        <v>103.39123159718844</v>
      </c>
      <c r="H8236" s="12">
        <f ca="1"/>
        <v>0.82379489118689198</v>
      </c>
      <c r="I8236" s="12">
        <v>0.82310000000000005</v>
      </c>
    </row>
    <row r="8237" spans="6:9" x14ac:dyDescent="0.3">
      <c r="F8237" s="2">
        <v>8232</v>
      </c>
      <c r="G8237" s="12">
        <f ca="1"/>
        <v>103.39192853381172</v>
      </c>
      <c r="H8237" s="12">
        <f ca="1"/>
        <v>0.82389490541366706</v>
      </c>
      <c r="I8237" s="12">
        <v>0.82320000000000004</v>
      </c>
    </row>
    <row r="8238" spans="6:9" x14ac:dyDescent="0.3">
      <c r="F8238" s="2">
        <v>8233</v>
      </c>
      <c r="G8238" s="12">
        <f ca="1"/>
        <v>103.39425205220996</v>
      </c>
      <c r="H8238" s="12">
        <f ca="1"/>
        <v>0.82422789033434185</v>
      </c>
      <c r="I8238" s="12">
        <v>0.82330000000000003</v>
      </c>
    </row>
    <row r="8239" spans="6:9" x14ac:dyDescent="0.3">
      <c r="F8239" s="2">
        <v>8234</v>
      </c>
      <c r="G8239" s="12">
        <f ca="1"/>
        <v>103.39441245239409</v>
      </c>
      <c r="H8239" s="12">
        <f ca="1"/>
        <v>0.82425085171239554</v>
      </c>
      <c r="I8239" s="12">
        <v>0.82340000000000002</v>
      </c>
    </row>
    <row r="8240" spans="6:9" x14ac:dyDescent="0.3">
      <c r="F8240" s="2">
        <v>8235</v>
      </c>
      <c r="G8240" s="12">
        <f ca="1"/>
        <v>103.39499183474983</v>
      </c>
      <c r="H8240" s="12">
        <f ca="1"/>
        <v>0.82433376303172978</v>
      </c>
      <c r="I8240" s="12">
        <v>0.82350000000000001</v>
      </c>
    </row>
    <row r="8241" spans="6:9" x14ac:dyDescent="0.3">
      <c r="F8241" s="2">
        <v>8236</v>
      </c>
      <c r="G8241" s="12">
        <f ca="1"/>
        <v>103.3951127662707</v>
      </c>
      <c r="H8241" s="12">
        <f ca="1"/>
        <v>0.82435106323681651</v>
      </c>
      <c r="I8241" s="12">
        <v>0.8236</v>
      </c>
    </row>
    <row r="8242" spans="6:9" x14ac:dyDescent="0.3">
      <c r="F8242" s="2">
        <v>8237</v>
      </c>
      <c r="G8242" s="12">
        <f ca="1"/>
        <v>103.39546362734647</v>
      </c>
      <c r="H8242" s="12">
        <f ca="1"/>
        <v>0.82440124602138787</v>
      </c>
      <c r="I8242" s="12">
        <v>0.82369999999999999</v>
      </c>
    </row>
    <row r="8243" spans="6:9" x14ac:dyDescent="0.3">
      <c r="F8243" s="2">
        <v>8238</v>
      </c>
      <c r="G8243" s="12">
        <f ca="1"/>
        <v>103.39639995324259</v>
      </c>
      <c r="H8243" s="12">
        <f ca="1"/>
        <v>0.8245350888597206</v>
      </c>
      <c r="I8243" s="12">
        <v>0.82379999999999998</v>
      </c>
    </row>
    <row r="8244" spans="6:9" x14ac:dyDescent="0.3">
      <c r="F8244" s="2">
        <v>8239</v>
      </c>
      <c r="G8244" s="12">
        <f ca="1"/>
        <v>103.3967914621898</v>
      </c>
      <c r="H8244" s="12">
        <f ca="1"/>
        <v>0.82459101957465841</v>
      </c>
      <c r="I8244" s="12">
        <v>0.82389999999999997</v>
      </c>
    </row>
    <row r="8245" spans="6:9" x14ac:dyDescent="0.3">
      <c r="F8245" s="2">
        <v>8240</v>
      </c>
      <c r="G8245" s="12">
        <f ca="1"/>
        <v>103.39727176746801</v>
      </c>
      <c r="H8245" s="12">
        <f ca="1"/>
        <v>0.82465960877164113</v>
      </c>
      <c r="I8245" s="12">
        <v>0.82399999999999995</v>
      </c>
    </row>
    <row r="8246" spans="6:9" x14ac:dyDescent="0.3">
      <c r="F8246" s="2">
        <v>8241</v>
      </c>
      <c r="G8246" s="12">
        <f ca="1"/>
        <v>103.3988232753747</v>
      </c>
      <c r="H8246" s="12">
        <f ca="1"/>
        <v>0.82488096688463719</v>
      </c>
      <c r="I8246" s="12">
        <v>0.82410000000000005</v>
      </c>
    </row>
    <row r="8247" spans="6:9" x14ac:dyDescent="0.3">
      <c r="F8247" s="2">
        <v>8242</v>
      </c>
      <c r="G8247" s="12">
        <f ca="1"/>
        <v>103.39902454819813</v>
      </c>
      <c r="H8247" s="12">
        <f ca="1"/>
        <v>0.82490966042453662</v>
      </c>
      <c r="I8247" s="12">
        <v>0.82420000000000004</v>
      </c>
    </row>
    <row r="8248" spans="6:9" x14ac:dyDescent="0.3">
      <c r="F8248" s="2">
        <v>8243</v>
      </c>
      <c r="G8248" s="12">
        <f ca="1"/>
        <v>103.3991181957296</v>
      </c>
      <c r="H8248" s="12">
        <f ca="1"/>
        <v>0.82492300908569871</v>
      </c>
      <c r="I8248" s="12">
        <v>0.82430000000000003</v>
      </c>
    </row>
    <row r="8249" spans="6:9" x14ac:dyDescent="0.3">
      <c r="F8249" s="2">
        <v>8244</v>
      </c>
      <c r="G8249" s="12">
        <f ca="1"/>
        <v>103.39947934292854</v>
      </c>
      <c r="H8249" s="12">
        <f ca="1"/>
        <v>0.82497447702493676</v>
      </c>
      <c r="I8249" s="12">
        <v>0.82440000000000002</v>
      </c>
    </row>
    <row r="8250" spans="6:9" x14ac:dyDescent="0.3">
      <c r="F8250" s="2">
        <v>8245</v>
      </c>
      <c r="G8250" s="12">
        <f ca="1"/>
        <v>103.39952915197775</v>
      </c>
      <c r="H8250" s="12">
        <f ca="1"/>
        <v>0.82498157411790962</v>
      </c>
      <c r="I8250" s="12">
        <v>0.82450000000000001</v>
      </c>
    </row>
    <row r="8251" spans="6:9" x14ac:dyDescent="0.3">
      <c r="F8251" s="2">
        <v>8246</v>
      </c>
      <c r="G8251" s="12">
        <f ca="1"/>
        <v>103.39995171593775</v>
      </c>
      <c r="H8251" s="12">
        <f ca="1"/>
        <v>0.82504177078099628</v>
      </c>
      <c r="I8251" s="12">
        <v>0.8246</v>
      </c>
    </row>
    <row r="8252" spans="6:9" x14ac:dyDescent="0.3">
      <c r="F8252" s="2">
        <v>8247</v>
      </c>
      <c r="G8252" s="12">
        <f ca="1"/>
        <v>103.40092867055259</v>
      </c>
      <c r="H8252" s="12">
        <f ca="1"/>
        <v>0.82518085599332724</v>
      </c>
      <c r="I8252" s="12">
        <v>0.82469999999999999</v>
      </c>
    </row>
    <row r="8253" spans="6:9" x14ac:dyDescent="0.3">
      <c r="F8253" s="2">
        <v>8248</v>
      </c>
      <c r="G8253" s="12">
        <f ca="1"/>
        <v>103.40137079717476</v>
      </c>
      <c r="H8253" s="12">
        <f ca="1"/>
        <v>0.82524375966540753</v>
      </c>
      <c r="I8253" s="12">
        <v>0.82479999999999998</v>
      </c>
    </row>
    <row r="8254" spans="6:9" x14ac:dyDescent="0.3">
      <c r="F8254" s="2">
        <v>8249</v>
      </c>
      <c r="G8254" s="12">
        <f ca="1"/>
        <v>103.4019367676521</v>
      </c>
      <c r="H8254" s="12">
        <f ca="1"/>
        <v>0.82532424674616045</v>
      </c>
      <c r="I8254" s="12">
        <v>0.82489999999999997</v>
      </c>
    </row>
    <row r="8255" spans="6:9" x14ac:dyDescent="0.3">
      <c r="F8255" s="2">
        <v>8250</v>
      </c>
      <c r="G8255" s="12">
        <f ca="1"/>
        <v>103.40235993490008</v>
      </c>
      <c r="H8255" s="12">
        <f ca="1"/>
        <v>0.8253843989040881</v>
      </c>
      <c r="I8255" s="12">
        <v>0.82499999999999996</v>
      </c>
    </row>
    <row r="8256" spans="6:9" x14ac:dyDescent="0.3">
      <c r="F8256" s="2">
        <v>8251</v>
      </c>
      <c r="G8256" s="12">
        <f ca="1"/>
        <v>103.4055348388072</v>
      </c>
      <c r="H8256" s="12">
        <f ca="1"/>
        <v>0.82583497382195126</v>
      </c>
      <c r="I8256" s="12">
        <v>0.82509999999999994</v>
      </c>
    </row>
    <row r="8257" spans="6:9" x14ac:dyDescent="0.3">
      <c r="F8257" s="2">
        <v>8252</v>
      </c>
      <c r="G8257" s="12">
        <f ca="1"/>
        <v>103.40581892295577</v>
      </c>
      <c r="H8257" s="12">
        <f ca="1"/>
        <v>0.82587522768634403</v>
      </c>
      <c r="I8257" s="12">
        <v>0.82520000000000004</v>
      </c>
    </row>
    <row r="8258" spans="6:9" x14ac:dyDescent="0.3">
      <c r="F8258" s="2">
        <v>8253</v>
      </c>
      <c r="G8258" s="12">
        <f ca="1"/>
        <v>103.40600640449209</v>
      </c>
      <c r="H8258" s="12">
        <f ca="1"/>
        <v>0.82590178761861222</v>
      </c>
      <c r="I8258" s="12">
        <v>0.82530000000000003</v>
      </c>
    </row>
    <row r="8259" spans="6:9" x14ac:dyDescent="0.3">
      <c r="F8259" s="2">
        <v>8254</v>
      </c>
      <c r="G8259" s="12">
        <f ca="1"/>
        <v>103.40606831994063</v>
      </c>
      <c r="H8259" s="12">
        <f ca="1"/>
        <v>0.82591055800575419</v>
      </c>
      <c r="I8259" s="12">
        <v>0.82540000000000002</v>
      </c>
    </row>
    <row r="8260" spans="6:9" x14ac:dyDescent="0.3">
      <c r="F8260" s="2">
        <v>8255</v>
      </c>
      <c r="G8260" s="12">
        <f ca="1"/>
        <v>103.40736096850245</v>
      </c>
      <c r="H8260" s="12">
        <f ca="1"/>
        <v>0.82609355149108055</v>
      </c>
      <c r="I8260" s="12">
        <v>0.82550000000000001</v>
      </c>
    </row>
    <row r="8261" spans="6:9" x14ac:dyDescent="0.3">
      <c r="F8261" s="2">
        <v>8256</v>
      </c>
      <c r="G8261" s="12">
        <f ca="1"/>
        <v>103.40775498917746</v>
      </c>
      <c r="H8261" s="12">
        <f ca="1"/>
        <v>0.82614928863031944</v>
      </c>
      <c r="I8261" s="12">
        <v>0.8256</v>
      </c>
    </row>
    <row r="8262" spans="6:9" x14ac:dyDescent="0.3">
      <c r="F8262" s="2">
        <v>8257</v>
      </c>
      <c r="G8262" s="12">
        <f ca="1"/>
        <v>103.40837543537563</v>
      </c>
      <c r="H8262" s="12">
        <f ca="1"/>
        <v>0.82623701529736071</v>
      </c>
      <c r="I8262" s="12">
        <v>0.82569999999999999</v>
      </c>
    </row>
    <row r="8263" spans="6:9" x14ac:dyDescent="0.3">
      <c r="F8263" s="2">
        <v>8258</v>
      </c>
      <c r="G8263" s="12">
        <f ca="1"/>
        <v>103.40887065590618</v>
      </c>
      <c r="H8263" s="12">
        <f ca="1"/>
        <v>0.82630700081982011</v>
      </c>
      <c r="I8263" s="12">
        <v>0.82579999999999998</v>
      </c>
    </row>
    <row r="8264" spans="6:9" x14ac:dyDescent="0.3">
      <c r="F8264" s="2">
        <v>8259</v>
      </c>
      <c r="G8264" s="12">
        <f ca="1"/>
        <v>103.40974124498887</v>
      </c>
      <c r="H8264" s="12">
        <f ca="1"/>
        <v>0.82642995859605595</v>
      </c>
      <c r="I8264" s="12">
        <v>0.82589999999999997</v>
      </c>
    </row>
    <row r="8265" spans="6:9" x14ac:dyDescent="0.3">
      <c r="F8265" s="2">
        <v>8260</v>
      </c>
      <c r="G8265" s="12">
        <f ca="1"/>
        <v>103.4120927389616</v>
      </c>
      <c r="H8265" s="12">
        <f ca="1"/>
        <v>0.82676159129362192</v>
      </c>
      <c r="I8265" s="12">
        <v>0.82599999999999996</v>
      </c>
    </row>
    <row r="8266" spans="6:9" x14ac:dyDescent="0.3">
      <c r="F8266" s="2">
        <v>8261</v>
      </c>
      <c r="G8266" s="12">
        <f ca="1"/>
        <v>103.41276957712606</v>
      </c>
      <c r="H8266" s="12">
        <f ca="1"/>
        <v>0.82685691627186708</v>
      </c>
      <c r="I8266" s="12">
        <v>0.82609999999999995</v>
      </c>
    </row>
    <row r="8267" spans="6:9" x14ac:dyDescent="0.3">
      <c r="F8267" s="2">
        <v>8262</v>
      </c>
      <c r="G8267" s="12">
        <f ca="1"/>
        <v>103.41375705640135</v>
      </c>
      <c r="H8267" s="12">
        <f ca="1"/>
        <v>0.82699588746557839</v>
      </c>
      <c r="I8267" s="12">
        <v>0.82620000000000005</v>
      </c>
    </row>
    <row r="8268" spans="6:9" x14ac:dyDescent="0.3">
      <c r="F8268" s="2">
        <v>8263</v>
      </c>
      <c r="G8268" s="12">
        <f ca="1"/>
        <v>103.41389112023232</v>
      </c>
      <c r="H8268" s="12">
        <f ca="1"/>
        <v>0.82701474519259532</v>
      </c>
      <c r="I8268" s="12">
        <v>0.82630000000000003</v>
      </c>
    </row>
    <row r="8269" spans="6:9" x14ac:dyDescent="0.3">
      <c r="F8269" s="2">
        <v>8264</v>
      </c>
      <c r="G8269" s="12">
        <f ca="1"/>
        <v>103.41395863122611</v>
      </c>
      <c r="H8269" s="12">
        <f ca="1"/>
        <v>0.82702424058348223</v>
      </c>
      <c r="I8269" s="12">
        <v>0.82640000000000002</v>
      </c>
    </row>
    <row r="8270" spans="6:9" x14ac:dyDescent="0.3">
      <c r="F8270" s="2">
        <v>8265</v>
      </c>
      <c r="G8270" s="12">
        <f ca="1"/>
        <v>103.41466320134187</v>
      </c>
      <c r="H8270" s="12">
        <f ca="1"/>
        <v>0.82712330364994924</v>
      </c>
      <c r="I8270" s="12">
        <v>0.82650000000000001</v>
      </c>
    </row>
    <row r="8271" spans="6:9" x14ac:dyDescent="0.3">
      <c r="F8271" s="2">
        <v>8266</v>
      </c>
      <c r="G8271" s="12">
        <f ca="1"/>
        <v>103.41597887598412</v>
      </c>
      <c r="H8271" s="12">
        <f ca="1"/>
        <v>0.8273081204619539</v>
      </c>
      <c r="I8271" s="12">
        <v>0.8266</v>
      </c>
    </row>
    <row r="8272" spans="6:9" x14ac:dyDescent="0.3">
      <c r="F8272" s="2">
        <v>8267</v>
      </c>
      <c r="G8272" s="12">
        <f ca="1"/>
        <v>103.41663340170264</v>
      </c>
      <c r="H8272" s="12">
        <f ca="1"/>
        <v>0.82739998224064815</v>
      </c>
      <c r="I8272" s="12">
        <v>0.82669999999999999</v>
      </c>
    </row>
    <row r="8273" spans="6:9" x14ac:dyDescent="0.3">
      <c r="F8273" s="2">
        <v>8268</v>
      </c>
      <c r="G8273" s="12">
        <f ca="1"/>
        <v>103.41693998339267</v>
      </c>
      <c r="H8273" s="12">
        <f ca="1"/>
        <v>0.82744299196140869</v>
      </c>
      <c r="I8273" s="12">
        <v>0.82679999999999998</v>
      </c>
    </row>
    <row r="8274" spans="6:9" x14ac:dyDescent="0.3">
      <c r="F8274" s="2">
        <v>8269</v>
      </c>
      <c r="G8274" s="12">
        <f ca="1"/>
        <v>103.41755853462305</v>
      </c>
      <c r="H8274" s="12">
        <f ca="1"/>
        <v>0.82752973115810646</v>
      </c>
      <c r="I8274" s="12">
        <v>0.82689999999999997</v>
      </c>
    </row>
    <row r="8275" spans="6:9" x14ac:dyDescent="0.3">
      <c r="F8275" s="2">
        <v>8270</v>
      </c>
      <c r="G8275" s="12">
        <f ca="1"/>
        <v>103.41816674739007</v>
      </c>
      <c r="H8275" s="12">
        <f ca="1"/>
        <v>0.82761497355416758</v>
      </c>
      <c r="I8275" s="12">
        <v>0.82699999999999996</v>
      </c>
    </row>
    <row r="8276" spans="6:9" x14ac:dyDescent="0.3">
      <c r="F8276" s="2">
        <v>8271</v>
      </c>
      <c r="G8276" s="12">
        <f ca="1"/>
        <v>103.41980078788455</v>
      </c>
      <c r="H8276" s="12">
        <f ca="1"/>
        <v>0.82784375722710846</v>
      </c>
      <c r="I8276" s="12">
        <v>0.82709999999999995</v>
      </c>
    </row>
    <row r="8277" spans="6:9" x14ac:dyDescent="0.3">
      <c r="F8277" s="2">
        <v>8272</v>
      </c>
      <c r="G8277" s="12">
        <f ca="1"/>
        <v>103.42093285859957</v>
      </c>
      <c r="H8277" s="12">
        <f ca="1"/>
        <v>0.82800206254526543</v>
      </c>
      <c r="I8277" s="12">
        <v>0.82720000000000005</v>
      </c>
    </row>
    <row r="8278" spans="6:9" x14ac:dyDescent="0.3">
      <c r="F8278" s="2">
        <v>8273</v>
      </c>
      <c r="G8278" s="12">
        <f ca="1"/>
        <v>103.42119178571559</v>
      </c>
      <c r="H8278" s="12">
        <f ca="1"/>
        <v>0.82803824748020982</v>
      </c>
      <c r="I8278" s="12">
        <v>0.82730000000000004</v>
      </c>
    </row>
    <row r="8279" spans="6:9" x14ac:dyDescent="0.3">
      <c r="F8279" s="2">
        <v>8274</v>
      </c>
      <c r="G8279" s="12">
        <f ca="1"/>
        <v>103.42174405005031</v>
      </c>
      <c r="H8279" s="12">
        <f ca="1"/>
        <v>0.82811539799610556</v>
      </c>
      <c r="I8279" s="12">
        <v>0.82740000000000002</v>
      </c>
    </row>
    <row r="8280" spans="6:9" x14ac:dyDescent="0.3">
      <c r="F8280" s="2">
        <v>8275</v>
      </c>
      <c r="G8280" s="12">
        <f ca="1"/>
        <v>103.4222198472315</v>
      </c>
      <c r="H8280" s="12">
        <f ca="1"/>
        <v>0.82818183544046797</v>
      </c>
      <c r="I8280" s="12">
        <v>0.82750000000000001</v>
      </c>
    </row>
    <row r="8281" spans="6:9" x14ac:dyDescent="0.3">
      <c r="F8281" s="2">
        <v>8276</v>
      </c>
      <c r="G8281" s="12">
        <f ca="1"/>
        <v>103.42242607159213</v>
      </c>
      <c r="H8281" s="12">
        <f ca="1"/>
        <v>0.82821062253387978</v>
      </c>
      <c r="I8281" s="12">
        <v>0.8276</v>
      </c>
    </row>
    <row r="8282" spans="6:9" x14ac:dyDescent="0.3">
      <c r="F8282" s="2">
        <v>8277</v>
      </c>
      <c r="G8282" s="12">
        <f ca="1"/>
        <v>103.42259355013262</v>
      </c>
      <c r="H8282" s="12">
        <f ca="1"/>
        <v>0.82823399712562595</v>
      </c>
      <c r="I8282" s="12">
        <v>0.82769999999999999</v>
      </c>
    </row>
    <row r="8283" spans="6:9" x14ac:dyDescent="0.3">
      <c r="F8283" s="2">
        <v>8278</v>
      </c>
      <c r="G8283" s="12">
        <f ca="1"/>
        <v>103.42265443465874</v>
      </c>
      <c r="H8283" s="12">
        <f ca="1"/>
        <v>0.82824249376522829</v>
      </c>
      <c r="I8283" s="12">
        <v>0.82779999999999998</v>
      </c>
    </row>
    <row r="8284" spans="6:9" x14ac:dyDescent="0.3">
      <c r="F8284" s="2">
        <v>8279</v>
      </c>
      <c r="G8284" s="12">
        <f ca="1"/>
        <v>103.42312045675702</v>
      </c>
      <c r="H8284" s="12">
        <f ca="1"/>
        <v>0.82830751330288455</v>
      </c>
      <c r="I8284" s="12">
        <v>0.82789999999999997</v>
      </c>
    </row>
    <row r="8285" spans="6:9" x14ac:dyDescent="0.3">
      <c r="F8285" s="2">
        <v>8280</v>
      </c>
      <c r="G8285" s="12">
        <f ca="1"/>
        <v>103.4235710948651</v>
      </c>
      <c r="H8285" s="12">
        <f ca="1"/>
        <v>0.82837036054994462</v>
      </c>
      <c r="I8285" s="12">
        <v>0.82799999999999996</v>
      </c>
    </row>
    <row r="8286" spans="6:9" x14ac:dyDescent="0.3">
      <c r="F8286" s="2">
        <v>8281</v>
      </c>
      <c r="G8286" s="12">
        <f ca="1"/>
        <v>103.42387351423181</v>
      </c>
      <c r="H8286" s="12">
        <f ca="1"/>
        <v>0.82841252251772435</v>
      </c>
      <c r="I8286" s="12">
        <v>0.82809999999999995</v>
      </c>
    </row>
    <row r="8287" spans="6:9" x14ac:dyDescent="0.3">
      <c r="F8287" s="2">
        <v>8282</v>
      </c>
      <c r="G8287" s="12">
        <f ca="1"/>
        <v>103.42427479087895</v>
      </c>
      <c r="H8287" s="12">
        <f ca="1"/>
        <v>0.8284684490292582</v>
      </c>
      <c r="I8287" s="12">
        <v>0.82820000000000005</v>
      </c>
    </row>
    <row r="8288" spans="6:9" x14ac:dyDescent="0.3">
      <c r="F8288" s="2">
        <v>8283</v>
      </c>
      <c r="G8288" s="12">
        <f ca="1"/>
        <v>103.42450037424086</v>
      </c>
      <c r="H8288" s="12">
        <f ca="1"/>
        <v>0.82849988004999631</v>
      </c>
      <c r="I8288" s="12">
        <v>0.82830000000000004</v>
      </c>
    </row>
    <row r="8289" spans="6:9" x14ac:dyDescent="0.3">
      <c r="F8289" s="2">
        <v>8284</v>
      </c>
      <c r="G8289" s="12">
        <f ca="1"/>
        <v>103.42605632170847</v>
      </c>
      <c r="H8289" s="12">
        <f ca="1"/>
        <v>0.8287165000069967</v>
      </c>
      <c r="I8289" s="12">
        <v>0.82840000000000003</v>
      </c>
    </row>
    <row r="8290" spans="6:9" x14ac:dyDescent="0.3">
      <c r="F8290" s="2">
        <v>8285</v>
      </c>
      <c r="G8290" s="12">
        <f ca="1"/>
        <v>103.42624421393046</v>
      </c>
      <c r="H8290" s="12">
        <f ca="1"/>
        <v>0.82874263797047976</v>
      </c>
      <c r="I8290" s="12">
        <v>0.82850000000000001</v>
      </c>
    </row>
    <row r="8291" spans="6:9" x14ac:dyDescent="0.3">
      <c r="F8291" s="2">
        <v>8286</v>
      </c>
      <c r="G8291" s="12">
        <f ca="1"/>
        <v>103.42889867104441</v>
      </c>
      <c r="H8291" s="12">
        <f ca="1"/>
        <v>0.82911143183595115</v>
      </c>
      <c r="I8291" s="12">
        <v>0.8286</v>
      </c>
    </row>
    <row r="8292" spans="6:9" x14ac:dyDescent="0.3">
      <c r="F8292" s="2">
        <v>8287</v>
      </c>
      <c r="G8292" s="12">
        <f ca="1"/>
        <v>103.42976148855135</v>
      </c>
      <c r="H8292" s="12">
        <f ca="1"/>
        <v>0.82923111690348728</v>
      </c>
      <c r="I8292" s="12">
        <v>0.82869999999999999</v>
      </c>
    </row>
    <row r="8293" spans="6:9" x14ac:dyDescent="0.3">
      <c r="F8293" s="2">
        <v>8288</v>
      </c>
      <c r="G8293" s="12">
        <f ca="1"/>
        <v>103.43033580216532</v>
      </c>
      <c r="H8293" s="12">
        <f ca="1"/>
        <v>0.82931073091096474</v>
      </c>
      <c r="I8293" s="12">
        <v>0.82879999999999998</v>
      </c>
    </row>
    <row r="8294" spans="6:9" x14ac:dyDescent="0.3">
      <c r="F8294" s="2">
        <v>8289</v>
      </c>
      <c r="G8294" s="12">
        <f ca="1"/>
        <v>103.43105553368217</v>
      </c>
      <c r="H8294" s="12">
        <f ca="1"/>
        <v>0.82941044538468289</v>
      </c>
      <c r="I8294" s="12">
        <v>0.82889999999999997</v>
      </c>
    </row>
    <row r="8295" spans="6:9" x14ac:dyDescent="0.3">
      <c r="F8295" s="2">
        <v>8290</v>
      </c>
      <c r="G8295" s="12">
        <f ca="1"/>
        <v>103.43116671933321</v>
      </c>
      <c r="H8295" s="12">
        <f ca="1"/>
        <v>0.82942584373372008</v>
      </c>
      <c r="I8295" s="12">
        <v>0.82899999999999996</v>
      </c>
    </row>
    <row r="8296" spans="6:9" x14ac:dyDescent="0.3">
      <c r="F8296" s="2">
        <v>8291</v>
      </c>
      <c r="G8296" s="12">
        <f ca="1"/>
        <v>103.43343670524519</v>
      </c>
      <c r="H8296" s="12">
        <f ca="1"/>
        <v>0.82973988280098332</v>
      </c>
      <c r="I8296" s="12">
        <v>0.82909999999999995</v>
      </c>
    </row>
    <row r="8297" spans="6:9" x14ac:dyDescent="0.3">
      <c r="F8297" s="2">
        <v>8292</v>
      </c>
      <c r="G8297" s="12">
        <f ca="1"/>
        <v>103.43349723786223</v>
      </c>
      <c r="H8297" s="12">
        <f ca="1"/>
        <v>0.82974824835705563</v>
      </c>
      <c r="I8297" s="12">
        <v>0.82920000000000005</v>
      </c>
    </row>
    <row r="8298" spans="6:9" x14ac:dyDescent="0.3">
      <c r="F8298" s="2">
        <v>8293</v>
      </c>
      <c r="G8298" s="12">
        <f ca="1"/>
        <v>103.43417838017658</v>
      </c>
      <c r="H8298" s="12">
        <f ca="1"/>
        <v>0.82984235026044173</v>
      </c>
      <c r="I8298" s="12">
        <v>0.82930000000000004</v>
      </c>
    </row>
    <row r="8299" spans="6:9" x14ac:dyDescent="0.3">
      <c r="F8299" s="2">
        <v>8294</v>
      </c>
      <c r="G8299" s="12">
        <f ca="1"/>
        <v>103.43458152509837</v>
      </c>
      <c r="H8299" s="12">
        <f ca="1"/>
        <v>0.82989801882383851</v>
      </c>
      <c r="I8299" s="12">
        <v>0.82940000000000003</v>
      </c>
    </row>
    <row r="8300" spans="6:9" x14ac:dyDescent="0.3">
      <c r="F8300" s="2">
        <v>8295</v>
      </c>
      <c r="G8300" s="12">
        <f ca="1"/>
        <v>103.43531599492806</v>
      </c>
      <c r="H8300" s="12">
        <f ca="1"/>
        <v>0.82999938677139207</v>
      </c>
      <c r="I8300" s="12">
        <v>0.82950000000000002</v>
      </c>
    </row>
    <row r="8301" spans="6:9" x14ac:dyDescent="0.3">
      <c r="F8301" s="2">
        <v>8296</v>
      </c>
      <c r="G8301" s="12">
        <f ca="1"/>
        <v>103.43565379961142</v>
      </c>
      <c r="H8301" s="12">
        <f ca="1"/>
        <v>0.83004598645624017</v>
      </c>
      <c r="I8301" s="12">
        <v>0.8296</v>
      </c>
    </row>
    <row r="8302" spans="6:9" x14ac:dyDescent="0.3">
      <c r="F8302" s="2">
        <v>8297</v>
      </c>
      <c r="G8302" s="12">
        <f ca="1"/>
        <v>103.43590818903213</v>
      </c>
      <c r="H8302" s="12">
        <f ca="1"/>
        <v>0.83008106977969187</v>
      </c>
      <c r="I8302" s="12">
        <v>0.82969999999999999</v>
      </c>
    </row>
    <row r="8303" spans="6:9" x14ac:dyDescent="0.3">
      <c r="F8303" s="2">
        <v>8298</v>
      </c>
      <c r="G8303" s="12">
        <f ca="1"/>
        <v>103.43639645998159</v>
      </c>
      <c r="H8303" s="12">
        <f ca="1"/>
        <v>0.83014838566458604</v>
      </c>
      <c r="I8303" s="12">
        <v>0.82979999999999998</v>
      </c>
    </row>
    <row r="8304" spans="6:9" x14ac:dyDescent="0.3">
      <c r="F8304" s="2">
        <v>8299</v>
      </c>
      <c r="G8304" s="12">
        <f ca="1"/>
        <v>103.436457143824</v>
      </c>
      <c r="H8304" s="12">
        <f ca="1"/>
        <v>0.830156749828867</v>
      </c>
      <c r="I8304" s="12">
        <v>0.82989999999999997</v>
      </c>
    </row>
    <row r="8305" spans="6:9" x14ac:dyDescent="0.3">
      <c r="F8305" s="2">
        <v>8300</v>
      </c>
      <c r="G8305" s="12">
        <f ca="1"/>
        <v>103.43661531251544</v>
      </c>
      <c r="H8305" s="12">
        <f ca="1"/>
        <v>0.83017854836209759</v>
      </c>
      <c r="I8305" s="12">
        <v>0.83</v>
      </c>
    </row>
    <row r="8306" spans="6:9" x14ac:dyDescent="0.3">
      <c r="F8306" s="2">
        <v>8301</v>
      </c>
      <c r="G8306" s="12">
        <f ca="1"/>
        <v>103.43825256571851</v>
      </c>
      <c r="H8306" s="12">
        <f ca="1"/>
        <v>0.8304040096969787</v>
      </c>
      <c r="I8306" s="12">
        <v>0.83009999999999995</v>
      </c>
    </row>
    <row r="8307" spans="6:9" x14ac:dyDescent="0.3">
      <c r="F8307" s="2">
        <v>8302</v>
      </c>
      <c r="G8307" s="12">
        <f ca="1"/>
        <v>103.43889001823386</v>
      </c>
      <c r="H8307" s="12">
        <f ca="1"/>
        <v>0.83049170167999753</v>
      </c>
      <c r="I8307" s="12">
        <v>0.83020000000000005</v>
      </c>
    </row>
    <row r="8308" spans="6:9" x14ac:dyDescent="0.3">
      <c r="F8308" s="2">
        <v>8303</v>
      </c>
      <c r="G8308" s="12">
        <f ca="1"/>
        <v>103.43940929526786</v>
      </c>
      <c r="H8308" s="12">
        <f ca="1"/>
        <v>0.83056309955986007</v>
      </c>
      <c r="I8308" s="12">
        <v>0.83030000000000004</v>
      </c>
    </row>
    <row r="8309" spans="6:9" x14ac:dyDescent="0.3">
      <c r="F8309" s="2">
        <v>8304</v>
      </c>
      <c r="G8309" s="12">
        <f ca="1"/>
        <v>103.44204918788947</v>
      </c>
      <c r="H8309" s="12">
        <f ca="1"/>
        <v>0.83092555594164585</v>
      </c>
      <c r="I8309" s="12">
        <v>0.83040000000000003</v>
      </c>
    </row>
    <row r="8310" spans="6:9" x14ac:dyDescent="0.3">
      <c r="F8310" s="2">
        <v>8305</v>
      </c>
      <c r="G8310" s="12">
        <f ca="1"/>
        <v>103.44276690332566</v>
      </c>
      <c r="H8310" s="12">
        <f ca="1"/>
        <v>0.83102394938118618</v>
      </c>
      <c r="I8310" s="12">
        <v>0.83050000000000002</v>
      </c>
    </row>
    <row r="8311" spans="6:9" x14ac:dyDescent="0.3">
      <c r="F8311" s="2">
        <v>8306</v>
      </c>
      <c r="G8311" s="12">
        <f ca="1"/>
        <v>103.44294935018742</v>
      </c>
      <c r="H8311" s="12">
        <f ca="1"/>
        <v>0.8310489513668764</v>
      </c>
      <c r="I8311" s="12">
        <v>0.8306</v>
      </c>
    </row>
    <row r="8312" spans="6:9" x14ac:dyDescent="0.3">
      <c r="F8312" s="2">
        <v>8307</v>
      </c>
      <c r="G8312" s="12">
        <f ca="1"/>
        <v>103.44299616810373</v>
      </c>
      <c r="H8312" s="12">
        <f ca="1"/>
        <v>0.83105536649633405</v>
      </c>
      <c r="I8312" s="12">
        <v>0.83069999999999999</v>
      </c>
    </row>
    <row r="8313" spans="6:9" x14ac:dyDescent="0.3">
      <c r="F8313" s="2">
        <v>8308</v>
      </c>
      <c r="G8313" s="12">
        <f ca="1"/>
        <v>103.44357146578498</v>
      </c>
      <c r="H8313" s="12">
        <f ca="1"/>
        <v>0.83113417344537333</v>
      </c>
      <c r="I8313" s="12">
        <v>0.83079999999999998</v>
      </c>
    </row>
    <row r="8314" spans="6:9" x14ac:dyDescent="0.3">
      <c r="F8314" s="2">
        <v>8309</v>
      </c>
      <c r="G8314" s="12">
        <f ca="1"/>
        <v>103.44385956127128</v>
      </c>
      <c r="H8314" s="12">
        <f ca="1"/>
        <v>0.83117362278873952</v>
      </c>
      <c r="I8314" s="12">
        <v>0.83089999999999997</v>
      </c>
    </row>
    <row r="8315" spans="6:9" x14ac:dyDescent="0.3">
      <c r="F8315" s="2">
        <v>8310</v>
      </c>
      <c r="G8315" s="12">
        <f ca="1"/>
        <v>103.44509370464428</v>
      </c>
      <c r="H8315" s="12">
        <f ca="1"/>
        <v>0.83134250028221623</v>
      </c>
      <c r="I8315" s="12">
        <v>0.83099999999999996</v>
      </c>
    </row>
    <row r="8316" spans="6:9" x14ac:dyDescent="0.3">
      <c r="F8316" s="2">
        <v>8311</v>
      </c>
      <c r="G8316" s="12">
        <f ca="1"/>
        <v>103.44514080563671</v>
      </c>
      <c r="H8316" s="12">
        <f ca="1"/>
        <v>0.83134894176810192</v>
      </c>
      <c r="I8316" s="12">
        <v>0.83109999999999995</v>
      </c>
    </row>
    <row r="8317" spans="6:9" x14ac:dyDescent="0.3">
      <c r="F8317" s="2">
        <v>8312</v>
      </c>
      <c r="G8317" s="12">
        <f ca="1"/>
        <v>103.44577480790042</v>
      </c>
      <c r="H8317" s="12">
        <f ca="1"/>
        <v>0.83143562075904143</v>
      </c>
      <c r="I8317" s="12">
        <v>0.83120000000000005</v>
      </c>
    </row>
    <row r="8318" spans="6:9" x14ac:dyDescent="0.3">
      <c r="F8318" s="2">
        <v>8313</v>
      </c>
      <c r="G8318" s="12">
        <f ca="1"/>
        <v>103.44577717018244</v>
      </c>
      <c r="H8318" s="12">
        <f ca="1"/>
        <v>0.83143594363115902</v>
      </c>
      <c r="I8318" s="12">
        <v>0.83130000000000004</v>
      </c>
    </row>
    <row r="8319" spans="6:9" x14ac:dyDescent="0.3">
      <c r="F8319" s="2">
        <v>8314</v>
      </c>
      <c r="G8319" s="12">
        <f ca="1"/>
        <v>103.44648069556091</v>
      </c>
      <c r="H8319" s="12">
        <f ca="1"/>
        <v>0.83153206960838788</v>
      </c>
      <c r="I8319" s="12">
        <v>0.83140000000000003</v>
      </c>
    </row>
    <row r="8320" spans="6:9" x14ac:dyDescent="0.3">
      <c r="F8320" s="2">
        <v>8315</v>
      </c>
      <c r="G8320" s="12">
        <f ca="1"/>
        <v>103.44657777363351</v>
      </c>
      <c r="H8320" s="12">
        <f ca="1"/>
        <v>0.83154532906851453</v>
      </c>
      <c r="I8320" s="12">
        <v>0.83150000000000002</v>
      </c>
    </row>
    <row r="8321" spans="6:9" x14ac:dyDescent="0.3">
      <c r="F8321" s="2">
        <v>8316</v>
      </c>
      <c r="G8321" s="12">
        <f ca="1"/>
        <v>103.4466925467175</v>
      </c>
      <c r="H8321" s="12">
        <f ca="1"/>
        <v>0.83156100391838805</v>
      </c>
      <c r="I8321" s="12">
        <v>0.83160000000000001</v>
      </c>
    </row>
    <row r="8322" spans="6:9" x14ac:dyDescent="0.3">
      <c r="F8322" s="2">
        <v>8317</v>
      </c>
      <c r="G8322" s="12">
        <f ca="1"/>
        <v>103.44676507129844</v>
      </c>
      <c r="H8322" s="12">
        <f ca="1"/>
        <v>0.83157090794964006</v>
      </c>
      <c r="I8322" s="12">
        <v>0.83169999999999999</v>
      </c>
    </row>
    <row r="8323" spans="6:9" x14ac:dyDescent="0.3">
      <c r="F8323" s="2">
        <v>8318</v>
      </c>
      <c r="G8323" s="12">
        <f ca="1"/>
        <v>103.4478429976182</v>
      </c>
      <c r="H8323" s="12">
        <f ca="1"/>
        <v>0.83171803457597215</v>
      </c>
      <c r="I8323" s="12">
        <v>0.83179999999999998</v>
      </c>
    </row>
    <row r="8324" spans="6:9" x14ac:dyDescent="0.3">
      <c r="F8324" s="2">
        <v>8319</v>
      </c>
      <c r="G8324" s="12">
        <f ca="1"/>
        <v>103.44787549805021</v>
      </c>
      <c r="H8324" s="12">
        <f ca="1"/>
        <v>0.83172246836007291</v>
      </c>
      <c r="I8324" s="12">
        <v>0.83189999999999997</v>
      </c>
    </row>
    <row r="8325" spans="6:9" x14ac:dyDescent="0.3">
      <c r="F8325" s="2">
        <v>8320</v>
      </c>
      <c r="G8325" s="12">
        <f ca="1"/>
        <v>103.44795573100649</v>
      </c>
      <c r="H8325" s="12">
        <f ca="1"/>
        <v>0.83173341337088791</v>
      </c>
      <c r="I8325" s="12">
        <v>0.83199999999999996</v>
      </c>
    </row>
    <row r="8326" spans="6:9" x14ac:dyDescent="0.3">
      <c r="F8326" s="2">
        <v>8321</v>
      </c>
      <c r="G8326" s="12">
        <f ca="1"/>
        <v>103.44887574001893</v>
      </c>
      <c r="H8326" s="12">
        <f ca="1"/>
        <v>0.83185886035698386</v>
      </c>
      <c r="I8326" s="12">
        <v>0.83209999999999995</v>
      </c>
    </row>
    <row r="8327" spans="6:9" x14ac:dyDescent="0.3">
      <c r="F8327" s="2">
        <v>8322</v>
      </c>
      <c r="G8327" s="12">
        <f ca="1"/>
        <v>103.44946438829162</v>
      </c>
      <c r="H8327" s="12">
        <f ca="1"/>
        <v>0.83193907053981153</v>
      </c>
      <c r="I8327" s="12">
        <v>0.83220000000000005</v>
      </c>
    </row>
    <row r="8328" spans="6:9" x14ac:dyDescent="0.3">
      <c r="F8328" s="2">
        <v>8323</v>
      </c>
      <c r="G8328" s="12">
        <f ca="1"/>
        <v>103.4503822571247</v>
      </c>
      <c r="H8328" s="12">
        <f ca="1"/>
        <v>0.83206405619602819</v>
      </c>
      <c r="I8328" s="12">
        <v>0.83230000000000004</v>
      </c>
    </row>
    <row r="8329" spans="6:9" x14ac:dyDescent="0.3">
      <c r="F8329" s="2">
        <v>8324</v>
      </c>
      <c r="G8329" s="12">
        <f ca="1"/>
        <v>103.45089864178985</v>
      </c>
      <c r="H8329" s="12">
        <f ca="1"/>
        <v>0.83213432667306964</v>
      </c>
      <c r="I8329" s="12">
        <v>0.83240000000000003</v>
      </c>
    </row>
    <row r="8330" spans="6:9" x14ac:dyDescent="0.3">
      <c r="F8330" s="2">
        <v>8325</v>
      </c>
      <c r="G8330" s="12">
        <f ca="1"/>
        <v>103.45138850329916</v>
      </c>
      <c r="H8330" s="12">
        <f ca="1"/>
        <v>0.83220095769220626</v>
      </c>
      <c r="I8330" s="12">
        <v>0.83250000000000002</v>
      </c>
    </row>
    <row r="8331" spans="6:9" x14ac:dyDescent="0.3">
      <c r="F8331" s="2">
        <v>8326</v>
      </c>
      <c r="G8331" s="12">
        <f ca="1"/>
        <v>103.45155749235371</v>
      </c>
      <c r="H8331" s="12">
        <f ca="1"/>
        <v>0.83222393679682427</v>
      </c>
      <c r="I8331" s="12">
        <v>0.83260000000000001</v>
      </c>
    </row>
    <row r="8332" spans="6:9" x14ac:dyDescent="0.3">
      <c r="F8332" s="2">
        <v>8327</v>
      </c>
      <c r="G8332" s="12">
        <f ca="1"/>
        <v>103.45186310664748</v>
      </c>
      <c r="H8332" s="12">
        <f ca="1"/>
        <v>0.83226548531560762</v>
      </c>
      <c r="I8332" s="12">
        <v>0.8327</v>
      </c>
    </row>
    <row r="8333" spans="6:9" x14ac:dyDescent="0.3">
      <c r="F8333" s="2">
        <v>8328</v>
      </c>
      <c r="G8333" s="12">
        <f ca="1"/>
        <v>103.4523420937077</v>
      </c>
      <c r="H8333" s="12">
        <f ca="1"/>
        <v>0.83233058104694546</v>
      </c>
      <c r="I8333" s="12">
        <v>0.83279999999999998</v>
      </c>
    </row>
    <row r="8334" spans="6:9" x14ac:dyDescent="0.3">
      <c r="F8334" s="2">
        <v>8329</v>
      </c>
      <c r="G8334" s="12">
        <f ca="1"/>
        <v>103.45244593343538</v>
      </c>
      <c r="H8334" s="12">
        <f ca="1"/>
        <v>0.83234468947079943</v>
      </c>
      <c r="I8334" s="12">
        <v>0.83289999999999997</v>
      </c>
    </row>
    <row r="8335" spans="6:9" x14ac:dyDescent="0.3">
      <c r="F8335" s="2">
        <v>8330</v>
      </c>
      <c r="G8335" s="12">
        <f ca="1"/>
        <v>103.45257517339527</v>
      </c>
      <c r="H8335" s="12">
        <f ca="1"/>
        <v>0.83236224711627615</v>
      </c>
      <c r="I8335" s="12">
        <v>0.83299999999999996</v>
      </c>
    </row>
    <row r="8336" spans="6:9" x14ac:dyDescent="0.3">
      <c r="F8336" s="2">
        <v>8331</v>
      </c>
      <c r="G8336" s="12">
        <f ca="1"/>
        <v>103.45283302012839</v>
      </c>
      <c r="H8336" s="12">
        <f ca="1"/>
        <v>0.83239727029303523</v>
      </c>
      <c r="I8336" s="12">
        <v>0.83309999999999995</v>
      </c>
    </row>
    <row r="8337" spans="6:9" x14ac:dyDescent="0.3">
      <c r="F8337" s="2">
        <v>8332</v>
      </c>
      <c r="G8337" s="12">
        <f ca="1"/>
        <v>103.45289028056723</v>
      </c>
      <c r="H8337" s="12">
        <f ca="1"/>
        <v>0.83240504684476546</v>
      </c>
      <c r="I8337" s="12">
        <v>0.83320000000000005</v>
      </c>
    </row>
    <row r="8338" spans="6:9" x14ac:dyDescent="0.3">
      <c r="F8338" s="2">
        <v>8333</v>
      </c>
      <c r="G8338" s="12">
        <f ca="1"/>
        <v>103.4531183677239</v>
      </c>
      <c r="H8338" s="12">
        <f ca="1"/>
        <v>0.83243601943493728</v>
      </c>
      <c r="I8338" s="12">
        <v>0.83330000000000004</v>
      </c>
    </row>
    <row r="8339" spans="6:9" x14ac:dyDescent="0.3">
      <c r="F8339" s="2">
        <v>8334</v>
      </c>
      <c r="G8339" s="12">
        <f ca="1"/>
        <v>103.45318183481211</v>
      </c>
      <c r="H8339" s="12">
        <f ca="1"/>
        <v>0.83244463667828006</v>
      </c>
      <c r="I8339" s="12">
        <v>0.83340000000000003</v>
      </c>
    </row>
    <row r="8340" spans="6:9" x14ac:dyDescent="0.3">
      <c r="F8340" s="2">
        <v>8335</v>
      </c>
      <c r="G8340" s="12">
        <f ca="1"/>
        <v>103.45371288524939</v>
      </c>
      <c r="H8340" s="12">
        <f ca="1"/>
        <v>0.83251672078324301</v>
      </c>
      <c r="I8340" s="12">
        <v>0.83350000000000002</v>
      </c>
    </row>
    <row r="8341" spans="6:9" x14ac:dyDescent="0.3">
      <c r="F8341" s="2">
        <v>8336</v>
      </c>
      <c r="G8341" s="12">
        <f ca="1"/>
        <v>103.45452964932025</v>
      </c>
      <c r="H8341" s="12">
        <f ca="1"/>
        <v>0.83262752015145147</v>
      </c>
      <c r="I8341" s="12">
        <v>0.83360000000000001</v>
      </c>
    </row>
    <row r="8342" spans="6:9" x14ac:dyDescent="0.3">
      <c r="F8342" s="2">
        <v>8337</v>
      </c>
      <c r="G8342" s="12">
        <f ca="1"/>
        <v>103.45530961398622</v>
      </c>
      <c r="H8342" s="12">
        <f ca="1"/>
        <v>0.83273325153569733</v>
      </c>
      <c r="I8342" s="12">
        <v>0.8337</v>
      </c>
    </row>
    <row r="8343" spans="6:9" x14ac:dyDescent="0.3">
      <c r="F8343" s="2">
        <v>8338</v>
      </c>
      <c r="G8343" s="12">
        <f ca="1"/>
        <v>103.45592114315288</v>
      </c>
      <c r="H8343" s="12">
        <f ca="1"/>
        <v>0.8328160981103232</v>
      </c>
      <c r="I8343" s="12">
        <v>0.83379999999999999</v>
      </c>
    </row>
    <row r="8344" spans="6:9" x14ac:dyDescent="0.3">
      <c r="F8344" s="2">
        <v>8339</v>
      </c>
      <c r="G8344" s="12">
        <f ca="1"/>
        <v>103.4565826533829</v>
      </c>
      <c r="H8344" s="12">
        <f ca="1"/>
        <v>0.83290566458214732</v>
      </c>
      <c r="I8344" s="12">
        <v>0.83389999999999997</v>
      </c>
    </row>
    <row r="8345" spans="6:9" x14ac:dyDescent="0.3">
      <c r="F8345" s="2">
        <v>8340</v>
      </c>
      <c r="G8345" s="12">
        <f ca="1"/>
        <v>103.45765563675486</v>
      </c>
      <c r="H8345" s="12">
        <f ca="1"/>
        <v>0.83305083006393177</v>
      </c>
      <c r="I8345" s="12">
        <v>0.83399999999999996</v>
      </c>
    </row>
    <row r="8346" spans="6:9" x14ac:dyDescent="0.3">
      <c r="F8346" s="2">
        <v>8341</v>
      </c>
      <c r="G8346" s="12">
        <f ca="1"/>
        <v>103.45795211255543</v>
      </c>
      <c r="H8346" s="12">
        <f ca="1"/>
        <v>0.83309091602595742</v>
      </c>
      <c r="I8346" s="12">
        <v>0.83409999999999995</v>
      </c>
    </row>
    <row r="8347" spans="6:9" x14ac:dyDescent="0.3">
      <c r="F8347" s="2">
        <v>8342</v>
      </c>
      <c r="G8347" s="12">
        <f ca="1"/>
        <v>103.45936977815839</v>
      </c>
      <c r="H8347" s="12">
        <f ca="1"/>
        <v>0.83328244846057686</v>
      </c>
      <c r="I8347" s="12">
        <v>0.83420000000000005</v>
      </c>
    </row>
    <row r="8348" spans="6:9" x14ac:dyDescent="0.3">
      <c r="F8348" s="2">
        <v>8343</v>
      </c>
      <c r="G8348" s="12">
        <f ca="1"/>
        <v>103.4596061076698</v>
      </c>
      <c r="H8348" s="12">
        <f ca="1"/>
        <v>0.83331435381971841</v>
      </c>
      <c r="I8348" s="12">
        <v>0.83430000000000004</v>
      </c>
    </row>
    <row r="8349" spans="6:9" x14ac:dyDescent="0.3">
      <c r="F8349" s="2">
        <v>8344</v>
      </c>
      <c r="G8349" s="12">
        <f ca="1"/>
        <v>103.45971929769823</v>
      </c>
      <c r="H8349" s="12">
        <f ca="1"/>
        <v>0.83332963249258718</v>
      </c>
      <c r="I8349" s="12">
        <v>0.83440000000000003</v>
      </c>
    </row>
    <row r="8350" spans="6:9" x14ac:dyDescent="0.3">
      <c r="F8350" s="2">
        <v>8345</v>
      </c>
      <c r="G8350" s="12">
        <f ca="1"/>
        <v>103.46009240291434</v>
      </c>
      <c r="H8350" s="12">
        <f ca="1"/>
        <v>0.83337998416208325</v>
      </c>
      <c r="I8350" s="12">
        <v>0.83450000000000002</v>
      </c>
    </row>
    <row r="8351" spans="6:9" x14ac:dyDescent="0.3">
      <c r="F8351" s="2">
        <v>8346</v>
      </c>
      <c r="G8351" s="12">
        <f ca="1"/>
        <v>103.46054106295885</v>
      </c>
      <c r="H8351" s="12">
        <f ca="1"/>
        <v>0.83344050982659224</v>
      </c>
      <c r="I8351" s="12">
        <v>0.83460000000000001</v>
      </c>
    </row>
    <row r="8352" spans="6:9" x14ac:dyDescent="0.3">
      <c r="F8352" s="2">
        <v>8347</v>
      </c>
      <c r="G8352" s="12">
        <f ca="1"/>
        <v>103.46241801221633</v>
      </c>
      <c r="H8352" s="12">
        <f ca="1"/>
        <v>0.83369345178130616</v>
      </c>
      <c r="I8352" s="12">
        <v>0.8347</v>
      </c>
    </row>
    <row r="8353" spans="6:9" x14ac:dyDescent="0.3">
      <c r="F8353" s="2">
        <v>8348</v>
      </c>
      <c r="G8353" s="12">
        <f ca="1"/>
        <v>103.46257433976649</v>
      </c>
      <c r="H8353" s="12">
        <f ca="1"/>
        <v>0.83371449959489263</v>
      </c>
      <c r="I8353" s="12">
        <v>0.83479999999999999</v>
      </c>
    </row>
    <row r="8354" spans="6:9" x14ac:dyDescent="0.3">
      <c r="F8354" s="2">
        <v>8349</v>
      </c>
      <c r="G8354" s="12">
        <f ca="1"/>
        <v>103.46278228893094</v>
      </c>
      <c r="H8354" s="12">
        <f ca="1"/>
        <v>0.83374249311764892</v>
      </c>
      <c r="I8354" s="12">
        <v>0.83489999999999998</v>
      </c>
    </row>
    <row r="8355" spans="6:9" x14ac:dyDescent="0.3">
      <c r="F8355" s="2">
        <v>8350</v>
      </c>
      <c r="G8355" s="12">
        <f ca="1"/>
        <v>103.46452181205683</v>
      </c>
      <c r="H8355" s="12">
        <f ca="1"/>
        <v>0.83397645793856545</v>
      </c>
      <c r="I8355" s="12">
        <v>0.83499999999999996</v>
      </c>
    </row>
    <row r="8356" spans="6:9" x14ac:dyDescent="0.3">
      <c r="F8356" s="2">
        <v>8351</v>
      </c>
      <c r="G8356" s="12">
        <f ca="1"/>
        <v>103.46617018371852</v>
      </c>
      <c r="H8356" s="12">
        <f ca="1"/>
        <v>0.83419782567998479</v>
      </c>
      <c r="I8356" s="12">
        <v>0.83509999999999995</v>
      </c>
    </row>
    <row r="8357" spans="6:9" x14ac:dyDescent="0.3">
      <c r="F8357" s="2">
        <v>8352</v>
      </c>
      <c r="G8357" s="12">
        <f ca="1"/>
        <v>103.46665278215276</v>
      </c>
      <c r="H8357" s="12">
        <f ca="1"/>
        <v>0.83426257410577542</v>
      </c>
      <c r="I8357" s="12">
        <v>0.83520000000000005</v>
      </c>
    </row>
    <row r="8358" spans="6:9" x14ac:dyDescent="0.3">
      <c r="F8358" s="2">
        <v>8353</v>
      </c>
      <c r="G8358" s="12">
        <f ca="1"/>
        <v>103.46692255145827</v>
      </c>
      <c r="H8358" s="12">
        <f ca="1"/>
        <v>0.83429875580983892</v>
      </c>
      <c r="I8358" s="12">
        <v>0.83530000000000004</v>
      </c>
    </row>
    <row r="8359" spans="6:9" x14ac:dyDescent="0.3">
      <c r="F8359" s="2">
        <v>8354</v>
      </c>
      <c r="G8359" s="12">
        <f ca="1"/>
        <v>103.4673876279241</v>
      </c>
      <c r="H8359" s="12">
        <f ca="1"/>
        <v>0.83436111169514671</v>
      </c>
      <c r="I8359" s="12">
        <v>0.83540000000000003</v>
      </c>
    </row>
    <row r="8360" spans="6:9" x14ac:dyDescent="0.3">
      <c r="F8360" s="2">
        <v>8355</v>
      </c>
      <c r="G8360" s="12">
        <f ca="1"/>
        <v>103.46852460638269</v>
      </c>
      <c r="H8360" s="12">
        <f ca="1"/>
        <v>0.8345134442458666</v>
      </c>
      <c r="I8360" s="12">
        <v>0.83550000000000002</v>
      </c>
    </row>
    <row r="8361" spans="6:9" x14ac:dyDescent="0.3">
      <c r="F8361" s="2">
        <v>8356</v>
      </c>
      <c r="G8361" s="12">
        <f ca="1"/>
        <v>103.47194421665735</v>
      </c>
      <c r="H8361" s="12">
        <f ca="1"/>
        <v>0.83497066728373648</v>
      </c>
      <c r="I8361" s="12">
        <v>0.83560000000000001</v>
      </c>
    </row>
    <row r="8362" spans="6:9" x14ac:dyDescent="0.3">
      <c r="F8362" s="2">
        <v>8357</v>
      </c>
      <c r="G8362" s="12">
        <f ca="1"/>
        <v>103.47248106959695</v>
      </c>
      <c r="H8362" s="12">
        <f ca="1"/>
        <v>0.83504232032936432</v>
      </c>
      <c r="I8362" s="12">
        <v>0.8357</v>
      </c>
    </row>
    <row r="8363" spans="6:9" x14ac:dyDescent="0.3">
      <c r="F8363" s="2">
        <v>8358</v>
      </c>
      <c r="G8363" s="12">
        <f ca="1"/>
        <v>103.47253813656262</v>
      </c>
      <c r="H8363" s="12">
        <f ca="1"/>
        <v>0.83504993494894142</v>
      </c>
      <c r="I8363" s="12">
        <v>0.83579999999999999</v>
      </c>
    </row>
    <row r="8364" spans="6:9" x14ac:dyDescent="0.3">
      <c r="F8364" s="2">
        <v>8359</v>
      </c>
      <c r="G8364" s="12">
        <f ca="1"/>
        <v>103.47325993126346</v>
      </c>
      <c r="H8364" s="12">
        <f ca="1"/>
        <v>0.83514621252712851</v>
      </c>
      <c r="I8364" s="12">
        <v>0.83589999999999998</v>
      </c>
    </row>
    <row r="8365" spans="6:9" x14ac:dyDescent="0.3">
      <c r="F8365" s="2">
        <v>8360</v>
      </c>
      <c r="G8365" s="12">
        <f ca="1"/>
        <v>103.47458503945059</v>
      </c>
      <c r="H8365" s="12">
        <f ca="1"/>
        <v>0.83532280144407833</v>
      </c>
      <c r="I8365" s="12">
        <v>0.83599999999999997</v>
      </c>
    </row>
    <row r="8366" spans="6:9" x14ac:dyDescent="0.3">
      <c r="F8366" s="2">
        <v>8361</v>
      </c>
      <c r="G8366" s="12">
        <f ca="1"/>
        <v>103.4748686060552</v>
      </c>
      <c r="H8366" s="12">
        <f ca="1"/>
        <v>0.83536056329679631</v>
      </c>
      <c r="I8366" s="12">
        <v>0.83609999999999995</v>
      </c>
    </row>
    <row r="8367" spans="6:9" x14ac:dyDescent="0.3">
      <c r="F8367" s="2">
        <v>8362</v>
      </c>
      <c r="G8367" s="12">
        <f ca="1"/>
        <v>103.47494020208947</v>
      </c>
      <c r="H8367" s="12">
        <f ca="1"/>
        <v>0.83537009603973389</v>
      </c>
      <c r="I8367" s="12">
        <v>0.83620000000000005</v>
      </c>
    </row>
    <row r="8368" spans="6:9" x14ac:dyDescent="0.3">
      <c r="F8368" s="2">
        <v>8363</v>
      </c>
      <c r="G8368" s="12">
        <f ca="1"/>
        <v>103.47578110203024</v>
      </c>
      <c r="H8368" s="12">
        <f ca="1"/>
        <v>0.83548201282131285</v>
      </c>
      <c r="I8368" s="12">
        <v>0.83630000000000004</v>
      </c>
    </row>
    <row r="8369" spans="6:9" x14ac:dyDescent="0.3">
      <c r="F8369" s="2">
        <v>8364</v>
      </c>
      <c r="G8369" s="12">
        <f ca="1"/>
        <v>103.47607908744044</v>
      </c>
      <c r="H8369" s="12">
        <f ca="1"/>
        <v>0.83552165191171923</v>
      </c>
      <c r="I8369" s="12">
        <v>0.83640000000000003</v>
      </c>
    </row>
    <row r="8370" spans="6:9" x14ac:dyDescent="0.3">
      <c r="F8370" s="2">
        <v>8365</v>
      </c>
      <c r="G8370" s="12">
        <f ca="1"/>
        <v>103.4763907091172</v>
      </c>
      <c r="H8370" s="12">
        <f ca="1"/>
        <v>0.83556309359653458</v>
      </c>
      <c r="I8370" s="12">
        <v>0.83650000000000002</v>
      </c>
    </row>
    <row r="8371" spans="6:9" x14ac:dyDescent="0.3">
      <c r="F8371" s="2">
        <v>8366</v>
      </c>
      <c r="G8371" s="12">
        <f ca="1"/>
        <v>103.47704550797376</v>
      </c>
      <c r="H8371" s="12">
        <f ca="1"/>
        <v>0.83565013564652069</v>
      </c>
      <c r="I8371" s="12">
        <v>0.83660000000000001</v>
      </c>
    </row>
    <row r="8372" spans="6:9" x14ac:dyDescent="0.3">
      <c r="F8372" s="2">
        <v>8367</v>
      </c>
      <c r="G8372" s="12">
        <f ca="1"/>
        <v>103.47731928383253</v>
      </c>
      <c r="H8372" s="12">
        <f ca="1"/>
        <v>0.83568651334165722</v>
      </c>
      <c r="I8372" s="12">
        <v>0.8367</v>
      </c>
    </row>
    <row r="8373" spans="6:9" x14ac:dyDescent="0.3">
      <c r="F8373" s="2">
        <v>8368</v>
      </c>
      <c r="G8373" s="12">
        <f ca="1"/>
        <v>103.47738662284033</v>
      </c>
      <c r="H8373" s="12">
        <f ca="1"/>
        <v>0.83569545957435665</v>
      </c>
      <c r="I8373" s="12">
        <v>0.83679999999999999</v>
      </c>
    </row>
    <row r="8374" spans="6:9" x14ac:dyDescent="0.3">
      <c r="F8374" s="2">
        <v>8369</v>
      </c>
      <c r="G8374" s="12">
        <f ca="1"/>
        <v>103.4773995328913</v>
      </c>
      <c r="H8374" s="12">
        <f ca="1"/>
        <v>0.8356971746598667</v>
      </c>
      <c r="I8374" s="12">
        <v>0.83689999999999998</v>
      </c>
    </row>
    <row r="8375" spans="6:9" x14ac:dyDescent="0.3">
      <c r="F8375" s="2">
        <v>8370</v>
      </c>
      <c r="G8375" s="12">
        <f ca="1"/>
        <v>103.47822280043901</v>
      </c>
      <c r="H8375" s="12">
        <f ca="1"/>
        <v>0.83580650373956611</v>
      </c>
      <c r="I8375" s="12">
        <v>0.83699999999999997</v>
      </c>
    </row>
    <row r="8376" spans="6:9" x14ac:dyDescent="0.3">
      <c r="F8376" s="2">
        <v>8371</v>
      </c>
      <c r="G8376" s="12">
        <f ca="1"/>
        <v>103.47867213447424</v>
      </c>
      <c r="H8376" s="12">
        <f ca="1"/>
        <v>0.83586614073127585</v>
      </c>
      <c r="I8376" s="12">
        <v>0.83709999999999996</v>
      </c>
    </row>
    <row r="8377" spans="6:9" x14ac:dyDescent="0.3">
      <c r="F8377" s="2">
        <v>8372</v>
      </c>
      <c r="G8377" s="12">
        <f ca="1"/>
        <v>103.47924006067768</v>
      </c>
      <c r="H8377" s="12">
        <f ca="1"/>
        <v>0.83594148320275996</v>
      </c>
      <c r="I8377" s="12">
        <v>0.83720000000000006</v>
      </c>
    </row>
    <row r="8378" spans="6:9" x14ac:dyDescent="0.3">
      <c r="F8378" s="2">
        <v>8373</v>
      </c>
      <c r="G8378" s="12">
        <f ca="1"/>
        <v>103.4794509744641</v>
      </c>
      <c r="H8378" s="12">
        <f ca="1"/>
        <v>0.83596945375083798</v>
      </c>
      <c r="I8378" s="12">
        <v>0.83730000000000004</v>
      </c>
    </row>
    <row r="8379" spans="6:9" x14ac:dyDescent="0.3">
      <c r="F8379" s="2">
        <v>8374</v>
      </c>
      <c r="G8379" s="12">
        <f ca="1"/>
        <v>103.47971001623843</v>
      </c>
      <c r="H8379" s="12">
        <f ca="1"/>
        <v>0.83600379959000237</v>
      </c>
      <c r="I8379" s="12">
        <v>0.83740000000000003</v>
      </c>
    </row>
    <row r="8380" spans="6:9" x14ac:dyDescent="0.3">
      <c r="F8380" s="2">
        <v>8375</v>
      </c>
      <c r="G8380" s="12">
        <f ca="1"/>
        <v>103.47974547208557</v>
      </c>
      <c r="H8380" s="12">
        <f ca="1"/>
        <v>0.83600849998914573</v>
      </c>
      <c r="I8380" s="12">
        <v>0.83750000000000002</v>
      </c>
    </row>
    <row r="8381" spans="6:9" x14ac:dyDescent="0.3">
      <c r="F8381" s="2">
        <v>8376</v>
      </c>
      <c r="G8381" s="12">
        <f ca="1"/>
        <v>103.47993892509604</v>
      </c>
      <c r="H8381" s="12">
        <f ca="1"/>
        <v>0.83603414351322214</v>
      </c>
      <c r="I8381" s="12">
        <v>0.83760000000000001</v>
      </c>
    </row>
    <row r="8382" spans="6:9" x14ac:dyDescent="0.3">
      <c r="F8382" s="2">
        <v>8377</v>
      </c>
      <c r="G8382" s="12">
        <f ca="1"/>
        <v>103.48041050146031</v>
      </c>
      <c r="H8382" s="12">
        <f ca="1"/>
        <v>0.8360966355256928</v>
      </c>
      <c r="I8382" s="12">
        <v>0.8377</v>
      </c>
    </row>
    <row r="8383" spans="6:9" x14ac:dyDescent="0.3">
      <c r="F8383" s="2">
        <v>8378</v>
      </c>
      <c r="G8383" s="12">
        <f ca="1"/>
        <v>103.48079078275495</v>
      </c>
      <c r="H8383" s="12">
        <f ca="1"/>
        <v>0.8361470100850259</v>
      </c>
      <c r="I8383" s="12">
        <v>0.83779999999999999</v>
      </c>
    </row>
    <row r="8384" spans="6:9" x14ac:dyDescent="0.3">
      <c r="F8384" s="2">
        <v>8379</v>
      </c>
      <c r="G8384" s="12">
        <f ca="1"/>
        <v>103.48109832012686</v>
      </c>
      <c r="H8384" s="12">
        <f ca="1"/>
        <v>0.83618773592151929</v>
      </c>
      <c r="I8384" s="12">
        <v>0.83789999999999998</v>
      </c>
    </row>
    <row r="8385" spans="6:9" x14ac:dyDescent="0.3">
      <c r="F8385" s="2">
        <v>8380</v>
      </c>
      <c r="G8385" s="12">
        <f ca="1"/>
        <v>103.48140441869396</v>
      </c>
      <c r="H8385" s="12">
        <f ca="1"/>
        <v>0.83622826005179274</v>
      </c>
      <c r="I8385" s="12">
        <v>0.83799999999999997</v>
      </c>
    </row>
    <row r="8386" spans="6:9" x14ac:dyDescent="0.3">
      <c r="F8386" s="2">
        <v>8381</v>
      </c>
      <c r="G8386" s="12">
        <f ca="1"/>
        <v>103.48145953910884</v>
      </c>
      <c r="H8386" s="12">
        <f ca="1"/>
        <v>0.83623555621292023</v>
      </c>
      <c r="I8386" s="12">
        <v>0.83809999999999996</v>
      </c>
    </row>
    <row r="8387" spans="6:9" x14ac:dyDescent="0.3">
      <c r="F8387" s="2">
        <v>8382</v>
      </c>
      <c r="G8387" s="12">
        <f ca="1"/>
        <v>103.48156613457297</v>
      </c>
      <c r="H8387" s="12">
        <f ca="1"/>
        <v>0.83624966498170394</v>
      </c>
      <c r="I8387" s="12">
        <v>0.83819999999999995</v>
      </c>
    </row>
    <row r="8388" spans="6:9" x14ac:dyDescent="0.3">
      <c r="F8388" s="2">
        <v>8383</v>
      </c>
      <c r="G8388" s="12">
        <f ca="1"/>
        <v>103.48163787426924</v>
      </c>
      <c r="H8388" s="12">
        <f ca="1"/>
        <v>0.83625915954809271</v>
      </c>
      <c r="I8388" s="12">
        <v>0.83830000000000005</v>
      </c>
    </row>
    <row r="8389" spans="6:9" x14ac:dyDescent="0.3">
      <c r="F8389" s="2">
        <v>8384</v>
      </c>
      <c r="G8389" s="12">
        <f ca="1"/>
        <v>103.48207672492417</v>
      </c>
      <c r="H8389" s="12">
        <f ca="1"/>
        <v>0.83631722699758815</v>
      </c>
      <c r="I8389" s="12">
        <v>0.83840000000000003</v>
      </c>
    </row>
    <row r="8390" spans="6:9" x14ac:dyDescent="0.3">
      <c r="F8390" s="2">
        <v>8385</v>
      </c>
      <c r="G8390" s="12">
        <f ca="1"/>
        <v>103.48241229554223</v>
      </c>
      <c r="H8390" s="12">
        <f ca="1"/>
        <v>0.83636161328854131</v>
      </c>
      <c r="I8390" s="12">
        <v>0.83850000000000002</v>
      </c>
    </row>
    <row r="8391" spans="6:9" x14ac:dyDescent="0.3">
      <c r="F8391" s="2">
        <v>8386</v>
      </c>
      <c r="G8391" s="12">
        <f ca="1"/>
        <v>103.48285953759978</v>
      </c>
      <c r="H8391" s="12">
        <f ca="1"/>
        <v>0.83642074968534863</v>
      </c>
      <c r="I8391" s="12">
        <v>0.83860000000000001</v>
      </c>
    </row>
    <row r="8392" spans="6:9" x14ac:dyDescent="0.3">
      <c r="F8392" s="2">
        <v>8387</v>
      </c>
      <c r="G8392" s="12">
        <f ca="1"/>
        <v>103.48319252762344</v>
      </c>
      <c r="H8392" s="12">
        <f ca="1"/>
        <v>0.83646476372615408</v>
      </c>
      <c r="I8392" s="12">
        <v>0.8387</v>
      </c>
    </row>
    <row r="8393" spans="6:9" x14ac:dyDescent="0.3">
      <c r="F8393" s="2">
        <v>8388</v>
      </c>
      <c r="G8393" s="12">
        <f ca="1"/>
        <v>103.48421014633139</v>
      </c>
      <c r="H8393" s="12">
        <f ca="1"/>
        <v>0.83659918922369036</v>
      </c>
      <c r="I8393" s="12">
        <v>0.83879999999999999</v>
      </c>
    </row>
    <row r="8394" spans="6:9" x14ac:dyDescent="0.3">
      <c r="F8394" s="2">
        <v>8389</v>
      </c>
      <c r="G8394" s="12">
        <f ca="1"/>
        <v>103.48442787303628</v>
      </c>
      <c r="H8394" s="12">
        <f ca="1"/>
        <v>0.83662793455245688</v>
      </c>
      <c r="I8394" s="12">
        <v>0.83889999999999998</v>
      </c>
    </row>
    <row r="8395" spans="6:9" x14ac:dyDescent="0.3">
      <c r="F8395" s="2">
        <v>8390</v>
      </c>
      <c r="G8395" s="12">
        <f ca="1"/>
        <v>103.48502429997009</v>
      </c>
      <c r="H8395" s="12">
        <f ca="1"/>
        <v>0.83670664892168578</v>
      </c>
      <c r="I8395" s="12">
        <v>0.83899999999999997</v>
      </c>
    </row>
    <row r="8396" spans="6:9" x14ac:dyDescent="0.3">
      <c r="F8396" s="2">
        <v>8391</v>
      </c>
      <c r="G8396" s="12">
        <f ca="1"/>
        <v>103.48518713676378</v>
      </c>
      <c r="H8396" s="12">
        <f ca="1"/>
        <v>0.83672813223219822</v>
      </c>
      <c r="I8396" s="12">
        <v>0.83909999999999996</v>
      </c>
    </row>
    <row r="8397" spans="6:9" x14ac:dyDescent="0.3">
      <c r="F8397" s="2">
        <v>8392</v>
      </c>
      <c r="G8397" s="12">
        <f ca="1"/>
        <v>103.4860093903756</v>
      </c>
      <c r="H8397" s="12">
        <f ca="1"/>
        <v>0.83683656544114249</v>
      </c>
      <c r="I8397" s="12">
        <v>0.83919999999999995</v>
      </c>
    </row>
    <row r="8398" spans="6:9" x14ac:dyDescent="0.3">
      <c r="F8398" s="2">
        <v>8393</v>
      </c>
      <c r="G8398" s="12">
        <f ca="1"/>
        <v>103.48698089822426</v>
      </c>
      <c r="H8398" s="12">
        <f ca="1"/>
        <v>0.83696457810985492</v>
      </c>
      <c r="I8398" s="12">
        <v>0.83930000000000005</v>
      </c>
    </row>
    <row r="8399" spans="6:9" x14ac:dyDescent="0.3">
      <c r="F8399" s="2">
        <v>8394</v>
      </c>
      <c r="G8399" s="12">
        <f ca="1"/>
        <v>103.48711249642155</v>
      </c>
      <c r="H8399" s="12">
        <f ca="1"/>
        <v>0.83698190981926357</v>
      </c>
      <c r="I8399" s="12">
        <v>0.83940000000000003</v>
      </c>
    </row>
    <row r="8400" spans="6:9" x14ac:dyDescent="0.3">
      <c r="F8400" s="2">
        <v>8395</v>
      </c>
      <c r="G8400" s="12">
        <f ca="1"/>
        <v>103.48731058280259</v>
      </c>
      <c r="H8400" s="12">
        <f ca="1"/>
        <v>0.83700799427449657</v>
      </c>
      <c r="I8400" s="12">
        <v>0.83950000000000002</v>
      </c>
    </row>
    <row r="8401" spans="6:9" x14ac:dyDescent="0.3">
      <c r="F8401" s="2">
        <v>8396</v>
      </c>
      <c r="G8401" s="12">
        <f ca="1"/>
        <v>103.48858756874239</v>
      </c>
      <c r="H8401" s="12">
        <f ca="1"/>
        <v>0.83717603926848949</v>
      </c>
      <c r="I8401" s="12">
        <v>0.83960000000000001</v>
      </c>
    </row>
    <row r="8402" spans="6:9" x14ac:dyDescent="0.3">
      <c r="F8402" s="2">
        <v>8397</v>
      </c>
      <c r="G8402" s="12">
        <f ca="1"/>
        <v>103.48979105559098</v>
      </c>
      <c r="H8402" s="12">
        <f ca="1"/>
        <v>0.83733423581734467</v>
      </c>
      <c r="I8402" s="12">
        <v>0.8397</v>
      </c>
    </row>
    <row r="8403" spans="6:9" x14ac:dyDescent="0.3">
      <c r="F8403" s="2">
        <v>8398</v>
      </c>
      <c r="G8403" s="12">
        <f ca="1"/>
        <v>103.48992058847261</v>
      </c>
      <c r="H8403" s="12">
        <f ca="1"/>
        <v>0.83735125253011122</v>
      </c>
      <c r="I8403" s="12">
        <v>0.83979999999999999</v>
      </c>
    </row>
    <row r="8404" spans="6:9" x14ac:dyDescent="0.3">
      <c r="F8404" s="2">
        <v>8399</v>
      </c>
      <c r="G8404" s="12">
        <f ca="1"/>
        <v>103.49007470857536</v>
      </c>
      <c r="H8404" s="12">
        <f ca="1"/>
        <v>0.83737149668296262</v>
      </c>
      <c r="I8404" s="12">
        <v>0.83989999999999998</v>
      </c>
    </row>
    <row r="8405" spans="6:9" x14ac:dyDescent="0.3">
      <c r="F8405" s="2">
        <v>8400</v>
      </c>
      <c r="G8405" s="12">
        <f ca="1"/>
        <v>103.4906179023742</v>
      </c>
      <c r="H8405" s="12">
        <f ca="1"/>
        <v>0.83744282453118257</v>
      </c>
      <c r="I8405" s="12">
        <v>0.84</v>
      </c>
    </row>
    <row r="8406" spans="6:9" x14ac:dyDescent="0.3">
      <c r="F8406" s="2">
        <v>8401</v>
      </c>
      <c r="G8406" s="12">
        <f ca="1"/>
        <v>103.4909549045521</v>
      </c>
      <c r="H8406" s="12">
        <f ca="1"/>
        <v>0.83748705946219082</v>
      </c>
      <c r="I8406" s="12">
        <v>0.84009999999999996</v>
      </c>
    </row>
    <row r="8407" spans="6:9" x14ac:dyDescent="0.3">
      <c r="F8407" s="2">
        <v>8402</v>
      </c>
      <c r="G8407" s="12">
        <f ca="1"/>
        <v>103.49121256743123</v>
      </c>
      <c r="H8407" s="12">
        <f ca="1"/>
        <v>0.83752087128008812</v>
      </c>
      <c r="I8407" s="12">
        <v>0.84019999999999995</v>
      </c>
    </row>
    <row r="8408" spans="6:9" x14ac:dyDescent="0.3">
      <c r="F8408" s="2">
        <v>8403</v>
      </c>
      <c r="G8408" s="12">
        <f ca="1"/>
        <v>103.49277478951907</v>
      </c>
      <c r="H8408" s="12">
        <f ca="1"/>
        <v>0.83772570645685962</v>
      </c>
      <c r="I8408" s="12">
        <v>0.84030000000000005</v>
      </c>
    </row>
    <row r="8409" spans="6:9" x14ac:dyDescent="0.3">
      <c r="F8409" s="2">
        <v>8404</v>
      </c>
      <c r="G8409" s="12">
        <f ca="1"/>
        <v>103.49472724983909</v>
      </c>
      <c r="H8409" s="12">
        <f ca="1"/>
        <v>0.83798130510584401</v>
      </c>
      <c r="I8409" s="12">
        <v>0.84040000000000004</v>
      </c>
    </row>
    <row r="8410" spans="6:9" x14ac:dyDescent="0.3">
      <c r="F8410" s="2">
        <v>8405</v>
      </c>
      <c r="G8410" s="12">
        <f ca="1"/>
        <v>103.49494020479308</v>
      </c>
      <c r="H8410" s="12">
        <f ca="1"/>
        <v>0.838009156166168</v>
      </c>
      <c r="I8410" s="12">
        <v>0.84050000000000002</v>
      </c>
    </row>
    <row r="8411" spans="6:9" x14ac:dyDescent="0.3">
      <c r="F8411" s="2">
        <v>8406</v>
      </c>
      <c r="G8411" s="12">
        <f ca="1"/>
        <v>103.49531737563856</v>
      </c>
      <c r="H8411" s="12">
        <f ca="1"/>
        <v>0.83805847093709129</v>
      </c>
      <c r="I8411" s="12">
        <v>0.84060000000000001</v>
      </c>
    </row>
    <row r="8412" spans="6:9" x14ac:dyDescent="0.3">
      <c r="F8412" s="2">
        <v>8407</v>
      </c>
      <c r="G8412" s="12">
        <f ca="1"/>
        <v>103.49557449824303</v>
      </c>
      <c r="H8412" s="12">
        <f ca="1"/>
        <v>0.83809207992749857</v>
      </c>
      <c r="I8412" s="12">
        <v>0.8407</v>
      </c>
    </row>
    <row r="8413" spans="6:9" x14ac:dyDescent="0.3">
      <c r="F8413" s="2">
        <v>8408</v>
      </c>
      <c r="G8413" s="12">
        <f ca="1"/>
        <v>103.49697807672004</v>
      </c>
      <c r="H8413" s="12">
        <f ca="1"/>
        <v>0.83827540762470321</v>
      </c>
      <c r="I8413" s="12">
        <v>0.84079999999999999</v>
      </c>
    </row>
    <row r="8414" spans="6:9" x14ac:dyDescent="0.3">
      <c r="F8414" s="2">
        <v>8409</v>
      </c>
      <c r="G8414" s="12">
        <f ca="1"/>
        <v>103.49728793097152</v>
      </c>
      <c r="H8414" s="12">
        <f ca="1"/>
        <v>0.83831584795416925</v>
      </c>
      <c r="I8414" s="12">
        <v>0.84089999999999998</v>
      </c>
    </row>
    <row r="8415" spans="6:9" x14ac:dyDescent="0.3">
      <c r="F8415" s="2">
        <v>8410</v>
      </c>
      <c r="G8415" s="12">
        <f ca="1"/>
        <v>103.49939373744289</v>
      </c>
      <c r="H8415" s="12">
        <f ca="1"/>
        <v>0.83859038736106928</v>
      </c>
      <c r="I8415" s="12">
        <v>0.84099999999999997</v>
      </c>
    </row>
    <row r="8416" spans="6:9" x14ac:dyDescent="0.3">
      <c r="F8416" s="2">
        <v>8411</v>
      </c>
      <c r="G8416" s="12">
        <f ca="1"/>
        <v>103.50048545738683</v>
      </c>
      <c r="H8416" s="12">
        <f ca="1"/>
        <v>0.8387325134918997</v>
      </c>
      <c r="I8416" s="12">
        <v>0.84109999999999996</v>
      </c>
    </row>
    <row r="8417" spans="6:9" x14ac:dyDescent="0.3">
      <c r="F8417" s="2">
        <v>8412</v>
      </c>
      <c r="G8417" s="12">
        <f ca="1"/>
        <v>103.50060404887792</v>
      </c>
      <c r="H8417" s="12">
        <f ca="1"/>
        <v>0.83874794399920582</v>
      </c>
      <c r="I8417" s="12">
        <v>0.84119999999999995</v>
      </c>
    </row>
    <row r="8418" spans="6:9" x14ac:dyDescent="0.3">
      <c r="F8418" s="2">
        <v>8413</v>
      </c>
      <c r="G8418" s="12">
        <f ca="1"/>
        <v>103.50066791026927</v>
      </c>
      <c r="H8418" s="12">
        <f ca="1"/>
        <v>0.83875625263027453</v>
      </c>
      <c r="I8418" s="12">
        <v>0.84130000000000005</v>
      </c>
    </row>
    <row r="8419" spans="6:9" x14ac:dyDescent="0.3">
      <c r="F8419" s="2">
        <v>8414</v>
      </c>
      <c r="G8419" s="12">
        <f ca="1"/>
        <v>103.50176881266992</v>
      </c>
      <c r="H8419" s="12">
        <f ca="1"/>
        <v>0.83889940970807775</v>
      </c>
      <c r="I8419" s="12">
        <v>0.84140000000000004</v>
      </c>
    </row>
    <row r="8420" spans="6:9" x14ac:dyDescent="0.3">
      <c r="F8420" s="2">
        <v>8415</v>
      </c>
      <c r="G8420" s="12">
        <f ca="1"/>
        <v>103.50215053231952</v>
      </c>
      <c r="H8420" s="12">
        <f ca="1"/>
        <v>0.8389490140192204</v>
      </c>
      <c r="I8420" s="12">
        <v>0.84150000000000003</v>
      </c>
    </row>
    <row r="8421" spans="6:9" x14ac:dyDescent="0.3">
      <c r="F8421" s="2">
        <v>8416</v>
      </c>
      <c r="G8421" s="12">
        <f ca="1"/>
        <v>103.50243831559087</v>
      </c>
      <c r="H8421" s="12">
        <f ca="1"/>
        <v>0.83898640009757974</v>
      </c>
      <c r="I8421" s="12">
        <v>0.84160000000000001</v>
      </c>
    </row>
    <row r="8422" spans="6:9" x14ac:dyDescent="0.3">
      <c r="F8422" s="2">
        <v>8417</v>
      </c>
      <c r="G8422" s="12">
        <f ca="1"/>
        <v>103.50256787884793</v>
      </c>
      <c r="H8422" s="12">
        <f ca="1"/>
        <v>0.83900322857598975</v>
      </c>
      <c r="I8422" s="12">
        <v>0.8417</v>
      </c>
    </row>
    <row r="8423" spans="6:9" x14ac:dyDescent="0.3">
      <c r="F8423" s="2">
        <v>8418</v>
      </c>
      <c r="G8423" s="12">
        <f ca="1"/>
        <v>103.50562219611864</v>
      </c>
      <c r="H8423" s="12">
        <f ca="1"/>
        <v>0.83939937570369227</v>
      </c>
      <c r="I8423" s="12">
        <v>0.84179999999999999</v>
      </c>
    </row>
    <row r="8424" spans="6:9" x14ac:dyDescent="0.3">
      <c r="F8424" s="2">
        <v>8419</v>
      </c>
      <c r="G8424" s="12">
        <f ca="1"/>
        <v>103.50614190010413</v>
      </c>
      <c r="H8424" s="12">
        <f ca="1"/>
        <v>0.83946667359712934</v>
      </c>
      <c r="I8424" s="12">
        <v>0.84189999999999998</v>
      </c>
    </row>
    <row r="8425" spans="6:9" x14ac:dyDescent="0.3">
      <c r="F8425" s="2">
        <v>8420</v>
      </c>
      <c r="G8425" s="12">
        <f ca="1"/>
        <v>103.50635426036901</v>
      </c>
      <c r="H8425" s="12">
        <f ca="1"/>
        <v>0.83949416367410223</v>
      </c>
      <c r="I8425" s="12">
        <v>0.84199999999999997</v>
      </c>
    </row>
    <row r="8426" spans="6:9" x14ac:dyDescent="0.3">
      <c r="F8426" s="2">
        <v>8421</v>
      </c>
      <c r="G8426" s="12">
        <f ca="1"/>
        <v>103.50640785009115</v>
      </c>
      <c r="H8426" s="12">
        <f ca="1"/>
        <v>0.83950110004573342</v>
      </c>
      <c r="I8426" s="12">
        <v>0.84209999999999996</v>
      </c>
    </row>
    <row r="8427" spans="6:9" x14ac:dyDescent="0.3">
      <c r="F8427" s="2">
        <v>8422</v>
      </c>
      <c r="G8427" s="12">
        <f ca="1"/>
        <v>103.50692208435723</v>
      </c>
      <c r="H8427" s="12">
        <f ca="1"/>
        <v>0.83956764285994778</v>
      </c>
      <c r="I8427" s="12">
        <v>0.84219999999999995</v>
      </c>
    </row>
    <row r="8428" spans="6:9" x14ac:dyDescent="0.3">
      <c r="F8428" s="2">
        <v>8423</v>
      </c>
      <c r="G8428" s="12">
        <f ca="1"/>
        <v>103.50746123560999</v>
      </c>
      <c r="H8428" s="12">
        <f ca="1"/>
        <v>0.83963737699350305</v>
      </c>
      <c r="I8428" s="12">
        <v>0.84230000000000005</v>
      </c>
    </row>
    <row r="8429" spans="6:9" x14ac:dyDescent="0.3">
      <c r="F8429" s="2">
        <v>8424</v>
      </c>
      <c r="G8429" s="12">
        <f ca="1"/>
        <v>103.50753069573956</v>
      </c>
      <c r="H8429" s="12">
        <f ca="1"/>
        <v>0.83964635855247161</v>
      </c>
      <c r="I8429" s="12">
        <v>0.84240000000000004</v>
      </c>
    </row>
    <row r="8430" spans="6:9" x14ac:dyDescent="0.3">
      <c r="F8430" s="2">
        <v>8425</v>
      </c>
      <c r="G8430" s="12">
        <f ca="1"/>
        <v>103.50794454231503</v>
      </c>
      <c r="H8430" s="12">
        <f ca="1"/>
        <v>0.83969985947665915</v>
      </c>
      <c r="I8430" s="12">
        <v>0.84250000000000003</v>
      </c>
    </row>
    <row r="8431" spans="6:9" x14ac:dyDescent="0.3">
      <c r="F8431" s="2">
        <v>8426</v>
      </c>
      <c r="G8431" s="12">
        <f ca="1"/>
        <v>103.50963439108135</v>
      </c>
      <c r="H8431" s="12">
        <f ca="1"/>
        <v>0.8399181122089957</v>
      </c>
      <c r="I8431" s="12">
        <v>0.84260000000000002</v>
      </c>
    </row>
    <row r="8432" spans="6:9" x14ac:dyDescent="0.3">
      <c r="F8432" s="2">
        <v>8427</v>
      </c>
      <c r="G8432" s="12">
        <f ca="1"/>
        <v>103.50998532951886</v>
      </c>
      <c r="H8432" s="12">
        <f ca="1"/>
        <v>0.83996339622279881</v>
      </c>
      <c r="I8432" s="12">
        <v>0.8427</v>
      </c>
    </row>
    <row r="8433" spans="6:9" x14ac:dyDescent="0.3">
      <c r="F8433" s="2">
        <v>8428</v>
      </c>
      <c r="G8433" s="12">
        <f ca="1"/>
        <v>103.51074096217968</v>
      </c>
      <c r="H8433" s="12">
        <f ca="1"/>
        <v>0.84006085231484229</v>
      </c>
      <c r="I8433" s="12">
        <v>0.84279999999999999</v>
      </c>
    </row>
    <row r="8434" spans="6:9" x14ac:dyDescent="0.3">
      <c r="F8434" s="2">
        <v>8429</v>
      </c>
      <c r="G8434" s="12">
        <f ca="1"/>
        <v>103.51083202837596</v>
      </c>
      <c r="H8434" s="12">
        <f ca="1"/>
        <v>0.84007259291800473</v>
      </c>
      <c r="I8434" s="12">
        <v>0.84289999999999998</v>
      </c>
    </row>
    <row r="8435" spans="6:9" x14ac:dyDescent="0.3">
      <c r="F8435" s="2">
        <v>8430</v>
      </c>
      <c r="G8435" s="12">
        <f ca="1"/>
        <v>103.51131690507786</v>
      </c>
      <c r="H8435" s="12">
        <f ca="1"/>
        <v>0.84013508892387012</v>
      </c>
      <c r="I8435" s="12">
        <v>0.84299999999999997</v>
      </c>
    </row>
    <row r="8436" spans="6:9" x14ac:dyDescent="0.3">
      <c r="F8436" s="2">
        <v>8431</v>
      </c>
      <c r="G8436" s="12">
        <f ca="1"/>
        <v>103.51140586853238</v>
      </c>
      <c r="H8436" s="12">
        <f ca="1"/>
        <v>0.84014655251588621</v>
      </c>
      <c r="I8436" s="12">
        <v>0.84309999999999996</v>
      </c>
    </row>
    <row r="8437" spans="6:9" x14ac:dyDescent="0.3">
      <c r="F8437" s="2">
        <v>8432</v>
      </c>
      <c r="G8437" s="12">
        <f ca="1"/>
        <v>103.51144837119507</v>
      </c>
      <c r="H8437" s="12">
        <f ca="1"/>
        <v>0.84015202897178221</v>
      </c>
      <c r="I8437" s="12">
        <v>0.84319999999999995</v>
      </c>
    </row>
    <row r="8438" spans="6:9" x14ac:dyDescent="0.3">
      <c r="F8438" s="2">
        <v>8433</v>
      </c>
      <c r="G8438" s="12">
        <f ca="1"/>
        <v>103.51177587987411</v>
      </c>
      <c r="H8438" s="12">
        <f ca="1"/>
        <v>0.84019422136353961</v>
      </c>
      <c r="I8438" s="12">
        <v>0.84330000000000005</v>
      </c>
    </row>
    <row r="8439" spans="6:9" x14ac:dyDescent="0.3">
      <c r="F8439" s="2">
        <v>8434</v>
      </c>
      <c r="G8439" s="12">
        <f ca="1"/>
        <v>103.5152183171637</v>
      </c>
      <c r="H8439" s="12">
        <f ca="1"/>
        <v>0.84063695517850967</v>
      </c>
      <c r="I8439" s="12">
        <v>0.84340000000000004</v>
      </c>
    </row>
    <row r="8440" spans="6:9" x14ac:dyDescent="0.3">
      <c r="F8440" s="2">
        <v>8435</v>
      </c>
      <c r="G8440" s="12">
        <f ca="1"/>
        <v>103.51647165686887</v>
      </c>
      <c r="H8440" s="12">
        <f ca="1"/>
        <v>0.84079780850074481</v>
      </c>
      <c r="I8440" s="12">
        <v>0.84350000000000003</v>
      </c>
    </row>
    <row r="8441" spans="6:9" x14ac:dyDescent="0.3">
      <c r="F8441" s="2">
        <v>8436</v>
      </c>
      <c r="G8441" s="12">
        <f ca="1"/>
        <v>103.51718485095071</v>
      </c>
      <c r="H8441" s="12">
        <f ca="1"/>
        <v>0.84088925891310418</v>
      </c>
      <c r="I8441" s="12">
        <v>0.84360000000000002</v>
      </c>
    </row>
    <row r="8442" spans="6:9" x14ac:dyDescent="0.3">
      <c r="F8442" s="2">
        <v>8437</v>
      </c>
      <c r="G8442" s="12">
        <f ca="1"/>
        <v>103.51802511590276</v>
      </c>
      <c r="H8442" s="12">
        <f ca="1"/>
        <v>0.84099692809744375</v>
      </c>
      <c r="I8442" s="12">
        <v>0.84370000000000001</v>
      </c>
    </row>
    <row r="8443" spans="6:9" x14ac:dyDescent="0.3">
      <c r="F8443" s="2">
        <v>8438</v>
      </c>
      <c r="G8443" s="12">
        <f ca="1"/>
        <v>103.51869525941285</v>
      </c>
      <c r="H8443" s="12">
        <f ca="1"/>
        <v>0.84108274021445384</v>
      </c>
      <c r="I8443" s="12">
        <v>0.84379999999999999</v>
      </c>
    </row>
    <row r="8444" spans="6:9" x14ac:dyDescent="0.3">
      <c r="F8444" s="2">
        <v>8439</v>
      </c>
      <c r="G8444" s="12">
        <f ca="1"/>
        <v>103.52304324356383</v>
      </c>
      <c r="H8444" s="12">
        <f ca="1"/>
        <v>0.84163824917932817</v>
      </c>
      <c r="I8444" s="12">
        <v>0.84389999999999998</v>
      </c>
    </row>
    <row r="8445" spans="6:9" x14ac:dyDescent="0.3">
      <c r="F8445" s="2">
        <v>8440</v>
      </c>
      <c r="G8445" s="12">
        <f ca="1"/>
        <v>103.52322751210177</v>
      </c>
      <c r="H8445" s="12">
        <f ca="1"/>
        <v>0.84166174392877913</v>
      </c>
      <c r="I8445" s="12">
        <v>0.84399999999999997</v>
      </c>
    </row>
    <row r="8446" spans="6:9" x14ac:dyDescent="0.3">
      <c r="F8446" s="2">
        <v>8441</v>
      </c>
      <c r="G8446" s="12">
        <f ca="1"/>
        <v>103.52350192341623</v>
      </c>
      <c r="H8446" s="12">
        <f ca="1"/>
        <v>0.84169672493215042</v>
      </c>
      <c r="I8446" s="12">
        <v>0.84409999999999996</v>
      </c>
    </row>
    <row r="8447" spans="6:9" x14ac:dyDescent="0.3">
      <c r="F8447" s="2">
        <v>8442</v>
      </c>
      <c r="G8447" s="12">
        <f ca="1"/>
        <v>103.52411116325581</v>
      </c>
      <c r="H8447" s="12">
        <f ca="1"/>
        <v>0.84177435792999622</v>
      </c>
      <c r="I8447" s="12">
        <v>0.84419999999999995</v>
      </c>
    </row>
    <row r="8448" spans="6:9" x14ac:dyDescent="0.3">
      <c r="F8448" s="2">
        <v>8443</v>
      </c>
      <c r="G8448" s="12">
        <f ca="1"/>
        <v>103.52438308022913</v>
      </c>
      <c r="H8448" s="12">
        <f ca="1"/>
        <v>0.84180899352657634</v>
      </c>
      <c r="I8448" s="12">
        <v>0.84430000000000005</v>
      </c>
    </row>
    <row r="8449" spans="6:9" x14ac:dyDescent="0.3">
      <c r="F8449" s="2">
        <v>8444</v>
      </c>
      <c r="G8449" s="12">
        <f ca="1"/>
        <v>103.5249894221909</v>
      </c>
      <c r="H8449" s="12">
        <f ca="1"/>
        <v>0.84188619629044403</v>
      </c>
      <c r="I8449" s="12">
        <v>0.84440000000000004</v>
      </c>
    </row>
    <row r="8450" spans="6:9" x14ac:dyDescent="0.3">
      <c r="F8450" s="2">
        <v>8445</v>
      </c>
      <c r="G8450" s="12">
        <f ca="1"/>
        <v>103.52528424095543</v>
      </c>
      <c r="H8450" s="12">
        <f ca="1"/>
        <v>0.84192371904786101</v>
      </c>
      <c r="I8450" s="12">
        <v>0.84450000000000003</v>
      </c>
    </row>
    <row r="8451" spans="6:9" x14ac:dyDescent="0.3">
      <c r="F8451" s="2">
        <v>8446</v>
      </c>
      <c r="G8451" s="12">
        <f ca="1"/>
        <v>103.52698519042114</v>
      </c>
      <c r="H8451" s="12">
        <f ca="1"/>
        <v>0.842140011915957</v>
      </c>
      <c r="I8451" s="12">
        <v>0.84460000000000002</v>
      </c>
    </row>
    <row r="8452" spans="6:9" x14ac:dyDescent="0.3">
      <c r="F8452" s="2">
        <v>8447</v>
      </c>
      <c r="G8452" s="12">
        <f ca="1"/>
        <v>103.52763702587947</v>
      </c>
      <c r="H8452" s="12">
        <f ca="1"/>
        <v>0.84222281190981185</v>
      </c>
      <c r="I8452" s="12">
        <v>0.84470000000000001</v>
      </c>
    </row>
    <row r="8453" spans="6:9" x14ac:dyDescent="0.3">
      <c r="F8453" s="2">
        <v>8448</v>
      </c>
      <c r="G8453" s="12">
        <f ca="1"/>
        <v>103.53211932581215</v>
      </c>
      <c r="H8453" s="12">
        <f ca="1"/>
        <v>0.84279087062693236</v>
      </c>
      <c r="I8453" s="12">
        <v>0.8448</v>
      </c>
    </row>
    <row r="8454" spans="6:9" x14ac:dyDescent="0.3">
      <c r="F8454" s="2">
        <v>8449</v>
      </c>
      <c r="G8454" s="12">
        <f ca="1"/>
        <v>103.53220463247071</v>
      </c>
      <c r="H8454" s="12">
        <f ca="1"/>
        <v>0.84280165972355947</v>
      </c>
      <c r="I8454" s="12">
        <v>0.84489999999999998</v>
      </c>
    </row>
    <row r="8455" spans="6:9" x14ac:dyDescent="0.3">
      <c r="F8455" s="2">
        <v>8450</v>
      </c>
      <c r="G8455" s="12">
        <f ca="1"/>
        <v>103.5323450996711</v>
      </c>
      <c r="H8455" s="12">
        <f ca="1"/>
        <v>0.84281942340984772</v>
      </c>
      <c r="I8455" s="12">
        <v>0.84499999999999997</v>
      </c>
    </row>
    <row r="8456" spans="6:9" x14ac:dyDescent="0.3">
      <c r="F8456" s="2">
        <v>8451</v>
      </c>
      <c r="G8456" s="12">
        <f ca="1"/>
        <v>103.53280033103519</v>
      </c>
      <c r="H8456" s="12">
        <f ca="1"/>
        <v>0.84287697724888533</v>
      </c>
      <c r="I8456" s="12">
        <v>0.84509999999999996</v>
      </c>
    </row>
    <row r="8457" spans="6:9" x14ac:dyDescent="0.3">
      <c r="F8457" s="2">
        <v>8452</v>
      </c>
      <c r="G8457" s="12">
        <f ca="1"/>
        <v>103.53347803217447</v>
      </c>
      <c r="H8457" s="12">
        <f ca="1"/>
        <v>0.84296261389214844</v>
      </c>
      <c r="I8457" s="12">
        <v>0.84519999999999995</v>
      </c>
    </row>
    <row r="8458" spans="6:9" x14ac:dyDescent="0.3">
      <c r="F8458" s="2">
        <v>8453</v>
      </c>
      <c r="G8458" s="12">
        <f ca="1"/>
        <v>103.53409725730364</v>
      </c>
      <c r="H8458" s="12">
        <f ca="1"/>
        <v>0.84304081579898082</v>
      </c>
      <c r="I8458" s="12">
        <v>0.84530000000000005</v>
      </c>
    </row>
    <row r="8459" spans="6:9" x14ac:dyDescent="0.3">
      <c r="F8459" s="2">
        <v>8454</v>
      </c>
      <c r="G8459" s="12">
        <f ca="1"/>
        <v>103.53522052732754</v>
      </c>
      <c r="H8459" s="12">
        <f ca="1"/>
        <v>0.84318256268045588</v>
      </c>
      <c r="I8459" s="12">
        <v>0.84540000000000004</v>
      </c>
    </row>
    <row r="8460" spans="6:9" x14ac:dyDescent="0.3">
      <c r="F8460" s="2">
        <v>8455</v>
      </c>
      <c r="G8460" s="12">
        <f ca="1"/>
        <v>103.53567801915584</v>
      </c>
      <c r="H8460" s="12">
        <f ca="1"/>
        <v>0.8432402532388541</v>
      </c>
      <c r="I8460" s="12">
        <v>0.84550000000000003</v>
      </c>
    </row>
    <row r="8461" spans="6:9" x14ac:dyDescent="0.3">
      <c r="F8461" s="2">
        <v>8456</v>
      </c>
      <c r="G8461" s="12">
        <f ca="1"/>
        <v>103.53608301264924</v>
      </c>
      <c r="H8461" s="12">
        <f ca="1"/>
        <v>0.84329130390824325</v>
      </c>
      <c r="I8461" s="12">
        <v>0.84560000000000002</v>
      </c>
    </row>
    <row r="8462" spans="6:9" x14ac:dyDescent="0.3">
      <c r="F8462" s="2">
        <v>8457</v>
      </c>
      <c r="G8462" s="12">
        <f ca="1"/>
        <v>103.5364546034838</v>
      </c>
      <c r="H8462" s="12">
        <f ca="1"/>
        <v>0.84333812775795913</v>
      </c>
      <c r="I8462" s="12">
        <v>0.84570000000000001</v>
      </c>
    </row>
    <row r="8463" spans="6:9" x14ac:dyDescent="0.3">
      <c r="F8463" s="2">
        <v>8458</v>
      </c>
      <c r="G8463" s="12">
        <f ca="1"/>
        <v>103.53687487416651</v>
      </c>
      <c r="H8463" s="12">
        <f ca="1"/>
        <v>0.84339106690930832</v>
      </c>
      <c r="I8463" s="12">
        <v>0.8458</v>
      </c>
    </row>
    <row r="8464" spans="6:9" x14ac:dyDescent="0.3">
      <c r="F8464" s="2">
        <v>8459</v>
      </c>
      <c r="G8464" s="12">
        <f ca="1"/>
        <v>103.53762150315112</v>
      </c>
      <c r="H8464" s="12">
        <f ca="1"/>
        <v>0.84348506638612664</v>
      </c>
      <c r="I8464" s="12">
        <v>0.84589999999999999</v>
      </c>
    </row>
    <row r="8465" spans="6:9" x14ac:dyDescent="0.3">
      <c r="F8465" s="2">
        <v>8460</v>
      </c>
      <c r="G8465" s="12">
        <f ca="1"/>
        <v>103.53777211380533</v>
      </c>
      <c r="H8465" s="12">
        <f ca="1"/>
        <v>0.84350402041387129</v>
      </c>
      <c r="I8465" s="12">
        <v>0.84599999999999997</v>
      </c>
    </row>
    <row r="8466" spans="6:9" x14ac:dyDescent="0.3">
      <c r="F8466" s="2">
        <v>8461</v>
      </c>
      <c r="G8466" s="12">
        <f ca="1"/>
        <v>103.53852369465983</v>
      </c>
      <c r="H8466" s="12">
        <f ca="1"/>
        <v>0.84359856698991886</v>
      </c>
      <c r="I8466" s="12">
        <v>0.84609999999999996</v>
      </c>
    </row>
    <row r="8467" spans="6:9" x14ac:dyDescent="0.3">
      <c r="F8467" s="2">
        <v>8462</v>
      </c>
      <c r="G8467" s="12">
        <f ca="1"/>
        <v>103.53866347679983</v>
      </c>
      <c r="H8467" s="12">
        <f ca="1"/>
        <v>0.84361614412772568</v>
      </c>
      <c r="I8467" s="12">
        <v>0.84619999999999995</v>
      </c>
    </row>
    <row r="8468" spans="6:9" x14ac:dyDescent="0.3">
      <c r="F8468" s="2">
        <v>8463</v>
      </c>
      <c r="G8468" s="12">
        <f ca="1"/>
        <v>103.5389339758039</v>
      </c>
      <c r="H8468" s="12">
        <f ca="1"/>
        <v>0.84365015221697204</v>
      </c>
      <c r="I8468" s="12">
        <v>0.84630000000000005</v>
      </c>
    </row>
    <row r="8469" spans="6:9" x14ac:dyDescent="0.3">
      <c r="F8469" s="2">
        <v>8464</v>
      </c>
      <c r="G8469" s="12">
        <f ca="1"/>
        <v>103.5398023585456</v>
      </c>
      <c r="H8469" s="12">
        <f ca="1"/>
        <v>0.843759272612847</v>
      </c>
      <c r="I8469" s="12">
        <v>0.84640000000000004</v>
      </c>
    </row>
    <row r="8470" spans="6:9" x14ac:dyDescent="0.3">
      <c r="F8470" s="2">
        <v>8465</v>
      </c>
      <c r="G8470" s="12">
        <f ca="1"/>
        <v>103.54006995521719</v>
      </c>
      <c r="H8470" s="12">
        <f ca="1"/>
        <v>0.84379288150469789</v>
      </c>
      <c r="I8470" s="12">
        <v>0.84650000000000003</v>
      </c>
    </row>
    <row r="8471" spans="6:9" x14ac:dyDescent="0.3">
      <c r="F8471" s="2">
        <v>8466</v>
      </c>
      <c r="G8471" s="12">
        <f ca="1"/>
        <v>103.54111601119492</v>
      </c>
      <c r="H8471" s="12">
        <f ca="1"/>
        <v>0.84392418387724355</v>
      </c>
      <c r="I8471" s="12">
        <v>0.84660000000000002</v>
      </c>
    </row>
    <row r="8472" spans="6:9" x14ac:dyDescent="0.3">
      <c r="F8472" s="2">
        <v>8467</v>
      </c>
      <c r="G8472" s="12">
        <f ca="1"/>
        <v>103.54120289576571</v>
      </c>
      <c r="H8472" s="12">
        <f ca="1"/>
        <v>0.84393508420706254</v>
      </c>
      <c r="I8472" s="12">
        <v>0.84670000000000001</v>
      </c>
    </row>
    <row r="8473" spans="6:9" x14ac:dyDescent="0.3">
      <c r="F8473" s="2">
        <v>8468</v>
      </c>
      <c r="G8473" s="12">
        <f ca="1"/>
        <v>103.54167317986689</v>
      </c>
      <c r="H8473" s="12">
        <f ca="1"/>
        <v>0.84399407018249228</v>
      </c>
      <c r="I8473" s="12">
        <v>0.8468</v>
      </c>
    </row>
    <row r="8474" spans="6:9" x14ac:dyDescent="0.3">
      <c r="F8474" s="2">
        <v>8469</v>
      </c>
      <c r="G8474" s="12">
        <f ca="1"/>
        <v>103.54173369519287</v>
      </c>
      <c r="H8474" s="12">
        <f ca="1"/>
        <v>0.84400165858686627</v>
      </c>
      <c r="I8474" s="12">
        <v>0.84689999999999999</v>
      </c>
    </row>
    <row r="8475" spans="6:9" x14ac:dyDescent="0.3">
      <c r="F8475" s="2">
        <v>8470</v>
      </c>
      <c r="G8475" s="12">
        <f ca="1"/>
        <v>103.54180387244445</v>
      </c>
      <c r="H8475" s="12">
        <f ca="1"/>
        <v>0.84401045804624841</v>
      </c>
      <c r="I8475" s="12">
        <v>0.84699999999999998</v>
      </c>
    </row>
    <row r="8476" spans="6:9" x14ac:dyDescent="0.3">
      <c r="F8476" s="2">
        <v>8471</v>
      </c>
      <c r="G8476" s="12">
        <f ca="1"/>
        <v>103.54254186159433</v>
      </c>
      <c r="H8476" s="12">
        <f ca="1"/>
        <v>0.84410296028130727</v>
      </c>
      <c r="I8476" s="12">
        <v>0.84709999999999996</v>
      </c>
    </row>
    <row r="8477" spans="6:9" x14ac:dyDescent="0.3">
      <c r="F8477" s="2">
        <v>8472</v>
      </c>
      <c r="G8477" s="12">
        <f ca="1"/>
        <v>103.54265117348805</v>
      </c>
      <c r="H8477" s="12">
        <f ca="1"/>
        <v>0.84411665662502133</v>
      </c>
      <c r="I8477" s="12">
        <v>0.84719999999999995</v>
      </c>
    </row>
    <row r="8478" spans="6:9" x14ac:dyDescent="0.3">
      <c r="F8478" s="2">
        <v>8473</v>
      </c>
      <c r="G8478" s="12">
        <f ca="1"/>
        <v>103.54303233662337</v>
      </c>
      <c r="H8478" s="12">
        <f ca="1"/>
        <v>0.84416440434088957</v>
      </c>
      <c r="I8478" s="12">
        <v>0.84730000000000005</v>
      </c>
    </row>
    <row r="8479" spans="6:9" x14ac:dyDescent="0.3">
      <c r="F8479" s="2">
        <v>8474</v>
      </c>
      <c r="G8479" s="12">
        <f ca="1"/>
        <v>103.54444904745549</v>
      </c>
      <c r="H8479" s="12">
        <f ca="1"/>
        <v>0.84434173050657058</v>
      </c>
      <c r="I8479" s="12">
        <v>0.84740000000000004</v>
      </c>
    </row>
    <row r="8480" spans="6:9" x14ac:dyDescent="0.3">
      <c r="F8480" s="2">
        <v>8475</v>
      </c>
      <c r="G8480" s="12">
        <f ca="1"/>
        <v>103.54526262525329</v>
      </c>
      <c r="H8480" s="12">
        <f ca="1"/>
        <v>0.84444346221792044</v>
      </c>
      <c r="I8480" s="12">
        <v>0.84750000000000003</v>
      </c>
    </row>
    <row r="8481" spans="6:9" x14ac:dyDescent="0.3">
      <c r="F8481" s="2">
        <v>8476</v>
      </c>
      <c r="G8481" s="12">
        <f ca="1"/>
        <v>103.54615692800628</v>
      </c>
      <c r="H8481" s="12">
        <f ca="1"/>
        <v>0.84455520236772896</v>
      </c>
      <c r="I8481" s="12">
        <v>0.84760000000000002</v>
      </c>
    </row>
    <row r="8482" spans="6:9" x14ac:dyDescent="0.3">
      <c r="F8482" s="2">
        <v>8477</v>
      </c>
      <c r="G8482" s="12">
        <f ca="1"/>
        <v>103.54634290253375</v>
      </c>
      <c r="H8482" s="12">
        <f ca="1"/>
        <v>0.84457842801210181</v>
      </c>
      <c r="I8482" s="12">
        <v>0.84770000000000001</v>
      </c>
    </row>
    <row r="8483" spans="6:9" x14ac:dyDescent="0.3">
      <c r="F8483" s="2">
        <v>8478</v>
      </c>
      <c r="G8483" s="12">
        <f ca="1"/>
        <v>103.54737000111362</v>
      </c>
      <c r="H8483" s="12">
        <f ca="1"/>
        <v>0.84470662866444479</v>
      </c>
      <c r="I8483" s="12">
        <v>0.8478</v>
      </c>
    </row>
    <row r="8484" spans="6:9" x14ac:dyDescent="0.3">
      <c r="F8484" s="2">
        <v>8479</v>
      </c>
      <c r="G8484" s="12">
        <f ca="1"/>
        <v>103.54897965782945</v>
      </c>
      <c r="H8484" s="12">
        <f ca="1"/>
        <v>0.84490730583360785</v>
      </c>
      <c r="I8484" s="12">
        <v>0.84789999999999999</v>
      </c>
    </row>
    <row r="8485" spans="6:9" x14ac:dyDescent="0.3">
      <c r="F8485" s="2">
        <v>8480</v>
      </c>
      <c r="G8485" s="12">
        <f ca="1"/>
        <v>103.55001515739961</v>
      </c>
      <c r="H8485" s="12">
        <f ca="1"/>
        <v>0.84503624936405752</v>
      </c>
      <c r="I8485" s="12">
        <v>0.84799999999999998</v>
      </c>
    </row>
    <row r="8486" spans="6:9" x14ac:dyDescent="0.3">
      <c r="F8486" s="2">
        <v>8481</v>
      </c>
      <c r="G8486" s="12">
        <f ca="1"/>
        <v>103.55042814775825</v>
      </c>
      <c r="H8486" s="12">
        <f ca="1"/>
        <v>0.84508764278235848</v>
      </c>
      <c r="I8486" s="12">
        <v>0.84809999999999997</v>
      </c>
    </row>
    <row r="8487" spans="6:9" x14ac:dyDescent="0.3">
      <c r="F8487" s="2">
        <v>8482</v>
      </c>
      <c r="G8487" s="12">
        <f ca="1"/>
        <v>103.55150980350965</v>
      </c>
      <c r="H8487" s="12">
        <f ca="1"/>
        <v>0.84522215621691121</v>
      </c>
      <c r="I8487" s="12">
        <v>0.84819999999999995</v>
      </c>
    </row>
    <row r="8488" spans="6:9" x14ac:dyDescent="0.3">
      <c r="F8488" s="2">
        <v>8483</v>
      </c>
      <c r="G8488" s="12">
        <f ca="1"/>
        <v>103.55159321702877</v>
      </c>
      <c r="H8488" s="12">
        <f ca="1"/>
        <v>0.84523252400684856</v>
      </c>
      <c r="I8488" s="12">
        <v>0.84830000000000005</v>
      </c>
    </row>
    <row r="8489" spans="6:9" x14ac:dyDescent="0.3">
      <c r="F8489" s="2">
        <v>8484</v>
      </c>
      <c r="G8489" s="12">
        <f ca="1"/>
        <v>103.55219764003675</v>
      </c>
      <c r="H8489" s="12">
        <f ca="1"/>
        <v>0.84530762692659811</v>
      </c>
      <c r="I8489" s="12">
        <v>0.84840000000000004</v>
      </c>
    </row>
    <row r="8490" spans="6:9" x14ac:dyDescent="0.3">
      <c r="F8490" s="2">
        <v>8485</v>
      </c>
      <c r="G8490" s="12">
        <f ca="1"/>
        <v>103.55337958114748</v>
      </c>
      <c r="H8490" s="12">
        <f ca="1"/>
        <v>0.84545437212541741</v>
      </c>
      <c r="I8490" s="12">
        <v>0.84850000000000003</v>
      </c>
    </row>
    <row r="8491" spans="6:9" x14ac:dyDescent="0.3">
      <c r="F8491" s="2">
        <v>8486</v>
      </c>
      <c r="G8491" s="12">
        <f ca="1"/>
        <v>103.55340428683698</v>
      </c>
      <c r="H8491" s="12">
        <f ca="1"/>
        <v>0.84545743782859617</v>
      </c>
      <c r="I8491" s="12">
        <v>0.84860000000000002</v>
      </c>
    </row>
    <row r="8492" spans="6:9" x14ac:dyDescent="0.3">
      <c r="F8492" s="2">
        <v>8487</v>
      </c>
      <c r="G8492" s="12">
        <f ca="1"/>
        <v>103.55384906127041</v>
      </c>
      <c r="H8492" s="12">
        <f ca="1"/>
        <v>0.84551261780926046</v>
      </c>
      <c r="I8492" s="12">
        <v>0.84870000000000001</v>
      </c>
    </row>
    <row r="8493" spans="6:9" x14ac:dyDescent="0.3">
      <c r="F8493" s="2">
        <v>8488</v>
      </c>
      <c r="G8493" s="12">
        <f ca="1"/>
        <v>103.5544986070704</v>
      </c>
      <c r="H8493" s="12">
        <f ca="1"/>
        <v>0.84559316278762031</v>
      </c>
      <c r="I8493" s="12">
        <v>0.8488</v>
      </c>
    </row>
    <row r="8494" spans="6:9" x14ac:dyDescent="0.3">
      <c r="F8494" s="2">
        <v>8489</v>
      </c>
      <c r="G8494" s="12">
        <f ca="1"/>
        <v>103.55458322372162</v>
      </c>
      <c r="H8494" s="12">
        <f ca="1"/>
        <v>0.8456036519689516</v>
      </c>
      <c r="I8494" s="12">
        <v>0.84889999999999999</v>
      </c>
    </row>
    <row r="8495" spans="6:9" x14ac:dyDescent="0.3">
      <c r="F8495" s="2">
        <v>8490</v>
      </c>
      <c r="G8495" s="12">
        <f ca="1"/>
        <v>103.55472704710945</v>
      </c>
      <c r="H8495" s="12">
        <f ca="1"/>
        <v>0.84562147866266191</v>
      </c>
      <c r="I8495" s="12">
        <v>0.84899999999999998</v>
      </c>
    </row>
    <row r="8496" spans="6:9" x14ac:dyDescent="0.3">
      <c r="F8496" s="2">
        <v>8491</v>
      </c>
      <c r="G8496" s="12">
        <f ca="1"/>
        <v>103.55475506387053</v>
      </c>
      <c r="H8496" s="12">
        <f ca="1"/>
        <v>0.84562495103079161</v>
      </c>
      <c r="I8496" s="12">
        <v>0.84909999999999997</v>
      </c>
    </row>
    <row r="8497" spans="6:9" x14ac:dyDescent="0.3">
      <c r="F8497" s="2">
        <v>8492</v>
      </c>
      <c r="G8497" s="12">
        <f ca="1"/>
        <v>103.55493833341725</v>
      </c>
      <c r="H8497" s="12">
        <f ca="1"/>
        <v>0.84564766311601813</v>
      </c>
      <c r="I8497" s="12">
        <v>0.84919999999999995</v>
      </c>
    </row>
    <row r="8498" spans="6:9" x14ac:dyDescent="0.3">
      <c r="F8498" s="2">
        <v>8493</v>
      </c>
      <c r="G8498" s="12">
        <f ca="1"/>
        <v>103.55502623647737</v>
      </c>
      <c r="H8498" s="12">
        <f ca="1"/>
        <v>0.84565855537370471</v>
      </c>
      <c r="I8498" s="12">
        <v>0.84930000000000005</v>
      </c>
    </row>
    <row r="8499" spans="6:9" x14ac:dyDescent="0.3">
      <c r="F8499" s="2">
        <v>8494</v>
      </c>
      <c r="G8499" s="12">
        <f ca="1"/>
        <v>103.55595834918766</v>
      </c>
      <c r="H8499" s="12">
        <f ca="1"/>
        <v>0.84577400267583935</v>
      </c>
      <c r="I8499" s="12">
        <v>0.84940000000000004</v>
      </c>
    </row>
    <row r="8500" spans="6:9" x14ac:dyDescent="0.3">
      <c r="F8500" s="2">
        <v>8495</v>
      </c>
      <c r="G8500" s="12">
        <f ca="1"/>
        <v>103.55638313105136</v>
      </c>
      <c r="H8500" s="12">
        <f ca="1"/>
        <v>0.84582658226289609</v>
      </c>
      <c r="I8500" s="12">
        <v>0.84950000000000003</v>
      </c>
    </row>
    <row r="8501" spans="6:9" x14ac:dyDescent="0.3">
      <c r="F8501" s="2">
        <v>8496</v>
      </c>
      <c r="G8501" s="12">
        <f ca="1"/>
        <v>103.55700499954418</v>
      </c>
      <c r="H8501" s="12">
        <f ca="1"/>
        <v>0.84590352117074397</v>
      </c>
      <c r="I8501" s="12">
        <v>0.84960000000000002</v>
      </c>
    </row>
    <row r="8502" spans="6:9" x14ac:dyDescent="0.3">
      <c r="F8502" s="2">
        <v>8497</v>
      </c>
      <c r="G8502" s="12">
        <f ca="1"/>
        <v>103.55766105146593</v>
      </c>
      <c r="H8502" s="12">
        <f ca="1"/>
        <v>0.84598464284708108</v>
      </c>
      <c r="I8502" s="12">
        <v>0.84970000000000001</v>
      </c>
    </row>
    <row r="8503" spans="6:9" x14ac:dyDescent="0.3">
      <c r="F8503" s="2">
        <v>8498</v>
      </c>
      <c r="G8503" s="12">
        <f ca="1"/>
        <v>103.55833006238061</v>
      </c>
      <c r="H8503" s="12">
        <f ca="1"/>
        <v>0.84606731780399835</v>
      </c>
      <c r="I8503" s="12">
        <v>0.8498</v>
      </c>
    </row>
    <row r="8504" spans="6:9" x14ac:dyDescent="0.3">
      <c r="F8504" s="2">
        <v>8499</v>
      </c>
      <c r="G8504" s="12">
        <f ca="1"/>
        <v>103.55858003700843</v>
      </c>
      <c r="H8504" s="12">
        <f ca="1"/>
        <v>0.84609819641927086</v>
      </c>
      <c r="I8504" s="12">
        <v>0.84989999999999999</v>
      </c>
    </row>
    <row r="8505" spans="6:9" x14ac:dyDescent="0.3">
      <c r="F8505" s="2">
        <v>8500</v>
      </c>
      <c r="G8505" s="12">
        <f ca="1"/>
        <v>103.55940945459535</v>
      </c>
      <c r="H8505" s="12">
        <f ca="1"/>
        <v>0.84620060233211569</v>
      </c>
      <c r="I8505" s="12">
        <v>0.85</v>
      </c>
    </row>
    <row r="8506" spans="6:9" x14ac:dyDescent="0.3">
      <c r="F8506" s="2">
        <v>8501</v>
      </c>
      <c r="G8506" s="12">
        <f ca="1"/>
        <v>103.55983043622165</v>
      </c>
      <c r="H8506" s="12">
        <f ca="1"/>
        <v>0.84625255065646376</v>
      </c>
      <c r="I8506" s="12">
        <v>0.85009999999999997</v>
      </c>
    </row>
    <row r="8507" spans="6:9" x14ac:dyDescent="0.3">
      <c r="F8507" s="2">
        <v>8502</v>
      </c>
      <c r="G8507" s="12">
        <f ca="1"/>
        <v>103.56122299372268</v>
      </c>
      <c r="H8507" s="12">
        <f ca="1"/>
        <v>0.84642424997784182</v>
      </c>
      <c r="I8507" s="12">
        <v>0.85019999999999996</v>
      </c>
    </row>
    <row r="8508" spans="6:9" x14ac:dyDescent="0.3">
      <c r="F8508" s="2">
        <v>8503</v>
      </c>
      <c r="G8508" s="12">
        <f ca="1"/>
        <v>103.56339786700249</v>
      </c>
      <c r="H8508" s="12">
        <f ca="1"/>
        <v>0.8466919787886964</v>
      </c>
      <c r="I8508" s="12">
        <v>0.85029999999999994</v>
      </c>
    </row>
    <row r="8509" spans="6:9" x14ac:dyDescent="0.3">
      <c r="F8509" s="2">
        <v>8504</v>
      </c>
      <c r="G8509" s="12">
        <f ca="1"/>
        <v>103.5650237486855</v>
      </c>
      <c r="H8509" s="12">
        <f ca="1"/>
        <v>0.84689178563267675</v>
      </c>
      <c r="I8509" s="12">
        <v>0.85040000000000004</v>
      </c>
    </row>
    <row r="8510" spans="6:9" x14ac:dyDescent="0.3">
      <c r="F8510" s="2">
        <v>8505</v>
      </c>
      <c r="G8510" s="12">
        <f ca="1"/>
        <v>103.56541816676669</v>
      </c>
      <c r="H8510" s="12">
        <f ca="1"/>
        <v>0.84694021235006167</v>
      </c>
      <c r="I8510" s="12">
        <v>0.85050000000000003</v>
      </c>
    </row>
    <row r="8511" spans="6:9" x14ac:dyDescent="0.3">
      <c r="F8511" s="2">
        <v>8506</v>
      </c>
      <c r="G8511" s="12">
        <f ca="1"/>
        <v>103.56654655829729</v>
      </c>
      <c r="H8511" s="12">
        <f ca="1"/>
        <v>0.84707866195038628</v>
      </c>
      <c r="I8511" s="12">
        <v>0.85060000000000002</v>
      </c>
    </row>
    <row r="8512" spans="6:9" x14ac:dyDescent="0.3">
      <c r="F8512" s="2">
        <v>8507</v>
      </c>
      <c r="G8512" s="12">
        <f ca="1"/>
        <v>103.56737707384973</v>
      </c>
      <c r="H8512" s="12">
        <f ca="1"/>
        <v>0.84718047382901618</v>
      </c>
      <c r="I8512" s="12">
        <v>0.85070000000000001</v>
      </c>
    </row>
    <row r="8513" spans="6:9" x14ac:dyDescent="0.3">
      <c r="F8513" s="2">
        <v>8508</v>
      </c>
      <c r="G8513" s="12">
        <f ca="1"/>
        <v>103.56793569175223</v>
      </c>
      <c r="H8513" s="12">
        <f ca="1"/>
        <v>0.84724891149844228</v>
      </c>
      <c r="I8513" s="12">
        <v>0.8508</v>
      </c>
    </row>
    <row r="8514" spans="6:9" x14ac:dyDescent="0.3">
      <c r="F8514" s="2">
        <v>8509</v>
      </c>
      <c r="G8514" s="12">
        <f ca="1"/>
        <v>103.56800214097068</v>
      </c>
      <c r="H8514" s="12">
        <f ca="1"/>
        <v>0.84725705007782204</v>
      </c>
      <c r="I8514" s="12">
        <v>0.85089999999999999</v>
      </c>
    </row>
    <row r="8515" spans="6:9" x14ac:dyDescent="0.3">
      <c r="F8515" s="2">
        <v>8510</v>
      </c>
      <c r="G8515" s="12">
        <f ca="1"/>
        <v>103.56805081597763</v>
      </c>
      <c r="H8515" s="12">
        <f ca="1"/>
        <v>0.84726301139661131</v>
      </c>
      <c r="I8515" s="12">
        <v>0.85099999999999998</v>
      </c>
    </row>
    <row r="8516" spans="6:9" x14ac:dyDescent="0.3">
      <c r="F8516" s="2">
        <v>8511</v>
      </c>
      <c r="G8516" s="12">
        <f ca="1"/>
        <v>103.56982826668013</v>
      </c>
      <c r="H8516" s="12">
        <f ca="1"/>
        <v>0.84748052108296523</v>
      </c>
      <c r="I8516" s="12">
        <v>0.85109999999999997</v>
      </c>
    </row>
    <row r="8517" spans="6:9" x14ac:dyDescent="0.3">
      <c r="F8517" s="2">
        <v>8512</v>
      </c>
      <c r="G8517" s="12">
        <f ca="1"/>
        <v>103.57196103995049</v>
      </c>
      <c r="H8517" s="12">
        <f ca="1"/>
        <v>0.8477410553900625</v>
      </c>
      <c r="I8517" s="12">
        <v>0.85119999999999996</v>
      </c>
    </row>
    <row r="8518" spans="6:9" x14ac:dyDescent="0.3">
      <c r="F8518" s="2">
        <v>8513</v>
      </c>
      <c r="G8518" s="12">
        <f ca="1"/>
        <v>103.57248198867518</v>
      </c>
      <c r="H8518" s="12">
        <f ca="1"/>
        <v>0.84780461757658643</v>
      </c>
      <c r="I8518" s="12">
        <v>0.85129999999999995</v>
      </c>
    </row>
    <row r="8519" spans="6:9" x14ac:dyDescent="0.3">
      <c r="F8519" s="2">
        <v>8514</v>
      </c>
      <c r="G8519" s="12">
        <f ca="1"/>
        <v>103.5739445283852</v>
      </c>
      <c r="H8519" s="12">
        <f ca="1"/>
        <v>0.84798290702697954</v>
      </c>
      <c r="I8519" s="12">
        <v>0.85140000000000005</v>
      </c>
    </row>
    <row r="8520" spans="6:9" x14ac:dyDescent="0.3">
      <c r="F8520" s="2">
        <v>8515</v>
      </c>
      <c r="G8520" s="12">
        <f ca="1"/>
        <v>103.57413335076282</v>
      </c>
      <c r="H8520" s="12">
        <f ca="1"/>
        <v>0.84800590820816546</v>
      </c>
      <c r="I8520" s="12">
        <v>0.85150000000000003</v>
      </c>
    </row>
    <row r="8521" spans="6:9" x14ac:dyDescent="0.3">
      <c r="F8521" s="2">
        <v>8516</v>
      </c>
      <c r="G8521" s="12">
        <f ca="1"/>
        <v>103.57440130852157</v>
      </c>
      <c r="H8521" s="12">
        <f ca="1"/>
        <v>0.84803854249676414</v>
      </c>
      <c r="I8521" s="12">
        <v>0.85160000000000002</v>
      </c>
    </row>
    <row r="8522" spans="6:9" x14ac:dyDescent="0.3">
      <c r="F8522" s="2">
        <v>8517</v>
      </c>
      <c r="G8522" s="12">
        <f ca="1"/>
        <v>103.57477366919036</v>
      </c>
      <c r="H8522" s="12">
        <f ca="1"/>
        <v>0.84808387889830872</v>
      </c>
      <c r="I8522" s="12">
        <v>0.85170000000000001</v>
      </c>
    </row>
    <row r="8523" spans="6:9" x14ac:dyDescent="0.3">
      <c r="F8523" s="2">
        <v>8518</v>
      </c>
      <c r="G8523" s="12">
        <f ca="1"/>
        <v>103.57548783991008</v>
      </c>
      <c r="H8523" s="12">
        <f ca="1"/>
        <v>0.84817078973210602</v>
      </c>
      <c r="I8523" s="12">
        <v>0.8518</v>
      </c>
    </row>
    <row r="8524" spans="6:9" x14ac:dyDescent="0.3">
      <c r="F8524" s="2">
        <v>8519</v>
      </c>
      <c r="G8524" s="12">
        <f ca="1"/>
        <v>103.57646378405701</v>
      </c>
      <c r="H8524" s="12">
        <f ca="1"/>
        <v>0.84828946714182907</v>
      </c>
      <c r="I8524" s="12">
        <v>0.85189999999999999</v>
      </c>
    </row>
    <row r="8525" spans="6:9" x14ac:dyDescent="0.3">
      <c r="F8525" s="2">
        <v>8520</v>
      </c>
      <c r="G8525" s="12">
        <f ca="1"/>
        <v>103.57675988996499</v>
      </c>
      <c r="H8525" s="12">
        <f ca="1"/>
        <v>0.84832545389805247</v>
      </c>
      <c r="I8525" s="12">
        <v>0.85199999999999998</v>
      </c>
    </row>
    <row r="8526" spans="6:9" x14ac:dyDescent="0.3">
      <c r="F8526" s="2">
        <v>8521</v>
      </c>
      <c r="G8526" s="12">
        <f ca="1"/>
        <v>103.57710679981321</v>
      </c>
      <c r="H8526" s="12">
        <f ca="1"/>
        <v>0.84836760288829027</v>
      </c>
      <c r="I8526" s="12">
        <v>0.85209999999999997</v>
      </c>
    </row>
    <row r="8527" spans="6:9" x14ac:dyDescent="0.3">
      <c r="F8527" s="2">
        <v>8522</v>
      </c>
      <c r="G8527" s="12">
        <f ca="1"/>
        <v>103.57758732695876</v>
      </c>
      <c r="H8527" s="12">
        <f ca="1"/>
        <v>0.84842596453228025</v>
      </c>
      <c r="I8527" s="12">
        <v>0.85219999999999996</v>
      </c>
    </row>
    <row r="8528" spans="6:9" x14ac:dyDescent="0.3">
      <c r="F8528" s="2">
        <v>8523</v>
      </c>
      <c r="G8528" s="12">
        <f ca="1"/>
        <v>103.57774143089939</v>
      </c>
      <c r="H8528" s="12">
        <f ca="1"/>
        <v>0.84844467565649739</v>
      </c>
      <c r="I8528" s="12">
        <v>0.85229999999999995</v>
      </c>
    </row>
    <row r="8529" spans="6:9" x14ac:dyDescent="0.3">
      <c r="F8529" s="2">
        <v>8524</v>
      </c>
      <c r="G8529" s="12">
        <f ca="1"/>
        <v>103.57871344204997</v>
      </c>
      <c r="H8529" s="12">
        <f ca="1"/>
        <v>0.84856263662991416</v>
      </c>
      <c r="I8529" s="12">
        <v>0.85240000000000005</v>
      </c>
    </row>
    <row r="8530" spans="6:9" x14ac:dyDescent="0.3">
      <c r="F8530" s="2">
        <v>8525</v>
      </c>
      <c r="G8530" s="12">
        <f ca="1"/>
        <v>103.57915514022388</v>
      </c>
      <c r="H8530" s="12">
        <f ca="1"/>
        <v>0.84861620614386868</v>
      </c>
      <c r="I8530" s="12">
        <v>0.85250000000000004</v>
      </c>
    </row>
    <row r="8531" spans="6:9" x14ac:dyDescent="0.3">
      <c r="F8531" s="2">
        <v>8526</v>
      </c>
      <c r="G8531" s="12">
        <f ca="1"/>
        <v>103.57956075914225</v>
      </c>
      <c r="H8531" s="12">
        <f ca="1"/>
        <v>0.84866538127108515</v>
      </c>
      <c r="I8531" s="12">
        <v>0.85260000000000002</v>
      </c>
    </row>
    <row r="8532" spans="6:9" x14ac:dyDescent="0.3">
      <c r="F8532" s="2">
        <v>8527</v>
      </c>
      <c r="G8532" s="12">
        <f ca="1"/>
        <v>103.58199011372933</v>
      </c>
      <c r="H8532" s="12">
        <f ca="1"/>
        <v>0.84895952992852963</v>
      </c>
      <c r="I8532" s="12">
        <v>0.85270000000000001</v>
      </c>
    </row>
    <row r="8533" spans="6:9" x14ac:dyDescent="0.3">
      <c r="F8533" s="2">
        <v>8528</v>
      </c>
      <c r="G8533" s="12">
        <f ca="1"/>
        <v>103.58210640484748</v>
      </c>
      <c r="H8533" s="12">
        <f ca="1"/>
        <v>0.84897359452590593</v>
      </c>
      <c r="I8533" s="12">
        <v>0.8528</v>
      </c>
    </row>
    <row r="8534" spans="6:9" x14ac:dyDescent="0.3">
      <c r="F8534" s="2">
        <v>8529</v>
      </c>
      <c r="G8534" s="12">
        <f ca="1"/>
        <v>103.58313530780373</v>
      </c>
      <c r="H8534" s="12">
        <f ca="1"/>
        <v>0.84909796934495241</v>
      </c>
      <c r="I8534" s="12">
        <v>0.85289999999999999</v>
      </c>
    </row>
    <row r="8535" spans="6:9" x14ac:dyDescent="0.3">
      <c r="F8535" s="2">
        <v>8530</v>
      </c>
      <c r="G8535" s="12">
        <f ca="1"/>
        <v>103.58463169405391</v>
      </c>
      <c r="H8535" s="12">
        <f ca="1"/>
        <v>0.84927864958163324</v>
      </c>
      <c r="I8535" s="12">
        <v>0.85299999999999998</v>
      </c>
    </row>
    <row r="8536" spans="6:9" x14ac:dyDescent="0.3">
      <c r="F8536" s="2">
        <v>8531</v>
      </c>
      <c r="G8536" s="12">
        <f ca="1"/>
        <v>103.58559176456322</v>
      </c>
      <c r="H8536" s="12">
        <f ca="1"/>
        <v>0.84939444525619356</v>
      </c>
      <c r="I8536" s="12">
        <v>0.85309999999999997</v>
      </c>
    </row>
    <row r="8537" spans="6:9" x14ac:dyDescent="0.3">
      <c r="F8537" s="2">
        <v>8532</v>
      </c>
      <c r="G8537" s="12">
        <f ca="1"/>
        <v>103.585645774784</v>
      </c>
      <c r="H8537" s="12">
        <f ca="1"/>
        <v>0.84940095655972725</v>
      </c>
      <c r="I8537" s="12">
        <v>0.85319999999999996</v>
      </c>
    </row>
    <row r="8538" spans="6:9" x14ac:dyDescent="0.3">
      <c r="F8538" s="2">
        <v>8533</v>
      </c>
      <c r="G8538" s="12">
        <f ca="1"/>
        <v>103.5865790141072</v>
      </c>
      <c r="H8538" s="12">
        <f ca="1"/>
        <v>0.8495134152568975</v>
      </c>
      <c r="I8538" s="12">
        <v>0.85329999999999995</v>
      </c>
    </row>
    <row r="8539" spans="6:9" x14ac:dyDescent="0.3">
      <c r="F8539" s="2">
        <v>8534</v>
      </c>
      <c r="G8539" s="12">
        <f ca="1"/>
        <v>103.58802083130486</v>
      </c>
      <c r="H8539" s="12">
        <f ca="1"/>
        <v>0.84968697475699206</v>
      </c>
      <c r="I8539" s="12">
        <v>0.85340000000000005</v>
      </c>
    </row>
    <row r="8540" spans="6:9" x14ac:dyDescent="0.3">
      <c r="F8540" s="2">
        <v>8535</v>
      </c>
      <c r="G8540" s="12">
        <f ca="1"/>
        <v>103.58880485589644</v>
      </c>
      <c r="H8540" s="12">
        <f ca="1"/>
        <v>0.84978125811439909</v>
      </c>
      <c r="I8540" s="12">
        <v>0.85350000000000004</v>
      </c>
    </row>
    <row r="8541" spans="6:9" x14ac:dyDescent="0.3">
      <c r="F8541" s="2">
        <v>8536</v>
      </c>
      <c r="G8541" s="12">
        <f ca="1"/>
        <v>103.58915050754045</v>
      </c>
      <c r="H8541" s="12">
        <f ca="1"/>
        <v>0.84982280364558782</v>
      </c>
      <c r="I8541" s="12">
        <v>0.85360000000000003</v>
      </c>
    </row>
    <row r="8542" spans="6:9" x14ac:dyDescent="0.3">
      <c r="F8542" s="2">
        <v>8537</v>
      </c>
      <c r="G8542" s="12">
        <f ca="1"/>
        <v>103.5905510022755</v>
      </c>
      <c r="H8542" s="12">
        <f ca="1"/>
        <v>0.84999100429983976</v>
      </c>
      <c r="I8542" s="12">
        <v>0.85370000000000001</v>
      </c>
    </row>
    <row r="8543" spans="6:9" x14ac:dyDescent="0.3">
      <c r="F8543" s="2">
        <v>8538</v>
      </c>
      <c r="G8543" s="12">
        <f ca="1"/>
        <v>103.59128966189279</v>
      </c>
      <c r="H8543" s="12">
        <f ca="1"/>
        <v>0.85007963304860445</v>
      </c>
      <c r="I8543" s="12">
        <v>0.8538</v>
      </c>
    </row>
    <row r="8544" spans="6:9" x14ac:dyDescent="0.3">
      <c r="F8544" s="2">
        <v>8539</v>
      </c>
      <c r="G8544" s="12">
        <f ca="1"/>
        <v>103.59144807178949</v>
      </c>
      <c r="H8544" s="12">
        <f ca="1"/>
        <v>0.85009863237270944</v>
      </c>
      <c r="I8544" s="12">
        <v>0.85389999999999999</v>
      </c>
    </row>
    <row r="8545" spans="6:9" x14ac:dyDescent="0.3">
      <c r="F8545" s="2">
        <v>8540</v>
      </c>
      <c r="G8545" s="12">
        <f ca="1"/>
        <v>103.5916682422551</v>
      </c>
      <c r="H8545" s="12">
        <f ca="1"/>
        <v>0.85012503464447597</v>
      </c>
      <c r="I8545" s="12">
        <v>0.85399999999999998</v>
      </c>
    </row>
    <row r="8546" spans="6:9" x14ac:dyDescent="0.3">
      <c r="F8546" s="2">
        <v>8541</v>
      </c>
      <c r="G8546" s="12">
        <f ca="1"/>
        <v>103.59172584042757</v>
      </c>
      <c r="H8546" s="12">
        <f ca="1"/>
        <v>0.85013194080923848</v>
      </c>
      <c r="I8546" s="12">
        <v>0.85409999999999997</v>
      </c>
    </row>
    <row r="8547" spans="6:9" x14ac:dyDescent="0.3">
      <c r="F8547" s="2">
        <v>8542</v>
      </c>
      <c r="G8547" s="12">
        <f ca="1"/>
        <v>103.59186540092516</v>
      </c>
      <c r="H8547" s="12">
        <f ca="1"/>
        <v>0.85014867298465358</v>
      </c>
      <c r="I8547" s="12">
        <v>0.85419999999999996</v>
      </c>
    </row>
    <row r="8548" spans="6:9" x14ac:dyDescent="0.3">
      <c r="F8548" s="2">
        <v>8543</v>
      </c>
      <c r="G8548" s="12">
        <f ca="1"/>
        <v>103.59193063818088</v>
      </c>
      <c r="H8548" s="12">
        <f ca="1"/>
        <v>0.85015649368716761</v>
      </c>
      <c r="I8548" s="12">
        <v>0.85429999999999995</v>
      </c>
    </row>
    <row r="8549" spans="6:9" x14ac:dyDescent="0.3">
      <c r="F8549" s="2">
        <v>8544</v>
      </c>
      <c r="G8549" s="12">
        <f ca="1"/>
        <v>103.59314779728858</v>
      </c>
      <c r="H8549" s="12">
        <f ca="1"/>
        <v>0.85030232411097051</v>
      </c>
      <c r="I8549" s="12">
        <v>0.85440000000000005</v>
      </c>
    </row>
    <row r="8550" spans="6:9" x14ac:dyDescent="0.3">
      <c r="F8550" s="2">
        <v>8545</v>
      </c>
      <c r="G8550" s="12">
        <f ca="1"/>
        <v>103.59330223923787</v>
      </c>
      <c r="H8550" s="12">
        <f ca="1"/>
        <v>0.85032081677078541</v>
      </c>
      <c r="I8550" s="12">
        <v>0.85450000000000004</v>
      </c>
    </row>
    <row r="8551" spans="6:9" x14ac:dyDescent="0.3">
      <c r="F8551" s="2">
        <v>8546</v>
      </c>
      <c r="G8551" s="12">
        <f ca="1"/>
        <v>103.59487523295614</v>
      </c>
      <c r="H8551" s="12">
        <f ca="1"/>
        <v>0.85050901923516753</v>
      </c>
      <c r="I8551" s="12">
        <v>0.85460000000000003</v>
      </c>
    </row>
    <row r="8552" spans="6:9" x14ac:dyDescent="0.3">
      <c r="F8552" s="2">
        <v>8547</v>
      </c>
      <c r="G8552" s="12">
        <f ca="1"/>
        <v>103.59658390086776</v>
      </c>
      <c r="H8552" s="12">
        <f ca="1"/>
        <v>0.85071315450166229</v>
      </c>
      <c r="I8552" s="12">
        <v>0.85470000000000002</v>
      </c>
    </row>
    <row r="8553" spans="6:9" x14ac:dyDescent="0.3">
      <c r="F8553" s="2">
        <v>8548</v>
      </c>
      <c r="G8553" s="12">
        <f ca="1"/>
        <v>103.59749646319709</v>
      </c>
      <c r="H8553" s="12">
        <f ca="1"/>
        <v>0.85082205085813922</v>
      </c>
      <c r="I8553" s="12">
        <v>0.8548</v>
      </c>
    </row>
    <row r="8554" spans="6:9" x14ac:dyDescent="0.3">
      <c r="F8554" s="2">
        <v>8549</v>
      </c>
      <c r="G8554" s="12">
        <f ca="1"/>
        <v>103.5996984484084</v>
      </c>
      <c r="H8554" s="12">
        <f ca="1"/>
        <v>0.85108444846882136</v>
      </c>
      <c r="I8554" s="12">
        <v>0.85489999999999999</v>
      </c>
    </row>
    <row r="8555" spans="6:9" x14ac:dyDescent="0.3">
      <c r="F8555" s="2">
        <v>8550</v>
      </c>
      <c r="G8555" s="12">
        <f ca="1"/>
        <v>103.59989817879936</v>
      </c>
      <c r="H8555" s="12">
        <f ca="1"/>
        <v>0.85110822359034566</v>
      </c>
      <c r="I8555" s="12">
        <v>0.85499999999999998</v>
      </c>
    </row>
    <row r="8556" spans="6:9" x14ac:dyDescent="0.3">
      <c r="F8556" s="2">
        <v>8551</v>
      </c>
      <c r="G8556" s="12">
        <f ca="1"/>
        <v>103.60005716249839</v>
      </c>
      <c r="H8556" s="12">
        <f ca="1"/>
        <v>0.85112714534776579</v>
      </c>
      <c r="I8556" s="12">
        <v>0.85509999999999997</v>
      </c>
    </row>
    <row r="8557" spans="6:9" x14ac:dyDescent="0.3">
      <c r="F8557" s="2">
        <v>8552</v>
      </c>
      <c r="G8557" s="12">
        <f ca="1"/>
        <v>103.60082750692092</v>
      </c>
      <c r="H8557" s="12">
        <f ca="1"/>
        <v>0.8512187912816902</v>
      </c>
      <c r="I8557" s="12">
        <v>0.85519999999999996</v>
      </c>
    </row>
    <row r="8558" spans="6:9" x14ac:dyDescent="0.3">
      <c r="F8558" s="2">
        <v>8553</v>
      </c>
      <c r="G8558" s="12">
        <f ca="1"/>
        <v>103.60131659978823</v>
      </c>
      <c r="H8558" s="12">
        <f ca="1"/>
        <v>0.85127694464072778</v>
      </c>
      <c r="I8558" s="12">
        <v>0.85529999999999995</v>
      </c>
    </row>
    <row r="8559" spans="6:9" x14ac:dyDescent="0.3">
      <c r="F8559" s="2">
        <v>8554</v>
      </c>
      <c r="G8559" s="12">
        <f ca="1"/>
        <v>103.60221801386363</v>
      </c>
      <c r="H8559" s="12">
        <f ca="1"/>
        <v>0.85138405650431936</v>
      </c>
      <c r="I8559" s="12">
        <v>0.85540000000000005</v>
      </c>
    </row>
    <row r="8560" spans="6:9" x14ac:dyDescent="0.3">
      <c r="F8560" s="2">
        <v>8555</v>
      </c>
      <c r="G8560" s="12">
        <f ca="1"/>
        <v>103.60520282366453</v>
      </c>
      <c r="H8560" s="12">
        <f ca="1"/>
        <v>0.85173811480219164</v>
      </c>
      <c r="I8560" s="12">
        <v>0.85550000000000004</v>
      </c>
    </row>
    <row r="8561" spans="6:9" x14ac:dyDescent="0.3">
      <c r="F8561" s="2">
        <v>8556</v>
      </c>
      <c r="G8561" s="12">
        <f ca="1"/>
        <v>103.60528230550432</v>
      </c>
      <c r="H8561" s="12">
        <f ca="1"/>
        <v>0.85174753002101933</v>
      </c>
      <c r="I8561" s="12">
        <v>0.85560000000000003</v>
      </c>
    </row>
    <row r="8562" spans="6:9" x14ac:dyDescent="0.3">
      <c r="F8562" s="2">
        <v>8557</v>
      </c>
      <c r="G8562" s="12">
        <f ca="1"/>
        <v>103.60856963857378</v>
      </c>
      <c r="H8562" s="12">
        <f ca="1"/>
        <v>0.85213635321019143</v>
      </c>
      <c r="I8562" s="12">
        <v>0.85570000000000002</v>
      </c>
    </row>
    <row r="8563" spans="6:9" x14ac:dyDescent="0.3">
      <c r="F8563" s="2">
        <v>8558</v>
      </c>
      <c r="G8563" s="12">
        <f ca="1"/>
        <v>103.60950513709687</v>
      </c>
      <c r="H8563" s="12">
        <f ca="1"/>
        <v>0.85224679435735895</v>
      </c>
      <c r="I8563" s="12">
        <v>0.85580000000000001</v>
      </c>
    </row>
    <row r="8564" spans="6:9" x14ac:dyDescent="0.3">
      <c r="F8564" s="2">
        <v>8559</v>
      </c>
      <c r="G8564" s="12">
        <f ca="1"/>
        <v>103.60966181944453</v>
      </c>
      <c r="H8564" s="12">
        <f ca="1"/>
        <v>0.85226528260120182</v>
      </c>
      <c r="I8564" s="12">
        <v>0.85589999999999999</v>
      </c>
    </row>
    <row r="8565" spans="6:9" x14ac:dyDescent="0.3">
      <c r="F8565" s="2">
        <v>8560</v>
      </c>
      <c r="G8565" s="12">
        <f ca="1"/>
        <v>103.60996818942866</v>
      </c>
      <c r="H8565" s="12">
        <f ca="1"/>
        <v>0.85230142623724603</v>
      </c>
      <c r="I8565" s="12">
        <v>0.85599999999999998</v>
      </c>
    </row>
    <row r="8566" spans="6:9" x14ac:dyDescent="0.3">
      <c r="F8566" s="2">
        <v>8561</v>
      </c>
      <c r="G8566" s="12">
        <f ca="1"/>
        <v>103.61003860475267</v>
      </c>
      <c r="H8566" s="12">
        <f ca="1"/>
        <v>0.85230973200155657</v>
      </c>
      <c r="I8566" s="12">
        <v>0.85609999999999997</v>
      </c>
    </row>
    <row r="8567" spans="6:9" x14ac:dyDescent="0.3">
      <c r="F8567" s="2">
        <v>8562</v>
      </c>
      <c r="G8567" s="12">
        <f ca="1"/>
        <v>103.61116618290743</v>
      </c>
      <c r="H8567" s="12">
        <f ca="1"/>
        <v>0.85244266302387273</v>
      </c>
      <c r="I8567" s="12">
        <v>0.85619999999999996</v>
      </c>
    </row>
    <row r="8568" spans="6:9" x14ac:dyDescent="0.3">
      <c r="F8568" s="2">
        <v>8563</v>
      </c>
      <c r="G8568" s="12">
        <f ca="1"/>
        <v>103.61237216302852</v>
      </c>
      <c r="H8568" s="12">
        <f ca="1"/>
        <v>0.8525846885771875</v>
      </c>
      <c r="I8568" s="12">
        <v>0.85629999999999995</v>
      </c>
    </row>
    <row r="8569" spans="6:9" x14ac:dyDescent="0.3">
      <c r="F8569" s="2">
        <v>8564</v>
      </c>
      <c r="G8569" s="12">
        <f ca="1"/>
        <v>103.61300543093397</v>
      </c>
      <c r="H8569" s="12">
        <f ca="1"/>
        <v>0.85265920577188203</v>
      </c>
      <c r="I8569" s="12">
        <v>0.85640000000000005</v>
      </c>
    </row>
    <row r="8570" spans="6:9" x14ac:dyDescent="0.3">
      <c r="F8570" s="2">
        <v>8565</v>
      </c>
      <c r="G8570" s="12">
        <f ca="1"/>
        <v>103.61384442827162</v>
      </c>
      <c r="H8570" s="12">
        <f ca="1"/>
        <v>0.85275786633777229</v>
      </c>
      <c r="I8570" s="12">
        <v>0.85650000000000004</v>
      </c>
    </row>
    <row r="8571" spans="6:9" x14ac:dyDescent="0.3">
      <c r="F8571" s="2">
        <v>8566</v>
      </c>
      <c r="G8571" s="12">
        <f ca="1"/>
        <v>103.61455476924746</v>
      </c>
      <c r="H8571" s="12">
        <f ca="1"/>
        <v>0.8528413398941288</v>
      </c>
      <c r="I8571" s="12">
        <v>0.85660000000000003</v>
      </c>
    </row>
    <row r="8572" spans="6:9" x14ac:dyDescent="0.3">
      <c r="F8572" s="2">
        <v>8567</v>
      </c>
      <c r="G8572" s="12">
        <f ca="1"/>
        <v>103.61479456580132</v>
      </c>
      <c r="H8572" s="12">
        <f ca="1"/>
        <v>0.85286950688255925</v>
      </c>
      <c r="I8572" s="12">
        <v>0.85670000000000002</v>
      </c>
    </row>
    <row r="8573" spans="6:9" x14ac:dyDescent="0.3">
      <c r="F8573" s="2">
        <v>8568</v>
      </c>
      <c r="G8573" s="12">
        <f ca="1"/>
        <v>103.615704929896</v>
      </c>
      <c r="H8573" s="12">
        <f ca="1"/>
        <v>0.85297638509845775</v>
      </c>
      <c r="I8573" s="12">
        <v>0.85680000000000001</v>
      </c>
    </row>
    <row r="8574" spans="6:9" x14ac:dyDescent="0.3">
      <c r="F8574" s="2">
        <v>8569</v>
      </c>
      <c r="G8574" s="12">
        <f ca="1"/>
        <v>103.61589863161258</v>
      </c>
      <c r="H8574" s="12">
        <f ca="1"/>
        <v>0.8529991147656375</v>
      </c>
      <c r="I8574" s="12">
        <v>0.8569</v>
      </c>
    </row>
    <row r="8575" spans="6:9" x14ac:dyDescent="0.3">
      <c r="F8575" s="2">
        <v>8570</v>
      </c>
      <c r="G8575" s="12">
        <f ca="1"/>
        <v>103.61669188464211</v>
      </c>
      <c r="H8575" s="12">
        <f ca="1"/>
        <v>0.8530921568972214</v>
      </c>
      <c r="I8575" s="12">
        <v>0.85699999999999998</v>
      </c>
    </row>
    <row r="8576" spans="6:9" x14ac:dyDescent="0.3">
      <c r="F8576" s="2">
        <v>8571</v>
      </c>
      <c r="G8576" s="12">
        <f ca="1"/>
        <v>103.61670549743387</v>
      </c>
      <c r="H8576" s="12">
        <f ca="1"/>
        <v>0.85309375299091816</v>
      </c>
      <c r="I8576" s="12">
        <v>0.85709999999999997</v>
      </c>
    </row>
    <row r="8577" spans="6:9" x14ac:dyDescent="0.3">
      <c r="F8577" s="2">
        <v>8572</v>
      </c>
      <c r="G8577" s="12">
        <f ca="1"/>
        <v>103.61678690144248</v>
      </c>
      <c r="H8577" s="12">
        <f ca="1"/>
        <v>0.85310329716864042</v>
      </c>
      <c r="I8577" s="12">
        <v>0.85719999999999996</v>
      </c>
    </row>
    <row r="8578" spans="6:9" x14ac:dyDescent="0.3">
      <c r="F8578" s="2">
        <v>8573</v>
      </c>
      <c r="G8578" s="12">
        <f ca="1"/>
        <v>103.61686611134512</v>
      </c>
      <c r="H8578" s="12">
        <f ca="1"/>
        <v>0.85311258343228025</v>
      </c>
      <c r="I8578" s="12">
        <v>0.85729999999999995</v>
      </c>
    </row>
    <row r="8579" spans="6:9" x14ac:dyDescent="0.3">
      <c r="F8579" s="2">
        <v>8574</v>
      </c>
      <c r="G8579" s="12">
        <f ca="1"/>
        <v>103.61840855513343</v>
      </c>
      <c r="H8579" s="12">
        <f ca="1"/>
        <v>0.8532932825116577</v>
      </c>
      <c r="I8579" s="12">
        <v>0.85740000000000005</v>
      </c>
    </row>
    <row r="8580" spans="6:9" x14ac:dyDescent="0.3">
      <c r="F8580" s="2">
        <v>8575</v>
      </c>
      <c r="G8580" s="12">
        <f ca="1"/>
        <v>103.61981771745434</v>
      </c>
      <c r="H8580" s="12">
        <f ca="1"/>
        <v>0.85345814974505751</v>
      </c>
      <c r="I8580" s="12">
        <v>0.85750000000000004</v>
      </c>
    </row>
    <row r="8581" spans="6:9" x14ac:dyDescent="0.3">
      <c r="F8581" s="2">
        <v>8576</v>
      </c>
      <c r="G8581" s="12">
        <f ca="1"/>
        <v>103.62080096159644</v>
      </c>
      <c r="H8581" s="12">
        <f ca="1"/>
        <v>0.85357306298055902</v>
      </c>
      <c r="I8581" s="12">
        <v>0.85760000000000003</v>
      </c>
    </row>
    <row r="8582" spans="6:9" x14ac:dyDescent="0.3">
      <c r="F8582" s="2">
        <v>8577</v>
      </c>
      <c r="G8582" s="12">
        <f ca="1"/>
        <v>103.62094617601652</v>
      </c>
      <c r="H8582" s="12">
        <f ca="1"/>
        <v>0.85359002584792754</v>
      </c>
      <c r="I8582" s="12">
        <v>0.85770000000000002</v>
      </c>
    </row>
    <row r="8583" spans="6:9" x14ac:dyDescent="0.3">
      <c r="F8583" s="2">
        <v>8578</v>
      </c>
      <c r="G8583" s="12">
        <f ca="1"/>
        <v>103.62319589877741</v>
      </c>
      <c r="H8583" s="12">
        <f ca="1"/>
        <v>0.85385254047953141</v>
      </c>
      <c r="I8583" s="12">
        <v>0.85780000000000001</v>
      </c>
    </row>
    <row r="8584" spans="6:9" x14ac:dyDescent="0.3">
      <c r="F8584" s="2">
        <v>8579</v>
      </c>
      <c r="G8584" s="12">
        <f ca="1"/>
        <v>103.62346513064088</v>
      </c>
      <c r="H8584" s="12">
        <f ca="1"/>
        <v>0.85388392111609601</v>
      </c>
      <c r="I8584" s="12">
        <v>0.8579</v>
      </c>
    </row>
    <row r="8585" spans="6:9" x14ac:dyDescent="0.3">
      <c r="F8585" s="2">
        <v>8580</v>
      </c>
      <c r="G8585" s="12">
        <f ca="1"/>
        <v>103.62482360522259</v>
      </c>
      <c r="H8585" s="12">
        <f ca="1"/>
        <v>0.85404214453764327</v>
      </c>
      <c r="I8585" s="12">
        <v>0.85799999999999998</v>
      </c>
    </row>
    <row r="8586" spans="6:9" x14ac:dyDescent="0.3">
      <c r="F8586" s="2">
        <v>8581</v>
      </c>
      <c r="G8586" s="12">
        <f ca="1"/>
        <v>103.6256075368285</v>
      </c>
      <c r="H8586" s="12">
        <f ca="1"/>
        <v>0.85413336272123175</v>
      </c>
      <c r="I8586" s="12">
        <v>0.85809999999999997</v>
      </c>
    </row>
    <row r="8587" spans="6:9" x14ac:dyDescent="0.3">
      <c r="F8587" s="2">
        <v>8582</v>
      </c>
      <c r="G8587" s="12">
        <f ca="1"/>
        <v>103.62620758884822</v>
      </c>
      <c r="H8587" s="12">
        <f ca="1"/>
        <v>0.8542031415098138</v>
      </c>
      <c r="I8587" s="12">
        <v>0.85819999999999996</v>
      </c>
    </row>
    <row r="8588" spans="6:9" x14ac:dyDescent="0.3">
      <c r="F8588" s="2">
        <v>8583</v>
      </c>
      <c r="G8588" s="12">
        <f ca="1"/>
        <v>103.6270712732583</v>
      </c>
      <c r="H8588" s="12">
        <f ca="1"/>
        <v>0.85430351185435749</v>
      </c>
      <c r="I8588" s="12">
        <v>0.85829999999999995</v>
      </c>
    </row>
    <row r="8589" spans="6:9" x14ac:dyDescent="0.3">
      <c r="F8589" s="2">
        <v>8584</v>
      </c>
      <c r="G8589" s="12">
        <f ca="1"/>
        <v>103.62779337817152</v>
      </c>
      <c r="H8589" s="12">
        <f ca="1"/>
        <v>0.85438736951608141</v>
      </c>
      <c r="I8589" s="12">
        <v>0.85840000000000005</v>
      </c>
    </row>
    <row r="8590" spans="6:9" x14ac:dyDescent="0.3">
      <c r="F8590" s="2">
        <v>8585</v>
      </c>
      <c r="G8590" s="12">
        <f ca="1"/>
        <v>103.62806272945663</v>
      </c>
      <c r="H8590" s="12">
        <f ca="1"/>
        <v>0.85441863527728001</v>
      </c>
      <c r="I8590" s="12">
        <v>0.85850000000000004</v>
      </c>
    </row>
    <row r="8591" spans="6:9" x14ac:dyDescent="0.3">
      <c r="F8591" s="2">
        <v>8586</v>
      </c>
      <c r="G8591" s="12">
        <f ca="1"/>
        <v>103.63124691210314</v>
      </c>
      <c r="H8591" s="12">
        <f ca="1"/>
        <v>0.85478767882751505</v>
      </c>
      <c r="I8591" s="12">
        <v>0.85860000000000003</v>
      </c>
    </row>
    <row r="8592" spans="6:9" x14ac:dyDescent="0.3">
      <c r="F8592" s="2">
        <v>8587</v>
      </c>
      <c r="G8592" s="12">
        <f ca="1"/>
        <v>103.63164673976104</v>
      </c>
      <c r="H8592" s="12">
        <f ca="1"/>
        <v>0.85483394425640014</v>
      </c>
      <c r="I8592" s="12">
        <v>0.85870000000000002</v>
      </c>
    </row>
    <row r="8593" spans="6:9" x14ac:dyDescent="0.3">
      <c r="F8593" s="2">
        <v>8588</v>
      </c>
      <c r="G8593" s="12">
        <f ca="1"/>
        <v>103.63331694931912</v>
      </c>
      <c r="H8593" s="12">
        <f ca="1"/>
        <v>0.8550270312170597</v>
      </c>
      <c r="I8593" s="12">
        <v>0.85880000000000001</v>
      </c>
    </row>
    <row r="8594" spans="6:9" x14ac:dyDescent="0.3">
      <c r="F8594" s="2">
        <v>8589</v>
      </c>
      <c r="G8594" s="12">
        <f ca="1"/>
        <v>103.63425894860107</v>
      </c>
      <c r="H8594" s="12">
        <f ca="1"/>
        <v>0.85513580531500788</v>
      </c>
      <c r="I8594" s="12">
        <v>0.8589</v>
      </c>
    </row>
    <row r="8595" spans="6:9" x14ac:dyDescent="0.3">
      <c r="F8595" s="2">
        <v>8590</v>
      </c>
      <c r="G8595" s="12">
        <f ca="1"/>
        <v>103.63441172977861</v>
      </c>
      <c r="H8595" s="12">
        <f ca="1"/>
        <v>0.85515343856107506</v>
      </c>
      <c r="I8595" s="12">
        <v>0.85899999999999999</v>
      </c>
    </row>
    <row r="8596" spans="6:9" x14ac:dyDescent="0.3">
      <c r="F8596" s="2">
        <v>8591</v>
      </c>
      <c r="G8596" s="12">
        <f ca="1"/>
        <v>103.63542021383296</v>
      </c>
      <c r="H8596" s="12">
        <f ca="1"/>
        <v>0.85526977240446567</v>
      </c>
      <c r="I8596" s="12">
        <v>0.85909999999999997</v>
      </c>
    </row>
    <row r="8597" spans="6:9" x14ac:dyDescent="0.3">
      <c r="F8597" s="2">
        <v>8592</v>
      </c>
      <c r="G8597" s="12">
        <f ca="1"/>
        <v>103.636011646881</v>
      </c>
      <c r="H8597" s="12">
        <f ca="1"/>
        <v>0.85533794849610978</v>
      </c>
      <c r="I8597" s="12">
        <v>0.85919999999999996</v>
      </c>
    </row>
    <row r="8598" spans="6:9" x14ac:dyDescent="0.3">
      <c r="F8598" s="2">
        <v>8593</v>
      </c>
      <c r="G8598" s="12">
        <f ca="1"/>
        <v>103.63688846626528</v>
      </c>
      <c r="H8598" s="12">
        <f ca="1"/>
        <v>0.85543895555046801</v>
      </c>
      <c r="I8598" s="12">
        <v>0.85929999999999995</v>
      </c>
    </row>
    <row r="8599" spans="6:9" x14ac:dyDescent="0.3">
      <c r="F8599" s="2">
        <v>8594</v>
      </c>
      <c r="G8599" s="12">
        <f ca="1"/>
        <v>103.63765586606432</v>
      </c>
      <c r="H8599" s="12">
        <f ca="1"/>
        <v>0.8555272928556219</v>
      </c>
      <c r="I8599" s="12">
        <v>0.85940000000000005</v>
      </c>
    </row>
    <row r="8600" spans="6:9" x14ac:dyDescent="0.3">
      <c r="F8600" s="2">
        <v>8595</v>
      </c>
      <c r="G8600" s="12">
        <f ca="1"/>
        <v>103.63784772646515</v>
      </c>
      <c r="H8600" s="12">
        <f ca="1"/>
        <v>0.85554936891963296</v>
      </c>
      <c r="I8600" s="12">
        <v>0.85950000000000004</v>
      </c>
    </row>
    <row r="8601" spans="6:9" x14ac:dyDescent="0.3">
      <c r="F8601" s="2">
        <v>8596</v>
      </c>
      <c r="G8601" s="12">
        <f ca="1"/>
        <v>103.63987529303631</v>
      </c>
      <c r="H8601" s="12">
        <f ca="1"/>
        <v>0.85578243591674119</v>
      </c>
      <c r="I8601" s="12">
        <v>0.85960000000000003</v>
      </c>
    </row>
    <row r="8602" spans="6:9" x14ac:dyDescent="0.3">
      <c r="F8602" s="2">
        <v>8597</v>
      </c>
      <c r="G8602" s="12">
        <f ca="1"/>
        <v>103.6399793195728</v>
      </c>
      <c r="H8602" s="12">
        <f ca="1"/>
        <v>0.85579438229052263</v>
      </c>
      <c r="I8602" s="12">
        <v>0.85970000000000002</v>
      </c>
    </row>
    <row r="8603" spans="6:9" x14ac:dyDescent="0.3">
      <c r="F8603" s="2">
        <v>8598</v>
      </c>
      <c r="G8603" s="12">
        <f ca="1"/>
        <v>103.64047295927172</v>
      </c>
      <c r="H8603" s="12">
        <f ca="1"/>
        <v>0.85585105657791472</v>
      </c>
      <c r="I8603" s="12">
        <v>0.85980000000000001</v>
      </c>
    </row>
    <row r="8604" spans="6:9" x14ac:dyDescent="0.3">
      <c r="F8604" s="2">
        <v>8599</v>
      </c>
      <c r="G8604" s="12">
        <f ca="1"/>
        <v>103.64059368043571</v>
      </c>
      <c r="H8604" s="12">
        <f ca="1"/>
        <v>0.85586491265172804</v>
      </c>
      <c r="I8604" s="12">
        <v>0.8599</v>
      </c>
    </row>
    <row r="8605" spans="6:9" x14ac:dyDescent="0.3">
      <c r="F8605" s="2">
        <v>8600</v>
      </c>
      <c r="G8605" s="12">
        <f ca="1"/>
        <v>103.64093846275433</v>
      </c>
      <c r="H8605" s="12">
        <f ca="1"/>
        <v>0.85590447767588063</v>
      </c>
      <c r="I8605" s="12">
        <v>0.86</v>
      </c>
    </row>
    <row r="8606" spans="6:9" x14ac:dyDescent="0.3">
      <c r="F8606" s="2">
        <v>8601</v>
      </c>
      <c r="G8606" s="12">
        <f ca="1"/>
        <v>103.64186954880383</v>
      </c>
      <c r="H8606" s="12">
        <f ca="1"/>
        <v>0.85601126229805802</v>
      </c>
      <c r="I8606" s="12">
        <v>0.86009999999999998</v>
      </c>
    </row>
    <row r="8607" spans="6:9" x14ac:dyDescent="0.3">
      <c r="F8607" s="2">
        <v>8602</v>
      </c>
      <c r="G8607" s="12">
        <f ca="1"/>
        <v>103.64233250232191</v>
      </c>
      <c r="H8607" s="12">
        <f ca="1"/>
        <v>0.85606432456351989</v>
      </c>
      <c r="I8607" s="12">
        <v>0.86019999999999996</v>
      </c>
    </row>
    <row r="8608" spans="6:9" x14ac:dyDescent="0.3">
      <c r="F8608" s="2">
        <v>8603</v>
      </c>
      <c r="G8608" s="12">
        <f ca="1"/>
        <v>103.64243676448751</v>
      </c>
      <c r="H8608" s="12">
        <f ca="1"/>
        <v>0.85607627173459389</v>
      </c>
      <c r="I8608" s="12">
        <v>0.86029999999999995</v>
      </c>
    </row>
    <row r="8609" spans="6:9" x14ac:dyDescent="0.3">
      <c r="F8609" s="2">
        <v>8604</v>
      </c>
      <c r="G8609" s="12">
        <f ca="1"/>
        <v>103.64277387287201</v>
      </c>
      <c r="H8609" s="12">
        <f ca="1"/>
        <v>0.85611489262305074</v>
      </c>
      <c r="I8609" s="12">
        <v>0.86040000000000005</v>
      </c>
    </row>
    <row r="8610" spans="6:9" x14ac:dyDescent="0.3">
      <c r="F8610" s="2">
        <v>8605</v>
      </c>
      <c r="G8610" s="12">
        <f ca="1"/>
        <v>103.6431819447845</v>
      </c>
      <c r="H8610" s="12">
        <f ca="1"/>
        <v>0.85616162790086681</v>
      </c>
      <c r="I8610" s="12">
        <v>0.86050000000000004</v>
      </c>
    </row>
    <row r="8611" spans="6:9" x14ac:dyDescent="0.3">
      <c r="F8611" s="2">
        <v>8606</v>
      </c>
      <c r="G8611" s="12">
        <f ca="1"/>
        <v>103.64405162186223</v>
      </c>
      <c r="H8611" s="12">
        <f ca="1"/>
        <v>0.85626117262592882</v>
      </c>
      <c r="I8611" s="12">
        <v>0.86060000000000003</v>
      </c>
    </row>
    <row r="8612" spans="6:9" x14ac:dyDescent="0.3">
      <c r="F8612" s="2">
        <v>8607</v>
      </c>
      <c r="G8612" s="12">
        <f ca="1"/>
        <v>103.64427168470571</v>
      </c>
      <c r="H8612" s="12">
        <f ca="1"/>
        <v>0.85628634913513946</v>
      </c>
      <c r="I8612" s="12">
        <v>0.86070000000000002</v>
      </c>
    </row>
    <row r="8613" spans="6:9" x14ac:dyDescent="0.3">
      <c r="F8613" s="2">
        <v>8608</v>
      </c>
      <c r="G8613" s="12">
        <f ca="1"/>
        <v>103.64496596948423</v>
      </c>
      <c r="H8613" s="12">
        <f ca="1"/>
        <v>0.85636574704184643</v>
      </c>
      <c r="I8613" s="12">
        <v>0.86080000000000001</v>
      </c>
    </row>
    <row r="8614" spans="6:9" x14ac:dyDescent="0.3">
      <c r="F8614" s="2">
        <v>8609</v>
      </c>
      <c r="G8614" s="12">
        <f ca="1"/>
        <v>103.64815443720384</v>
      </c>
      <c r="H8614" s="12">
        <f ca="1"/>
        <v>0.85672974615939501</v>
      </c>
      <c r="I8614" s="12">
        <v>0.8609</v>
      </c>
    </row>
    <row r="8615" spans="6:9" x14ac:dyDescent="0.3">
      <c r="F8615" s="2">
        <v>8610</v>
      </c>
      <c r="G8615" s="12">
        <f ca="1"/>
        <v>103.64828202084107</v>
      </c>
      <c r="H8615" s="12">
        <f ca="1"/>
        <v>0.85674428969076877</v>
      </c>
      <c r="I8615" s="12">
        <v>0.86099999999999999</v>
      </c>
    </row>
    <row r="8616" spans="6:9" x14ac:dyDescent="0.3">
      <c r="F8616" s="2">
        <v>8611</v>
      </c>
      <c r="G8616" s="12">
        <f ca="1"/>
        <v>103.65080296438828</v>
      </c>
      <c r="H8616" s="12">
        <f ca="1"/>
        <v>0.85703131776157349</v>
      </c>
      <c r="I8616" s="12">
        <v>0.86109999999999998</v>
      </c>
    </row>
    <row r="8617" spans="6:9" x14ac:dyDescent="0.3">
      <c r="F8617" s="2">
        <v>8612</v>
      </c>
      <c r="G8617" s="12">
        <f ca="1"/>
        <v>103.65180096590801</v>
      </c>
      <c r="H8617" s="12">
        <f ca="1"/>
        <v>0.85714476915799431</v>
      </c>
      <c r="I8617" s="12">
        <v>0.86119999999999997</v>
      </c>
    </row>
    <row r="8618" spans="6:9" x14ac:dyDescent="0.3">
      <c r="F8618" s="2">
        <v>8613</v>
      </c>
      <c r="G8618" s="12">
        <f ca="1"/>
        <v>103.65200939708483</v>
      </c>
      <c r="H8618" s="12">
        <f ca="1"/>
        <v>0.85716845055531055</v>
      </c>
      <c r="I8618" s="12">
        <v>0.86129999999999995</v>
      </c>
    </row>
    <row r="8619" spans="6:9" x14ac:dyDescent="0.3">
      <c r="F8619" s="2">
        <v>8614</v>
      </c>
      <c r="G8619" s="12">
        <f ca="1"/>
        <v>103.65343254879565</v>
      </c>
      <c r="H8619" s="12">
        <f ca="1"/>
        <v>0.85733002751826193</v>
      </c>
      <c r="I8619" s="12">
        <v>0.86140000000000005</v>
      </c>
    </row>
    <row r="8620" spans="6:9" x14ac:dyDescent="0.3">
      <c r="F8620" s="2">
        <v>8615</v>
      </c>
      <c r="G8620" s="12">
        <f ca="1"/>
        <v>103.65431234759764</v>
      </c>
      <c r="H8620" s="12">
        <f ca="1"/>
        <v>0.85742981245119454</v>
      </c>
      <c r="I8620" s="12">
        <v>0.86150000000000004</v>
      </c>
    </row>
    <row r="8621" spans="6:9" x14ac:dyDescent="0.3">
      <c r="F8621" s="2">
        <v>8616</v>
      </c>
      <c r="G8621" s="12">
        <f ca="1"/>
        <v>103.65594051659758</v>
      </c>
      <c r="H8621" s="12">
        <f ca="1"/>
        <v>0.85761426928960172</v>
      </c>
      <c r="I8621" s="12">
        <v>0.86160000000000003</v>
      </c>
    </row>
    <row r="8622" spans="6:9" x14ac:dyDescent="0.3">
      <c r="F8622" s="2">
        <v>8617</v>
      </c>
      <c r="G8622" s="12">
        <f ca="1"/>
        <v>103.65798571714411</v>
      </c>
      <c r="H8622" s="12">
        <f ca="1"/>
        <v>0.85784559233420277</v>
      </c>
      <c r="I8622" s="12">
        <v>0.86170000000000002</v>
      </c>
    </row>
    <row r="8623" spans="6:9" x14ac:dyDescent="0.3">
      <c r="F8623" s="2">
        <v>8618</v>
      </c>
      <c r="G8623" s="12">
        <f ca="1"/>
        <v>103.65862177442747</v>
      </c>
      <c r="H8623" s="12">
        <f ca="1"/>
        <v>0.85791744771359335</v>
      </c>
      <c r="I8623" s="12">
        <v>0.86180000000000001</v>
      </c>
    </row>
    <row r="8624" spans="6:9" x14ac:dyDescent="0.3">
      <c r="F8624" s="2">
        <v>8619</v>
      </c>
      <c r="G8624" s="12">
        <f ca="1"/>
        <v>103.65919323072598</v>
      </c>
      <c r="H8624" s="12">
        <f ca="1"/>
        <v>0.85798197032813894</v>
      </c>
      <c r="I8624" s="12">
        <v>0.8619</v>
      </c>
    </row>
    <row r="8625" spans="6:9" x14ac:dyDescent="0.3">
      <c r="F8625" s="2">
        <v>8620</v>
      </c>
      <c r="G8625" s="12">
        <f ca="1"/>
        <v>103.66021910460998</v>
      </c>
      <c r="H8625" s="12">
        <f ca="1"/>
        <v>0.85809771825611847</v>
      </c>
      <c r="I8625" s="12">
        <v>0.86199999999999999</v>
      </c>
    </row>
    <row r="8626" spans="6:9" x14ac:dyDescent="0.3">
      <c r="F8626" s="2">
        <v>8621</v>
      </c>
      <c r="G8626" s="12">
        <f ca="1"/>
        <v>103.66034654739434</v>
      </c>
      <c r="H8626" s="12">
        <f ca="1"/>
        <v>0.85811209004692113</v>
      </c>
      <c r="I8626" s="12">
        <v>0.86209999999999998</v>
      </c>
    </row>
    <row r="8627" spans="6:9" x14ac:dyDescent="0.3">
      <c r="F8627" s="2">
        <v>8622</v>
      </c>
      <c r="G8627" s="12">
        <f ca="1"/>
        <v>103.66097828542689</v>
      </c>
      <c r="H8627" s="12">
        <f ca="1"/>
        <v>0.85818330734310722</v>
      </c>
      <c r="I8627" s="12">
        <v>0.86219999999999997</v>
      </c>
    </row>
    <row r="8628" spans="6:9" x14ac:dyDescent="0.3">
      <c r="F8628" s="2">
        <v>8623</v>
      </c>
      <c r="G8628" s="12">
        <f ca="1"/>
        <v>103.66368775372075</v>
      </c>
      <c r="H8628" s="12">
        <f ca="1"/>
        <v>0.85848829685236894</v>
      </c>
      <c r="I8628" s="12">
        <v>0.86229999999999996</v>
      </c>
    </row>
    <row r="8629" spans="6:9" x14ac:dyDescent="0.3">
      <c r="F8629" s="2">
        <v>8624</v>
      </c>
      <c r="G8629" s="12">
        <f ca="1"/>
        <v>103.66525777572173</v>
      </c>
      <c r="H8629" s="12">
        <f ca="1"/>
        <v>0.85866468805861418</v>
      </c>
      <c r="I8629" s="12">
        <v>0.86240000000000006</v>
      </c>
    </row>
    <row r="8630" spans="6:9" x14ac:dyDescent="0.3">
      <c r="F8630" s="2">
        <v>8625</v>
      </c>
      <c r="G8630" s="12">
        <f ca="1"/>
        <v>103.66748687967558</v>
      </c>
      <c r="H8630" s="12">
        <f ca="1"/>
        <v>0.85891470254524982</v>
      </c>
      <c r="I8630" s="12">
        <v>0.86250000000000004</v>
      </c>
    </row>
    <row r="8631" spans="6:9" x14ac:dyDescent="0.3">
      <c r="F8631" s="2">
        <v>8626</v>
      </c>
      <c r="G8631" s="12">
        <f ca="1"/>
        <v>103.66807893703358</v>
      </c>
      <c r="H8631" s="12">
        <f ca="1"/>
        <v>0.85898102365499718</v>
      </c>
      <c r="I8631" s="12">
        <v>0.86260000000000003</v>
      </c>
    </row>
    <row r="8632" spans="6:9" x14ac:dyDescent="0.3">
      <c r="F8632" s="2">
        <v>8627</v>
      </c>
      <c r="G8632" s="12">
        <f ca="1"/>
        <v>103.66940246423978</v>
      </c>
      <c r="H8632" s="12">
        <f ca="1"/>
        <v>0.85912915591522765</v>
      </c>
      <c r="I8632" s="12">
        <v>0.86270000000000002</v>
      </c>
    </row>
    <row r="8633" spans="6:9" x14ac:dyDescent="0.3">
      <c r="F8633" s="2">
        <v>8628</v>
      </c>
      <c r="G8633" s="12">
        <f ca="1"/>
        <v>103.66981345355768</v>
      </c>
      <c r="H8633" s="12">
        <f ca="1"/>
        <v>0.85917511920926981</v>
      </c>
      <c r="I8633" s="12">
        <v>0.86280000000000001</v>
      </c>
    </row>
    <row r="8634" spans="6:9" x14ac:dyDescent="0.3">
      <c r="F8634" s="2">
        <v>8629</v>
      </c>
      <c r="G8634" s="12">
        <f ca="1"/>
        <v>103.67002555200175</v>
      </c>
      <c r="H8634" s="12">
        <f ca="1"/>
        <v>0.85919883280129983</v>
      </c>
      <c r="I8634" s="12">
        <v>0.8629</v>
      </c>
    </row>
    <row r="8635" spans="6:9" x14ac:dyDescent="0.3">
      <c r="F8635" s="2">
        <v>8630</v>
      </c>
      <c r="G8635" s="12">
        <f ca="1"/>
        <v>103.67051987574141</v>
      </c>
      <c r="H8635" s="12">
        <f ca="1"/>
        <v>0.85925408307536855</v>
      </c>
      <c r="I8635" s="12">
        <v>0.86299999999999999</v>
      </c>
    </row>
    <row r="8636" spans="6:9" x14ac:dyDescent="0.3">
      <c r="F8636" s="2">
        <v>8631</v>
      </c>
      <c r="G8636" s="12">
        <f ca="1"/>
        <v>103.67084299696168</v>
      </c>
      <c r="H8636" s="12">
        <f ca="1"/>
        <v>0.85929018497376553</v>
      </c>
      <c r="I8636" s="12">
        <v>0.86309999999999998</v>
      </c>
    </row>
    <row r="8637" spans="6:9" x14ac:dyDescent="0.3">
      <c r="F8637" s="2">
        <v>8632</v>
      </c>
      <c r="G8637" s="12">
        <f ca="1"/>
        <v>103.67136940794829</v>
      </c>
      <c r="H8637" s="12">
        <f ca="1"/>
        <v>0.85934897787401043</v>
      </c>
      <c r="I8637" s="12">
        <v>0.86319999999999997</v>
      </c>
    </row>
    <row r="8638" spans="6:9" x14ac:dyDescent="0.3">
      <c r="F8638" s="2">
        <v>8633</v>
      </c>
      <c r="G8638" s="12">
        <f ca="1"/>
        <v>103.67265211256128</v>
      </c>
      <c r="H8638" s="12">
        <f ca="1"/>
        <v>0.85949212283262155</v>
      </c>
      <c r="I8638" s="12">
        <v>0.86329999999999996</v>
      </c>
    </row>
    <row r="8639" spans="6:9" x14ac:dyDescent="0.3">
      <c r="F8639" s="2">
        <v>8634</v>
      </c>
      <c r="G8639" s="12">
        <f ca="1"/>
        <v>103.67285475563256</v>
      </c>
      <c r="H8639" s="12">
        <f ca="1"/>
        <v>0.85951472204609358</v>
      </c>
      <c r="I8639" s="12">
        <v>0.86339999999999995</v>
      </c>
    </row>
    <row r="8640" spans="6:9" x14ac:dyDescent="0.3">
      <c r="F8640" s="2">
        <v>8635</v>
      </c>
      <c r="G8640" s="12">
        <f ca="1"/>
        <v>103.6746964287576</v>
      </c>
      <c r="H8640" s="12">
        <f ca="1"/>
        <v>0.85971992237973005</v>
      </c>
      <c r="I8640" s="12">
        <v>0.86350000000000005</v>
      </c>
    </row>
    <row r="8641" spans="6:9" x14ac:dyDescent="0.3">
      <c r="F8641" s="2">
        <v>8636</v>
      </c>
      <c r="G8641" s="12">
        <f ca="1"/>
        <v>103.67503890121513</v>
      </c>
      <c r="H8641" s="12">
        <f ca="1"/>
        <v>0.85975804370021025</v>
      </c>
      <c r="I8641" s="12">
        <v>0.86360000000000003</v>
      </c>
    </row>
    <row r="8642" spans="6:9" x14ac:dyDescent="0.3">
      <c r="F8642" s="2">
        <v>8637</v>
      </c>
      <c r="G8642" s="12">
        <f ca="1"/>
        <v>103.67732747024317</v>
      </c>
      <c r="H8642" s="12">
        <f ca="1"/>
        <v>0.86001249029609605</v>
      </c>
      <c r="I8642" s="12">
        <v>0.86370000000000002</v>
      </c>
    </row>
    <row r="8643" spans="6:9" x14ac:dyDescent="0.3">
      <c r="F8643" s="2">
        <v>8638</v>
      </c>
      <c r="G8643" s="12">
        <f ca="1"/>
        <v>103.67746053777991</v>
      </c>
      <c r="H8643" s="12">
        <f ca="1"/>
        <v>0.86002726897217796</v>
      </c>
      <c r="I8643" s="12">
        <v>0.86380000000000001</v>
      </c>
    </row>
    <row r="8644" spans="6:9" x14ac:dyDescent="0.3">
      <c r="F8644" s="2">
        <v>8639</v>
      </c>
      <c r="G8644" s="12">
        <f ca="1"/>
        <v>103.67751397661522</v>
      </c>
      <c r="H8644" s="12">
        <f ca="1"/>
        <v>0.86003320347398649</v>
      </c>
      <c r="I8644" s="12">
        <v>0.8639</v>
      </c>
    </row>
    <row r="8645" spans="6:9" x14ac:dyDescent="0.3">
      <c r="F8645" s="2">
        <v>8640</v>
      </c>
      <c r="G8645" s="12">
        <f ca="1"/>
        <v>103.67771895214814</v>
      </c>
      <c r="H8645" s="12">
        <f ca="1"/>
        <v>0.86005596384027738</v>
      </c>
      <c r="I8645" s="12">
        <v>0.86399999999999999</v>
      </c>
    </row>
    <row r="8646" spans="6:9" x14ac:dyDescent="0.3">
      <c r="F8646" s="2">
        <v>8641</v>
      </c>
      <c r="G8646" s="12">
        <f ca="1"/>
        <v>103.68001238970555</v>
      </c>
      <c r="H8646" s="12">
        <f ca="1"/>
        <v>0.86031034224782288</v>
      </c>
      <c r="I8646" s="12">
        <v>0.86409999999999998</v>
      </c>
    </row>
    <row r="8647" spans="6:9" x14ac:dyDescent="0.3">
      <c r="F8647" s="2">
        <v>8642</v>
      </c>
      <c r="G8647" s="12">
        <f ca="1"/>
        <v>103.68195386673789</v>
      </c>
      <c r="H8647" s="12">
        <f ca="1"/>
        <v>0.86052527631670972</v>
      </c>
      <c r="I8647" s="12">
        <v>0.86419999999999997</v>
      </c>
    </row>
    <row r="8648" spans="6:9" x14ac:dyDescent="0.3">
      <c r="F8648" s="2">
        <v>8643</v>
      </c>
      <c r="G8648" s="12">
        <f ca="1"/>
        <v>103.68264775014734</v>
      </c>
      <c r="H8648" s="12">
        <f ca="1"/>
        <v>0.8606020034605163</v>
      </c>
      <c r="I8648" s="12">
        <v>0.86429999999999996</v>
      </c>
    </row>
    <row r="8649" spans="6:9" x14ac:dyDescent="0.3">
      <c r="F8649" s="2">
        <v>8644</v>
      </c>
      <c r="G8649" s="12">
        <f ca="1"/>
        <v>103.68320755937889</v>
      </c>
      <c r="H8649" s="12">
        <f ca="1"/>
        <v>0.86066387056251659</v>
      </c>
      <c r="I8649" s="12">
        <v>0.86439999999999995</v>
      </c>
    </row>
    <row r="8650" spans="6:9" x14ac:dyDescent="0.3">
      <c r="F8650" s="2">
        <v>8645</v>
      </c>
      <c r="G8650" s="12">
        <f ca="1"/>
        <v>103.68479100739523</v>
      </c>
      <c r="H8650" s="12">
        <f ca="1"/>
        <v>0.86083869755364462</v>
      </c>
      <c r="I8650" s="12">
        <v>0.86450000000000005</v>
      </c>
    </row>
    <row r="8651" spans="6:9" x14ac:dyDescent="0.3">
      <c r="F8651" s="2">
        <v>8646</v>
      </c>
      <c r="G8651" s="12">
        <f ca="1"/>
        <v>103.68538310219219</v>
      </c>
      <c r="H8651" s="12">
        <f ca="1"/>
        <v>0.86090400678555801</v>
      </c>
      <c r="I8651" s="12">
        <v>0.86460000000000004</v>
      </c>
    </row>
    <row r="8652" spans="6:9" x14ac:dyDescent="0.3">
      <c r="F8652" s="2">
        <v>8647</v>
      </c>
      <c r="G8652" s="12">
        <f ca="1"/>
        <v>103.68567173645677</v>
      </c>
      <c r="H8652" s="12">
        <f ca="1"/>
        <v>0.86093583121750761</v>
      </c>
      <c r="I8652" s="12">
        <v>0.86470000000000002</v>
      </c>
    </row>
    <row r="8653" spans="6:9" x14ac:dyDescent="0.3">
      <c r="F8653" s="2">
        <v>8648</v>
      </c>
      <c r="G8653" s="12">
        <f ca="1"/>
        <v>103.68709434743656</v>
      </c>
      <c r="H8653" s="12">
        <f ca="1"/>
        <v>0.86109256679478574</v>
      </c>
      <c r="I8653" s="12">
        <v>0.86480000000000001</v>
      </c>
    </row>
    <row r="8654" spans="6:9" x14ac:dyDescent="0.3">
      <c r="F8654" s="2">
        <v>8649</v>
      </c>
      <c r="G8654" s="12">
        <f ca="1"/>
        <v>103.68781425207229</v>
      </c>
      <c r="H8654" s="12">
        <f ca="1"/>
        <v>0.8611718062557826</v>
      </c>
      <c r="I8654" s="12">
        <v>0.8649</v>
      </c>
    </row>
    <row r="8655" spans="6:9" x14ac:dyDescent="0.3">
      <c r="F8655" s="2">
        <v>8650</v>
      </c>
      <c r="G8655" s="12">
        <f ca="1"/>
        <v>103.68830510743723</v>
      </c>
      <c r="H8655" s="12">
        <f ca="1"/>
        <v>0.86122580524670012</v>
      </c>
      <c r="I8655" s="12">
        <v>0.86499999999999999</v>
      </c>
    </row>
    <row r="8656" spans="6:9" x14ac:dyDescent="0.3">
      <c r="F8656" s="2">
        <v>8651</v>
      </c>
      <c r="G8656" s="12">
        <f ca="1"/>
        <v>103.68873141982078</v>
      </c>
      <c r="H8656" s="12">
        <f ca="1"/>
        <v>0.86127268469210128</v>
      </c>
      <c r="I8656" s="12">
        <v>0.86509999999999998</v>
      </c>
    </row>
    <row r="8657" spans="6:9" x14ac:dyDescent="0.3">
      <c r="F8657" s="2">
        <v>8652</v>
      </c>
      <c r="G8657" s="12">
        <f ca="1"/>
        <v>103.68980636060974</v>
      </c>
      <c r="H8657" s="12">
        <f ca="1"/>
        <v>0.86139081148315522</v>
      </c>
      <c r="I8657" s="12">
        <v>0.86519999999999997</v>
      </c>
    </row>
    <row r="8658" spans="6:9" x14ac:dyDescent="0.3">
      <c r="F8658" s="2">
        <v>8653</v>
      </c>
      <c r="G8658" s="12">
        <f ca="1"/>
        <v>103.69177694073798</v>
      </c>
      <c r="H8658" s="12">
        <f ca="1"/>
        <v>0.86160706758576133</v>
      </c>
      <c r="I8658" s="12">
        <v>0.86529999999999996</v>
      </c>
    </row>
    <row r="8659" spans="6:9" x14ac:dyDescent="0.3">
      <c r="F8659" s="2">
        <v>8654</v>
      </c>
      <c r="G8659" s="12">
        <f ca="1"/>
        <v>103.69197113953824</v>
      </c>
      <c r="H8659" s="12">
        <f ca="1"/>
        <v>0.86162835886070654</v>
      </c>
      <c r="I8659" s="12">
        <v>0.86539999999999995</v>
      </c>
    </row>
    <row r="8660" spans="6:9" x14ac:dyDescent="0.3">
      <c r="F8660" s="2">
        <v>8655</v>
      </c>
      <c r="G8660" s="12">
        <f ca="1"/>
        <v>103.69362831565444</v>
      </c>
      <c r="H8660" s="12">
        <f ca="1"/>
        <v>0.86180989597759206</v>
      </c>
      <c r="I8660" s="12">
        <v>0.86550000000000005</v>
      </c>
    </row>
    <row r="8661" spans="6:9" x14ac:dyDescent="0.3">
      <c r="F8661" s="2">
        <v>8656</v>
      </c>
      <c r="G8661" s="12">
        <f ca="1"/>
        <v>103.69483428026217</v>
      </c>
      <c r="H8661" s="12">
        <f ca="1"/>
        <v>0.86194183616043341</v>
      </c>
      <c r="I8661" s="12">
        <v>0.86560000000000004</v>
      </c>
    </row>
    <row r="8662" spans="6:9" x14ac:dyDescent="0.3">
      <c r="F8662" s="2">
        <v>8657</v>
      </c>
      <c r="G8662" s="12">
        <f ca="1"/>
        <v>103.69526017858146</v>
      </c>
      <c r="H8662" s="12">
        <f ca="1"/>
        <v>0.86198839826018459</v>
      </c>
      <c r="I8662" s="12">
        <v>0.86570000000000003</v>
      </c>
    </row>
    <row r="8663" spans="6:9" x14ac:dyDescent="0.3">
      <c r="F8663" s="2">
        <v>8658</v>
      </c>
      <c r="G8663" s="12">
        <f ca="1"/>
        <v>103.69608124634905</v>
      </c>
      <c r="H8663" s="12">
        <f ca="1"/>
        <v>0.86207811309933835</v>
      </c>
      <c r="I8663" s="12">
        <v>0.86580000000000001</v>
      </c>
    </row>
    <row r="8664" spans="6:9" x14ac:dyDescent="0.3">
      <c r="F8664" s="2">
        <v>8659</v>
      </c>
      <c r="G8664" s="12">
        <f ca="1"/>
        <v>103.69645569991971</v>
      </c>
      <c r="H8664" s="12">
        <f ca="1"/>
        <v>0.86211900637056338</v>
      </c>
      <c r="I8664" s="12">
        <v>0.8659</v>
      </c>
    </row>
    <row r="8665" spans="6:9" x14ac:dyDescent="0.3">
      <c r="F8665" s="2">
        <v>8660</v>
      </c>
      <c r="G8665" s="12">
        <f ca="1"/>
        <v>103.69692959316482</v>
      </c>
      <c r="H8665" s="12">
        <f ca="1"/>
        <v>0.86217073967289359</v>
      </c>
      <c r="I8665" s="12">
        <v>0.86599999999999999</v>
      </c>
    </row>
    <row r="8666" spans="6:9" x14ac:dyDescent="0.3">
      <c r="F8666" s="2">
        <v>8661</v>
      </c>
      <c r="G8666" s="12">
        <f ca="1"/>
        <v>103.69797117712558</v>
      </c>
      <c r="H8666" s="12">
        <f ca="1"/>
        <v>0.86228436906247363</v>
      </c>
      <c r="I8666" s="12">
        <v>0.86609999999999998</v>
      </c>
    </row>
    <row r="8667" spans="6:9" x14ac:dyDescent="0.3">
      <c r="F8667" s="2">
        <v>8662</v>
      </c>
      <c r="G8667" s="12">
        <f ca="1"/>
        <v>103.69864944094792</v>
      </c>
      <c r="H8667" s="12">
        <f ca="1"/>
        <v>0.86235830612390962</v>
      </c>
      <c r="I8667" s="12">
        <v>0.86619999999999997</v>
      </c>
    </row>
    <row r="8668" spans="6:9" x14ac:dyDescent="0.3">
      <c r="F8668" s="2">
        <v>8663</v>
      </c>
      <c r="G8668" s="12">
        <f ca="1"/>
        <v>103.69988431803696</v>
      </c>
      <c r="H8668" s="12">
        <f ca="1"/>
        <v>0.86249280450045795</v>
      </c>
      <c r="I8668" s="12">
        <v>0.86629999999999996</v>
      </c>
    </row>
    <row r="8669" spans="6:9" x14ac:dyDescent="0.3">
      <c r="F8669" s="2">
        <v>8664</v>
      </c>
      <c r="G8669" s="12">
        <f ca="1"/>
        <v>103.70056051120247</v>
      </c>
      <c r="H8669" s="12">
        <f ca="1"/>
        <v>0.86256639033978155</v>
      </c>
      <c r="I8669" s="12">
        <v>0.86639999999999995</v>
      </c>
    </row>
    <row r="8670" spans="6:9" x14ac:dyDescent="0.3">
      <c r="F8670" s="2">
        <v>8665</v>
      </c>
      <c r="G8670" s="12">
        <f ca="1"/>
        <v>103.70072812721189</v>
      </c>
      <c r="H8670" s="12">
        <f ca="1"/>
        <v>0.86258462407636638</v>
      </c>
      <c r="I8670" s="12">
        <v>0.86650000000000005</v>
      </c>
    </row>
    <row r="8671" spans="6:9" x14ac:dyDescent="0.3">
      <c r="F8671" s="2">
        <v>8666</v>
      </c>
      <c r="G8671" s="12">
        <f ca="1"/>
        <v>103.70207450283674</v>
      </c>
      <c r="H8671" s="12">
        <f ca="1"/>
        <v>0.86273098781162061</v>
      </c>
      <c r="I8671" s="12">
        <v>0.86660000000000004</v>
      </c>
    </row>
    <row r="8672" spans="6:9" x14ac:dyDescent="0.3">
      <c r="F8672" s="2">
        <v>8667</v>
      </c>
      <c r="G8672" s="12">
        <f ca="1"/>
        <v>103.70298498850346</v>
      </c>
      <c r="H8672" s="12">
        <f ca="1"/>
        <v>0.86282986671737183</v>
      </c>
      <c r="I8672" s="12">
        <v>0.86670000000000003</v>
      </c>
    </row>
    <row r="8673" spans="6:9" x14ac:dyDescent="0.3">
      <c r="F8673" s="2">
        <v>8668</v>
      </c>
      <c r="G8673" s="12">
        <f ca="1"/>
        <v>103.7038371307046</v>
      </c>
      <c r="H8673" s="12">
        <f ca="1"/>
        <v>0.8629223368686425</v>
      </c>
      <c r="I8673" s="12">
        <v>0.86680000000000001</v>
      </c>
    </row>
    <row r="8674" spans="6:9" x14ac:dyDescent="0.3">
      <c r="F8674" s="2">
        <v>8669</v>
      </c>
      <c r="G8674" s="12">
        <f ca="1"/>
        <v>103.70564075813587</v>
      </c>
      <c r="H8674" s="12">
        <f ca="1"/>
        <v>0.8631178259656016</v>
      </c>
      <c r="I8674" s="12">
        <v>0.8669</v>
      </c>
    </row>
    <row r="8675" spans="6:9" x14ac:dyDescent="0.3">
      <c r="F8675" s="2">
        <v>8670</v>
      </c>
      <c r="G8675" s="12">
        <f ca="1"/>
        <v>103.70848686696945</v>
      </c>
      <c r="H8675" s="12">
        <f ca="1"/>
        <v>0.86342566788629038</v>
      </c>
      <c r="I8675" s="12">
        <v>0.86699999999999999</v>
      </c>
    </row>
    <row r="8676" spans="6:9" x14ac:dyDescent="0.3">
      <c r="F8676" s="2">
        <v>8671</v>
      </c>
      <c r="G8676" s="12">
        <f ca="1"/>
        <v>103.70887066574022</v>
      </c>
      <c r="H8676" s="12">
        <f ca="1"/>
        <v>0.86346712078711418</v>
      </c>
      <c r="I8676" s="12">
        <v>0.86709999999999998</v>
      </c>
    </row>
    <row r="8677" spans="6:9" x14ac:dyDescent="0.3">
      <c r="F8677" s="2">
        <v>8672</v>
      </c>
      <c r="G8677" s="12">
        <f ca="1"/>
        <v>103.70949911030192</v>
      </c>
      <c r="H8677" s="12">
        <f ca="1"/>
        <v>0.8635349665183385</v>
      </c>
      <c r="I8677" s="12">
        <v>0.86719999999999997</v>
      </c>
    </row>
    <row r="8678" spans="6:9" x14ac:dyDescent="0.3">
      <c r="F8678" s="2">
        <v>8673</v>
      </c>
      <c r="G8678" s="12">
        <f ca="1"/>
        <v>103.7102862850971</v>
      </c>
      <c r="H8678" s="12">
        <f ca="1"/>
        <v>0.86361989491511026</v>
      </c>
      <c r="I8678" s="12">
        <v>0.86729999999999996</v>
      </c>
    </row>
    <row r="8679" spans="6:9" x14ac:dyDescent="0.3">
      <c r="F8679" s="2">
        <v>8674</v>
      </c>
      <c r="G8679" s="12">
        <f ca="1"/>
        <v>103.71120125309524</v>
      </c>
      <c r="H8679" s="12">
        <f ca="1"/>
        <v>0.8637185361348505</v>
      </c>
      <c r="I8679" s="12">
        <v>0.86739999999999995</v>
      </c>
    </row>
    <row r="8680" spans="6:9" x14ac:dyDescent="0.3">
      <c r="F8680" s="2">
        <v>8675</v>
      </c>
      <c r="G8680" s="12">
        <f ca="1"/>
        <v>103.71184669923643</v>
      </c>
      <c r="H8680" s="12">
        <f ca="1"/>
        <v>0.86378807230006416</v>
      </c>
      <c r="I8680" s="12">
        <v>0.86750000000000005</v>
      </c>
    </row>
    <row r="8681" spans="6:9" x14ac:dyDescent="0.3">
      <c r="F8681" s="2">
        <v>8676</v>
      </c>
      <c r="G8681" s="12">
        <f ca="1"/>
        <v>103.71318567186388</v>
      </c>
      <c r="H8681" s="12">
        <f ca="1"/>
        <v>0.86393219708216784</v>
      </c>
      <c r="I8681" s="12">
        <v>0.86760000000000004</v>
      </c>
    </row>
    <row r="8682" spans="6:9" x14ac:dyDescent="0.3">
      <c r="F8682" s="2">
        <v>8677</v>
      </c>
      <c r="G8682" s="12">
        <f ca="1"/>
        <v>103.71548599842261</v>
      </c>
      <c r="H8682" s="12">
        <f ca="1"/>
        <v>0.86417939950654776</v>
      </c>
      <c r="I8682" s="12">
        <v>0.86770000000000003</v>
      </c>
    </row>
    <row r="8683" spans="6:9" x14ac:dyDescent="0.3">
      <c r="F8683" s="2">
        <v>8678</v>
      </c>
      <c r="G8683" s="12">
        <f ca="1"/>
        <v>103.71672662866619</v>
      </c>
      <c r="H8683" s="12">
        <f ca="1"/>
        <v>0.864312512617329</v>
      </c>
      <c r="I8683" s="12">
        <v>0.86780000000000002</v>
      </c>
    </row>
    <row r="8684" spans="6:9" x14ac:dyDescent="0.3">
      <c r="F8684" s="2">
        <v>8679</v>
      </c>
      <c r="G8684" s="12">
        <f ca="1"/>
        <v>103.71739609668933</v>
      </c>
      <c r="H8684" s="12">
        <f ca="1"/>
        <v>0.86438428195929373</v>
      </c>
      <c r="I8684" s="12">
        <v>0.8679</v>
      </c>
    </row>
    <row r="8685" spans="6:9" x14ac:dyDescent="0.3">
      <c r="F8685" s="2">
        <v>8680</v>
      </c>
      <c r="G8685" s="12">
        <f ca="1"/>
        <v>103.71779559095691</v>
      </c>
      <c r="H8685" s="12">
        <f ca="1"/>
        <v>0.86442708878191821</v>
      </c>
      <c r="I8685" s="12">
        <v>0.86799999999999999</v>
      </c>
    </row>
    <row r="8686" spans="6:9" x14ac:dyDescent="0.3">
      <c r="F8686" s="2">
        <v>8681</v>
      </c>
      <c r="G8686" s="12">
        <f ca="1"/>
        <v>103.71838524561531</v>
      </c>
      <c r="H8686" s="12">
        <f ca="1"/>
        <v>0.86449024395559926</v>
      </c>
      <c r="I8686" s="12">
        <v>0.86809999999999998</v>
      </c>
    </row>
    <row r="8687" spans="6:9" x14ac:dyDescent="0.3">
      <c r="F8687" s="2">
        <v>8682</v>
      </c>
      <c r="G8687" s="12">
        <f ca="1"/>
        <v>103.71902384820714</v>
      </c>
      <c r="H8687" s="12">
        <f ca="1"/>
        <v>0.86455860432650744</v>
      </c>
      <c r="I8687" s="12">
        <v>0.86819999999999997</v>
      </c>
    </row>
    <row r="8688" spans="6:9" x14ac:dyDescent="0.3">
      <c r="F8688" s="2">
        <v>8683</v>
      </c>
      <c r="G8688" s="12">
        <f ca="1"/>
        <v>103.72076335070258</v>
      </c>
      <c r="H8688" s="12">
        <f ca="1"/>
        <v>0.8647446155182974</v>
      </c>
      <c r="I8688" s="12">
        <v>0.86829999999999996</v>
      </c>
    </row>
    <row r="8689" spans="6:9" x14ac:dyDescent="0.3">
      <c r="F8689" s="2">
        <v>8684</v>
      </c>
      <c r="G8689" s="12">
        <f ca="1"/>
        <v>103.72083149975501</v>
      </c>
      <c r="H8689" s="12">
        <f ca="1"/>
        <v>0.8647518970768151</v>
      </c>
      <c r="I8689" s="12">
        <v>0.86839999999999995</v>
      </c>
    </row>
    <row r="8690" spans="6:9" x14ac:dyDescent="0.3">
      <c r="F8690" s="2">
        <v>8685</v>
      </c>
      <c r="G8690" s="12">
        <f ca="1"/>
        <v>103.72151992413542</v>
      </c>
      <c r="H8690" s="12">
        <f ca="1"/>
        <v>0.86482542876174873</v>
      </c>
      <c r="I8690" s="12">
        <v>0.86850000000000005</v>
      </c>
    </row>
    <row r="8691" spans="6:9" x14ac:dyDescent="0.3">
      <c r="F8691" s="2">
        <v>8686</v>
      </c>
      <c r="G8691" s="12">
        <f ca="1"/>
        <v>103.72598792948236</v>
      </c>
      <c r="H8691" s="12">
        <f ca="1"/>
        <v>0.86530156971069072</v>
      </c>
      <c r="I8691" s="12">
        <v>0.86860000000000004</v>
      </c>
    </row>
    <row r="8692" spans="6:9" x14ac:dyDescent="0.3">
      <c r="F8692" s="2">
        <v>8687</v>
      </c>
      <c r="G8692" s="12">
        <f ca="1"/>
        <v>103.72606811675848</v>
      </c>
      <c r="H8692" s="12">
        <f ca="1"/>
        <v>0.86531009772587564</v>
      </c>
      <c r="I8692" s="12">
        <v>0.86870000000000003</v>
      </c>
    </row>
    <row r="8693" spans="6:9" x14ac:dyDescent="0.3">
      <c r="F8693" s="2">
        <v>8688</v>
      </c>
      <c r="G8693" s="12">
        <f ca="1"/>
        <v>103.72829721635682</v>
      </c>
      <c r="H8693" s="12">
        <f ca="1"/>
        <v>0.86554692175686965</v>
      </c>
      <c r="I8693" s="12">
        <v>0.86880000000000002</v>
      </c>
    </row>
    <row r="8694" spans="6:9" x14ac:dyDescent="0.3">
      <c r="F8694" s="2">
        <v>8689</v>
      </c>
      <c r="G8694" s="12">
        <f ca="1"/>
        <v>103.72885648998736</v>
      </c>
      <c r="H8694" s="12">
        <f ca="1"/>
        <v>0.86560626642877647</v>
      </c>
      <c r="I8694" s="12">
        <v>0.86890000000000001</v>
      </c>
    </row>
    <row r="8695" spans="6:9" x14ac:dyDescent="0.3">
      <c r="F8695" s="2">
        <v>8690</v>
      </c>
      <c r="G8695" s="12">
        <f ca="1"/>
        <v>103.73040546776726</v>
      </c>
      <c r="H8695" s="12">
        <f ca="1"/>
        <v>0.86577047477586222</v>
      </c>
      <c r="I8695" s="12">
        <v>0.86899999999999999</v>
      </c>
    </row>
    <row r="8696" spans="6:9" x14ac:dyDescent="0.3">
      <c r="F8696" s="2">
        <v>8691</v>
      </c>
      <c r="G8696" s="12">
        <f ca="1"/>
        <v>103.7306941310772</v>
      </c>
      <c r="H8696" s="12">
        <f ca="1"/>
        <v>0.86580105118789485</v>
      </c>
      <c r="I8696" s="12">
        <v>0.86909999999999998</v>
      </c>
    </row>
    <row r="8697" spans="6:9" x14ac:dyDescent="0.3">
      <c r="F8697" s="2">
        <v>8692</v>
      </c>
      <c r="G8697" s="12">
        <f ca="1"/>
        <v>103.73207024772572</v>
      </c>
      <c r="H8697" s="12">
        <f ca="1"/>
        <v>0.86594670724679956</v>
      </c>
      <c r="I8697" s="12">
        <v>0.86919999999999997</v>
      </c>
    </row>
    <row r="8698" spans="6:9" x14ac:dyDescent="0.3">
      <c r="F8698" s="2">
        <v>8693</v>
      </c>
      <c r="G8698" s="12">
        <f ca="1"/>
        <v>103.73207967004174</v>
      </c>
      <c r="H8698" s="12">
        <f ca="1"/>
        <v>0.86594770394402754</v>
      </c>
      <c r="I8698" s="12">
        <v>0.86929999999999996</v>
      </c>
    </row>
    <row r="8699" spans="6:9" x14ac:dyDescent="0.3">
      <c r="F8699" s="2">
        <v>8694</v>
      </c>
      <c r="G8699" s="12">
        <f ca="1"/>
        <v>103.73625905644644</v>
      </c>
      <c r="H8699" s="12">
        <f ca="1"/>
        <v>0.86638897875091958</v>
      </c>
      <c r="I8699" s="12">
        <v>0.86939999999999995</v>
      </c>
    </row>
    <row r="8700" spans="6:9" x14ac:dyDescent="0.3">
      <c r="F8700" s="2">
        <v>8695</v>
      </c>
      <c r="G8700" s="12">
        <f ca="1"/>
        <v>103.73764456305038</v>
      </c>
      <c r="H8700" s="12">
        <f ca="1"/>
        <v>0.86653490385795351</v>
      </c>
      <c r="I8700" s="12">
        <v>0.86950000000000005</v>
      </c>
    </row>
    <row r="8701" spans="6:9" x14ac:dyDescent="0.3">
      <c r="F8701" s="2">
        <v>8696</v>
      </c>
      <c r="G8701" s="12">
        <f ca="1"/>
        <v>103.73829594995129</v>
      </c>
      <c r="H8701" s="12">
        <f ca="1"/>
        <v>0.86660344747171125</v>
      </c>
      <c r="I8701" s="12">
        <v>0.86960000000000004</v>
      </c>
    </row>
    <row r="8702" spans="6:9" x14ac:dyDescent="0.3">
      <c r="F8702" s="2">
        <v>8697</v>
      </c>
      <c r="G8702" s="12">
        <f ca="1"/>
        <v>103.73900885427233</v>
      </c>
      <c r="H8702" s="12">
        <f ca="1"/>
        <v>0.86667841889008068</v>
      </c>
      <c r="I8702" s="12">
        <v>0.86970000000000003</v>
      </c>
    </row>
    <row r="8703" spans="6:9" x14ac:dyDescent="0.3">
      <c r="F8703" s="2">
        <v>8698</v>
      </c>
      <c r="G8703" s="12">
        <f ca="1"/>
        <v>103.74101712790598</v>
      </c>
      <c r="H8703" s="12">
        <f ca="1"/>
        <v>0.86688936031858255</v>
      </c>
      <c r="I8703" s="12">
        <v>0.86980000000000002</v>
      </c>
    </row>
    <row r="8704" spans="6:9" x14ac:dyDescent="0.3">
      <c r="F8704" s="2">
        <v>8699</v>
      </c>
      <c r="G8704" s="12">
        <f ca="1"/>
        <v>103.74107874802831</v>
      </c>
      <c r="H8704" s="12">
        <f ca="1"/>
        <v>0.86689582670659548</v>
      </c>
      <c r="I8704" s="12">
        <v>0.86990000000000001</v>
      </c>
    </row>
    <row r="8705" spans="6:9" x14ac:dyDescent="0.3">
      <c r="F8705" s="2">
        <v>8700</v>
      </c>
      <c r="G8705" s="12">
        <f ca="1"/>
        <v>103.74142322083654</v>
      </c>
      <c r="H8705" s="12">
        <f ca="1"/>
        <v>0.86693196900198732</v>
      </c>
      <c r="I8705" s="12">
        <v>0.87</v>
      </c>
    </row>
    <row r="8706" spans="6:9" x14ac:dyDescent="0.3">
      <c r="F8706" s="2">
        <v>8701</v>
      </c>
      <c r="G8706" s="12">
        <f ca="1"/>
        <v>103.74161047642741</v>
      </c>
      <c r="H8706" s="12">
        <f ca="1"/>
        <v>0.86695161132717047</v>
      </c>
      <c r="I8706" s="12">
        <v>0.87009999999999998</v>
      </c>
    </row>
    <row r="8707" spans="6:9" x14ac:dyDescent="0.3">
      <c r="F8707" s="2">
        <v>8702</v>
      </c>
      <c r="G8707" s="12">
        <f ca="1"/>
        <v>103.74293069033401</v>
      </c>
      <c r="H8707" s="12">
        <f ca="1"/>
        <v>0.86709000343879616</v>
      </c>
      <c r="I8707" s="12">
        <v>0.87019999999999997</v>
      </c>
    </row>
    <row r="8708" spans="6:9" x14ac:dyDescent="0.3">
      <c r="F8708" s="2">
        <v>8703</v>
      </c>
      <c r="G8708" s="12">
        <f ca="1"/>
        <v>103.74422942880678</v>
      </c>
      <c r="H8708" s="12">
        <f ca="1"/>
        <v>0.86722598594423617</v>
      </c>
      <c r="I8708" s="12">
        <v>0.87029999999999996</v>
      </c>
    </row>
    <row r="8709" spans="6:9" x14ac:dyDescent="0.3">
      <c r="F8709" s="2">
        <v>8704</v>
      </c>
      <c r="G8709" s="12">
        <f ca="1"/>
        <v>103.74488547132717</v>
      </c>
      <c r="H8709" s="12">
        <f ca="1"/>
        <v>0.86729461624023285</v>
      </c>
      <c r="I8709" s="12">
        <v>0.87039999999999995</v>
      </c>
    </row>
    <row r="8710" spans="6:9" x14ac:dyDescent="0.3">
      <c r="F8710" s="2">
        <v>8705</v>
      </c>
      <c r="G8710" s="12">
        <f ca="1"/>
        <v>103.74987763291125</v>
      </c>
      <c r="H8710" s="12">
        <f ca="1"/>
        <v>0.86781554992411103</v>
      </c>
      <c r="I8710" s="12">
        <v>0.87050000000000005</v>
      </c>
    </row>
    <row r="8711" spans="6:9" x14ac:dyDescent="0.3">
      <c r="F8711" s="2">
        <v>8706</v>
      </c>
      <c r="G8711" s="12">
        <f ca="1"/>
        <v>103.75167212106895</v>
      </c>
      <c r="H8711" s="12">
        <f ca="1"/>
        <v>0.86800224121213165</v>
      </c>
      <c r="I8711" s="12">
        <v>0.87060000000000004</v>
      </c>
    </row>
    <row r="8712" spans="6:9" x14ac:dyDescent="0.3">
      <c r="F8712" s="2">
        <v>8707</v>
      </c>
      <c r="G8712" s="12">
        <f ca="1"/>
        <v>103.75195144074958</v>
      </c>
      <c r="H8712" s="12">
        <f ca="1"/>
        <v>0.86803127372894728</v>
      </c>
      <c r="I8712" s="12">
        <v>0.87070000000000003</v>
      </c>
    </row>
    <row r="8713" spans="6:9" x14ac:dyDescent="0.3">
      <c r="F8713" s="2">
        <v>8708</v>
      </c>
      <c r="G8713" s="12">
        <f ca="1"/>
        <v>103.75294439915646</v>
      </c>
      <c r="H8713" s="12">
        <f ca="1"/>
        <v>0.8681344235962114</v>
      </c>
      <c r="I8713" s="12">
        <v>0.87080000000000002</v>
      </c>
    </row>
    <row r="8714" spans="6:9" x14ac:dyDescent="0.3">
      <c r="F8714" s="2">
        <v>8709</v>
      </c>
      <c r="G8714" s="12">
        <f ca="1"/>
        <v>103.75439562399738</v>
      </c>
      <c r="H8714" s="12">
        <f ca="1"/>
        <v>0.86828501515837209</v>
      </c>
      <c r="I8714" s="12">
        <v>0.87090000000000001</v>
      </c>
    </row>
    <row r="8715" spans="6:9" x14ac:dyDescent="0.3">
      <c r="F8715" s="2">
        <v>8710</v>
      </c>
      <c r="G8715" s="12">
        <f ca="1"/>
        <v>103.7547402473681</v>
      </c>
      <c r="H8715" s="12">
        <f ca="1"/>
        <v>0.86832074771352852</v>
      </c>
      <c r="I8715" s="12">
        <v>0.871</v>
      </c>
    </row>
    <row r="8716" spans="6:9" x14ac:dyDescent="0.3">
      <c r="F8716" s="2">
        <v>8711</v>
      </c>
      <c r="G8716" s="12">
        <f ca="1"/>
        <v>103.75564827994708</v>
      </c>
      <c r="H8716" s="12">
        <f ca="1"/>
        <v>0.86841484542562597</v>
      </c>
      <c r="I8716" s="12">
        <v>0.87109999999999999</v>
      </c>
    </row>
    <row r="8717" spans="6:9" x14ac:dyDescent="0.3">
      <c r="F8717" s="2">
        <v>8712</v>
      </c>
      <c r="G8717" s="12">
        <f ca="1"/>
        <v>103.75784500544148</v>
      </c>
      <c r="H8717" s="12">
        <f ca="1"/>
        <v>0.86864217419262102</v>
      </c>
      <c r="I8717" s="12">
        <v>0.87119999999999997</v>
      </c>
    </row>
    <row r="8718" spans="6:9" x14ac:dyDescent="0.3">
      <c r="F8718" s="2">
        <v>8713</v>
      </c>
      <c r="G8718" s="12">
        <f ca="1"/>
        <v>103.75790977000412</v>
      </c>
      <c r="H8718" s="12">
        <f ca="1"/>
        <v>0.8686488696404282</v>
      </c>
      <c r="I8718" s="12">
        <v>0.87129999999999996</v>
      </c>
    </row>
    <row r="8719" spans="6:9" x14ac:dyDescent="0.3">
      <c r="F8719" s="2">
        <v>8714</v>
      </c>
      <c r="G8719" s="12">
        <f ca="1"/>
        <v>103.75932375708138</v>
      </c>
      <c r="H8719" s="12">
        <f ca="1"/>
        <v>0.86879495354240965</v>
      </c>
      <c r="I8719" s="12">
        <v>0.87139999999999995</v>
      </c>
    </row>
    <row r="8720" spans="6:9" x14ac:dyDescent="0.3">
      <c r="F8720" s="2">
        <v>8715</v>
      </c>
      <c r="G8720" s="12">
        <f ca="1"/>
        <v>103.75951203007953</v>
      </c>
      <c r="H8720" s="12">
        <f ca="1"/>
        <v>0.8688143908367375</v>
      </c>
      <c r="I8720" s="12">
        <v>0.87150000000000005</v>
      </c>
    </row>
    <row r="8721" spans="6:9" x14ac:dyDescent="0.3">
      <c r="F8721" s="2">
        <v>8716</v>
      </c>
      <c r="G8721" s="12">
        <f ca="1"/>
        <v>103.76160865941294</v>
      </c>
      <c r="H8721" s="12">
        <f ca="1"/>
        <v>0.86903062718653001</v>
      </c>
      <c r="I8721" s="12">
        <v>0.87160000000000004</v>
      </c>
    </row>
    <row r="8722" spans="6:9" x14ac:dyDescent="0.3">
      <c r="F8722" s="2">
        <v>8717</v>
      </c>
      <c r="G8722" s="12">
        <f ca="1"/>
        <v>103.76178107975541</v>
      </c>
      <c r="H8722" s="12">
        <f ca="1"/>
        <v>0.86904839188220184</v>
      </c>
      <c r="I8722" s="12">
        <v>0.87170000000000003</v>
      </c>
    </row>
    <row r="8723" spans="6:9" x14ac:dyDescent="0.3">
      <c r="F8723" s="2">
        <v>8718</v>
      </c>
      <c r="G8723" s="12">
        <f ca="1"/>
        <v>103.76221888124074</v>
      </c>
      <c r="H8723" s="12">
        <f ca="1"/>
        <v>0.86909348692380861</v>
      </c>
      <c r="I8723" s="12">
        <v>0.87180000000000002</v>
      </c>
    </row>
    <row r="8724" spans="6:9" x14ac:dyDescent="0.3">
      <c r="F8724" s="2">
        <v>8719</v>
      </c>
      <c r="G8724" s="12">
        <f ca="1"/>
        <v>103.76239331327164</v>
      </c>
      <c r="H8724" s="12">
        <f ca="1"/>
        <v>0.86911144913094618</v>
      </c>
      <c r="I8724" s="12">
        <v>0.87190000000000001</v>
      </c>
    </row>
    <row r="8725" spans="6:9" x14ac:dyDescent="0.3">
      <c r="F8725" s="2">
        <v>8720</v>
      </c>
      <c r="G8725" s="12">
        <f ca="1"/>
        <v>103.76240105636828</v>
      </c>
      <c r="H8725" s="12">
        <f ca="1"/>
        <v>0.86911224641485985</v>
      </c>
      <c r="I8725" s="12">
        <v>0.872</v>
      </c>
    </row>
    <row r="8726" spans="6:9" x14ac:dyDescent="0.3">
      <c r="F8726" s="2">
        <v>8721</v>
      </c>
      <c r="G8726" s="12">
        <f ca="1"/>
        <v>103.76446515982209</v>
      </c>
      <c r="H8726" s="12">
        <f ca="1"/>
        <v>0.86932458563529114</v>
      </c>
      <c r="I8726" s="12">
        <v>0.87209999999999999</v>
      </c>
    </row>
    <row r="8727" spans="6:9" x14ac:dyDescent="0.3">
      <c r="F8727" s="2">
        <v>8722</v>
      </c>
      <c r="G8727" s="12">
        <f ca="1"/>
        <v>103.76476336455558</v>
      </c>
      <c r="H8727" s="12">
        <f ca="1"/>
        <v>0.86935523049237606</v>
      </c>
      <c r="I8727" s="12">
        <v>0.87219999999999998</v>
      </c>
    </row>
    <row r="8728" spans="6:9" x14ac:dyDescent="0.3">
      <c r="F8728" s="2">
        <v>8723</v>
      </c>
      <c r="G8728" s="12">
        <f ca="1"/>
        <v>103.76512961452543</v>
      </c>
      <c r="H8728" s="12">
        <f ca="1"/>
        <v>0.86939285687912693</v>
      </c>
      <c r="I8728" s="12">
        <v>0.87229999999999996</v>
      </c>
    </row>
    <row r="8729" spans="6:9" x14ac:dyDescent="0.3">
      <c r="F8729" s="2">
        <v>8724</v>
      </c>
      <c r="G8729" s="12">
        <f ca="1"/>
        <v>103.76613026965589</v>
      </c>
      <c r="H8729" s="12">
        <f ca="1"/>
        <v>0.86949559597395565</v>
      </c>
      <c r="I8729" s="12">
        <v>0.87239999999999995</v>
      </c>
    </row>
    <row r="8730" spans="6:9" x14ac:dyDescent="0.3">
      <c r="F8730" s="2">
        <v>8725</v>
      </c>
      <c r="G8730" s="12">
        <f ca="1"/>
        <v>103.7662540368419</v>
      </c>
      <c r="H8730" s="12">
        <f ca="1"/>
        <v>0.86950829703377353</v>
      </c>
      <c r="I8730" s="12">
        <v>0.87250000000000005</v>
      </c>
    </row>
    <row r="8731" spans="6:9" x14ac:dyDescent="0.3">
      <c r="F8731" s="2">
        <v>8726</v>
      </c>
      <c r="G8731" s="12">
        <f ca="1"/>
        <v>103.7664962805159</v>
      </c>
      <c r="H8731" s="12">
        <f ca="1"/>
        <v>0.86953315217897642</v>
      </c>
      <c r="I8731" s="12">
        <v>0.87260000000000004</v>
      </c>
    </row>
    <row r="8732" spans="6:9" x14ac:dyDescent="0.3">
      <c r="F8732" s="2">
        <v>8727</v>
      </c>
      <c r="G8732" s="12">
        <f ca="1"/>
        <v>103.76751597732779</v>
      </c>
      <c r="H8732" s="12">
        <f ca="1"/>
        <v>0.86963771843936244</v>
      </c>
      <c r="I8732" s="12">
        <v>0.87270000000000003</v>
      </c>
    </row>
    <row r="8733" spans="6:9" x14ac:dyDescent="0.3">
      <c r="F8733" s="2">
        <v>8728</v>
      </c>
      <c r="G8733" s="12">
        <f ca="1"/>
        <v>103.76791683295639</v>
      </c>
      <c r="H8733" s="12">
        <f ca="1"/>
        <v>0.86967879882866295</v>
      </c>
      <c r="I8733" s="12">
        <v>0.87280000000000002</v>
      </c>
    </row>
    <row r="8734" spans="6:9" x14ac:dyDescent="0.3">
      <c r="F8734" s="2">
        <v>8729</v>
      </c>
      <c r="G8734" s="12">
        <f ca="1"/>
        <v>103.76943979418586</v>
      </c>
      <c r="H8734" s="12">
        <f ca="1"/>
        <v>0.86983474132263028</v>
      </c>
      <c r="I8734" s="12">
        <v>0.87290000000000001</v>
      </c>
    </row>
    <row r="8735" spans="6:9" x14ac:dyDescent="0.3">
      <c r="F8735" s="2">
        <v>8730</v>
      </c>
      <c r="G8735" s="12">
        <f ca="1"/>
        <v>103.76974779815717</v>
      </c>
      <c r="H8735" s="12">
        <f ca="1"/>
        <v>0.86986625353279212</v>
      </c>
      <c r="I8735" s="12">
        <v>0.873</v>
      </c>
    </row>
    <row r="8736" spans="6:9" x14ac:dyDescent="0.3">
      <c r="F8736" s="2">
        <v>8731</v>
      </c>
      <c r="G8736" s="12">
        <f ca="1"/>
        <v>103.77047879357988</v>
      </c>
      <c r="H8736" s="12">
        <f ca="1"/>
        <v>0.86994100795351681</v>
      </c>
      <c r="I8736" s="12">
        <v>0.87309999999999999</v>
      </c>
    </row>
    <row r="8737" spans="6:9" x14ac:dyDescent="0.3">
      <c r="F8737" s="2">
        <v>8732</v>
      </c>
      <c r="G8737" s="12">
        <f ca="1"/>
        <v>103.77069609421164</v>
      </c>
      <c r="H8737" s="12">
        <f ca="1"/>
        <v>0.86996322060315379</v>
      </c>
      <c r="I8737" s="12">
        <v>0.87319999999999998</v>
      </c>
    </row>
    <row r="8738" spans="6:9" x14ac:dyDescent="0.3">
      <c r="F8738" s="2">
        <v>8733</v>
      </c>
      <c r="G8738" s="12">
        <f ca="1"/>
        <v>103.77080698228895</v>
      </c>
      <c r="H8738" s="12">
        <f ca="1"/>
        <v>0.86997455402239532</v>
      </c>
      <c r="I8738" s="12">
        <v>0.87329999999999997</v>
      </c>
    </row>
    <row r="8739" spans="6:9" x14ac:dyDescent="0.3">
      <c r="F8739" s="2">
        <v>8734</v>
      </c>
      <c r="G8739" s="12">
        <f ca="1"/>
        <v>103.7710823272198</v>
      </c>
      <c r="H8739" s="12">
        <f ca="1"/>
        <v>0.87000269108268369</v>
      </c>
      <c r="I8739" s="12">
        <v>0.87339999999999995</v>
      </c>
    </row>
    <row r="8740" spans="6:9" x14ac:dyDescent="0.3">
      <c r="F8740" s="2">
        <v>8735</v>
      </c>
      <c r="G8740" s="12">
        <f ca="1"/>
        <v>103.77123552356144</v>
      </c>
      <c r="H8740" s="12">
        <f ca="1"/>
        <v>0.87001834299501679</v>
      </c>
      <c r="I8740" s="12">
        <v>0.87350000000000005</v>
      </c>
    </row>
    <row r="8741" spans="6:9" x14ac:dyDescent="0.3">
      <c r="F8741" s="2">
        <v>8736</v>
      </c>
      <c r="G8741" s="12">
        <f ca="1"/>
        <v>103.77212124757763</v>
      </c>
      <c r="H8741" s="12">
        <f ca="1"/>
        <v>0.87010879478075032</v>
      </c>
      <c r="I8741" s="12">
        <v>0.87360000000000004</v>
      </c>
    </row>
    <row r="8742" spans="6:9" x14ac:dyDescent="0.3">
      <c r="F8742" s="2">
        <v>8737</v>
      </c>
      <c r="G8742" s="12">
        <f ca="1"/>
        <v>103.77237986873099</v>
      </c>
      <c r="H8742" s="12">
        <f ca="1"/>
        <v>0.87013519224072011</v>
      </c>
      <c r="I8742" s="12">
        <v>0.87370000000000003</v>
      </c>
    </row>
    <row r="8743" spans="6:9" x14ac:dyDescent="0.3">
      <c r="F8743" s="2">
        <v>8738</v>
      </c>
      <c r="G8743" s="12">
        <f ca="1"/>
        <v>103.77536461869963</v>
      </c>
      <c r="H8743" s="12">
        <f ca="1"/>
        <v>0.8704394074587043</v>
      </c>
      <c r="I8743" s="12">
        <v>0.87380000000000002</v>
      </c>
    </row>
    <row r="8744" spans="6:9" x14ac:dyDescent="0.3">
      <c r="F8744" s="2">
        <v>8739</v>
      </c>
      <c r="G8744" s="12">
        <f ca="1"/>
        <v>103.77669948185915</v>
      </c>
      <c r="H8744" s="12">
        <f ca="1"/>
        <v>0.87057520033234725</v>
      </c>
      <c r="I8744" s="12">
        <v>0.87390000000000001</v>
      </c>
    </row>
    <row r="8745" spans="6:9" x14ac:dyDescent="0.3">
      <c r="F8745" s="2">
        <v>8740</v>
      </c>
      <c r="G8745" s="12">
        <f ca="1"/>
        <v>103.77683138938603</v>
      </c>
      <c r="H8745" s="12">
        <f ca="1"/>
        <v>0.87058861027973511</v>
      </c>
      <c r="I8745" s="12">
        <v>0.874</v>
      </c>
    </row>
    <row r="8746" spans="6:9" x14ac:dyDescent="0.3">
      <c r="F8746" s="2">
        <v>8741</v>
      </c>
      <c r="G8746" s="12">
        <f ca="1"/>
        <v>103.78099390012626</v>
      </c>
      <c r="H8746" s="12">
        <f ca="1"/>
        <v>0.87101097289994756</v>
      </c>
      <c r="I8746" s="12">
        <v>0.87409999999999999</v>
      </c>
    </row>
    <row r="8747" spans="6:9" x14ac:dyDescent="0.3">
      <c r="F8747" s="2">
        <v>8742</v>
      </c>
      <c r="G8747" s="12">
        <f ca="1"/>
        <v>103.78258969203823</v>
      </c>
      <c r="H8747" s="12">
        <f ca="1"/>
        <v>0.87117248182250162</v>
      </c>
      <c r="I8747" s="12">
        <v>0.87419999999999998</v>
      </c>
    </row>
    <row r="8748" spans="6:9" x14ac:dyDescent="0.3">
      <c r="F8748" s="2">
        <v>8743</v>
      </c>
      <c r="G8748" s="12">
        <f ca="1"/>
        <v>103.78284602873966</v>
      </c>
      <c r="H8748" s="12">
        <f ca="1"/>
        <v>0.87119840415920335</v>
      </c>
      <c r="I8748" s="12">
        <v>0.87429999999999997</v>
      </c>
    </row>
    <row r="8749" spans="6:9" x14ac:dyDescent="0.3">
      <c r="F8749" s="2">
        <v>8744</v>
      </c>
      <c r="G8749" s="12">
        <f ca="1"/>
        <v>103.78336053101089</v>
      </c>
      <c r="H8749" s="12">
        <f ca="1"/>
        <v>0.87125041598937891</v>
      </c>
      <c r="I8749" s="12">
        <v>0.87439999999999996</v>
      </c>
    </row>
    <row r="8750" spans="6:9" x14ac:dyDescent="0.3">
      <c r="F8750" s="2">
        <v>8745</v>
      </c>
      <c r="G8750" s="12">
        <f ca="1"/>
        <v>103.7851282336096</v>
      </c>
      <c r="H8750" s="12">
        <f ca="1"/>
        <v>0.87142893496440066</v>
      </c>
      <c r="I8750" s="12">
        <v>0.87450000000000006</v>
      </c>
    </row>
    <row r="8751" spans="6:9" x14ac:dyDescent="0.3">
      <c r="F8751" s="2">
        <v>8746</v>
      </c>
      <c r="G8751" s="12">
        <f ca="1"/>
        <v>103.78584851365534</v>
      </c>
      <c r="H8751" s="12">
        <f ca="1"/>
        <v>0.87150159526928084</v>
      </c>
      <c r="I8751" s="12">
        <v>0.87460000000000004</v>
      </c>
    </row>
    <row r="8752" spans="6:9" x14ac:dyDescent="0.3">
      <c r="F8752" s="2">
        <v>8747</v>
      </c>
      <c r="G8752" s="12">
        <f ca="1"/>
        <v>103.78585700989466</v>
      </c>
      <c r="H8752" s="12">
        <f ca="1"/>
        <v>0.87150245207462806</v>
      </c>
      <c r="I8752" s="12">
        <v>0.87470000000000003</v>
      </c>
    </row>
    <row r="8753" spans="6:9" x14ac:dyDescent="0.3">
      <c r="F8753" s="2">
        <v>8748</v>
      </c>
      <c r="G8753" s="12">
        <f ca="1"/>
        <v>103.7858654485118</v>
      </c>
      <c r="H8753" s="12">
        <f ca="1"/>
        <v>0.87150330306266055</v>
      </c>
      <c r="I8753" s="12">
        <v>0.87480000000000002</v>
      </c>
    </row>
    <row r="8754" spans="6:9" x14ac:dyDescent="0.3">
      <c r="F8754" s="2">
        <v>8749</v>
      </c>
      <c r="G8754" s="12">
        <f ca="1"/>
        <v>103.78623534904058</v>
      </c>
      <c r="H8754" s="12">
        <f ca="1"/>
        <v>0.87154059923304861</v>
      </c>
      <c r="I8754" s="12">
        <v>0.87490000000000001</v>
      </c>
    </row>
    <row r="8755" spans="6:9" x14ac:dyDescent="0.3">
      <c r="F8755" s="2">
        <v>8750</v>
      </c>
      <c r="G8755" s="12">
        <f ca="1"/>
        <v>103.78656726566234</v>
      </c>
      <c r="H8755" s="12">
        <f ca="1"/>
        <v>0.87157405516205255</v>
      </c>
      <c r="I8755" s="12">
        <v>0.875</v>
      </c>
    </row>
    <row r="8756" spans="6:9" x14ac:dyDescent="0.3">
      <c r="F8756" s="2">
        <v>8751</v>
      </c>
      <c r="G8756" s="12">
        <f ca="1"/>
        <v>103.78808567799472</v>
      </c>
      <c r="H8756" s="12">
        <f ca="1"/>
        <v>0.87172697978566571</v>
      </c>
      <c r="I8756" s="12">
        <v>0.87509999999999999</v>
      </c>
    </row>
    <row r="8757" spans="6:9" x14ac:dyDescent="0.3">
      <c r="F8757" s="2">
        <v>8752</v>
      </c>
      <c r="G8757" s="12">
        <f ca="1"/>
        <v>103.7888116312968</v>
      </c>
      <c r="H8757" s="12">
        <f ca="1"/>
        <v>0.87180002033827275</v>
      </c>
      <c r="I8757" s="12">
        <v>0.87519999999999998</v>
      </c>
    </row>
    <row r="8758" spans="6:9" x14ac:dyDescent="0.3">
      <c r="F8758" s="2">
        <v>8753</v>
      </c>
      <c r="G8758" s="12">
        <f ca="1"/>
        <v>103.78965463712754</v>
      </c>
      <c r="H8758" s="12">
        <f ca="1"/>
        <v>0.87188477893400718</v>
      </c>
      <c r="I8758" s="12">
        <v>0.87529999999999997</v>
      </c>
    </row>
    <row r="8759" spans="6:9" x14ac:dyDescent="0.3">
      <c r="F8759" s="2">
        <v>8754</v>
      </c>
      <c r="G8759" s="12">
        <f ca="1"/>
        <v>103.79121371060985</v>
      </c>
      <c r="H8759" s="12">
        <f ca="1"/>
        <v>0.87204136645622099</v>
      </c>
      <c r="I8759" s="12">
        <v>0.87539999999999996</v>
      </c>
    </row>
    <row r="8760" spans="6:9" x14ac:dyDescent="0.3">
      <c r="F8760" s="2">
        <v>8755</v>
      </c>
      <c r="G8760" s="12">
        <f ca="1"/>
        <v>103.79272682170078</v>
      </c>
      <c r="H8760" s="12">
        <f ca="1"/>
        <v>0.87219313079436156</v>
      </c>
      <c r="I8760" s="12">
        <v>0.87549999999999994</v>
      </c>
    </row>
    <row r="8761" spans="6:9" x14ac:dyDescent="0.3">
      <c r="F8761" s="2">
        <v>8756</v>
      </c>
      <c r="G8761" s="12">
        <f ca="1"/>
        <v>103.7958913554495</v>
      </c>
      <c r="H8761" s="12">
        <f ca="1"/>
        <v>0.87250987453075923</v>
      </c>
      <c r="I8761" s="12">
        <v>0.87560000000000004</v>
      </c>
    </row>
    <row r="8762" spans="6:9" x14ac:dyDescent="0.3">
      <c r="F8762" s="2">
        <v>8757</v>
      </c>
      <c r="G8762" s="12">
        <f ca="1"/>
        <v>103.79655743821073</v>
      </c>
      <c r="H8762" s="12">
        <f ca="1"/>
        <v>0.87257643077640756</v>
      </c>
      <c r="I8762" s="12">
        <v>0.87570000000000003</v>
      </c>
    </row>
    <row r="8763" spans="6:9" x14ac:dyDescent="0.3">
      <c r="F8763" s="2">
        <v>8758</v>
      </c>
      <c r="G8763" s="12">
        <f ca="1"/>
        <v>103.79907323464244</v>
      </c>
      <c r="H8763" s="12">
        <f ca="1"/>
        <v>0.87282745962775576</v>
      </c>
      <c r="I8763" s="12">
        <v>0.87580000000000002</v>
      </c>
    </row>
    <row r="8764" spans="6:9" x14ac:dyDescent="0.3">
      <c r="F8764" s="2">
        <v>8759</v>
      </c>
      <c r="G8764" s="12">
        <f ca="1"/>
        <v>103.80014854547272</v>
      </c>
      <c r="H8764" s="12">
        <f ca="1"/>
        <v>0.87293458461862239</v>
      </c>
      <c r="I8764" s="12">
        <v>0.87590000000000001</v>
      </c>
    </row>
    <row r="8765" spans="6:9" x14ac:dyDescent="0.3">
      <c r="F8765" s="2">
        <v>8760</v>
      </c>
      <c r="G8765" s="12">
        <f ca="1"/>
        <v>103.80050726250619</v>
      </c>
      <c r="H8765" s="12">
        <f ca="1"/>
        <v>0.87297029814479243</v>
      </c>
      <c r="I8765" s="12">
        <v>0.876</v>
      </c>
    </row>
    <row r="8766" spans="6:9" x14ac:dyDescent="0.3">
      <c r="F8766" s="2">
        <v>8761</v>
      </c>
      <c r="G8766" s="12">
        <f ca="1"/>
        <v>103.80080638106165</v>
      </c>
      <c r="H8766" s="12">
        <f ca="1"/>
        <v>0.87300006942204289</v>
      </c>
      <c r="I8766" s="12">
        <v>0.87609999999999999</v>
      </c>
    </row>
    <row r="8767" spans="6:9" x14ac:dyDescent="0.3">
      <c r="F8767" s="2">
        <v>8762</v>
      </c>
      <c r="G8767" s="12">
        <f ca="1"/>
        <v>103.80143221405585</v>
      </c>
      <c r="H8767" s="12">
        <f ca="1"/>
        <v>0.87306233306718906</v>
      </c>
      <c r="I8767" s="12">
        <v>0.87619999999999998</v>
      </c>
    </row>
    <row r="8768" spans="6:9" x14ac:dyDescent="0.3">
      <c r="F8768" s="2">
        <v>8763</v>
      </c>
      <c r="G8768" s="12">
        <f ca="1"/>
        <v>103.80221566930561</v>
      </c>
      <c r="H8768" s="12">
        <f ca="1"/>
        <v>0.87314022976385297</v>
      </c>
      <c r="I8768" s="12">
        <v>0.87629999999999997</v>
      </c>
    </row>
    <row r="8769" spans="6:9" x14ac:dyDescent="0.3">
      <c r="F8769" s="2">
        <v>8764</v>
      </c>
      <c r="G8769" s="12">
        <f ca="1"/>
        <v>103.8038955787255</v>
      </c>
      <c r="H8769" s="12">
        <f ca="1"/>
        <v>0.87330707609092828</v>
      </c>
      <c r="I8769" s="12">
        <v>0.87639999999999996</v>
      </c>
    </row>
    <row r="8770" spans="6:9" x14ac:dyDescent="0.3">
      <c r="F8770" s="2">
        <v>8765</v>
      </c>
      <c r="G8770" s="12">
        <f ca="1"/>
        <v>103.80419226116848</v>
      </c>
      <c r="H8770" s="12">
        <f ca="1"/>
        <v>0.87333651638907184</v>
      </c>
      <c r="I8770" s="12">
        <v>0.87649999999999995</v>
      </c>
    </row>
    <row r="8771" spans="6:9" x14ac:dyDescent="0.3">
      <c r="F8771" s="2">
        <v>8766</v>
      </c>
      <c r="G8771" s="12">
        <f ca="1"/>
        <v>103.80495424532815</v>
      </c>
      <c r="H8771" s="12">
        <f ca="1"/>
        <v>0.87341209389937391</v>
      </c>
      <c r="I8771" s="12">
        <v>0.87660000000000005</v>
      </c>
    </row>
    <row r="8772" spans="6:9" x14ac:dyDescent="0.3">
      <c r="F8772" s="2">
        <v>8767</v>
      </c>
      <c r="G8772" s="12">
        <f ca="1"/>
        <v>103.8061088556225</v>
      </c>
      <c r="H8772" s="12">
        <f ca="1"/>
        <v>0.87352651688259431</v>
      </c>
      <c r="I8772" s="12">
        <v>0.87670000000000003</v>
      </c>
    </row>
    <row r="8773" spans="6:9" x14ac:dyDescent="0.3">
      <c r="F8773" s="2">
        <v>8768</v>
      </c>
      <c r="G8773" s="12">
        <f ca="1"/>
        <v>103.80673287031473</v>
      </c>
      <c r="H8773" s="12">
        <f ca="1"/>
        <v>0.87358830861928416</v>
      </c>
      <c r="I8773" s="12">
        <v>0.87680000000000002</v>
      </c>
    </row>
    <row r="8774" spans="6:9" x14ac:dyDescent="0.3">
      <c r="F8774" s="2">
        <v>8769</v>
      </c>
      <c r="G8774" s="12">
        <f ca="1"/>
        <v>103.80769486298522</v>
      </c>
      <c r="H8774" s="12">
        <f ca="1"/>
        <v>0.87368350100146897</v>
      </c>
      <c r="I8774" s="12">
        <v>0.87690000000000001</v>
      </c>
    </row>
    <row r="8775" spans="6:9" x14ac:dyDescent="0.3">
      <c r="F8775" s="2">
        <v>8770</v>
      </c>
      <c r="G8775" s="12">
        <f ca="1"/>
        <v>103.80861820572272</v>
      </c>
      <c r="H8775" s="12">
        <f ca="1"/>
        <v>0.87377479256200918</v>
      </c>
      <c r="I8775" s="12">
        <v>0.877</v>
      </c>
    </row>
    <row r="8776" spans="6:9" x14ac:dyDescent="0.3">
      <c r="F8776" s="2">
        <v>8771</v>
      </c>
      <c r="G8776" s="12">
        <f ca="1"/>
        <v>103.80910403205465</v>
      </c>
      <c r="H8776" s="12">
        <f ca="1"/>
        <v>0.8738227965837323</v>
      </c>
      <c r="I8776" s="12">
        <v>0.87709999999999999</v>
      </c>
    </row>
    <row r="8777" spans="6:9" x14ac:dyDescent="0.3">
      <c r="F8777" s="2">
        <v>8772</v>
      </c>
      <c r="G8777" s="12">
        <f ca="1"/>
        <v>103.81256957331804</v>
      </c>
      <c r="H8777" s="12">
        <f ca="1"/>
        <v>0.87416462462059685</v>
      </c>
      <c r="I8777" s="12">
        <v>0.87719999999999998</v>
      </c>
    </row>
    <row r="8778" spans="6:9" x14ac:dyDescent="0.3">
      <c r="F8778" s="2">
        <v>8773</v>
      </c>
      <c r="G8778" s="12">
        <f ca="1"/>
        <v>103.81356192095878</v>
      </c>
      <c r="H8778" s="12">
        <f ca="1"/>
        <v>0.87426231297620216</v>
      </c>
      <c r="I8778" s="12">
        <v>0.87729999999999997</v>
      </c>
    </row>
    <row r="8779" spans="6:9" x14ac:dyDescent="0.3">
      <c r="F8779" s="2">
        <v>8774</v>
      </c>
      <c r="G8779" s="12">
        <f ca="1"/>
        <v>103.81359456198068</v>
      </c>
      <c r="H8779" s="12">
        <f ca="1"/>
        <v>0.87426552475441155</v>
      </c>
      <c r="I8779" s="12">
        <v>0.87739999999999996</v>
      </c>
    </row>
    <row r="8780" spans="6:9" x14ac:dyDescent="0.3">
      <c r="F8780" s="2">
        <v>8775</v>
      </c>
      <c r="G8780" s="12">
        <f ca="1"/>
        <v>103.81486863787789</v>
      </c>
      <c r="H8780" s="12">
        <f ca="1"/>
        <v>0.87439081746488401</v>
      </c>
      <c r="I8780" s="12">
        <v>0.87749999999999995</v>
      </c>
    </row>
    <row r="8781" spans="6:9" x14ac:dyDescent="0.3">
      <c r="F8781" s="2">
        <v>8776</v>
      </c>
      <c r="G8781" s="12">
        <f ca="1"/>
        <v>103.81604435386345</v>
      </c>
      <c r="H8781" s="12">
        <f ca="1"/>
        <v>0.87450631209241814</v>
      </c>
      <c r="I8781" s="12">
        <v>0.87760000000000005</v>
      </c>
    </row>
    <row r="8782" spans="6:9" x14ac:dyDescent="0.3">
      <c r="F8782" s="2">
        <v>8777</v>
      </c>
      <c r="G8782" s="12">
        <f ca="1"/>
        <v>103.81630836284886</v>
      </c>
      <c r="H8782" s="12">
        <f ca="1"/>
        <v>0.87453223007401559</v>
      </c>
      <c r="I8782" s="12">
        <v>0.87770000000000004</v>
      </c>
    </row>
    <row r="8783" spans="6:9" x14ac:dyDescent="0.3">
      <c r="F8783" s="2">
        <v>8778</v>
      </c>
      <c r="G8783" s="12">
        <f ca="1"/>
        <v>103.81766147925798</v>
      </c>
      <c r="H8783" s="12">
        <f ca="1"/>
        <v>0.87466497156282264</v>
      </c>
      <c r="I8783" s="12">
        <v>0.87780000000000002</v>
      </c>
    </row>
    <row r="8784" spans="6:9" x14ac:dyDescent="0.3">
      <c r="F8784" s="2">
        <v>8779</v>
      </c>
      <c r="G8784" s="12">
        <f ca="1"/>
        <v>103.81845814436201</v>
      </c>
      <c r="H8784" s="12">
        <f ca="1"/>
        <v>0.87474305050507828</v>
      </c>
      <c r="I8784" s="12">
        <v>0.87790000000000001</v>
      </c>
    </row>
    <row r="8785" spans="6:9" x14ac:dyDescent="0.3">
      <c r="F8785" s="2">
        <v>8780</v>
      </c>
      <c r="G8785" s="12">
        <f ca="1"/>
        <v>103.81872527452954</v>
      </c>
      <c r="H8785" s="12">
        <f ca="1"/>
        <v>0.87476921886526082</v>
      </c>
      <c r="I8785" s="12">
        <v>0.878</v>
      </c>
    </row>
    <row r="8786" spans="6:9" x14ac:dyDescent="0.3">
      <c r="F8786" s="2">
        <v>8781</v>
      </c>
      <c r="G8786" s="12">
        <f ca="1"/>
        <v>103.8200865607937</v>
      </c>
      <c r="H8786" s="12">
        <f ca="1"/>
        <v>0.87490247584411573</v>
      </c>
      <c r="I8786" s="12">
        <v>0.87809999999999999</v>
      </c>
    </row>
    <row r="8787" spans="6:9" x14ac:dyDescent="0.3">
      <c r="F8787" s="2">
        <v>8782</v>
      </c>
      <c r="G8787" s="12">
        <f ca="1"/>
        <v>103.82024381260504</v>
      </c>
      <c r="H8787" s="12">
        <f ca="1"/>
        <v>0.87491785895501439</v>
      </c>
      <c r="I8787" s="12">
        <v>0.87819999999999998</v>
      </c>
    </row>
    <row r="8788" spans="6:9" x14ac:dyDescent="0.3">
      <c r="F8788" s="2">
        <v>8783</v>
      </c>
      <c r="G8788" s="12">
        <f ca="1"/>
        <v>103.82093183198884</v>
      </c>
      <c r="H8788" s="12">
        <f ca="1"/>
        <v>0.87498513906400466</v>
      </c>
      <c r="I8788" s="12">
        <v>0.87829999999999997</v>
      </c>
    </row>
    <row r="8789" spans="6:9" x14ac:dyDescent="0.3">
      <c r="F8789" s="2">
        <v>8784</v>
      </c>
      <c r="G8789" s="12">
        <f ca="1"/>
        <v>103.82223274140169</v>
      </c>
      <c r="H8789" s="12">
        <f ca="1"/>
        <v>0.87511224057660497</v>
      </c>
      <c r="I8789" s="12">
        <v>0.87839999999999996</v>
      </c>
    </row>
    <row r="8790" spans="6:9" x14ac:dyDescent="0.3">
      <c r="F8790" s="2">
        <v>8785</v>
      </c>
      <c r="G8790" s="12">
        <f ca="1"/>
        <v>103.82286382143303</v>
      </c>
      <c r="H8790" s="12">
        <f ca="1"/>
        <v>0.87517384567874124</v>
      </c>
      <c r="I8790" s="12">
        <v>0.87849999999999995</v>
      </c>
    </row>
    <row r="8791" spans="6:9" x14ac:dyDescent="0.3">
      <c r="F8791" s="2">
        <v>8786</v>
      </c>
      <c r="G8791" s="12">
        <f ca="1"/>
        <v>103.82347564969258</v>
      </c>
      <c r="H8791" s="12">
        <f ca="1"/>
        <v>0.87523353860289899</v>
      </c>
      <c r="I8791" s="12">
        <v>0.87860000000000005</v>
      </c>
    </row>
    <row r="8792" spans="6:9" x14ac:dyDescent="0.3">
      <c r="F8792" s="2">
        <v>8787</v>
      </c>
      <c r="G8792" s="12">
        <f ca="1"/>
        <v>103.82426404501524</v>
      </c>
      <c r="H8792" s="12">
        <f ca="1"/>
        <v>0.87531041060862524</v>
      </c>
      <c r="I8792" s="12">
        <v>0.87870000000000004</v>
      </c>
    </row>
    <row r="8793" spans="6:9" x14ac:dyDescent="0.3">
      <c r="F8793" s="2">
        <v>8788</v>
      </c>
      <c r="G8793" s="12">
        <f ca="1"/>
        <v>103.82448134602883</v>
      </c>
      <c r="H8793" s="12">
        <f ca="1"/>
        <v>0.87533158898238883</v>
      </c>
      <c r="I8793" s="12">
        <v>0.87880000000000003</v>
      </c>
    </row>
    <row r="8794" spans="6:9" x14ac:dyDescent="0.3">
      <c r="F8794" s="2">
        <v>8789</v>
      </c>
      <c r="G8794" s="12">
        <f ca="1"/>
        <v>103.82515126768388</v>
      </c>
      <c r="H8794" s="12">
        <f ca="1"/>
        <v>0.87539685458431094</v>
      </c>
      <c r="I8794" s="12">
        <v>0.87890000000000001</v>
      </c>
    </row>
    <row r="8795" spans="6:9" x14ac:dyDescent="0.3">
      <c r="F8795" s="2">
        <v>8790</v>
      </c>
      <c r="G8795" s="12">
        <f ca="1"/>
        <v>103.82695432899889</v>
      </c>
      <c r="H8795" s="12">
        <f ca="1"/>
        <v>0.87557232163067855</v>
      </c>
      <c r="I8795" s="12">
        <v>0.879</v>
      </c>
    </row>
    <row r="8796" spans="6:9" x14ac:dyDescent="0.3">
      <c r="F8796" s="2">
        <v>8791</v>
      </c>
      <c r="G8796" s="12">
        <f ca="1"/>
        <v>103.82708638130487</v>
      </c>
      <c r="H8796" s="12">
        <f ca="1"/>
        <v>0.87558516145581455</v>
      </c>
      <c r="I8796" s="12">
        <v>0.87909999999999999</v>
      </c>
    </row>
    <row r="8797" spans="6:9" x14ac:dyDescent="0.3">
      <c r="F8797" s="2">
        <v>8792</v>
      </c>
      <c r="G8797" s="12">
        <f ca="1"/>
        <v>103.82710725476244</v>
      </c>
      <c r="H8797" s="12">
        <f ca="1"/>
        <v>0.87558719090472881</v>
      </c>
      <c r="I8797" s="12">
        <v>0.87919999999999998</v>
      </c>
    </row>
    <row r="8798" spans="6:9" x14ac:dyDescent="0.3">
      <c r="F8798" s="2">
        <v>8793</v>
      </c>
      <c r="G8798" s="12">
        <f ca="1"/>
        <v>103.82851258322187</v>
      </c>
      <c r="H8798" s="12">
        <f ca="1"/>
        <v>0.8757237395892119</v>
      </c>
      <c r="I8798" s="12">
        <v>0.87929999999999997</v>
      </c>
    </row>
    <row r="8799" spans="6:9" x14ac:dyDescent="0.3">
      <c r="F8799" s="2">
        <v>8794</v>
      </c>
      <c r="G8799" s="12">
        <f ca="1"/>
        <v>103.82870241263062</v>
      </c>
      <c r="H8799" s="12">
        <f ca="1"/>
        <v>0.87574217134080667</v>
      </c>
      <c r="I8799" s="12">
        <v>0.87939999999999996</v>
      </c>
    </row>
    <row r="8800" spans="6:9" x14ac:dyDescent="0.3">
      <c r="F8800" s="2">
        <v>8795</v>
      </c>
      <c r="G8800" s="12">
        <f ca="1"/>
        <v>103.83023353942308</v>
      </c>
      <c r="H8800" s="12">
        <f ca="1"/>
        <v>0.87589072508785026</v>
      </c>
      <c r="I8800" s="12">
        <v>0.87949999999999995</v>
      </c>
    </row>
    <row r="8801" spans="6:9" x14ac:dyDescent="0.3">
      <c r="F8801" s="2">
        <v>8796</v>
      </c>
      <c r="G8801" s="12">
        <f ca="1"/>
        <v>103.83054069595029</v>
      </c>
      <c r="H8801" s="12">
        <f ca="1"/>
        <v>0.87592050195126792</v>
      </c>
      <c r="I8801" s="12">
        <v>0.87960000000000005</v>
      </c>
    </row>
    <row r="8802" spans="6:9" x14ac:dyDescent="0.3">
      <c r="F8802" s="2">
        <v>8797</v>
      </c>
      <c r="G8802" s="12">
        <f ca="1"/>
        <v>103.83382902429325</v>
      </c>
      <c r="H8802" s="12">
        <f ca="1"/>
        <v>0.87623877783537452</v>
      </c>
      <c r="I8802" s="12">
        <v>0.87970000000000004</v>
      </c>
    </row>
    <row r="8803" spans="6:9" x14ac:dyDescent="0.3">
      <c r="F8803" s="2">
        <v>8798</v>
      </c>
      <c r="G8803" s="12">
        <f ca="1"/>
        <v>103.83595705822535</v>
      </c>
      <c r="H8803" s="12">
        <f ca="1"/>
        <v>0.87644425638880608</v>
      </c>
      <c r="I8803" s="12">
        <v>0.87980000000000003</v>
      </c>
    </row>
    <row r="8804" spans="6:9" x14ac:dyDescent="0.3">
      <c r="F8804" s="2">
        <v>8799</v>
      </c>
      <c r="G8804" s="12">
        <f ca="1"/>
        <v>103.83622839513959</v>
      </c>
      <c r="H8804" s="12">
        <f ca="1"/>
        <v>0.87647042832711985</v>
      </c>
      <c r="I8804" s="12">
        <v>0.87990000000000002</v>
      </c>
    </row>
    <row r="8805" spans="6:9" x14ac:dyDescent="0.3">
      <c r="F8805" s="2">
        <v>8800</v>
      </c>
      <c r="G8805" s="12">
        <f ca="1"/>
        <v>103.83830355554809</v>
      </c>
      <c r="H8805" s="12">
        <f ca="1"/>
        <v>0.87667038138694742</v>
      </c>
      <c r="I8805" s="12">
        <v>0.88</v>
      </c>
    </row>
    <row r="8806" spans="6:9" x14ac:dyDescent="0.3">
      <c r="F8806" s="2">
        <v>8801</v>
      </c>
      <c r="G8806" s="12">
        <f ca="1"/>
        <v>103.83957756017283</v>
      </c>
      <c r="H8806" s="12">
        <f ca="1"/>
        <v>0.87679295701598348</v>
      </c>
      <c r="I8806" s="12">
        <v>0.88009999999999999</v>
      </c>
    </row>
    <row r="8807" spans="6:9" x14ac:dyDescent="0.3">
      <c r="F8807" s="2">
        <v>8802</v>
      </c>
      <c r="G8807" s="12">
        <f ca="1"/>
        <v>103.84048033256079</v>
      </c>
      <c r="H8807" s="12">
        <f ca="1"/>
        <v>0.87687973176402478</v>
      </c>
      <c r="I8807" s="12">
        <v>0.88019999999999998</v>
      </c>
    </row>
    <row r="8808" spans="6:9" x14ac:dyDescent="0.3">
      <c r="F8808" s="2">
        <v>8803</v>
      </c>
      <c r="G8808" s="12">
        <f ca="1"/>
        <v>103.84064103965822</v>
      </c>
      <c r="H8808" s="12">
        <f ca="1"/>
        <v>0.87689517171520626</v>
      </c>
      <c r="I8808" s="12">
        <v>0.88029999999999997</v>
      </c>
    </row>
    <row r="8809" spans="6:9" x14ac:dyDescent="0.3">
      <c r="F8809" s="2">
        <v>8804</v>
      </c>
      <c r="G8809" s="12">
        <f ca="1"/>
        <v>103.84192323888612</v>
      </c>
      <c r="H8809" s="12">
        <f ca="1"/>
        <v>0.87701828058237929</v>
      </c>
      <c r="I8809" s="12">
        <v>0.88039999999999996</v>
      </c>
    </row>
    <row r="8810" spans="6:9" x14ac:dyDescent="0.3">
      <c r="F8810" s="2">
        <v>8805</v>
      </c>
      <c r="G8810" s="12">
        <f ca="1"/>
        <v>103.84582119891736</v>
      </c>
      <c r="H8810" s="12">
        <f ca="1"/>
        <v>0.87739168273698398</v>
      </c>
      <c r="I8810" s="12">
        <v>0.88049999999999995</v>
      </c>
    </row>
    <row r="8811" spans="6:9" x14ac:dyDescent="0.3">
      <c r="F8811" s="2">
        <v>8806</v>
      </c>
      <c r="G8811" s="12">
        <f ca="1"/>
        <v>103.84648711962731</v>
      </c>
      <c r="H8811" s="12">
        <f ca="1"/>
        <v>0.87745534551726345</v>
      </c>
      <c r="I8811" s="12">
        <v>0.88060000000000005</v>
      </c>
    </row>
    <row r="8812" spans="6:9" x14ac:dyDescent="0.3">
      <c r="F8812" s="2">
        <v>8807</v>
      </c>
      <c r="G8812" s="12">
        <f ca="1"/>
        <v>103.84731893272718</v>
      </c>
      <c r="H8812" s="12">
        <f ca="1"/>
        <v>0.87753481517514587</v>
      </c>
      <c r="I8812" s="12">
        <v>0.88070000000000004</v>
      </c>
    </row>
    <row r="8813" spans="6:9" x14ac:dyDescent="0.3">
      <c r="F8813" s="2">
        <v>8808</v>
      </c>
      <c r="G8813" s="12">
        <f ca="1"/>
        <v>103.8475053298253</v>
      </c>
      <c r="H8813" s="12">
        <f ca="1"/>
        <v>0.8775526151456623</v>
      </c>
      <c r="I8813" s="12">
        <v>0.88080000000000003</v>
      </c>
    </row>
    <row r="8814" spans="6:9" x14ac:dyDescent="0.3">
      <c r="F8814" s="2">
        <v>8809</v>
      </c>
      <c r="G8814" s="12">
        <f ca="1"/>
        <v>103.84855290119984</v>
      </c>
      <c r="H8814" s="12">
        <f ca="1"/>
        <v>0.87765259832143239</v>
      </c>
      <c r="I8814" s="12">
        <v>0.88090000000000002</v>
      </c>
    </row>
    <row r="8815" spans="6:9" x14ac:dyDescent="0.3">
      <c r="F8815" s="2">
        <v>8810</v>
      </c>
      <c r="G8815" s="12">
        <f ca="1"/>
        <v>103.85155556063174</v>
      </c>
      <c r="H8815" s="12">
        <f ca="1"/>
        <v>0.87793866822092315</v>
      </c>
      <c r="I8815" s="12">
        <v>0.88100000000000001</v>
      </c>
    </row>
    <row r="8816" spans="6:9" x14ac:dyDescent="0.3">
      <c r="F8816" s="2">
        <v>8811</v>
      </c>
      <c r="G8816" s="12">
        <f ca="1"/>
        <v>103.85401279025625</v>
      </c>
      <c r="H8816" s="12">
        <f ca="1"/>
        <v>0.87817220971428411</v>
      </c>
      <c r="I8816" s="12">
        <v>0.88109999999999999</v>
      </c>
    </row>
    <row r="8817" spans="6:9" x14ac:dyDescent="0.3">
      <c r="F8817" s="2">
        <v>8812</v>
      </c>
      <c r="G8817" s="12">
        <f ca="1"/>
        <v>103.8543617552311</v>
      </c>
      <c r="H8817" s="12">
        <f ca="1"/>
        <v>0.87820533515242172</v>
      </c>
      <c r="I8817" s="12">
        <v>0.88119999999999998</v>
      </c>
    </row>
    <row r="8818" spans="6:9" x14ac:dyDescent="0.3">
      <c r="F8818" s="2">
        <v>8813</v>
      </c>
      <c r="G8818" s="12">
        <f ca="1"/>
        <v>103.85800995481097</v>
      </c>
      <c r="H8818" s="12">
        <f ca="1"/>
        <v>0.87855102905372218</v>
      </c>
      <c r="I8818" s="12">
        <v>0.88129999999999997</v>
      </c>
    </row>
    <row r="8819" spans="6:9" x14ac:dyDescent="0.3">
      <c r="F8819" s="2">
        <v>8814</v>
      </c>
      <c r="G8819" s="12">
        <f ca="1"/>
        <v>103.85819090810317</v>
      </c>
      <c r="H8819" s="12">
        <f ca="1"/>
        <v>0.87856814673269379</v>
      </c>
      <c r="I8819" s="12">
        <v>0.88139999999999996</v>
      </c>
    </row>
    <row r="8820" spans="6:9" x14ac:dyDescent="0.3">
      <c r="F8820" s="2">
        <v>8815</v>
      </c>
      <c r="G8820" s="12">
        <f ca="1"/>
        <v>103.85833030724058</v>
      </c>
      <c r="H8820" s="12">
        <f ca="1"/>
        <v>0.87858133163832774</v>
      </c>
      <c r="I8820" s="12">
        <v>0.88149999999999995</v>
      </c>
    </row>
    <row r="8821" spans="6:9" x14ac:dyDescent="0.3">
      <c r="F8821" s="2">
        <v>8816</v>
      </c>
      <c r="G8821" s="12">
        <f ca="1"/>
        <v>103.85989015031367</v>
      </c>
      <c r="H8821" s="12">
        <f ca="1"/>
        <v>0.87872875691553354</v>
      </c>
      <c r="I8821" s="12">
        <v>0.88160000000000005</v>
      </c>
    </row>
    <row r="8822" spans="6:9" x14ac:dyDescent="0.3">
      <c r="F8822" s="2">
        <v>8817</v>
      </c>
      <c r="G8822" s="12">
        <f ca="1"/>
        <v>103.86075451800208</v>
      </c>
      <c r="H8822" s="12">
        <f ca="1"/>
        <v>0.87881036338413887</v>
      </c>
      <c r="I8822" s="12">
        <v>0.88170000000000004</v>
      </c>
    </row>
    <row r="8823" spans="6:9" x14ac:dyDescent="0.3">
      <c r="F8823" s="2">
        <v>8818</v>
      </c>
      <c r="G8823" s="12">
        <f ca="1"/>
        <v>103.86296715782673</v>
      </c>
      <c r="H8823" s="12">
        <f ca="1"/>
        <v>0.879018978962536</v>
      </c>
      <c r="I8823" s="12">
        <v>0.88180000000000003</v>
      </c>
    </row>
    <row r="8824" spans="6:9" x14ac:dyDescent="0.3">
      <c r="F8824" s="2">
        <v>8819</v>
      </c>
      <c r="G8824" s="12">
        <f ca="1"/>
        <v>103.86312110065793</v>
      </c>
      <c r="H8824" s="12">
        <f ca="1"/>
        <v>0.8790334780803819</v>
      </c>
      <c r="I8824" s="12">
        <v>0.88190000000000002</v>
      </c>
    </row>
    <row r="8825" spans="6:9" x14ac:dyDescent="0.3">
      <c r="F8825" s="2">
        <v>8820</v>
      </c>
      <c r="G8825" s="12">
        <f ca="1"/>
        <v>103.86484897867321</v>
      </c>
      <c r="H8825" s="12">
        <f ca="1"/>
        <v>0.87919608326562515</v>
      </c>
      <c r="I8825" s="12">
        <v>0.88200000000000001</v>
      </c>
    </row>
    <row r="8826" spans="6:9" x14ac:dyDescent="0.3">
      <c r="F8826" s="2">
        <v>8821</v>
      </c>
      <c r="G8826" s="12">
        <f ca="1"/>
        <v>103.86500972319395</v>
      </c>
      <c r="H8826" s="12">
        <f ca="1"/>
        <v>0.87921119781900647</v>
      </c>
      <c r="I8826" s="12">
        <v>0.8821</v>
      </c>
    </row>
    <row r="8827" spans="6:9" x14ac:dyDescent="0.3">
      <c r="F8827" s="2">
        <v>8822</v>
      </c>
      <c r="G8827" s="12">
        <f ca="1"/>
        <v>103.86870528424264</v>
      </c>
      <c r="H8827" s="12">
        <f ca="1"/>
        <v>0.87955809468983381</v>
      </c>
      <c r="I8827" s="12">
        <v>0.88219999999999998</v>
      </c>
    </row>
    <row r="8828" spans="6:9" x14ac:dyDescent="0.3">
      <c r="F8828" s="2">
        <v>8823</v>
      </c>
      <c r="G8828" s="12">
        <f ca="1"/>
        <v>103.86905897984147</v>
      </c>
      <c r="H8828" s="12">
        <f ca="1"/>
        <v>0.87959123626992153</v>
      </c>
      <c r="I8828" s="12">
        <v>0.88229999999999997</v>
      </c>
    </row>
    <row r="8829" spans="6:9" x14ac:dyDescent="0.3">
      <c r="F8829" s="2">
        <v>8824</v>
      </c>
      <c r="G8829" s="12">
        <f ca="1"/>
        <v>103.87041247332593</v>
      </c>
      <c r="H8829" s="12">
        <f ca="1"/>
        <v>0.87971796424962989</v>
      </c>
      <c r="I8829" s="12">
        <v>0.88239999999999996</v>
      </c>
    </row>
    <row r="8830" spans="6:9" x14ac:dyDescent="0.3">
      <c r="F8830" s="2">
        <v>8825</v>
      </c>
      <c r="G8830" s="12">
        <f ca="1"/>
        <v>103.87120036533746</v>
      </c>
      <c r="H8830" s="12">
        <f ca="1"/>
        <v>0.87979166511365625</v>
      </c>
      <c r="I8830" s="12">
        <v>0.88249999999999995</v>
      </c>
    </row>
    <row r="8831" spans="6:9" x14ac:dyDescent="0.3">
      <c r="F8831" s="2">
        <v>8826</v>
      </c>
      <c r="G8831" s="12">
        <f ca="1"/>
        <v>103.87127742356107</v>
      </c>
      <c r="H8831" s="12">
        <f ca="1"/>
        <v>0.87979887053012773</v>
      </c>
      <c r="I8831" s="12">
        <v>0.88260000000000005</v>
      </c>
    </row>
    <row r="8832" spans="6:9" x14ac:dyDescent="0.3">
      <c r="F8832" s="2">
        <v>8827</v>
      </c>
      <c r="G8832" s="12">
        <f ca="1"/>
        <v>103.8719388451828</v>
      </c>
      <c r="H8832" s="12">
        <f ca="1"/>
        <v>0.87986069735648464</v>
      </c>
      <c r="I8832" s="12">
        <v>0.88270000000000004</v>
      </c>
    </row>
    <row r="8833" spans="6:9" x14ac:dyDescent="0.3">
      <c r="F8833" s="2">
        <v>8828</v>
      </c>
      <c r="G8833" s="12">
        <f ca="1"/>
        <v>103.87352613759445</v>
      </c>
      <c r="H8833" s="12">
        <f ca="1"/>
        <v>0.88000892342038717</v>
      </c>
      <c r="I8833" s="12">
        <v>0.88280000000000003</v>
      </c>
    </row>
    <row r="8834" spans="6:9" x14ac:dyDescent="0.3">
      <c r="F8834" s="2">
        <v>8829</v>
      </c>
      <c r="G8834" s="12">
        <f ca="1"/>
        <v>103.87537619660543</v>
      </c>
      <c r="H8834" s="12">
        <f ca="1"/>
        <v>0.88018142557678214</v>
      </c>
      <c r="I8834" s="12">
        <v>0.88290000000000002</v>
      </c>
    </row>
    <row r="8835" spans="6:9" x14ac:dyDescent="0.3">
      <c r="F8835" s="2">
        <v>8830</v>
      </c>
      <c r="G8835" s="12">
        <f ca="1"/>
        <v>103.87677987676118</v>
      </c>
      <c r="H8835" s="12">
        <f ca="1"/>
        <v>0.88031211897024142</v>
      </c>
      <c r="I8835" s="12">
        <v>0.88300000000000001</v>
      </c>
    </row>
    <row r="8836" spans="6:9" x14ac:dyDescent="0.3">
      <c r="F8836" s="2">
        <v>8831</v>
      </c>
      <c r="G8836" s="12">
        <f ca="1"/>
        <v>103.877168262239</v>
      </c>
      <c r="H8836" s="12">
        <f ca="1"/>
        <v>0.8803482520582091</v>
      </c>
      <c r="I8836" s="12">
        <v>0.8831</v>
      </c>
    </row>
    <row r="8837" spans="6:9" x14ac:dyDescent="0.3">
      <c r="F8837" s="2">
        <v>8832</v>
      </c>
      <c r="G8837" s="12">
        <f ca="1"/>
        <v>103.87719094005466</v>
      </c>
      <c r="H8837" s="12">
        <f ca="1"/>
        <v>0.88035036148549384</v>
      </c>
      <c r="I8837" s="12">
        <v>0.88319999999999999</v>
      </c>
    </row>
    <row r="8838" spans="6:9" x14ac:dyDescent="0.3">
      <c r="F8838" s="2">
        <v>8833</v>
      </c>
      <c r="G8838" s="12">
        <f ca="1"/>
        <v>103.87774881614654</v>
      </c>
      <c r="H8838" s="12">
        <f ca="1"/>
        <v>0.88040224027894254</v>
      </c>
      <c r="I8838" s="12">
        <v>0.88329999999999997</v>
      </c>
    </row>
    <row r="8839" spans="6:9" x14ac:dyDescent="0.3">
      <c r="F8839" s="2">
        <v>8834</v>
      </c>
      <c r="G8839" s="12">
        <f ca="1"/>
        <v>103.8779607430974</v>
      </c>
      <c r="H8839" s="12">
        <f ca="1"/>
        <v>0.88042194139470609</v>
      </c>
      <c r="I8839" s="12">
        <v>0.88339999999999996</v>
      </c>
    </row>
    <row r="8840" spans="6:9" x14ac:dyDescent="0.3">
      <c r="F8840" s="2">
        <v>8835</v>
      </c>
      <c r="G8840" s="12">
        <f ca="1"/>
        <v>103.87914383216814</v>
      </c>
      <c r="H8840" s="12">
        <f ca="1"/>
        <v>0.88053185585862215</v>
      </c>
      <c r="I8840" s="12">
        <v>0.88349999999999995</v>
      </c>
    </row>
    <row r="8841" spans="6:9" x14ac:dyDescent="0.3">
      <c r="F8841" s="2">
        <v>8836</v>
      </c>
      <c r="G8841" s="12">
        <f ca="1"/>
        <v>103.87997826620088</v>
      </c>
      <c r="H8841" s="12">
        <f ca="1"/>
        <v>0.88060930969182294</v>
      </c>
      <c r="I8841" s="12">
        <v>0.88360000000000005</v>
      </c>
    </row>
    <row r="8842" spans="6:9" x14ac:dyDescent="0.3">
      <c r="F8842" s="2">
        <v>8837</v>
      </c>
      <c r="G8842" s="12">
        <f ca="1"/>
        <v>103.88041886853037</v>
      </c>
      <c r="H8842" s="12">
        <f ca="1"/>
        <v>0.88065018428561803</v>
      </c>
      <c r="I8842" s="12">
        <v>0.88370000000000004</v>
      </c>
    </row>
    <row r="8843" spans="6:9" x14ac:dyDescent="0.3">
      <c r="F8843" s="2">
        <v>8838</v>
      </c>
      <c r="G8843" s="12">
        <f ca="1"/>
        <v>103.88338030250945</v>
      </c>
      <c r="H8843" s="12">
        <f ca="1"/>
        <v>0.88092450412553691</v>
      </c>
      <c r="I8843" s="12">
        <v>0.88380000000000003</v>
      </c>
    </row>
    <row r="8844" spans="6:9" x14ac:dyDescent="0.3">
      <c r="F8844" s="2">
        <v>8839</v>
      </c>
      <c r="G8844" s="12">
        <f ca="1"/>
        <v>103.88415008768392</v>
      </c>
      <c r="H8844" s="12">
        <f ca="1"/>
        <v>0.88099569264906186</v>
      </c>
      <c r="I8844" s="12">
        <v>0.88390000000000002</v>
      </c>
    </row>
    <row r="8845" spans="6:9" x14ac:dyDescent="0.3">
      <c r="F8845" s="2">
        <v>8840</v>
      </c>
      <c r="G8845" s="12">
        <f ca="1"/>
        <v>103.88577497268828</v>
      </c>
      <c r="H8845" s="12">
        <f ca="1"/>
        <v>0.88114580088669014</v>
      </c>
      <c r="I8845" s="12">
        <v>0.88400000000000001</v>
      </c>
    </row>
    <row r="8846" spans="6:9" x14ac:dyDescent="0.3">
      <c r="F8846" s="2">
        <v>8841</v>
      </c>
      <c r="G8846" s="12">
        <f ca="1"/>
        <v>103.88697626225002</v>
      </c>
      <c r="H8846" s="12">
        <f ca="1"/>
        <v>0.8812566388187647</v>
      </c>
      <c r="I8846" s="12">
        <v>0.8841</v>
      </c>
    </row>
    <row r="8847" spans="6:9" x14ac:dyDescent="0.3">
      <c r="F8847" s="2">
        <v>8842</v>
      </c>
      <c r="G8847" s="12">
        <f ca="1"/>
        <v>103.88868801153336</v>
      </c>
      <c r="H8847" s="12">
        <f ca="1"/>
        <v>0.88141437202822892</v>
      </c>
      <c r="I8847" s="12">
        <v>0.88419999999999999</v>
      </c>
    </row>
    <row r="8848" spans="6:9" x14ac:dyDescent="0.3">
      <c r="F8848" s="2">
        <v>8843</v>
      </c>
      <c r="G8848" s="12">
        <f ca="1"/>
        <v>103.88944048367713</v>
      </c>
      <c r="H8848" s="12">
        <f ca="1"/>
        <v>0.8814836350768146</v>
      </c>
      <c r="I8848" s="12">
        <v>0.88429999999999997</v>
      </c>
    </row>
    <row r="8849" spans="6:9" x14ac:dyDescent="0.3">
      <c r="F8849" s="2">
        <v>8844</v>
      </c>
      <c r="G8849" s="12">
        <f ca="1"/>
        <v>103.89071740973915</v>
      </c>
      <c r="H8849" s="12">
        <f ca="1"/>
        <v>0.88160106761385548</v>
      </c>
      <c r="I8849" s="12">
        <v>0.88439999999999996</v>
      </c>
    </row>
    <row r="8850" spans="6:9" x14ac:dyDescent="0.3">
      <c r="F8850" s="2">
        <v>8845</v>
      </c>
      <c r="G8850" s="12">
        <f ca="1"/>
        <v>103.89139285363392</v>
      </c>
      <c r="H8850" s="12">
        <f ca="1"/>
        <v>0.88166313139431873</v>
      </c>
      <c r="I8850" s="12">
        <v>0.88449999999999995</v>
      </c>
    </row>
    <row r="8851" spans="6:9" x14ac:dyDescent="0.3">
      <c r="F8851" s="2">
        <v>8846</v>
      </c>
      <c r="G8851" s="12">
        <f ca="1"/>
        <v>103.89150719811909</v>
      </c>
      <c r="H8851" s="12">
        <f ca="1"/>
        <v>0.88167363438511603</v>
      </c>
      <c r="I8851" s="12">
        <v>0.88460000000000005</v>
      </c>
    </row>
    <row r="8852" spans="6:9" x14ac:dyDescent="0.3">
      <c r="F8852" s="2">
        <v>8847</v>
      </c>
      <c r="G8852" s="12">
        <f ca="1"/>
        <v>103.89206895737657</v>
      </c>
      <c r="H8852" s="12">
        <f ca="1"/>
        <v>0.88172521880974997</v>
      </c>
      <c r="I8852" s="12">
        <v>0.88470000000000004</v>
      </c>
    </row>
    <row r="8853" spans="6:9" x14ac:dyDescent="0.3">
      <c r="F8853" s="2">
        <v>8848</v>
      </c>
      <c r="G8853" s="12">
        <f ca="1"/>
        <v>103.89415748636371</v>
      </c>
      <c r="H8853" s="12">
        <f ca="1"/>
        <v>0.88191677741024055</v>
      </c>
      <c r="I8853" s="12">
        <v>0.88480000000000003</v>
      </c>
    </row>
    <row r="8854" spans="6:9" x14ac:dyDescent="0.3">
      <c r="F8854" s="2">
        <v>8849</v>
      </c>
      <c r="G8854" s="12">
        <f ca="1"/>
        <v>103.89485441029443</v>
      </c>
      <c r="H8854" s="12">
        <f ca="1"/>
        <v>0.8819806204236541</v>
      </c>
      <c r="I8854" s="12">
        <v>0.88490000000000002</v>
      </c>
    </row>
    <row r="8855" spans="6:9" x14ac:dyDescent="0.3">
      <c r="F8855" s="2">
        <v>8850</v>
      </c>
      <c r="G8855" s="12">
        <f ca="1"/>
        <v>103.8959722577296</v>
      </c>
      <c r="H8855" s="12">
        <f ca="1"/>
        <v>0.88208294106537322</v>
      </c>
      <c r="I8855" s="12">
        <v>0.88500000000000001</v>
      </c>
    </row>
    <row r="8856" spans="6:9" x14ac:dyDescent="0.3">
      <c r="F8856" s="2">
        <v>8851</v>
      </c>
      <c r="G8856" s="12">
        <f ca="1"/>
        <v>103.89809524593774</v>
      </c>
      <c r="H8856" s="12">
        <f ca="1"/>
        <v>0.88227698863440407</v>
      </c>
      <c r="I8856" s="12">
        <v>0.8851</v>
      </c>
    </row>
    <row r="8857" spans="6:9" x14ac:dyDescent="0.3">
      <c r="F8857" s="2">
        <v>8852</v>
      </c>
      <c r="G8857" s="12">
        <f ca="1"/>
        <v>103.89854131555359</v>
      </c>
      <c r="H8857" s="12">
        <f ca="1"/>
        <v>0.88231771462435438</v>
      </c>
      <c r="I8857" s="12">
        <v>0.88519999999999999</v>
      </c>
    </row>
    <row r="8858" spans="6:9" x14ac:dyDescent="0.3">
      <c r="F8858" s="2">
        <v>8853</v>
      </c>
      <c r="G8858" s="12">
        <f ca="1"/>
        <v>103.89865308556483</v>
      </c>
      <c r="H8858" s="12">
        <f ca="1"/>
        <v>0.88232791667723554</v>
      </c>
      <c r="I8858" s="12">
        <v>0.88529999999999998</v>
      </c>
    </row>
    <row r="8859" spans="6:9" x14ac:dyDescent="0.3">
      <c r="F8859" s="2">
        <v>8854</v>
      </c>
      <c r="G8859" s="12">
        <f ca="1"/>
        <v>103.89895464888581</v>
      </c>
      <c r="H8859" s="12">
        <f ca="1"/>
        <v>0.8823554375190551</v>
      </c>
      <c r="I8859" s="12">
        <v>0.88539999999999996</v>
      </c>
    </row>
    <row r="8860" spans="6:9" x14ac:dyDescent="0.3">
      <c r="F8860" s="2">
        <v>8855</v>
      </c>
      <c r="G8860" s="12">
        <f ca="1"/>
        <v>103.90055086405427</v>
      </c>
      <c r="H8860" s="12">
        <f ca="1"/>
        <v>0.88250098731228599</v>
      </c>
      <c r="I8860" s="12">
        <v>0.88549999999999995</v>
      </c>
    </row>
    <row r="8861" spans="6:9" x14ac:dyDescent="0.3">
      <c r="F8861" s="2">
        <v>8856</v>
      </c>
      <c r="G8861" s="12">
        <f ca="1"/>
        <v>103.90231859896826</v>
      </c>
      <c r="H8861" s="12">
        <f ca="1"/>
        <v>0.8826619383520925</v>
      </c>
      <c r="I8861" s="12">
        <v>0.88560000000000005</v>
      </c>
    </row>
    <row r="8862" spans="6:9" x14ac:dyDescent="0.3">
      <c r="F8862" s="2">
        <v>8857</v>
      </c>
      <c r="G8862" s="12">
        <f ca="1"/>
        <v>103.90238806445336</v>
      </c>
      <c r="H8862" s="12">
        <f ca="1"/>
        <v>0.88266825801986382</v>
      </c>
      <c r="I8862" s="12">
        <v>0.88570000000000004</v>
      </c>
    </row>
    <row r="8863" spans="6:9" x14ac:dyDescent="0.3">
      <c r="F8863" s="2">
        <v>8858</v>
      </c>
      <c r="G8863" s="12">
        <f ca="1"/>
        <v>103.90472010382346</v>
      </c>
      <c r="H8863" s="12">
        <f ca="1"/>
        <v>0.88288019258818773</v>
      </c>
      <c r="I8863" s="12">
        <v>0.88580000000000003</v>
      </c>
    </row>
    <row r="8864" spans="6:9" x14ac:dyDescent="0.3">
      <c r="F8864" s="2">
        <v>8859</v>
      </c>
      <c r="G8864" s="12">
        <f ca="1"/>
        <v>103.90509980612148</v>
      </c>
      <c r="H8864" s="12">
        <f ca="1"/>
        <v>0.88291465855269402</v>
      </c>
      <c r="I8864" s="12">
        <v>0.88590000000000002</v>
      </c>
    </row>
    <row r="8865" spans="6:9" x14ac:dyDescent="0.3">
      <c r="F8865" s="2">
        <v>8860</v>
      </c>
      <c r="G8865" s="12">
        <f ca="1"/>
        <v>103.9056524630937</v>
      </c>
      <c r="H8865" s="12">
        <f ca="1"/>
        <v>0.88296480319757609</v>
      </c>
      <c r="I8865" s="12">
        <v>0.88600000000000001</v>
      </c>
    </row>
    <row r="8866" spans="6:9" x14ac:dyDescent="0.3">
      <c r="F8866" s="2">
        <v>8861</v>
      </c>
      <c r="G8866" s="12">
        <f ca="1"/>
        <v>103.90622951859019</v>
      </c>
      <c r="H8866" s="12">
        <f ca="1"/>
        <v>0.88301713557290651</v>
      </c>
      <c r="I8866" s="12">
        <v>0.8861</v>
      </c>
    </row>
    <row r="8867" spans="6:9" x14ac:dyDescent="0.3">
      <c r="F8867" s="2">
        <v>8862</v>
      </c>
      <c r="G8867" s="12">
        <f ca="1"/>
        <v>103.9067453976197</v>
      </c>
      <c r="H8867" s="12">
        <f ca="1"/>
        <v>0.88306389742865221</v>
      </c>
      <c r="I8867" s="12">
        <v>0.88619999999999999</v>
      </c>
    </row>
    <row r="8868" spans="6:9" x14ac:dyDescent="0.3">
      <c r="F8868" s="2">
        <v>8863</v>
      </c>
      <c r="G8868" s="12">
        <f ca="1"/>
        <v>103.90819652346859</v>
      </c>
      <c r="H8868" s="12">
        <f ca="1"/>
        <v>0.88319532087153241</v>
      </c>
      <c r="I8868" s="12">
        <v>0.88629999999999998</v>
      </c>
    </row>
    <row r="8869" spans="6:9" x14ac:dyDescent="0.3">
      <c r="F8869" s="2">
        <v>8864</v>
      </c>
      <c r="G8869" s="12">
        <f ca="1"/>
        <v>103.90827369692606</v>
      </c>
      <c r="H8869" s="12">
        <f ca="1"/>
        <v>0.88320230550248346</v>
      </c>
      <c r="I8869" s="12">
        <v>0.88639999999999997</v>
      </c>
    </row>
    <row r="8870" spans="6:9" x14ac:dyDescent="0.3">
      <c r="F8870" s="2">
        <v>8865</v>
      </c>
      <c r="G8870" s="12">
        <f ca="1"/>
        <v>103.90943672232915</v>
      </c>
      <c r="H8870" s="12">
        <f ca="1"/>
        <v>0.88330750837588512</v>
      </c>
      <c r="I8870" s="12">
        <v>0.88649999999999995</v>
      </c>
    </row>
    <row r="8871" spans="6:9" x14ac:dyDescent="0.3">
      <c r="F8871" s="2">
        <v>8866</v>
      </c>
      <c r="G8871" s="12">
        <f ca="1"/>
        <v>103.909943469468</v>
      </c>
      <c r="H8871" s="12">
        <f ca="1"/>
        <v>0.88335331311827336</v>
      </c>
      <c r="I8871" s="12">
        <v>0.88660000000000005</v>
      </c>
    </row>
    <row r="8872" spans="6:9" x14ac:dyDescent="0.3">
      <c r="F8872" s="2">
        <v>8867</v>
      </c>
      <c r="G8872" s="12">
        <f ca="1"/>
        <v>103.91042619516448</v>
      </c>
      <c r="H8872" s="12">
        <f ca="1"/>
        <v>0.8833969275669934</v>
      </c>
      <c r="I8872" s="12">
        <v>0.88670000000000004</v>
      </c>
    </row>
    <row r="8873" spans="6:9" x14ac:dyDescent="0.3">
      <c r="F8873" s="2">
        <v>8868</v>
      </c>
      <c r="G8873" s="12">
        <f ca="1"/>
        <v>103.91454502651688</v>
      </c>
      <c r="H8873" s="12">
        <f ca="1"/>
        <v>0.88376831275302736</v>
      </c>
      <c r="I8873" s="12">
        <v>0.88680000000000003</v>
      </c>
    </row>
    <row r="8874" spans="6:9" x14ac:dyDescent="0.3">
      <c r="F8874" s="2">
        <v>8869</v>
      </c>
      <c r="G8874" s="12">
        <f ca="1"/>
        <v>103.9163017723605</v>
      </c>
      <c r="H8874" s="12">
        <f ca="1"/>
        <v>0.88392630518455029</v>
      </c>
      <c r="I8874" s="12">
        <v>0.88690000000000002</v>
      </c>
    </row>
    <row r="8875" spans="6:9" x14ac:dyDescent="0.3">
      <c r="F8875" s="2">
        <v>8870</v>
      </c>
      <c r="G8875" s="12">
        <f ca="1"/>
        <v>103.91914239016663</v>
      </c>
      <c r="H8875" s="12">
        <f ca="1"/>
        <v>0.88418125909562406</v>
      </c>
      <c r="I8875" s="12">
        <v>0.88700000000000001</v>
      </c>
    </row>
    <row r="8876" spans="6:9" x14ac:dyDescent="0.3">
      <c r="F8876" s="2">
        <v>8871</v>
      </c>
      <c r="G8876" s="12">
        <f ca="1"/>
        <v>103.92396426812329</v>
      </c>
      <c r="H8876" s="12">
        <f ca="1"/>
        <v>0.88461258080864524</v>
      </c>
      <c r="I8876" s="12">
        <v>0.8871</v>
      </c>
    </row>
    <row r="8877" spans="6:9" x14ac:dyDescent="0.3">
      <c r="F8877" s="2">
        <v>8872</v>
      </c>
      <c r="G8877" s="12">
        <f ca="1"/>
        <v>103.92441531556769</v>
      </c>
      <c r="H8877" s="12">
        <f ca="1"/>
        <v>0.88465283394822336</v>
      </c>
      <c r="I8877" s="12">
        <v>0.88719999999999999</v>
      </c>
    </row>
    <row r="8878" spans="6:9" x14ac:dyDescent="0.3">
      <c r="F8878" s="2">
        <v>8873</v>
      </c>
      <c r="G8878" s="12">
        <f ca="1"/>
        <v>103.92958180561961</v>
      </c>
      <c r="H8878" s="12">
        <f ca="1"/>
        <v>0.88511277340629757</v>
      </c>
      <c r="I8878" s="12">
        <v>0.88729999999999998</v>
      </c>
    </row>
    <row r="8879" spans="6:9" x14ac:dyDescent="0.3">
      <c r="F8879" s="2">
        <v>8874</v>
      </c>
      <c r="G8879" s="12">
        <f ca="1"/>
        <v>103.93050077363192</v>
      </c>
      <c r="H8879" s="12">
        <f ca="1"/>
        <v>0.88519436456094569</v>
      </c>
      <c r="I8879" s="12">
        <v>0.88739999999999997</v>
      </c>
    </row>
    <row r="8880" spans="6:9" x14ac:dyDescent="0.3">
      <c r="F8880" s="2">
        <v>8875</v>
      </c>
      <c r="G8880" s="12">
        <f ca="1"/>
        <v>103.93143964755836</v>
      </c>
      <c r="H8880" s="12">
        <f ca="1"/>
        <v>0.88527765502120881</v>
      </c>
      <c r="I8880" s="12">
        <v>0.88749999999999996</v>
      </c>
    </row>
    <row r="8881" spans="6:9" x14ac:dyDescent="0.3">
      <c r="F8881" s="2">
        <v>8876</v>
      </c>
      <c r="G8881" s="12">
        <f ca="1"/>
        <v>103.93258773590024</v>
      </c>
      <c r="H8881" s="12">
        <f ca="1"/>
        <v>0.88537941215792415</v>
      </c>
      <c r="I8881" s="12">
        <v>0.88759999999999994</v>
      </c>
    </row>
    <row r="8882" spans="6:9" x14ac:dyDescent="0.3">
      <c r="F8882" s="2">
        <v>8877</v>
      </c>
      <c r="G8882" s="12">
        <f ca="1"/>
        <v>103.93484528464401</v>
      </c>
      <c r="H8882" s="12">
        <f ca="1"/>
        <v>0.88557920349749275</v>
      </c>
      <c r="I8882" s="12">
        <v>0.88770000000000004</v>
      </c>
    </row>
    <row r="8883" spans="6:9" x14ac:dyDescent="0.3">
      <c r="F8883" s="2">
        <v>8878</v>
      </c>
      <c r="G8883" s="12">
        <f ca="1"/>
        <v>103.93588392325945</v>
      </c>
      <c r="H8883" s="12">
        <f ca="1"/>
        <v>0.88567098914707665</v>
      </c>
      <c r="I8883" s="12">
        <v>0.88780000000000003</v>
      </c>
    </row>
    <row r="8884" spans="6:9" x14ac:dyDescent="0.3">
      <c r="F8884" s="2">
        <v>8879</v>
      </c>
      <c r="G8884" s="12">
        <f ca="1"/>
        <v>103.93685642832241</v>
      </c>
      <c r="H8884" s="12">
        <f ca="1"/>
        <v>0.88575685457885545</v>
      </c>
      <c r="I8884" s="12">
        <v>0.88790000000000002</v>
      </c>
    </row>
    <row r="8885" spans="6:9" x14ac:dyDescent="0.3">
      <c r="F8885" s="2">
        <v>8880</v>
      </c>
      <c r="G8885" s="12">
        <f ca="1"/>
        <v>103.93865002929357</v>
      </c>
      <c r="H8885" s="12">
        <f ca="1"/>
        <v>0.88591502471061156</v>
      </c>
      <c r="I8885" s="12">
        <v>0.88800000000000001</v>
      </c>
    </row>
    <row r="8886" spans="6:9" x14ac:dyDescent="0.3">
      <c r="F8886" s="2">
        <v>8881</v>
      </c>
      <c r="G8886" s="12">
        <f ca="1"/>
        <v>103.93929757380349</v>
      </c>
      <c r="H8886" s="12">
        <f ca="1"/>
        <v>0.88597206771742187</v>
      </c>
      <c r="I8886" s="12">
        <v>0.8881</v>
      </c>
    </row>
    <row r="8887" spans="6:9" x14ac:dyDescent="0.3">
      <c r="F8887" s="2">
        <v>8882</v>
      </c>
      <c r="G8887" s="12">
        <f ca="1"/>
        <v>103.93977400651238</v>
      </c>
      <c r="H8887" s="12">
        <f ca="1"/>
        <v>0.88601401655069745</v>
      </c>
      <c r="I8887" s="12">
        <v>0.88819999999999999</v>
      </c>
    </row>
    <row r="8888" spans="6:9" x14ac:dyDescent="0.3">
      <c r="F8888" s="2">
        <v>8883</v>
      </c>
      <c r="G8888" s="12">
        <f ca="1"/>
        <v>103.93992747561919</v>
      </c>
      <c r="H8888" s="12">
        <f ca="1"/>
        <v>0.88602752542285734</v>
      </c>
      <c r="I8888" s="12">
        <v>0.88829999999999998</v>
      </c>
    </row>
    <row r="8889" spans="6:9" x14ac:dyDescent="0.3">
      <c r="F8889" s="2">
        <v>8884</v>
      </c>
      <c r="G8889" s="12">
        <f ca="1"/>
        <v>103.9450407627894</v>
      </c>
      <c r="H8889" s="12">
        <f ca="1"/>
        <v>0.88647657458530882</v>
      </c>
      <c r="I8889" s="12">
        <v>0.88839999999999997</v>
      </c>
    </row>
    <row r="8890" spans="6:9" x14ac:dyDescent="0.3">
      <c r="F8890" s="2">
        <v>8885</v>
      </c>
      <c r="G8890" s="12">
        <f ca="1"/>
        <v>103.94679398806731</v>
      </c>
      <c r="H8890" s="12">
        <f ca="1"/>
        <v>0.88663007916346037</v>
      </c>
      <c r="I8890" s="12">
        <v>0.88849999999999996</v>
      </c>
    </row>
    <row r="8891" spans="6:9" x14ac:dyDescent="0.3">
      <c r="F8891" s="2">
        <v>8886</v>
      </c>
      <c r="G8891" s="12">
        <f ca="1"/>
        <v>103.94712721242043</v>
      </c>
      <c r="H8891" s="12">
        <f ca="1"/>
        <v>0.88665922807748543</v>
      </c>
      <c r="I8891" s="12">
        <v>0.88859999999999995</v>
      </c>
    </row>
    <row r="8892" spans="6:9" x14ac:dyDescent="0.3">
      <c r="F8892" s="2">
        <v>8887</v>
      </c>
      <c r="G8892" s="12">
        <f ca="1"/>
        <v>103.94735872565545</v>
      </c>
      <c r="H8892" s="12">
        <f ca="1"/>
        <v>0.8866794747551624</v>
      </c>
      <c r="I8892" s="12">
        <v>0.88870000000000005</v>
      </c>
    </row>
    <row r="8893" spans="6:9" x14ac:dyDescent="0.3">
      <c r="F8893" s="2">
        <v>8888</v>
      </c>
      <c r="G8893" s="12">
        <f ca="1"/>
        <v>103.94987136999393</v>
      </c>
      <c r="H8893" s="12">
        <f ca="1"/>
        <v>0.88689895010917197</v>
      </c>
      <c r="I8893" s="12">
        <v>0.88880000000000003</v>
      </c>
    </row>
    <row r="8894" spans="6:9" x14ac:dyDescent="0.3">
      <c r="F8894" s="2">
        <v>8889</v>
      </c>
      <c r="G8894" s="12">
        <f ca="1"/>
        <v>103.95105485111901</v>
      </c>
      <c r="H8894" s="12">
        <f ca="1"/>
        <v>0.88700215760516488</v>
      </c>
      <c r="I8894" s="12">
        <v>0.88890000000000002</v>
      </c>
    </row>
    <row r="8895" spans="6:9" x14ac:dyDescent="0.3">
      <c r="F8895" s="2">
        <v>8890</v>
      </c>
      <c r="G8895" s="12">
        <f ca="1"/>
        <v>103.95206182961719</v>
      </c>
      <c r="H8895" s="12">
        <f ca="1"/>
        <v>0.88708988848249892</v>
      </c>
      <c r="I8895" s="12">
        <v>0.88900000000000001</v>
      </c>
    </row>
    <row r="8896" spans="6:9" x14ac:dyDescent="0.3">
      <c r="F8896" s="2">
        <v>8891</v>
      </c>
      <c r="G8896" s="12">
        <f ca="1"/>
        <v>103.95285541238901</v>
      </c>
      <c r="H8896" s="12">
        <f ca="1"/>
        <v>0.88715897308067626</v>
      </c>
      <c r="I8896" s="12">
        <v>0.8891</v>
      </c>
    </row>
    <row r="8897" spans="6:9" x14ac:dyDescent="0.3">
      <c r="F8897" s="2">
        <v>8892</v>
      </c>
      <c r="G8897" s="12">
        <f ca="1"/>
        <v>103.95341613925659</v>
      </c>
      <c r="H8897" s="12">
        <f ca="1"/>
        <v>0.88720775761800275</v>
      </c>
      <c r="I8897" s="12">
        <v>0.88919999999999999</v>
      </c>
    </row>
    <row r="8898" spans="6:9" x14ac:dyDescent="0.3">
      <c r="F8898" s="2">
        <v>8893</v>
      </c>
      <c r="G8898" s="12">
        <f ca="1"/>
        <v>103.95465700872731</v>
      </c>
      <c r="H8898" s="12">
        <f ca="1"/>
        <v>0.88731563080702047</v>
      </c>
      <c r="I8898" s="12">
        <v>0.88929999999999998</v>
      </c>
    </row>
    <row r="8899" spans="6:9" x14ac:dyDescent="0.3">
      <c r="F8899" s="2">
        <v>8894</v>
      </c>
      <c r="G8899" s="12">
        <f ca="1"/>
        <v>103.95627140937415</v>
      </c>
      <c r="H8899" s="12">
        <f ca="1"/>
        <v>0.88745580062907325</v>
      </c>
      <c r="I8899" s="12">
        <v>0.88939999999999997</v>
      </c>
    </row>
    <row r="8900" spans="6:9" x14ac:dyDescent="0.3">
      <c r="F8900" s="2">
        <v>8895</v>
      </c>
      <c r="G8900" s="12">
        <f ca="1"/>
        <v>103.95676799508493</v>
      </c>
      <c r="H8900" s="12">
        <f ca="1"/>
        <v>0.88749887659723892</v>
      </c>
      <c r="I8900" s="12">
        <v>0.88949999999999996</v>
      </c>
    </row>
    <row r="8901" spans="6:9" x14ac:dyDescent="0.3">
      <c r="F8901" s="2">
        <v>8896</v>
      </c>
      <c r="G8901" s="12">
        <f ca="1"/>
        <v>103.95730824169857</v>
      </c>
      <c r="H8901" s="12">
        <f ca="1"/>
        <v>0.88754571858136577</v>
      </c>
      <c r="I8901" s="12">
        <v>0.88959999999999995</v>
      </c>
    </row>
    <row r="8902" spans="6:9" x14ac:dyDescent="0.3">
      <c r="F8902" s="2">
        <v>8897</v>
      </c>
      <c r="G8902" s="12">
        <f ca="1"/>
        <v>103.95793105141874</v>
      </c>
      <c r="H8902" s="12">
        <f ca="1"/>
        <v>0.8875996916319171</v>
      </c>
      <c r="I8902" s="12">
        <v>0.88970000000000005</v>
      </c>
    </row>
    <row r="8903" spans="6:9" x14ac:dyDescent="0.3">
      <c r="F8903" s="2">
        <v>8898</v>
      </c>
      <c r="G8903" s="12">
        <f ca="1"/>
        <v>103.95895845715354</v>
      </c>
      <c r="H8903" s="12">
        <f ca="1"/>
        <v>0.88768866276196146</v>
      </c>
      <c r="I8903" s="12">
        <v>0.88980000000000004</v>
      </c>
    </row>
    <row r="8904" spans="6:9" x14ac:dyDescent="0.3">
      <c r="F8904" s="2">
        <v>8899</v>
      </c>
      <c r="G8904" s="12">
        <f ca="1"/>
        <v>103.95911097915958</v>
      </c>
      <c r="H8904" s="12">
        <f ca="1"/>
        <v>0.88770186400337847</v>
      </c>
      <c r="I8904" s="12">
        <v>0.88990000000000002</v>
      </c>
    </row>
    <row r="8905" spans="6:9" x14ac:dyDescent="0.3">
      <c r="F8905" s="2">
        <v>8900</v>
      </c>
      <c r="G8905" s="12">
        <f ca="1"/>
        <v>103.96173515658707</v>
      </c>
      <c r="H8905" s="12">
        <f ca="1"/>
        <v>0.88792871802649986</v>
      </c>
      <c r="I8905" s="12">
        <v>0.89</v>
      </c>
    </row>
    <row r="8906" spans="6:9" x14ac:dyDescent="0.3">
      <c r="F8906" s="2">
        <v>8901</v>
      </c>
      <c r="G8906" s="12">
        <f ca="1"/>
        <v>103.96289064178563</v>
      </c>
      <c r="H8906" s="12">
        <f ca="1"/>
        <v>0.88802844152149785</v>
      </c>
      <c r="I8906" s="12">
        <v>0.8901</v>
      </c>
    </row>
    <row r="8907" spans="6:9" x14ac:dyDescent="0.3">
      <c r="F8907" s="2">
        <v>8902</v>
      </c>
      <c r="G8907" s="12">
        <f ca="1"/>
        <v>103.96618485254993</v>
      </c>
      <c r="H8907" s="12">
        <f ca="1"/>
        <v>0.88831219225447444</v>
      </c>
      <c r="I8907" s="12">
        <v>0.89019999999999999</v>
      </c>
    </row>
    <row r="8908" spans="6:9" x14ac:dyDescent="0.3">
      <c r="F8908" s="2">
        <v>8903</v>
      </c>
      <c r="G8908" s="12">
        <f ca="1"/>
        <v>103.967708671869</v>
      </c>
      <c r="H8908" s="12">
        <f ca="1"/>
        <v>0.88844317114350457</v>
      </c>
      <c r="I8908" s="12">
        <v>0.89029999999999998</v>
      </c>
    </row>
    <row r="8909" spans="6:9" x14ac:dyDescent="0.3">
      <c r="F8909" s="2">
        <v>8904</v>
      </c>
      <c r="G8909" s="12">
        <f ca="1"/>
        <v>103.96896820106946</v>
      </c>
      <c r="H8909" s="12">
        <f ca="1"/>
        <v>0.88855130109358782</v>
      </c>
      <c r="I8909" s="12">
        <v>0.89039999999999997</v>
      </c>
    </row>
    <row r="8910" spans="6:9" x14ac:dyDescent="0.3">
      <c r="F8910" s="2">
        <v>8905</v>
      </c>
      <c r="G8910" s="12">
        <f ca="1"/>
        <v>103.96900502007348</v>
      </c>
      <c r="H8910" s="12">
        <f ca="1"/>
        <v>0.88855446019027984</v>
      </c>
      <c r="I8910" s="12">
        <v>0.89049999999999996</v>
      </c>
    </row>
    <row r="8911" spans="6:9" x14ac:dyDescent="0.3">
      <c r="F8911" s="2">
        <v>8906</v>
      </c>
      <c r="G8911" s="12">
        <f ca="1"/>
        <v>103.97447970366149</v>
      </c>
      <c r="H8911" s="12">
        <f ca="1"/>
        <v>0.88902305875942589</v>
      </c>
      <c r="I8911" s="12">
        <v>0.89059999999999995</v>
      </c>
    </row>
    <row r="8912" spans="6:9" x14ac:dyDescent="0.3">
      <c r="F8912" s="2">
        <v>8907</v>
      </c>
      <c r="G8912" s="12">
        <f ca="1"/>
        <v>103.97506438356415</v>
      </c>
      <c r="H8912" s="12">
        <f ca="1"/>
        <v>0.88907297089774751</v>
      </c>
      <c r="I8912" s="12">
        <v>0.89070000000000005</v>
      </c>
    </row>
    <row r="8913" spans="6:9" x14ac:dyDescent="0.3">
      <c r="F8913" s="2">
        <v>8908</v>
      </c>
      <c r="G8913" s="12">
        <f ca="1"/>
        <v>103.97599061876878</v>
      </c>
      <c r="H8913" s="12">
        <f ca="1"/>
        <v>0.88915198811249452</v>
      </c>
      <c r="I8913" s="12">
        <v>0.89080000000000004</v>
      </c>
    </row>
    <row r="8914" spans="6:9" x14ac:dyDescent="0.3">
      <c r="F8914" s="2">
        <v>8909</v>
      </c>
      <c r="G8914" s="12">
        <f ca="1"/>
        <v>103.97658617074381</v>
      </c>
      <c r="H8914" s="12">
        <f ca="1"/>
        <v>0.88920276083561911</v>
      </c>
      <c r="I8914" s="12">
        <v>0.89090000000000003</v>
      </c>
    </row>
    <row r="8915" spans="6:9" x14ac:dyDescent="0.3">
      <c r="F8915" s="2">
        <v>8910</v>
      </c>
      <c r="G8915" s="12">
        <f ca="1"/>
        <v>103.97703659932043</v>
      </c>
      <c r="H8915" s="12">
        <f ca="1"/>
        <v>0.88924114372379881</v>
      </c>
      <c r="I8915" s="12">
        <v>0.89100000000000001</v>
      </c>
    </row>
    <row r="8916" spans="6:9" x14ac:dyDescent="0.3">
      <c r="F8916" s="2">
        <v>8911</v>
      </c>
      <c r="G8916" s="12">
        <f ca="1"/>
        <v>103.97857728381724</v>
      </c>
      <c r="H8916" s="12">
        <f ca="1"/>
        <v>0.88937231735261724</v>
      </c>
      <c r="I8916" s="12">
        <v>0.8911</v>
      </c>
    </row>
    <row r="8917" spans="6:9" x14ac:dyDescent="0.3">
      <c r="F8917" s="2">
        <v>8912</v>
      </c>
      <c r="G8917" s="12">
        <f ca="1"/>
        <v>103.97873643760299</v>
      </c>
      <c r="H8917" s="12">
        <f ca="1"/>
        <v>0.88938585759021138</v>
      </c>
      <c r="I8917" s="12">
        <v>0.89119999999999999</v>
      </c>
    </row>
    <row r="8918" spans="6:9" x14ac:dyDescent="0.3">
      <c r="F8918" s="2">
        <v>8913</v>
      </c>
      <c r="G8918" s="12">
        <f ca="1"/>
        <v>103.98084834802762</v>
      </c>
      <c r="H8918" s="12">
        <f ca="1"/>
        <v>0.88956535274332238</v>
      </c>
      <c r="I8918" s="12">
        <v>0.89129999999999998</v>
      </c>
    </row>
    <row r="8919" spans="6:9" x14ac:dyDescent="0.3">
      <c r="F8919" s="2">
        <v>8914</v>
      </c>
      <c r="G8919" s="12">
        <f ca="1"/>
        <v>103.98122729861285</v>
      </c>
      <c r="H8919" s="12">
        <f ca="1"/>
        <v>0.88959752531810032</v>
      </c>
      <c r="I8919" s="12">
        <v>0.89139999999999997</v>
      </c>
    </row>
    <row r="8920" spans="6:9" x14ac:dyDescent="0.3">
      <c r="F8920" s="2">
        <v>8915</v>
      </c>
      <c r="G8920" s="12">
        <f ca="1"/>
        <v>103.98164798978796</v>
      </c>
      <c r="H8920" s="12">
        <f ca="1"/>
        <v>0.8896332291231146</v>
      </c>
      <c r="I8920" s="12">
        <v>0.89149999999999996</v>
      </c>
    </row>
    <row r="8921" spans="6:9" x14ac:dyDescent="0.3">
      <c r="F8921" s="2">
        <v>8916</v>
      </c>
      <c r="G8921" s="12">
        <f ca="1"/>
        <v>103.98212693120675</v>
      </c>
      <c r="H8921" s="12">
        <f ca="1"/>
        <v>0.88967386057501308</v>
      </c>
      <c r="I8921" s="12">
        <v>0.89159999999999995</v>
      </c>
    </row>
    <row r="8922" spans="6:9" x14ac:dyDescent="0.3">
      <c r="F8922" s="2">
        <v>8917</v>
      </c>
      <c r="G8922" s="12">
        <f ca="1"/>
        <v>103.98325273791603</v>
      </c>
      <c r="H8922" s="12">
        <f ca="1"/>
        <v>0.88976930234870333</v>
      </c>
      <c r="I8922" s="12">
        <v>0.89170000000000005</v>
      </c>
    </row>
    <row r="8923" spans="6:9" x14ac:dyDescent="0.3">
      <c r="F8923" s="2">
        <v>8918</v>
      </c>
      <c r="G8923" s="12">
        <f ca="1"/>
        <v>103.98514113521925</v>
      </c>
      <c r="H8923" s="12">
        <f ca="1"/>
        <v>0.88992918255199804</v>
      </c>
      <c r="I8923" s="12">
        <v>0.89180000000000004</v>
      </c>
    </row>
    <row r="8924" spans="6:9" x14ac:dyDescent="0.3">
      <c r="F8924" s="2">
        <v>8919</v>
      </c>
      <c r="G8924" s="12">
        <f ca="1"/>
        <v>103.98551559979654</v>
      </c>
      <c r="H8924" s="12">
        <f ca="1"/>
        <v>0.88996085499715449</v>
      </c>
      <c r="I8924" s="12">
        <v>0.89190000000000003</v>
      </c>
    </row>
    <row r="8925" spans="6:9" x14ac:dyDescent="0.3">
      <c r="F8925" s="2">
        <v>8920</v>
      </c>
      <c r="G8925" s="12">
        <f ca="1"/>
        <v>103.98593863011388</v>
      </c>
      <c r="H8925" s="12">
        <f ca="1"/>
        <v>0.88999662266814239</v>
      </c>
      <c r="I8925" s="12">
        <v>0.89200000000000002</v>
      </c>
    </row>
    <row r="8926" spans="6:9" x14ac:dyDescent="0.3">
      <c r="F8926" s="2">
        <v>8921</v>
      </c>
      <c r="G8926" s="12">
        <f ca="1"/>
        <v>103.98604734498466</v>
      </c>
      <c r="H8926" s="12">
        <f ca="1"/>
        <v>0.89000581248772426</v>
      </c>
      <c r="I8926" s="12">
        <v>0.8921</v>
      </c>
    </row>
    <row r="8927" spans="6:9" x14ac:dyDescent="0.3">
      <c r="F8927" s="2">
        <v>8922</v>
      </c>
      <c r="G8927" s="12">
        <f ca="1"/>
        <v>103.98646288678822</v>
      </c>
      <c r="H8927" s="12">
        <f ca="1"/>
        <v>0.89004093075219215</v>
      </c>
      <c r="I8927" s="12">
        <v>0.89219999999999999</v>
      </c>
    </row>
    <row r="8928" spans="6:9" x14ac:dyDescent="0.3">
      <c r="F8928" s="2">
        <v>8923</v>
      </c>
      <c r="G8928" s="12">
        <f ca="1"/>
        <v>103.98775604980263</v>
      </c>
      <c r="H8928" s="12">
        <f ca="1"/>
        <v>0.89015013679098987</v>
      </c>
      <c r="I8928" s="12">
        <v>0.89229999999999998</v>
      </c>
    </row>
    <row r="8929" spans="6:9" x14ac:dyDescent="0.3">
      <c r="F8929" s="2">
        <v>8924</v>
      </c>
      <c r="G8929" s="12">
        <f ca="1"/>
        <v>103.99013162951438</v>
      </c>
      <c r="H8929" s="12">
        <f ca="1"/>
        <v>0.89035042960948252</v>
      </c>
      <c r="I8929" s="12">
        <v>0.89239999999999997</v>
      </c>
    </row>
    <row r="8930" spans="6:9" x14ac:dyDescent="0.3">
      <c r="F8930" s="2">
        <v>8925</v>
      </c>
      <c r="G8930" s="12">
        <f ca="1"/>
        <v>103.99071151448115</v>
      </c>
      <c r="H8930" s="12">
        <f ca="1"/>
        <v>0.8903992583563658</v>
      </c>
      <c r="I8930" s="12">
        <v>0.89249999999999996</v>
      </c>
    </row>
    <row r="8931" spans="6:9" x14ac:dyDescent="0.3">
      <c r="F8931" s="2">
        <v>8926</v>
      </c>
      <c r="G8931" s="12">
        <f ca="1"/>
        <v>103.99177619755362</v>
      </c>
      <c r="H8931" s="12">
        <f ca="1"/>
        <v>0.89048884461753164</v>
      </c>
      <c r="I8931" s="12">
        <v>0.89259999999999995</v>
      </c>
    </row>
    <row r="8932" spans="6:9" x14ac:dyDescent="0.3">
      <c r="F8932" s="2">
        <v>8927</v>
      </c>
      <c r="G8932" s="12">
        <f ca="1"/>
        <v>103.99412103135057</v>
      </c>
      <c r="H8932" s="12">
        <f ca="1"/>
        <v>0.8906858531370343</v>
      </c>
      <c r="I8932" s="12">
        <v>0.89270000000000005</v>
      </c>
    </row>
    <row r="8933" spans="6:9" x14ac:dyDescent="0.3">
      <c r="F8933" s="2">
        <v>8928</v>
      </c>
      <c r="G8933" s="12">
        <f ca="1"/>
        <v>103.99416478109903</v>
      </c>
      <c r="H8933" s="12">
        <f ca="1"/>
        <v>0.89068952506684829</v>
      </c>
      <c r="I8933" s="12">
        <v>0.89280000000000004</v>
      </c>
    </row>
    <row r="8934" spans="6:9" x14ac:dyDescent="0.3">
      <c r="F8934" s="2">
        <v>8929</v>
      </c>
      <c r="G8934" s="12">
        <f ca="1"/>
        <v>103.99529092938508</v>
      </c>
      <c r="H8934" s="12">
        <f ca="1"/>
        <v>0.89078399465824876</v>
      </c>
      <c r="I8934" s="12">
        <v>0.89290000000000003</v>
      </c>
    </row>
    <row r="8935" spans="6:9" x14ac:dyDescent="0.3">
      <c r="F8935" s="2">
        <v>8930</v>
      </c>
      <c r="G8935" s="12">
        <f ca="1"/>
        <v>103.99534904471203</v>
      </c>
      <c r="H8935" s="12">
        <f ca="1"/>
        <v>0.89078886727247419</v>
      </c>
      <c r="I8935" s="12">
        <v>0.89300000000000002</v>
      </c>
    </row>
    <row r="8936" spans="6:9" x14ac:dyDescent="0.3">
      <c r="F8936" s="2">
        <v>8931</v>
      </c>
      <c r="G8936" s="12">
        <f ca="1"/>
        <v>103.99660234094492</v>
      </c>
      <c r="H8936" s="12">
        <f ca="1"/>
        <v>0.8908938882002384</v>
      </c>
      <c r="I8936" s="12">
        <v>0.8931</v>
      </c>
    </row>
    <row r="8937" spans="6:9" x14ac:dyDescent="0.3">
      <c r="F8937" s="2">
        <v>8932</v>
      </c>
      <c r="G8937" s="12">
        <f ca="1"/>
        <v>103.99754308162635</v>
      </c>
      <c r="H8937" s="12">
        <f ca="1"/>
        <v>0.89097264264106868</v>
      </c>
      <c r="I8937" s="12">
        <v>0.89319999999999999</v>
      </c>
    </row>
    <row r="8938" spans="6:9" x14ac:dyDescent="0.3">
      <c r="F8938" s="2">
        <v>8933</v>
      </c>
      <c r="G8938" s="12">
        <f ca="1"/>
        <v>103.99966393097448</v>
      </c>
      <c r="H8938" s="12">
        <f ca="1"/>
        <v>0.89114995262800234</v>
      </c>
      <c r="I8938" s="12">
        <v>0.89329999999999998</v>
      </c>
    </row>
    <row r="8939" spans="6:9" x14ac:dyDescent="0.3">
      <c r="F8939" s="2">
        <v>8934</v>
      </c>
      <c r="G8939" s="12">
        <f ca="1"/>
        <v>103.99987098957313</v>
      </c>
      <c r="H8939" s="12">
        <f ca="1"/>
        <v>0.89116724578340567</v>
      </c>
      <c r="I8939" s="12">
        <v>0.89339999999999997</v>
      </c>
    </row>
    <row r="8940" spans="6:9" x14ac:dyDescent="0.3">
      <c r="F8940" s="2">
        <v>8935</v>
      </c>
      <c r="G8940" s="12">
        <f ca="1"/>
        <v>104.0011693193912</v>
      </c>
      <c r="H8940" s="12">
        <f ca="1"/>
        <v>0.89127560852974286</v>
      </c>
      <c r="I8940" s="12">
        <v>0.89349999999999996</v>
      </c>
    </row>
    <row r="8941" spans="6:9" x14ac:dyDescent="0.3">
      <c r="F8941" s="2">
        <v>8936</v>
      </c>
      <c r="G8941" s="12">
        <f ca="1"/>
        <v>104.00150990143133</v>
      </c>
      <c r="H8941" s="12">
        <f ca="1"/>
        <v>0.89130401421771055</v>
      </c>
      <c r="I8941" s="12">
        <v>0.89359999999999995</v>
      </c>
    </row>
    <row r="8942" spans="6:9" x14ac:dyDescent="0.3">
      <c r="F8942" s="2">
        <v>8937</v>
      </c>
      <c r="G8942" s="12">
        <f ca="1"/>
        <v>104.00618644502791</v>
      </c>
      <c r="H8942" s="12">
        <f ca="1"/>
        <v>0.89169319894266685</v>
      </c>
      <c r="I8942" s="12">
        <v>0.89370000000000005</v>
      </c>
    </row>
    <row r="8943" spans="6:9" x14ac:dyDescent="0.3">
      <c r="F8943" s="2">
        <v>8938</v>
      </c>
      <c r="G8943" s="12">
        <f ca="1"/>
        <v>104.00823145386143</v>
      </c>
      <c r="H8943" s="12">
        <f ca="1"/>
        <v>0.8918628861518596</v>
      </c>
      <c r="I8943" s="12">
        <v>0.89380000000000004</v>
      </c>
    </row>
    <row r="8944" spans="6:9" x14ac:dyDescent="0.3">
      <c r="F8944" s="2">
        <v>8939</v>
      </c>
      <c r="G8944" s="12">
        <f ca="1"/>
        <v>104.00947528908094</v>
      </c>
      <c r="H8944" s="12">
        <f ca="1"/>
        <v>0.89196594664010553</v>
      </c>
      <c r="I8944" s="12">
        <v>0.89390000000000003</v>
      </c>
    </row>
    <row r="8945" spans="6:9" x14ac:dyDescent="0.3">
      <c r="F8945" s="2">
        <v>8940</v>
      </c>
      <c r="G8945" s="12">
        <f ca="1"/>
        <v>104.01002993301293</v>
      </c>
      <c r="H8945" s="12">
        <f ca="1"/>
        <v>0.8920118666637642</v>
      </c>
      <c r="I8945" s="12">
        <v>0.89400000000000002</v>
      </c>
    </row>
    <row r="8946" spans="6:9" x14ac:dyDescent="0.3">
      <c r="F8946" s="2">
        <v>8941</v>
      </c>
      <c r="G8946" s="12">
        <f ca="1"/>
        <v>104.01006377979346</v>
      </c>
      <c r="H8946" s="12">
        <f ca="1"/>
        <v>0.89201466818205122</v>
      </c>
      <c r="I8946" s="12">
        <v>0.89410000000000001</v>
      </c>
    </row>
    <row r="8947" spans="6:9" x14ac:dyDescent="0.3">
      <c r="F8947" s="2">
        <v>8942</v>
      </c>
      <c r="G8947" s="12">
        <f ca="1"/>
        <v>104.01128753807065</v>
      </c>
      <c r="H8947" s="12">
        <f ca="1"/>
        <v>0.89211590371857075</v>
      </c>
      <c r="I8947" s="12">
        <v>0.89419999999999999</v>
      </c>
    </row>
    <row r="8948" spans="6:9" x14ac:dyDescent="0.3">
      <c r="F8948" s="2">
        <v>8943</v>
      </c>
      <c r="G8948" s="12">
        <f ca="1"/>
        <v>104.01383776902428</v>
      </c>
      <c r="H8948" s="12">
        <f ca="1"/>
        <v>0.89232652413131663</v>
      </c>
      <c r="I8948" s="12">
        <v>0.89429999999999998</v>
      </c>
    </row>
    <row r="8949" spans="6:9" x14ac:dyDescent="0.3">
      <c r="F8949" s="2">
        <v>8944</v>
      </c>
      <c r="G8949" s="12">
        <f ca="1"/>
        <v>104.01459090050948</v>
      </c>
      <c r="H8949" s="12">
        <f ca="1"/>
        <v>0.8923886345724179</v>
      </c>
      <c r="I8949" s="12">
        <v>0.89439999999999997</v>
      </c>
    </row>
    <row r="8950" spans="6:9" x14ac:dyDescent="0.3">
      <c r="F8950" s="2">
        <v>8945</v>
      </c>
      <c r="G8950" s="12">
        <f ca="1"/>
        <v>104.01887859300801</v>
      </c>
      <c r="H8950" s="12">
        <f ca="1"/>
        <v>0.89274146090988649</v>
      </c>
      <c r="I8950" s="12">
        <v>0.89449999999999996</v>
      </c>
    </row>
    <row r="8951" spans="6:9" x14ac:dyDescent="0.3">
      <c r="F8951" s="2">
        <v>8946</v>
      </c>
      <c r="G8951" s="12">
        <f ca="1"/>
        <v>104.02098334084597</v>
      </c>
      <c r="H8951" s="12">
        <f ca="1"/>
        <v>0.89291417359713776</v>
      </c>
      <c r="I8951" s="12">
        <v>0.89459999999999995</v>
      </c>
    </row>
    <row r="8952" spans="6:9" x14ac:dyDescent="0.3">
      <c r="F8952" s="2">
        <v>8947</v>
      </c>
      <c r="G8952" s="12">
        <f ca="1"/>
        <v>104.02149986278557</v>
      </c>
      <c r="H8952" s="12">
        <f ca="1"/>
        <v>0.89295651015711741</v>
      </c>
      <c r="I8952" s="12">
        <v>0.89470000000000005</v>
      </c>
    </row>
    <row r="8953" spans="6:9" x14ac:dyDescent="0.3">
      <c r="F8953" s="2">
        <v>8948</v>
      </c>
      <c r="G8953" s="12">
        <f ca="1"/>
        <v>104.02290074885924</v>
      </c>
      <c r="H8953" s="12">
        <f ca="1"/>
        <v>0.89307123722436599</v>
      </c>
      <c r="I8953" s="12">
        <v>0.89480000000000004</v>
      </c>
    </row>
    <row r="8954" spans="6:9" x14ac:dyDescent="0.3">
      <c r="F8954" s="2">
        <v>8949</v>
      </c>
      <c r="G8954" s="12">
        <f ca="1"/>
        <v>104.02318687920949</v>
      </c>
      <c r="H8954" s="12">
        <f ca="1"/>
        <v>0.8930946529141045</v>
      </c>
      <c r="I8954" s="12">
        <v>0.89490000000000003</v>
      </c>
    </row>
    <row r="8955" spans="6:9" x14ac:dyDescent="0.3">
      <c r="F8955" s="2">
        <v>8950</v>
      </c>
      <c r="G8955" s="12">
        <f ca="1"/>
        <v>104.0236131444873</v>
      </c>
      <c r="H8955" s="12">
        <f ca="1"/>
        <v>0.89312952579740212</v>
      </c>
      <c r="I8955" s="12">
        <v>0.89500000000000002</v>
      </c>
    </row>
    <row r="8956" spans="6:9" x14ac:dyDescent="0.3">
      <c r="F8956" s="2">
        <v>8951</v>
      </c>
      <c r="G8956" s="12">
        <f ca="1"/>
        <v>104.02452885133529</v>
      </c>
      <c r="H8956" s="12">
        <f ca="1"/>
        <v>0.89320439614107028</v>
      </c>
      <c r="I8956" s="12">
        <v>0.89510000000000001</v>
      </c>
    </row>
    <row r="8957" spans="6:9" x14ac:dyDescent="0.3">
      <c r="F8957" s="2">
        <v>8952</v>
      </c>
      <c r="G8957" s="12">
        <f ca="1"/>
        <v>104.02569711357978</v>
      </c>
      <c r="H8957" s="12">
        <f ca="1"/>
        <v>0.89329982911412187</v>
      </c>
      <c r="I8957" s="12">
        <v>0.8952</v>
      </c>
    </row>
    <row r="8958" spans="6:9" x14ac:dyDescent="0.3">
      <c r="F8958" s="2">
        <v>8953</v>
      </c>
      <c r="G8958" s="12">
        <f ca="1"/>
        <v>104.02736029446206</v>
      </c>
      <c r="H8958" s="12">
        <f ca="1"/>
        <v>0.89343552311075769</v>
      </c>
      <c r="I8958" s="12">
        <v>0.89529999999999998</v>
      </c>
    </row>
    <row r="8959" spans="6:9" x14ac:dyDescent="0.3">
      <c r="F8959" s="2">
        <v>8954</v>
      </c>
      <c r="G8959" s="12">
        <f ca="1"/>
        <v>104.02823209975016</v>
      </c>
      <c r="H8959" s="12">
        <f ca="1"/>
        <v>0.89350657242745068</v>
      </c>
      <c r="I8959" s="12">
        <v>0.89539999999999997</v>
      </c>
    </row>
    <row r="8960" spans="6:9" x14ac:dyDescent="0.3">
      <c r="F8960" s="2">
        <v>8955</v>
      </c>
      <c r="G8960" s="12">
        <f ca="1"/>
        <v>104.02944160487314</v>
      </c>
      <c r="H8960" s="12">
        <f ca="1"/>
        <v>0.89360505366114928</v>
      </c>
      <c r="I8960" s="12">
        <v>0.89549999999999996</v>
      </c>
    </row>
    <row r="8961" spans="6:9" x14ac:dyDescent="0.3">
      <c r="F8961" s="2">
        <v>8956</v>
      </c>
      <c r="G8961" s="12">
        <f ca="1"/>
        <v>104.03031850899175</v>
      </c>
      <c r="H8961" s="12">
        <f ca="1"/>
        <v>0.89367638859819221</v>
      </c>
      <c r="I8961" s="12">
        <v>0.89559999999999995</v>
      </c>
    </row>
    <row r="8962" spans="6:9" x14ac:dyDescent="0.3">
      <c r="F8962" s="2">
        <v>8957</v>
      </c>
      <c r="G8962" s="12">
        <f ca="1"/>
        <v>104.0306850246303</v>
      </c>
      <c r="H8962" s="12">
        <f ca="1"/>
        <v>0.89370618795796042</v>
      </c>
      <c r="I8962" s="12">
        <v>0.89570000000000005</v>
      </c>
    </row>
    <row r="8963" spans="6:9" x14ac:dyDescent="0.3">
      <c r="F8963" s="2">
        <v>8958</v>
      </c>
      <c r="G8963" s="12">
        <f ca="1"/>
        <v>104.03101398940878</v>
      </c>
      <c r="H8963" s="12">
        <f ca="1"/>
        <v>0.89373292614602007</v>
      </c>
      <c r="I8963" s="12">
        <v>0.89580000000000004</v>
      </c>
    </row>
    <row r="8964" spans="6:9" x14ac:dyDescent="0.3">
      <c r="F8964" s="2">
        <v>8959</v>
      </c>
      <c r="G8964" s="12">
        <f ca="1"/>
        <v>104.03444610060357</v>
      </c>
      <c r="H8964" s="12">
        <f ca="1"/>
        <v>0.89401142994208205</v>
      </c>
      <c r="I8964" s="12">
        <v>0.89590000000000003</v>
      </c>
    </row>
    <row r="8965" spans="6:9" x14ac:dyDescent="0.3">
      <c r="F8965" s="2">
        <v>8960</v>
      </c>
      <c r="G8965" s="12">
        <f ca="1"/>
        <v>104.03613251763321</v>
      </c>
      <c r="H8965" s="12">
        <f ca="1"/>
        <v>0.89414797137833779</v>
      </c>
      <c r="I8965" s="12">
        <v>0.89600000000000002</v>
      </c>
    </row>
    <row r="8966" spans="6:9" x14ac:dyDescent="0.3">
      <c r="F8966" s="2">
        <v>8961</v>
      </c>
      <c r="G8966" s="12">
        <f ca="1"/>
        <v>104.03692328953453</v>
      </c>
      <c r="H8966" s="12">
        <f ca="1"/>
        <v>0.8942119273691248</v>
      </c>
      <c r="I8966" s="12">
        <v>0.89610000000000001</v>
      </c>
    </row>
    <row r="8967" spans="6:9" x14ac:dyDescent="0.3">
      <c r="F8967" s="2">
        <v>8962</v>
      </c>
      <c r="G8967" s="12">
        <f ca="1"/>
        <v>104.03790501982579</v>
      </c>
      <c r="H8967" s="12">
        <f ca="1"/>
        <v>0.89429126629524269</v>
      </c>
      <c r="I8967" s="12">
        <v>0.8962</v>
      </c>
    </row>
    <row r="8968" spans="6:9" x14ac:dyDescent="0.3">
      <c r="F8968" s="2">
        <v>8963</v>
      </c>
      <c r="G8968" s="12">
        <f ca="1"/>
        <v>104.03808380086392</v>
      </c>
      <c r="H8968" s="12">
        <f ca="1"/>
        <v>0.89430570724203318</v>
      </c>
      <c r="I8968" s="12">
        <v>0.89629999999999999</v>
      </c>
    </row>
    <row r="8969" spans="6:9" x14ac:dyDescent="0.3">
      <c r="F8969" s="2">
        <v>8964</v>
      </c>
      <c r="G8969" s="12">
        <f ca="1"/>
        <v>104.03889954181808</v>
      </c>
      <c r="H8969" s="12">
        <f ca="1"/>
        <v>0.89437156971744136</v>
      </c>
      <c r="I8969" s="12">
        <v>0.89639999999999997</v>
      </c>
    </row>
    <row r="8970" spans="6:9" x14ac:dyDescent="0.3">
      <c r="F8970" s="2">
        <v>8965</v>
      </c>
      <c r="G8970" s="12">
        <f ca="1"/>
        <v>104.04211334701388</v>
      </c>
      <c r="H8970" s="12">
        <f ca="1"/>
        <v>0.89463059492943886</v>
      </c>
      <c r="I8970" s="12">
        <v>0.89649999999999996</v>
      </c>
    </row>
    <row r="8971" spans="6:9" x14ac:dyDescent="0.3">
      <c r="F8971" s="2">
        <v>8966</v>
      </c>
      <c r="G8971" s="12">
        <f ca="1"/>
        <v>104.04243030370307</v>
      </c>
      <c r="H8971" s="12">
        <f ca="1"/>
        <v>0.89465610157887121</v>
      </c>
      <c r="I8971" s="12">
        <v>0.89659999999999995</v>
      </c>
    </row>
    <row r="8972" spans="6:9" x14ac:dyDescent="0.3">
      <c r="F8972" s="2">
        <v>8967</v>
      </c>
      <c r="G8972" s="12">
        <f ca="1"/>
        <v>104.04323609871092</v>
      </c>
      <c r="H8972" s="12">
        <f ca="1"/>
        <v>0.89472091506827256</v>
      </c>
      <c r="I8972" s="12">
        <v>0.89670000000000005</v>
      </c>
    </row>
    <row r="8973" spans="6:9" x14ac:dyDescent="0.3">
      <c r="F8973" s="2">
        <v>8968</v>
      </c>
      <c r="G8973" s="12">
        <f ca="1"/>
        <v>104.04356067132497</v>
      </c>
      <c r="H8973" s="12">
        <f ca="1"/>
        <v>0.89474700894424242</v>
      </c>
      <c r="I8973" s="12">
        <v>0.89680000000000004</v>
      </c>
    </row>
    <row r="8974" spans="6:9" x14ac:dyDescent="0.3">
      <c r="F8974" s="2">
        <v>8969</v>
      </c>
      <c r="G8974" s="12">
        <f ca="1"/>
        <v>104.04364710945856</v>
      </c>
      <c r="H8974" s="12">
        <f ca="1"/>
        <v>0.89475395685533998</v>
      </c>
      <c r="I8974" s="12">
        <v>0.89690000000000003</v>
      </c>
    </row>
    <row r="8975" spans="6:9" x14ac:dyDescent="0.3">
      <c r="F8975" s="2">
        <v>8970</v>
      </c>
      <c r="G8975" s="12">
        <f ca="1"/>
        <v>104.04517494438083</v>
      </c>
      <c r="H8975" s="12">
        <f ca="1"/>
        <v>0.89487667805746995</v>
      </c>
      <c r="I8975" s="12">
        <v>0.89700000000000002</v>
      </c>
    </row>
    <row r="8976" spans="6:9" x14ac:dyDescent="0.3">
      <c r="F8976" s="2">
        <v>8971</v>
      </c>
      <c r="G8976" s="12">
        <f ca="1"/>
        <v>104.04583896397406</v>
      </c>
      <c r="H8976" s="12">
        <f ca="1"/>
        <v>0.89492996354365684</v>
      </c>
      <c r="I8976" s="12">
        <v>0.89710000000000001</v>
      </c>
    </row>
    <row r="8977" spans="6:9" x14ac:dyDescent="0.3">
      <c r="F8977" s="2">
        <v>8972</v>
      </c>
      <c r="G8977" s="12">
        <f ca="1"/>
        <v>104.04626328100434</v>
      </c>
      <c r="H8977" s="12">
        <f ca="1"/>
        <v>0.89496399749680733</v>
      </c>
      <c r="I8977" s="12">
        <v>0.8972</v>
      </c>
    </row>
    <row r="8978" spans="6:9" x14ac:dyDescent="0.3">
      <c r="F8978" s="2">
        <v>8973</v>
      </c>
      <c r="G8978" s="12">
        <f ca="1"/>
        <v>104.04672109352029</v>
      </c>
      <c r="H8978" s="12">
        <f ca="1"/>
        <v>0.89500070396088549</v>
      </c>
      <c r="I8978" s="12">
        <v>0.89729999999999999</v>
      </c>
    </row>
    <row r="8979" spans="6:9" x14ac:dyDescent="0.3">
      <c r="F8979" s="2">
        <v>8974</v>
      </c>
      <c r="G8979" s="12">
        <f ca="1"/>
        <v>104.04795881952879</v>
      </c>
      <c r="H8979" s="12">
        <f ca="1"/>
        <v>0.89509986894928872</v>
      </c>
      <c r="I8979" s="12">
        <v>0.89739999999999998</v>
      </c>
    </row>
    <row r="8980" spans="6:9" x14ac:dyDescent="0.3">
      <c r="F8980" s="2">
        <v>8975</v>
      </c>
      <c r="G8980" s="12">
        <f ca="1"/>
        <v>104.04847134435116</v>
      </c>
      <c r="H8980" s="12">
        <f ca="1"/>
        <v>0.89514090044359107</v>
      </c>
      <c r="I8980" s="12">
        <v>0.89749999999999996</v>
      </c>
    </row>
    <row r="8981" spans="6:9" x14ac:dyDescent="0.3">
      <c r="F8981" s="2">
        <v>8976</v>
      </c>
      <c r="G8981" s="12">
        <f ca="1"/>
        <v>104.04887479642501</v>
      </c>
      <c r="H8981" s="12">
        <f ca="1"/>
        <v>0.89517318694255554</v>
      </c>
      <c r="I8981" s="12">
        <v>0.89759999999999995</v>
      </c>
    </row>
    <row r="8982" spans="6:9" x14ac:dyDescent="0.3">
      <c r="F8982" s="2">
        <v>8977</v>
      </c>
      <c r="G8982" s="12">
        <f ca="1"/>
        <v>104.04918942794308</v>
      </c>
      <c r="H8982" s="12">
        <f ca="1"/>
        <v>0.89519835764134781</v>
      </c>
      <c r="I8982" s="12">
        <v>0.89770000000000005</v>
      </c>
    </row>
    <row r="8983" spans="6:9" x14ac:dyDescent="0.3">
      <c r="F8983" s="2">
        <v>8978</v>
      </c>
      <c r="G8983" s="12">
        <f ca="1"/>
        <v>104.04935961255218</v>
      </c>
      <c r="H8983" s="12">
        <f ca="1"/>
        <v>0.89521196962878569</v>
      </c>
      <c r="I8983" s="12">
        <v>0.89780000000000004</v>
      </c>
    </row>
    <row r="8984" spans="6:9" x14ac:dyDescent="0.3">
      <c r="F8984" s="2">
        <v>8979</v>
      </c>
      <c r="G8984" s="12">
        <f ca="1"/>
        <v>104.04984437022524</v>
      </c>
      <c r="H8984" s="12">
        <f ca="1"/>
        <v>0.89525073125231058</v>
      </c>
      <c r="I8984" s="12">
        <v>0.89790000000000003</v>
      </c>
    </row>
    <row r="8985" spans="6:9" x14ac:dyDescent="0.3">
      <c r="F8985" s="2">
        <v>8980</v>
      </c>
      <c r="G8985" s="12">
        <f ca="1"/>
        <v>104.04985989340466</v>
      </c>
      <c r="H8985" s="12">
        <f ca="1"/>
        <v>0.89525197222787178</v>
      </c>
      <c r="I8985" s="12">
        <v>0.89800000000000002</v>
      </c>
    </row>
    <row r="8986" spans="6:9" x14ac:dyDescent="0.3">
      <c r="F8986" s="2">
        <v>8981</v>
      </c>
      <c r="G8986" s="12">
        <f ca="1"/>
        <v>104.05169706709664</v>
      </c>
      <c r="H8986" s="12">
        <f ca="1"/>
        <v>0.89539872357235972</v>
      </c>
      <c r="I8986" s="12">
        <v>0.89810000000000001</v>
      </c>
    </row>
    <row r="8987" spans="6:9" x14ac:dyDescent="0.3">
      <c r="F8987" s="2">
        <v>8982</v>
      </c>
      <c r="G8987" s="12">
        <f ca="1"/>
        <v>104.05263559080804</v>
      </c>
      <c r="H8987" s="12">
        <f ca="1"/>
        <v>0.89547360112915098</v>
      </c>
      <c r="I8987" s="12">
        <v>0.8982</v>
      </c>
    </row>
    <row r="8988" spans="6:9" x14ac:dyDescent="0.3">
      <c r="F8988" s="2">
        <v>8983</v>
      </c>
      <c r="G8988" s="12">
        <f ca="1"/>
        <v>104.05760719543163</v>
      </c>
      <c r="H8988" s="12">
        <f ca="1"/>
        <v>0.89586922710079087</v>
      </c>
      <c r="I8988" s="12">
        <v>0.89829999999999999</v>
      </c>
    </row>
    <row r="8989" spans="6:9" x14ac:dyDescent="0.3">
      <c r="F8989" s="2">
        <v>8984</v>
      </c>
      <c r="G8989" s="12">
        <f ca="1"/>
        <v>104.05897233138708</v>
      </c>
      <c r="H8989" s="12">
        <f ca="1"/>
        <v>0.89597756109279458</v>
      </c>
      <c r="I8989" s="12">
        <v>0.89839999999999998</v>
      </c>
    </row>
    <row r="8990" spans="6:9" x14ac:dyDescent="0.3">
      <c r="F8990" s="2">
        <v>8985</v>
      </c>
      <c r="G8990" s="12">
        <f ca="1"/>
        <v>104.05971262382897</v>
      </c>
      <c r="H8990" s="12">
        <f ca="1"/>
        <v>0.89603625510715323</v>
      </c>
      <c r="I8990" s="12">
        <v>0.89849999999999997</v>
      </c>
    </row>
    <row r="8991" spans="6:9" x14ac:dyDescent="0.3">
      <c r="F8991" s="2">
        <v>8986</v>
      </c>
      <c r="G8991" s="12">
        <f ca="1"/>
        <v>104.06035715448395</v>
      </c>
      <c r="H8991" s="12">
        <f ca="1"/>
        <v>0.89608732584104789</v>
      </c>
      <c r="I8991" s="12">
        <v>0.89859999999999995</v>
      </c>
    </row>
    <row r="8992" spans="6:9" x14ac:dyDescent="0.3">
      <c r="F8992" s="2">
        <v>8987</v>
      </c>
      <c r="G8992" s="12">
        <f ca="1"/>
        <v>104.06265237853918</v>
      </c>
      <c r="H8992" s="12">
        <f ca="1"/>
        <v>0.89626896002750411</v>
      </c>
      <c r="I8992" s="12">
        <v>0.89870000000000005</v>
      </c>
    </row>
    <row r="8993" spans="6:9" x14ac:dyDescent="0.3">
      <c r="F8993" s="2">
        <v>8988</v>
      </c>
      <c r="G8993" s="12">
        <f ca="1"/>
        <v>104.06311757546889</v>
      </c>
      <c r="H8993" s="12">
        <f ca="1"/>
        <v>0.89630572947991238</v>
      </c>
      <c r="I8993" s="12">
        <v>0.89880000000000004</v>
      </c>
    </row>
    <row r="8994" spans="6:9" x14ac:dyDescent="0.3">
      <c r="F8994" s="2">
        <v>8989</v>
      </c>
      <c r="G8994" s="12">
        <f ca="1"/>
        <v>104.06418954750023</v>
      </c>
      <c r="H8994" s="12">
        <f ca="1"/>
        <v>0.89639040211442744</v>
      </c>
      <c r="I8994" s="12">
        <v>0.89890000000000003</v>
      </c>
    </row>
    <row r="8995" spans="6:9" x14ac:dyDescent="0.3">
      <c r="F8995" s="2">
        <v>8990</v>
      </c>
      <c r="G8995" s="12">
        <f ca="1"/>
        <v>104.0655863004568</v>
      </c>
      <c r="H8995" s="12">
        <f ca="1"/>
        <v>0.89650060992267078</v>
      </c>
      <c r="I8995" s="12">
        <v>0.89900000000000002</v>
      </c>
    </row>
    <row r="8996" spans="6:9" x14ac:dyDescent="0.3">
      <c r="F8996" s="2">
        <v>8991</v>
      </c>
      <c r="G8996" s="12">
        <f ca="1"/>
        <v>104.06875537154333</v>
      </c>
      <c r="H8996" s="12">
        <f ca="1"/>
        <v>0.89675016219704351</v>
      </c>
      <c r="I8996" s="12">
        <v>0.89910000000000001</v>
      </c>
    </row>
    <row r="8997" spans="6:9" x14ac:dyDescent="0.3">
      <c r="F8997" s="2">
        <v>8992</v>
      </c>
      <c r="G8997" s="12">
        <f ca="1"/>
        <v>104.06932186013157</v>
      </c>
      <c r="H8997" s="12">
        <f ca="1"/>
        <v>0.89679469851801241</v>
      </c>
      <c r="I8997" s="12">
        <v>0.8992</v>
      </c>
    </row>
    <row r="8998" spans="6:9" x14ac:dyDescent="0.3">
      <c r="F8998" s="2">
        <v>8993</v>
      </c>
      <c r="G8998" s="12">
        <f ca="1"/>
        <v>104.06935722724018</v>
      </c>
      <c r="H8998" s="12">
        <f ca="1"/>
        <v>0.89679747828855461</v>
      </c>
      <c r="I8998" s="12">
        <v>0.89929999999999999</v>
      </c>
    </row>
    <row r="8999" spans="6:9" x14ac:dyDescent="0.3">
      <c r="F8999" s="2">
        <v>8994</v>
      </c>
      <c r="G8999" s="12">
        <f ca="1"/>
        <v>104.07000133196736</v>
      </c>
      <c r="H8999" s="12">
        <f ca="1"/>
        <v>0.89684808841700503</v>
      </c>
      <c r="I8999" s="12">
        <v>0.89939999999999998</v>
      </c>
    </row>
    <row r="9000" spans="6:9" x14ac:dyDescent="0.3">
      <c r="F9000" s="2">
        <v>8995</v>
      </c>
      <c r="G9000" s="12">
        <f ca="1"/>
        <v>104.07105227120097</v>
      </c>
      <c r="H9000" s="12">
        <f ca="1"/>
        <v>0.89693060441507333</v>
      </c>
      <c r="I9000" s="12">
        <v>0.89949999999999997</v>
      </c>
    </row>
    <row r="9001" spans="6:9" x14ac:dyDescent="0.3">
      <c r="F9001" s="2">
        <v>8996</v>
      </c>
      <c r="G9001" s="12">
        <f ca="1"/>
        <v>104.07426607294916</v>
      </c>
      <c r="H9001" s="12">
        <f ca="1"/>
        <v>0.89718247282731367</v>
      </c>
      <c r="I9001" s="12">
        <v>0.89959999999999996</v>
      </c>
    </row>
    <row r="9002" spans="6:9" x14ac:dyDescent="0.3">
      <c r="F9002" s="2">
        <v>8997</v>
      </c>
      <c r="G9002" s="12">
        <f ca="1"/>
        <v>104.07471914462764</v>
      </c>
      <c r="H9002" s="12">
        <f ca="1"/>
        <v>0.89721792382190568</v>
      </c>
      <c r="I9002" s="12">
        <v>0.89970000000000006</v>
      </c>
    </row>
    <row r="9003" spans="6:9" x14ac:dyDescent="0.3">
      <c r="F9003" s="2">
        <v>8998</v>
      </c>
      <c r="G9003" s="12">
        <f ca="1"/>
        <v>104.07472021114903</v>
      </c>
      <c r="H9003" s="12">
        <f ca="1"/>
        <v>0.89721800725632739</v>
      </c>
      <c r="I9003" s="12">
        <v>0.89980000000000004</v>
      </c>
    </row>
    <row r="9004" spans="6:9" x14ac:dyDescent="0.3">
      <c r="F9004" s="2">
        <v>8999</v>
      </c>
      <c r="G9004" s="12">
        <f ca="1"/>
        <v>104.07551788564396</v>
      </c>
      <c r="H9004" s="12">
        <f ca="1"/>
        <v>0.897280387989564</v>
      </c>
      <c r="I9004" s="12">
        <v>0.89990000000000003</v>
      </c>
    </row>
    <row r="9005" spans="6:9" x14ac:dyDescent="0.3">
      <c r="F9005" s="2">
        <v>9000</v>
      </c>
      <c r="G9005" s="12">
        <f ca="1"/>
        <v>104.07557991674494</v>
      </c>
      <c r="H9005" s="12">
        <f ca="1"/>
        <v>0.89728523720863518</v>
      </c>
      <c r="I9005" s="12">
        <v>0.9</v>
      </c>
    </row>
    <row r="9006" spans="6:9" x14ac:dyDescent="0.3">
      <c r="F9006" s="2">
        <v>9001</v>
      </c>
      <c r="G9006" s="12">
        <f ca="1"/>
        <v>104.07834222387194</v>
      </c>
      <c r="H9006" s="12">
        <f ca="1"/>
        <v>0.89750091268196786</v>
      </c>
      <c r="I9006" s="12">
        <v>0.90010000000000001</v>
      </c>
    </row>
    <row r="9007" spans="6:9" x14ac:dyDescent="0.3">
      <c r="F9007" s="2">
        <v>9002</v>
      </c>
      <c r="G9007" s="12">
        <f ca="1"/>
        <v>104.07986946800487</v>
      </c>
      <c r="H9007" s="12">
        <f ca="1"/>
        <v>0.89761993456593114</v>
      </c>
      <c r="I9007" s="12">
        <v>0.9002</v>
      </c>
    </row>
    <row r="9008" spans="6:9" x14ac:dyDescent="0.3">
      <c r="F9008" s="2">
        <v>9003</v>
      </c>
      <c r="G9008" s="12">
        <f ca="1"/>
        <v>104.08027787273883</v>
      </c>
      <c r="H9008" s="12">
        <f ca="1"/>
        <v>0.89765173576236634</v>
      </c>
      <c r="I9008" s="12">
        <v>0.90029999999999999</v>
      </c>
    </row>
    <row r="9009" spans="6:9" x14ac:dyDescent="0.3">
      <c r="F9009" s="2">
        <v>9004</v>
      </c>
      <c r="G9009" s="12">
        <f ca="1"/>
        <v>104.080377135826</v>
      </c>
      <c r="H9009" s="12">
        <f ca="1"/>
        <v>0.89765946336135749</v>
      </c>
      <c r="I9009" s="12">
        <v>0.90039999999999998</v>
      </c>
    </row>
    <row r="9010" spans="6:9" x14ac:dyDescent="0.3">
      <c r="F9010" s="2">
        <v>9005</v>
      </c>
      <c r="G9010" s="12">
        <f ca="1"/>
        <v>104.08075721605499</v>
      </c>
      <c r="H9010" s="12">
        <f ca="1"/>
        <v>0.89768904631557755</v>
      </c>
      <c r="I9010" s="12">
        <v>0.90049999999999997</v>
      </c>
    </row>
    <row r="9011" spans="6:9" x14ac:dyDescent="0.3">
      <c r="F9011" s="2">
        <v>9006</v>
      </c>
      <c r="G9011" s="12">
        <f ca="1"/>
        <v>104.08103354578122</v>
      </c>
      <c r="H9011" s="12">
        <f ca="1"/>
        <v>0.89771054787147742</v>
      </c>
      <c r="I9011" s="12">
        <v>0.90059999999999996</v>
      </c>
    </row>
    <row r="9012" spans="6:9" x14ac:dyDescent="0.3">
      <c r="F9012" s="2">
        <v>9007</v>
      </c>
      <c r="G9012" s="12">
        <f ca="1"/>
        <v>104.08266721802683</v>
      </c>
      <c r="H9012" s="12">
        <f ca="1"/>
        <v>0.89783756038567308</v>
      </c>
      <c r="I9012" s="12">
        <v>0.90069999999999995</v>
      </c>
    </row>
    <row r="9013" spans="6:9" x14ac:dyDescent="0.3">
      <c r="F9013" s="2">
        <v>9008</v>
      </c>
      <c r="G9013" s="12">
        <f ca="1"/>
        <v>104.08297950641865</v>
      </c>
      <c r="H9013" s="12">
        <f ca="1"/>
        <v>0.89786181921746078</v>
      </c>
      <c r="I9013" s="12">
        <v>0.90080000000000005</v>
      </c>
    </row>
    <row r="9014" spans="6:9" x14ac:dyDescent="0.3">
      <c r="F9014" s="2">
        <v>9009</v>
      </c>
      <c r="G9014" s="12">
        <f ca="1"/>
        <v>104.0835298414862</v>
      </c>
      <c r="H9014" s="12">
        <f ca="1"/>
        <v>0.89790455368833733</v>
      </c>
      <c r="I9014" s="12">
        <v>0.90090000000000003</v>
      </c>
    </row>
    <row r="9015" spans="6:9" x14ac:dyDescent="0.3">
      <c r="F9015" s="2">
        <v>9010</v>
      </c>
      <c r="G9015" s="12">
        <f ca="1"/>
        <v>104.08398430482208</v>
      </c>
      <c r="H9015" s="12">
        <f ca="1"/>
        <v>0.89793982813837836</v>
      </c>
      <c r="I9015" s="12">
        <v>0.90100000000000002</v>
      </c>
    </row>
    <row r="9016" spans="6:9" x14ac:dyDescent="0.3">
      <c r="F9016" s="2">
        <v>9011</v>
      </c>
      <c r="G9016" s="12">
        <f ca="1"/>
        <v>104.08455555168966</v>
      </c>
      <c r="H9016" s="12">
        <f ca="1"/>
        <v>0.89798414730123122</v>
      </c>
      <c r="I9016" s="12">
        <v>0.90110000000000001</v>
      </c>
    </row>
    <row r="9017" spans="6:9" x14ac:dyDescent="0.3">
      <c r="F9017" s="2">
        <v>9012</v>
      </c>
      <c r="G9017" s="12">
        <f ca="1"/>
        <v>104.08710951518559</v>
      </c>
      <c r="H9017" s="12">
        <f ca="1"/>
        <v>0.8981820229759262</v>
      </c>
      <c r="I9017" s="12">
        <v>0.9012</v>
      </c>
    </row>
    <row r="9018" spans="6:9" x14ac:dyDescent="0.3">
      <c r="F9018" s="2">
        <v>9013</v>
      </c>
      <c r="G9018" s="12">
        <f ca="1"/>
        <v>104.08713109957696</v>
      </c>
      <c r="H9018" s="12">
        <f ca="1"/>
        <v>0.89818369341709414</v>
      </c>
      <c r="I9018" s="12">
        <v>0.90129999999999999</v>
      </c>
    </row>
    <row r="9019" spans="6:9" x14ac:dyDescent="0.3">
      <c r="F9019" s="2">
        <v>9014</v>
      </c>
      <c r="G9019" s="12">
        <f ca="1"/>
        <v>104.08749919330344</v>
      </c>
      <c r="H9019" s="12">
        <f ca="1"/>
        <v>0.89821217579407675</v>
      </c>
      <c r="I9019" s="12">
        <v>0.90139999999999998</v>
      </c>
    </row>
    <row r="9020" spans="6:9" x14ac:dyDescent="0.3">
      <c r="F9020" s="2">
        <v>9015</v>
      </c>
      <c r="G9020" s="12">
        <f ca="1"/>
        <v>104.08815321573751</v>
      </c>
      <c r="H9020" s="12">
        <f ca="1"/>
        <v>0.89826276029982843</v>
      </c>
      <c r="I9020" s="12">
        <v>0.90149999999999997</v>
      </c>
    </row>
    <row r="9021" spans="6:9" x14ac:dyDescent="0.3">
      <c r="F9021" s="2">
        <v>9016</v>
      </c>
      <c r="G9021" s="12">
        <f ca="1"/>
        <v>104.08974437797755</v>
      </c>
      <c r="H9021" s="12">
        <f ca="1"/>
        <v>0.89838570662274653</v>
      </c>
      <c r="I9021" s="12">
        <v>0.90159999999999996</v>
      </c>
    </row>
    <row r="9022" spans="6:9" x14ac:dyDescent="0.3">
      <c r="F9022" s="2">
        <v>9017</v>
      </c>
      <c r="G9022" s="12">
        <f ca="1"/>
        <v>104.08999386229281</v>
      </c>
      <c r="H9022" s="12">
        <f ca="1"/>
        <v>0.89840496842256923</v>
      </c>
      <c r="I9022" s="12">
        <v>0.90169999999999995</v>
      </c>
    </row>
    <row r="9023" spans="6:9" x14ac:dyDescent="0.3">
      <c r="F9023" s="2">
        <v>9018</v>
      </c>
      <c r="G9023" s="12">
        <f ca="1"/>
        <v>104.09017426193689</v>
      </c>
      <c r="H9023" s="12">
        <f ca="1"/>
        <v>0.89841889383786033</v>
      </c>
      <c r="I9023" s="12">
        <v>0.90180000000000005</v>
      </c>
    </row>
    <row r="9024" spans="6:9" x14ac:dyDescent="0.3">
      <c r="F9024" s="2">
        <v>9019</v>
      </c>
      <c r="G9024" s="12">
        <f ca="1"/>
        <v>104.09074552438013</v>
      </c>
      <c r="H9024" s="12">
        <f ca="1"/>
        <v>0.89846297634518679</v>
      </c>
      <c r="I9024" s="12">
        <v>0.90190000000000003</v>
      </c>
    </row>
    <row r="9025" spans="6:9" x14ac:dyDescent="0.3">
      <c r="F9025" s="2">
        <v>9020</v>
      </c>
      <c r="G9025" s="12">
        <f ca="1"/>
        <v>104.09094070319296</v>
      </c>
      <c r="H9025" s="12">
        <f ca="1"/>
        <v>0.89847803265801307</v>
      </c>
      <c r="I9025" s="12">
        <v>0.90200000000000002</v>
      </c>
    </row>
    <row r="9026" spans="6:9" x14ac:dyDescent="0.3">
      <c r="F9026" s="2">
        <v>9021</v>
      </c>
      <c r="G9026" s="12">
        <f ca="1"/>
        <v>104.09095343745093</v>
      </c>
      <c r="H9026" s="12">
        <f ca="1"/>
        <v>0.89847901490422155</v>
      </c>
      <c r="I9026" s="12">
        <v>0.90210000000000001</v>
      </c>
    </row>
    <row r="9027" spans="6:9" x14ac:dyDescent="0.3">
      <c r="F9027" s="2">
        <v>9022</v>
      </c>
      <c r="G9027" s="12">
        <f ca="1"/>
        <v>104.09221141838381</v>
      </c>
      <c r="H9027" s="12">
        <f ca="1"/>
        <v>0.89857599463704729</v>
      </c>
      <c r="I9027" s="12">
        <v>0.9022</v>
      </c>
    </row>
    <row r="9028" spans="6:9" x14ac:dyDescent="0.3">
      <c r="F9028" s="2">
        <v>9023</v>
      </c>
      <c r="G9028" s="12">
        <f ca="1"/>
        <v>104.09367886773592</v>
      </c>
      <c r="H9028" s="12">
        <f ca="1"/>
        <v>0.89868898872880087</v>
      </c>
      <c r="I9028" s="12">
        <v>0.90229999999999999</v>
      </c>
    </row>
    <row r="9029" spans="6:9" x14ac:dyDescent="0.3">
      <c r="F9029" s="2">
        <v>9024</v>
      </c>
      <c r="G9029" s="12">
        <f ca="1"/>
        <v>104.09510025845844</v>
      </c>
      <c r="H9029" s="12">
        <f ca="1"/>
        <v>0.8987982990051353</v>
      </c>
      <c r="I9029" s="12">
        <v>0.90239999999999998</v>
      </c>
    </row>
    <row r="9030" spans="6:9" x14ac:dyDescent="0.3">
      <c r="F9030" s="2">
        <v>9025</v>
      </c>
      <c r="G9030" s="12">
        <f ca="1"/>
        <v>104.09677898472523</v>
      </c>
      <c r="H9030" s="12">
        <f ca="1"/>
        <v>0.89892722560146088</v>
      </c>
      <c r="I9030" s="12">
        <v>0.90249999999999997</v>
      </c>
    </row>
    <row r="9031" spans="6:9" x14ac:dyDescent="0.3">
      <c r="F9031" s="2">
        <v>9026</v>
      </c>
      <c r="G9031" s="12">
        <f ca="1"/>
        <v>104.09790964222148</v>
      </c>
      <c r="H9031" s="12">
        <f ca="1"/>
        <v>0.89901395447216537</v>
      </c>
      <c r="I9031" s="12">
        <v>0.90259999999999996</v>
      </c>
    </row>
    <row r="9032" spans="6:9" x14ac:dyDescent="0.3">
      <c r="F9032" s="2">
        <v>9027</v>
      </c>
      <c r="G9032" s="12">
        <f ca="1"/>
        <v>104.09926311468288</v>
      </c>
      <c r="H9032" s="12">
        <f ca="1"/>
        <v>0.89911766276356997</v>
      </c>
      <c r="I9032" s="12">
        <v>0.90269999999999995</v>
      </c>
    </row>
    <row r="9033" spans="6:9" x14ac:dyDescent="0.3">
      <c r="F9033" s="2">
        <v>9028</v>
      </c>
      <c r="G9033" s="12">
        <f ca="1"/>
        <v>104.09981924208881</v>
      </c>
      <c r="H9033" s="12">
        <f ca="1"/>
        <v>0.89916024006732975</v>
      </c>
      <c r="I9033" s="12">
        <v>0.90280000000000005</v>
      </c>
    </row>
    <row r="9034" spans="6:9" x14ac:dyDescent="0.3">
      <c r="F9034" s="2">
        <v>9029</v>
      </c>
      <c r="G9034" s="12">
        <f ca="1"/>
        <v>104.10006910614671</v>
      </c>
      <c r="H9034" s="12">
        <f ca="1"/>
        <v>0.89917936304999091</v>
      </c>
      <c r="I9034" s="12">
        <v>0.90290000000000004</v>
      </c>
    </row>
    <row r="9035" spans="6:9" x14ac:dyDescent="0.3">
      <c r="F9035" s="2">
        <v>9030</v>
      </c>
      <c r="G9035" s="12">
        <f ca="1"/>
        <v>104.10059212441496</v>
      </c>
      <c r="H9035" s="12">
        <f ca="1"/>
        <v>0.89921937806099494</v>
      </c>
      <c r="I9035" s="12">
        <v>0.90300000000000002</v>
      </c>
    </row>
    <row r="9036" spans="6:9" x14ac:dyDescent="0.3">
      <c r="F9036" s="2">
        <v>9031</v>
      </c>
      <c r="G9036" s="12">
        <f ca="1"/>
        <v>104.10346828312805</v>
      </c>
      <c r="H9036" s="12">
        <f ca="1"/>
        <v>0.89943910232859314</v>
      </c>
      <c r="I9036" s="12">
        <v>0.90310000000000001</v>
      </c>
    </row>
    <row r="9037" spans="6:9" x14ac:dyDescent="0.3">
      <c r="F9037" s="2">
        <v>9032</v>
      </c>
      <c r="G9037" s="12">
        <f ca="1"/>
        <v>104.1062598496794</v>
      </c>
      <c r="H9037" s="12">
        <f ca="1"/>
        <v>0.89965184005453003</v>
      </c>
      <c r="I9037" s="12">
        <v>0.9032</v>
      </c>
    </row>
    <row r="9038" spans="6:9" x14ac:dyDescent="0.3">
      <c r="F9038" s="2">
        <v>9033</v>
      </c>
      <c r="G9038" s="12">
        <f ca="1"/>
        <v>104.11026131737191</v>
      </c>
      <c r="H9038" s="12">
        <f ca="1"/>
        <v>0.89995588336390153</v>
      </c>
      <c r="I9038" s="12">
        <v>0.90329999999999999</v>
      </c>
    </row>
    <row r="9039" spans="6:9" x14ac:dyDescent="0.3">
      <c r="F9039" s="2">
        <v>9034</v>
      </c>
      <c r="G9039" s="12">
        <f ca="1"/>
        <v>104.11289774980912</v>
      </c>
      <c r="H9039" s="12">
        <f ca="1"/>
        <v>0.90015563102534313</v>
      </c>
      <c r="I9039" s="12">
        <v>0.90339999999999998</v>
      </c>
    </row>
    <row r="9040" spans="6:9" x14ac:dyDescent="0.3">
      <c r="F9040" s="2">
        <v>9035</v>
      </c>
      <c r="G9040" s="12">
        <f ca="1"/>
        <v>104.1135759647042</v>
      </c>
      <c r="H9040" s="12">
        <f ca="1"/>
        <v>0.90020694170216631</v>
      </c>
      <c r="I9040" s="12">
        <v>0.90349999999999997</v>
      </c>
    </row>
    <row r="9041" spans="6:9" x14ac:dyDescent="0.3">
      <c r="F9041" s="2">
        <v>9036</v>
      </c>
      <c r="G9041" s="12">
        <f ca="1"/>
        <v>104.11529180232426</v>
      </c>
      <c r="H9041" s="12">
        <f ca="1"/>
        <v>0.900336619494428</v>
      </c>
      <c r="I9041" s="12">
        <v>0.90359999999999996</v>
      </c>
    </row>
    <row r="9042" spans="6:9" x14ac:dyDescent="0.3">
      <c r="F9042" s="2">
        <v>9037</v>
      </c>
      <c r="G9042" s="12">
        <f ca="1"/>
        <v>104.11537252979063</v>
      </c>
      <c r="H9042" s="12">
        <f ca="1"/>
        <v>0.90034271587766224</v>
      </c>
      <c r="I9042" s="12">
        <v>0.90369999999999995</v>
      </c>
    </row>
    <row r="9043" spans="6:9" x14ac:dyDescent="0.3">
      <c r="F9043" s="2">
        <v>9038</v>
      </c>
      <c r="G9043" s="12">
        <f ca="1"/>
        <v>104.11691676514845</v>
      </c>
      <c r="H9043" s="12">
        <f ca="1"/>
        <v>0.9004592514117673</v>
      </c>
      <c r="I9043" s="12">
        <v>0.90380000000000005</v>
      </c>
    </row>
    <row r="9044" spans="6:9" x14ac:dyDescent="0.3">
      <c r="F9044" s="2">
        <v>9039</v>
      </c>
      <c r="G9044" s="12">
        <f ca="1"/>
        <v>104.11883830705263</v>
      </c>
      <c r="H9044" s="12">
        <f ca="1"/>
        <v>0.9006040425473969</v>
      </c>
      <c r="I9044" s="12">
        <v>0.90390000000000004</v>
      </c>
    </row>
    <row r="9045" spans="6:9" x14ac:dyDescent="0.3">
      <c r="F9045" s="2">
        <v>9040</v>
      </c>
      <c r="G9045" s="12">
        <f ca="1"/>
        <v>104.1240601583555</v>
      </c>
      <c r="H9045" s="12">
        <f ca="1"/>
        <v>0.90099630051597479</v>
      </c>
      <c r="I9045" s="12">
        <v>0.90400000000000003</v>
      </c>
    </row>
    <row r="9046" spans="6:9" x14ac:dyDescent="0.3">
      <c r="F9046" s="2">
        <v>9041</v>
      </c>
      <c r="G9046" s="12">
        <f ca="1"/>
        <v>104.12756469397648</v>
      </c>
      <c r="H9046" s="12">
        <f ca="1"/>
        <v>0.90125856214288014</v>
      </c>
      <c r="I9046" s="12">
        <v>0.90410000000000001</v>
      </c>
    </row>
    <row r="9047" spans="6:9" x14ac:dyDescent="0.3">
      <c r="F9047" s="2">
        <v>9042</v>
      </c>
      <c r="G9047" s="12">
        <f ca="1"/>
        <v>104.12942457318037</v>
      </c>
      <c r="H9047" s="12">
        <f ca="1"/>
        <v>0.90139742282163726</v>
      </c>
      <c r="I9047" s="12">
        <v>0.9042</v>
      </c>
    </row>
    <row r="9048" spans="6:9" x14ac:dyDescent="0.3">
      <c r="F9048" s="2">
        <v>9043</v>
      </c>
      <c r="G9048" s="12">
        <f ca="1"/>
        <v>104.13359634424033</v>
      </c>
      <c r="H9048" s="12">
        <f ca="1"/>
        <v>0.90170807921818552</v>
      </c>
      <c r="I9048" s="12">
        <v>0.90429999999999999</v>
      </c>
    </row>
    <row r="9049" spans="6:9" x14ac:dyDescent="0.3">
      <c r="F9049" s="2">
        <v>9044</v>
      </c>
      <c r="G9049" s="12">
        <f ca="1"/>
        <v>104.13415415194696</v>
      </c>
      <c r="H9049" s="12">
        <f ca="1"/>
        <v>0.9017495320646457</v>
      </c>
      <c r="I9049" s="12">
        <v>0.90439999999999998</v>
      </c>
    </row>
    <row r="9050" spans="6:9" x14ac:dyDescent="0.3">
      <c r="F9050" s="2">
        <v>9045</v>
      </c>
      <c r="G9050" s="12">
        <f ca="1"/>
        <v>104.13926928554203</v>
      </c>
      <c r="H9050" s="12">
        <f ca="1"/>
        <v>0.90212872499387275</v>
      </c>
      <c r="I9050" s="12">
        <v>0.90449999999999997</v>
      </c>
    </row>
    <row r="9051" spans="6:9" x14ac:dyDescent="0.3">
      <c r="F9051" s="2">
        <v>9046</v>
      </c>
      <c r="G9051" s="12">
        <f ca="1"/>
        <v>104.13974260448178</v>
      </c>
      <c r="H9051" s="12">
        <f ca="1"/>
        <v>0.90216372804410083</v>
      </c>
      <c r="I9051" s="12">
        <v>0.90459999999999996</v>
      </c>
    </row>
    <row r="9052" spans="6:9" x14ac:dyDescent="0.3">
      <c r="F9052" s="2">
        <v>9047</v>
      </c>
      <c r="G9052" s="12">
        <f ca="1"/>
        <v>104.13984076370308</v>
      </c>
      <c r="H9052" s="12">
        <f ca="1"/>
        <v>0.90217098535387741</v>
      </c>
      <c r="I9052" s="12">
        <v>0.90469999999999995</v>
      </c>
    </row>
    <row r="9053" spans="6:9" x14ac:dyDescent="0.3">
      <c r="F9053" s="2">
        <v>9048</v>
      </c>
      <c r="G9053" s="12">
        <f ca="1"/>
        <v>104.1402601819949</v>
      </c>
      <c r="H9053" s="12">
        <f ca="1"/>
        <v>0.90220198770385396</v>
      </c>
      <c r="I9053" s="12">
        <v>0.90480000000000005</v>
      </c>
    </row>
    <row r="9054" spans="6:9" x14ac:dyDescent="0.3">
      <c r="F9054" s="2">
        <v>9049</v>
      </c>
      <c r="G9054" s="12">
        <f ca="1"/>
        <v>104.14246064884895</v>
      </c>
      <c r="H9054" s="12">
        <f ca="1"/>
        <v>0.90236445636548268</v>
      </c>
      <c r="I9054" s="12">
        <v>0.90490000000000004</v>
      </c>
    </row>
    <row r="9055" spans="6:9" x14ac:dyDescent="0.3">
      <c r="F9055" s="2">
        <v>9050</v>
      </c>
      <c r="G9055" s="12">
        <f ca="1"/>
        <v>104.14303147934646</v>
      </c>
      <c r="H9055" s="12">
        <f ca="1"/>
        <v>0.90240655237390999</v>
      </c>
      <c r="I9055" s="12">
        <v>0.90500000000000003</v>
      </c>
    </row>
    <row r="9056" spans="6:9" x14ac:dyDescent="0.3">
      <c r="F9056" s="2">
        <v>9051</v>
      </c>
      <c r="G9056" s="12">
        <f ca="1"/>
        <v>104.14419786395659</v>
      </c>
      <c r="H9056" s="12">
        <f ca="1"/>
        <v>0.90249250299294403</v>
      </c>
      <c r="I9056" s="12">
        <v>0.90510000000000002</v>
      </c>
    </row>
    <row r="9057" spans="6:9" x14ac:dyDescent="0.3">
      <c r="F9057" s="2">
        <v>9052</v>
      </c>
      <c r="G9057" s="12">
        <f ca="1"/>
        <v>104.14532827668911</v>
      </c>
      <c r="H9057" s="12">
        <f ca="1"/>
        <v>0.90257572009402542</v>
      </c>
      <c r="I9057" s="12">
        <v>0.9052</v>
      </c>
    </row>
    <row r="9058" spans="6:9" x14ac:dyDescent="0.3">
      <c r="F9058" s="2">
        <v>9053</v>
      </c>
      <c r="G9058" s="12">
        <f ca="1"/>
        <v>104.14647296756448</v>
      </c>
      <c r="H9058" s="12">
        <f ca="1"/>
        <v>0.90265990538064678</v>
      </c>
      <c r="I9058" s="12">
        <v>0.90529999999999999</v>
      </c>
    </row>
    <row r="9059" spans="6:9" x14ac:dyDescent="0.3">
      <c r="F9059" s="2">
        <v>9054</v>
      </c>
      <c r="G9059" s="12">
        <f ca="1"/>
        <v>104.14689819483172</v>
      </c>
      <c r="H9059" s="12">
        <f ca="1"/>
        <v>0.90269115710926728</v>
      </c>
      <c r="I9059" s="12">
        <v>0.90539999999999998</v>
      </c>
    </row>
    <row r="9060" spans="6:9" x14ac:dyDescent="0.3">
      <c r="F9060" s="2">
        <v>9055</v>
      </c>
      <c r="G9060" s="12">
        <f ca="1"/>
        <v>104.14909227523552</v>
      </c>
      <c r="H9060" s="12">
        <f ca="1"/>
        <v>0.90285222663054354</v>
      </c>
      <c r="I9060" s="12">
        <v>0.90549999999999997</v>
      </c>
    </row>
    <row r="9061" spans="6:9" x14ac:dyDescent="0.3">
      <c r="F9061" s="2">
        <v>9056</v>
      </c>
      <c r="G9061" s="12">
        <f ca="1"/>
        <v>104.14944372452689</v>
      </c>
      <c r="H9061" s="12">
        <f ca="1"/>
        <v>0.90287799845507599</v>
      </c>
      <c r="I9061" s="12">
        <v>0.90559999999999996</v>
      </c>
    </row>
    <row r="9062" spans="6:9" x14ac:dyDescent="0.3">
      <c r="F9062" s="2">
        <v>9057</v>
      </c>
      <c r="G9062" s="12">
        <f ca="1"/>
        <v>104.15244553743554</v>
      </c>
      <c r="H9062" s="12">
        <f ca="1"/>
        <v>0.90309780281009144</v>
      </c>
      <c r="I9062" s="12">
        <v>0.90569999999999995</v>
      </c>
    </row>
    <row r="9063" spans="6:9" x14ac:dyDescent="0.3">
      <c r="F9063" s="2">
        <v>9058</v>
      </c>
      <c r="G9063" s="12">
        <f ca="1"/>
        <v>104.15372993850858</v>
      </c>
      <c r="H9063" s="12">
        <f ca="1"/>
        <v>0.90319167741556972</v>
      </c>
      <c r="I9063" s="12">
        <v>0.90580000000000005</v>
      </c>
    </row>
    <row r="9064" spans="6:9" x14ac:dyDescent="0.3">
      <c r="F9064" s="2">
        <v>9059</v>
      </c>
      <c r="G9064" s="12">
        <f ca="1"/>
        <v>104.15445553518589</v>
      </c>
      <c r="H9064" s="12">
        <f ca="1"/>
        <v>0.90324466391570202</v>
      </c>
      <c r="I9064" s="12">
        <v>0.90590000000000004</v>
      </c>
    </row>
    <row r="9065" spans="6:9" x14ac:dyDescent="0.3">
      <c r="F9065" s="2">
        <v>9060</v>
      </c>
      <c r="G9065" s="12">
        <f ca="1"/>
        <v>104.15507355165904</v>
      </c>
      <c r="H9065" s="12">
        <f ca="1"/>
        <v>0.90328976818691253</v>
      </c>
      <c r="I9065" s="12">
        <v>0.90600000000000003</v>
      </c>
    </row>
    <row r="9066" spans="6:9" x14ac:dyDescent="0.3">
      <c r="F9066" s="2">
        <v>9061</v>
      </c>
      <c r="G9066" s="12">
        <f ca="1"/>
        <v>104.1551880809359</v>
      </c>
      <c r="H9066" s="12">
        <f ca="1"/>
        <v>0.90329812415103361</v>
      </c>
      <c r="I9066" s="12">
        <v>0.90610000000000002</v>
      </c>
    </row>
    <row r="9067" spans="6:9" x14ac:dyDescent="0.3">
      <c r="F9067" s="2">
        <v>9062</v>
      </c>
      <c r="G9067" s="12">
        <f ca="1"/>
        <v>104.16229769491977</v>
      </c>
      <c r="H9067" s="12">
        <f ca="1"/>
        <v>0.9038152192292318</v>
      </c>
      <c r="I9067" s="12">
        <v>0.90620000000000001</v>
      </c>
    </row>
    <row r="9068" spans="6:9" x14ac:dyDescent="0.3">
      <c r="F9068" s="2">
        <v>9063</v>
      </c>
      <c r="G9068" s="12">
        <f ca="1"/>
        <v>104.16350087974121</v>
      </c>
      <c r="H9068" s="12">
        <f ca="1"/>
        <v>0.90390241504922553</v>
      </c>
      <c r="I9068" s="12">
        <v>0.90629999999999999</v>
      </c>
    </row>
    <row r="9069" spans="6:9" x14ac:dyDescent="0.3">
      <c r="F9069" s="2">
        <v>9064</v>
      </c>
      <c r="G9069" s="12">
        <f ca="1"/>
        <v>104.16646391431618</v>
      </c>
      <c r="H9069" s="12">
        <f ca="1"/>
        <v>0.90411676250480943</v>
      </c>
      <c r="I9069" s="12">
        <v>0.90639999999999998</v>
      </c>
    </row>
    <row r="9070" spans="6:9" x14ac:dyDescent="0.3">
      <c r="F9070" s="2">
        <v>9065</v>
      </c>
      <c r="G9070" s="12">
        <f ca="1"/>
        <v>104.16753210583136</v>
      </c>
      <c r="H9070" s="12">
        <f ca="1"/>
        <v>0.90419390155095114</v>
      </c>
      <c r="I9070" s="12">
        <v>0.90649999999999997</v>
      </c>
    </row>
    <row r="9071" spans="6:9" x14ac:dyDescent="0.3">
      <c r="F9071" s="2">
        <v>9066</v>
      </c>
      <c r="G9071" s="12">
        <f ca="1"/>
        <v>104.16762504553139</v>
      </c>
      <c r="H9071" s="12">
        <f ca="1"/>
        <v>0.90420060979038164</v>
      </c>
      <c r="I9071" s="12">
        <v>0.90659999999999996</v>
      </c>
    </row>
    <row r="9072" spans="6:9" x14ac:dyDescent="0.3">
      <c r="F9072" s="2">
        <v>9067</v>
      </c>
      <c r="G9072" s="12">
        <f ca="1"/>
        <v>104.16815669395868</v>
      </c>
      <c r="H9072" s="12">
        <f ca="1"/>
        <v>0.90423897297518518</v>
      </c>
      <c r="I9072" s="12">
        <v>0.90669999999999995</v>
      </c>
    </row>
    <row r="9073" spans="6:9" x14ac:dyDescent="0.3">
      <c r="F9073" s="2">
        <v>9068</v>
      </c>
      <c r="G9073" s="12">
        <f ca="1"/>
        <v>104.17170096465297</v>
      </c>
      <c r="H9073" s="12">
        <f ca="1"/>
        <v>0.90449427403533411</v>
      </c>
      <c r="I9073" s="12">
        <v>0.90680000000000005</v>
      </c>
    </row>
    <row r="9074" spans="6:9" x14ac:dyDescent="0.3">
      <c r="F9074" s="2">
        <v>9069</v>
      </c>
      <c r="G9074" s="12">
        <f ca="1"/>
        <v>104.17176085874381</v>
      </c>
      <c r="H9074" s="12">
        <f ca="1"/>
        <v>0.90449858161735253</v>
      </c>
      <c r="I9074" s="12">
        <v>0.90690000000000004</v>
      </c>
    </row>
    <row r="9075" spans="6:9" x14ac:dyDescent="0.3">
      <c r="F9075" s="2">
        <v>9070</v>
      </c>
      <c r="G9075" s="12">
        <f ca="1"/>
        <v>104.17219660629911</v>
      </c>
      <c r="H9075" s="12">
        <f ca="1"/>
        <v>0.90452991386778803</v>
      </c>
      <c r="I9075" s="12">
        <v>0.90700000000000003</v>
      </c>
    </row>
    <row r="9076" spans="6:9" x14ac:dyDescent="0.3">
      <c r="F9076" s="2">
        <v>9071</v>
      </c>
      <c r="G9076" s="12">
        <f ca="1"/>
        <v>104.17296268400449</v>
      </c>
      <c r="H9076" s="12">
        <f ca="1"/>
        <v>0.90458496979485914</v>
      </c>
      <c r="I9076" s="12">
        <v>0.90710000000000002</v>
      </c>
    </row>
    <row r="9077" spans="6:9" x14ac:dyDescent="0.3">
      <c r="F9077" s="2">
        <v>9072</v>
      </c>
      <c r="G9077" s="12">
        <f ca="1"/>
        <v>104.17321515326739</v>
      </c>
      <c r="H9077" s="12">
        <f ca="1"/>
        <v>0.90460310609775407</v>
      </c>
      <c r="I9077" s="12">
        <v>0.90720000000000001</v>
      </c>
    </row>
    <row r="9078" spans="6:9" x14ac:dyDescent="0.3">
      <c r="F9078" s="2">
        <v>9073</v>
      </c>
      <c r="G9078" s="12">
        <f ca="1"/>
        <v>104.17559064862718</v>
      </c>
      <c r="H9078" s="12">
        <f ca="1"/>
        <v>0.90477355796003212</v>
      </c>
      <c r="I9078" s="12">
        <v>0.9073</v>
      </c>
    </row>
    <row r="9079" spans="6:9" x14ac:dyDescent="0.3">
      <c r="F9079" s="2">
        <v>9074</v>
      </c>
      <c r="G9079" s="12">
        <f ca="1"/>
        <v>104.17600763618358</v>
      </c>
      <c r="H9079" s="12">
        <f ca="1"/>
        <v>0.90480344253066358</v>
      </c>
      <c r="I9079" s="12">
        <v>0.90739999999999998</v>
      </c>
    </row>
    <row r="9080" spans="6:9" x14ac:dyDescent="0.3">
      <c r="F9080" s="2">
        <v>9075</v>
      </c>
      <c r="G9080" s="12">
        <f ca="1"/>
        <v>104.17673979490091</v>
      </c>
      <c r="H9080" s="12">
        <f ca="1"/>
        <v>0.90485588869528344</v>
      </c>
      <c r="I9080" s="12">
        <v>0.90749999999999997</v>
      </c>
    </row>
    <row r="9081" spans="6:9" x14ac:dyDescent="0.3">
      <c r="F9081" s="2">
        <v>9076</v>
      </c>
      <c r="G9081" s="12">
        <f ca="1"/>
        <v>104.17722594094792</v>
      </c>
      <c r="H9081" s="12">
        <f ca="1"/>
        <v>0.90489069411389811</v>
      </c>
      <c r="I9081" s="12">
        <v>0.90759999999999996</v>
      </c>
    </row>
    <row r="9082" spans="6:9" x14ac:dyDescent="0.3">
      <c r="F9082" s="2">
        <v>9077</v>
      </c>
      <c r="G9082" s="12">
        <f ca="1"/>
        <v>104.1773544264868</v>
      </c>
      <c r="H9082" s="12">
        <f ca="1"/>
        <v>0.90489989054099618</v>
      </c>
      <c r="I9082" s="12">
        <v>0.90769999999999995</v>
      </c>
    </row>
    <row r="9083" spans="6:9" x14ac:dyDescent="0.3">
      <c r="F9083" s="2">
        <v>9078</v>
      </c>
      <c r="G9083" s="12">
        <f ca="1"/>
        <v>104.17842998048364</v>
      </c>
      <c r="H9083" s="12">
        <f ca="1"/>
        <v>0.90497683394915984</v>
      </c>
      <c r="I9083" s="12">
        <v>0.90780000000000005</v>
      </c>
    </row>
    <row r="9084" spans="6:9" x14ac:dyDescent="0.3">
      <c r="F9084" s="2">
        <v>9079</v>
      </c>
      <c r="G9084" s="12">
        <f ca="1"/>
        <v>104.18432371011379</v>
      </c>
      <c r="H9084" s="12">
        <f ca="1"/>
        <v>0.90539719621244119</v>
      </c>
      <c r="I9084" s="12">
        <v>0.90790000000000004</v>
      </c>
    </row>
    <row r="9085" spans="6:9" x14ac:dyDescent="0.3">
      <c r="F9085" s="2">
        <v>9080</v>
      </c>
      <c r="G9085" s="12">
        <f ca="1"/>
        <v>104.18472673574429</v>
      </c>
      <c r="H9085" s="12">
        <f ca="1"/>
        <v>0.90542586345011422</v>
      </c>
      <c r="I9085" s="12">
        <v>0.90800000000000003</v>
      </c>
    </row>
    <row r="9086" spans="6:9" x14ac:dyDescent="0.3">
      <c r="F9086" s="2">
        <v>9081</v>
      </c>
      <c r="G9086" s="12">
        <f ca="1"/>
        <v>104.18556742699391</v>
      </c>
      <c r="H9086" s="12">
        <f ca="1"/>
        <v>0.90548562979773728</v>
      </c>
      <c r="I9086" s="12">
        <v>0.90810000000000002</v>
      </c>
    </row>
    <row r="9087" spans="6:9" x14ac:dyDescent="0.3">
      <c r="F9087" s="2">
        <v>9082</v>
      </c>
      <c r="G9087" s="12">
        <f ca="1"/>
        <v>104.18630235500741</v>
      </c>
      <c r="H9087" s="12">
        <f ca="1"/>
        <v>0.90553784173734875</v>
      </c>
      <c r="I9087" s="12">
        <v>0.90820000000000001</v>
      </c>
    </row>
    <row r="9088" spans="6:9" x14ac:dyDescent="0.3">
      <c r="F9088" s="2">
        <v>9083</v>
      </c>
      <c r="G9088" s="12">
        <f ca="1"/>
        <v>104.19035744497073</v>
      </c>
      <c r="H9088" s="12">
        <f ca="1"/>
        <v>0.90582533558232103</v>
      </c>
      <c r="I9088" s="12">
        <v>0.9083</v>
      </c>
    </row>
    <row r="9089" spans="6:9" x14ac:dyDescent="0.3">
      <c r="F9089" s="2">
        <v>9084</v>
      </c>
      <c r="G9089" s="12">
        <f ca="1"/>
        <v>104.19214245285728</v>
      </c>
      <c r="H9089" s="12">
        <f ca="1"/>
        <v>0.90595156900226292</v>
      </c>
      <c r="I9089" s="12">
        <v>0.90839999999999999</v>
      </c>
    </row>
    <row r="9090" spans="6:9" x14ac:dyDescent="0.3">
      <c r="F9090" s="2">
        <v>9085</v>
      </c>
      <c r="G9090" s="12">
        <f ca="1"/>
        <v>104.19271303739953</v>
      </c>
      <c r="H9090" s="12">
        <f ca="1"/>
        <v>0.90599187903206602</v>
      </c>
      <c r="I9090" s="12">
        <v>0.90849999999999997</v>
      </c>
    </row>
    <row r="9091" spans="6:9" x14ac:dyDescent="0.3">
      <c r="F9091" s="2">
        <v>9086</v>
      </c>
      <c r="G9091" s="12">
        <f ca="1"/>
        <v>104.1931634526882</v>
      </c>
      <c r="H9091" s="12">
        <f ca="1"/>
        <v>0.90602368547371515</v>
      </c>
      <c r="I9091" s="12">
        <v>0.90859999999999996</v>
      </c>
    </row>
    <row r="9092" spans="6:9" x14ac:dyDescent="0.3">
      <c r="F9092" s="2">
        <v>9087</v>
      </c>
      <c r="G9092" s="12">
        <f ca="1"/>
        <v>104.19495729051954</v>
      </c>
      <c r="H9092" s="12">
        <f ca="1"/>
        <v>0.90615023631548097</v>
      </c>
      <c r="I9092" s="12">
        <v>0.90869999999999995</v>
      </c>
    </row>
    <row r="9093" spans="6:9" x14ac:dyDescent="0.3">
      <c r="F9093" s="2">
        <v>9088</v>
      </c>
      <c r="G9093" s="12">
        <f ca="1"/>
        <v>104.19655910933263</v>
      </c>
      <c r="H9093" s="12">
        <f ca="1"/>
        <v>0.90626307541506312</v>
      </c>
      <c r="I9093" s="12">
        <v>0.90880000000000005</v>
      </c>
    </row>
    <row r="9094" spans="6:9" x14ac:dyDescent="0.3">
      <c r="F9094" s="2">
        <v>9089</v>
      </c>
      <c r="G9094" s="12">
        <f ca="1"/>
        <v>104.19938227059757</v>
      </c>
      <c r="H9094" s="12">
        <f ca="1"/>
        <v>0.90646157235422631</v>
      </c>
      <c r="I9094" s="12">
        <v>0.90890000000000004</v>
      </c>
    </row>
    <row r="9095" spans="6:9" x14ac:dyDescent="0.3">
      <c r="F9095" s="2">
        <v>9090</v>
      </c>
      <c r="G9095" s="12">
        <f ca="1"/>
        <v>104.20004315029676</v>
      </c>
      <c r="H9095" s="12">
        <f ca="1"/>
        <v>0.90650796920083043</v>
      </c>
      <c r="I9095" s="12">
        <v>0.90900000000000003</v>
      </c>
    </row>
    <row r="9096" spans="6:9" x14ac:dyDescent="0.3">
      <c r="F9096" s="2">
        <v>9091</v>
      </c>
      <c r="G9096" s="12">
        <f ca="1"/>
        <v>104.20147927102614</v>
      </c>
      <c r="H9096" s="12">
        <f ca="1"/>
        <v>0.90660870055295073</v>
      </c>
      <c r="I9096" s="12">
        <v>0.90910000000000002</v>
      </c>
    </row>
    <row r="9097" spans="6:9" x14ac:dyDescent="0.3">
      <c r="F9097" s="2">
        <v>9092</v>
      </c>
      <c r="G9097" s="12">
        <f ca="1"/>
        <v>104.20196939791057</v>
      </c>
      <c r="H9097" s="12">
        <f ca="1"/>
        <v>0.90664305016411373</v>
      </c>
      <c r="I9097" s="12">
        <v>0.90920000000000001</v>
      </c>
    </row>
    <row r="9098" spans="6:9" x14ac:dyDescent="0.3">
      <c r="F9098" s="2">
        <v>9093</v>
      </c>
      <c r="G9098" s="12">
        <f ca="1"/>
        <v>104.20557396941349</v>
      </c>
      <c r="H9098" s="12">
        <f ca="1"/>
        <v>0.90689522464821226</v>
      </c>
      <c r="I9098" s="12">
        <v>0.9093</v>
      </c>
    </row>
    <row r="9099" spans="6:9" x14ac:dyDescent="0.3">
      <c r="F9099" s="2">
        <v>9094</v>
      </c>
      <c r="G9099" s="12">
        <f ca="1"/>
        <v>104.20564372592689</v>
      </c>
      <c r="H9099" s="12">
        <f ca="1"/>
        <v>0.90690009706943597</v>
      </c>
      <c r="I9099" s="12">
        <v>0.90939999999999999</v>
      </c>
    </row>
    <row r="9100" spans="6:9" x14ac:dyDescent="0.3">
      <c r="F9100" s="2">
        <v>9095</v>
      </c>
      <c r="G9100" s="12">
        <f ca="1"/>
        <v>104.20664932331346</v>
      </c>
      <c r="H9100" s="12">
        <f ca="1"/>
        <v>0.90697030450298832</v>
      </c>
      <c r="I9100" s="12">
        <v>0.90949999999999998</v>
      </c>
    </row>
    <row r="9101" spans="6:9" x14ac:dyDescent="0.3">
      <c r="F9101" s="2">
        <v>9096</v>
      </c>
      <c r="G9101" s="12">
        <f ca="1"/>
        <v>104.20906647396892</v>
      </c>
      <c r="H9101" s="12">
        <f ca="1"/>
        <v>0.90713881334123436</v>
      </c>
      <c r="I9101" s="12">
        <v>0.90959999999999996</v>
      </c>
    </row>
    <row r="9102" spans="6:9" x14ac:dyDescent="0.3">
      <c r="F9102" s="2">
        <v>9097</v>
      </c>
      <c r="G9102" s="12">
        <f ca="1"/>
        <v>104.20992900447122</v>
      </c>
      <c r="H9102" s="12">
        <f ca="1"/>
        <v>0.90719885879375506</v>
      </c>
      <c r="I9102" s="12">
        <v>0.90969999999999995</v>
      </c>
    </row>
    <row r="9103" spans="6:9" x14ac:dyDescent="0.3">
      <c r="F9103" s="2">
        <v>9098</v>
      </c>
      <c r="G9103" s="12">
        <f ca="1"/>
        <v>104.21005677295011</v>
      </c>
      <c r="H9103" s="12">
        <f ca="1"/>
        <v>0.90720774966303941</v>
      </c>
      <c r="I9103" s="12">
        <v>0.90980000000000005</v>
      </c>
    </row>
    <row r="9104" spans="6:9" x14ac:dyDescent="0.3">
      <c r="F9104" s="2">
        <v>9099</v>
      </c>
      <c r="G9104" s="12">
        <f ca="1"/>
        <v>104.21843866675013</v>
      </c>
      <c r="H9104" s="12">
        <f ca="1"/>
        <v>0.90778887928144913</v>
      </c>
      <c r="I9104" s="12">
        <v>0.90990000000000004</v>
      </c>
    </row>
    <row r="9105" spans="6:9" x14ac:dyDescent="0.3">
      <c r="F9105" s="2">
        <v>9100</v>
      </c>
      <c r="G9105" s="12">
        <f ca="1"/>
        <v>104.2198588033518</v>
      </c>
      <c r="H9105" s="12">
        <f ca="1"/>
        <v>0.90788692494984469</v>
      </c>
      <c r="I9105" s="12">
        <v>0.91</v>
      </c>
    </row>
    <row r="9106" spans="6:9" x14ac:dyDescent="0.3">
      <c r="F9106" s="2">
        <v>9101</v>
      </c>
      <c r="G9106" s="12">
        <f ca="1"/>
        <v>104.22086664117764</v>
      </c>
      <c r="H9106" s="12">
        <f ca="1"/>
        <v>0.90795643304126172</v>
      </c>
      <c r="I9106" s="12">
        <v>0.91010000000000002</v>
      </c>
    </row>
    <row r="9107" spans="6:9" x14ac:dyDescent="0.3">
      <c r="F9107" s="2">
        <v>9102</v>
      </c>
      <c r="G9107" s="12">
        <f ca="1"/>
        <v>104.2208861989493</v>
      </c>
      <c r="H9107" s="12">
        <f ca="1"/>
        <v>0.90795778129661509</v>
      </c>
      <c r="I9107" s="12">
        <v>0.91020000000000001</v>
      </c>
    </row>
    <row r="9108" spans="6:9" x14ac:dyDescent="0.3">
      <c r="F9108" s="2">
        <v>9103</v>
      </c>
      <c r="G9108" s="12">
        <f ca="1"/>
        <v>104.22095855717906</v>
      </c>
      <c r="H9108" s="12">
        <f ca="1"/>
        <v>0.90796276926332387</v>
      </c>
      <c r="I9108" s="12">
        <v>0.9103</v>
      </c>
    </row>
    <row r="9109" spans="6:9" x14ac:dyDescent="0.3">
      <c r="F9109" s="2">
        <v>9104</v>
      </c>
      <c r="G9109" s="12">
        <f ca="1"/>
        <v>104.22177401205788</v>
      </c>
      <c r="H9109" s="12">
        <f ca="1"/>
        <v>0.90801896064691745</v>
      </c>
      <c r="I9109" s="12">
        <v>0.91039999999999999</v>
      </c>
    </row>
    <row r="9110" spans="6:9" x14ac:dyDescent="0.3">
      <c r="F9110" s="2">
        <v>9105</v>
      </c>
      <c r="G9110" s="12">
        <f ca="1"/>
        <v>104.22464237635515</v>
      </c>
      <c r="H9110" s="12">
        <f ca="1"/>
        <v>0.90821630112850593</v>
      </c>
      <c r="I9110" s="12">
        <v>0.91049999999999998</v>
      </c>
    </row>
    <row r="9111" spans="6:9" x14ac:dyDescent="0.3">
      <c r="F9111" s="2">
        <v>9106</v>
      </c>
      <c r="G9111" s="12">
        <f ca="1"/>
        <v>104.22517125154528</v>
      </c>
      <c r="H9111" s="12">
        <f ca="1"/>
        <v>0.90825263406875634</v>
      </c>
      <c r="I9111" s="12">
        <v>0.91059999999999997</v>
      </c>
    </row>
    <row r="9112" spans="6:9" x14ac:dyDescent="0.3">
      <c r="F9112" s="2">
        <v>9107</v>
      </c>
      <c r="G9112" s="12">
        <f ca="1"/>
        <v>104.22571263420976</v>
      </c>
      <c r="H9112" s="12">
        <f ca="1"/>
        <v>0.90828980914358881</v>
      </c>
      <c r="I9112" s="12">
        <v>0.91069999999999995</v>
      </c>
    </row>
    <row r="9113" spans="6:9" x14ac:dyDescent="0.3">
      <c r="F9113" s="2">
        <v>9108</v>
      </c>
      <c r="G9113" s="12">
        <f ca="1"/>
        <v>104.22794506705047</v>
      </c>
      <c r="H9113" s="12">
        <f ca="1"/>
        <v>0.90844292073743615</v>
      </c>
      <c r="I9113" s="12">
        <v>0.91080000000000005</v>
      </c>
    </row>
    <row r="9114" spans="6:9" x14ac:dyDescent="0.3">
      <c r="F9114" s="2">
        <v>9109</v>
      </c>
      <c r="G9114" s="12">
        <f ca="1"/>
        <v>104.22800179813872</v>
      </c>
      <c r="H9114" s="12">
        <f ca="1"/>
        <v>0.90844680781628306</v>
      </c>
      <c r="I9114" s="12">
        <v>0.91090000000000004</v>
      </c>
    </row>
    <row r="9115" spans="6:9" x14ac:dyDescent="0.3">
      <c r="F9115" s="2">
        <v>9110</v>
      </c>
      <c r="G9115" s="12">
        <f ca="1"/>
        <v>104.22931689704117</v>
      </c>
      <c r="H9115" s="12">
        <f ca="1"/>
        <v>0.90853686214377738</v>
      </c>
      <c r="I9115" s="12">
        <v>0.91100000000000003</v>
      </c>
    </row>
    <row r="9116" spans="6:9" x14ac:dyDescent="0.3">
      <c r="F9116" s="2">
        <v>9111</v>
      </c>
      <c r="G9116" s="12">
        <f ca="1"/>
        <v>104.22933771616475</v>
      </c>
      <c r="H9116" s="12">
        <f ca="1"/>
        <v>0.90853828696120587</v>
      </c>
      <c r="I9116" s="12">
        <v>0.91110000000000002</v>
      </c>
    </row>
    <row r="9117" spans="6:9" x14ac:dyDescent="0.3">
      <c r="F9117" s="2">
        <v>9112</v>
      </c>
      <c r="G9117" s="12">
        <f ca="1"/>
        <v>104.23098337586821</v>
      </c>
      <c r="H9117" s="12">
        <f ca="1"/>
        <v>0.90865083185458728</v>
      </c>
      <c r="I9117" s="12">
        <v>0.91120000000000001</v>
      </c>
    </row>
    <row r="9118" spans="6:9" x14ac:dyDescent="0.3">
      <c r="F9118" s="2">
        <v>9113</v>
      </c>
      <c r="G9118" s="12">
        <f ca="1"/>
        <v>104.23139851256332</v>
      </c>
      <c r="H9118" s="12">
        <f ca="1"/>
        <v>0.90867919747048531</v>
      </c>
      <c r="I9118" s="12">
        <v>0.9113</v>
      </c>
    </row>
    <row r="9119" spans="6:9" x14ac:dyDescent="0.3">
      <c r="F9119" s="2">
        <v>9114</v>
      </c>
      <c r="G9119" s="12">
        <f ca="1"/>
        <v>104.23323986971153</v>
      </c>
      <c r="H9119" s="12">
        <f ca="1"/>
        <v>0.90880489248664376</v>
      </c>
      <c r="I9119" s="12">
        <v>0.91139999999999999</v>
      </c>
    </row>
    <row r="9120" spans="6:9" x14ac:dyDescent="0.3">
      <c r="F9120" s="2">
        <v>9115</v>
      </c>
      <c r="G9120" s="12">
        <f ca="1"/>
        <v>104.23644539380194</v>
      </c>
      <c r="H9120" s="12">
        <f ca="1"/>
        <v>0.90902323456832035</v>
      </c>
      <c r="I9120" s="12">
        <v>0.91149999999999998</v>
      </c>
    </row>
    <row r="9121" spans="6:9" x14ac:dyDescent="0.3">
      <c r="F9121" s="2">
        <v>9116</v>
      </c>
      <c r="G9121" s="12">
        <f ca="1"/>
        <v>104.24112518599904</v>
      </c>
      <c r="H9121" s="12">
        <f ca="1"/>
        <v>0.90934091771097014</v>
      </c>
      <c r="I9121" s="12">
        <v>0.91159999999999997</v>
      </c>
    </row>
    <row r="9122" spans="6:9" x14ac:dyDescent="0.3">
      <c r="F9122" s="2">
        <v>9117</v>
      </c>
      <c r="G9122" s="12">
        <f ca="1"/>
        <v>104.24193986566723</v>
      </c>
      <c r="H9122" s="12">
        <f ca="1"/>
        <v>0.90939609107745267</v>
      </c>
      <c r="I9122" s="12">
        <v>0.91169999999999995</v>
      </c>
    </row>
    <row r="9123" spans="6:9" x14ac:dyDescent="0.3">
      <c r="F9123" s="2">
        <v>9118</v>
      </c>
      <c r="G9123" s="12">
        <f ca="1"/>
        <v>104.24226988329741</v>
      </c>
      <c r="H9123" s="12">
        <f ca="1"/>
        <v>0.90941843020922286</v>
      </c>
      <c r="I9123" s="12">
        <v>0.91180000000000005</v>
      </c>
    </row>
    <row r="9124" spans="6:9" x14ac:dyDescent="0.3">
      <c r="F9124" s="2">
        <v>9119</v>
      </c>
      <c r="G9124" s="12">
        <f ca="1"/>
        <v>104.24247601657028</v>
      </c>
      <c r="H9124" s="12">
        <f ca="1"/>
        <v>0.90943238030774731</v>
      </c>
      <c r="I9124" s="12">
        <v>0.91190000000000004</v>
      </c>
    </row>
    <row r="9125" spans="6:9" x14ac:dyDescent="0.3">
      <c r="F9125" s="2">
        <v>9120</v>
      </c>
      <c r="G9125" s="12">
        <f ca="1"/>
        <v>104.24456539588978</v>
      </c>
      <c r="H9125" s="12">
        <f ca="1"/>
        <v>0.90957364008976016</v>
      </c>
      <c r="I9125" s="12">
        <v>0.91200000000000003</v>
      </c>
    </row>
    <row r="9126" spans="6:9" x14ac:dyDescent="0.3">
      <c r="F9126" s="2">
        <v>9121</v>
      </c>
      <c r="G9126" s="12">
        <f ca="1"/>
        <v>104.24474610119078</v>
      </c>
      <c r="H9126" s="12">
        <f ca="1"/>
        <v>0.90958584540079401</v>
      </c>
      <c r="I9126" s="12">
        <v>0.91210000000000002</v>
      </c>
    </row>
    <row r="9127" spans="6:9" x14ac:dyDescent="0.3">
      <c r="F9127" s="2">
        <v>9122</v>
      </c>
      <c r="G9127" s="12">
        <f ca="1"/>
        <v>104.24722745714192</v>
      </c>
      <c r="H9127" s="12">
        <f ca="1"/>
        <v>0.90975325134392482</v>
      </c>
      <c r="I9127" s="12">
        <v>0.91220000000000001</v>
      </c>
    </row>
    <row r="9128" spans="6:9" x14ac:dyDescent="0.3">
      <c r="F9128" s="2">
        <v>9123</v>
      </c>
      <c r="G9128" s="12">
        <f ca="1"/>
        <v>104.24819948654937</v>
      </c>
      <c r="H9128" s="12">
        <f ca="1"/>
        <v>0.90981873266843338</v>
      </c>
      <c r="I9128" s="12">
        <v>0.9123</v>
      </c>
    </row>
    <row r="9129" spans="6:9" x14ac:dyDescent="0.3">
      <c r="F9129" s="2">
        <v>9124</v>
      </c>
      <c r="G9129" s="12">
        <f ca="1"/>
        <v>104.2497072832044</v>
      </c>
      <c r="H9129" s="12">
        <f ca="1"/>
        <v>0.90992019823599146</v>
      </c>
      <c r="I9129" s="12">
        <v>0.91239999999999999</v>
      </c>
    </row>
    <row r="9130" spans="6:9" x14ac:dyDescent="0.3">
      <c r="F9130" s="2">
        <v>9125</v>
      </c>
      <c r="G9130" s="12">
        <f ca="1"/>
        <v>104.25150467766343</v>
      </c>
      <c r="H9130" s="12">
        <f ca="1"/>
        <v>0.91004098057131122</v>
      </c>
      <c r="I9130" s="12">
        <v>0.91249999999999998</v>
      </c>
    </row>
    <row r="9131" spans="6:9" x14ac:dyDescent="0.3">
      <c r="F9131" s="2">
        <v>9126</v>
      </c>
      <c r="G9131" s="12">
        <f ca="1"/>
        <v>104.25279956090421</v>
      </c>
      <c r="H9131" s="12">
        <f ca="1"/>
        <v>0.91012787950747476</v>
      </c>
      <c r="I9131" s="12">
        <v>0.91259999999999997</v>
      </c>
    </row>
    <row r="9132" spans="6:9" x14ac:dyDescent="0.3">
      <c r="F9132" s="2">
        <v>9127</v>
      </c>
      <c r="G9132" s="12">
        <f ca="1"/>
        <v>104.25299020234506</v>
      </c>
      <c r="H9132" s="12">
        <f ca="1"/>
        <v>0.91014066520370085</v>
      </c>
      <c r="I9132" s="12">
        <v>0.91269999999999996</v>
      </c>
    </row>
    <row r="9133" spans="6:9" x14ac:dyDescent="0.3">
      <c r="F9133" s="2">
        <v>9128</v>
      </c>
      <c r="G9133" s="12">
        <f ca="1"/>
        <v>104.25323687120921</v>
      </c>
      <c r="H9133" s="12">
        <f ca="1"/>
        <v>0.91015720537245359</v>
      </c>
      <c r="I9133" s="12">
        <v>0.91279999999999994</v>
      </c>
    </row>
    <row r="9134" spans="6:9" x14ac:dyDescent="0.3">
      <c r="F9134" s="2">
        <v>9129</v>
      </c>
      <c r="G9134" s="12">
        <f ca="1"/>
        <v>104.25362948008352</v>
      </c>
      <c r="H9134" s="12">
        <f ca="1"/>
        <v>0.9101835242052162</v>
      </c>
      <c r="I9134" s="12">
        <v>0.91290000000000004</v>
      </c>
    </row>
    <row r="9135" spans="6:9" x14ac:dyDescent="0.3">
      <c r="F9135" s="2">
        <v>9130</v>
      </c>
      <c r="G9135" s="12">
        <f ca="1"/>
        <v>104.25435632555424</v>
      </c>
      <c r="H9135" s="12">
        <f ca="1"/>
        <v>0.91023222545105098</v>
      </c>
      <c r="I9135" s="12">
        <v>0.91300000000000003</v>
      </c>
    </row>
    <row r="9136" spans="6:9" x14ac:dyDescent="0.3">
      <c r="F9136" s="2">
        <v>9131</v>
      </c>
      <c r="G9136" s="12">
        <f ca="1"/>
        <v>104.25485065302229</v>
      </c>
      <c r="H9136" s="12">
        <f ca="1"/>
        <v>0.91026532981508501</v>
      </c>
      <c r="I9136" s="12">
        <v>0.91310000000000002</v>
      </c>
    </row>
    <row r="9137" spans="6:9" x14ac:dyDescent="0.3">
      <c r="F9137" s="2">
        <v>9132</v>
      </c>
      <c r="G9137" s="12">
        <f ca="1"/>
        <v>104.256385451725</v>
      </c>
      <c r="H9137" s="12">
        <f ca="1"/>
        <v>0.91036802356493474</v>
      </c>
      <c r="I9137" s="12">
        <v>0.91320000000000001</v>
      </c>
    </row>
    <row r="9138" spans="6:9" x14ac:dyDescent="0.3">
      <c r="F9138" s="2">
        <v>9133</v>
      </c>
      <c r="G9138" s="12">
        <f ca="1"/>
        <v>104.26028398887036</v>
      </c>
      <c r="H9138" s="12">
        <f ca="1"/>
        <v>0.91062826868277913</v>
      </c>
      <c r="I9138" s="12">
        <v>0.9133</v>
      </c>
    </row>
    <row r="9139" spans="6:9" x14ac:dyDescent="0.3">
      <c r="F9139" s="2">
        <v>9134</v>
      </c>
      <c r="G9139" s="12">
        <f ca="1"/>
        <v>104.26169987411079</v>
      </c>
      <c r="H9139" s="12">
        <f ca="1"/>
        <v>0.91072257033079818</v>
      </c>
      <c r="I9139" s="12">
        <v>0.91339999999999999</v>
      </c>
    </row>
    <row r="9140" spans="6:9" x14ac:dyDescent="0.3">
      <c r="F9140" s="2">
        <v>9135</v>
      </c>
      <c r="G9140" s="12">
        <f ca="1"/>
        <v>104.26615417665849</v>
      </c>
      <c r="H9140" s="12">
        <f ca="1"/>
        <v>0.91101849316995076</v>
      </c>
      <c r="I9140" s="12">
        <v>0.91349999999999998</v>
      </c>
    </row>
    <row r="9141" spans="6:9" x14ac:dyDescent="0.3">
      <c r="F9141" s="2">
        <v>9136</v>
      </c>
      <c r="G9141" s="12">
        <f ca="1"/>
        <v>104.26846728338167</v>
      </c>
      <c r="H9141" s="12">
        <f ca="1"/>
        <v>0.91117172000692415</v>
      </c>
      <c r="I9141" s="12">
        <v>0.91359999999999997</v>
      </c>
    </row>
    <row r="9142" spans="6:9" x14ac:dyDescent="0.3">
      <c r="F9142" s="2">
        <v>9137</v>
      </c>
      <c r="G9142" s="12">
        <f ca="1"/>
        <v>104.27022646082639</v>
      </c>
      <c r="H9142" s="12">
        <f ca="1"/>
        <v>0.91128804984220102</v>
      </c>
      <c r="I9142" s="12">
        <v>0.91369999999999996</v>
      </c>
    </row>
    <row r="9143" spans="6:9" x14ac:dyDescent="0.3">
      <c r="F9143" s="2">
        <v>9138</v>
      </c>
      <c r="G9143" s="12">
        <f ca="1"/>
        <v>104.27088144322175</v>
      </c>
      <c r="H9143" s="12">
        <f ca="1"/>
        <v>0.91133131735679129</v>
      </c>
      <c r="I9143" s="12">
        <v>0.91379999999999995</v>
      </c>
    </row>
    <row r="9144" spans="6:9" x14ac:dyDescent="0.3">
      <c r="F9144" s="2">
        <v>9139</v>
      </c>
      <c r="G9144" s="12">
        <f ca="1"/>
        <v>104.27114040729481</v>
      </c>
      <c r="H9144" s="12">
        <f ca="1"/>
        <v>0.91134841758178431</v>
      </c>
      <c r="I9144" s="12">
        <v>0.91390000000000005</v>
      </c>
    </row>
    <row r="9145" spans="6:9" x14ac:dyDescent="0.3">
      <c r="F9145" s="2">
        <v>9140</v>
      </c>
      <c r="G9145" s="12">
        <f ca="1"/>
        <v>104.27292351340373</v>
      </c>
      <c r="H9145" s="12">
        <f ca="1"/>
        <v>0.91146605885226806</v>
      </c>
      <c r="I9145" s="12">
        <v>0.91400000000000003</v>
      </c>
    </row>
    <row r="9146" spans="6:9" x14ac:dyDescent="0.3">
      <c r="F9146" s="2">
        <v>9141</v>
      </c>
      <c r="G9146" s="12">
        <f ca="1"/>
        <v>104.27335751816301</v>
      </c>
      <c r="H9146" s="12">
        <f ca="1"/>
        <v>0.91149466534471724</v>
      </c>
      <c r="I9146" s="12">
        <v>0.91410000000000002</v>
      </c>
    </row>
    <row r="9147" spans="6:9" x14ac:dyDescent="0.3">
      <c r="F9147" s="2">
        <v>9142</v>
      </c>
      <c r="G9147" s="12">
        <f ca="1"/>
        <v>104.27344747640771</v>
      </c>
      <c r="H9147" s="12">
        <f ca="1"/>
        <v>0.9115005934190884</v>
      </c>
      <c r="I9147" s="12">
        <v>0.91420000000000001</v>
      </c>
    </row>
    <row r="9148" spans="6:9" x14ac:dyDescent="0.3">
      <c r="F9148" s="2">
        <v>9143</v>
      </c>
      <c r="G9148" s="12">
        <f ca="1"/>
        <v>104.27389439161749</v>
      </c>
      <c r="H9148" s="12">
        <f ca="1"/>
        <v>0.91153003749743866</v>
      </c>
      <c r="I9148" s="12">
        <v>0.9143</v>
      </c>
    </row>
    <row r="9149" spans="6:9" x14ac:dyDescent="0.3">
      <c r="F9149" s="2">
        <v>9144</v>
      </c>
      <c r="G9149" s="12">
        <f ca="1"/>
        <v>104.27405076237063</v>
      </c>
      <c r="H9149" s="12">
        <f ca="1"/>
        <v>0.91154033699792991</v>
      </c>
      <c r="I9149" s="12">
        <v>0.91439999999999999</v>
      </c>
    </row>
    <row r="9150" spans="6:9" x14ac:dyDescent="0.3">
      <c r="F9150" s="2">
        <v>9145</v>
      </c>
      <c r="G9150" s="12">
        <f ca="1"/>
        <v>104.27419274612426</v>
      </c>
      <c r="H9150" s="12">
        <f ca="1"/>
        <v>0.91154968769105948</v>
      </c>
      <c r="I9150" s="12">
        <v>0.91449999999999998</v>
      </c>
    </row>
    <row r="9151" spans="6:9" x14ac:dyDescent="0.3">
      <c r="F9151" s="2">
        <v>9146</v>
      </c>
      <c r="G9151" s="12">
        <f ca="1"/>
        <v>104.27442248200674</v>
      </c>
      <c r="H9151" s="12">
        <f ca="1"/>
        <v>0.91156481511084642</v>
      </c>
      <c r="I9151" s="12">
        <v>0.91459999999999997</v>
      </c>
    </row>
    <row r="9152" spans="6:9" x14ac:dyDescent="0.3">
      <c r="F9152" s="2">
        <v>9147</v>
      </c>
      <c r="G9152" s="12">
        <f ca="1"/>
        <v>104.27455780034521</v>
      </c>
      <c r="H9152" s="12">
        <f ca="1"/>
        <v>0.91157372402545989</v>
      </c>
      <c r="I9152" s="12">
        <v>0.91469999999999996</v>
      </c>
    </row>
    <row r="9153" spans="6:9" x14ac:dyDescent="0.3">
      <c r="F9153" s="2">
        <v>9148</v>
      </c>
      <c r="G9153" s="12">
        <f ca="1"/>
        <v>104.27504095606605</v>
      </c>
      <c r="H9153" s="12">
        <f ca="1"/>
        <v>0.91160552498765257</v>
      </c>
      <c r="I9153" s="12">
        <v>0.91479999999999995</v>
      </c>
    </row>
    <row r="9154" spans="6:9" x14ac:dyDescent="0.3">
      <c r="F9154" s="2">
        <v>9149</v>
      </c>
      <c r="G9154" s="12">
        <f ca="1"/>
        <v>104.27536490408428</v>
      </c>
      <c r="H9154" s="12">
        <f ca="1"/>
        <v>0.91162683964615532</v>
      </c>
      <c r="I9154" s="12">
        <v>0.91490000000000005</v>
      </c>
    </row>
    <row r="9155" spans="6:9" x14ac:dyDescent="0.3">
      <c r="F9155" s="2">
        <v>9150</v>
      </c>
      <c r="G9155" s="12">
        <f ca="1"/>
        <v>104.27539749629582</v>
      </c>
      <c r="H9155" s="12">
        <f ca="1"/>
        <v>0.91162898377353829</v>
      </c>
      <c r="I9155" s="12">
        <v>0.91500000000000004</v>
      </c>
    </row>
    <row r="9156" spans="6:9" x14ac:dyDescent="0.3">
      <c r="F9156" s="2">
        <v>9151</v>
      </c>
      <c r="G9156" s="12">
        <f ca="1"/>
        <v>104.28012156018676</v>
      </c>
      <c r="H9156" s="12">
        <f ca="1"/>
        <v>0.91193913139675842</v>
      </c>
      <c r="I9156" s="12">
        <v>0.91510000000000002</v>
      </c>
    </row>
    <row r="9157" spans="6:9" x14ac:dyDescent="0.3">
      <c r="F9157" s="2">
        <v>9152</v>
      </c>
      <c r="G9157" s="12">
        <f ca="1"/>
        <v>104.28073172679706</v>
      </c>
      <c r="H9157" s="12">
        <f ca="1"/>
        <v>0.91197909910585528</v>
      </c>
      <c r="I9157" s="12">
        <v>0.91520000000000001</v>
      </c>
    </row>
    <row r="9158" spans="6:9" x14ac:dyDescent="0.3">
      <c r="F9158" s="2">
        <v>9153</v>
      </c>
      <c r="G9158" s="12">
        <f ca="1"/>
        <v>104.28379804675821</v>
      </c>
      <c r="H9158" s="12">
        <f ca="1"/>
        <v>0.91217963639634392</v>
      </c>
      <c r="I9158" s="12">
        <v>0.9153</v>
      </c>
    </row>
    <row r="9159" spans="6:9" x14ac:dyDescent="0.3">
      <c r="F9159" s="2">
        <v>9154</v>
      </c>
      <c r="G9159" s="12">
        <f ca="1"/>
        <v>104.28416326838455</v>
      </c>
      <c r="H9159" s="12">
        <f ca="1"/>
        <v>0.91220348683475394</v>
      </c>
      <c r="I9159" s="12">
        <v>0.91539999999999999</v>
      </c>
    </row>
    <row r="9160" spans="6:9" x14ac:dyDescent="0.3">
      <c r="F9160" s="2">
        <v>9155</v>
      </c>
      <c r="G9160" s="12">
        <f ca="1"/>
        <v>104.28794946342408</v>
      </c>
      <c r="H9160" s="12">
        <f ca="1"/>
        <v>0.91245030195819343</v>
      </c>
      <c r="I9160" s="12">
        <v>0.91549999999999998</v>
      </c>
    </row>
    <row r="9161" spans="6:9" x14ac:dyDescent="0.3">
      <c r="F9161" s="2">
        <v>9156</v>
      </c>
      <c r="G9161" s="12">
        <f ca="1"/>
        <v>104.28996195776483</v>
      </c>
      <c r="H9161" s="12">
        <f ca="1"/>
        <v>0.91258116776217291</v>
      </c>
      <c r="I9161" s="12">
        <v>0.91559999999999997</v>
      </c>
    </row>
    <row r="9162" spans="6:9" x14ac:dyDescent="0.3">
      <c r="F9162" s="2">
        <v>9157</v>
      </c>
      <c r="G9162" s="12">
        <f ca="1"/>
        <v>104.29782580669338</v>
      </c>
      <c r="H9162" s="12">
        <f ca="1"/>
        <v>0.91309037381792713</v>
      </c>
      <c r="I9162" s="12">
        <v>0.91569999999999996</v>
      </c>
    </row>
    <row r="9163" spans="6:9" x14ac:dyDescent="0.3">
      <c r="F9163" s="2">
        <v>9158</v>
      </c>
      <c r="G9163" s="12">
        <f ca="1"/>
        <v>104.29887290735574</v>
      </c>
      <c r="H9163" s="12">
        <f ca="1"/>
        <v>0.91315791861848949</v>
      </c>
      <c r="I9163" s="12">
        <v>0.91579999999999995</v>
      </c>
    </row>
    <row r="9164" spans="6:9" x14ac:dyDescent="0.3">
      <c r="F9164" s="2">
        <v>9159</v>
      </c>
      <c r="G9164" s="12">
        <f ca="1"/>
        <v>104.29903569919439</v>
      </c>
      <c r="H9164" s="12">
        <f ca="1"/>
        <v>0.91316841432247853</v>
      </c>
      <c r="I9164" s="12">
        <v>0.91590000000000005</v>
      </c>
    </row>
    <row r="9165" spans="6:9" x14ac:dyDescent="0.3">
      <c r="F9165" s="2">
        <v>9160</v>
      </c>
      <c r="G9165" s="12">
        <f ca="1"/>
        <v>104.30022077951702</v>
      </c>
      <c r="H9165" s="12">
        <f ca="1"/>
        <v>0.91324477620597777</v>
      </c>
      <c r="I9165" s="12">
        <v>0.91600000000000004</v>
      </c>
    </row>
    <row r="9166" spans="6:9" x14ac:dyDescent="0.3">
      <c r="F9166" s="2">
        <v>9161</v>
      </c>
      <c r="G9166" s="12">
        <f ca="1"/>
        <v>104.30196478435298</v>
      </c>
      <c r="H9166" s="12">
        <f ca="1"/>
        <v>0.91335701243369882</v>
      </c>
      <c r="I9166" s="12">
        <v>0.91610000000000003</v>
      </c>
    </row>
    <row r="9167" spans="6:9" x14ac:dyDescent="0.3">
      <c r="F9167" s="2">
        <v>9162</v>
      </c>
      <c r="G9167" s="12">
        <f ca="1"/>
        <v>104.30315534432256</v>
      </c>
      <c r="H9167" s="12">
        <f ca="1"/>
        <v>0.91343353546910289</v>
      </c>
      <c r="I9167" s="12">
        <v>0.91620000000000001</v>
      </c>
    </row>
    <row r="9168" spans="6:9" x14ac:dyDescent="0.3">
      <c r="F9168" s="2">
        <v>9163</v>
      </c>
      <c r="G9168" s="12">
        <f ca="1"/>
        <v>104.30412838576589</v>
      </c>
      <c r="H9168" s="12">
        <f ca="1"/>
        <v>0.91349601976512718</v>
      </c>
      <c r="I9168" s="12">
        <v>0.9163</v>
      </c>
    </row>
    <row r="9169" spans="6:9" x14ac:dyDescent="0.3">
      <c r="F9169" s="2">
        <v>9164</v>
      </c>
      <c r="G9169" s="12">
        <f ca="1"/>
        <v>104.30638366277192</v>
      </c>
      <c r="H9169" s="12">
        <f ca="1"/>
        <v>0.91364064387199917</v>
      </c>
      <c r="I9169" s="12">
        <v>0.91639999999999999</v>
      </c>
    </row>
    <row r="9170" spans="6:9" x14ac:dyDescent="0.3">
      <c r="F9170" s="2">
        <v>9165</v>
      </c>
      <c r="G9170" s="12">
        <f ca="1"/>
        <v>104.30744599232068</v>
      </c>
      <c r="H9170" s="12">
        <f ca="1"/>
        <v>0.91370867140490919</v>
      </c>
      <c r="I9170" s="12">
        <v>0.91649999999999998</v>
      </c>
    </row>
    <row r="9171" spans="6:9" x14ac:dyDescent="0.3">
      <c r="F9171" s="2">
        <v>9166</v>
      </c>
      <c r="G9171" s="12">
        <f ca="1"/>
        <v>104.30926573563771</v>
      </c>
      <c r="H9171" s="12">
        <f ca="1"/>
        <v>0.91382505752433651</v>
      </c>
      <c r="I9171" s="12">
        <v>0.91659999999999997</v>
      </c>
    </row>
    <row r="9172" spans="6:9" x14ac:dyDescent="0.3">
      <c r="F9172" s="2">
        <v>9167</v>
      </c>
      <c r="G9172" s="12">
        <f ca="1"/>
        <v>104.31056882980454</v>
      </c>
      <c r="H9172" s="12">
        <f ca="1"/>
        <v>0.91390828904403676</v>
      </c>
      <c r="I9172" s="12">
        <v>0.91669999999999996</v>
      </c>
    </row>
    <row r="9173" spans="6:9" x14ac:dyDescent="0.3">
      <c r="F9173" s="2">
        <v>9168</v>
      </c>
      <c r="G9173" s="12">
        <f ca="1"/>
        <v>104.31066931865604</v>
      </c>
      <c r="H9173" s="12">
        <f ca="1"/>
        <v>0.91391470364533089</v>
      </c>
      <c r="I9173" s="12">
        <v>0.91679999999999995</v>
      </c>
    </row>
    <row r="9174" spans="6:9" x14ac:dyDescent="0.3">
      <c r="F9174" s="2">
        <v>9169</v>
      </c>
      <c r="G9174" s="12">
        <f ca="1"/>
        <v>104.31228601276563</v>
      </c>
      <c r="H9174" s="12">
        <f ca="1"/>
        <v>0.91401782802437925</v>
      </c>
      <c r="I9174" s="12">
        <v>0.91690000000000005</v>
      </c>
    </row>
    <row r="9175" spans="6:9" x14ac:dyDescent="0.3">
      <c r="F9175" s="2">
        <v>9170</v>
      </c>
      <c r="G9175" s="12">
        <f ca="1"/>
        <v>104.31377454926617</v>
      </c>
      <c r="H9175" s="12">
        <f ca="1"/>
        <v>0.91411265183057211</v>
      </c>
      <c r="I9175" s="12">
        <v>0.91700000000000004</v>
      </c>
    </row>
    <row r="9176" spans="6:9" x14ac:dyDescent="0.3">
      <c r="F9176" s="2">
        <v>9171</v>
      </c>
      <c r="G9176" s="12">
        <f ca="1"/>
        <v>104.3162173519928</v>
      </c>
      <c r="H9176" s="12">
        <f ca="1"/>
        <v>0.91426800414858367</v>
      </c>
      <c r="I9176" s="12">
        <v>0.91710000000000003</v>
      </c>
    </row>
    <row r="9177" spans="6:9" x14ac:dyDescent="0.3">
      <c r="F9177" s="2">
        <v>9172</v>
      </c>
      <c r="G9177" s="12">
        <f ca="1"/>
        <v>104.3185575428804</v>
      </c>
      <c r="H9177" s="12">
        <f ca="1"/>
        <v>0.91441652736181789</v>
      </c>
      <c r="I9177" s="12">
        <v>0.91720000000000002</v>
      </c>
    </row>
    <row r="9178" spans="6:9" x14ac:dyDescent="0.3">
      <c r="F9178" s="2">
        <v>9173</v>
      </c>
      <c r="G9178" s="12">
        <f ca="1"/>
        <v>104.32010885826476</v>
      </c>
      <c r="H9178" s="12">
        <f ca="1"/>
        <v>0.9145148202624106</v>
      </c>
      <c r="I9178" s="12">
        <v>0.9173</v>
      </c>
    </row>
    <row r="9179" spans="6:9" x14ac:dyDescent="0.3">
      <c r="F9179" s="2">
        <v>9174</v>
      </c>
      <c r="G9179" s="12">
        <f ca="1"/>
        <v>104.32254034764719</v>
      </c>
      <c r="H9179" s="12">
        <f ca="1"/>
        <v>0.91466862040371211</v>
      </c>
      <c r="I9179" s="12">
        <v>0.91739999999999999</v>
      </c>
    </row>
    <row r="9180" spans="6:9" x14ac:dyDescent="0.3">
      <c r="F9180" s="2">
        <v>9175</v>
      </c>
      <c r="G9180" s="12">
        <f ca="1"/>
        <v>104.32539987308279</v>
      </c>
      <c r="H9180" s="12">
        <f ca="1"/>
        <v>0.91484908768700735</v>
      </c>
      <c r="I9180" s="12">
        <v>0.91749999999999998</v>
      </c>
    </row>
    <row r="9181" spans="6:9" x14ac:dyDescent="0.3">
      <c r="F9181" s="2">
        <v>9176</v>
      </c>
      <c r="G9181" s="12">
        <f ca="1"/>
        <v>104.32840880096221</v>
      </c>
      <c r="H9181" s="12">
        <f ca="1"/>
        <v>0.91503850939872111</v>
      </c>
      <c r="I9181" s="12">
        <v>0.91759999999999997</v>
      </c>
    </row>
    <row r="9182" spans="6:9" x14ac:dyDescent="0.3">
      <c r="F9182" s="2">
        <v>9177</v>
      </c>
      <c r="G9182" s="12">
        <f ca="1"/>
        <v>104.33032189376694</v>
      </c>
      <c r="H9182" s="12">
        <f ca="1"/>
        <v>0.91515869234127611</v>
      </c>
      <c r="I9182" s="12">
        <v>0.91769999999999996</v>
      </c>
    </row>
    <row r="9183" spans="6:9" x14ac:dyDescent="0.3">
      <c r="F9183" s="2">
        <v>9178</v>
      </c>
      <c r="G9183" s="12">
        <f ca="1"/>
        <v>104.33163812517827</v>
      </c>
      <c r="H9183" s="12">
        <f ca="1"/>
        <v>0.91524126596597721</v>
      </c>
      <c r="I9183" s="12">
        <v>0.91779999999999995</v>
      </c>
    </row>
    <row r="9184" spans="6:9" x14ac:dyDescent="0.3">
      <c r="F9184" s="2">
        <v>9179</v>
      </c>
      <c r="G9184" s="12">
        <f ca="1"/>
        <v>104.33178619761682</v>
      </c>
      <c r="H9184" s="12">
        <f ca="1"/>
        <v>0.91525054947840034</v>
      </c>
      <c r="I9184" s="12">
        <v>0.91790000000000005</v>
      </c>
    </row>
    <row r="9185" spans="6:9" x14ac:dyDescent="0.3">
      <c r="F9185" s="2">
        <v>9180</v>
      </c>
      <c r="G9185" s="12">
        <f ca="1"/>
        <v>104.33273097736088</v>
      </c>
      <c r="H9185" s="12">
        <f ca="1"/>
        <v>0.91530975557806937</v>
      </c>
      <c r="I9185" s="12">
        <v>0.91800000000000004</v>
      </c>
    </row>
    <row r="9186" spans="6:9" x14ac:dyDescent="0.3">
      <c r="F9186" s="2">
        <v>9181</v>
      </c>
      <c r="G9186" s="12">
        <f ca="1"/>
        <v>104.33574553586776</v>
      </c>
      <c r="H9186" s="12">
        <f ca="1"/>
        <v>0.91549834925711282</v>
      </c>
      <c r="I9186" s="12">
        <v>0.91810000000000003</v>
      </c>
    </row>
    <row r="9187" spans="6:9" x14ac:dyDescent="0.3">
      <c r="F9187" s="2">
        <v>9182</v>
      </c>
      <c r="G9187" s="12">
        <f ca="1"/>
        <v>104.336980879904</v>
      </c>
      <c r="H9187" s="12">
        <f ca="1"/>
        <v>0.91557549376720815</v>
      </c>
      <c r="I9187" s="12">
        <v>0.91820000000000002</v>
      </c>
    </row>
    <row r="9188" spans="6:9" x14ac:dyDescent="0.3">
      <c r="F9188" s="2">
        <v>9183</v>
      </c>
      <c r="G9188" s="12">
        <f ca="1"/>
        <v>104.33714568604553</v>
      </c>
      <c r="H9188" s="12">
        <f ca="1"/>
        <v>0.91558577941113595</v>
      </c>
      <c r="I9188" s="12">
        <v>0.91830000000000001</v>
      </c>
    </row>
    <row r="9189" spans="6:9" x14ac:dyDescent="0.3">
      <c r="F9189" s="2">
        <v>9184</v>
      </c>
      <c r="G9189" s="12">
        <f ca="1"/>
        <v>104.33854372332965</v>
      </c>
      <c r="H9189" s="12">
        <f ca="1"/>
        <v>0.91567297365458966</v>
      </c>
      <c r="I9189" s="12">
        <v>0.91839999999999999</v>
      </c>
    </row>
    <row r="9190" spans="6:9" x14ac:dyDescent="0.3">
      <c r="F9190" s="2">
        <v>9185</v>
      </c>
      <c r="G9190" s="12">
        <f ca="1"/>
        <v>104.33868243407611</v>
      </c>
      <c r="H9190" s="12">
        <f ca="1"/>
        <v>0.91568161925033875</v>
      </c>
      <c r="I9190" s="12">
        <v>0.91849999999999998</v>
      </c>
    </row>
    <row r="9191" spans="6:9" x14ac:dyDescent="0.3">
      <c r="F9191" s="2">
        <v>9186</v>
      </c>
      <c r="G9191" s="12">
        <f ca="1"/>
        <v>104.33935532311803</v>
      </c>
      <c r="H9191" s="12">
        <f ca="1"/>
        <v>0.91572354474383888</v>
      </c>
      <c r="I9191" s="12">
        <v>0.91859999999999997</v>
      </c>
    </row>
    <row r="9192" spans="6:9" x14ac:dyDescent="0.3">
      <c r="F9192" s="2">
        <v>9187</v>
      </c>
      <c r="G9192" s="12">
        <f ca="1"/>
        <v>104.34065389854072</v>
      </c>
      <c r="H9192" s="12">
        <f ca="1"/>
        <v>0.91580438679974996</v>
      </c>
      <c r="I9192" s="12">
        <v>0.91869999999999996</v>
      </c>
    </row>
    <row r="9193" spans="6:9" x14ac:dyDescent="0.3">
      <c r="F9193" s="2">
        <v>9188</v>
      </c>
      <c r="G9193" s="12">
        <f ca="1"/>
        <v>104.34102148154507</v>
      </c>
      <c r="H9193" s="12">
        <f ca="1"/>
        <v>0.91582725423614453</v>
      </c>
      <c r="I9193" s="12">
        <v>0.91879999999999995</v>
      </c>
    </row>
    <row r="9194" spans="6:9" x14ac:dyDescent="0.3">
      <c r="F9194" s="2">
        <v>9189</v>
      </c>
      <c r="G9194" s="12">
        <f ca="1"/>
        <v>104.34228908953639</v>
      </c>
      <c r="H9194" s="12">
        <f ca="1"/>
        <v>0.91590605759027377</v>
      </c>
      <c r="I9194" s="12">
        <v>0.91890000000000005</v>
      </c>
    </row>
    <row r="9195" spans="6:9" x14ac:dyDescent="0.3">
      <c r="F9195" s="2">
        <v>9190</v>
      </c>
      <c r="G9195" s="12">
        <f ca="1"/>
        <v>104.34231468723627</v>
      </c>
      <c r="H9195" s="12">
        <f ca="1"/>
        <v>0.91590764804590452</v>
      </c>
      <c r="I9195" s="12">
        <v>0.91900000000000004</v>
      </c>
    </row>
    <row r="9196" spans="6:9" x14ac:dyDescent="0.3">
      <c r="F9196" s="2">
        <v>9191</v>
      </c>
      <c r="G9196" s="12">
        <f ca="1"/>
        <v>104.34239118730726</v>
      </c>
      <c r="H9196" s="12">
        <f ca="1"/>
        <v>0.91591240099953763</v>
      </c>
      <c r="I9196" s="12">
        <v>0.91910000000000003</v>
      </c>
    </row>
    <row r="9197" spans="6:9" x14ac:dyDescent="0.3">
      <c r="F9197" s="2">
        <v>9192</v>
      </c>
      <c r="G9197" s="12">
        <f ca="1"/>
        <v>104.34250758713479</v>
      </c>
      <c r="H9197" s="12">
        <f ca="1"/>
        <v>0.91591963233340468</v>
      </c>
      <c r="I9197" s="12">
        <v>0.91920000000000002</v>
      </c>
    </row>
    <row r="9198" spans="6:9" x14ac:dyDescent="0.3">
      <c r="F9198" s="2">
        <v>9193</v>
      </c>
      <c r="G9198" s="12">
        <f ca="1"/>
        <v>104.34342105960616</v>
      </c>
      <c r="H9198" s="12">
        <f ca="1"/>
        <v>0.91597635689588974</v>
      </c>
      <c r="I9198" s="12">
        <v>0.91930000000000001</v>
      </c>
    </row>
    <row r="9199" spans="6:9" x14ac:dyDescent="0.3">
      <c r="F9199" s="2">
        <v>9194</v>
      </c>
      <c r="G9199" s="12">
        <f ca="1"/>
        <v>104.3442189499447</v>
      </c>
      <c r="H9199" s="12">
        <f ca="1"/>
        <v>0.9160258679902562</v>
      </c>
      <c r="I9199" s="12">
        <v>0.9194</v>
      </c>
    </row>
    <row r="9200" spans="6:9" x14ac:dyDescent="0.3">
      <c r="F9200" s="2">
        <v>9195</v>
      </c>
      <c r="G9200" s="12">
        <f ca="1"/>
        <v>104.34800780725881</v>
      </c>
      <c r="H9200" s="12">
        <f ca="1"/>
        <v>0.91626051766770744</v>
      </c>
      <c r="I9200" s="12">
        <v>0.91949999999999998</v>
      </c>
    </row>
    <row r="9201" spans="6:9" x14ac:dyDescent="0.3">
      <c r="F9201" s="2">
        <v>9196</v>
      </c>
      <c r="G9201" s="12">
        <f ca="1"/>
        <v>104.34909118431545</v>
      </c>
      <c r="H9201" s="12">
        <f ca="1"/>
        <v>0.91632747386257307</v>
      </c>
      <c r="I9201" s="12">
        <v>0.91959999999999997</v>
      </c>
    </row>
    <row r="9202" spans="6:9" x14ac:dyDescent="0.3">
      <c r="F9202" s="2">
        <v>9197</v>
      </c>
      <c r="G9202" s="12">
        <f ca="1"/>
        <v>104.3524113993434</v>
      </c>
      <c r="H9202" s="12">
        <f ca="1"/>
        <v>0.91653228985449209</v>
      </c>
      <c r="I9202" s="12">
        <v>0.91969999999999996</v>
      </c>
    </row>
    <row r="9203" spans="6:9" x14ac:dyDescent="0.3">
      <c r="F9203" s="2">
        <v>9198</v>
      </c>
      <c r="G9203" s="12">
        <f ca="1"/>
        <v>104.35542180505792</v>
      </c>
      <c r="H9203" s="12">
        <f ca="1"/>
        <v>0.91671749509141742</v>
      </c>
      <c r="I9203" s="12">
        <v>0.91979999999999995</v>
      </c>
    </row>
    <row r="9204" spans="6:9" x14ac:dyDescent="0.3">
      <c r="F9204" s="2">
        <v>9199</v>
      </c>
      <c r="G9204" s="12">
        <f ca="1"/>
        <v>104.35639245639653</v>
      </c>
      <c r="H9204" s="12">
        <f ca="1"/>
        <v>0.91677711017526176</v>
      </c>
      <c r="I9204" s="12">
        <v>0.91990000000000005</v>
      </c>
    </row>
    <row r="9205" spans="6:9" x14ac:dyDescent="0.3">
      <c r="F9205" s="2">
        <v>9200</v>
      </c>
      <c r="G9205" s="12">
        <f ca="1"/>
        <v>104.35728823566969</v>
      </c>
      <c r="H9205" s="12">
        <f ca="1"/>
        <v>0.91683208315317055</v>
      </c>
      <c r="I9205" s="12">
        <v>0.92</v>
      </c>
    </row>
    <row r="9206" spans="6:9" x14ac:dyDescent="0.3">
      <c r="F9206" s="2">
        <v>9201</v>
      </c>
      <c r="G9206" s="12">
        <f ca="1"/>
        <v>104.35779459031502</v>
      </c>
      <c r="H9206" s="12">
        <f ca="1"/>
        <v>0.91686313905553996</v>
      </c>
      <c r="I9206" s="12">
        <v>0.92010000000000003</v>
      </c>
    </row>
    <row r="9207" spans="6:9" x14ac:dyDescent="0.3">
      <c r="F9207" s="2">
        <v>9202</v>
      </c>
      <c r="G9207" s="12">
        <f ca="1"/>
        <v>104.36020962436672</v>
      </c>
      <c r="H9207" s="12">
        <f ca="1"/>
        <v>0.91701107487256173</v>
      </c>
      <c r="I9207" s="12">
        <v>0.92020000000000002</v>
      </c>
    </row>
    <row r="9208" spans="6:9" x14ac:dyDescent="0.3">
      <c r="F9208" s="2">
        <v>9203</v>
      </c>
      <c r="G9208" s="12">
        <f ca="1"/>
        <v>104.36566078328535</v>
      </c>
      <c r="H9208" s="12">
        <f ca="1"/>
        <v>0.91734387793760108</v>
      </c>
      <c r="I9208" s="12">
        <v>0.92030000000000001</v>
      </c>
    </row>
    <row r="9209" spans="6:9" x14ac:dyDescent="0.3">
      <c r="F9209" s="2">
        <v>9204</v>
      </c>
      <c r="G9209" s="12">
        <f ca="1"/>
        <v>104.36763736394327</v>
      </c>
      <c r="H9209" s="12">
        <f ca="1"/>
        <v>0.91746417141674841</v>
      </c>
      <c r="I9209" s="12">
        <v>0.9204</v>
      </c>
    </row>
    <row r="9210" spans="6:9" x14ac:dyDescent="0.3">
      <c r="F9210" s="2">
        <v>9205</v>
      </c>
      <c r="G9210" s="12">
        <f ca="1"/>
        <v>104.36802834627332</v>
      </c>
      <c r="H9210" s="12">
        <f ca="1"/>
        <v>0.91748794243879561</v>
      </c>
      <c r="I9210" s="12">
        <v>0.92049999999999998</v>
      </c>
    </row>
    <row r="9211" spans="6:9" x14ac:dyDescent="0.3">
      <c r="F9211" s="2">
        <v>9206</v>
      </c>
      <c r="G9211" s="12">
        <f ca="1"/>
        <v>104.36862546429204</v>
      </c>
      <c r="H9211" s="12">
        <f ca="1"/>
        <v>0.91752423090676516</v>
      </c>
      <c r="I9211" s="12">
        <v>0.92059999999999997</v>
      </c>
    </row>
    <row r="9212" spans="6:9" x14ac:dyDescent="0.3">
      <c r="F9212" s="2">
        <v>9207</v>
      </c>
      <c r="G9212" s="12">
        <f ca="1"/>
        <v>104.3703429959195</v>
      </c>
      <c r="H9212" s="12">
        <f ca="1"/>
        <v>0.91762850737052559</v>
      </c>
      <c r="I9212" s="12">
        <v>0.92069999999999996</v>
      </c>
    </row>
    <row r="9213" spans="6:9" x14ac:dyDescent="0.3">
      <c r="F9213" s="2">
        <v>9208</v>
      </c>
      <c r="G9213" s="12">
        <f ca="1"/>
        <v>104.37280026455053</v>
      </c>
      <c r="H9213" s="12">
        <f ca="1"/>
        <v>0.91777743123284361</v>
      </c>
      <c r="I9213" s="12">
        <v>0.92079999999999995</v>
      </c>
    </row>
    <row r="9214" spans="6:9" x14ac:dyDescent="0.3">
      <c r="F9214" s="2">
        <v>9209</v>
      </c>
      <c r="G9214" s="12">
        <f ca="1"/>
        <v>104.37302977122567</v>
      </c>
      <c r="H9214" s="12">
        <f ca="1"/>
        <v>0.91779132472605029</v>
      </c>
      <c r="I9214" s="12">
        <v>0.92090000000000005</v>
      </c>
    </row>
    <row r="9215" spans="6:9" x14ac:dyDescent="0.3">
      <c r="F9215" s="2">
        <v>9210</v>
      </c>
      <c r="G9215" s="12">
        <f ca="1"/>
        <v>104.37775678078778</v>
      </c>
      <c r="H9215" s="12">
        <f ca="1"/>
        <v>0.91807687929533488</v>
      </c>
      <c r="I9215" s="12">
        <v>0.92100000000000004</v>
      </c>
    </row>
    <row r="9216" spans="6:9" x14ac:dyDescent="0.3">
      <c r="F9216" s="2">
        <v>9211</v>
      </c>
      <c r="G9216" s="12">
        <f ca="1"/>
        <v>104.37786793870846</v>
      </c>
      <c r="H9216" s="12">
        <f ca="1"/>
        <v>0.91808358046969563</v>
      </c>
      <c r="I9216" s="12">
        <v>0.92110000000000003</v>
      </c>
    </row>
    <row r="9217" spans="6:9" x14ac:dyDescent="0.3">
      <c r="F9217" s="2">
        <v>9212</v>
      </c>
      <c r="G9217" s="12">
        <f ca="1"/>
        <v>104.37814279203732</v>
      </c>
      <c r="H9217" s="12">
        <f ca="1"/>
        <v>0.91810014733577971</v>
      </c>
      <c r="I9217" s="12">
        <v>0.92120000000000002</v>
      </c>
    </row>
    <row r="9218" spans="6:9" x14ac:dyDescent="0.3">
      <c r="F9218" s="2">
        <v>9213</v>
      </c>
      <c r="G9218" s="12">
        <f ca="1"/>
        <v>104.37991490310692</v>
      </c>
      <c r="H9218" s="12">
        <f ca="1"/>
        <v>0.91820686912421368</v>
      </c>
      <c r="I9218" s="12">
        <v>0.92130000000000001</v>
      </c>
    </row>
    <row r="9219" spans="6:9" x14ac:dyDescent="0.3">
      <c r="F9219" s="2">
        <v>9214</v>
      </c>
      <c r="G9219" s="12">
        <f ca="1"/>
        <v>104.3834524331814</v>
      </c>
      <c r="H9219" s="12">
        <f ca="1"/>
        <v>0.918419430347862</v>
      </c>
      <c r="I9219" s="12">
        <v>0.9214</v>
      </c>
    </row>
    <row r="9220" spans="6:9" x14ac:dyDescent="0.3">
      <c r="F9220" s="2">
        <v>9215</v>
      </c>
      <c r="G9220" s="12">
        <f ca="1"/>
        <v>104.38474422956361</v>
      </c>
      <c r="H9220" s="12">
        <f ca="1"/>
        <v>0.91849689224397146</v>
      </c>
      <c r="I9220" s="12">
        <v>0.92149999999999999</v>
      </c>
    </row>
    <row r="9221" spans="6:9" x14ac:dyDescent="0.3">
      <c r="F9221" s="2">
        <v>9216</v>
      </c>
      <c r="G9221" s="12">
        <f ca="1"/>
        <v>104.38700944856193</v>
      </c>
      <c r="H9221" s="12">
        <f ca="1"/>
        <v>0.91863252017373154</v>
      </c>
      <c r="I9221" s="12">
        <v>0.92159999999999997</v>
      </c>
    </row>
    <row r="9222" spans="6:9" x14ac:dyDescent="0.3">
      <c r="F9222" s="2">
        <v>9217</v>
      </c>
      <c r="G9222" s="12">
        <f ca="1"/>
        <v>104.38718207522791</v>
      </c>
      <c r="H9222" s="12">
        <f ca="1"/>
        <v>0.91864284535716334</v>
      </c>
      <c r="I9222" s="12">
        <v>0.92169999999999996</v>
      </c>
    </row>
    <row r="9223" spans="6:9" x14ac:dyDescent="0.3">
      <c r="F9223" s="2">
        <v>9218</v>
      </c>
      <c r="G9223" s="12">
        <f ca="1"/>
        <v>104.3874817339011</v>
      </c>
      <c r="H9223" s="12">
        <f ca="1"/>
        <v>0.91866076501744864</v>
      </c>
      <c r="I9223" s="12">
        <v>0.92179999999999995</v>
      </c>
    </row>
    <row r="9224" spans="6:9" x14ac:dyDescent="0.3">
      <c r="F9224" s="2">
        <v>9219</v>
      </c>
      <c r="G9224" s="12">
        <f ca="1"/>
        <v>104.38996337992519</v>
      </c>
      <c r="H9224" s="12">
        <f ca="1"/>
        <v>0.9188089931669382</v>
      </c>
      <c r="I9224" s="12">
        <v>0.92190000000000005</v>
      </c>
    </row>
    <row r="9225" spans="6:9" x14ac:dyDescent="0.3">
      <c r="F9225" s="2">
        <v>9220</v>
      </c>
      <c r="G9225" s="12">
        <f ca="1"/>
        <v>104.39070232872349</v>
      </c>
      <c r="H9225" s="12">
        <f ca="1"/>
        <v>0.91885307017937423</v>
      </c>
      <c r="I9225" s="12">
        <v>0.92200000000000004</v>
      </c>
    </row>
    <row r="9226" spans="6:9" x14ac:dyDescent="0.3">
      <c r="F9226" s="2">
        <v>9221</v>
      </c>
      <c r="G9226" s="12">
        <f ca="1"/>
        <v>104.39137653931606</v>
      </c>
      <c r="H9226" s="12">
        <f ca="1"/>
        <v>0.91889326158656726</v>
      </c>
      <c r="I9226" s="12">
        <v>0.92210000000000003</v>
      </c>
    </row>
    <row r="9227" spans="6:9" x14ac:dyDescent="0.3">
      <c r="F9227" s="2">
        <v>9222</v>
      </c>
      <c r="G9227" s="12">
        <f ca="1"/>
        <v>104.3998621835642</v>
      </c>
      <c r="H9227" s="12">
        <f ca="1"/>
        <v>0.91939715370323971</v>
      </c>
      <c r="I9227" s="12">
        <v>0.92220000000000002</v>
      </c>
    </row>
    <row r="9228" spans="6:9" x14ac:dyDescent="0.3">
      <c r="F9228" s="2">
        <v>9223</v>
      </c>
      <c r="G9228" s="12">
        <f ca="1"/>
        <v>104.40279451994473</v>
      </c>
      <c r="H9228" s="12">
        <f ca="1"/>
        <v>0.91957044032447433</v>
      </c>
      <c r="I9228" s="12">
        <v>0.92230000000000001</v>
      </c>
    </row>
    <row r="9229" spans="6:9" x14ac:dyDescent="0.3">
      <c r="F9229" s="2">
        <v>9224</v>
      </c>
      <c r="G9229" s="12">
        <f ca="1"/>
        <v>104.40353927502051</v>
      </c>
      <c r="H9229" s="12">
        <f ca="1"/>
        <v>0.91961438318722011</v>
      </c>
      <c r="I9229" s="12">
        <v>0.9224</v>
      </c>
    </row>
    <row r="9230" spans="6:9" x14ac:dyDescent="0.3">
      <c r="F9230" s="2">
        <v>9225</v>
      </c>
      <c r="G9230" s="12">
        <f ca="1"/>
        <v>104.40536152361163</v>
      </c>
      <c r="H9230" s="12">
        <f ca="1"/>
        <v>0.91972178472615995</v>
      </c>
      <c r="I9230" s="12">
        <v>0.92249999999999999</v>
      </c>
    </row>
    <row r="9231" spans="6:9" x14ac:dyDescent="0.3">
      <c r="F9231" s="2">
        <v>9226</v>
      </c>
      <c r="G9231" s="12">
        <f ca="1"/>
        <v>104.40860125022581</v>
      </c>
      <c r="H9231" s="12">
        <f ca="1"/>
        <v>0.91991232232357045</v>
      </c>
      <c r="I9231" s="12">
        <v>0.92259999999999998</v>
      </c>
    </row>
    <row r="9232" spans="6:9" x14ac:dyDescent="0.3">
      <c r="F9232" s="2">
        <v>9227</v>
      </c>
      <c r="G9232" s="12">
        <f ca="1"/>
        <v>104.40878848223812</v>
      </c>
      <c r="H9232" s="12">
        <f ca="1"/>
        <v>0.91992331800973559</v>
      </c>
      <c r="I9232" s="12">
        <v>0.92269999999999996</v>
      </c>
    </row>
    <row r="9233" spans="6:9" x14ac:dyDescent="0.3">
      <c r="F9233" s="2">
        <v>9228</v>
      </c>
      <c r="G9233" s="12">
        <f ca="1"/>
        <v>104.41012205923003</v>
      </c>
      <c r="H9233" s="12">
        <f ca="1"/>
        <v>0.92000158539531485</v>
      </c>
      <c r="I9233" s="12">
        <v>0.92279999999999995</v>
      </c>
    </row>
    <row r="9234" spans="6:9" x14ac:dyDescent="0.3">
      <c r="F9234" s="2">
        <v>9229</v>
      </c>
      <c r="G9234" s="12">
        <f ca="1"/>
        <v>104.41052458713166</v>
      </c>
      <c r="H9234" s="12">
        <f ca="1"/>
        <v>0.92002519233161861</v>
      </c>
      <c r="I9234" s="12">
        <v>0.92290000000000005</v>
      </c>
    </row>
    <row r="9235" spans="6:9" x14ac:dyDescent="0.3">
      <c r="F9235" s="2">
        <v>9230</v>
      </c>
      <c r="G9235" s="12">
        <f ca="1"/>
        <v>104.41082782287418</v>
      </c>
      <c r="H9235" s="12">
        <f ca="1"/>
        <v>0.92004297079928732</v>
      </c>
      <c r="I9235" s="12">
        <v>0.92300000000000004</v>
      </c>
    </row>
    <row r="9236" spans="6:9" x14ac:dyDescent="0.3">
      <c r="F9236" s="2">
        <v>9231</v>
      </c>
      <c r="G9236" s="12">
        <f ca="1"/>
        <v>104.41240394431456</v>
      </c>
      <c r="H9236" s="12">
        <f ca="1"/>
        <v>0.92013530408429023</v>
      </c>
      <c r="I9236" s="12">
        <v>0.92310000000000003</v>
      </c>
    </row>
    <row r="9237" spans="6:9" x14ac:dyDescent="0.3">
      <c r="F9237" s="2">
        <v>9232</v>
      </c>
      <c r="G9237" s="12">
        <f ca="1"/>
        <v>104.41301158475694</v>
      </c>
      <c r="H9237" s="12">
        <f ca="1"/>
        <v>0.92017086836164375</v>
      </c>
      <c r="I9237" s="12">
        <v>0.92320000000000002</v>
      </c>
    </row>
    <row r="9238" spans="6:9" x14ac:dyDescent="0.3">
      <c r="F9238" s="2">
        <v>9233</v>
      </c>
      <c r="G9238" s="12">
        <f ca="1"/>
        <v>104.41396651502474</v>
      </c>
      <c r="H9238" s="12">
        <f ca="1"/>
        <v>0.92022672205396738</v>
      </c>
      <c r="I9238" s="12">
        <v>0.92330000000000001</v>
      </c>
    </row>
    <row r="9239" spans="6:9" x14ac:dyDescent="0.3">
      <c r="F9239" s="2">
        <v>9234</v>
      </c>
      <c r="G9239" s="12">
        <f ca="1"/>
        <v>104.41520932062946</v>
      </c>
      <c r="H9239" s="12">
        <f ca="1"/>
        <v>0.92029934597257224</v>
      </c>
      <c r="I9239" s="12">
        <v>0.9234</v>
      </c>
    </row>
    <row r="9240" spans="6:9" x14ac:dyDescent="0.3">
      <c r="F9240" s="2">
        <v>9235</v>
      </c>
      <c r="G9240" s="12">
        <f ca="1"/>
        <v>104.41762531393766</v>
      </c>
      <c r="H9240" s="12">
        <f ca="1"/>
        <v>0.92044030736008486</v>
      </c>
      <c r="I9240" s="12">
        <v>0.92349999999999999</v>
      </c>
    </row>
    <row r="9241" spans="6:9" x14ac:dyDescent="0.3">
      <c r="F9241" s="2">
        <v>9236</v>
      </c>
      <c r="G9241" s="12">
        <f ca="1"/>
        <v>104.41765260945344</v>
      </c>
      <c r="H9241" s="12">
        <f ca="1"/>
        <v>0.92044189827482248</v>
      </c>
      <c r="I9241" s="12">
        <v>0.92359999999999998</v>
      </c>
    </row>
    <row r="9242" spans="6:9" x14ac:dyDescent="0.3">
      <c r="F9242" s="2">
        <v>9237</v>
      </c>
      <c r="G9242" s="12">
        <f ca="1"/>
        <v>104.42095121759661</v>
      </c>
      <c r="H9242" s="12">
        <f ca="1"/>
        <v>0.92063388698753412</v>
      </c>
      <c r="I9242" s="12">
        <v>0.92369999999999997</v>
      </c>
    </row>
    <row r="9243" spans="6:9" x14ac:dyDescent="0.3">
      <c r="F9243" s="2">
        <v>9238</v>
      </c>
      <c r="G9243" s="12">
        <f ca="1"/>
        <v>104.42273462596748</v>
      </c>
      <c r="H9243" s="12">
        <f ca="1"/>
        <v>0.92073746380167509</v>
      </c>
      <c r="I9243" s="12">
        <v>0.92379999999999995</v>
      </c>
    </row>
    <row r="9244" spans="6:9" x14ac:dyDescent="0.3">
      <c r="F9244" s="2">
        <v>9239</v>
      </c>
      <c r="G9244" s="12">
        <f ca="1"/>
        <v>104.42617607904505</v>
      </c>
      <c r="H9244" s="12">
        <f ca="1"/>
        <v>0.92093689569186743</v>
      </c>
      <c r="I9244" s="12">
        <v>0.92390000000000005</v>
      </c>
    </row>
    <row r="9245" spans="6:9" x14ac:dyDescent="0.3">
      <c r="F9245" s="2">
        <v>9240</v>
      </c>
      <c r="G9245" s="12">
        <f ca="1"/>
        <v>104.42889755364949</v>
      </c>
      <c r="H9245" s="12">
        <f ca="1"/>
        <v>0.92109419468598541</v>
      </c>
      <c r="I9245" s="12">
        <v>0.92400000000000004</v>
      </c>
    </row>
    <row r="9246" spans="6:9" x14ac:dyDescent="0.3">
      <c r="F9246" s="2">
        <v>9241</v>
      </c>
      <c r="G9246" s="12">
        <f ca="1"/>
        <v>104.43005396532232</v>
      </c>
      <c r="H9246" s="12">
        <f ca="1"/>
        <v>0.92116092490091306</v>
      </c>
      <c r="I9246" s="12">
        <v>0.92410000000000003</v>
      </c>
    </row>
    <row r="9247" spans="6:9" x14ac:dyDescent="0.3">
      <c r="F9247" s="2">
        <v>9242</v>
      </c>
      <c r="G9247" s="12">
        <f ca="1"/>
        <v>104.43068810153487</v>
      </c>
      <c r="H9247" s="12">
        <f ca="1"/>
        <v>0.92119748977727889</v>
      </c>
      <c r="I9247" s="12">
        <v>0.92420000000000002</v>
      </c>
    </row>
    <row r="9248" spans="6:9" x14ac:dyDescent="0.3">
      <c r="F9248" s="2">
        <v>9243</v>
      </c>
      <c r="G9248" s="12">
        <f ca="1"/>
        <v>104.43094099838822</v>
      </c>
      <c r="H9248" s="12">
        <f ca="1"/>
        <v>0.92121206657922405</v>
      </c>
      <c r="I9248" s="12">
        <v>0.92430000000000001</v>
      </c>
    </row>
    <row r="9249" spans="6:9" x14ac:dyDescent="0.3">
      <c r="F9249" s="2">
        <v>9244</v>
      </c>
      <c r="G9249" s="12">
        <f ca="1"/>
        <v>104.43429613588754</v>
      </c>
      <c r="H9249" s="12">
        <f ca="1"/>
        <v>0.92140516000927219</v>
      </c>
      <c r="I9249" s="12">
        <v>0.9244</v>
      </c>
    </row>
    <row r="9250" spans="6:9" x14ac:dyDescent="0.3">
      <c r="F9250" s="2">
        <v>9245</v>
      </c>
      <c r="G9250" s="12">
        <f ca="1"/>
        <v>104.43461858844906</v>
      </c>
      <c r="H9250" s="12">
        <f ca="1"/>
        <v>0.92142368885584003</v>
      </c>
      <c r="I9250" s="12">
        <v>0.92449999999999999</v>
      </c>
    </row>
    <row r="9251" spans="6:9" x14ac:dyDescent="0.3">
      <c r="F9251" s="2">
        <v>9246</v>
      </c>
      <c r="G9251" s="12">
        <f ca="1"/>
        <v>104.4350609889951</v>
      </c>
      <c r="H9251" s="12">
        <f ca="1"/>
        <v>0.92144910197373342</v>
      </c>
      <c r="I9251" s="12">
        <v>0.92459999999999998</v>
      </c>
    </row>
    <row r="9252" spans="6:9" x14ac:dyDescent="0.3">
      <c r="F9252" s="2">
        <v>9247</v>
      </c>
      <c r="G9252" s="12">
        <f ca="1"/>
        <v>104.43608805310021</v>
      </c>
      <c r="H9252" s="12">
        <f ca="1"/>
        <v>0.92150806372909155</v>
      </c>
      <c r="I9252" s="12">
        <v>0.92469999999999997</v>
      </c>
    </row>
    <row r="9253" spans="6:9" x14ac:dyDescent="0.3">
      <c r="F9253" s="2">
        <v>9248</v>
      </c>
      <c r="G9253" s="12">
        <f ca="1"/>
        <v>104.44467856526627</v>
      </c>
      <c r="H9253" s="12">
        <f ca="1"/>
        <v>0.9219992314419414</v>
      </c>
      <c r="I9253" s="12">
        <v>0.92479999999999996</v>
      </c>
    </row>
    <row r="9254" spans="6:9" x14ac:dyDescent="0.3">
      <c r="F9254" s="2">
        <v>9249</v>
      </c>
      <c r="G9254" s="12">
        <f ca="1"/>
        <v>104.44740770341436</v>
      </c>
      <c r="H9254" s="12">
        <f ca="1"/>
        <v>0.9221545277508717</v>
      </c>
      <c r="I9254" s="12">
        <v>0.92490000000000006</v>
      </c>
    </row>
    <row r="9255" spans="6:9" x14ac:dyDescent="0.3">
      <c r="F9255" s="2">
        <v>9250</v>
      </c>
      <c r="G9255" s="12">
        <f ca="1"/>
        <v>104.45444009093609</v>
      </c>
      <c r="H9255" s="12">
        <f ca="1"/>
        <v>0.92255304871269939</v>
      </c>
      <c r="I9255" s="12">
        <v>0.92500000000000004</v>
      </c>
    </row>
    <row r="9256" spans="6:9" x14ac:dyDescent="0.3">
      <c r="F9256" s="2">
        <v>9251</v>
      </c>
      <c r="G9256" s="12">
        <f ca="1"/>
        <v>104.45483092782798</v>
      </c>
      <c r="H9256" s="12">
        <f ca="1"/>
        <v>0.92257512795557894</v>
      </c>
      <c r="I9256" s="12">
        <v>0.92510000000000003</v>
      </c>
    </row>
    <row r="9257" spans="6:9" x14ac:dyDescent="0.3">
      <c r="F9257" s="2">
        <v>9252</v>
      </c>
      <c r="G9257" s="12">
        <f ca="1"/>
        <v>104.45647450596066</v>
      </c>
      <c r="H9257" s="12">
        <f ca="1"/>
        <v>0.92266789775864277</v>
      </c>
      <c r="I9257" s="12">
        <v>0.92520000000000002</v>
      </c>
    </row>
    <row r="9258" spans="6:9" x14ac:dyDescent="0.3">
      <c r="F9258" s="2">
        <v>9253</v>
      </c>
      <c r="G9258" s="12">
        <f ca="1"/>
        <v>104.45752834773576</v>
      </c>
      <c r="H9258" s="12">
        <f ca="1"/>
        <v>0.92272731301581867</v>
      </c>
      <c r="I9258" s="12">
        <v>0.92530000000000001</v>
      </c>
    </row>
    <row r="9259" spans="6:9" x14ac:dyDescent="0.3">
      <c r="F9259" s="2">
        <v>9254</v>
      </c>
      <c r="G9259" s="12">
        <f ca="1"/>
        <v>104.45911720602824</v>
      </c>
      <c r="H9259" s="12">
        <f ca="1"/>
        <v>0.92281679263820704</v>
      </c>
      <c r="I9259" s="12">
        <v>0.9254</v>
      </c>
    </row>
    <row r="9260" spans="6:9" x14ac:dyDescent="0.3">
      <c r="F9260" s="2">
        <v>9255</v>
      </c>
      <c r="G9260" s="12">
        <f ca="1"/>
        <v>104.46341093050366</v>
      </c>
      <c r="H9260" s="12">
        <f ca="1"/>
        <v>0.92305800361821255</v>
      </c>
      <c r="I9260" s="12">
        <v>0.92549999999999999</v>
      </c>
    </row>
    <row r="9261" spans="6:9" x14ac:dyDescent="0.3">
      <c r="F9261" s="2">
        <v>9256</v>
      </c>
      <c r="G9261" s="12">
        <f ca="1"/>
        <v>104.46588926534506</v>
      </c>
      <c r="H9261" s="12">
        <f ca="1"/>
        <v>0.92319683383967133</v>
      </c>
      <c r="I9261" s="12">
        <v>0.92559999999999998</v>
      </c>
    </row>
    <row r="9262" spans="6:9" x14ac:dyDescent="0.3">
      <c r="F9262" s="2">
        <v>9257</v>
      </c>
      <c r="G9262" s="12">
        <f ca="1"/>
        <v>104.4682064325559</v>
      </c>
      <c r="H9262" s="12">
        <f ca="1"/>
        <v>0.92332637401238449</v>
      </c>
      <c r="I9262" s="12">
        <v>0.92569999999999997</v>
      </c>
    </row>
    <row r="9263" spans="6:9" x14ac:dyDescent="0.3">
      <c r="F9263" s="2">
        <v>9258</v>
      </c>
      <c r="G9263" s="12">
        <f ca="1"/>
        <v>104.4704694252794</v>
      </c>
      <c r="H9263" s="12">
        <f ca="1"/>
        <v>0.92345264189038312</v>
      </c>
      <c r="I9263" s="12">
        <v>0.92579999999999996</v>
      </c>
    </row>
    <row r="9264" spans="6:9" x14ac:dyDescent="0.3">
      <c r="F9264" s="2">
        <v>9259</v>
      </c>
      <c r="G9264" s="12">
        <f ca="1"/>
        <v>104.47257017966876</v>
      </c>
      <c r="H9264" s="12">
        <f ca="1"/>
        <v>0.92356964229190508</v>
      </c>
      <c r="I9264" s="12">
        <v>0.92589999999999995</v>
      </c>
    </row>
    <row r="9265" spans="6:9" x14ac:dyDescent="0.3">
      <c r="F9265" s="2">
        <v>9260</v>
      </c>
      <c r="G9265" s="12">
        <f ca="1"/>
        <v>104.47398420777851</v>
      </c>
      <c r="H9265" s="12">
        <f ca="1"/>
        <v>0.92364827943642369</v>
      </c>
      <c r="I9265" s="12">
        <v>0.92600000000000005</v>
      </c>
    </row>
    <row r="9266" spans="6:9" x14ac:dyDescent="0.3">
      <c r="F9266" s="2">
        <v>9261</v>
      </c>
      <c r="G9266" s="12">
        <f ca="1"/>
        <v>104.4792130480181</v>
      </c>
      <c r="H9266" s="12">
        <f ca="1"/>
        <v>0.92393825518800221</v>
      </c>
      <c r="I9266" s="12">
        <v>0.92610000000000003</v>
      </c>
    </row>
    <row r="9267" spans="6:9" x14ac:dyDescent="0.3">
      <c r="F9267" s="2">
        <v>9262</v>
      </c>
      <c r="G9267" s="12">
        <f ca="1"/>
        <v>104.48075420814138</v>
      </c>
      <c r="H9267" s="12">
        <f ca="1"/>
        <v>0.92402348021071623</v>
      </c>
      <c r="I9267" s="12">
        <v>0.92620000000000002</v>
      </c>
    </row>
    <row r="9268" spans="6:9" x14ac:dyDescent="0.3">
      <c r="F9268" s="2">
        <v>9263</v>
      </c>
      <c r="G9268" s="12">
        <f ca="1"/>
        <v>104.48213692489486</v>
      </c>
      <c r="H9268" s="12">
        <f ca="1"/>
        <v>0.92409984947898982</v>
      </c>
      <c r="I9268" s="12">
        <v>0.92630000000000001</v>
      </c>
    </row>
    <row r="9269" spans="6:9" x14ac:dyDescent="0.3">
      <c r="F9269" s="2">
        <v>9264</v>
      </c>
      <c r="G9269" s="12">
        <f ca="1"/>
        <v>104.48248497383368</v>
      </c>
      <c r="H9269" s="12">
        <f ca="1"/>
        <v>0.92411905869580124</v>
      </c>
      <c r="I9269" s="12">
        <v>0.9264</v>
      </c>
    </row>
    <row r="9270" spans="6:9" x14ac:dyDescent="0.3">
      <c r="F9270" s="2">
        <v>9265</v>
      </c>
      <c r="G9270" s="12">
        <f ca="1"/>
        <v>104.48273090170721</v>
      </c>
      <c r="H9270" s="12">
        <f ca="1"/>
        <v>0.92413262834576004</v>
      </c>
      <c r="I9270" s="12">
        <v>0.92649999999999999</v>
      </c>
    </row>
    <row r="9271" spans="6:9" x14ac:dyDescent="0.3">
      <c r="F9271" s="2">
        <v>9266</v>
      </c>
      <c r="G9271" s="12">
        <f ca="1"/>
        <v>104.48291949577767</v>
      </c>
      <c r="H9271" s="12">
        <f ca="1"/>
        <v>0.92414303256720076</v>
      </c>
      <c r="I9271" s="12">
        <v>0.92659999999999998</v>
      </c>
    </row>
    <row r="9272" spans="6:9" x14ac:dyDescent="0.3">
      <c r="F9272" s="2">
        <v>9267</v>
      </c>
      <c r="G9272" s="12">
        <f ca="1"/>
        <v>104.48377844145965</v>
      </c>
      <c r="H9272" s="12">
        <f ca="1"/>
        <v>0.9241903973997091</v>
      </c>
      <c r="I9272" s="12">
        <v>0.92669999999999997</v>
      </c>
    </row>
    <row r="9273" spans="6:9" x14ac:dyDescent="0.3">
      <c r="F9273" s="2">
        <v>9268</v>
      </c>
      <c r="G9273" s="12">
        <f ca="1"/>
        <v>104.48518015823581</v>
      </c>
      <c r="H9273" s="12">
        <f ca="1"/>
        <v>0.92426761883638575</v>
      </c>
      <c r="I9273" s="12">
        <v>0.92679999999999996</v>
      </c>
    </row>
    <row r="9274" spans="6:9" x14ac:dyDescent="0.3">
      <c r="F9274" s="2">
        <v>9269</v>
      </c>
      <c r="G9274" s="12">
        <f ca="1"/>
        <v>104.49435065194207</v>
      </c>
      <c r="H9274" s="12">
        <f ca="1"/>
        <v>0.92477058867426221</v>
      </c>
      <c r="I9274" s="12">
        <v>0.92689999999999995</v>
      </c>
    </row>
    <row r="9275" spans="6:9" x14ac:dyDescent="0.3">
      <c r="F9275" s="2">
        <v>9270</v>
      </c>
      <c r="G9275" s="12">
        <f ca="1"/>
        <v>104.49767747882768</v>
      </c>
      <c r="H9275" s="12">
        <f ca="1"/>
        <v>0.92495209789595845</v>
      </c>
      <c r="I9275" s="12">
        <v>0.92700000000000005</v>
      </c>
    </row>
    <row r="9276" spans="6:9" x14ac:dyDescent="0.3">
      <c r="F9276" s="2">
        <v>9271</v>
      </c>
      <c r="G9276" s="12">
        <f ca="1"/>
        <v>104.49953449818258</v>
      </c>
      <c r="H9276" s="12">
        <f ca="1"/>
        <v>0.92505319520247808</v>
      </c>
      <c r="I9276" s="12">
        <v>0.92710000000000004</v>
      </c>
    </row>
    <row r="9277" spans="6:9" x14ac:dyDescent="0.3">
      <c r="F9277" s="2">
        <v>9272</v>
      </c>
      <c r="G9277" s="12">
        <f ca="1"/>
        <v>104.50003382684071</v>
      </c>
      <c r="H9277" s="12">
        <f ca="1"/>
        <v>0.9250803520914328</v>
      </c>
      <c r="I9277" s="12">
        <v>0.92720000000000002</v>
      </c>
    </row>
    <row r="9278" spans="6:9" x14ac:dyDescent="0.3">
      <c r="F9278" s="2">
        <v>9273</v>
      </c>
      <c r="G9278" s="12">
        <f ca="1"/>
        <v>104.50314701633113</v>
      </c>
      <c r="H9278" s="12">
        <f ca="1"/>
        <v>0.92524941202947042</v>
      </c>
      <c r="I9278" s="12">
        <v>0.92730000000000001</v>
      </c>
    </row>
    <row r="9279" spans="6:9" x14ac:dyDescent="0.3">
      <c r="F9279" s="2">
        <v>9274</v>
      </c>
      <c r="G9279" s="12">
        <f ca="1"/>
        <v>104.50784765815973</v>
      </c>
      <c r="H9279" s="12">
        <f ca="1"/>
        <v>0.92550384214446002</v>
      </c>
      <c r="I9279" s="12">
        <v>0.9274</v>
      </c>
    </row>
    <row r="9280" spans="6:9" x14ac:dyDescent="0.3">
      <c r="F9280" s="2">
        <v>9275</v>
      </c>
      <c r="G9280" s="12">
        <f ca="1"/>
        <v>104.50986462948001</v>
      </c>
      <c r="H9280" s="12">
        <f ca="1"/>
        <v>0.9256127068317056</v>
      </c>
      <c r="I9280" s="12">
        <v>0.92749999999999999</v>
      </c>
    </row>
    <row r="9281" spans="6:9" x14ac:dyDescent="0.3">
      <c r="F9281" s="2">
        <v>9276</v>
      </c>
      <c r="G9281" s="12">
        <f ca="1"/>
        <v>104.51009331085194</v>
      </c>
      <c r="H9281" s="12">
        <f ca="1"/>
        <v>0.925625038136068</v>
      </c>
      <c r="I9281" s="12">
        <v>0.92759999999999998</v>
      </c>
    </row>
    <row r="9282" spans="6:9" x14ac:dyDescent="0.3">
      <c r="F9282" s="2">
        <v>9277</v>
      </c>
      <c r="G9282" s="12">
        <f ca="1"/>
        <v>104.51438244641493</v>
      </c>
      <c r="H9282" s="12">
        <f ca="1"/>
        <v>0.9258558858169752</v>
      </c>
      <c r="I9282" s="12">
        <v>0.92769999999999997</v>
      </c>
    </row>
    <row r="9283" spans="6:9" x14ac:dyDescent="0.3">
      <c r="F9283" s="2">
        <v>9278</v>
      </c>
      <c r="G9283" s="12">
        <f ca="1"/>
        <v>104.51545432133088</v>
      </c>
      <c r="H9283" s="12">
        <f ca="1"/>
        <v>0.92591344618074667</v>
      </c>
      <c r="I9283" s="12">
        <v>0.92779999999999996</v>
      </c>
    </row>
    <row r="9284" spans="6:9" x14ac:dyDescent="0.3">
      <c r="F9284" s="2">
        <v>9279</v>
      </c>
      <c r="G9284" s="12">
        <f ca="1"/>
        <v>104.51589889934446</v>
      </c>
      <c r="H9284" s="12">
        <f ca="1"/>
        <v>0.92593730513109695</v>
      </c>
      <c r="I9284" s="12">
        <v>0.92789999999999995</v>
      </c>
    </row>
    <row r="9285" spans="6:9" x14ac:dyDescent="0.3">
      <c r="F9285" s="2">
        <v>9280</v>
      </c>
      <c r="G9285" s="12">
        <f ca="1"/>
        <v>104.51727946126164</v>
      </c>
      <c r="H9285" s="12">
        <f ca="1"/>
        <v>0.92601133841963457</v>
      </c>
      <c r="I9285" s="12">
        <v>0.92800000000000005</v>
      </c>
    </row>
    <row r="9286" spans="6:9" x14ac:dyDescent="0.3">
      <c r="F9286" s="2">
        <v>9281</v>
      </c>
      <c r="G9286" s="12">
        <f ca="1"/>
        <v>104.51756646668309</v>
      </c>
      <c r="H9286" s="12">
        <f ca="1"/>
        <v>0.92602671846827078</v>
      </c>
      <c r="I9286" s="12">
        <v>0.92810000000000004</v>
      </c>
    </row>
    <row r="9287" spans="6:9" x14ac:dyDescent="0.3">
      <c r="F9287" s="2">
        <v>9282</v>
      </c>
      <c r="G9287" s="12">
        <f ca="1"/>
        <v>104.51829470792997</v>
      </c>
      <c r="H9287" s="12">
        <f ca="1"/>
        <v>0.92606572686599231</v>
      </c>
      <c r="I9287" s="12">
        <v>0.92820000000000003</v>
      </c>
    </row>
    <row r="9288" spans="6:9" x14ac:dyDescent="0.3">
      <c r="F9288" s="2">
        <v>9283</v>
      </c>
      <c r="G9288" s="12">
        <f ca="1"/>
        <v>104.52283905634754</v>
      </c>
      <c r="H9288" s="12">
        <f ca="1"/>
        <v>0.92630860882970134</v>
      </c>
      <c r="I9288" s="12">
        <v>0.92830000000000001</v>
      </c>
    </row>
    <row r="9289" spans="6:9" x14ac:dyDescent="0.3">
      <c r="F9289" s="2">
        <v>9284</v>
      </c>
      <c r="G9289" s="12">
        <f ca="1"/>
        <v>104.52751068964908</v>
      </c>
      <c r="H9289" s="12">
        <f ca="1"/>
        <v>0.92655733179605204</v>
      </c>
      <c r="I9289" s="12">
        <v>0.9284</v>
      </c>
    </row>
    <row r="9290" spans="6:9" x14ac:dyDescent="0.3">
      <c r="F9290" s="2">
        <v>9285</v>
      </c>
      <c r="G9290" s="12">
        <f ca="1"/>
        <v>104.53044028356483</v>
      </c>
      <c r="H9290" s="12">
        <f ca="1"/>
        <v>0.92671281094193902</v>
      </c>
      <c r="I9290" s="12">
        <v>0.92849999999999999</v>
      </c>
    </row>
    <row r="9291" spans="6:9" x14ac:dyDescent="0.3">
      <c r="F9291" s="2">
        <v>9286</v>
      </c>
      <c r="G9291" s="12">
        <f ca="1"/>
        <v>104.53111838603468</v>
      </c>
      <c r="H9291" s="12">
        <f ca="1"/>
        <v>0.92674874481801506</v>
      </c>
      <c r="I9291" s="12">
        <v>0.92859999999999998</v>
      </c>
    </row>
    <row r="9292" spans="6:9" x14ac:dyDescent="0.3">
      <c r="F9292" s="2">
        <v>9287</v>
      </c>
      <c r="G9292" s="12">
        <f ca="1"/>
        <v>104.53177963330538</v>
      </c>
      <c r="H9292" s="12">
        <f ca="1"/>
        <v>0.92678376586859446</v>
      </c>
      <c r="I9292" s="12">
        <v>0.92869999999999997</v>
      </c>
    </row>
    <row r="9293" spans="6:9" x14ac:dyDescent="0.3">
      <c r="F9293" s="2">
        <v>9288</v>
      </c>
      <c r="G9293" s="12">
        <f ca="1"/>
        <v>104.53188075922363</v>
      </c>
      <c r="H9293" s="12">
        <f ca="1"/>
        <v>0.92678912000184399</v>
      </c>
      <c r="I9293" s="12">
        <v>0.92879999999999996</v>
      </c>
    </row>
    <row r="9294" spans="6:9" x14ac:dyDescent="0.3">
      <c r="F9294" s="2">
        <v>9289</v>
      </c>
      <c r="G9294" s="12">
        <f ca="1"/>
        <v>104.53528657429598</v>
      </c>
      <c r="H9294" s="12">
        <f ca="1"/>
        <v>0.92696917722146088</v>
      </c>
      <c r="I9294" s="12">
        <v>0.92889999999999995</v>
      </c>
    </row>
    <row r="9295" spans="6:9" x14ac:dyDescent="0.3">
      <c r="F9295" s="2">
        <v>9290</v>
      </c>
      <c r="G9295" s="12">
        <f ca="1"/>
        <v>104.5385951371731</v>
      </c>
      <c r="H9295" s="12">
        <f ca="1"/>
        <v>0.92714360225484216</v>
      </c>
      <c r="I9295" s="12">
        <v>0.92900000000000005</v>
      </c>
    </row>
    <row r="9296" spans="6:9" x14ac:dyDescent="0.3">
      <c r="F9296" s="2">
        <v>9291</v>
      </c>
      <c r="G9296" s="12">
        <f ca="1"/>
        <v>104.53995456570885</v>
      </c>
      <c r="H9296" s="12">
        <f ca="1"/>
        <v>0.92721513052062077</v>
      </c>
      <c r="I9296" s="12">
        <v>0.92910000000000004</v>
      </c>
    </row>
    <row r="9297" spans="6:9" x14ac:dyDescent="0.3">
      <c r="F9297" s="2">
        <v>9292</v>
      </c>
      <c r="G9297" s="12">
        <f ca="1"/>
        <v>104.54048540687374</v>
      </c>
      <c r="H9297" s="12">
        <f ca="1"/>
        <v>0.9272430394099509</v>
      </c>
      <c r="I9297" s="12">
        <v>0.92920000000000003</v>
      </c>
    </row>
    <row r="9298" spans="6:9" x14ac:dyDescent="0.3">
      <c r="F9298" s="2">
        <v>9293</v>
      </c>
      <c r="G9298" s="12">
        <f ca="1"/>
        <v>104.54726776757892</v>
      </c>
      <c r="H9298" s="12">
        <f ca="1"/>
        <v>0.9275985327459384</v>
      </c>
      <c r="I9298" s="12">
        <v>0.92930000000000001</v>
      </c>
    </row>
    <row r="9299" spans="6:9" x14ac:dyDescent="0.3">
      <c r="F9299" s="2">
        <v>9294</v>
      </c>
      <c r="G9299" s="12">
        <f ca="1"/>
        <v>104.55148708907413</v>
      </c>
      <c r="H9299" s="12">
        <f ca="1"/>
        <v>0.92781867115734029</v>
      </c>
      <c r="I9299" s="12">
        <v>0.9294</v>
      </c>
    </row>
    <row r="9300" spans="6:9" x14ac:dyDescent="0.3">
      <c r="F9300" s="2">
        <v>9295</v>
      </c>
      <c r="G9300" s="12">
        <f ca="1"/>
        <v>104.55233797208716</v>
      </c>
      <c r="H9300" s="12">
        <f ca="1"/>
        <v>0.92786297106759552</v>
      </c>
      <c r="I9300" s="12">
        <v>0.92949999999999999</v>
      </c>
    </row>
    <row r="9301" spans="6:9" x14ac:dyDescent="0.3">
      <c r="F9301" s="2">
        <v>9296</v>
      </c>
      <c r="G9301" s="12">
        <f ca="1"/>
        <v>104.55319857511509</v>
      </c>
      <c r="H9301" s="12">
        <f ca="1"/>
        <v>0.92790774501310647</v>
      </c>
      <c r="I9301" s="12">
        <v>0.92959999999999998</v>
      </c>
    </row>
    <row r="9302" spans="6:9" x14ac:dyDescent="0.3">
      <c r="F9302" s="2">
        <v>9297</v>
      </c>
      <c r="G9302" s="12">
        <f ca="1"/>
        <v>104.55516665046162</v>
      </c>
      <c r="H9302" s="12">
        <f ca="1"/>
        <v>0.92801001569204244</v>
      </c>
      <c r="I9302" s="12">
        <v>0.92969999999999997</v>
      </c>
    </row>
    <row r="9303" spans="6:9" x14ac:dyDescent="0.3">
      <c r="F9303" s="2">
        <v>9298</v>
      </c>
      <c r="G9303" s="12">
        <f ca="1"/>
        <v>104.55589968225362</v>
      </c>
      <c r="H9303" s="12">
        <f ca="1"/>
        <v>0.92804806460586375</v>
      </c>
      <c r="I9303" s="12">
        <v>0.92979999999999996</v>
      </c>
    </row>
    <row r="9304" spans="6:9" x14ac:dyDescent="0.3">
      <c r="F9304" s="2">
        <v>9299</v>
      </c>
      <c r="G9304" s="12">
        <f ca="1"/>
        <v>104.55685235510022</v>
      </c>
      <c r="H9304" s="12">
        <f ca="1"/>
        <v>0.92809747946121168</v>
      </c>
      <c r="I9304" s="12">
        <v>0.92989999999999995</v>
      </c>
    </row>
    <row r="9305" spans="6:9" x14ac:dyDescent="0.3">
      <c r="F9305" s="2">
        <v>9300</v>
      </c>
      <c r="G9305" s="12">
        <f ca="1"/>
        <v>104.55775533650754</v>
      </c>
      <c r="H9305" s="12">
        <f ca="1"/>
        <v>0.92814428055870757</v>
      </c>
      <c r="I9305" s="12">
        <v>0.93</v>
      </c>
    </row>
    <row r="9306" spans="6:9" x14ac:dyDescent="0.3">
      <c r="F9306" s="2">
        <v>9301</v>
      </c>
      <c r="G9306" s="12">
        <f ca="1"/>
        <v>104.56409750093664</v>
      </c>
      <c r="H9306" s="12">
        <f ca="1"/>
        <v>0.92847199961615567</v>
      </c>
      <c r="I9306" s="12">
        <v>0.93010000000000004</v>
      </c>
    </row>
    <row r="9307" spans="6:9" x14ac:dyDescent="0.3">
      <c r="F9307" s="2">
        <v>9302</v>
      </c>
      <c r="G9307" s="12">
        <f ca="1"/>
        <v>104.56673780471755</v>
      </c>
      <c r="H9307" s="12">
        <f ca="1"/>
        <v>0.92860792159165584</v>
      </c>
      <c r="I9307" s="12">
        <v>0.93020000000000003</v>
      </c>
    </row>
    <row r="9308" spans="6:9" x14ac:dyDescent="0.3">
      <c r="F9308" s="2">
        <v>9303</v>
      </c>
      <c r="G9308" s="12">
        <f ca="1"/>
        <v>104.56787163563668</v>
      </c>
      <c r="H9308" s="12">
        <f ca="1"/>
        <v>0.92866619899433211</v>
      </c>
      <c r="I9308" s="12">
        <v>0.93030000000000002</v>
      </c>
    </row>
    <row r="9309" spans="6:9" x14ac:dyDescent="0.3">
      <c r="F9309" s="2">
        <v>9304</v>
      </c>
      <c r="G9309" s="12">
        <f ca="1"/>
        <v>104.56945199655628</v>
      </c>
      <c r="H9309" s="12">
        <f ca="1"/>
        <v>0.92874733553729327</v>
      </c>
      <c r="I9309" s="12">
        <v>0.9304</v>
      </c>
    </row>
    <row r="9310" spans="6:9" x14ac:dyDescent="0.3">
      <c r="F9310" s="2">
        <v>9305</v>
      </c>
      <c r="G9310" s="12">
        <f ca="1"/>
        <v>104.56983609995103</v>
      </c>
      <c r="H9310" s="12">
        <f ca="1"/>
        <v>0.92876703945094752</v>
      </c>
      <c r="I9310" s="12">
        <v>0.93049999999999999</v>
      </c>
    </row>
    <row r="9311" spans="6:9" x14ac:dyDescent="0.3">
      <c r="F9311" s="2">
        <v>9306</v>
      </c>
      <c r="G9311" s="12">
        <f ca="1"/>
        <v>104.57327955518763</v>
      </c>
      <c r="H9311" s="12">
        <f ca="1"/>
        <v>0.92894340174580525</v>
      </c>
      <c r="I9311" s="12">
        <v>0.93059999999999998</v>
      </c>
    </row>
    <row r="9312" spans="6:9" x14ac:dyDescent="0.3">
      <c r="F9312" s="2">
        <v>9307</v>
      </c>
      <c r="G9312" s="12">
        <f ca="1"/>
        <v>104.57438018998334</v>
      </c>
      <c r="H9312" s="12">
        <f ca="1"/>
        <v>0.92899966587004146</v>
      </c>
      <c r="I9312" s="12">
        <v>0.93069999999999997</v>
      </c>
    </row>
    <row r="9313" spans="6:9" x14ac:dyDescent="0.3">
      <c r="F9313" s="2">
        <v>9308</v>
      </c>
      <c r="G9313" s="12">
        <f ca="1"/>
        <v>104.57775166837575</v>
      </c>
      <c r="H9313" s="12">
        <f ca="1"/>
        <v>0.92917169390367838</v>
      </c>
      <c r="I9313" s="12">
        <v>0.93079999999999996</v>
      </c>
    </row>
    <row r="9314" spans="6:9" x14ac:dyDescent="0.3">
      <c r="F9314" s="2">
        <v>9309</v>
      </c>
      <c r="G9314" s="12">
        <f ca="1"/>
        <v>104.58127928334456</v>
      </c>
      <c r="H9314" s="12">
        <f ca="1"/>
        <v>0.92935117196504968</v>
      </c>
      <c r="I9314" s="12">
        <v>0.93089999999999995</v>
      </c>
    </row>
    <row r="9315" spans="6:9" x14ac:dyDescent="0.3">
      <c r="F9315" s="2">
        <v>9310</v>
      </c>
      <c r="G9315" s="12">
        <f ca="1"/>
        <v>104.58484774187011</v>
      </c>
      <c r="H9315" s="12">
        <f ca="1"/>
        <v>0.92953219212839788</v>
      </c>
      <c r="I9315" s="12">
        <v>0.93100000000000005</v>
      </c>
    </row>
    <row r="9316" spans="6:9" x14ac:dyDescent="0.3">
      <c r="F9316" s="2">
        <v>9311</v>
      </c>
      <c r="G9316" s="12">
        <f ca="1"/>
        <v>104.58646559834987</v>
      </c>
      <c r="H9316" s="12">
        <f ca="1"/>
        <v>0.92961408536874823</v>
      </c>
      <c r="I9316" s="12">
        <v>0.93110000000000004</v>
      </c>
    </row>
    <row r="9317" spans="6:9" x14ac:dyDescent="0.3">
      <c r="F9317" s="2">
        <v>9312</v>
      </c>
      <c r="G9317" s="12">
        <f ca="1"/>
        <v>104.58894374068902</v>
      </c>
      <c r="H9317" s="12">
        <f ca="1"/>
        <v>0.9297393111186506</v>
      </c>
      <c r="I9317" s="12">
        <v>0.93120000000000003</v>
      </c>
    </row>
    <row r="9318" spans="6:9" x14ac:dyDescent="0.3">
      <c r="F9318" s="2">
        <v>9313</v>
      </c>
      <c r="G9318" s="12">
        <f ca="1"/>
        <v>104.59107360701547</v>
      </c>
      <c r="H9318" s="12">
        <f ca="1"/>
        <v>0.92984673147226427</v>
      </c>
      <c r="I9318" s="12">
        <v>0.93130000000000002</v>
      </c>
    </row>
    <row r="9319" spans="6:9" x14ac:dyDescent="0.3">
      <c r="F9319" s="2">
        <v>9314</v>
      </c>
      <c r="G9319" s="12">
        <f ca="1"/>
        <v>104.5911456747976</v>
      </c>
      <c r="H9319" s="12">
        <f ca="1"/>
        <v>0.92985036289887568</v>
      </c>
      <c r="I9319" s="12">
        <v>0.93140000000000001</v>
      </c>
    </row>
    <row r="9320" spans="6:9" x14ac:dyDescent="0.3">
      <c r="F9320" s="2">
        <v>9315</v>
      </c>
      <c r="G9320" s="12">
        <f ca="1"/>
        <v>104.59303651628677</v>
      </c>
      <c r="H9320" s="12">
        <f ca="1"/>
        <v>0.92994556279610341</v>
      </c>
      <c r="I9320" s="12">
        <v>0.93149999999999999</v>
      </c>
    </row>
    <row r="9321" spans="6:9" x14ac:dyDescent="0.3">
      <c r="F9321" s="2">
        <v>9316</v>
      </c>
      <c r="G9321" s="12">
        <f ca="1"/>
        <v>104.59567845587752</v>
      </c>
      <c r="H9321" s="12">
        <f ca="1"/>
        <v>0.93007832824949044</v>
      </c>
      <c r="I9321" s="12">
        <v>0.93159999999999998</v>
      </c>
    </row>
    <row r="9322" spans="6:9" x14ac:dyDescent="0.3">
      <c r="F9322" s="2">
        <v>9317</v>
      </c>
      <c r="G9322" s="12">
        <f ca="1"/>
        <v>104.59611859534587</v>
      </c>
      <c r="H9322" s="12">
        <f ca="1"/>
        <v>0.93010041823844669</v>
      </c>
      <c r="I9322" s="12">
        <v>0.93169999999999997</v>
      </c>
    </row>
    <row r="9323" spans="6:9" x14ac:dyDescent="0.3">
      <c r="F9323" s="2">
        <v>9318</v>
      </c>
      <c r="G9323" s="12">
        <f ca="1"/>
        <v>104.59817792609871</v>
      </c>
      <c r="H9323" s="12">
        <f ca="1"/>
        <v>0.93020366578945579</v>
      </c>
      <c r="I9323" s="12">
        <v>0.93179999999999996</v>
      </c>
    </row>
    <row r="9324" spans="6:9" x14ac:dyDescent="0.3">
      <c r="F9324" s="2">
        <v>9319</v>
      </c>
      <c r="G9324" s="12">
        <f ca="1"/>
        <v>104.603667690677</v>
      </c>
      <c r="H9324" s="12">
        <f ca="1"/>
        <v>0.93047804053829841</v>
      </c>
      <c r="I9324" s="12">
        <v>0.93189999999999995</v>
      </c>
    </row>
    <row r="9325" spans="6:9" x14ac:dyDescent="0.3">
      <c r="F9325" s="2">
        <v>9320</v>
      </c>
      <c r="G9325" s="12">
        <f ca="1"/>
        <v>104.60411289317214</v>
      </c>
      <c r="H9325" s="12">
        <f ca="1"/>
        <v>0.93050023659861358</v>
      </c>
      <c r="I9325" s="12">
        <v>0.93200000000000005</v>
      </c>
    </row>
    <row r="9326" spans="6:9" x14ac:dyDescent="0.3">
      <c r="F9326" s="2">
        <v>9321</v>
      </c>
      <c r="G9326" s="12">
        <f ca="1"/>
        <v>104.60419564274991</v>
      </c>
      <c r="H9326" s="12">
        <f ca="1"/>
        <v>0.93050436126446301</v>
      </c>
      <c r="I9326" s="12">
        <v>0.93210000000000004</v>
      </c>
    </row>
    <row r="9327" spans="6:9" x14ac:dyDescent="0.3">
      <c r="F9327" s="2">
        <v>9322</v>
      </c>
      <c r="G9327" s="12">
        <f ca="1"/>
        <v>104.60929507908759</v>
      </c>
      <c r="H9327" s="12">
        <f ca="1"/>
        <v>0.93075799675579118</v>
      </c>
      <c r="I9327" s="12">
        <v>0.93220000000000003</v>
      </c>
    </row>
    <row r="9328" spans="6:9" x14ac:dyDescent="0.3">
      <c r="F9328" s="2">
        <v>9323</v>
      </c>
      <c r="G9328" s="12">
        <f ca="1"/>
        <v>104.61015725326291</v>
      </c>
      <c r="H9328" s="12">
        <f ca="1"/>
        <v>0.93080077338819733</v>
      </c>
      <c r="I9328" s="12">
        <v>0.93230000000000002</v>
      </c>
    </row>
    <row r="9329" spans="6:9" x14ac:dyDescent="0.3">
      <c r="F9329" s="2">
        <v>9324</v>
      </c>
      <c r="G9329" s="12">
        <f ca="1"/>
        <v>104.61238531801257</v>
      </c>
      <c r="H9329" s="12">
        <f ca="1"/>
        <v>0.93091117663815415</v>
      </c>
      <c r="I9329" s="12">
        <v>0.93240000000000001</v>
      </c>
    </row>
    <row r="9330" spans="6:9" x14ac:dyDescent="0.3">
      <c r="F9330" s="2">
        <v>9325</v>
      </c>
      <c r="G9330" s="12">
        <f ca="1"/>
        <v>104.6159615717837</v>
      </c>
      <c r="H9330" s="12">
        <f ca="1"/>
        <v>0.93108795756231899</v>
      </c>
      <c r="I9330" s="12">
        <v>0.9325</v>
      </c>
    </row>
    <row r="9331" spans="6:9" x14ac:dyDescent="0.3">
      <c r="F9331" s="2">
        <v>9326</v>
      </c>
      <c r="G9331" s="12">
        <f ca="1"/>
        <v>104.61734671993793</v>
      </c>
      <c r="H9331" s="12">
        <f ca="1"/>
        <v>0.93115628707874343</v>
      </c>
      <c r="I9331" s="12">
        <v>0.93259999999999998</v>
      </c>
    </row>
    <row r="9332" spans="6:9" x14ac:dyDescent="0.3">
      <c r="F9332" s="2">
        <v>9327</v>
      </c>
      <c r="G9332" s="12">
        <f ca="1"/>
        <v>104.61803740788486</v>
      </c>
      <c r="H9332" s="12">
        <f ca="1"/>
        <v>0.93119032943849478</v>
      </c>
      <c r="I9332" s="12">
        <v>0.93269999999999997</v>
      </c>
    </row>
    <row r="9333" spans="6:9" x14ac:dyDescent="0.3">
      <c r="F9333" s="2">
        <v>9328</v>
      </c>
      <c r="G9333" s="12">
        <f ca="1"/>
        <v>104.61920024579381</v>
      </c>
      <c r="H9333" s="12">
        <f ca="1"/>
        <v>0.93124759885679476</v>
      </c>
      <c r="I9333" s="12">
        <v>0.93279999999999996</v>
      </c>
    </row>
    <row r="9334" spans="6:9" x14ac:dyDescent="0.3">
      <c r="F9334" s="2">
        <v>9329</v>
      </c>
      <c r="G9334" s="12">
        <f ca="1"/>
        <v>104.6209555951649</v>
      </c>
      <c r="H9334" s="12">
        <f ca="1"/>
        <v>0.93133394462855779</v>
      </c>
      <c r="I9334" s="12">
        <v>0.93289999999999995</v>
      </c>
    </row>
    <row r="9335" spans="6:9" x14ac:dyDescent="0.3">
      <c r="F9335" s="2">
        <v>9330</v>
      </c>
      <c r="G9335" s="12">
        <f ca="1"/>
        <v>104.62147754986185</v>
      </c>
      <c r="H9335" s="12">
        <f ca="1"/>
        <v>0.93135959536061008</v>
      </c>
      <c r="I9335" s="12">
        <v>0.93300000000000005</v>
      </c>
    </row>
    <row r="9336" spans="6:9" x14ac:dyDescent="0.3">
      <c r="F9336" s="2">
        <v>9331</v>
      </c>
      <c r="G9336" s="12">
        <f ca="1"/>
        <v>104.62563726080197</v>
      </c>
      <c r="H9336" s="12">
        <f ca="1"/>
        <v>0.93156362184596209</v>
      </c>
      <c r="I9336" s="12">
        <v>0.93310000000000004</v>
      </c>
    </row>
    <row r="9337" spans="6:9" x14ac:dyDescent="0.3">
      <c r="F9337" s="2">
        <v>9332</v>
      </c>
      <c r="G9337" s="12">
        <f ca="1"/>
        <v>104.62621973781712</v>
      </c>
      <c r="H9337" s="12">
        <f ca="1"/>
        <v>0.93159213514312778</v>
      </c>
      <c r="I9337" s="12">
        <v>0.93320000000000003</v>
      </c>
    </row>
    <row r="9338" spans="6:9" x14ac:dyDescent="0.3">
      <c r="F9338" s="2">
        <v>9333</v>
      </c>
      <c r="G9338" s="12">
        <f ca="1"/>
        <v>104.62912089363337</v>
      </c>
      <c r="H9338" s="12">
        <f ca="1"/>
        <v>0.93173394689021827</v>
      </c>
      <c r="I9338" s="12">
        <v>0.93330000000000002</v>
      </c>
    </row>
    <row r="9339" spans="6:9" x14ac:dyDescent="0.3">
      <c r="F9339" s="2">
        <v>9334</v>
      </c>
      <c r="G9339" s="12">
        <f ca="1"/>
        <v>104.63421790539012</v>
      </c>
      <c r="H9339" s="12">
        <f ca="1"/>
        <v>0.93198226962483677</v>
      </c>
      <c r="I9339" s="12">
        <v>0.93340000000000001</v>
      </c>
    </row>
    <row r="9340" spans="6:9" x14ac:dyDescent="0.3">
      <c r="F9340" s="2">
        <v>9335</v>
      </c>
      <c r="G9340" s="12">
        <f ca="1"/>
        <v>104.63454510728531</v>
      </c>
      <c r="H9340" s="12">
        <f ca="1"/>
        <v>0.93199817484385661</v>
      </c>
      <c r="I9340" s="12">
        <v>0.9335</v>
      </c>
    </row>
    <row r="9341" spans="6:9" x14ac:dyDescent="0.3">
      <c r="F9341" s="2">
        <v>9336</v>
      </c>
      <c r="G9341" s="12">
        <f ca="1"/>
        <v>104.641726497837</v>
      </c>
      <c r="H9341" s="12">
        <f ca="1"/>
        <v>0.93234617670971631</v>
      </c>
      <c r="I9341" s="12">
        <v>0.93359999999999999</v>
      </c>
    </row>
    <row r="9342" spans="6:9" x14ac:dyDescent="0.3">
      <c r="F9342" s="2">
        <v>9337</v>
      </c>
      <c r="G9342" s="12">
        <f ca="1"/>
        <v>104.64190310217968</v>
      </c>
      <c r="H9342" s="12">
        <f ca="1"/>
        <v>0.93235470868787251</v>
      </c>
      <c r="I9342" s="12">
        <v>0.93369999999999997</v>
      </c>
    </row>
    <row r="9343" spans="6:9" x14ac:dyDescent="0.3">
      <c r="F9343" s="2">
        <v>9338</v>
      </c>
      <c r="G9343" s="12">
        <f ca="1"/>
        <v>104.64263349083791</v>
      </c>
      <c r="H9343" s="12">
        <f ca="1"/>
        <v>0.93238998142945118</v>
      </c>
      <c r="I9343" s="12">
        <v>0.93379999999999996</v>
      </c>
    </row>
    <row r="9344" spans="6:9" x14ac:dyDescent="0.3">
      <c r="F9344" s="2">
        <v>9339</v>
      </c>
      <c r="G9344" s="12">
        <f ca="1"/>
        <v>104.64434739184894</v>
      </c>
      <c r="H9344" s="12">
        <f ca="1"/>
        <v>0.93247266729431288</v>
      </c>
      <c r="I9344" s="12">
        <v>0.93389999999999995</v>
      </c>
    </row>
    <row r="9345" spans="6:9" x14ac:dyDescent="0.3">
      <c r="F9345" s="2">
        <v>9340</v>
      </c>
      <c r="G9345" s="12">
        <f ca="1"/>
        <v>104.64654569823779</v>
      </c>
      <c r="H9345" s="12">
        <f ca="1"/>
        <v>0.93257855124705769</v>
      </c>
      <c r="I9345" s="12">
        <v>0.93400000000000005</v>
      </c>
    </row>
    <row r="9346" spans="6:9" x14ac:dyDescent="0.3">
      <c r="F9346" s="2">
        <v>9341</v>
      </c>
      <c r="G9346" s="12">
        <f ca="1"/>
        <v>104.64900540846789</v>
      </c>
      <c r="H9346" s="12">
        <f ca="1"/>
        <v>0.93269679774224634</v>
      </c>
      <c r="I9346" s="12">
        <v>0.93410000000000004</v>
      </c>
    </row>
    <row r="9347" spans="6:9" x14ac:dyDescent="0.3">
      <c r="F9347" s="2">
        <v>9342</v>
      </c>
      <c r="G9347" s="12">
        <f ca="1"/>
        <v>104.65355774759203</v>
      </c>
      <c r="H9347" s="12">
        <f ca="1"/>
        <v>0.93291500971367725</v>
      </c>
      <c r="I9347" s="12">
        <v>0.93420000000000003</v>
      </c>
    </row>
    <row r="9348" spans="6:9" x14ac:dyDescent="0.3">
      <c r="F9348" s="2">
        <v>9343</v>
      </c>
      <c r="G9348" s="12">
        <f ca="1"/>
        <v>104.65581728826167</v>
      </c>
      <c r="H9348" s="12">
        <f ca="1"/>
        <v>0.93302301368686358</v>
      </c>
      <c r="I9348" s="12">
        <v>0.93430000000000002</v>
      </c>
    </row>
    <row r="9349" spans="6:9" x14ac:dyDescent="0.3">
      <c r="F9349" s="2">
        <v>9344</v>
      </c>
      <c r="G9349" s="12">
        <f ca="1"/>
        <v>104.65650758185663</v>
      </c>
      <c r="H9349" s="12">
        <f ca="1"/>
        <v>0.93305596884122111</v>
      </c>
      <c r="I9349" s="12">
        <v>0.93440000000000001</v>
      </c>
    </row>
    <row r="9350" spans="6:9" x14ac:dyDescent="0.3">
      <c r="F9350" s="2">
        <v>9345</v>
      </c>
      <c r="G9350" s="12">
        <f ca="1"/>
        <v>104.65878431280952</v>
      </c>
      <c r="H9350" s="12">
        <f ca="1"/>
        <v>0.93316452845021103</v>
      </c>
      <c r="I9350" s="12">
        <v>0.9345</v>
      </c>
    </row>
    <row r="9351" spans="6:9" x14ac:dyDescent="0.3">
      <c r="F9351" s="2">
        <v>9346</v>
      </c>
      <c r="G9351" s="12">
        <f ca="1"/>
        <v>104.66576533518841</v>
      </c>
      <c r="H9351" s="12">
        <f ca="1"/>
        <v>0.93349612771408252</v>
      </c>
      <c r="I9351" s="12">
        <v>0.93459999999999999</v>
      </c>
    </row>
    <row r="9352" spans="6:9" x14ac:dyDescent="0.3">
      <c r="F9352" s="2">
        <v>9347</v>
      </c>
      <c r="G9352" s="12">
        <f ca="1"/>
        <v>104.66667428408435</v>
      </c>
      <c r="H9352" s="12">
        <f ca="1"/>
        <v>0.93353916223018207</v>
      </c>
      <c r="I9352" s="12">
        <v>0.93469999999999998</v>
      </c>
    </row>
    <row r="9353" spans="6:9" x14ac:dyDescent="0.3">
      <c r="F9353" s="2">
        <v>9348</v>
      </c>
      <c r="G9353" s="12">
        <f ca="1"/>
        <v>104.66670175055913</v>
      </c>
      <c r="H9353" s="12">
        <f ca="1"/>
        <v>0.93354046213723108</v>
      </c>
      <c r="I9353" s="12">
        <v>0.93479999999999996</v>
      </c>
    </row>
    <row r="9354" spans="6:9" x14ac:dyDescent="0.3">
      <c r="F9354" s="2">
        <v>9349</v>
      </c>
      <c r="G9354" s="12">
        <f ca="1"/>
        <v>104.66847649832616</v>
      </c>
      <c r="H9354" s="12">
        <f ca="1"/>
        <v>0.93362439317885848</v>
      </c>
      <c r="I9354" s="12">
        <v>0.93489999999999995</v>
      </c>
    </row>
    <row r="9355" spans="6:9" x14ac:dyDescent="0.3">
      <c r="F9355" s="2">
        <v>9350</v>
      </c>
      <c r="G9355" s="12">
        <f ca="1"/>
        <v>104.67128238907107</v>
      </c>
      <c r="H9355" s="12">
        <f ca="1"/>
        <v>0.93375683795401598</v>
      </c>
      <c r="I9355" s="12">
        <v>0.93500000000000005</v>
      </c>
    </row>
    <row r="9356" spans="6:9" x14ac:dyDescent="0.3">
      <c r="F9356" s="2">
        <v>9351</v>
      </c>
      <c r="G9356" s="12">
        <f ca="1"/>
        <v>104.67177529148017</v>
      </c>
      <c r="H9356" s="12">
        <f ca="1"/>
        <v>0.9337800724402463</v>
      </c>
      <c r="I9356" s="12">
        <v>0.93510000000000004</v>
      </c>
    </row>
    <row r="9357" spans="6:9" x14ac:dyDescent="0.3">
      <c r="F9357" s="2">
        <v>9352</v>
      </c>
      <c r="G9357" s="12">
        <f ca="1"/>
        <v>104.67264490536988</v>
      </c>
      <c r="H9357" s="12">
        <f ca="1"/>
        <v>0.93382104132917032</v>
      </c>
      <c r="I9357" s="12">
        <v>0.93520000000000003</v>
      </c>
    </row>
    <row r="9358" spans="6:9" x14ac:dyDescent="0.3">
      <c r="F9358" s="2">
        <v>9353</v>
      </c>
      <c r="G9358" s="12">
        <f ca="1"/>
        <v>104.6733912060603</v>
      </c>
      <c r="H9358" s="12">
        <f ca="1"/>
        <v>0.93385617727919756</v>
      </c>
      <c r="I9358" s="12">
        <v>0.93530000000000002</v>
      </c>
    </row>
    <row r="9359" spans="6:9" x14ac:dyDescent="0.3">
      <c r="F9359" s="2">
        <v>9354</v>
      </c>
      <c r="G9359" s="12">
        <f ca="1"/>
        <v>104.67360760745521</v>
      </c>
      <c r="H9359" s="12">
        <f ca="1"/>
        <v>0.93386636143958002</v>
      </c>
      <c r="I9359" s="12">
        <v>0.93540000000000001</v>
      </c>
    </row>
    <row r="9360" spans="6:9" x14ac:dyDescent="0.3">
      <c r="F9360" s="2">
        <v>9355</v>
      </c>
      <c r="G9360" s="12">
        <f ca="1"/>
        <v>104.67518799903067</v>
      </c>
      <c r="H9360" s="12">
        <f ca="1"/>
        <v>0.93394068177333167</v>
      </c>
      <c r="I9360" s="12">
        <v>0.9355</v>
      </c>
    </row>
    <row r="9361" spans="6:9" x14ac:dyDescent="0.3">
      <c r="F9361" s="2">
        <v>9356</v>
      </c>
      <c r="G9361" s="12">
        <f ca="1"/>
        <v>104.67872378081012</v>
      </c>
      <c r="H9361" s="12">
        <f ca="1"/>
        <v>0.93410660648818944</v>
      </c>
      <c r="I9361" s="12">
        <v>0.93559999999999999</v>
      </c>
    </row>
    <row r="9362" spans="6:9" x14ac:dyDescent="0.3">
      <c r="F9362" s="2">
        <v>9357</v>
      </c>
      <c r="G9362" s="12">
        <f ca="1"/>
        <v>104.68091218448239</v>
      </c>
      <c r="H9362" s="12">
        <f ca="1"/>
        <v>0.93420905997243153</v>
      </c>
      <c r="I9362" s="12">
        <v>0.93569999999999998</v>
      </c>
    </row>
    <row r="9363" spans="6:9" x14ac:dyDescent="0.3">
      <c r="F9363" s="2">
        <v>9358</v>
      </c>
      <c r="G9363" s="12">
        <f ca="1"/>
        <v>104.6816517650482</v>
      </c>
      <c r="H9363" s="12">
        <f ca="1"/>
        <v>0.93424364275338911</v>
      </c>
      <c r="I9363" s="12">
        <v>0.93579999999999997</v>
      </c>
    </row>
    <row r="9364" spans="6:9" x14ac:dyDescent="0.3">
      <c r="F9364" s="2">
        <v>9359</v>
      </c>
      <c r="G9364" s="12">
        <f ca="1"/>
        <v>104.68236175022837</v>
      </c>
      <c r="H9364" s="12">
        <f ca="1"/>
        <v>0.93427682180067606</v>
      </c>
      <c r="I9364" s="12">
        <v>0.93589999999999995</v>
      </c>
    </row>
    <row r="9365" spans="6:9" x14ac:dyDescent="0.3">
      <c r="F9365" s="2">
        <v>9360</v>
      </c>
      <c r="G9365" s="12">
        <f ca="1"/>
        <v>104.69017536061004</v>
      </c>
      <c r="H9365" s="12">
        <f ca="1"/>
        <v>0.93464068652535814</v>
      </c>
      <c r="I9365" s="12">
        <v>0.93600000000000005</v>
      </c>
    </row>
    <row r="9366" spans="6:9" x14ac:dyDescent="0.3">
      <c r="F9366" s="2">
        <v>9361</v>
      </c>
      <c r="G9366" s="12">
        <f ca="1"/>
        <v>104.6907249222994</v>
      </c>
      <c r="H9366" s="12">
        <f ca="1"/>
        <v>0.93466619038500809</v>
      </c>
      <c r="I9366" s="12">
        <v>0.93610000000000004</v>
      </c>
    </row>
    <row r="9367" spans="6:9" x14ac:dyDescent="0.3">
      <c r="F9367" s="2">
        <v>9362</v>
      </c>
      <c r="G9367" s="12">
        <f ca="1"/>
        <v>104.69188462409532</v>
      </c>
      <c r="H9367" s="12">
        <f ca="1"/>
        <v>0.93471997149179542</v>
      </c>
      <c r="I9367" s="12">
        <v>0.93620000000000003</v>
      </c>
    </row>
    <row r="9368" spans="6:9" x14ac:dyDescent="0.3">
      <c r="F9368" s="2">
        <v>9363</v>
      </c>
      <c r="G9368" s="12">
        <f ca="1"/>
        <v>104.6935980051736</v>
      </c>
      <c r="H9368" s="12">
        <f ca="1"/>
        <v>0.9347993353885431</v>
      </c>
      <c r="I9368" s="12">
        <v>0.93630000000000002</v>
      </c>
    </row>
    <row r="9369" spans="6:9" x14ac:dyDescent="0.3">
      <c r="F9369" s="2">
        <v>9364</v>
      </c>
      <c r="G9369" s="12">
        <f ca="1"/>
        <v>104.69957423566593</v>
      </c>
      <c r="H9369" s="12">
        <f ca="1"/>
        <v>0.93507527901560383</v>
      </c>
      <c r="I9369" s="12">
        <v>0.93640000000000001</v>
      </c>
    </row>
    <row r="9370" spans="6:9" x14ac:dyDescent="0.3">
      <c r="F9370" s="2">
        <v>9365</v>
      </c>
      <c r="G9370" s="12">
        <f ca="1"/>
        <v>104.70466349546869</v>
      </c>
      <c r="H9370" s="12">
        <f ca="1"/>
        <v>0.93530919919460009</v>
      </c>
      <c r="I9370" s="12">
        <v>0.9365</v>
      </c>
    </row>
    <row r="9371" spans="6:9" x14ac:dyDescent="0.3">
      <c r="F9371" s="2">
        <v>9366</v>
      </c>
      <c r="G9371" s="12">
        <f ca="1"/>
        <v>104.70723695109514</v>
      </c>
      <c r="H9371" s="12">
        <f ca="1"/>
        <v>0.93542711149008084</v>
      </c>
      <c r="I9371" s="12">
        <v>0.93659999999999999</v>
      </c>
    </row>
    <row r="9372" spans="6:9" x14ac:dyDescent="0.3">
      <c r="F9372" s="2">
        <v>9367</v>
      </c>
      <c r="G9372" s="12">
        <f ca="1"/>
        <v>104.70783022967004</v>
      </c>
      <c r="H9372" s="12">
        <f ca="1"/>
        <v>0.93545425930007098</v>
      </c>
      <c r="I9372" s="12">
        <v>0.93669999999999998</v>
      </c>
    </row>
    <row r="9373" spans="6:9" x14ac:dyDescent="0.3">
      <c r="F9373" s="2">
        <v>9368</v>
      </c>
      <c r="G9373" s="12">
        <f ca="1"/>
        <v>104.71215533056578</v>
      </c>
      <c r="H9373" s="12">
        <f ca="1"/>
        <v>0.93565177127518295</v>
      </c>
      <c r="I9373" s="12">
        <v>0.93679999999999997</v>
      </c>
    </row>
    <row r="9374" spans="6:9" x14ac:dyDescent="0.3">
      <c r="F9374" s="2">
        <v>9369</v>
      </c>
      <c r="G9374" s="12">
        <f ca="1"/>
        <v>104.71567274584166</v>
      </c>
      <c r="H9374" s="12">
        <f ca="1"/>
        <v>0.93581188157339024</v>
      </c>
      <c r="I9374" s="12">
        <v>0.93689999999999996</v>
      </c>
    </row>
    <row r="9375" spans="6:9" x14ac:dyDescent="0.3">
      <c r="F9375" s="2">
        <v>9370</v>
      </c>
      <c r="G9375" s="12">
        <f ca="1"/>
        <v>104.71725630641436</v>
      </c>
      <c r="H9375" s="12">
        <f ca="1"/>
        <v>0.93588381303584667</v>
      </c>
      <c r="I9375" s="12">
        <v>0.93700000000000006</v>
      </c>
    </row>
    <row r="9376" spans="6:9" x14ac:dyDescent="0.3">
      <c r="F9376" s="2">
        <v>9371</v>
      </c>
      <c r="G9376" s="12">
        <f ca="1"/>
        <v>104.72038080216093</v>
      </c>
      <c r="H9376" s="12">
        <f ca="1"/>
        <v>0.9360254652486304</v>
      </c>
      <c r="I9376" s="12">
        <v>0.93710000000000004</v>
      </c>
    </row>
    <row r="9377" spans="6:9" x14ac:dyDescent="0.3">
      <c r="F9377" s="2">
        <v>9372</v>
      </c>
      <c r="G9377" s="12">
        <f ca="1"/>
        <v>104.7209364024725</v>
      </c>
      <c r="H9377" s="12">
        <f ca="1"/>
        <v>0.93605061586452631</v>
      </c>
      <c r="I9377" s="12">
        <v>0.93720000000000003</v>
      </c>
    </row>
    <row r="9378" spans="6:9" x14ac:dyDescent="0.3">
      <c r="F9378" s="2">
        <v>9373</v>
      </c>
      <c r="G9378" s="12">
        <f ca="1"/>
        <v>104.72135365654697</v>
      </c>
      <c r="H9378" s="12">
        <f ca="1"/>
        <v>0.93606949634429959</v>
      </c>
      <c r="I9378" s="12">
        <v>0.93730000000000002</v>
      </c>
    </row>
    <row r="9379" spans="6:9" x14ac:dyDescent="0.3">
      <c r="F9379" s="2">
        <v>9374</v>
      </c>
      <c r="G9379" s="12">
        <f ca="1"/>
        <v>104.72380540449959</v>
      </c>
      <c r="H9379" s="12">
        <f ca="1"/>
        <v>0.9361803056235154</v>
      </c>
      <c r="I9379" s="12">
        <v>0.93740000000000001</v>
      </c>
    </row>
    <row r="9380" spans="6:9" x14ac:dyDescent="0.3">
      <c r="F9380" s="2">
        <v>9375</v>
      </c>
      <c r="G9380" s="12">
        <f ca="1"/>
        <v>104.72568090605222</v>
      </c>
      <c r="H9380" s="12">
        <f ca="1"/>
        <v>0.93626492021859198</v>
      </c>
      <c r="I9380" s="12">
        <v>0.9375</v>
      </c>
    </row>
    <row r="9381" spans="6:9" x14ac:dyDescent="0.3">
      <c r="F9381" s="2">
        <v>9376</v>
      </c>
      <c r="G9381" s="12">
        <f ca="1"/>
        <v>104.73173800567905</v>
      </c>
      <c r="H9381" s="12">
        <f ca="1"/>
        <v>0.93653730162376347</v>
      </c>
      <c r="I9381" s="12">
        <v>0.93759999999999999</v>
      </c>
    </row>
    <row r="9382" spans="6:9" x14ac:dyDescent="0.3">
      <c r="F9382" s="2">
        <v>9377</v>
      </c>
      <c r="G9382" s="12">
        <f ca="1"/>
        <v>104.73194385903282</v>
      </c>
      <c r="H9382" s="12">
        <f ca="1"/>
        <v>0.93654653483877881</v>
      </c>
      <c r="I9382" s="12">
        <v>0.93769999999999998</v>
      </c>
    </row>
    <row r="9383" spans="6:9" x14ac:dyDescent="0.3">
      <c r="F9383" s="2">
        <v>9378</v>
      </c>
      <c r="G9383" s="12">
        <f ca="1"/>
        <v>104.73343052138124</v>
      </c>
      <c r="H9383" s="12">
        <f ca="1"/>
        <v>0.93661317031524682</v>
      </c>
      <c r="I9383" s="12">
        <v>0.93779999999999997</v>
      </c>
    </row>
    <row r="9384" spans="6:9" x14ac:dyDescent="0.3">
      <c r="F9384" s="2">
        <v>9379</v>
      </c>
      <c r="G9384" s="12">
        <f ca="1"/>
        <v>104.7426871161116</v>
      </c>
      <c r="H9384" s="12">
        <f ca="1"/>
        <v>0.93702624637392329</v>
      </c>
      <c r="I9384" s="12">
        <v>0.93789999999999996</v>
      </c>
    </row>
    <row r="9385" spans="6:9" x14ac:dyDescent="0.3">
      <c r="F9385" s="2">
        <v>9380</v>
      </c>
      <c r="G9385" s="12">
        <f ca="1"/>
        <v>104.74362229633856</v>
      </c>
      <c r="H9385" s="12">
        <f ca="1"/>
        <v>0.9370678045667673</v>
      </c>
      <c r="I9385" s="12">
        <v>0.93799999999999994</v>
      </c>
    </row>
    <row r="9386" spans="6:9" x14ac:dyDescent="0.3">
      <c r="F9386" s="2">
        <v>9381</v>
      </c>
      <c r="G9386" s="12">
        <f ca="1"/>
        <v>104.74564411181858</v>
      </c>
      <c r="H9386" s="12">
        <f ca="1"/>
        <v>0.93715754250749472</v>
      </c>
      <c r="I9386" s="12">
        <v>0.93810000000000004</v>
      </c>
    </row>
    <row r="9387" spans="6:9" x14ac:dyDescent="0.3">
      <c r="F9387" s="2">
        <v>9382</v>
      </c>
      <c r="G9387" s="12">
        <f ca="1"/>
        <v>104.74988424750673</v>
      </c>
      <c r="H9387" s="12">
        <f ca="1"/>
        <v>0.93734525759632503</v>
      </c>
      <c r="I9387" s="12">
        <v>0.93820000000000003</v>
      </c>
    </row>
    <row r="9388" spans="6:9" x14ac:dyDescent="0.3">
      <c r="F9388" s="2">
        <v>9383</v>
      </c>
      <c r="G9388" s="12">
        <f ca="1"/>
        <v>104.75202634904869</v>
      </c>
      <c r="H9388" s="12">
        <f ca="1"/>
        <v>0.93743984272975001</v>
      </c>
      <c r="I9388" s="12">
        <v>0.93830000000000002</v>
      </c>
    </row>
    <row r="9389" spans="6:9" x14ac:dyDescent="0.3">
      <c r="F9389" s="2">
        <v>9384</v>
      </c>
      <c r="G9389" s="12">
        <f ca="1"/>
        <v>104.76082109439923</v>
      </c>
      <c r="H9389" s="12">
        <f ca="1"/>
        <v>0.93782644151776051</v>
      </c>
      <c r="I9389" s="12">
        <v>0.93840000000000001</v>
      </c>
    </row>
    <row r="9390" spans="6:9" x14ac:dyDescent="0.3">
      <c r="F9390" s="2">
        <v>9385</v>
      </c>
      <c r="G9390" s="12">
        <f ca="1"/>
        <v>104.76346527356101</v>
      </c>
      <c r="H9390" s="12">
        <f ca="1"/>
        <v>0.93794213057586362</v>
      </c>
      <c r="I9390" s="12">
        <v>0.9385</v>
      </c>
    </row>
    <row r="9391" spans="6:9" x14ac:dyDescent="0.3">
      <c r="F9391" s="2">
        <v>9386</v>
      </c>
      <c r="G9391" s="12">
        <f ca="1"/>
        <v>104.76663901151983</v>
      </c>
      <c r="H9391" s="12">
        <f ca="1"/>
        <v>0.93808065871659641</v>
      </c>
      <c r="I9391" s="12">
        <v>0.93859999999999999</v>
      </c>
    </row>
    <row r="9392" spans="6:9" x14ac:dyDescent="0.3">
      <c r="F9392" s="2">
        <v>9387</v>
      </c>
      <c r="G9392" s="12">
        <f ca="1"/>
        <v>104.76873668019613</v>
      </c>
      <c r="H9392" s="12">
        <f ca="1"/>
        <v>0.93817202094317942</v>
      </c>
      <c r="I9392" s="12">
        <v>0.93869999999999998</v>
      </c>
    </row>
    <row r="9393" spans="6:9" x14ac:dyDescent="0.3">
      <c r="F9393" s="2">
        <v>9388</v>
      </c>
      <c r="G9393" s="12">
        <f ca="1"/>
        <v>104.77179248591978</v>
      </c>
      <c r="H9393" s="12">
        <f ca="1"/>
        <v>0.93830483367352258</v>
      </c>
      <c r="I9393" s="12">
        <v>0.93879999999999997</v>
      </c>
    </row>
    <row r="9394" spans="6:9" x14ac:dyDescent="0.3">
      <c r="F9394" s="2">
        <v>9389</v>
      </c>
      <c r="G9394" s="12">
        <f ca="1"/>
        <v>104.77218903919609</v>
      </c>
      <c r="H9394" s="12">
        <f ca="1"/>
        <v>0.93832204450895462</v>
      </c>
      <c r="I9394" s="12">
        <v>0.93889999999999996</v>
      </c>
    </row>
    <row r="9395" spans="6:9" x14ac:dyDescent="0.3">
      <c r="F9395" s="2">
        <v>9390</v>
      </c>
      <c r="G9395" s="12">
        <f ca="1"/>
        <v>104.77440709670891</v>
      </c>
      <c r="H9395" s="12">
        <f ca="1"/>
        <v>0.93841820767854556</v>
      </c>
      <c r="I9395" s="12">
        <v>0.93899999999999995</v>
      </c>
    </row>
    <row r="9396" spans="6:9" x14ac:dyDescent="0.3">
      <c r="F9396" s="2">
        <v>9391</v>
      </c>
      <c r="G9396" s="12">
        <f ca="1"/>
        <v>104.77713034980984</v>
      </c>
      <c r="H9396" s="12">
        <f ca="1"/>
        <v>0.93853603508078642</v>
      </c>
      <c r="I9396" s="12">
        <v>0.93910000000000005</v>
      </c>
    </row>
    <row r="9397" spans="6:9" x14ac:dyDescent="0.3">
      <c r="F9397" s="2">
        <v>9392</v>
      </c>
      <c r="G9397" s="12">
        <f ca="1"/>
        <v>104.78321832324099</v>
      </c>
      <c r="H9397" s="12">
        <f ca="1"/>
        <v>0.93879849734252485</v>
      </c>
      <c r="I9397" s="12">
        <v>0.93920000000000003</v>
      </c>
    </row>
    <row r="9398" spans="6:9" x14ac:dyDescent="0.3">
      <c r="F9398" s="2">
        <v>9393</v>
      </c>
      <c r="G9398" s="12">
        <f ca="1"/>
        <v>104.78816301562328</v>
      </c>
      <c r="H9398" s="12">
        <f ca="1"/>
        <v>0.93901071188371954</v>
      </c>
      <c r="I9398" s="12">
        <v>0.93930000000000002</v>
      </c>
    </row>
    <row r="9399" spans="6:9" x14ac:dyDescent="0.3">
      <c r="F9399" s="2">
        <v>9394</v>
      </c>
      <c r="G9399" s="12">
        <f ca="1"/>
        <v>104.78967634210709</v>
      </c>
      <c r="H9399" s="12">
        <f ca="1"/>
        <v>0.93907548913357075</v>
      </c>
      <c r="I9399" s="12">
        <v>0.93940000000000001</v>
      </c>
    </row>
    <row r="9400" spans="6:9" x14ac:dyDescent="0.3">
      <c r="F9400" s="2">
        <v>9395</v>
      </c>
      <c r="G9400" s="12">
        <f ca="1"/>
        <v>104.7929900912923</v>
      </c>
      <c r="H9400" s="12">
        <f ca="1"/>
        <v>0.93921705335692951</v>
      </c>
      <c r="I9400" s="12">
        <v>0.9395</v>
      </c>
    </row>
    <row r="9401" spans="6:9" x14ac:dyDescent="0.3">
      <c r="F9401" s="2">
        <v>9396</v>
      </c>
      <c r="G9401" s="12">
        <f ca="1"/>
        <v>104.79360838546116</v>
      </c>
      <c r="H9401" s="12">
        <f ca="1"/>
        <v>0.93924342466418709</v>
      </c>
      <c r="I9401" s="12">
        <v>0.93959999999999999</v>
      </c>
    </row>
    <row r="9402" spans="6:9" x14ac:dyDescent="0.3">
      <c r="F9402" s="2">
        <v>9397</v>
      </c>
      <c r="G9402" s="12">
        <f ca="1"/>
        <v>104.79679091420334</v>
      </c>
      <c r="H9402" s="12">
        <f ca="1"/>
        <v>0.93937895457221965</v>
      </c>
      <c r="I9402" s="12">
        <v>0.93969999999999998</v>
      </c>
    </row>
    <row r="9403" spans="6:9" x14ac:dyDescent="0.3">
      <c r="F9403" s="2">
        <v>9398</v>
      </c>
      <c r="G9403" s="12">
        <f ca="1"/>
        <v>104.79751100577103</v>
      </c>
      <c r="H9403" s="12">
        <f ca="1"/>
        <v>0.93940957129181113</v>
      </c>
      <c r="I9403" s="12">
        <v>0.93979999999999997</v>
      </c>
    </row>
    <row r="9404" spans="6:9" x14ac:dyDescent="0.3">
      <c r="F9404" s="2">
        <v>9399</v>
      </c>
      <c r="G9404" s="12">
        <f ca="1"/>
        <v>104.7982745251611</v>
      </c>
      <c r="H9404" s="12">
        <f ca="1"/>
        <v>0.93944201481903589</v>
      </c>
      <c r="I9404" s="12">
        <v>0.93989999999999996</v>
      </c>
    </row>
    <row r="9405" spans="6:9" x14ac:dyDescent="0.3">
      <c r="F9405" s="2">
        <v>9400</v>
      </c>
      <c r="G9405" s="12">
        <f ca="1"/>
        <v>104.79840102762617</v>
      </c>
      <c r="H9405" s="12">
        <f ca="1"/>
        <v>0.93944738821995954</v>
      </c>
      <c r="I9405" s="12">
        <v>0.94</v>
      </c>
    </row>
    <row r="9406" spans="6:9" x14ac:dyDescent="0.3">
      <c r="F9406" s="2">
        <v>9401</v>
      </c>
      <c r="G9406" s="12">
        <f ca="1"/>
        <v>104.80107054543396</v>
      </c>
      <c r="H9406" s="12">
        <f ca="1"/>
        <v>0.93956065112928799</v>
      </c>
      <c r="I9406" s="12">
        <v>0.94010000000000005</v>
      </c>
    </row>
    <row r="9407" spans="6:9" x14ac:dyDescent="0.3">
      <c r="F9407" s="2">
        <v>9402</v>
      </c>
      <c r="G9407" s="12">
        <f ca="1"/>
        <v>104.8064556575754</v>
      </c>
      <c r="H9407" s="12">
        <f ca="1"/>
        <v>0.93978838257958952</v>
      </c>
      <c r="I9407" s="12">
        <v>0.94020000000000004</v>
      </c>
    </row>
    <row r="9408" spans="6:9" x14ac:dyDescent="0.3">
      <c r="F9408" s="2">
        <v>9403</v>
      </c>
      <c r="G9408" s="12">
        <f ca="1"/>
        <v>104.80923535801131</v>
      </c>
      <c r="H9408" s="12">
        <f ca="1"/>
        <v>0.93990554277739635</v>
      </c>
      <c r="I9408" s="12">
        <v>0.94030000000000002</v>
      </c>
    </row>
    <row r="9409" spans="6:9" x14ac:dyDescent="0.3">
      <c r="F9409" s="2">
        <v>9404</v>
      </c>
      <c r="G9409" s="12">
        <f ca="1"/>
        <v>104.80954414894352</v>
      </c>
      <c r="H9409" s="12">
        <f ca="1"/>
        <v>0.93991854147255871</v>
      </c>
      <c r="I9409" s="12">
        <v>0.94040000000000001</v>
      </c>
    </row>
    <row r="9410" spans="6:9" x14ac:dyDescent="0.3">
      <c r="F9410" s="2">
        <v>9405</v>
      </c>
      <c r="G9410" s="12">
        <f ca="1"/>
        <v>104.8110702558056</v>
      </c>
      <c r="H9410" s="12">
        <f ca="1"/>
        <v>0.93998273561323209</v>
      </c>
      <c r="I9410" s="12">
        <v>0.9405</v>
      </c>
    </row>
    <row r="9411" spans="6:9" x14ac:dyDescent="0.3">
      <c r="F9411" s="2">
        <v>9406</v>
      </c>
      <c r="G9411" s="12">
        <f ca="1"/>
        <v>104.8130049508445</v>
      </c>
      <c r="H9411" s="12">
        <f ca="1"/>
        <v>0.94006400190512485</v>
      </c>
      <c r="I9411" s="12">
        <v>0.94059999999999999</v>
      </c>
    </row>
    <row r="9412" spans="6:9" x14ac:dyDescent="0.3">
      <c r="F9412" s="2">
        <v>9407</v>
      </c>
      <c r="G9412" s="12">
        <f ca="1"/>
        <v>104.81610616006118</v>
      </c>
      <c r="H9412" s="12">
        <f ca="1"/>
        <v>0.94019400028379796</v>
      </c>
      <c r="I9412" s="12">
        <v>0.94069999999999998</v>
      </c>
    </row>
    <row r="9413" spans="6:9" x14ac:dyDescent="0.3">
      <c r="F9413" s="2">
        <v>9408</v>
      </c>
      <c r="G9413" s="12">
        <f ca="1"/>
        <v>104.81644952969637</v>
      </c>
      <c r="H9413" s="12">
        <f ca="1"/>
        <v>0.94020837367399168</v>
      </c>
      <c r="I9413" s="12">
        <v>0.94079999999999997</v>
      </c>
    </row>
    <row r="9414" spans="6:9" x14ac:dyDescent="0.3">
      <c r="F9414" s="2">
        <v>9409</v>
      </c>
      <c r="G9414" s="12">
        <f ca="1"/>
        <v>104.82046360244578</v>
      </c>
      <c r="H9414" s="12">
        <f ca="1"/>
        <v>0.94037610416281026</v>
      </c>
      <c r="I9414" s="12">
        <v>0.94089999999999996</v>
      </c>
    </row>
    <row r="9415" spans="6:9" x14ac:dyDescent="0.3">
      <c r="F9415" s="2">
        <v>9410</v>
      </c>
      <c r="G9415" s="12">
        <f ca="1"/>
        <v>104.8216953353607</v>
      </c>
      <c r="H9415" s="12">
        <f ca="1"/>
        <v>0.94042746302964142</v>
      </c>
      <c r="I9415" s="12">
        <v>0.94099999999999995</v>
      </c>
    </row>
    <row r="9416" spans="6:9" x14ac:dyDescent="0.3">
      <c r="F9416" s="2">
        <v>9411</v>
      </c>
      <c r="G9416" s="12">
        <f ca="1"/>
        <v>104.82231966820386</v>
      </c>
      <c r="H9416" s="12">
        <f ca="1"/>
        <v>0.94045347581603933</v>
      </c>
      <c r="I9416" s="12">
        <v>0.94110000000000005</v>
      </c>
    </row>
    <row r="9417" spans="6:9" x14ac:dyDescent="0.3">
      <c r="F9417" s="2">
        <v>9412</v>
      </c>
      <c r="G9417" s="12">
        <f ca="1"/>
        <v>104.8229854057125</v>
      </c>
      <c r="H9417" s="12">
        <f ca="1"/>
        <v>0.9404811991614368</v>
      </c>
      <c r="I9417" s="12">
        <v>0.94120000000000004</v>
      </c>
    </row>
    <row r="9418" spans="6:9" x14ac:dyDescent="0.3">
      <c r="F9418" s="2">
        <v>9413</v>
      </c>
      <c r="G9418" s="12">
        <f ca="1"/>
        <v>104.82458431683867</v>
      </c>
      <c r="H9418" s="12">
        <f ca="1"/>
        <v>0.94054772136197462</v>
      </c>
      <c r="I9418" s="12">
        <v>0.94130000000000003</v>
      </c>
    </row>
    <row r="9419" spans="6:9" x14ac:dyDescent="0.3">
      <c r="F9419" s="2">
        <v>9414</v>
      </c>
      <c r="G9419" s="12">
        <f ca="1"/>
        <v>104.82678151907209</v>
      </c>
      <c r="H9419" s="12">
        <f ca="1"/>
        <v>0.94063899415692631</v>
      </c>
      <c r="I9419" s="12">
        <v>0.94140000000000001</v>
      </c>
    </row>
    <row r="9420" spans="6:9" x14ac:dyDescent="0.3">
      <c r="F9420" s="2">
        <v>9415</v>
      </c>
      <c r="G9420" s="12">
        <f ca="1"/>
        <v>104.831806493494</v>
      </c>
      <c r="H9420" s="12">
        <f ca="1"/>
        <v>0.94084712153387429</v>
      </c>
      <c r="I9420" s="12">
        <v>0.9415</v>
      </c>
    </row>
    <row r="9421" spans="6:9" x14ac:dyDescent="0.3">
      <c r="F9421" s="2">
        <v>9416</v>
      </c>
      <c r="G9421" s="12">
        <f ca="1"/>
        <v>104.8320678429786</v>
      </c>
      <c r="H9421" s="12">
        <f ca="1"/>
        <v>0.94085792300231041</v>
      </c>
      <c r="I9421" s="12">
        <v>0.94159999999999999</v>
      </c>
    </row>
    <row r="9422" spans="6:9" x14ac:dyDescent="0.3">
      <c r="F9422" s="2">
        <v>9417</v>
      </c>
      <c r="G9422" s="12">
        <f ca="1"/>
        <v>104.83218881170805</v>
      </c>
      <c r="H9422" s="12">
        <f ca="1"/>
        <v>0.94086292181359699</v>
      </c>
      <c r="I9422" s="12">
        <v>0.94169999999999998</v>
      </c>
    </row>
    <row r="9423" spans="6:9" x14ac:dyDescent="0.3">
      <c r="F9423" s="2">
        <v>9418</v>
      </c>
      <c r="G9423" s="12">
        <f ca="1"/>
        <v>104.83355781615975</v>
      </c>
      <c r="H9423" s="12">
        <f ca="1"/>
        <v>0.94091945914982156</v>
      </c>
      <c r="I9423" s="12">
        <v>0.94179999999999997</v>
      </c>
    </row>
    <row r="9424" spans="6:9" x14ac:dyDescent="0.3">
      <c r="F9424" s="2">
        <v>9419</v>
      </c>
      <c r="G9424" s="12">
        <f ca="1"/>
        <v>104.835986503798</v>
      </c>
      <c r="H9424" s="12">
        <f ca="1"/>
        <v>0.94101960466884682</v>
      </c>
      <c r="I9424" s="12">
        <v>0.94189999999999996</v>
      </c>
    </row>
    <row r="9425" spans="6:9" x14ac:dyDescent="0.3">
      <c r="F9425" s="2">
        <v>9420</v>
      </c>
      <c r="G9425" s="12">
        <f ca="1"/>
        <v>104.83651179879959</v>
      </c>
      <c r="H9425" s="12">
        <f ca="1"/>
        <v>0.94104123889980951</v>
      </c>
      <c r="I9425" s="12">
        <v>0.94199999999999995</v>
      </c>
    </row>
    <row r="9426" spans="6:9" x14ac:dyDescent="0.3">
      <c r="F9426" s="2">
        <v>9421</v>
      </c>
      <c r="G9426" s="12">
        <f ca="1"/>
        <v>104.8402196186295</v>
      </c>
      <c r="H9426" s="12">
        <f ca="1"/>
        <v>0.94119368266931602</v>
      </c>
      <c r="I9426" s="12">
        <v>0.94210000000000005</v>
      </c>
    </row>
    <row r="9427" spans="6:9" x14ac:dyDescent="0.3">
      <c r="F9427" s="2">
        <v>9422</v>
      </c>
      <c r="G9427" s="12">
        <f ca="1"/>
        <v>104.84194597482544</v>
      </c>
      <c r="H9427" s="12">
        <f ca="1"/>
        <v>0.94126450369188108</v>
      </c>
      <c r="I9427" s="12">
        <v>0.94220000000000004</v>
      </c>
    </row>
    <row r="9428" spans="6:9" x14ac:dyDescent="0.3">
      <c r="F9428" s="2">
        <v>9423</v>
      </c>
      <c r="G9428" s="12">
        <f ca="1"/>
        <v>104.84428335367821</v>
      </c>
      <c r="H9428" s="12">
        <f ca="1"/>
        <v>0.94136023276432057</v>
      </c>
      <c r="I9428" s="12">
        <v>0.94230000000000003</v>
      </c>
    </row>
    <row r="9429" spans="6:9" x14ac:dyDescent="0.3">
      <c r="F9429" s="2">
        <v>9424</v>
      </c>
      <c r="G9429" s="12">
        <f ca="1"/>
        <v>104.84971365884348</v>
      </c>
      <c r="H9429" s="12">
        <f ca="1"/>
        <v>0.941581934466038</v>
      </c>
      <c r="I9429" s="12">
        <v>0.94240000000000002</v>
      </c>
    </row>
    <row r="9430" spans="6:9" x14ac:dyDescent="0.3">
      <c r="F9430" s="2">
        <v>9425</v>
      </c>
      <c r="G9430" s="12">
        <f ca="1"/>
        <v>104.85489013331043</v>
      </c>
      <c r="H9430" s="12">
        <f ca="1"/>
        <v>0.941792364908001</v>
      </c>
      <c r="I9430" s="12">
        <v>0.9425</v>
      </c>
    </row>
    <row r="9431" spans="6:9" x14ac:dyDescent="0.3">
      <c r="F9431" s="2">
        <v>9426</v>
      </c>
      <c r="G9431" s="12">
        <f ca="1"/>
        <v>104.85529722497877</v>
      </c>
      <c r="H9431" s="12">
        <f ca="1"/>
        <v>0.94180887624366871</v>
      </c>
      <c r="I9431" s="12">
        <v>0.94259999999999999</v>
      </c>
    </row>
    <row r="9432" spans="6:9" x14ac:dyDescent="0.3">
      <c r="F9432" s="2">
        <v>9427</v>
      </c>
      <c r="G9432" s="12">
        <f ca="1"/>
        <v>104.8572997353607</v>
      </c>
      <c r="H9432" s="12">
        <f ca="1"/>
        <v>0.94189001721350318</v>
      </c>
      <c r="I9432" s="12">
        <v>0.94269999999999998</v>
      </c>
    </row>
    <row r="9433" spans="6:9" x14ac:dyDescent="0.3">
      <c r="F9433" s="2">
        <v>9428</v>
      </c>
      <c r="G9433" s="12">
        <f ca="1"/>
        <v>104.85736108298876</v>
      </c>
      <c r="H9433" s="12">
        <f ca="1"/>
        <v>0.94189250091547605</v>
      </c>
      <c r="I9433" s="12">
        <v>0.94279999999999997</v>
      </c>
    </row>
    <row r="9434" spans="6:9" x14ac:dyDescent="0.3">
      <c r="F9434" s="2">
        <v>9429</v>
      </c>
      <c r="G9434" s="12">
        <f ca="1"/>
        <v>104.86019544210166</v>
      </c>
      <c r="H9434" s="12">
        <f ca="1"/>
        <v>0.94200711725068431</v>
      </c>
      <c r="I9434" s="12">
        <v>0.94289999999999996</v>
      </c>
    </row>
    <row r="9435" spans="6:9" x14ac:dyDescent="0.3">
      <c r="F9435" s="2">
        <v>9430</v>
      </c>
      <c r="G9435" s="12">
        <f ca="1"/>
        <v>104.86463484411506</v>
      </c>
      <c r="H9435" s="12">
        <f ca="1"/>
        <v>0.94218610985706275</v>
      </c>
      <c r="I9435" s="12">
        <v>0.94299999999999995</v>
      </c>
    </row>
    <row r="9436" spans="6:9" x14ac:dyDescent="0.3">
      <c r="F9436" s="2">
        <v>9431</v>
      </c>
      <c r="G9436" s="12">
        <f ca="1"/>
        <v>104.86599153475704</v>
      </c>
      <c r="H9436" s="12">
        <f ca="1"/>
        <v>0.94224068195216071</v>
      </c>
      <c r="I9436" s="12">
        <v>0.94310000000000005</v>
      </c>
    </row>
    <row r="9437" spans="6:9" x14ac:dyDescent="0.3">
      <c r="F9437" s="2">
        <v>9432</v>
      </c>
      <c r="G9437" s="12">
        <f ca="1"/>
        <v>104.87023270046866</v>
      </c>
      <c r="H9437" s="12">
        <f ca="1"/>
        <v>0.94241089382714893</v>
      </c>
      <c r="I9437" s="12">
        <v>0.94320000000000004</v>
      </c>
    </row>
    <row r="9438" spans="6:9" x14ac:dyDescent="0.3">
      <c r="F9438" s="2">
        <v>9433</v>
      </c>
      <c r="G9438" s="12">
        <f ca="1"/>
        <v>104.87032680648836</v>
      </c>
      <c r="H9438" s="12">
        <f ca="1"/>
        <v>0.94241466397881668</v>
      </c>
      <c r="I9438" s="12">
        <v>0.94330000000000003</v>
      </c>
    </row>
    <row r="9439" spans="6:9" x14ac:dyDescent="0.3">
      <c r="F9439" s="2">
        <v>9434</v>
      </c>
      <c r="G9439" s="12">
        <f ca="1"/>
        <v>104.87070656440272</v>
      </c>
      <c r="H9439" s="12">
        <f ca="1"/>
        <v>0.9424298752275283</v>
      </c>
      <c r="I9439" s="12">
        <v>0.94340000000000002</v>
      </c>
    </row>
    <row r="9440" spans="6:9" x14ac:dyDescent="0.3">
      <c r="F9440" s="2">
        <v>9435</v>
      </c>
      <c r="G9440" s="12">
        <f ca="1"/>
        <v>104.87074505202649</v>
      </c>
      <c r="H9440" s="12">
        <f ca="1"/>
        <v>0.94243141659267426</v>
      </c>
      <c r="I9440" s="12">
        <v>0.94350000000000001</v>
      </c>
    </row>
    <row r="9441" spans="6:9" x14ac:dyDescent="0.3">
      <c r="F9441" s="2">
        <v>9436</v>
      </c>
      <c r="G9441" s="12">
        <f ca="1"/>
        <v>104.87305551891663</v>
      </c>
      <c r="H9441" s="12">
        <f ca="1"/>
        <v>0.94252385893762791</v>
      </c>
      <c r="I9441" s="12">
        <v>0.94359999999999999</v>
      </c>
    </row>
    <row r="9442" spans="6:9" x14ac:dyDescent="0.3">
      <c r="F9442" s="2">
        <v>9437</v>
      </c>
      <c r="G9442" s="12">
        <f ca="1"/>
        <v>104.87337622131535</v>
      </c>
      <c r="H9442" s="12">
        <f ca="1"/>
        <v>0.94253667664760565</v>
      </c>
      <c r="I9442" s="12">
        <v>0.94369999999999998</v>
      </c>
    </row>
    <row r="9443" spans="6:9" x14ac:dyDescent="0.3">
      <c r="F9443" s="2">
        <v>9438</v>
      </c>
      <c r="G9443" s="12">
        <f ca="1"/>
        <v>104.87962587309957</v>
      </c>
      <c r="H9443" s="12">
        <f ca="1"/>
        <v>0.94278579682800445</v>
      </c>
      <c r="I9443" s="12">
        <v>0.94379999999999997</v>
      </c>
    </row>
    <row r="9444" spans="6:9" x14ac:dyDescent="0.3">
      <c r="F9444" s="2">
        <v>9439</v>
      </c>
      <c r="G9444" s="12">
        <f ca="1"/>
        <v>104.8831059898334</v>
      </c>
      <c r="H9444" s="12">
        <f ca="1"/>
        <v>0.94292397385940296</v>
      </c>
      <c r="I9444" s="12">
        <v>0.94389999999999996</v>
      </c>
    </row>
    <row r="9445" spans="6:9" x14ac:dyDescent="0.3">
      <c r="F9445" s="2">
        <v>9440</v>
      </c>
      <c r="G9445" s="12">
        <f ca="1"/>
        <v>104.88347426836411</v>
      </c>
      <c r="H9445" s="12">
        <f ca="1"/>
        <v>0.9429385734908251</v>
      </c>
      <c r="I9445" s="12">
        <v>0.94399999999999995</v>
      </c>
    </row>
    <row r="9446" spans="6:9" x14ac:dyDescent="0.3">
      <c r="F9446" s="2">
        <v>9441</v>
      </c>
      <c r="G9446" s="12">
        <f ca="1"/>
        <v>104.88874923126947</v>
      </c>
      <c r="H9446" s="12">
        <f ca="1"/>
        <v>0.94314721160073955</v>
      </c>
      <c r="I9446" s="12">
        <v>0.94410000000000005</v>
      </c>
    </row>
    <row r="9447" spans="6:9" x14ac:dyDescent="0.3">
      <c r="F9447" s="2">
        <v>9442</v>
      </c>
      <c r="G9447" s="12">
        <f ca="1"/>
        <v>104.89420997044529</v>
      </c>
      <c r="H9447" s="12">
        <f ca="1"/>
        <v>0.9433622618639218</v>
      </c>
      <c r="I9447" s="12">
        <v>0.94420000000000004</v>
      </c>
    </row>
    <row r="9448" spans="6:9" x14ac:dyDescent="0.3">
      <c r="F9448" s="2">
        <v>9443</v>
      </c>
      <c r="G9448" s="12">
        <f ca="1"/>
        <v>104.8998158340877</v>
      </c>
      <c r="H9448" s="12">
        <f ca="1"/>
        <v>0.9435820419344122</v>
      </c>
      <c r="I9448" s="12">
        <v>0.94430000000000003</v>
      </c>
    </row>
    <row r="9449" spans="6:9" x14ac:dyDescent="0.3">
      <c r="F9449" s="2">
        <v>9444</v>
      </c>
      <c r="G9449" s="12">
        <f ca="1"/>
        <v>104.89987580881075</v>
      </c>
      <c r="H9449" s="12">
        <f ca="1"/>
        <v>0.94358438788771515</v>
      </c>
      <c r="I9449" s="12">
        <v>0.94440000000000002</v>
      </c>
    </row>
    <row r="9450" spans="6:9" x14ac:dyDescent="0.3">
      <c r="F9450" s="2">
        <v>9445</v>
      </c>
      <c r="G9450" s="12">
        <f ca="1"/>
        <v>104.90188945155995</v>
      </c>
      <c r="H9450" s="12">
        <f ca="1"/>
        <v>0.94366308698963153</v>
      </c>
      <c r="I9450" s="12">
        <v>0.94450000000000001</v>
      </c>
    </row>
    <row r="9451" spans="6:9" x14ac:dyDescent="0.3">
      <c r="F9451" s="2">
        <v>9446</v>
      </c>
      <c r="G9451" s="12">
        <f ca="1"/>
        <v>104.90240363660915</v>
      </c>
      <c r="H9451" s="12">
        <f ca="1"/>
        <v>0.94368316234752769</v>
      </c>
      <c r="I9451" s="12">
        <v>0.9446</v>
      </c>
    </row>
    <row r="9452" spans="6:9" x14ac:dyDescent="0.3">
      <c r="F9452" s="2">
        <v>9447</v>
      </c>
      <c r="G9452" s="12">
        <f ca="1"/>
        <v>104.90575374154588</v>
      </c>
      <c r="H9452" s="12">
        <f ca="1"/>
        <v>0.94381375676438195</v>
      </c>
      <c r="I9452" s="12">
        <v>0.94469999999999998</v>
      </c>
    </row>
    <row r="9453" spans="6:9" x14ac:dyDescent="0.3">
      <c r="F9453" s="2">
        <v>9448</v>
      </c>
      <c r="G9453" s="12">
        <f ca="1"/>
        <v>104.90594799247154</v>
      </c>
      <c r="H9453" s="12">
        <f ca="1"/>
        <v>0.94382131825785232</v>
      </c>
      <c r="I9453" s="12">
        <v>0.94479999999999997</v>
      </c>
    </row>
    <row r="9454" spans="6:9" x14ac:dyDescent="0.3">
      <c r="F9454" s="2">
        <v>9449</v>
      </c>
      <c r="G9454" s="12">
        <f ca="1"/>
        <v>104.90834268652149</v>
      </c>
      <c r="H9454" s="12">
        <f ca="1"/>
        <v>0.94391443776002548</v>
      </c>
      <c r="I9454" s="12">
        <v>0.94489999999999996</v>
      </c>
    </row>
    <row r="9455" spans="6:9" x14ac:dyDescent="0.3">
      <c r="F9455" s="2">
        <v>9450</v>
      </c>
      <c r="G9455" s="12">
        <f ca="1"/>
        <v>104.91579118318009</v>
      </c>
      <c r="H9455" s="12">
        <f ca="1"/>
        <v>0.94420293024657576</v>
      </c>
      <c r="I9455" s="12">
        <v>0.94499999999999995</v>
      </c>
    </row>
    <row r="9456" spans="6:9" x14ac:dyDescent="0.3">
      <c r="F9456" s="2">
        <v>9451</v>
      </c>
      <c r="G9456" s="12">
        <f ca="1"/>
        <v>104.91907875659817</v>
      </c>
      <c r="H9456" s="12">
        <f ca="1"/>
        <v>0.94432971289150813</v>
      </c>
      <c r="I9456" s="12">
        <v>0.94510000000000005</v>
      </c>
    </row>
    <row r="9457" spans="6:9" x14ac:dyDescent="0.3">
      <c r="F9457" s="2">
        <v>9452</v>
      </c>
      <c r="G9457" s="12">
        <f ca="1"/>
        <v>104.92185095526902</v>
      </c>
      <c r="H9457" s="12">
        <f ca="1"/>
        <v>0.94443635959534911</v>
      </c>
      <c r="I9457" s="12">
        <v>0.94520000000000004</v>
      </c>
    </row>
    <row r="9458" spans="6:9" x14ac:dyDescent="0.3">
      <c r="F9458" s="2">
        <v>9453</v>
      </c>
      <c r="G9458" s="12">
        <f ca="1"/>
        <v>104.92483545883299</v>
      </c>
      <c r="H9458" s="12">
        <f ca="1"/>
        <v>0.94455090755412474</v>
      </c>
      <c r="I9458" s="12">
        <v>0.94530000000000003</v>
      </c>
    </row>
    <row r="9459" spans="6:9" x14ac:dyDescent="0.3">
      <c r="F9459" s="2">
        <v>9454</v>
      </c>
      <c r="G9459" s="12">
        <f ca="1"/>
        <v>104.92525554118919</v>
      </c>
      <c r="H9459" s="12">
        <f ca="1"/>
        <v>0.94456700858412046</v>
      </c>
      <c r="I9459" s="12">
        <v>0.94540000000000002</v>
      </c>
    </row>
    <row r="9460" spans="6:9" x14ac:dyDescent="0.3">
      <c r="F9460" s="2">
        <v>9455</v>
      </c>
      <c r="G9460" s="12">
        <f ca="1"/>
        <v>104.9337895224823</v>
      </c>
      <c r="H9460" s="12">
        <f ca="1"/>
        <v>0.94489292412840231</v>
      </c>
      <c r="I9460" s="12">
        <v>0.94550000000000001</v>
      </c>
    </row>
    <row r="9461" spans="6:9" x14ac:dyDescent="0.3">
      <c r="F9461" s="2">
        <v>9456</v>
      </c>
      <c r="G9461" s="12">
        <f ca="1"/>
        <v>104.93530460515176</v>
      </c>
      <c r="H9461" s="12">
        <f ca="1"/>
        <v>0.94495055182010257</v>
      </c>
      <c r="I9461" s="12">
        <v>0.9456</v>
      </c>
    </row>
    <row r="9462" spans="6:9" x14ac:dyDescent="0.3">
      <c r="F9462" s="2">
        <v>9457</v>
      </c>
      <c r="G9462" s="12">
        <f ca="1"/>
        <v>104.93714800290545</v>
      </c>
      <c r="H9462" s="12">
        <f ca="1"/>
        <v>0.9450205725712264</v>
      </c>
      <c r="I9462" s="12">
        <v>0.94569999999999999</v>
      </c>
    </row>
    <row r="9463" spans="6:9" x14ac:dyDescent="0.3">
      <c r="F9463" s="2">
        <v>9458</v>
      </c>
      <c r="G9463" s="12">
        <f ca="1"/>
        <v>104.94001218073358</v>
      </c>
      <c r="H9463" s="12">
        <f ca="1"/>
        <v>0.94512916132404423</v>
      </c>
      <c r="I9463" s="12">
        <v>0.94579999999999997</v>
      </c>
    </row>
    <row r="9464" spans="6:9" x14ac:dyDescent="0.3">
      <c r="F9464" s="2">
        <v>9459</v>
      </c>
      <c r="G9464" s="12">
        <f ca="1"/>
        <v>104.94866253364458</v>
      </c>
      <c r="H9464" s="12">
        <f ca="1"/>
        <v>0.94545560449056942</v>
      </c>
      <c r="I9464" s="12">
        <v>0.94589999999999996</v>
      </c>
    </row>
    <row r="9465" spans="6:9" x14ac:dyDescent="0.3">
      <c r="F9465" s="2">
        <v>9460</v>
      </c>
      <c r="G9465" s="12">
        <f ca="1"/>
        <v>104.95335946968059</v>
      </c>
      <c r="H9465" s="12">
        <f ca="1"/>
        <v>0.94563190635882266</v>
      </c>
      <c r="I9465" s="12">
        <v>0.94599999999999995</v>
      </c>
    </row>
    <row r="9466" spans="6:9" x14ac:dyDescent="0.3">
      <c r="F9466" s="2">
        <v>9461</v>
      </c>
      <c r="G9466" s="12">
        <f ca="1"/>
        <v>104.95889450925303</v>
      </c>
      <c r="H9466" s="12">
        <f ca="1"/>
        <v>0.9458388144063955</v>
      </c>
      <c r="I9466" s="12">
        <v>0.94610000000000005</v>
      </c>
    </row>
    <row r="9467" spans="6:9" x14ac:dyDescent="0.3">
      <c r="F9467" s="2">
        <v>9462</v>
      </c>
      <c r="G9467" s="12">
        <f ca="1"/>
        <v>104.95972937392146</v>
      </c>
      <c r="H9467" s="12">
        <f ca="1"/>
        <v>0.94586994311452233</v>
      </c>
      <c r="I9467" s="12">
        <v>0.94620000000000004</v>
      </c>
    </row>
    <row r="9468" spans="6:9" x14ac:dyDescent="0.3">
      <c r="F9468" s="2">
        <v>9463</v>
      </c>
      <c r="G9468" s="12">
        <f ca="1"/>
        <v>104.96684540231722</v>
      </c>
      <c r="H9468" s="12">
        <f ca="1"/>
        <v>0.94613442551993698</v>
      </c>
      <c r="I9468" s="12">
        <v>0.94630000000000003</v>
      </c>
    </row>
    <row r="9469" spans="6:9" x14ac:dyDescent="0.3">
      <c r="F9469" s="2">
        <v>9464</v>
      </c>
      <c r="G9469" s="12">
        <f ca="1"/>
        <v>104.96754906515149</v>
      </c>
      <c r="H9469" s="12">
        <f ca="1"/>
        <v>0.9461604966543401</v>
      </c>
      <c r="I9469" s="12">
        <v>0.94640000000000002</v>
      </c>
    </row>
    <row r="9470" spans="6:9" x14ac:dyDescent="0.3">
      <c r="F9470" s="2">
        <v>9465</v>
      </c>
      <c r="G9470" s="12">
        <f ca="1"/>
        <v>104.96781614226406</v>
      </c>
      <c r="H9470" s="12">
        <f ca="1"/>
        <v>0.94617038816898169</v>
      </c>
      <c r="I9470" s="12">
        <v>0.94650000000000001</v>
      </c>
    </row>
    <row r="9471" spans="6:9" x14ac:dyDescent="0.3">
      <c r="F9471" s="2">
        <v>9466</v>
      </c>
      <c r="G9471" s="12">
        <f ca="1"/>
        <v>104.97073398277823</v>
      </c>
      <c r="H9471" s="12">
        <f ca="1"/>
        <v>0.94627831583014677</v>
      </c>
      <c r="I9471" s="12">
        <v>0.9466</v>
      </c>
    </row>
    <row r="9472" spans="6:9" x14ac:dyDescent="0.3">
      <c r="F9472" s="2">
        <v>9467</v>
      </c>
      <c r="G9472" s="12">
        <f ca="1"/>
        <v>104.97414156171021</v>
      </c>
      <c r="H9472" s="12">
        <f ca="1"/>
        <v>0.94640403894734138</v>
      </c>
      <c r="I9472" s="12">
        <v>0.94669999999999999</v>
      </c>
    </row>
    <row r="9473" spans="6:9" x14ac:dyDescent="0.3">
      <c r="F9473" s="2">
        <v>9468</v>
      </c>
      <c r="G9473" s="12">
        <f ca="1"/>
        <v>104.98153294028027</v>
      </c>
      <c r="H9473" s="12">
        <f ca="1"/>
        <v>0.94667556692806998</v>
      </c>
      <c r="I9473" s="12">
        <v>0.94679999999999997</v>
      </c>
    </row>
    <row r="9474" spans="6:9" x14ac:dyDescent="0.3">
      <c r="F9474" s="2">
        <v>9469</v>
      </c>
      <c r="G9474" s="12">
        <f ca="1"/>
        <v>104.98256121367787</v>
      </c>
      <c r="H9474" s="12">
        <f ca="1"/>
        <v>0.9467132140227259</v>
      </c>
      <c r="I9474" s="12">
        <v>0.94689999999999996</v>
      </c>
    </row>
    <row r="9475" spans="6:9" x14ac:dyDescent="0.3">
      <c r="F9475" s="2">
        <v>9470</v>
      </c>
      <c r="G9475" s="12">
        <f ca="1"/>
        <v>104.98501512155212</v>
      </c>
      <c r="H9475" s="12">
        <f ca="1"/>
        <v>0.94680293112426417</v>
      </c>
      <c r="I9475" s="12">
        <v>0.94699999999999995</v>
      </c>
    </row>
    <row r="9476" spans="6:9" x14ac:dyDescent="0.3">
      <c r="F9476" s="2">
        <v>9471</v>
      </c>
      <c r="G9476" s="12">
        <f ca="1"/>
        <v>104.99094548904826</v>
      </c>
      <c r="H9476" s="12">
        <f ca="1"/>
        <v>0.94701902398248028</v>
      </c>
      <c r="I9476" s="12">
        <v>0.94710000000000005</v>
      </c>
    </row>
    <row r="9477" spans="6:9" x14ac:dyDescent="0.3">
      <c r="F9477" s="2">
        <v>9472</v>
      </c>
      <c r="G9477" s="12">
        <f ca="1"/>
        <v>104.99529887359667</v>
      </c>
      <c r="H9477" s="12">
        <f ca="1"/>
        <v>0.947177002294048</v>
      </c>
      <c r="I9477" s="12">
        <v>0.94720000000000004</v>
      </c>
    </row>
    <row r="9478" spans="6:9" x14ac:dyDescent="0.3">
      <c r="F9478" s="2">
        <v>9473</v>
      </c>
      <c r="G9478" s="12">
        <f ca="1"/>
        <v>104.99549063284969</v>
      </c>
      <c r="H9478" s="12">
        <f ca="1"/>
        <v>0.94718394832146624</v>
      </c>
      <c r="I9478" s="12">
        <v>0.94730000000000003</v>
      </c>
    </row>
    <row r="9479" spans="6:9" x14ac:dyDescent="0.3">
      <c r="F9479" s="2">
        <v>9474</v>
      </c>
      <c r="G9479" s="12">
        <f ca="1"/>
        <v>104.99874268804093</v>
      </c>
      <c r="H9479" s="12">
        <f ca="1"/>
        <v>0.94730158418178267</v>
      </c>
      <c r="I9479" s="12">
        <v>0.94740000000000002</v>
      </c>
    </row>
    <row r="9480" spans="6:9" x14ac:dyDescent="0.3">
      <c r="F9480" s="2">
        <v>9475</v>
      </c>
      <c r="G9480" s="12">
        <f ca="1"/>
        <v>104.99927778667151</v>
      </c>
      <c r="H9480" s="12">
        <f ca="1"/>
        <v>0.94732091087297887</v>
      </c>
      <c r="I9480" s="12">
        <v>0.94750000000000001</v>
      </c>
    </row>
    <row r="9481" spans="6:9" x14ac:dyDescent="0.3">
      <c r="F9481" s="2">
        <v>9476</v>
      </c>
      <c r="G9481" s="12">
        <f ca="1"/>
        <v>105.00453995773788</v>
      </c>
      <c r="H9481" s="12">
        <f ca="1"/>
        <v>0.94751052991346241</v>
      </c>
      <c r="I9481" s="12">
        <v>0.9476</v>
      </c>
    </row>
    <row r="9482" spans="6:9" x14ac:dyDescent="0.3">
      <c r="F9482" s="2">
        <v>9477</v>
      </c>
      <c r="G9482" s="12">
        <f ca="1"/>
        <v>105.00742489368079</v>
      </c>
      <c r="H9482" s="12">
        <f ca="1"/>
        <v>0.94761414861969817</v>
      </c>
      <c r="I9482" s="12">
        <v>0.94769999999999999</v>
      </c>
    </row>
    <row r="9483" spans="6:9" x14ac:dyDescent="0.3">
      <c r="F9483" s="2">
        <v>9478</v>
      </c>
      <c r="G9483" s="12">
        <f ca="1"/>
        <v>105.01270084448176</v>
      </c>
      <c r="H9483" s="12">
        <f ca="1"/>
        <v>0.94780302881702605</v>
      </c>
      <c r="I9483" s="12">
        <v>0.94779999999999998</v>
      </c>
    </row>
    <row r="9484" spans="6:9" x14ac:dyDescent="0.3">
      <c r="F9484" s="2">
        <v>9479</v>
      </c>
      <c r="G9484" s="12">
        <f ca="1"/>
        <v>105.01272828594209</v>
      </c>
      <c r="H9484" s="12">
        <f ca="1"/>
        <v>0.94780400914704976</v>
      </c>
      <c r="I9484" s="12">
        <v>0.94789999999999996</v>
      </c>
    </row>
    <row r="9485" spans="6:9" x14ac:dyDescent="0.3">
      <c r="F9485" s="2">
        <v>9480</v>
      </c>
      <c r="G9485" s="12">
        <f ca="1"/>
        <v>105.01831162717079</v>
      </c>
      <c r="H9485" s="12">
        <f ca="1"/>
        <v>0.94800302439104811</v>
      </c>
      <c r="I9485" s="12">
        <v>0.94799999999999995</v>
      </c>
    </row>
    <row r="9486" spans="6:9" x14ac:dyDescent="0.3">
      <c r="F9486" s="2">
        <v>9481</v>
      </c>
      <c r="G9486" s="12">
        <f ca="1"/>
        <v>105.02203179208223</v>
      </c>
      <c r="H9486" s="12">
        <f ca="1"/>
        <v>0.94813513595659071</v>
      </c>
      <c r="I9486" s="12">
        <v>0.94810000000000005</v>
      </c>
    </row>
    <row r="9487" spans="6:9" x14ac:dyDescent="0.3">
      <c r="F9487" s="2">
        <v>9482</v>
      </c>
      <c r="G9487" s="12">
        <f ca="1"/>
        <v>105.02246994144508</v>
      </c>
      <c r="H9487" s="12">
        <f ca="1"/>
        <v>0.94815066983184559</v>
      </c>
      <c r="I9487" s="12">
        <v>0.94820000000000004</v>
      </c>
    </row>
    <row r="9488" spans="6:9" x14ac:dyDescent="0.3">
      <c r="F9488" s="2">
        <v>9483</v>
      </c>
      <c r="G9488" s="12">
        <f ca="1"/>
        <v>105.02417833063315</v>
      </c>
      <c r="H9488" s="12">
        <f ca="1"/>
        <v>0.94821118614145439</v>
      </c>
      <c r="I9488" s="12">
        <v>0.94830000000000003</v>
      </c>
    </row>
    <row r="9489" spans="6:9" x14ac:dyDescent="0.3">
      <c r="F9489" s="2">
        <v>9484</v>
      </c>
      <c r="G9489" s="12">
        <f ca="1"/>
        <v>105.02735549178502</v>
      </c>
      <c r="H9489" s="12">
        <f ca="1"/>
        <v>0.94832351163479367</v>
      </c>
      <c r="I9489" s="12">
        <v>0.94840000000000002</v>
      </c>
    </row>
    <row r="9490" spans="6:9" x14ac:dyDescent="0.3">
      <c r="F9490" s="2">
        <v>9485</v>
      </c>
      <c r="G9490" s="12">
        <f ca="1"/>
        <v>105.03288439485587</v>
      </c>
      <c r="H9490" s="12">
        <f ca="1"/>
        <v>0.94851830320582975</v>
      </c>
      <c r="I9490" s="12">
        <v>0.94850000000000001</v>
      </c>
    </row>
    <row r="9491" spans="6:9" x14ac:dyDescent="0.3">
      <c r="F9491" s="2">
        <v>9486</v>
      </c>
      <c r="G9491" s="12">
        <f ca="1"/>
        <v>105.0359201490292</v>
      </c>
      <c r="H9491" s="12">
        <f ca="1"/>
        <v>0.94862489271794159</v>
      </c>
      <c r="I9491" s="12">
        <v>0.9486</v>
      </c>
    </row>
    <row r="9492" spans="6:9" x14ac:dyDescent="0.3">
      <c r="F9492" s="2">
        <v>9487</v>
      </c>
      <c r="G9492" s="12">
        <f ca="1"/>
        <v>105.03994773442912</v>
      </c>
      <c r="H9492" s="12">
        <f ca="1"/>
        <v>0.94876590928308202</v>
      </c>
      <c r="I9492" s="12">
        <v>0.94869999999999999</v>
      </c>
    </row>
    <row r="9493" spans="6:9" x14ac:dyDescent="0.3">
      <c r="F9493" s="2">
        <v>9488</v>
      </c>
      <c r="G9493" s="12">
        <f ca="1"/>
        <v>105.04043357288971</v>
      </c>
      <c r="H9493" s="12">
        <f ca="1"/>
        <v>0.94878288921950482</v>
      </c>
      <c r="I9493" s="12">
        <v>0.94879999999999998</v>
      </c>
    </row>
    <row r="9494" spans="6:9" x14ac:dyDescent="0.3">
      <c r="F9494" s="2">
        <v>9489</v>
      </c>
      <c r="G9494" s="12">
        <f ca="1"/>
        <v>105.04062398167041</v>
      </c>
      <c r="H9494" s="12">
        <f ca="1"/>
        <v>0.94878954216759859</v>
      </c>
      <c r="I9494" s="12">
        <v>0.94889999999999997</v>
      </c>
    </row>
    <row r="9495" spans="6:9" x14ac:dyDescent="0.3">
      <c r="F9495" s="2">
        <v>9490</v>
      </c>
      <c r="G9495" s="12">
        <f ca="1"/>
        <v>105.05122319637542</v>
      </c>
      <c r="H9495" s="12">
        <f ca="1"/>
        <v>0.9491582955867971</v>
      </c>
      <c r="I9495" s="12">
        <v>0.94899999999999995</v>
      </c>
    </row>
    <row r="9496" spans="6:9" x14ac:dyDescent="0.3">
      <c r="F9496" s="2">
        <v>9491</v>
      </c>
      <c r="G9496" s="12">
        <f ca="1"/>
        <v>105.05919131759158</v>
      </c>
      <c r="H9496" s="12">
        <f ca="1"/>
        <v>0.94943347028407787</v>
      </c>
      <c r="I9496" s="12">
        <v>0.94910000000000005</v>
      </c>
    </row>
    <row r="9497" spans="6:9" x14ac:dyDescent="0.3">
      <c r="F9497" s="2">
        <v>9492</v>
      </c>
      <c r="G9497" s="12">
        <f ca="1"/>
        <v>105.06240511193323</v>
      </c>
      <c r="H9497" s="12">
        <f ca="1"/>
        <v>0.94954396429247834</v>
      </c>
      <c r="I9497" s="12">
        <v>0.94920000000000004</v>
      </c>
    </row>
    <row r="9498" spans="6:9" x14ac:dyDescent="0.3">
      <c r="F9498" s="2">
        <v>9493</v>
      </c>
      <c r="G9498" s="12">
        <f ca="1"/>
        <v>105.07605642348459</v>
      </c>
      <c r="H9498" s="12">
        <f ca="1"/>
        <v>0.95001017963976886</v>
      </c>
      <c r="I9498" s="12">
        <v>0.94930000000000003</v>
      </c>
    </row>
    <row r="9499" spans="6:9" x14ac:dyDescent="0.3">
      <c r="F9499" s="2">
        <v>9494</v>
      </c>
      <c r="G9499" s="12">
        <f ca="1"/>
        <v>105.076754277303</v>
      </c>
      <c r="H9499" s="12">
        <f ca="1"/>
        <v>0.9500338769850929</v>
      </c>
      <c r="I9499" s="12">
        <v>0.94940000000000002</v>
      </c>
    </row>
    <row r="9500" spans="6:9" x14ac:dyDescent="0.3">
      <c r="F9500" s="2">
        <v>9495</v>
      </c>
      <c r="G9500" s="12">
        <f ca="1"/>
        <v>105.08053526069685</v>
      </c>
      <c r="H9500" s="12">
        <f ca="1"/>
        <v>0.95016204160744477</v>
      </c>
      <c r="I9500" s="12">
        <v>0.94950000000000001</v>
      </c>
    </row>
    <row r="9501" spans="6:9" x14ac:dyDescent="0.3">
      <c r="F9501" s="2">
        <v>9496</v>
      </c>
      <c r="G9501" s="12">
        <f ca="1"/>
        <v>105.08250670982459</v>
      </c>
      <c r="H9501" s="12">
        <f ca="1"/>
        <v>0.95022871576455858</v>
      </c>
      <c r="I9501" s="12">
        <v>0.9496</v>
      </c>
    </row>
    <row r="9502" spans="6:9" x14ac:dyDescent="0.3">
      <c r="F9502" s="2">
        <v>9497</v>
      </c>
      <c r="G9502" s="12">
        <f ca="1"/>
        <v>105.082709209299</v>
      </c>
      <c r="H9502" s="12">
        <f ca="1"/>
        <v>0.95023555836616636</v>
      </c>
      <c r="I9502" s="12">
        <v>0.94969999999999999</v>
      </c>
    </row>
    <row r="9503" spans="6:9" x14ac:dyDescent="0.3">
      <c r="F9503" s="2">
        <v>9498</v>
      </c>
      <c r="G9503" s="12">
        <f ca="1"/>
        <v>105.08320593719981</v>
      </c>
      <c r="H9503" s="12">
        <f ca="1"/>
        <v>0.95025233850111201</v>
      </c>
      <c r="I9503" s="12">
        <v>0.94979999999999998</v>
      </c>
    </row>
    <row r="9504" spans="6:9" x14ac:dyDescent="0.3">
      <c r="F9504" s="2">
        <v>9499</v>
      </c>
      <c r="G9504" s="12">
        <f ca="1"/>
        <v>105.08589486970806</v>
      </c>
      <c r="H9504" s="12">
        <f ca="1"/>
        <v>0.95034305956061005</v>
      </c>
      <c r="I9504" s="12">
        <v>0.94989999999999997</v>
      </c>
    </row>
    <row r="9505" spans="6:9" x14ac:dyDescent="0.3">
      <c r="F9505" s="2">
        <v>9500</v>
      </c>
      <c r="G9505" s="12">
        <f ca="1"/>
        <v>105.08750478799547</v>
      </c>
      <c r="H9505" s="12">
        <f ca="1"/>
        <v>0.95039728356563091</v>
      </c>
      <c r="I9505" s="12">
        <v>0.95</v>
      </c>
    </row>
    <row r="9506" spans="6:9" x14ac:dyDescent="0.3">
      <c r="F9506" s="2">
        <v>9501</v>
      </c>
      <c r="G9506" s="12">
        <f ca="1"/>
        <v>105.08860887784034</v>
      </c>
      <c r="H9506" s="12">
        <f ca="1"/>
        <v>0.95043443065603539</v>
      </c>
      <c r="I9506" s="12">
        <v>0.95009999999999994</v>
      </c>
    </row>
    <row r="9507" spans="6:9" x14ac:dyDescent="0.3">
      <c r="F9507" s="2">
        <v>9502</v>
      </c>
      <c r="G9507" s="12">
        <f ca="1"/>
        <v>105.09032331112427</v>
      </c>
      <c r="H9507" s="12">
        <f ca="1"/>
        <v>0.95049204832923184</v>
      </c>
      <c r="I9507" s="12">
        <v>0.95020000000000004</v>
      </c>
    </row>
    <row r="9508" spans="6:9" x14ac:dyDescent="0.3">
      <c r="F9508" s="2">
        <v>9503</v>
      </c>
      <c r="G9508" s="12">
        <f ca="1"/>
        <v>105.09190369352392</v>
      </c>
      <c r="H9508" s="12">
        <f ca="1"/>
        <v>0.95054509157649703</v>
      </c>
      <c r="I9508" s="12">
        <v>0.95030000000000003</v>
      </c>
    </row>
    <row r="9509" spans="6:9" x14ac:dyDescent="0.3">
      <c r="F9509" s="2">
        <v>9504</v>
      </c>
      <c r="G9509" s="12">
        <f ca="1"/>
        <v>105.09413974023644</v>
      </c>
      <c r="H9509" s="12">
        <f ca="1"/>
        <v>0.95062002782429</v>
      </c>
      <c r="I9509" s="12">
        <v>0.95040000000000002</v>
      </c>
    </row>
    <row r="9510" spans="6:9" x14ac:dyDescent="0.3">
      <c r="F9510" s="2">
        <v>9505</v>
      </c>
      <c r="G9510" s="12">
        <f ca="1"/>
        <v>105.09915275721984</v>
      </c>
      <c r="H9510" s="12">
        <f ca="1"/>
        <v>0.95078754646942454</v>
      </c>
      <c r="I9510" s="12">
        <v>0.95050000000000001</v>
      </c>
    </row>
    <row r="9511" spans="6:9" x14ac:dyDescent="0.3">
      <c r="F9511" s="2">
        <v>9506</v>
      </c>
      <c r="G9511" s="12">
        <f ca="1"/>
        <v>105.10145525156786</v>
      </c>
      <c r="H9511" s="12">
        <f ca="1"/>
        <v>0.95086426565257809</v>
      </c>
      <c r="I9511" s="12">
        <v>0.9506</v>
      </c>
    </row>
    <row r="9512" spans="6:9" x14ac:dyDescent="0.3">
      <c r="F9512" s="2">
        <v>9507</v>
      </c>
      <c r="G9512" s="12">
        <f ca="1"/>
        <v>105.10605943436161</v>
      </c>
      <c r="H9512" s="12">
        <f ca="1"/>
        <v>0.9510172583079114</v>
      </c>
      <c r="I9512" s="12">
        <v>0.95069999999999999</v>
      </c>
    </row>
    <row r="9513" spans="6:9" x14ac:dyDescent="0.3">
      <c r="F9513" s="2">
        <v>9508</v>
      </c>
      <c r="G9513" s="12">
        <f ca="1"/>
        <v>105.10689814386264</v>
      </c>
      <c r="H9513" s="12">
        <f ca="1"/>
        <v>0.9510450678433009</v>
      </c>
      <c r="I9513" s="12">
        <v>0.95079999999999998</v>
      </c>
    </row>
    <row r="9514" spans="6:9" x14ac:dyDescent="0.3">
      <c r="F9514" s="2">
        <v>9509</v>
      </c>
      <c r="G9514" s="12">
        <f ca="1"/>
        <v>105.10718978095088</v>
      </c>
      <c r="H9514" s="12">
        <f ca="1"/>
        <v>0.9510547334840691</v>
      </c>
      <c r="I9514" s="12">
        <v>0.95089999999999997</v>
      </c>
    </row>
    <row r="9515" spans="6:9" x14ac:dyDescent="0.3">
      <c r="F9515" s="2">
        <v>9510</v>
      </c>
      <c r="G9515" s="12">
        <f ca="1"/>
        <v>105.11094914714916</v>
      </c>
      <c r="H9515" s="12">
        <f ca="1"/>
        <v>0.95117912953053341</v>
      </c>
      <c r="I9515" s="12">
        <v>0.95099999999999996</v>
      </c>
    </row>
    <row r="9516" spans="6:9" x14ac:dyDescent="0.3">
      <c r="F9516" s="2">
        <v>9511</v>
      </c>
      <c r="G9516" s="12">
        <f ca="1"/>
        <v>105.11114952225597</v>
      </c>
      <c r="H9516" s="12">
        <f ca="1"/>
        <v>0.95118574948835233</v>
      </c>
      <c r="I9516" s="12">
        <v>0.95109999999999995</v>
      </c>
    </row>
    <row r="9517" spans="6:9" x14ac:dyDescent="0.3">
      <c r="F9517" s="2">
        <v>9512</v>
      </c>
      <c r="G9517" s="12">
        <f ca="1"/>
        <v>105.11503251810626</v>
      </c>
      <c r="H9517" s="12">
        <f ca="1"/>
        <v>0.95131382826344568</v>
      </c>
      <c r="I9517" s="12">
        <v>0.95120000000000005</v>
      </c>
    </row>
    <row r="9518" spans="6:9" x14ac:dyDescent="0.3">
      <c r="F9518" s="2">
        <v>9513</v>
      </c>
      <c r="G9518" s="12">
        <f ca="1"/>
        <v>105.11569618417363</v>
      </c>
      <c r="H9518" s="12">
        <f ca="1"/>
        <v>0.95133567964230314</v>
      </c>
      <c r="I9518" s="12">
        <v>0.95130000000000003</v>
      </c>
    </row>
    <row r="9519" spans="6:9" x14ac:dyDescent="0.3">
      <c r="F9519" s="2">
        <v>9514</v>
      </c>
      <c r="G9519" s="12">
        <f ca="1"/>
        <v>105.11641448087518</v>
      </c>
      <c r="H9519" s="12">
        <f ca="1"/>
        <v>0.95135931683043051</v>
      </c>
      <c r="I9519" s="12">
        <v>0.95140000000000002</v>
      </c>
    </row>
    <row r="9520" spans="6:9" x14ac:dyDescent="0.3">
      <c r="F9520" s="2">
        <v>9515</v>
      </c>
      <c r="G9520" s="12">
        <f ca="1"/>
        <v>105.12069889251497</v>
      </c>
      <c r="H9520" s="12">
        <f ca="1"/>
        <v>0.95150002667633626</v>
      </c>
      <c r="I9520" s="12">
        <v>0.95150000000000001</v>
      </c>
    </row>
    <row r="9521" spans="6:9" x14ac:dyDescent="0.3">
      <c r="F9521" s="2">
        <v>9516</v>
      </c>
      <c r="G9521" s="12">
        <f ca="1"/>
        <v>105.12312817688506</v>
      </c>
      <c r="H9521" s="12">
        <f ca="1"/>
        <v>0.95157959848335072</v>
      </c>
      <c r="I9521" s="12">
        <v>0.9516</v>
      </c>
    </row>
    <row r="9522" spans="6:9" x14ac:dyDescent="0.3">
      <c r="F9522" s="2">
        <v>9517</v>
      </c>
      <c r="G9522" s="12">
        <f ca="1"/>
        <v>105.12385981221975</v>
      </c>
      <c r="H9522" s="12">
        <f ca="1"/>
        <v>0.95160353346473259</v>
      </c>
      <c r="I9522" s="12">
        <v>0.95169999999999999</v>
      </c>
    </row>
    <row r="9523" spans="6:9" x14ac:dyDescent="0.3">
      <c r="F9523" s="2">
        <v>9518</v>
      </c>
      <c r="G9523" s="12">
        <f ca="1"/>
        <v>105.13003960631671</v>
      </c>
      <c r="H9523" s="12">
        <f ca="1"/>
        <v>0.95180515053250581</v>
      </c>
      <c r="I9523" s="12">
        <v>0.95179999999999998</v>
      </c>
    </row>
    <row r="9524" spans="6:9" x14ac:dyDescent="0.3">
      <c r="F9524" s="2">
        <v>9519</v>
      </c>
      <c r="G9524" s="12">
        <f ca="1"/>
        <v>105.13470752726347</v>
      </c>
      <c r="H9524" s="12">
        <f ca="1"/>
        <v>0.95195679150106538</v>
      </c>
      <c r="I9524" s="12">
        <v>0.95189999999999997</v>
      </c>
    </row>
    <row r="9525" spans="6:9" x14ac:dyDescent="0.3">
      <c r="F9525" s="2">
        <v>9520</v>
      </c>
      <c r="G9525" s="12">
        <f ca="1"/>
        <v>105.14007290825141</v>
      </c>
      <c r="H9525" s="12">
        <f ca="1"/>
        <v>0.95213040130317217</v>
      </c>
      <c r="I9525" s="12">
        <v>0.95199999999999996</v>
      </c>
    </row>
    <row r="9526" spans="6:9" x14ac:dyDescent="0.3">
      <c r="F9526" s="2">
        <v>9521</v>
      </c>
      <c r="G9526" s="12">
        <f ca="1"/>
        <v>105.14207511117003</v>
      </c>
      <c r="H9526" s="12">
        <f ca="1"/>
        <v>0.95219499934862473</v>
      </c>
      <c r="I9526" s="12">
        <v>0.95209999999999995</v>
      </c>
    </row>
    <row r="9527" spans="6:9" x14ac:dyDescent="0.3">
      <c r="F9527" s="2">
        <v>9522</v>
      </c>
      <c r="G9527" s="12">
        <f ca="1"/>
        <v>105.1421228364361</v>
      </c>
      <c r="H9527" s="12">
        <f ca="1"/>
        <v>0.95219653788767666</v>
      </c>
      <c r="I9527" s="12">
        <v>0.95220000000000005</v>
      </c>
    </row>
    <row r="9528" spans="6:9" x14ac:dyDescent="0.3">
      <c r="F9528" s="2">
        <v>9523</v>
      </c>
      <c r="G9528" s="12">
        <f ca="1"/>
        <v>105.14279918574098</v>
      </c>
      <c r="H9528" s="12">
        <f ca="1"/>
        <v>0.95221833541463075</v>
      </c>
      <c r="I9528" s="12">
        <v>0.95230000000000004</v>
      </c>
    </row>
    <row r="9529" spans="6:9" x14ac:dyDescent="0.3">
      <c r="F9529" s="2">
        <v>9524</v>
      </c>
      <c r="G9529" s="12">
        <f ca="1"/>
        <v>105.15647356272321</v>
      </c>
      <c r="H9529" s="12">
        <f ca="1"/>
        <v>0.95265655268888494</v>
      </c>
      <c r="I9529" s="12">
        <v>0.95240000000000002</v>
      </c>
    </row>
    <row r="9530" spans="6:9" x14ac:dyDescent="0.3">
      <c r="F9530" s="2">
        <v>9525</v>
      </c>
      <c r="G9530" s="12">
        <f ca="1"/>
        <v>105.16516769649789</v>
      </c>
      <c r="H9530" s="12">
        <f ca="1"/>
        <v>0.95293272574379784</v>
      </c>
      <c r="I9530" s="12">
        <v>0.95250000000000001</v>
      </c>
    </row>
    <row r="9531" spans="6:9" x14ac:dyDescent="0.3">
      <c r="F9531" s="2">
        <v>9526</v>
      </c>
      <c r="G9531" s="12">
        <f ca="1"/>
        <v>105.16562985978221</v>
      </c>
      <c r="H9531" s="12">
        <f ca="1"/>
        <v>0.95294735373799488</v>
      </c>
      <c r="I9531" s="12">
        <v>0.9526</v>
      </c>
    </row>
    <row r="9532" spans="6:9" x14ac:dyDescent="0.3">
      <c r="F9532" s="2">
        <v>9527</v>
      </c>
      <c r="G9532" s="12">
        <f ca="1"/>
        <v>105.16603156058294</v>
      </c>
      <c r="H9532" s="12">
        <f ca="1"/>
        <v>0.95296006370577346</v>
      </c>
      <c r="I9532" s="12">
        <v>0.95269999999999999</v>
      </c>
    </row>
    <row r="9533" spans="6:9" x14ac:dyDescent="0.3">
      <c r="F9533" s="2">
        <v>9528</v>
      </c>
      <c r="G9533" s="12">
        <f ca="1"/>
        <v>105.16984328237669</v>
      </c>
      <c r="H9533" s="12">
        <f ca="1"/>
        <v>0.95308046839048322</v>
      </c>
      <c r="I9533" s="12">
        <v>0.95279999999999998</v>
      </c>
    </row>
    <row r="9534" spans="6:9" x14ac:dyDescent="0.3">
      <c r="F9534" s="2">
        <v>9529</v>
      </c>
      <c r="G9534" s="12">
        <f ca="1"/>
        <v>105.18422494243205</v>
      </c>
      <c r="H9534" s="12">
        <f ca="1"/>
        <v>0.95353152138894604</v>
      </c>
      <c r="I9534" s="12">
        <v>0.95289999999999997</v>
      </c>
    </row>
    <row r="9535" spans="6:9" x14ac:dyDescent="0.3">
      <c r="F9535" s="2">
        <v>9530</v>
      </c>
      <c r="G9535" s="12">
        <f ca="1"/>
        <v>105.18511779905701</v>
      </c>
      <c r="H9535" s="12">
        <f ca="1"/>
        <v>0.95355935644854806</v>
      </c>
      <c r="I9535" s="12">
        <v>0.95299999999999996</v>
      </c>
    </row>
    <row r="9536" spans="6:9" x14ac:dyDescent="0.3">
      <c r="F9536" s="2">
        <v>9531</v>
      </c>
      <c r="G9536" s="12">
        <f ca="1"/>
        <v>105.1856345815584</v>
      </c>
      <c r="H9536" s="12">
        <f ca="1"/>
        <v>0.95357545837612312</v>
      </c>
      <c r="I9536" s="12">
        <v>0.95309999999999995</v>
      </c>
    </row>
    <row r="9537" spans="6:9" x14ac:dyDescent="0.3">
      <c r="F9537" s="2">
        <v>9532</v>
      </c>
      <c r="G9537" s="12">
        <f ca="1"/>
        <v>105.18608589686374</v>
      </c>
      <c r="H9537" s="12">
        <f ca="1"/>
        <v>0.95358951513101498</v>
      </c>
      <c r="I9537" s="12">
        <v>0.95320000000000005</v>
      </c>
    </row>
    <row r="9538" spans="6:9" x14ac:dyDescent="0.3">
      <c r="F9538" s="2">
        <v>9533</v>
      </c>
      <c r="G9538" s="12">
        <f ca="1"/>
        <v>105.19057642543638</v>
      </c>
      <c r="H9538" s="12">
        <f ca="1"/>
        <v>0.9537291070509164</v>
      </c>
      <c r="I9538" s="12">
        <v>0.95330000000000004</v>
      </c>
    </row>
    <row r="9539" spans="6:9" x14ac:dyDescent="0.3">
      <c r="F9539" s="2">
        <v>9534</v>
      </c>
      <c r="G9539" s="12">
        <f ca="1"/>
        <v>105.19183570713697</v>
      </c>
      <c r="H9539" s="12">
        <f ca="1"/>
        <v>0.95376816465151548</v>
      </c>
      <c r="I9539" s="12">
        <v>0.95340000000000003</v>
      </c>
    </row>
    <row r="9540" spans="6:9" x14ac:dyDescent="0.3">
      <c r="F9540" s="2">
        <v>9535</v>
      </c>
      <c r="G9540" s="12">
        <f ca="1"/>
        <v>105.19474865386817</v>
      </c>
      <c r="H9540" s="12">
        <f ca="1"/>
        <v>0.95385836421209702</v>
      </c>
      <c r="I9540" s="12">
        <v>0.95350000000000001</v>
      </c>
    </row>
    <row r="9541" spans="6:9" x14ac:dyDescent="0.3">
      <c r="F9541" s="2">
        <v>9536</v>
      </c>
      <c r="G9541" s="12">
        <f ca="1"/>
        <v>105.19493501412695</v>
      </c>
      <c r="H9541" s="12">
        <f ca="1"/>
        <v>0.9538641278555493</v>
      </c>
      <c r="I9541" s="12">
        <v>0.9536</v>
      </c>
    </row>
    <row r="9542" spans="6:9" x14ac:dyDescent="0.3">
      <c r="F9542" s="2">
        <v>9537</v>
      </c>
      <c r="G9542" s="12">
        <f ca="1"/>
        <v>105.20560638231112</v>
      </c>
      <c r="H9542" s="12">
        <f ca="1"/>
        <v>0.95419276478544668</v>
      </c>
      <c r="I9542" s="12">
        <v>0.95369999999999999</v>
      </c>
    </row>
    <row r="9543" spans="6:9" x14ac:dyDescent="0.3">
      <c r="F9543" s="2">
        <v>9538</v>
      </c>
      <c r="G9543" s="12">
        <f ca="1"/>
        <v>105.20830851642137</v>
      </c>
      <c r="H9543" s="12">
        <f ca="1"/>
        <v>0.95427554486461463</v>
      </c>
      <c r="I9543" s="12">
        <v>0.95379999999999998</v>
      </c>
    </row>
    <row r="9544" spans="6:9" x14ac:dyDescent="0.3">
      <c r="F9544" s="2">
        <v>9539</v>
      </c>
      <c r="G9544" s="12">
        <f ca="1"/>
        <v>105.20866856092609</v>
      </c>
      <c r="H9544" s="12">
        <f ca="1"/>
        <v>0.95428656163028125</v>
      </c>
      <c r="I9544" s="12">
        <v>0.95389999999999997</v>
      </c>
    </row>
    <row r="9545" spans="6:9" x14ac:dyDescent="0.3">
      <c r="F9545" s="2">
        <v>9540</v>
      </c>
      <c r="G9545" s="12">
        <f ca="1"/>
        <v>105.20881400390395</v>
      </c>
      <c r="H9545" s="12">
        <f ca="1"/>
        <v>0.95429101106355674</v>
      </c>
      <c r="I9545" s="12">
        <v>0.95399999999999996</v>
      </c>
    </row>
    <row r="9546" spans="6:9" x14ac:dyDescent="0.3">
      <c r="F9546" s="2">
        <v>9541</v>
      </c>
      <c r="G9546" s="12">
        <f ca="1"/>
        <v>105.21245176852315</v>
      </c>
      <c r="H9546" s="12">
        <f ca="1"/>
        <v>0.9544021338822305</v>
      </c>
      <c r="I9546" s="12">
        <v>0.95409999999999995</v>
      </c>
    </row>
    <row r="9547" spans="6:9" x14ac:dyDescent="0.3">
      <c r="F9547" s="2">
        <v>9542</v>
      </c>
      <c r="G9547" s="12">
        <f ca="1"/>
        <v>105.21523514267118</v>
      </c>
      <c r="H9547" s="12">
        <f ca="1"/>
        <v>0.95448694413228685</v>
      </c>
      <c r="I9547" s="12">
        <v>0.95420000000000005</v>
      </c>
    </row>
    <row r="9548" spans="6:9" x14ac:dyDescent="0.3">
      <c r="F9548" s="2">
        <v>9543</v>
      </c>
      <c r="G9548" s="12">
        <f ca="1"/>
        <v>105.21546624195766</v>
      </c>
      <c r="H9548" s="12">
        <f ca="1"/>
        <v>0.95449397749174492</v>
      </c>
      <c r="I9548" s="12">
        <v>0.95430000000000004</v>
      </c>
    </row>
    <row r="9549" spans="6:9" x14ac:dyDescent="0.3">
      <c r="F9549" s="2">
        <v>9544</v>
      </c>
      <c r="G9549" s="12">
        <f ca="1"/>
        <v>105.22164857639427</v>
      </c>
      <c r="H9549" s="12">
        <f ca="1"/>
        <v>0.95468166146285871</v>
      </c>
      <c r="I9549" s="12">
        <v>0.95440000000000003</v>
      </c>
    </row>
    <row r="9550" spans="6:9" x14ac:dyDescent="0.3">
      <c r="F9550" s="2">
        <v>9545</v>
      </c>
      <c r="G9550" s="12">
        <f ca="1"/>
        <v>105.22338142043849</v>
      </c>
      <c r="H9550" s="12">
        <f ca="1"/>
        <v>0.95473410463928676</v>
      </c>
      <c r="I9550" s="12">
        <v>0.95450000000000002</v>
      </c>
    </row>
    <row r="9551" spans="6:9" x14ac:dyDescent="0.3">
      <c r="F9551" s="2">
        <v>9546</v>
      </c>
      <c r="G9551" s="12">
        <f ca="1"/>
        <v>105.22343975885833</v>
      </c>
      <c r="H9551" s="12">
        <f ca="1"/>
        <v>0.95473586896961482</v>
      </c>
      <c r="I9551" s="12">
        <v>0.9546</v>
      </c>
    </row>
    <row r="9552" spans="6:9" x14ac:dyDescent="0.3">
      <c r="F9552" s="2">
        <v>9547</v>
      </c>
      <c r="G9552" s="12">
        <f ca="1"/>
        <v>105.22360748091764</v>
      </c>
      <c r="H9552" s="12">
        <f ca="1"/>
        <v>0.95474094094374151</v>
      </c>
      <c r="I9552" s="12">
        <v>0.95469999999999999</v>
      </c>
    </row>
    <row r="9553" spans="6:9" x14ac:dyDescent="0.3">
      <c r="F9553" s="2">
        <v>9548</v>
      </c>
      <c r="G9553" s="12">
        <f ca="1"/>
        <v>105.22622556766514</v>
      </c>
      <c r="H9553" s="12">
        <f ca="1"/>
        <v>0.95482002662272281</v>
      </c>
      <c r="I9553" s="12">
        <v>0.95479999999999998</v>
      </c>
    </row>
    <row r="9554" spans="6:9" x14ac:dyDescent="0.3">
      <c r="F9554" s="2">
        <v>9549</v>
      </c>
      <c r="G9554" s="12">
        <f ca="1"/>
        <v>105.22689855765243</v>
      </c>
      <c r="H9554" s="12">
        <f ca="1"/>
        <v>0.95484032977637312</v>
      </c>
      <c r="I9554" s="12">
        <v>0.95489999999999997</v>
      </c>
    </row>
    <row r="9555" spans="6:9" x14ac:dyDescent="0.3">
      <c r="F9555" s="2">
        <v>9550</v>
      </c>
      <c r="G9555" s="12">
        <f ca="1"/>
        <v>105.2328181708744</v>
      </c>
      <c r="H9555" s="12">
        <f ca="1"/>
        <v>0.95501845667059948</v>
      </c>
      <c r="I9555" s="12">
        <v>0.95499999999999996</v>
      </c>
    </row>
    <row r="9556" spans="6:9" x14ac:dyDescent="0.3">
      <c r="F9556" s="2">
        <v>9551</v>
      </c>
      <c r="G9556" s="12">
        <f ca="1"/>
        <v>105.23927292562969</v>
      </c>
      <c r="H9556" s="12">
        <f ca="1"/>
        <v>0.95521174975748746</v>
      </c>
      <c r="I9556" s="12">
        <v>0.95509999999999995</v>
      </c>
    </row>
    <row r="9557" spans="6:9" x14ac:dyDescent="0.3">
      <c r="F9557" s="2">
        <v>9552</v>
      </c>
      <c r="G9557" s="12">
        <f ca="1"/>
        <v>105.2405871586276</v>
      </c>
      <c r="H9557" s="12">
        <f ca="1"/>
        <v>0.95525098631401373</v>
      </c>
      <c r="I9557" s="12">
        <v>0.95520000000000005</v>
      </c>
    </row>
    <row r="9558" spans="6:9" x14ac:dyDescent="0.3">
      <c r="F9558" s="2">
        <v>9553</v>
      </c>
      <c r="G9558" s="12">
        <f ca="1"/>
        <v>105.2415868885583</v>
      </c>
      <c r="H9558" s="12">
        <f ca="1"/>
        <v>0.95528080639887547</v>
      </c>
      <c r="I9558" s="12">
        <v>0.95530000000000004</v>
      </c>
    </row>
    <row r="9559" spans="6:9" x14ac:dyDescent="0.3">
      <c r="F9559" s="2">
        <v>9554</v>
      </c>
      <c r="G9559" s="12">
        <f ca="1"/>
        <v>105.24309031524636</v>
      </c>
      <c r="H9559" s="12">
        <f ca="1"/>
        <v>0.95532560702638325</v>
      </c>
      <c r="I9559" s="12">
        <v>0.95540000000000003</v>
      </c>
    </row>
    <row r="9560" spans="6:9" x14ac:dyDescent="0.3">
      <c r="F9560" s="2">
        <v>9555</v>
      </c>
      <c r="G9560" s="12">
        <f ca="1"/>
        <v>105.26455824816253</v>
      </c>
      <c r="H9560" s="12">
        <f ca="1"/>
        <v>0.95595963149506846</v>
      </c>
      <c r="I9560" s="12">
        <v>0.95550000000000002</v>
      </c>
    </row>
    <row r="9561" spans="6:9" x14ac:dyDescent="0.3">
      <c r="F9561" s="2">
        <v>9556</v>
      </c>
      <c r="G9561" s="12">
        <f ca="1"/>
        <v>105.2658816565928</v>
      </c>
      <c r="H9561" s="12">
        <f ca="1"/>
        <v>0.95599837038880275</v>
      </c>
      <c r="I9561" s="12">
        <v>0.9556</v>
      </c>
    </row>
    <row r="9562" spans="6:9" x14ac:dyDescent="0.3">
      <c r="F9562" s="2">
        <v>9557</v>
      </c>
      <c r="G9562" s="12">
        <f ca="1"/>
        <v>105.26618136106251</v>
      </c>
      <c r="H9562" s="12">
        <f ca="1"/>
        <v>0.95600713781308622</v>
      </c>
      <c r="I9562" s="12">
        <v>0.95569999999999999</v>
      </c>
    </row>
    <row r="9563" spans="6:9" x14ac:dyDescent="0.3">
      <c r="F9563" s="2">
        <v>9558</v>
      </c>
      <c r="G9563" s="12">
        <f ca="1"/>
        <v>105.27708683430768</v>
      </c>
      <c r="H9563" s="12">
        <f ca="1"/>
        <v>0.95632477434709684</v>
      </c>
      <c r="I9563" s="12">
        <v>0.95579999999999998</v>
      </c>
    </row>
    <row r="9564" spans="6:9" x14ac:dyDescent="0.3">
      <c r="F9564" s="2">
        <v>9559</v>
      </c>
      <c r="G9564" s="12">
        <f ca="1"/>
        <v>105.28172121762381</v>
      </c>
      <c r="H9564" s="12">
        <f ca="1"/>
        <v>0.95645894307448143</v>
      </c>
      <c r="I9564" s="12">
        <v>0.95589999999999997</v>
      </c>
    </row>
    <row r="9565" spans="6:9" x14ac:dyDescent="0.3">
      <c r="F9565" s="2">
        <v>9560</v>
      </c>
      <c r="G9565" s="12">
        <f ca="1"/>
        <v>105.28346233777815</v>
      </c>
      <c r="H9565" s="12">
        <f ca="1"/>
        <v>0.95650922493718116</v>
      </c>
      <c r="I9565" s="12">
        <v>0.95599999999999996</v>
      </c>
    </row>
    <row r="9566" spans="6:9" x14ac:dyDescent="0.3">
      <c r="F9566" s="2">
        <v>9561</v>
      </c>
      <c r="G9566" s="12">
        <f ca="1"/>
        <v>105.28779007851608</v>
      </c>
      <c r="H9566" s="12">
        <f ca="1"/>
        <v>0.95663391149676202</v>
      </c>
      <c r="I9566" s="12">
        <v>0.95609999999999995</v>
      </c>
    </row>
    <row r="9567" spans="6:9" x14ac:dyDescent="0.3">
      <c r="F9567" s="2">
        <v>9562</v>
      </c>
      <c r="G9567" s="12">
        <f ca="1"/>
        <v>105.29260304965204</v>
      </c>
      <c r="H9567" s="12">
        <f ca="1"/>
        <v>0.95677208647209977</v>
      </c>
      <c r="I9567" s="12">
        <v>0.95620000000000005</v>
      </c>
    </row>
    <row r="9568" spans="6:9" x14ac:dyDescent="0.3">
      <c r="F9568" s="2">
        <v>9563</v>
      </c>
      <c r="G9568" s="12">
        <f ca="1"/>
        <v>105.29265912830705</v>
      </c>
      <c r="H9568" s="12">
        <f ca="1"/>
        <v>0.95677369338439944</v>
      </c>
      <c r="I9568" s="12">
        <v>0.95630000000000004</v>
      </c>
    </row>
    <row r="9569" spans="6:9" x14ac:dyDescent="0.3">
      <c r="F9569" s="2">
        <v>9564</v>
      </c>
      <c r="G9569" s="12">
        <f ca="1"/>
        <v>105.29292264029439</v>
      </c>
      <c r="H9569" s="12">
        <f ca="1"/>
        <v>0.95678124328205916</v>
      </c>
      <c r="I9569" s="12">
        <v>0.95640000000000003</v>
      </c>
    </row>
    <row r="9570" spans="6:9" x14ac:dyDescent="0.3">
      <c r="F9570" s="2">
        <v>9565</v>
      </c>
      <c r="G9570" s="12">
        <f ca="1"/>
        <v>105.29654335628288</v>
      </c>
      <c r="H9570" s="12">
        <f ca="1"/>
        <v>0.95688482433237376</v>
      </c>
      <c r="I9570" s="12">
        <v>0.95650000000000002</v>
      </c>
    </row>
    <row r="9571" spans="6:9" x14ac:dyDescent="0.3">
      <c r="F9571" s="2">
        <v>9566</v>
      </c>
      <c r="G9571" s="12">
        <f ca="1"/>
        <v>105.29951613122599</v>
      </c>
      <c r="H9571" s="12">
        <f ca="1"/>
        <v>0.95696965175355919</v>
      </c>
      <c r="I9571" s="12">
        <v>0.95660000000000001</v>
      </c>
    </row>
    <row r="9572" spans="6:9" x14ac:dyDescent="0.3">
      <c r="F9572" s="2">
        <v>9567</v>
      </c>
      <c r="G9572" s="12">
        <f ca="1"/>
        <v>105.3012867499707</v>
      </c>
      <c r="H9572" s="12">
        <f ca="1"/>
        <v>0.95702008300962271</v>
      </c>
      <c r="I9572" s="12">
        <v>0.95669999999999999</v>
      </c>
    </row>
    <row r="9573" spans="6:9" x14ac:dyDescent="0.3">
      <c r="F9573" s="2">
        <v>9568</v>
      </c>
      <c r="G9573" s="12">
        <f ca="1"/>
        <v>105.30563757058519</v>
      </c>
      <c r="H9573" s="12">
        <f ca="1"/>
        <v>0.95714371039949198</v>
      </c>
      <c r="I9573" s="12">
        <v>0.95679999999999998</v>
      </c>
    </row>
    <row r="9574" spans="6:9" x14ac:dyDescent="0.3">
      <c r="F9574" s="2">
        <v>9569</v>
      </c>
      <c r="G9574" s="12">
        <f ca="1"/>
        <v>105.30607819641128</v>
      </c>
      <c r="H9574" s="12">
        <f ca="1"/>
        <v>0.95715620741059571</v>
      </c>
      <c r="I9574" s="12">
        <v>0.95689999999999997</v>
      </c>
    </row>
    <row r="9575" spans="6:9" x14ac:dyDescent="0.3">
      <c r="F9575" s="2">
        <v>9570</v>
      </c>
      <c r="G9575" s="12">
        <f ca="1"/>
        <v>105.30840902652757</v>
      </c>
      <c r="H9575" s="12">
        <f ca="1"/>
        <v>0.95722224331817429</v>
      </c>
      <c r="I9575" s="12">
        <v>0.95699999999999996</v>
      </c>
    </row>
    <row r="9576" spans="6:9" x14ac:dyDescent="0.3">
      <c r="F9576" s="2">
        <v>9571</v>
      </c>
      <c r="G9576" s="12">
        <f ca="1"/>
        <v>105.31331077139619</v>
      </c>
      <c r="H9576" s="12">
        <f ca="1"/>
        <v>0.95736072831754082</v>
      </c>
      <c r="I9576" s="12">
        <v>0.95709999999999995</v>
      </c>
    </row>
    <row r="9577" spans="6:9" x14ac:dyDescent="0.3">
      <c r="F9577" s="2">
        <v>9572</v>
      </c>
      <c r="G9577" s="12">
        <f ca="1"/>
        <v>105.31657309142267</v>
      </c>
      <c r="H9577" s="12">
        <f ca="1"/>
        <v>0.95745260481012284</v>
      </c>
      <c r="I9577" s="12">
        <v>0.95720000000000005</v>
      </c>
    </row>
    <row r="9578" spans="6:9" x14ac:dyDescent="0.3">
      <c r="F9578" s="2">
        <v>9573</v>
      </c>
      <c r="G9578" s="12">
        <f ca="1"/>
        <v>105.31823647725621</v>
      </c>
      <c r="H9578" s="12">
        <f ca="1"/>
        <v>0.95749936131320967</v>
      </c>
      <c r="I9578" s="12">
        <v>0.95730000000000004</v>
      </c>
    </row>
    <row r="9579" spans="6:9" x14ac:dyDescent="0.3">
      <c r="F9579" s="2">
        <v>9574</v>
      </c>
      <c r="G9579" s="12">
        <f ca="1"/>
        <v>105.32160576793586</v>
      </c>
      <c r="H9579" s="12">
        <f ca="1"/>
        <v>0.95759388509841747</v>
      </c>
      <c r="I9579" s="12">
        <v>0.95740000000000003</v>
      </c>
    </row>
    <row r="9580" spans="6:9" x14ac:dyDescent="0.3">
      <c r="F9580" s="2">
        <v>9575</v>
      </c>
      <c r="G9580" s="12">
        <f ca="1"/>
        <v>105.32903614151333</v>
      </c>
      <c r="H9580" s="12">
        <f ca="1"/>
        <v>0.95780147108007652</v>
      </c>
      <c r="I9580" s="12">
        <v>0.95750000000000002</v>
      </c>
    </row>
    <row r="9581" spans="6:9" x14ac:dyDescent="0.3">
      <c r="F9581" s="2">
        <v>9576</v>
      </c>
      <c r="G9581" s="12">
        <f ca="1"/>
        <v>105.32914955569908</v>
      </c>
      <c r="H9581" s="12">
        <f ca="1"/>
        <v>0.95780463034686902</v>
      </c>
      <c r="I9581" s="12">
        <v>0.95760000000000001</v>
      </c>
    </row>
    <row r="9582" spans="6:9" x14ac:dyDescent="0.3">
      <c r="F9582" s="2">
        <v>9577</v>
      </c>
      <c r="G9582" s="12">
        <f ca="1"/>
        <v>105.32929838587508</v>
      </c>
      <c r="H9582" s="12">
        <f ca="1"/>
        <v>0.95780877574126722</v>
      </c>
      <c r="I9582" s="12">
        <v>0.9577</v>
      </c>
    </row>
    <row r="9583" spans="6:9" x14ac:dyDescent="0.3">
      <c r="F9583" s="2">
        <v>9578</v>
      </c>
      <c r="G9583" s="12">
        <f ca="1"/>
        <v>105.32993955589525</v>
      </c>
      <c r="H9583" s="12">
        <f ca="1"/>
        <v>0.95782662891123227</v>
      </c>
      <c r="I9583" s="12">
        <v>0.95779999999999998</v>
      </c>
    </row>
    <row r="9584" spans="6:9" x14ac:dyDescent="0.3">
      <c r="F9584" s="2">
        <v>9579</v>
      </c>
      <c r="G9584" s="12">
        <f ca="1"/>
        <v>105.33408547179083</v>
      </c>
      <c r="H9584" s="12">
        <f ca="1"/>
        <v>0.95794185707157764</v>
      </c>
      <c r="I9584" s="12">
        <v>0.95789999999999997</v>
      </c>
    </row>
    <row r="9585" spans="6:9" x14ac:dyDescent="0.3">
      <c r="F9585" s="2">
        <v>9580</v>
      </c>
      <c r="G9585" s="12">
        <f ca="1"/>
        <v>105.33510562203649</v>
      </c>
      <c r="H9585" s="12">
        <f ca="1"/>
        <v>0.95797015368349803</v>
      </c>
      <c r="I9585" s="12">
        <v>0.95799999999999996</v>
      </c>
    </row>
    <row r="9586" spans="6:9" x14ac:dyDescent="0.3">
      <c r="F9586" s="2">
        <v>9581</v>
      </c>
      <c r="G9586" s="12">
        <f ca="1"/>
        <v>105.33779237628384</v>
      </c>
      <c r="H9586" s="12">
        <f ca="1"/>
        <v>0.95804457132215648</v>
      </c>
      <c r="I9586" s="12">
        <v>0.95809999999999995</v>
      </c>
    </row>
    <row r="9587" spans="6:9" x14ac:dyDescent="0.3">
      <c r="F9587" s="2">
        <v>9582</v>
      </c>
      <c r="G9587" s="12">
        <f ca="1"/>
        <v>105.34053629241035</v>
      </c>
      <c r="H9587" s="12">
        <f ca="1"/>
        <v>0.95812041285713312</v>
      </c>
      <c r="I9587" s="12">
        <v>0.95820000000000005</v>
      </c>
    </row>
    <row r="9588" spans="6:9" x14ac:dyDescent="0.3">
      <c r="F9588" s="2">
        <v>9583</v>
      </c>
      <c r="G9588" s="12">
        <f ca="1"/>
        <v>105.34717621669503</v>
      </c>
      <c r="H9588" s="12">
        <f ca="1"/>
        <v>0.95830327557050454</v>
      </c>
      <c r="I9588" s="12">
        <v>0.95830000000000004</v>
      </c>
    </row>
    <row r="9589" spans="6:9" x14ac:dyDescent="0.3">
      <c r="F9589" s="2">
        <v>9584</v>
      </c>
      <c r="G9589" s="12">
        <f ca="1"/>
        <v>105.34855124420082</v>
      </c>
      <c r="H9589" s="12">
        <f ca="1"/>
        <v>0.95834102657537401</v>
      </c>
      <c r="I9589" s="12">
        <v>0.95840000000000003</v>
      </c>
    </row>
    <row r="9590" spans="6:9" x14ac:dyDescent="0.3">
      <c r="F9590" s="2">
        <v>9585</v>
      </c>
      <c r="G9590" s="12">
        <f ca="1"/>
        <v>105.34999676615124</v>
      </c>
      <c r="H9590" s="12">
        <f ca="1"/>
        <v>0.9583806697888223</v>
      </c>
      <c r="I9590" s="12">
        <v>0.95850000000000002</v>
      </c>
    </row>
    <row r="9591" spans="6:9" x14ac:dyDescent="0.3">
      <c r="F9591" s="2">
        <v>9586</v>
      </c>
      <c r="G9591" s="12">
        <f ca="1"/>
        <v>105.35290465902072</v>
      </c>
      <c r="H9591" s="12">
        <f ca="1"/>
        <v>0.95846028439619491</v>
      </c>
      <c r="I9591" s="12">
        <v>0.95860000000000001</v>
      </c>
    </row>
    <row r="9592" spans="6:9" x14ac:dyDescent="0.3">
      <c r="F9592" s="2">
        <v>9587</v>
      </c>
      <c r="G9592" s="12">
        <f ca="1"/>
        <v>105.35449130190032</v>
      </c>
      <c r="H9592" s="12">
        <f ca="1"/>
        <v>0.95850364947078626</v>
      </c>
      <c r="I9592" s="12">
        <v>0.9587</v>
      </c>
    </row>
    <row r="9593" spans="6:9" x14ac:dyDescent="0.3">
      <c r="F9593" s="2">
        <v>9588</v>
      </c>
      <c r="G9593" s="12">
        <f ca="1"/>
        <v>105.35595599227953</v>
      </c>
      <c r="H9593" s="12">
        <f ca="1"/>
        <v>0.95854363431154421</v>
      </c>
      <c r="I9593" s="12">
        <v>0.95879999999999999</v>
      </c>
    </row>
    <row r="9594" spans="6:9" x14ac:dyDescent="0.3">
      <c r="F9594" s="2">
        <v>9589</v>
      </c>
      <c r="G9594" s="12">
        <f ca="1"/>
        <v>105.35642280661051</v>
      </c>
      <c r="H9594" s="12">
        <f ca="1"/>
        <v>0.95855636846398196</v>
      </c>
      <c r="I9594" s="12">
        <v>0.95889999999999997</v>
      </c>
    </row>
    <row r="9595" spans="6:9" x14ac:dyDescent="0.3">
      <c r="F9595" s="2">
        <v>9590</v>
      </c>
      <c r="G9595" s="12">
        <f ca="1"/>
        <v>105.36357028477202</v>
      </c>
      <c r="H9595" s="12">
        <f ca="1"/>
        <v>0.95875077181119184</v>
      </c>
      <c r="I9595" s="12">
        <v>0.95899999999999996</v>
      </c>
    </row>
    <row r="9596" spans="6:9" x14ac:dyDescent="0.3">
      <c r="F9596" s="2">
        <v>9591</v>
      </c>
      <c r="G9596" s="12">
        <f ca="1"/>
        <v>105.36587630516428</v>
      </c>
      <c r="H9596" s="12">
        <f ca="1"/>
        <v>0.95881326468289407</v>
      </c>
      <c r="I9596" s="12">
        <v>0.95909999999999995</v>
      </c>
    </row>
    <row r="9597" spans="6:9" x14ac:dyDescent="0.3">
      <c r="F9597" s="2">
        <v>9592</v>
      </c>
      <c r="G9597" s="12">
        <f ca="1"/>
        <v>105.37093496943275</v>
      </c>
      <c r="H9597" s="12">
        <f ca="1"/>
        <v>0.95894996538478383</v>
      </c>
      <c r="I9597" s="12">
        <v>0.95920000000000005</v>
      </c>
    </row>
    <row r="9598" spans="6:9" x14ac:dyDescent="0.3">
      <c r="F9598" s="2">
        <v>9593</v>
      </c>
      <c r="G9598" s="12">
        <f ca="1"/>
        <v>105.37665735548364</v>
      </c>
      <c r="H9598" s="12">
        <f ca="1"/>
        <v>0.95910396102910467</v>
      </c>
      <c r="I9598" s="12">
        <v>0.95930000000000004</v>
      </c>
    </row>
    <row r="9599" spans="6:9" x14ac:dyDescent="0.3">
      <c r="F9599" s="2">
        <v>9594</v>
      </c>
      <c r="G9599" s="12">
        <f ca="1"/>
        <v>105.38044561653084</v>
      </c>
      <c r="H9599" s="12">
        <f ca="1"/>
        <v>0.95920553458012336</v>
      </c>
      <c r="I9599" s="12">
        <v>0.95940000000000003</v>
      </c>
    </row>
    <row r="9600" spans="6:9" x14ac:dyDescent="0.3">
      <c r="F9600" s="2">
        <v>9595</v>
      </c>
      <c r="G9600" s="12">
        <f ca="1"/>
        <v>105.39177359640072</v>
      </c>
      <c r="H9600" s="12">
        <f ca="1"/>
        <v>0.95950750786308336</v>
      </c>
      <c r="I9600" s="12">
        <v>0.95950000000000002</v>
      </c>
    </row>
    <row r="9601" spans="6:9" x14ac:dyDescent="0.3">
      <c r="F9601" s="2">
        <v>9596</v>
      </c>
      <c r="G9601" s="12">
        <f ca="1"/>
        <v>105.39234607088115</v>
      </c>
      <c r="H9601" s="12">
        <f ca="1"/>
        <v>0.95952269875685003</v>
      </c>
      <c r="I9601" s="12">
        <v>0.95960000000000001</v>
      </c>
    </row>
    <row r="9602" spans="6:9" x14ac:dyDescent="0.3">
      <c r="F9602" s="2">
        <v>9597</v>
      </c>
      <c r="G9602" s="12">
        <f ca="1"/>
        <v>105.39735110193268</v>
      </c>
      <c r="H9602" s="12">
        <f ca="1"/>
        <v>0.95965522542458737</v>
      </c>
      <c r="I9602" s="12">
        <v>0.9597</v>
      </c>
    </row>
    <row r="9603" spans="6:9" x14ac:dyDescent="0.3">
      <c r="F9603" s="2">
        <v>9598</v>
      </c>
      <c r="G9603" s="12">
        <f ca="1"/>
        <v>105.40187365323852</v>
      </c>
      <c r="H9603" s="12">
        <f ca="1"/>
        <v>0.95977453910097632</v>
      </c>
      <c r="I9603" s="12">
        <v>0.95979999999999999</v>
      </c>
    </row>
    <row r="9604" spans="6:9" x14ac:dyDescent="0.3">
      <c r="F9604" s="2">
        <v>9599</v>
      </c>
      <c r="G9604" s="12">
        <f ca="1"/>
        <v>105.40304267555834</v>
      </c>
      <c r="H9604" s="12">
        <f ca="1"/>
        <v>0.95980531282130943</v>
      </c>
      <c r="I9604" s="12">
        <v>0.95989999999999998</v>
      </c>
    </row>
    <row r="9605" spans="6:9" x14ac:dyDescent="0.3">
      <c r="F9605" s="2">
        <v>9600</v>
      </c>
      <c r="G9605" s="12">
        <f ca="1"/>
        <v>105.40356060101014</v>
      </c>
      <c r="H9605" s="12">
        <f ca="1"/>
        <v>0.95981893802890139</v>
      </c>
      <c r="I9605" s="12">
        <v>0.96</v>
      </c>
    </row>
    <row r="9606" spans="6:9" x14ac:dyDescent="0.3">
      <c r="F9606" s="2">
        <v>9601</v>
      </c>
      <c r="G9606" s="12">
        <f ca="1"/>
        <v>105.40384973016072</v>
      </c>
      <c r="H9606" s="12">
        <f ca="1"/>
        <v>0.95982654187254879</v>
      </c>
      <c r="I9606" s="12">
        <v>0.96009999999999995</v>
      </c>
    </row>
    <row r="9607" spans="6:9" x14ac:dyDescent="0.3">
      <c r="F9607" s="2">
        <v>9602</v>
      </c>
      <c r="G9607" s="12">
        <f ca="1"/>
        <v>105.40434680668207</v>
      </c>
      <c r="H9607" s="12">
        <f ca="1"/>
        <v>0.95983961060472711</v>
      </c>
      <c r="I9607" s="12">
        <v>0.96020000000000005</v>
      </c>
    </row>
    <row r="9608" spans="6:9" x14ac:dyDescent="0.3">
      <c r="F9608" s="2">
        <v>9603</v>
      </c>
      <c r="G9608" s="12">
        <f ca="1"/>
        <v>105.40738608319182</v>
      </c>
      <c r="H9608" s="12">
        <f ca="1"/>
        <v>0.95991940840906131</v>
      </c>
      <c r="I9608" s="12">
        <v>0.96030000000000004</v>
      </c>
    </row>
    <row r="9609" spans="6:9" x14ac:dyDescent="0.3">
      <c r="F9609" s="2">
        <v>9604</v>
      </c>
      <c r="G9609" s="12">
        <f ca="1"/>
        <v>105.40820386933493</v>
      </c>
      <c r="H9609" s="12">
        <f ca="1"/>
        <v>0.95994084804649216</v>
      </c>
      <c r="I9609" s="12">
        <v>0.96040000000000003</v>
      </c>
    </row>
    <row r="9610" spans="6:9" x14ac:dyDescent="0.3">
      <c r="F9610" s="2">
        <v>9605</v>
      </c>
      <c r="G9610" s="12">
        <f ca="1"/>
        <v>105.41991362445783</v>
      </c>
      <c r="H9610" s="12">
        <f ca="1"/>
        <v>0.96024636815880626</v>
      </c>
      <c r="I9610" s="12">
        <v>0.96050000000000002</v>
      </c>
    </row>
    <row r="9611" spans="6:9" x14ac:dyDescent="0.3">
      <c r="F9611" s="2">
        <v>9606</v>
      </c>
      <c r="G9611" s="12">
        <f ca="1"/>
        <v>105.42991570556941</v>
      </c>
      <c r="H9611" s="12">
        <f ca="1"/>
        <v>0.96050517005429681</v>
      </c>
      <c r="I9611" s="12">
        <v>0.96060000000000001</v>
      </c>
    </row>
    <row r="9612" spans="6:9" x14ac:dyDescent="0.3">
      <c r="F9612" s="2">
        <v>9607</v>
      </c>
      <c r="G9612" s="12">
        <f ca="1"/>
        <v>105.43064374331433</v>
      </c>
      <c r="H9612" s="12">
        <f ca="1"/>
        <v>0.9605239305787564</v>
      </c>
      <c r="I9612" s="12">
        <v>0.9607</v>
      </c>
    </row>
    <row r="9613" spans="6:9" x14ac:dyDescent="0.3">
      <c r="F9613" s="2">
        <v>9608</v>
      </c>
      <c r="G9613" s="12">
        <f ca="1"/>
        <v>105.44156741853034</v>
      </c>
      <c r="H9613" s="12">
        <f ca="1"/>
        <v>0.96080416682189418</v>
      </c>
      <c r="I9613" s="12">
        <v>0.96079999999999999</v>
      </c>
    </row>
    <row r="9614" spans="6:9" x14ac:dyDescent="0.3">
      <c r="F9614" s="2">
        <v>9609</v>
      </c>
      <c r="G9614" s="12">
        <f ca="1"/>
        <v>105.44204823347671</v>
      </c>
      <c r="H9614" s="12">
        <f ca="1"/>
        <v>0.96081644792241372</v>
      </c>
      <c r="I9614" s="12">
        <v>0.96089999999999998</v>
      </c>
    </row>
    <row r="9615" spans="6:9" x14ac:dyDescent="0.3">
      <c r="F9615" s="2">
        <v>9610</v>
      </c>
      <c r="G9615" s="12">
        <f ca="1"/>
        <v>105.44637267771378</v>
      </c>
      <c r="H9615" s="12">
        <f ca="1"/>
        <v>0.9609267012805317</v>
      </c>
      <c r="I9615" s="12">
        <v>0.96099999999999997</v>
      </c>
    </row>
    <row r="9616" spans="6:9" x14ac:dyDescent="0.3">
      <c r="F9616" s="2">
        <v>9611</v>
      </c>
      <c r="G9616" s="12">
        <f ca="1"/>
        <v>105.45148568129586</v>
      </c>
      <c r="H9616" s="12">
        <f ca="1"/>
        <v>0.9610565898635659</v>
      </c>
      <c r="I9616" s="12">
        <v>0.96109999999999995</v>
      </c>
    </row>
    <row r="9617" spans="6:9" x14ac:dyDescent="0.3">
      <c r="F9617" s="2">
        <v>9612</v>
      </c>
      <c r="G9617" s="12">
        <f ca="1"/>
        <v>105.46077053564558</v>
      </c>
      <c r="H9617" s="12">
        <f ca="1"/>
        <v>0.96129116497829892</v>
      </c>
      <c r="I9617" s="12">
        <v>0.96120000000000005</v>
      </c>
    </row>
    <row r="9618" spans="6:9" x14ac:dyDescent="0.3">
      <c r="F9618" s="2">
        <v>9613</v>
      </c>
      <c r="G9618" s="12">
        <f ca="1"/>
        <v>105.46183154194212</v>
      </c>
      <c r="H9618" s="12">
        <f ca="1"/>
        <v>0.96131786480146586</v>
      </c>
      <c r="I9618" s="12">
        <v>0.96130000000000004</v>
      </c>
    </row>
    <row r="9619" spans="6:9" x14ac:dyDescent="0.3">
      <c r="F9619" s="2">
        <v>9614</v>
      </c>
      <c r="G9619" s="12">
        <f ca="1"/>
        <v>105.46553057159517</v>
      </c>
      <c r="H9619" s="12">
        <f ca="1"/>
        <v>0.9614107805763733</v>
      </c>
      <c r="I9619" s="12">
        <v>0.96140000000000003</v>
      </c>
    </row>
    <row r="9620" spans="6:9" x14ac:dyDescent="0.3">
      <c r="F9620" s="2">
        <v>9615</v>
      </c>
      <c r="G9620" s="12">
        <f ca="1"/>
        <v>105.47516142835282</v>
      </c>
      <c r="H9620" s="12">
        <f ca="1"/>
        <v>0.9616514712286256</v>
      </c>
      <c r="I9620" s="12">
        <v>0.96150000000000002</v>
      </c>
    </row>
    <row r="9621" spans="6:9" x14ac:dyDescent="0.3">
      <c r="F9621" s="2">
        <v>9616</v>
      </c>
      <c r="G9621" s="12">
        <f ca="1"/>
        <v>105.49958097039391</v>
      </c>
      <c r="H9621" s="12">
        <f ca="1"/>
        <v>0.96225389726581145</v>
      </c>
      <c r="I9621" s="12">
        <v>0.96160000000000001</v>
      </c>
    </row>
    <row r="9622" spans="6:9" x14ac:dyDescent="0.3">
      <c r="F9622" s="2">
        <v>9617</v>
      </c>
      <c r="G9622" s="12">
        <f ca="1"/>
        <v>105.50176415621125</v>
      </c>
      <c r="H9622" s="12">
        <f ca="1"/>
        <v>0.96230721294804422</v>
      </c>
      <c r="I9622" s="12">
        <v>0.9617</v>
      </c>
    </row>
    <row r="9623" spans="6:9" x14ac:dyDescent="0.3">
      <c r="F9623" s="2">
        <v>9618</v>
      </c>
      <c r="G9623" s="12">
        <f ca="1"/>
        <v>105.50403316625157</v>
      </c>
      <c r="H9623" s="12">
        <f ca="1"/>
        <v>0.96236253085666368</v>
      </c>
      <c r="I9623" s="12">
        <v>0.96179999999999999</v>
      </c>
    </row>
    <row r="9624" spans="6:9" x14ac:dyDescent="0.3">
      <c r="F9624" s="2">
        <v>9619</v>
      </c>
      <c r="G9624" s="12">
        <f ca="1"/>
        <v>105.51501751228493</v>
      </c>
      <c r="H9624" s="12">
        <f ca="1"/>
        <v>0.96262898233142569</v>
      </c>
      <c r="I9624" s="12">
        <v>0.96189999999999998</v>
      </c>
    </row>
    <row r="9625" spans="6:9" x14ac:dyDescent="0.3">
      <c r="F9625" s="2">
        <v>9620</v>
      </c>
      <c r="G9625" s="12">
        <f ca="1"/>
        <v>105.52015266544507</v>
      </c>
      <c r="H9625" s="12">
        <f ca="1"/>
        <v>0.96275278742770265</v>
      </c>
      <c r="I9625" s="12">
        <v>0.96199999999999997</v>
      </c>
    </row>
    <row r="9626" spans="6:9" x14ac:dyDescent="0.3">
      <c r="F9626" s="2">
        <v>9621</v>
      </c>
      <c r="G9626" s="12">
        <f ca="1"/>
        <v>105.52116100984922</v>
      </c>
      <c r="H9626" s="12">
        <f ca="1"/>
        <v>0.96277704131698794</v>
      </c>
      <c r="I9626" s="12">
        <v>0.96209999999999996</v>
      </c>
    </row>
    <row r="9627" spans="6:9" x14ac:dyDescent="0.3">
      <c r="F9627" s="2">
        <v>9622</v>
      </c>
      <c r="G9627" s="12">
        <f ca="1"/>
        <v>105.52192240967825</v>
      </c>
      <c r="H9627" s="12">
        <f ca="1"/>
        <v>0.96279534311296844</v>
      </c>
      <c r="I9627" s="12">
        <v>0.96220000000000006</v>
      </c>
    </row>
    <row r="9628" spans="6:9" x14ac:dyDescent="0.3">
      <c r="F9628" s="2">
        <v>9623</v>
      </c>
      <c r="G9628" s="12">
        <f ca="1"/>
        <v>105.52641415324429</v>
      </c>
      <c r="H9628" s="12">
        <f ca="1"/>
        <v>0.96290309647823269</v>
      </c>
      <c r="I9628" s="12">
        <v>0.96230000000000004</v>
      </c>
    </row>
    <row r="9629" spans="6:9" x14ac:dyDescent="0.3">
      <c r="F9629" s="2">
        <v>9624</v>
      </c>
      <c r="G9629" s="12">
        <f ca="1"/>
        <v>105.52646587323318</v>
      </c>
      <c r="H9629" s="12">
        <f ca="1"/>
        <v>0.96290433506341089</v>
      </c>
      <c r="I9629" s="12">
        <v>0.96240000000000003</v>
      </c>
    </row>
    <row r="9630" spans="6:9" x14ac:dyDescent="0.3">
      <c r="F9630" s="2">
        <v>9625</v>
      </c>
      <c r="G9630" s="12">
        <f ca="1"/>
        <v>105.52725644773292</v>
      </c>
      <c r="H9630" s="12">
        <f ca="1"/>
        <v>0.96292326161877606</v>
      </c>
      <c r="I9630" s="12">
        <v>0.96250000000000002</v>
      </c>
    </row>
    <row r="9631" spans="6:9" x14ac:dyDescent="0.3">
      <c r="F9631" s="2">
        <v>9626</v>
      </c>
      <c r="G9631" s="12">
        <f ca="1"/>
        <v>105.52865280649507</v>
      </c>
      <c r="H9631" s="12">
        <f ca="1"/>
        <v>0.96295666310203054</v>
      </c>
      <c r="I9631" s="12">
        <v>0.96260000000000001</v>
      </c>
    </row>
    <row r="9632" spans="6:9" x14ac:dyDescent="0.3">
      <c r="F9632" s="2">
        <v>9627</v>
      </c>
      <c r="G9632" s="12">
        <f ca="1"/>
        <v>105.53323986949277</v>
      </c>
      <c r="H9632" s="12">
        <f ca="1"/>
        <v>0.96306613906385918</v>
      </c>
      <c r="I9632" s="12">
        <v>0.9627</v>
      </c>
    </row>
    <row r="9633" spans="6:9" x14ac:dyDescent="0.3">
      <c r="F9633" s="2">
        <v>9628</v>
      </c>
      <c r="G9633" s="12">
        <f ca="1"/>
        <v>105.53892586067505</v>
      </c>
      <c r="H9633" s="12">
        <f ca="1"/>
        <v>0.9632013152203508</v>
      </c>
      <c r="I9633" s="12">
        <v>0.96279999999999999</v>
      </c>
    </row>
    <row r="9634" spans="6:9" x14ac:dyDescent="0.3">
      <c r="F9634" s="2">
        <v>9629</v>
      </c>
      <c r="G9634" s="12">
        <f ca="1"/>
        <v>105.54031675616424</v>
      </c>
      <c r="H9634" s="12">
        <f ca="1"/>
        <v>0.96323429320942811</v>
      </c>
      <c r="I9634" s="12">
        <v>0.96289999999999998</v>
      </c>
    </row>
    <row r="9635" spans="6:9" x14ac:dyDescent="0.3">
      <c r="F9635" s="2">
        <v>9630</v>
      </c>
      <c r="G9635" s="12">
        <f ca="1"/>
        <v>105.54388287535301</v>
      </c>
      <c r="H9635" s="12">
        <f ca="1"/>
        <v>0.96331868703263268</v>
      </c>
      <c r="I9635" s="12">
        <v>0.96299999999999997</v>
      </c>
    </row>
    <row r="9636" spans="6:9" x14ac:dyDescent="0.3">
      <c r="F9636" s="2">
        <v>9631</v>
      </c>
      <c r="G9636" s="12">
        <f ca="1"/>
        <v>105.54644603737273</v>
      </c>
      <c r="H9636" s="12">
        <f ca="1"/>
        <v>0.96337920486392803</v>
      </c>
      <c r="I9636" s="12">
        <v>0.96309999999999996</v>
      </c>
    </row>
    <row r="9637" spans="6:9" x14ac:dyDescent="0.3">
      <c r="F9637" s="2">
        <v>9632</v>
      </c>
      <c r="G9637" s="12">
        <f ca="1"/>
        <v>105.5472665025605</v>
      </c>
      <c r="H9637" s="12">
        <f ca="1"/>
        <v>0.96339855176332767</v>
      </c>
      <c r="I9637" s="12">
        <v>0.96319999999999995</v>
      </c>
    </row>
    <row r="9638" spans="6:9" x14ac:dyDescent="0.3">
      <c r="F9638" s="2">
        <v>9633</v>
      </c>
      <c r="G9638" s="12">
        <f ca="1"/>
        <v>105.55217716610228</v>
      </c>
      <c r="H9638" s="12">
        <f ca="1"/>
        <v>0.96351409648878472</v>
      </c>
      <c r="I9638" s="12">
        <v>0.96330000000000005</v>
      </c>
    </row>
    <row r="9639" spans="6:9" x14ac:dyDescent="0.3">
      <c r="F9639" s="2">
        <v>9634</v>
      </c>
      <c r="G9639" s="12">
        <f ca="1"/>
        <v>105.55562582758139</v>
      </c>
      <c r="H9639" s="12">
        <f ca="1"/>
        <v>0.96359498513092334</v>
      </c>
      <c r="I9639" s="12">
        <v>0.96340000000000003</v>
      </c>
    </row>
    <row r="9640" spans="6:9" x14ac:dyDescent="0.3">
      <c r="F9640" s="2">
        <v>9635</v>
      </c>
      <c r="G9640" s="12">
        <f ca="1"/>
        <v>105.55720281839353</v>
      </c>
      <c r="H9640" s="12">
        <f ca="1"/>
        <v>0.96363190336932691</v>
      </c>
      <c r="I9640" s="12">
        <v>0.96350000000000002</v>
      </c>
    </row>
    <row r="9641" spans="6:9" x14ac:dyDescent="0.3">
      <c r="F9641" s="2">
        <v>9636</v>
      </c>
      <c r="G9641" s="12">
        <f ca="1"/>
        <v>105.56145927077043</v>
      </c>
      <c r="H9641" s="12">
        <f ca="1"/>
        <v>0.96373132991700317</v>
      </c>
      <c r="I9641" s="12">
        <v>0.96360000000000001</v>
      </c>
    </row>
    <row r="9642" spans="6:9" x14ac:dyDescent="0.3">
      <c r="F9642" s="2">
        <v>9637</v>
      </c>
      <c r="G9642" s="12">
        <f ca="1"/>
        <v>105.56434572064573</v>
      </c>
      <c r="H9642" s="12">
        <f ca="1"/>
        <v>0.96379857283549608</v>
      </c>
      <c r="I9642" s="12">
        <v>0.9637</v>
      </c>
    </row>
    <row r="9643" spans="6:9" x14ac:dyDescent="0.3">
      <c r="F9643" s="2">
        <v>9638</v>
      </c>
      <c r="G9643" s="12">
        <f ca="1"/>
        <v>105.56443562490344</v>
      </c>
      <c r="H9643" s="12">
        <f ca="1"/>
        <v>0.96380066489722449</v>
      </c>
      <c r="I9643" s="12">
        <v>0.96379999999999999</v>
      </c>
    </row>
    <row r="9644" spans="6:9" x14ac:dyDescent="0.3">
      <c r="F9644" s="2">
        <v>9639</v>
      </c>
      <c r="G9644" s="12">
        <f ca="1"/>
        <v>105.57111671755349</v>
      </c>
      <c r="H9644" s="12">
        <f ca="1"/>
        <v>0.96395573636813026</v>
      </c>
      <c r="I9644" s="12">
        <v>0.96389999999999998</v>
      </c>
    </row>
    <row r="9645" spans="6:9" x14ac:dyDescent="0.3">
      <c r="F9645" s="2">
        <v>9640</v>
      </c>
      <c r="G9645" s="12">
        <f ca="1"/>
        <v>105.5773496439476</v>
      </c>
      <c r="H9645" s="12">
        <f ca="1"/>
        <v>0.96409970228917563</v>
      </c>
      <c r="I9645" s="12">
        <v>0.96399999999999997</v>
      </c>
    </row>
    <row r="9646" spans="6:9" x14ac:dyDescent="0.3">
      <c r="F9646" s="2">
        <v>9641</v>
      </c>
      <c r="G9646" s="12">
        <f ca="1"/>
        <v>105.58768863596985</v>
      </c>
      <c r="H9646" s="12">
        <f ca="1"/>
        <v>0.96433702132469046</v>
      </c>
      <c r="I9646" s="12">
        <v>0.96409999999999996</v>
      </c>
    </row>
    <row r="9647" spans="6:9" x14ac:dyDescent="0.3">
      <c r="F9647" s="2">
        <v>9642</v>
      </c>
      <c r="G9647" s="12">
        <f ca="1"/>
        <v>105.58972916043579</v>
      </c>
      <c r="H9647" s="12">
        <f ca="1"/>
        <v>0.96438364097290386</v>
      </c>
      <c r="I9647" s="12">
        <v>0.96419999999999995</v>
      </c>
    </row>
    <row r="9648" spans="6:9" x14ac:dyDescent="0.3">
      <c r="F9648" s="2">
        <v>9643</v>
      </c>
      <c r="G9648" s="12">
        <f ca="1"/>
        <v>105.59273078868004</v>
      </c>
      <c r="H9648" s="12">
        <f ca="1"/>
        <v>0.96445208874775901</v>
      </c>
      <c r="I9648" s="12">
        <v>0.96430000000000005</v>
      </c>
    </row>
    <row r="9649" spans="6:9" x14ac:dyDescent="0.3">
      <c r="F9649" s="2">
        <v>9644</v>
      </c>
      <c r="G9649" s="12">
        <f ca="1"/>
        <v>105.59345631031205</v>
      </c>
      <c r="H9649" s="12">
        <f ca="1"/>
        <v>0.96446861000664419</v>
      </c>
      <c r="I9649" s="12">
        <v>0.96440000000000003</v>
      </c>
    </row>
    <row r="9650" spans="6:9" x14ac:dyDescent="0.3">
      <c r="F9650" s="2">
        <v>9645</v>
      </c>
      <c r="G9650" s="12">
        <f ca="1"/>
        <v>105.60117282441433</v>
      </c>
      <c r="H9650" s="12">
        <f ca="1"/>
        <v>0.96464376978292909</v>
      </c>
      <c r="I9650" s="12">
        <v>0.96450000000000002</v>
      </c>
    </row>
    <row r="9651" spans="6:9" x14ac:dyDescent="0.3">
      <c r="F9651" s="2">
        <v>9646</v>
      </c>
      <c r="G9651" s="12">
        <f ca="1"/>
        <v>105.60464507592607</v>
      </c>
      <c r="H9651" s="12">
        <f ca="1"/>
        <v>0.96472225637378406</v>
      </c>
      <c r="I9651" s="12">
        <v>0.96460000000000001</v>
      </c>
    </row>
    <row r="9652" spans="6:9" x14ac:dyDescent="0.3">
      <c r="F9652" s="2">
        <v>9647</v>
      </c>
      <c r="G9652" s="12">
        <f ca="1"/>
        <v>105.60703972692698</v>
      </c>
      <c r="H9652" s="12">
        <f ca="1"/>
        <v>0.96477626562289609</v>
      </c>
      <c r="I9652" s="12">
        <v>0.9647</v>
      </c>
    </row>
    <row r="9653" spans="6:9" x14ac:dyDescent="0.3">
      <c r="F9653" s="2">
        <v>9648</v>
      </c>
      <c r="G9653" s="12">
        <f ca="1"/>
        <v>105.60878770168188</v>
      </c>
      <c r="H9653" s="12">
        <f ca="1"/>
        <v>0.96481562829303225</v>
      </c>
      <c r="I9653" s="12">
        <v>0.96479999999999999</v>
      </c>
    </row>
    <row r="9654" spans="6:9" x14ac:dyDescent="0.3">
      <c r="F9654" s="2">
        <v>9649</v>
      </c>
      <c r="G9654" s="12">
        <f ca="1"/>
        <v>105.61409841661667</v>
      </c>
      <c r="H9654" s="12">
        <f ca="1"/>
        <v>0.96493490354267475</v>
      </c>
      <c r="I9654" s="12">
        <v>0.96489999999999998</v>
      </c>
    </row>
    <row r="9655" spans="6:9" x14ac:dyDescent="0.3">
      <c r="F9655" s="2">
        <v>9650</v>
      </c>
      <c r="G9655" s="12">
        <f ca="1"/>
        <v>105.61791707506858</v>
      </c>
      <c r="H9655" s="12">
        <f ca="1"/>
        <v>0.96502037443466082</v>
      </c>
      <c r="I9655" s="12">
        <v>0.96499999999999997</v>
      </c>
    </row>
    <row r="9656" spans="6:9" x14ac:dyDescent="0.3">
      <c r="F9656" s="2">
        <v>9651</v>
      </c>
      <c r="G9656" s="12">
        <f ca="1"/>
        <v>105.62408426883422</v>
      </c>
      <c r="H9656" s="12">
        <f ca="1"/>
        <v>0.96515789465473101</v>
      </c>
      <c r="I9656" s="12">
        <v>0.96509999999999996</v>
      </c>
    </row>
    <row r="9657" spans="6:9" x14ac:dyDescent="0.3">
      <c r="F9657" s="2">
        <v>9652</v>
      </c>
      <c r="G9657" s="12">
        <f ca="1"/>
        <v>105.62639473287392</v>
      </c>
      <c r="H9657" s="12">
        <f ca="1"/>
        <v>0.9652092511904351</v>
      </c>
      <c r="I9657" s="12">
        <v>0.96519999999999995</v>
      </c>
    </row>
    <row r="9658" spans="6:9" x14ac:dyDescent="0.3">
      <c r="F9658" s="2">
        <v>9653</v>
      </c>
      <c r="G9658" s="12">
        <f ca="1"/>
        <v>105.62717766881903</v>
      </c>
      <c r="H9658" s="12">
        <f ca="1"/>
        <v>0.9652266339422626</v>
      </c>
      <c r="I9658" s="12">
        <v>0.96530000000000005</v>
      </c>
    </row>
    <row r="9659" spans="6:9" x14ac:dyDescent="0.3">
      <c r="F9659" s="2">
        <v>9654</v>
      </c>
      <c r="G9659" s="12">
        <f ca="1"/>
        <v>105.62920672024403</v>
      </c>
      <c r="H9659" s="12">
        <f ca="1"/>
        <v>0.96527163546104122</v>
      </c>
      <c r="I9659" s="12">
        <v>0.96540000000000004</v>
      </c>
    </row>
    <row r="9660" spans="6:9" x14ac:dyDescent="0.3">
      <c r="F9660" s="2">
        <v>9655</v>
      </c>
      <c r="G9660" s="12">
        <f ca="1"/>
        <v>105.63060166964436</v>
      </c>
      <c r="H9660" s="12">
        <f ca="1"/>
        <v>0.96530253376817388</v>
      </c>
      <c r="I9660" s="12">
        <v>0.96550000000000002</v>
      </c>
    </row>
    <row r="9661" spans="6:9" x14ac:dyDescent="0.3">
      <c r="F9661" s="2">
        <v>9656</v>
      </c>
      <c r="G9661" s="12">
        <f ca="1"/>
        <v>105.63321562745136</v>
      </c>
      <c r="H9661" s="12">
        <f ca="1"/>
        <v>0.96536034627860112</v>
      </c>
      <c r="I9661" s="12">
        <v>0.96560000000000001</v>
      </c>
    </row>
    <row r="9662" spans="6:9" x14ac:dyDescent="0.3">
      <c r="F9662" s="2">
        <v>9657</v>
      </c>
      <c r="G9662" s="12">
        <f ca="1"/>
        <v>105.63433731637494</v>
      </c>
      <c r="H9662" s="12">
        <f ca="1"/>
        <v>0.96538511977035957</v>
      </c>
      <c r="I9662" s="12">
        <v>0.9657</v>
      </c>
    </row>
    <row r="9663" spans="6:9" x14ac:dyDescent="0.3">
      <c r="F9663" s="2">
        <v>9658</v>
      </c>
      <c r="G9663" s="12">
        <f ca="1"/>
        <v>105.64111231893484</v>
      </c>
      <c r="H9663" s="12">
        <f ca="1"/>
        <v>0.96553430955207975</v>
      </c>
      <c r="I9663" s="12">
        <v>0.96579999999999999</v>
      </c>
    </row>
    <row r="9664" spans="6:9" x14ac:dyDescent="0.3">
      <c r="F9664" s="2">
        <v>9659</v>
      </c>
      <c r="G9664" s="12">
        <f ca="1"/>
        <v>105.64516206571135</v>
      </c>
      <c r="H9664" s="12">
        <f ca="1"/>
        <v>0.96562312644326476</v>
      </c>
      <c r="I9664" s="12">
        <v>0.96589999999999998</v>
      </c>
    </row>
    <row r="9665" spans="6:9" x14ac:dyDescent="0.3">
      <c r="F9665" s="2">
        <v>9660</v>
      </c>
      <c r="G9665" s="12">
        <f ca="1"/>
        <v>105.647098461073</v>
      </c>
      <c r="H9665" s="12">
        <f ca="1"/>
        <v>0.96566549931013179</v>
      </c>
      <c r="I9665" s="12">
        <v>0.96599999999999997</v>
      </c>
    </row>
    <row r="9666" spans="6:9" x14ac:dyDescent="0.3">
      <c r="F9666" s="2">
        <v>9661</v>
      </c>
      <c r="G9666" s="12">
        <f ca="1"/>
        <v>105.65326778049941</v>
      </c>
      <c r="H9666" s="12">
        <f ca="1"/>
        <v>0.96580008950638796</v>
      </c>
      <c r="I9666" s="12">
        <v>0.96609999999999996</v>
      </c>
    </row>
    <row r="9667" spans="6:9" x14ac:dyDescent="0.3">
      <c r="F9667" s="2">
        <v>9662</v>
      </c>
      <c r="G9667" s="12">
        <f ca="1"/>
        <v>105.6561634125619</v>
      </c>
      <c r="H9667" s="12">
        <f ca="1"/>
        <v>0.9658630467688204</v>
      </c>
      <c r="I9667" s="12">
        <v>0.96619999999999995</v>
      </c>
    </row>
    <row r="9668" spans="6:9" x14ac:dyDescent="0.3">
      <c r="F9668" s="2">
        <v>9663</v>
      </c>
      <c r="G9668" s="12">
        <f ca="1"/>
        <v>105.65943173082583</v>
      </c>
      <c r="H9668" s="12">
        <f ca="1"/>
        <v>0.96593394336148097</v>
      </c>
      <c r="I9668" s="12">
        <v>0.96630000000000005</v>
      </c>
    </row>
    <row r="9669" spans="6:9" x14ac:dyDescent="0.3">
      <c r="F9669" s="2">
        <v>9664</v>
      </c>
      <c r="G9669" s="12">
        <f ca="1"/>
        <v>105.66132235313295</v>
      </c>
      <c r="H9669" s="12">
        <f ca="1"/>
        <v>0.96597487581568442</v>
      </c>
      <c r="I9669" s="12">
        <v>0.96640000000000004</v>
      </c>
    </row>
    <row r="9670" spans="6:9" x14ac:dyDescent="0.3">
      <c r="F9670" s="2">
        <v>9665</v>
      </c>
      <c r="G9670" s="12">
        <f ca="1"/>
        <v>105.66882246470507</v>
      </c>
      <c r="H9670" s="12">
        <f ca="1"/>
        <v>0.96613668629012039</v>
      </c>
      <c r="I9670" s="12">
        <v>0.96650000000000003</v>
      </c>
    </row>
    <row r="9671" spans="6:9" x14ac:dyDescent="0.3">
      <c r="F9671" s="2">
        <v>9666</v>
      </c>
      <c r="G9671" s="12">
        <f ca="1"/>
        <v>105.67016520065886</v>
      </c>
      <c r="H9671" s="12">
        <f ca="1"/>
        <v>0.96616555941725157</v>
      </c>
      <c r="I9671" s="12">
        <v>0.96660000000000001</v>
      </c>
    </row>
    <row r="9672" spans="6:9" x14ac:dyDescent="0.3">
      <c r="F9672" s="2">
        <v>9667</v>
      </c>
      <c r="G9672" s="12">
        <f ca="1"/>
        <v>105.68572776593851</v>
      </c>
      <c r="H9672" s="12">
        <f ca="1"/>
        <v>0.96649810062005714</v>
      </c>
      <c r="I9672" s="12">
        <v>0.9667</v>
      </c>
    </row>
    <row r="9673" spans="6:9" x14ac:dyDescent="0.3">
      <c r="F9673" s="2">
        <v>9668</v>
      </c>
      <c r="G9673" s="12">
        <f ca="1"/>
        <v>105.6944779870103</v>
      </c>
      <c r="H9673" s="12">
        <f ca="1"/>
        <v>0.96668338659810482</v>
      </c>
      <c r="I9673" s="12">
        <v>0.96679999999999999</v>
      </c>
    </row>
    <row r="9674" spans="6:9" x14ac:dyDescent="0.3">
      <c r="F9674" s="2">
        <v>9669</v>
      </c>
      <c r="G9674" s="12">
        <f ca="1"/>
        <v>105.7087930383267</v>
      </c>
      <c r="H9674" s="12">
        <f ca="1"/>
        <v>0.96698391513459414</v>
      </c>
      <c r="I9674" s="12">
        <v>0.96689999999999998</v>
      </c>
    </row>
    <row r="9675" spans="6:9" x14ac:dyDescent="0.3">
      <c r="F9675" s="2">
        <v>9670</v>
      </c>
      <c r="G9675" s="12">
        <f ca="1"/>
        <v>105.70922956042409</v>
      </c>
      <c r="H9675" s="12">
        <f ca="1"/>
        <v>0.96699302919862673</v>
      </c>
      <c r="I9675" s="12">
        <v>0.96699999999999997</v>
      </c>
    </row>
    <row r="9676" spans="6:9" x14ac:dyDescent="0.3">
      <c r="F9676" s="2">
        <v>9671</v>
      </c>
      <c r="G9676" s="12">
        <f ca="1"/>
        <v>105.71077913611857</v>
      </c>
      <c r="H9676" s="12">
        <f ca="1"/>
        <v>0.96702535860603323</v>
      </c>
      <c r="I9676" s="12">
        <v>0.96709999999999996</v>
      </c>
    </row>
    <row r="9677" spans="6:9" x14ac:dyDescent="0.3">
      <c r="F9677" s="2">
        <v>9672</v>
      </c>
      <c r="G9677" s="12">
        <f ca="1"/>
        <v>105.72591788229334</v>
      </c>
      <c r="H9677" s="12">
        <f ca="1"/>
        <v>0.96733925200959636</v>
      </c>
      <c r="I9677" s="12">
        <v>0.96719999999999995</v>
      </c>
    </row>
    <row r="9678" spans="6:9" x14ac:dyDescent="0.3">
      <c r="F9678" s="2">
        <v>9673</v>
      </c>
      <c r="G9678" s="12">
        <f ca="1"/>
        <v>105.73370333184108</v>
      </c>
      <c r="H9678" s="12">
        <f ca="1"/>
        <v>0.96749930929748906</v>
      </c>
      <c r="I9678" s="12">
        <v>0.96730000000000005</v>
      </c>
    </row>
    <row r="9679" spans="6:9" x14ac:dyDescent="0.3">
      <c r="F9679" s="2">
        <v>9674</v>
      </c>
      <c r="G9679" s="12">
        <f ca="1"/>
        <v>105.73472088082316</v>
      </c>
      <c r="H9679" s="12">
        <f ca="1"/>
        <v>0.96752016031654009</v>
      </c>
      <c r="I9679" s="12">
        <v>0.96740000000000004</v>
      </c>
    </row>
    <row r="9680" spans="6:9" x14ac:dyDescent="0.3">
      <c r="F9680" s="2">
        <v>9675</v>
      </c>
      <c r="G9680" s="12">
        <f ca="1"/>
        <v>105.73814188912849</v>
      </c>
      <c r="H9680" s="12">
        <f ca="1"/>
        <v>0.96759014627579609</v>
      </c>
      <c r="I9680" s="12">
        <v>0.96750000000000003</v>
      </c>
    </row>
    <row r="9681" spans="6:9" x14ac:dyDescent="0.3">
      <c r="F9681" s="2">
        <v>9676</v>
      </c>
      <c r="G9681" s="12">
        <f ca="1"/>
        <v>105.74665909497844</v>
      </c>
      <c r="H9681" s="12">
        <f ca="1"/>
        <v>0.96776361913823183</v>
      </c>
      <c r="I9681" s="12">
        <v>0.96760000000000002</v>
      </c>
    </row>
    <row r="9682" spans="6:9" x14ac:dyDescent="0.3">
      <c r="F9682" s="2">
        <v>9677</v>
      </c>
      <c r="G9682" s="12">
        <f ca="1"/>
        <v>105.75218288214147</v>
      </c>
      <c r="H9682" s="12">
        <f ca="1"/>
        <v>0.96787553987605346</v>
      </c>
      <c r="I9682" s="12">
        <v>0.9677</v>
      </c>
    </row>
    <row r="9683" spans="6:9" x14ac:dyDescent="0.3">
      <c r="F9683" s="2">
        <v>9678</v>
      </c>
      <c r="G9683" s="12">
        <f ca="1"/>
        <v>105.75558642666222</v>
      </c>
      <c r="H9683" s="12">
        <f ca="1"/>
        <v>0.96794427339696687</v>
      </c>
      <c r="I9683" s="12">
        <v>0.96779999999999999</v>
      </c>
    </row>
    <row r="9684" spans="6:9" x14ac:dyDescent="0.3">
      <c r="F9684" s="2">
        <v>9679</v>
      </c>
      <c r="G9684" s="12">
        <f ca="1"/>
        <v>105.7637557063215</v>
      </c>
      <c r="H9684" s="12">
        <f ca="1"/>
        <v>0.96810854430215898</v>
      </c>
      <c r="I9684" s="12">
        <v>0.96789999999999998</v>
      </c>
    </row>
    <row r="9685" spans="6:9" x14ac:dyDescent="0.3">
      <c r="F9685" s="2">
        <v>9680</v>
      </c>
      <c r="G9685" s="12">
        <f ca="1"/>
        <v>105.76761940854777</v>
      </c>
      <c r="H9685" s="12">
        <f ca="1"/>
        <v>0.96818589179483772</v>
      </c>
      <c r="I9685" s="12">
        <v>0.96799999999999997</v>
      </c>
    </row>
    <row r="9686" spans="6:9" x14ac:dyDescent="0.3">
      <c r="F9686" s="2">
        <v>9681</v>
      </c>
      <c r="G9686" s="12">
        <f ca="1"/>
        <v>105.77062947714641</v>
      </c>
      <c r="H9686" s="12">
        <f ca="1"/>
        <v>0.96824599738084827</v>
      </c>
      <c r="I9686" s="12">
        <v>0.96809999999999996</v>
      </c>
    </row>
    <row r="9687" spans="6:9" x14ac:dyDescent="0.3">
      <c r="F9687" s="2">
        <v>9682</v>
      </c>
      <c r="G9687" s="12">
        <f ca="1"/>
        <v>105.77874237571025</v>
      </c>
      <c r="H9687" s="12">
        <f ca="1"/>
        <v>0.96840733266367429</v>
      </c>
      <c r="I9687" s="12">
        <v>0.96819999999999995</v>
      </c>
    </row>
    <row r="9688" spans="6:9" x14ac:dyDescent="0.3">
      <c r="F9688" s="2">
        <v>9683</v>
      </c>
      <c r="G9688" s="12">
        <f ca="1"/>
        <v>105.78222997627216</v>
      </c>
      <c r="H9688" s="12">
        <f ca="1"/>
        <v>0.96847639131488872</v>
      </c>
      <c r="I9688" s="12">
        <v>0.96830000000000005</v>
      </c>
    </row>
    <row r="9689" spans="6:9" x14ac:dyDescent="0.3">
      <c r="F9689" s="2">
        <v>9684</v>
      </c>
      <c r="G9689" s="12">
        <f ca="1"/>
        <v>105.78728096231832</v>
      </c>
      <c r="H9689" s="12">
        <f ca="1"/>
        <v>0.96857609204238948</v>
      </c>
      <c r="I9689" s="12">
        <v>0.96840000000000004</v>
      </c>
    </row>
    <row r="9690" spans="6:9" x14ac:dyDescent="0.3">
      <c r="F9690" s="2">
        <v>9685</v>
      </c>
      <c r="G9690" s="12">
        <f ca="1"/>
        <v>105.78851435866642</v>
      </c>
      <c r="H9690" s="12">
        <f ca="1"/>
        <v>0.96860038145971628</v>
      </c>
      <c r="I9690" s="12">
        <v>0.96850000000000003</v>
      </c>
    </row>
    <row r="9691" spans="6:9" x14ac:dyDescent="0.3">
      <c r="F9691" s="2">
        <v>9686</v>
      </c>
      <c r="G9691" s="12">
        <f ca="1"/>
        <v>105.79200313955913</v>
      </c>
      <c r="H9691" s="12">
        <f ca="1"/>
        <v>0.9686689668247711</v>
      </c>
      <c r="I9691" s="12">
        <v>0.96860000000000002</v>
      </c>
    </row>
    <row r="9692" spans="6:9" x14ac:dyDescent="0.3">
      <c r="F9692" s="2">
        <v>9687</v>
      </c>
      <c r="G9692" s="12">
        <f ca="1"/>
        <v>105.80189575902774</v>
      </c>
      <c r="H9692" s="12">
        <f ca="1"/>
        <v>0.96886248709211209</v>
      </c>
      <c r="I9692" s="12">
        <v>0.96870000000000001</v>
      </c>
    </row>
    <row r="9693" spans="6:9" x14ac:dyDescent="0.3">
      <c r="F9693" s="2">
        <v>9688</v>
      </c>
      <c r="G9693" s="12">
        <f ca="1"/>
        <v>105.80402265921641</v>
      </c>
      <c r="H9693" s="12">
        <f ca="1"/>
        <v>0.96890390966430151</v>
      </c>
      <c r="I9693" s="12">
        <v>0.96879999999999999</v>
      </c>
    </row>
    <row r="9694" spans="6:9" x14ac:dyDescent="0.3">
      <c r="F9694" s="2">
        <v>9689</v>
      </c>
      <c r="G9694" s="12">
        <f ca="1"/>
        <v>105.80404706895106</v>
      </c>
      <c r="H9694" s="12">
        <f ca="1"/>
        <v>0.96890438468079931</v>
      </c>
      <c r="I9694" s="12">
        <v>0.96889999999999998</v>
      </c>
    </row>
    <row r="9695" spans="6:9" x14ac:dyDescent="0.3">
      <c r="F9695" s="2">
        <v>9690</v>
      </c>
      <c r="G9695" s="12">
        <f ca="1"/>
        <v>105.8061500363182</v>
      </c>
      <c r="H9695" s="12">
        <f ca="1"/>
        <v>0.96894527663044849</v>
      </c>
      <c r="I9695" s="12">
        <v>0.96899999999999997</v>
      </c>
    </row>
    <row r="9696" spans="6:9" x14ac:dyDescent="0.3">
      <c r="F9696" s="2">
        <v>9691</v>
      </c>
      <c r="G9696" s="12">
        <f ca="1"/>
        <v>105.81236400990983</v>
      </c>
      <c r="H9696" s="12">
        <f ca="1"/>
        <v>0.96906573712361699</v>
      </c>
      <c r="I9696" s="12">
        <v>0.96909999999999996</v>
      </c>
    </row>
    <row r="9697" spans="6:9" x14ac:dyDescent="0.3">
      <c r="F9697" s="2">
        <v>9692</v>
      </c>
      <c r="G9697" s="12">
        <f ca="1"/>
        <v>105.81309863092584</v>
      </c>
      <c r="H9697" s="12">
        <f ca="1"/>
        <v>0.96907994165954259</v>
      </c>
      <c r="I9697" s="12">
        <v>0.96919999999999995</v>
      </c>
    </row>
    <row r="9698" spans="6:9" x14ac:dyDescent="0.3">
      <c r="F9698" s="2">
        <v>9693</v>
      </c>
      <c r="G9698" s="12">
        <f ca="1"/>
        <v>105.81801472631074</v>
      </c>
      <c r="H9698" s="12">
        <f ca="1"/>
        <v>0.9691748011937048</v>
      </c>
      <c r="I9698" s="12">
        <v>0.96930000000000005</v>
      </c>
    </row>
    <row r="9699" spans="6:9" x14ac:dyDescent="0.3">
      <c r="F9699" s="2">
        <v>9694</v>
      </c>
      <c r="G9699" s="12">
        <f ca="1"/>
        <v>105.82663538007367</v>
      </c>
      <c r="H9699" s="12">
        <f ca="1"/>
        <v>0.96934031668216891</v>
      </c>
      <c r="I9699" s="12">
        <v>0.96940000000000004</v>
      </c>
    </row>
    <row r="9700" spans="6:9" x14ac:dyDescent="0.3">
      <c r="F9700" s="2">
        <v>9695</v>
      </c>
      <c r="G9700" s="12">
        <f ca="1"/>
        <v>105.82801077768998</v>
      </c>
      <c r="H9700" s="12">
        <f ca="1"/>
        <v>0.96936662722222455</v>
      </c>
      <c r="I9700" s="12">
        <v>0.96950000000000003</v>
      </c>
    </row>
    <row r="9701" spans="6:9" x14ac:dyDescent="0.3">
      <c r="F9701" s="2">
        <v>9696</v>
      </c>
      <c r="G9701" s="12">
        <f ca="1"/>
        <v>105.83737656398121</v>
      </c>
      <c r="H9701" s="12">
        <f ca="1"/>
        <v>0.96954508377319026</v>
      </c>
      <c r="I9701" s="12">
        <v>0.96960000000000002</v>
      </c>
    </row>
    <row r="9702" spans="6:9" x14ac:dyDescent="0.3">
      <c r="F9702" s="2">
        <v>9697</v>
      </c>
      <c r="G9702" s="12">
        <f ca="1"/>
        <v>105.84066659356785</v>
      </c>
      <c r="H9702" s="12">
        <f ca="1"/>
        <v>0.96960748148367759</v>
      </c>
      <c r="I9702" s="12">
        <v>0.96970000000000001</v>
      </c>
    </row>
    <row r="9703" spans="6:9" x14ac:dyDescent="0.3">
      <c r="F9703" s="2">
        <v>9698</v>
      </c>
      <c r="G9703" s="12">
        <f ca="1"/>
        <v>105.8427502298135</v>
      </c>
      <c r="H9703" s="12">
        <f ca="1"/>
        <v>0.96964692122022711</v>
      </c>
      <c r="I9703" s="12">
        <v>0.9698</v>
      </c>
    </row>
    <row r="9704" spans="6:9" x14ac:dyDescent="0.3">
      <c r="F9704" s="2">
        <v>9699</v>
      </c>
      <c r="G9704" s="12">
        <f ca="1"/>
        <v>105.84368868736236</v>
      </c>
      <c r="H9704" s="12">
        <f ca="1"/>
        <v>0.96966466495400705</v>
      </c>
      <c r="I9704" s="12">
        <v>0.96989999999999998</v>
      </c>
    </row>
    <row r="9705" spans="6:9" x14ac:dyDescent="0.3">
      <c r="F9705" s="2">
        <v>9700</v>
      </c>
      <c r="G9705" s="12">
        <f ca="1"/>
        <v>105.84752350804312</v>
      </c>
      <c r="H9705" s="12">
        <f ca="1"/>
        <v>0.9697370443490918</v>
      </c>
      <c r="I9705" s="12">
        <v>0.97</v>
      </c>
    </row>
    <row r="9706" spans="6:9" x14ac:dyDescent="0.3">
      <c r="F9706" s="2">
        <v>9701</v>
      </c>
      <c r="G9706" s="12">
        <f ca="1"/>
        <v>105.85129827409379</v>
      </c>
      <c r="H9706" s="12">
        <f ca="1"/>
        <v>0.96980809166632209</v>
      </c>
      <c r="I9706" s="12">
        <v>0.97009999999999996</v>
      </c>
    </row>
    <row r="9707" spans="6:9" x14ac:dyDescent="0.3">
      <c r="F9707" s="2">
        <v>9702</v>
      </c>
      <c r="G9707" s="12">
        <f ca="1"/>
        <v>105.85217100768743</v>
      </c>
      <c r="H9707" s="12">
        <f ca="1"/>
        <v>0.96982448997484449</v>
      </c>
      <c r="I9707" s="12">
        <v>0.97019999999999995</v>
      </c>
    </row>
    <row r="9708" spans="6:9" x14ac:dyDescent="0.3">
      <c r="F9708" s="2">
        <v>9703</v>
      </c>
      <c r="G9708" s="12">
        <f ca="1"/>
        <v>105.86218986997605</v>
      </c>
      <c r="H9708" s="12">
        <f ca="1"/>
        <v>0.97001199073469579</v>
      </c>
      <c r="I9708" s="12">
        <v>0.97030000000000005</v>
      </c>
    </row>
    <row r="9709" spans="6:9" x14ac:dyDescent="0.3">
      <c r="F9709" s="2">
        <v>9704</v>
      </c>
      <c r="G9709" s="12">
        <f ca="1"/>
        <v>105.86780051864153</v>
      </c>
      <c r="H9709" s="12">
        <f ca="1"/>
        <v>0.97011639315350306</v>
      </c>
      <c r="I9709" s="12">
        <v>0.97040000000000004</v>
      </c>
    </row>
    <row r="9710" spans="6:9" x14ac:dyDescent="0.3">
      <c r="F9710" s="2">
        <v>9705</v>
      </c>
      <c r="G9710" s="12">
        <f ca="1"/>
        <v>105.87024928261447</v>
      </c>
      <c r="H9710" s="12">
        <f ca="1"/>
        <v>0.97016182525270234</v>
      </c>
      <c r="I9710" s="12">
        <v>0.97050000000000003</v>
      </c>
    </row>
    <row r="9711" spans="6:9" x14ac:dyDescent="0.3">
      <c r="F9711" s="2">
        <v>9706</v>
      </c>
      <c r="G9711" s="12">
        <f ca="1"/>
        <v>105.87413335641321</v>
      </c>
      <c r="H9711" s="12">
        <f ca="1"/>
        <v>0.97023371997245433</v>
      </c>
      <c r="I9711" s="12">
        <v>0.97060000000000002</v>
      </c>
    </row>
    <row r="9712" spans="6:9" x14ac:dyDescent="0.3">
      <c r="F9712" s="2">
        <v>9707</v>
      </c>
      <c r="G9712" s="12">
        <f ca="1"/>
        <v>105.87580499188286</v>
      </c>
      <c r="H9712" s="12">
        <f ca="1"/>
        <v>0.9702645993320369</v>
      </c>
      <c r="I9712" s="12">
        <v>0.97070000000000001</v>
      </c>
    </row>
    <row r="9713" spans="6:9" x14ac:dyDescent="0.3">
      <c r="F9713" s="2">
        <v>9708</v>
      </c>
      <c r="G9713" s="12">
        <f ca="1"/>
        <v>105.87606003326577</v>
      </c>
      <c r="H9713" s="12">
        <f ca="1"/>
        <v>0.97026930727599148</v>
      </c>
      <c r="I9713" s="12">
        <v>0.9708</v>
      </c>
    </row>
    <row r="9714" spans="6:9" x14ac:dyDescent="0.3">
      <c r="F9714" s="2">
        <v>9709</v>
      </c>
      <c r="G9714" s="12">
        <f ca="1"/>
        <v>105.88962834239516</v>
      </c>
      <c r="H9714" s="12">
        <f ca="1"/>
        <v>0.97051851039606218</v>
      </c>
      <c r="I9714" s="12">
        <v>0.97089999999999999</v>
      </c>
    </row>
    <row r="9715" spans="6:9" x14ac:dyDescent="0.3">
      <c r="F9715" s="2">
        <v>9710</v>
      </c>
      <c r="G9715" s="12">
        <f ca="1"/>
        <v>105.89550798261342</v>
      </c>
      <c r="H9715" s="12">
        <f ca="1"/>
        <v>0.97062573426726428</v>
      </c>
      <c r="I9715" s="12">
        <v>0.97099999999999997</v>
      </c>
    </row>
    <row r="9716" spans="6:9" x14ac:dyDescent="0.3">
      <c r="F9716" s="2">
        <v>9711</v>
      </c>
      <c r="G9716" s="12">
        <f ca="1"/>
        <v>105.89598224508102</v>
      </c>
      <c r="H9716" s="12">
        <f ca="1"/>
        <v>0.97063436309398843</v>
      </c>
      <c r="I9716" s="12">
        <v>0.97109999999999996</v>
      </c>
    </row>
    <row r="9717" spans="6:9" x14ac:dyDescent="0.3">
      <c r="F9717" s="2">
        <v>9712</v>
      </c>
      <c r="G9717" s="12">
        <f ca="1"/>
        <v>105.89718681281443</v>
      </c>
      <c r="H9717" s="12">
        <f ca="1"/>
        <v>0.97065626581745568</v>
      </c>
      <c r="I9717" s="12">
        <v>0.97119999999999995</v>
      </c>
    </row>
    <row r="9718" spans="6:9" x14ac:dyDescent="0.3">
      <c r="F9718" s="2">
        <v>9713</v>
      </c>
      <c r="G9718" s="12">
        <f ca="1"/>
        <v>105.89932532955339</v>
      </c>
      <c r="H9718" s="12">
        <f ca="1"/>
        <v>0.97069510318101981</v>
      </c>
      <c r="I9718" s="12">
        <v>0.97130000000000005</v>
      </c>
    </row>
    <row r="9719" spans="6:9" x14ac:dyDescent="0.3">
      <c r="F9719" s="2">
        <v>9714</v>
      </c>
      <c r="G9719" s="12">
        <f ca="1"/>
        <v>105.90270824367573</v>
      </c>
      <c r="H9719" s="12">
        <f ca="1"/>
        <v>0.97075641627729692</v>
      </c>
      <c r="I9719" s="12">
        <v>0.97140000000000004</v>
      </c>
    </row>
    <row r="9720" spans="6:9" x14ac:dyDescent="0.3">
      <c r="F9720" s="2">
        <v>9715</v>
      </c>
      <c r="G9720" s="12">
        <f ca="1"/>
        <v>105.91057328432305</v>
      </c>
      <c r="H9720" s="12">
        <f ca="1"/>
        <v>0.97089838160731723</v>
      </c>
      <c r="I9720" s="12">
        <v>0.97150000000000003</v>
      </c>
    </row>
    <row r="9721" spans="6:9" x14ac:dyDescent="0.3">
      <c r="F9721" s="2">
        <v>9716</v>
      </c>
      <c r="G9721" s="12">
        <f ca="1"/>
        <v>105.91218844572646</v>
      </c>
      <c r="H9721" s="12">
        <f ca="1"/>
        <v>0.97092743493504619</v>
      </c>
      <c r="I9721" s="12">
        <v>0.97160000000000002</v>
      </c>
    </row>
    <row r="9722" spans="6:9" x14ac:dyDescent="0.3">
      <c r="F9722" s="2">
        <v>9717</v>
      </c>
      <c r="G9722" s="12">
        <f ca="1"/>
        <v>105.91258095573275</v>
      </c>
      <c r="H9722" s="12">
        <f ca="1"/>
        <v>0.97093449019369138</v>
      </c>
      <c r="I9722" s="12">
        <v>0.97170000000000001</v>
      </c>
    </row>
    <row r="9723" spans="6:9" x14ac:dyDescent="0.3">
      <c r="F9723" s="2">
        <v>9718</v>
      </c>
      <c r="G9723" s="12">
        <f ca="1"/>
        <v>105.91287289883076</v>
      </c>
      <c r="H9723" s="12">
        <f ca="1"/>
        <v>0.97093973648145915</v>
      </c>
      <c r="I9723" s="12">
        <v>0.9718</v>
      </c>
    </row>
    <row r="9724" spans="6:9" x14ac:dyDescent="0.3">
      <c r="F9724" s="2">
        <v>9719</v>
      </c>
      <c r="G9724" s="12">
        <f ca="1"/>
        <v>105.91669749809928</v>
      </c>
      <c r="H9724" s="12">
        <f ca="1"/>
        <v>0.97100836247750522</v>
      </c>
      <c r="I9724" s="12">
        <v>0.97189999999999999</v>
      </c>
    </row>
    <row r="9725" spans="6:9" x14ac:dyDescent="0.3">
      <c r="F9725" s="2">
        <v>9720</v>
      </c>
      <c r="G9725" s="12">
        <f ca="1"/>
        <v>105.93045906287341</v>
      </c>
      <c r="H9725" s="12">
        <f ca="1"/>
        <v>0.97125371552970041</v>
      </c>
      <c r="I9725" s="12">
        <v>0.97199999999999998</v>
      </c>
    </row>
    <row r="9726" spans="6:9" x14ac:dyDescent="0.3">
      <c r="F9726" s="2">
        <v>9721</v>
      </c>
      <c r="G9726" s="12">
        <f ca="1"/>
        <v>105.93383573036351</v>
      </c>
      <c r="H9726" s="12">
        <f ca="1"/>
        <v>0.97131354322265684</v>
      </c>
      <c r="I9726" s="12">
        <v>0.97209999999999996</v>
      </c>
    </row>
    <row r="9727" spans="6:9" x14ac:dyDescent="0.3">
      <c r="F9727" s="2">
        <v>9722</v>
      </c>
      <c r="G9727" s="12">
        <f ca="1"/>
        <v>105.93734195549655</v>
      </c>
      <c r="H9727" s="12">
        <f ca="1"/>
        <v>0.97137551115164911</v>
      </c>
      <c r="I9727" s="12">
        <v>0.97219999999999995</v>
      </c>
    </row>
    <row r="9728" spans="6:9" x14ac:dyDescent="0.3">
      <c r="F9728" s="2">
        <v>9723</v>
      </c>
      <c r="G9728" s="12">
        <f ca="1"/>
        <v>105.93824966612395</v>
      </c>
      <c r="H9728" s="12">
        <f ca="1"/>
        <v>0.97139152802475481</v>
      </c>
      <c r="I9728" s="12">
        <v>0.97230000000000005</v>
      </c>
    </row>
    <row r="9729" spans="6:9" x14ac:dyDescent="0.3">
      <c r="F9729" s="2">
        <v>9724</v>
      </c>
      <c r="G9729" s="12">
        <f ca="1"/>
        <v>105.94344711080333</v>
      </c>
      <c r="H9729" s="12">
        <f ca="1"/>
        <v>0.97148303559669491</v>
      </c>
      <c r="I9729" s="12">
        <v>0.97240000000000004</v>
      </c>
    </row>
    <row r="9730" spans="6:9" x14ac:dyDescent="0.3">
      <c r="F9730" s="2">
        <v>9725</v>
      </c>
      <c r="G9730" s="12">
        <f ca="1"/>
        <v>105.9482263897921</v>
      </c>
      <c r="H9730" s="12">
        <f ca="1"/>
        <v>0.97156687645861839</v>
      </c>
      <c r="I9730" s="12">
        <v>0.97250000000000003</v>
      </c>
    </row>
    <row r="9731" spans="6:9" x14ac:dyDescent="0.3">
      <c r="F9731" s="2">
        <v>9726</v>
      </c>
      <c r="G9731" s="12">
        <f ca="1"/>
        <v>105.95672695017061</v>
      </c>
      <c r="H9731" s="12">
        <f ca="1"/>
        <v>0.9717152812395683</v>
      </c>
      <c r="I9731" s="12">
        <v>0.97260000000000002</v>
      </c>
    </row>
    <row r="9732" spans="6:9" x14ac:dyDescent="0.3">
      <c r="F9732" s="2">
        <v>9727</v>
      </c>
      <c r="G9732" s="12">
        <f ca="1"/>
        <v>105.9583603753325</v>
      </c>
      <c r="H9732" s="12">
        <f ca="1"/>
        <v>0.97174369326321608</v>
      </c>
      <c r="I9732" s="12">
        <v>0.97270000000000001</v>
      </c>
    </row>
    <row r="9733" spans="6:9" x14ac:dyDescent="0.3">
      <c r="F9733" s="2">
        <v>9728</v>
      </c>
      <c r="G9733" s="12">
        <f ca="1"/>
        <v>105.98131762331262</v>
      </c>
      <c r="H9733" s="12">
        <f ca="1"/>
        <v>0.97213947661566857</v>
      </c>
      <c r="I9733" s="12">
        <v>0.9728</v>
      </c>
    </row>
    <row r="9734" spans="6:9" x14ac:dyDescent="0.3">
      <c r="F9734" s="2">
        <v>9729</v>
      </c>
      <c r="G9734" s="12">
        <f ca="1"/>
        <v>105.9847090755293</v>
      </c>
      <c r="H9734" s="12">
        <f ca="1"/>
        <v>0.97219738955061608</v>
      </c>
      <c r="I9734" s="12">
        <v>0.97289999999999999</v>
      </c>
    </row>
    <row r="9735" spans="6:9" x14ac:dyDescent="0.3">
      <c r="F9735" s="2">
        <v>9730</v>
      </c>
      <c r="G9735" s="12">
        <f ca="1"/>
        <v>105.98527547387813</v>
      </c>
      <c r="H9735" s="12">
        <f ca="1"/>
        <v>0.97220704761300836</v>
      </c>
      <c r="I9735" s="12">
        <v>0.97299999999999998</v>
      </c>
    </row>
    <row r="9736" spans="6:9" x14ac:dyDescent="0.3">
      <c r="F9736" s="2">
        <v>9731</v>
      </c>
      <c r="G9736" s="12">
        <f ca="1"/>
        <v>106.00984734361737</v>
      </c>
      <c r="H9736" s="12">
        <f ca="1"/>
        <v>0.97262225666435198</v>
      </c>
      <c r="I9736" s="12">
        <v>0.97309999999999997</v>
      </c>
    </row>
    <row r="9737" spans="6:9" x14ac:dyDescent="0.3">
      <c r="F9737" s="2">
        <v>9732</v>
      </c>
      <c r="G9737" s="12">
        <f ca="1"/>
        <v>106.01790968258979</v>
      </c>
      <c r="H9737" s="12">
        <f ca="1"/>
        <v>0.97275689504319873</v>
      </c>
      <c r="I9737" s="12">
        <v>0.97319999999999995</v>
      </c>
    </row>
    <row r="9738" spans="6:9" x14ac:dyDescent="0.3">
      <c r="F9738" s="2">
        <v>9733</v>
      </c>
      <c r="G9738" s="12">
        <f ca="1"/>
        <v>106.02149714494966</v>
      </c>
      <c r="H9738" s="12">
        <f ca="1"/>
        <v>0.97281655332401795</v>
      </c>
      <c r="I9738" s="12">
        <v>0.97330000000000005</v>
      </c>
    </row>
    <row r="9739" spans="6:9" x14ac:dyDescent="0.3">
      <c r="F9739" s="2">
        <v>9734</v>
      </c>
      <c r="G9739" s="12">
        <f ca="1"/>
        <v>106.02205174801909</v>
      </c>
      <c r="H9739" s="12">
        <f ca="1"/>
        <v>0.9728257624263883</v>
      </c>
      <c r="I9739" s="12">
        <v>0.97340000000000004</v>
      </c>
    </row>
    <row r="9740" spans="6:9" x14ac:dyDescent="0.3">
      <c r="F9740" s="2">
        <v>9735</v>
      </c>
      <c r="G9740" s="12">
        <f ca="1"/>
        <v>106.02233987946811</v>
      </c>
      <c r="H9740" s="12">
        <f ca="1"/>
        <v>0.972830545354193</v>
      </c>
      <c r="I9740" s="12">
        <v>0.97350000000000003</v>
      </c>
    </row>
    <row r="9741" spans="6:9" x14ac:dyDescent="0.3">
      <c r="F9741" s="2">
        <v>9736</v>
      </c>
      <c r="G9741" s="12">
        <f ca="1"/>
        <v>106.0358717749754</v>
      </c>
      <c r="H9741" s="12">
        <f ca="1"/>
        <v>0.97305405798858813</v>
      </c>
      <c r="I9741" s="12">
        <v>0.97360000000000002</v>
      </c>
    </row>
    <row r="9742" spans="6:9" x14ac:dyDescent="0.3">
      <c r="F9742" s="2">
        <v>9737</v>
      </c>
      <c r="G9742" s="12">
        <f ca="1"/>
        <v>106.04075367597785</v>
      </c>
      <c r="H9742" s="12">
        <f ca="1"/>
        <v>0.97313416174015066</v>
      </c>
      <c r="I9742" s="12">
        <v>0.97370000000000001</v>
      </c>
    </row>
    <row r="9743" spans="6:9" x14ac:dyDescent="0.3">
      <c r="F9743" s="2">
        <v>9738</v>
      </c>
      <c r="G9743" s="12">
        <f ca="1"/>
        <v>106.04614721927032</v>
      </c>
      <c r="H9743" s="12">
        <f ca="1"/>
        <v>0.97322233428370264</v>
      </c>
      <c r="I9743" s="12">
        <v>0.9738</v>
      </c>
    </row>
    <row r="9744" spans="6:9" x14ac:dyDescent="0.3">
      <c r="F9744" s="2">
        <v>9739</v>
      </c>
      <c r="G9744" s="12">
        <f ca="1"/>
        <v>106.05886445701169</v>
      </c>
      <c r="H9744" s="12">
        <f ca="1"/>
        <v>0.97342888516466308</v>
      </c>
      <c r="I9744" s="12">
        <v>0.97389999999999999</v>
      </c>
    </row>
    <row r="9745" spans="6:9" x14ac:dyDescent="0.3">
      <c r="F9745" s="2">
        <v>9740</v>
      </c>
      <c r="G9745" s="12">
        <f ca="1"/>
        <v>106.06902489263844</v>
      </c>
      <c r="H9745" s="12">
        <f ca="1"/>
        <v>0.97359255906745656</v>
      </c>
      <c r="I9745" s="12">
        <v>0.97399999999999998</v>
      </c>
    </row>
    <row r="9746" spans="6:9" x14ac:dyDescent="0.3">
      <c r="F9746" s="2">
        <v>9741</v>
      </c>
      <c r="G9746" s="12">
        <f ca="1"/>
        <v>106.06969107408918</v>
      </c>
      <c r="H9746" s="12">
        <f ca="1"/>
        <v>0.97360324893162531</v>
      </c>
      <c r="I9746" s="12">
        <v>0.97409999999999997</v>
      </c>
    </row>
    <row r="9747" spans="6:9" x14ac:dyDescent="0.3">
      <c r="F9747" s="2">
        <v>9742</v>
      </c>
      <c r="G9747" s="12">
        <f ca="1"/>
        <v>106.07584523514902</v>
      </c>
      <c r="H9747" s="12">
        <f ca="1"/>
        <v>0.97370176045684931</v>
      </c>
      <c r="I9747" s="12">
        <v>0.97419999999999995</v>
      </c>
    </row>
    <row r="9748" spans="6:9" x14ac:dyDescent="0.3">
      <c r="F9748" s="2">
        <v>9743</v>
      </c>
      <c r="G9748" s="12">
        <f ca="1"/>
        <v>106.07865819452911</v>
      </c>
      <c r="H9748" s="12">
        <f ca="1"/>
        <v>0.97374664386169885</v>
      </c>
      <c r="I9748" s="12">
        <v>0.97430000000000005</v>
      </c>
    </row>
    <row r="9749" spans="6:9" x14ac:dyDescent="0.3">
      <c r="F9749" s="2">
        <v>9744</v>
      </c>
      <c r="G9749" s="12">
        <f ca="1"/>
        <v>106.08017937203159</v>
      </c>
      <c r="H9749" s="12">
        <f ca="1"/>
        <v>0.97377087801697015</v>
      </c>
      <c r="I9749" s="12">
        <v>0.97440000000000004</v>
      </c>
    </row>
    <row r="9750" spans="6:9" x14ac:dyDescent="0.3">
      <c r="F9750" s="2">
        <v>9745</v>
      </c>
      <c r="G9750" s="12">
        <f ca="1"/>
        <v>106.08439852456929</v>
      </c>
      <c r="H9750" s="12">
        <f ca="1"/>
        <v>0.97383795608773482</v>
      </c>
      <c r="I9750" s="12">
        <v>0.97450000000000003</v>
      </c>
    </row>
    <row r="9751" spans="6:9" x14ac:dyDescent="0.3">
      <c r="F9751" s="2">
        <v>9746</v>
      </c>
      <c r="G9751" s="12">
        <f ca="1"/>
        <v>106.08829850840552</v>
      </c>
      <c r="H9751" s="12">
        <f ca="1"/>
        <v>0.97389977989641874</v>
      </c>
      <c r="I9751" s="12">
        <v>0.97460000000000002</v>
      </c>
    </row>
    <row r="9752" spans="6:9" x14ac:dyDescent="0.3">
      <c r="F9752" s="2">
        <v>9747</v>
      </c>
      <c r="G9752" s="12">
        <f ca="1"/>
        <v>106.09882227066946</v>
      </c>
      <c r="H9752" s="12">
        <f ca="1"/>
        <v>0.97406574763827758</v>
      </c>
      <c r="I9752" s="12">
        <v>0.97470000000000001</v>
      </c>
    </row>
    <row r="9753" spans="6:9" x14ac:dyDescent="0.3">
      <c r="F9753" s="2">
        <v>9748</v>
      </c>
      <c r="G9753" s="12">
        <f ca="1"/>
        <v>106.10402004429002</v>
      </c>
      <c r="H9753" s="12">
        <f ca="1"/>
        <v>0.97414726085770043</v>
      </c>
      <c r="I9753" s="12">
        <v>0.9748</v>
      </c>
    </row>
    <row r="9754" spans="6:9" x14ac:dyDescent="0.3">
      <c r="F9754" s="2">
        <v>9749</v>
      </c>
      <c r="G9754" s="12">
        <f ca="1"/>
        <v>106.1078729175195</v>
      </c>
      <c r="H9754" s="12">
        <f ca="1"/>
        <v>0.97420748780792754</v>
      </c>
      <c r="I9754" s="12">
        <v>0.97489999999999999</v>
      </c>
    </row>
    <row r="9755" spans="6:9" x14ac:dyDescent="0.3">
      <c r="F9755" s="2">
        <v>9750</v>
      </c>
      <c r="G9755" s="12">
        <f ca="1"/>
        <v>106.11389693541395</v>
      </c>
      <c r="H9755" s="12">
        <f ca="1"/>
        <v>0.974301321922172</v>
      </c>
      <c r="I9755" s="12">
        <v>0.97499999999999998</v>
      </c>
    </row>
    <row r="9756" spans="6:9" x14ac:dyDescent="0.3">
      <c r="F9756" s="2">
        <v>9751</v>
      </c>
      <c r="G9756" s="12">
        <f ca="1"/>
        <v>106.11607627390211</v>
      </c>
      <c r="H9756" s="12">
        <f ca="1"/>
        <v>0.97433516946422605</v>
      </c>
      <c r="I9756" s="12">
        <v>0.97509999999999997</v>
      </c>
    </row>
    <row r="9757" spans="6:9" x14ac:dyDescent="0.3">
      <c r="F9757" s="2">
        <v>9752</v>
      </c>
      <c r="G9757" s="12">
        <f ca="1"/>
        <v>106.11771865914098</v>
      </c>
      <c r="H9757" s="12">
        <f ca="1"/>
        <v>0.97436064276237189</v>
      </c>
      <c r="I9757" s="12">
        <v>0.97519999999999996</v>
      </c>
    </row>
    <row r="9758" spans="6:9" x14ac:dyDescent="0.3">
      <c r="F9758" s="2">
        <v>9753</v>
      </c>
      <c r="G9758" s="12">
        <f ca="1"/>
        <v>106.11787496555255</v>
      </c>
      <c r="H9758" s="12">
        <f ca="1"/>
        <v>0.97436306551009388</v>
      </c>
      <c r="I9758" s="12">
        <v>0.97529999999999994</v>
      </c>
    </row>
    <row r="9759" spans="6:9" x14ac:dyDescent="0.3">
      <c r="F9759" s="2">
        <v>9754</v>
      </c>
      <c r="G9759" s="12">
        <f ca="1"/>
        <v>106.13172121245741</v>
      </c>
      <c r="H9759" s="12">
        <f ca="1"/>
        <v>0.97457661404643814</v>
      </c>
      <c r="I9759" s="12">
        <v>0.97540000000000004</v>
      </c>
    </row>
    <row r="9760" spans="6:9" x14ac:dyDescent="0.3">
      <c r="F9760" s="2">
        <v>9755</v>
      </c>
      <c r="G9760" s="12">
        <f ca="1"/>
        <v>106.17571984912492</v>
      </c>
      <c r="H9760" s="12">
        <f ca="1"/>
        <v>0.97524139516213137</v>
      </c>
      <c r="I9760" s="12">
        <v>0.97550000000000003</v>
      </c>
    </row>
    <row r="9761" spans="6:9" x14ac:dyDescent="0.3">
      <c r="F9761" s="2">
        <v>9756</v>
      </c>
      <c r="G9761" s="12">
        <f ca="1"/>
        <v>106.19745792841991</v>
      </c>
      <c r="H9761" s="12">
        <f ca="1"/>
        <v>0.97556225388781093</v>
      </c>
      <c r="I9761" s="12">
        <v>0.97560000000000002</v>
      </c>
    </row>
    <row r="9762" spans="6:9" x14ac:dyDescent="0.3">
      <c r="F9762" s="2">
        <v>9757</v>
      </c>
      <c r="G9762" s="12">
        <f ca="1"/>
        <v>106.21119787388632</v>
      </c>
      <c r="H9762" s="12">
        <f ca="1"/>
        <v>0.97576252620468529</v>
      </c>
      <c r="I9762" s="12">
        <v>0.97570000000000001</v>
      </c>
    </row>
    <row r="9763" spans="6:9" x14ac:dyDescent="0.3">
      <c r="F9763" s="2">
        <v>9758</v>
      </c>
      <c r="G9763" s="12">
        <f ca="1"/>
        <v>106.21631007745505</v>
      </c>
      <c r="H9763" s="12">
        <f ca="1"/>
        <v>0.97583654608099946</v>
      </c>
      <c r="I9763" s="12">
        <v>0.9758</v>
      </c>
    </row>
    <row r="9764" spans="6:9" x14ac:dyDescent="0.3">
      <c r="F9764" s="2">
        <v>9759</v>
      </c>
      <c r="G9764" s="12">
        <f ca="1"/>
        <v>106.2171898400523</v>
      </c>
      <c r="H9764" s="12">
        <f ca="1"/>
        <v>0.97584925727062488</v>
      </c>
      <c r="I9764" s="12">
        <v>0.97589999999999999</v>
      </c>
    </row>
    <row r="9765" spans="6:9" x14ac:dyDescent="0.3">
      <c r="F9765" s="2">
        <v>9760</v>
      </c>
      <c r="G9765" s="12">
        <f ca="1"/>
        <v>106.2175393062831</v>
      </c>
      <c r="H9765" s="12">
        <f ca="1"/>
        <v>0.97585430431782838</v>
      </c>
      <c r="I9765" s="12">
        <v>0.97599999999999998</v>
      </c>
    </row>
    <row r="9766" spans="6:9" x14ac:dyDescent="0.3">
      <c r="F9766" s="2">
        <v>9761</v>
      </c>
      <c r="G9766" s="12">
        <f ca="1"/>
        <v>106.22242059314995</v>
      </c>
      <c r="H9766" s="12">
        <f ca="1"/>
        <v>0.97592467058886456</v>
      </c>
      <c r="I9766" s="12">
        <v>0.97609999999999997</v>
      </c>
    </row>
    <row r="9767" spans="6:9" x14ac:dyDescent="0.3">
      <c r="F9767" s="2">
        <v>9762</v>
      </c>
      <c r="G9767" s="12">
        <f ca="1"/>
        <v>106.22446080536051</v>
      </c>
      <c r="H9767" s="12">
        <f ca="1"/>
        <v>0.97595400951340683</v>
      </c>
      <c r="I9767" s="12">
        <v>0.97619999999999996</v>
      </c>
    </row>
    <row r="9768" spans="6:9" x14ac:dyDescent="0.3">
      <c r="F9768" s="2">
        <v>9763</v>
      </c>
      <c r="G9768" s="12">
        <f ca="1"/>
        <v>106.23346925158273</v>
      </c>
      <c r="H9768" s="12">
        <f ca="1"/>
        <v>0.97608305012287899</v>
      </c>
      <c r="I9768" s="12">
        <v>0.97629999999999995</v>
      </c>
    </row>
    <row r="9769" spans="6:9" x14ac:dyDescent="0.3">
      <c r="F9769" s="2">
        <v>9764</v>
      </c>
      <c r="G9769" s="12">
        <f ca="1"/>
        <v>106.23470939573549</v>
      </c>
      <c r="H9769" s="12">
        <f ca="1"/>
        <v>0.97610075032375221</v>
      </c>
      <c r="I9769" s="12">
        <v>0.97640000000000005</v>
      </c>
    </row>
    <row r="9770" spans="6:9" x14ac:dyDescent="0.3">
      <c r="F9770" s="2">
        <v>9765</v>
      </c>
      <c r="G9770" s="12">
        <f ca="1"/>
        <v>106.23904906754211</v>
      </c>
      <c r="H9770" s="12">
        <f ca="1"/>
        <v>0.97616256745289887</v>
      </c>
      <c r="I9770" s="12">
        <v>0.97650000000000003</v>
      </c>
    </row>
    <row r="9771" spans="6:9" x14ac:dyDescent="0.3">
      <c r="F9771" s="2">
        <v>9766</v>
      </c>
      <c r="G9771" s="12">
        <f ca="1"/>
        <v>106.24316558394392</v>
      </c>
      <c r="H9771" s="12">
        <f ca="1"/>
        <v>0.97622103133026272</v>
      </c>
      <c r="I9771" s="12">
        <v>0.97660000000000002</v>
      </c>
    </row>
    <row r="9772" spans="6:9" x14ac:dyDescent="0.3">
      <c r="F9772" s="2">
        <v>9767</v>
      </c>
      <c r="G9772" s="12">
        <f ca="1"/>
        <v>106.25186497091295</v>
      </c>
      <c r="H9772" s="12">
        <f ca="1"/>
        <v>0.97634402611410354</v>
      </c>
      <c r="I9772" s="12">
        <v>0.97670000000000001</v>
      </c>
    </row>
    <row r="9773" spans="6:9" x14ac:dyDescent="0.3">
      <c r="F9773" s="2">
        <v>9768</v>
      </c>
      <c r="G9773" s="12">
        <f ca="1"/>
        <v>106.26060418880594</v>
      </c>
      <c r="H9773" s="12">
        <f ca="1"/>
        <v>0.97646682806254959</v>
      </c>
      <c r="I9773" s="12">
        <v>0.9768</v>
      </c>
    </row>
    <row r="9774" spans="6:9" x14ac:dyDescent="0.3">
      <c r="F9774" s="2">
        <v>9769</v>
      </c>
      <c r="G9774" s="12">
        <f ca="1"/>
        <v>106.26412732775675</v>
      </c>
      <c r="H9774" s="12">
        <f ca="1"/>
        <v>0.97651612148961286</v>
      </c>
      <c r="I9774" s="12">
        <v>0.97689999999999999</v>
      </c>
    </row>
    <row r="9775" spans="6:9" x14ac:dyDescent="0.3">
      <c r="F9775" s="2">
        <v>9770</v>
      </c>
      <c r="G9775" s="12">
        <f ca="1"/>
        <v>106.27180878503144</v>
      </c>
      <c r="H9775" s="12">
        <f ca="1"/>
        <v>0.97662317307762014</v>
      </c>
      <c r="I9775" s="12">
        <v>0.97699999999999998</v>
      </c>
    </row>
    <row r="9776" spans="6:9" x14ac:dyDescent="0.3">
      <c r="F9776" s="2">
        <v>9771</v>
      </c>
      <c r="G9776" s="12">
        <f ca="1"/>
        <v>106.27511526500496</v>
      </c>
      <c r="H9776" s="12">
        <f ca="1"/>
        <v>0.97666907582640716</v>
      </c>
      <c r="I9776" s="12">
        <v>0.97709999999999997</v>
      </c>
    </row>
    <row r="9777" spans="6:9" x14ac:dyDescent="0.3">
      <c r="F9777" s="2">
        <v>9772</v>
      </c>
      <c r="G9777" s="12">
        <f ca="1"/>
        <v>106.28210655954967</v>
      </c>
      <c r="H9777" s="12">
        <f ca="1"/>
        <v>0.97676578344991694</v>
      </c>
      <c r="I9777" s="12">
        <v>0.97719999999999996</v>
      </c>
    </row>
    <row r="9778" spans="6:9" x14ac:dyDescent="0.3">
      <c r="F9778" s="2">
        <v>9773</v>
      </c>
      <c r="G9778" s="12">
        <f ca="1"/>
        <v>106.28937503176168</v>
      </c>
      <c r="H9778" s="12">
        <f ca="1"/>
        <v>0.97686582340711325</v>
      </c>
      <c r="I9778" s="12">
        <v>0.97729999999999995</v>
      </c>
    </row>
    <row r="9779" spans="6:9" x14ac:dyDescent="0.3">
      <c r="F9779" s="2">
        <v>9774</v>
      </c>
      <c r="G9779" s="12">
        <f ca="1"/>
        <v>106.2930621300732</v>
      </c>
      <c r="H9779" s="12">
        <f ca="1"/>
        <v>0.97691637634834572</v>
      </c>
      <c r="I9779" s="12">
        <v>0.97740000000000005</v>
      </c>
    </row>
    <row r="9780" spans="6:9" x14ac:dyDescent="0.3">
      <c r="F9780" s="2">
        <v>9775</v>
      </c>
      <c r="G9780" s="12">
        <f ca="1"/>
        <v>106.30142195310457</v>
      </c>
      <c r="H9780" s="12">
        <f ca="1"/>
        <v>0.97703051322995804</v>
      </c>
      <c r="I9780" s="12">
        <v>0.97750000000000004</v>
      </c>
    </row>
    <row r="9781" spans="6:9" x14ac:dyDescent="0.3">
      <c r="F9781" s="2">
        <v>9776</v>
      </c>
      <c r="G9781" s="12">
        <f ca="1"/>
        <v>106.30553876540182</v>
      </c>
      <c r="H9781" s="12">
        <f ca="1"/>
        <v>0.9770864750549042</v>
      </c>
      <c r="I9781" s="12">
        <v>0.97760000000000002</v>
      </c>
    </row>
    <row r="9782" spans="6:9" x14ac:dyDescent="0.3">
      <c r="F9782" s="2">
        <v>9777</v>
      </c>
      <c r="G9782" s="12">
        <f ca="1"/>
        <v>106.30831354008095</v>
      </c>
      <c r="H9782" s="12">
        <f ca="1"/>
        <v>0.97712410302602004</v>
      </c>
      <c r="I9782" s="12">
        <v>0.97770000000000001</v>
      </c>
    </row>
    <row r="9783" spans="6:9" x14ac:dyDescent="0.3">
      <c r="F9783" s="2">
        <v>9778</v>
      </c>
      <c r="G9783" s="12">
        <f ca="1"/>
        <v>106.31633207874486</v>
      </c>
      <c r="H9783" s="12">
        <f ca="1"/>
        <v>0.9772324305620077</v>
      </c>
      <c r="I9783" s="12">
        <v>0.9778</v>
      </c>
    </row>
    <row r="9784" spans="6:9" x14ac:dyDescent="0.3">
      <c r="F9784" s="2">
        <v>9779</v>
      </c>
      <c r="G9784" s="12">
        <f ca="1"/>
        <v>106.32765937996713</v>
      </c>
      <c r="H9784" s="12">
        <f ca="1"/>
        <v>0.9773844270076687</v>
      </c>
      <c r="I9784" s="12">
        <v>0.97789999999999999</v>
      </c>
    </row>
    <row r="9785" spans="6:9" x14ac:dyDescent="0.3">
      <c r="F9785" s="2">
        <v>9780</v>
      </c>
      <c r="G9785" s="12">
        <f ca="1"/>
        <v>106.3400249718966</v>
      </c>
      <c r="H9785" s="12">
        <f ca="1"/>
        <v>0.97754898870095885</v>
      </c>
      <c r="I9785" s="12">
        <v>0.97799999999999998</v>
      </c>
    </row>
    <row r="9786" spans="6:9" x14ac:dyDescent="0.3">
      <c r="F9786" s="2">
        <v>9781</v>
      </c>
      <c r="G9786" s="12">
        <f ca="1"/>
        <v>106.34328411008016</v>
      </c>
      <c r="H9786" s="12">
        <f ca="1"/>
        <v>0.97759212548928498</v>
      </c>
      <c r="I9786" s="12">
        <v>0.97809999999999997</v>
      </c>
    </row>
    <row r="9787" spans="6:9" x14ac:dyDescent="0.3">
      <c r="F9787" s="2">
        <v>9782</v>
      </c>
      <c r="G9787" s="12">
        <f ca="1"/>
        <v>106.34932981103056</v>
      </c>
      <c r="H9787" s="12">
        <f ca="1"/>
        <v>0.97767188510118541</v>
      </c>
      <c r="I9787" s="12">
        <v>0.97819999999999996</v>
      </c>
    </row>
    <row r="9788" spans="6:9" x14ac:dyDescent="0.3">
      <c r="F9788" s="2">
        <v>9783</v>
      </c>
      <c r="G9788" s="12">
        <f ca="1"/>
        <v>106.34993331824469</v>
      </c>
      <c r="H9788" s="12">
        <f ca="1"/>
        <v>0.97767982860425717</v>
      </c>
      <c r="I9788" s="12">
        <v>0.97829999999999995</v>
      </c>
    </row>
    <row r="9789" spans="6:9" x14ac:dyDescent="0.3">
      <c r="F9789" s="2">
        <v>9784</v>
      </c>
      <c r="G9789" s="12">
        <f ca="1"/>
        <v>106.35358477205364</v>
      </c>
      <c r="H9789" s="12">
        <f ca="1"/>
        <v>0.97772781870960956</v>
      </c>
      <c r="I9789" s="12">
        <v>0.97840000000000005</v>
      </c>
    </row>
    <row r="9790" spans="6:9" x14ac:dyDescent="0.3">
      <c r="F9790" s="2">
        <v>9785</v>
      </c>
      <c r="G9790" s="12">
        <f ca="1"/>
        <v>106.36960734257008</v>
      </c>
      <c r="H9790" s="12">
        <f ca="1"/>
        <v>0.97793696268310337</v>
      </c>
      <c r="I9790" s="12">
        <v>0.97850000000000004</v>
      </c>
    </row>
    <row r="9791" spans="6:9" x14ac:dyDescent="0.3">
      <c r="F9791" s="2">
        <v>9786</v>
      </c>
      <c r="G9791" s="12">
        <f ca="1"/>
        <v>106.37193375576751</v>
      </c>
      <c r="H9791" s="12">
        <f ca="1"/>
        <v>0.97796713616081321</v>
      </c>
      <c r="I9791" s="12">
        <v>0.97860000000000003</v>
      </c>
    </row>
    <row r="9792" spans="6:9" x14ac:dyDescent="0.3">
      <c r="F9792" s="2">
        <v>9787</v>
      </c>
      <c r="G9792" s="12">
        <f ca="1"/>
        <v>106.37546396659269</v>
      </c>
      <c r="H9792" s="12">
        <f ca="1"/>
        <v>0.97801282971769099</v>
      </c>
      <c r="I9792" s="12">
        <v>0.97870000000000001</v>
      </c>
    </row>
    <row r="9793" spans="6:9" x14ac:dyDescent="0.3">
      <c r="F9793" s="2">
        <v>9788</v>
      </c>
      <c r="G9793" s="12">
        <f ca="1"/>
        <v>106.37633963409775</v>
      </c>
      <c r="H9793" s="12">
        <f ca="1"/>
        <v>0.97802414664147319</v>
      </c>
      <c r="I9793" s="12">
        <v>0.9788</v>
      </c>
    </row>
    <row r="9794" spans="6:9" x14ac:dyDescent="0.3">
      <c r="F9794" s="2">
        <v>9789</v>
      </c>
      <c r="G9794" s="12">
        <f ca="1"/>
        <v>106.3771497244727</v>
      </c>
      <c r="H9794" s="12">
        <f ca="1"/>
        <v>0.97803460993019409</v>
      </c>
      <c r="I9794" s="12">
        <v>0.97889999999999999</v>
      </c>
    </row>
    <row r="9795" spans="6:9" x14ac:dyDescent="0.3">
      <c r="F9795" s="2">
        <v>9790</v>
      </c>
      <c r="G9795" s="12">
        <f ca="1"/>
        <v>106.37911661010911</v>
      </c>
      <c r="H9795" s="12">
        <f ca="1"/>
        <v>0.97805999011716604</v>
      </c>
      <c r="I9795" s="12">
        <v>0.97899999999999998</v>
      </c>
    </row>
    <row r="9796" spans="6:9" x14ac:dyDescent="0.3">
      <c r="F9796" s="2">
        <v>9791</v>
      </c>
      <c r="G9796" s="12">
        <f ca="1"/>
        <v>106.38781394328095</v>
      </c>
      <c r="H9796" s="12">
        <f ca="1"/>
        <v>0.97817180350124699</v>
      </c>
      <c r="I9796" s="12">
        <v>0.97909999999999997</v>
      </c>
    </row>
    <row r="9797" spans="6:9" x14ac:dyDescent="0.3">
      <c r="F9797" s="2">
        <v>9792</v>
      </c>
      <c r="G9797" s="12">
        <f ca="1"/>
        <v>106.39432088560754</v>
      </c>
      <c r="H9797" s="12">
        <f ca="1"/>
        <v>0.97825501669347203</v>
      </c>
      <c r="I9797" s="12">
        <v>0.97919999999999996</v>
      </c>
    </row>
    <row r="9798" spans="6:9" x14ac:dyDescent="0.3">
      <c r="F9798" s="2">
        <v>9793</v>
      </c>
      <c r="G9798" s="12">
        <f ca="1"/>
        <v>106.40738311044043</v>
      </c>
      <c r="H9798" s="12">
        <f ca="1"/>
        <v>0.97842093186390355</v>
      </c>
      <c r="I9798" s="12">
        <v>0.97929999999999995</v>
      </c>
    </row>
    <row r="9799" spans="6:9" x14ac:dyDescent="0.3">
      <c r="F9799" s="2">
        <v>9794</v>
      </c>
      <c r="G9799" s="12">
        <f ca="1"/>
        <v>106.40820007163052</v>
      </c>
      <c r="H9799" s="12">
        <f ca="1"/>
        <v>0.97843125900054007</v>
      </c>
      <c r="I9799" s="12">
        <v>0.97940000000000005</v>
      </c>
    </row>
    <row r="9800" spans="6:9" x14ac:dyDescent="0.3">
      <c r="F9800" s="2">
        <v>9795</v>
      </c>
      <c r="G9800" s="12">
        <f ca="1"/>
        <v>106.41659178499033</v>
      </c>
      <c r="H9800" s="12">
        <f ca="1"/>
        <v>0.97853700033327717</v>
      </c>
      <c r="I9800" s="12">
        <v>0.97950000000000004</v>
      </c>
    </row>
    <row r="9801" spans="6:9" x14ac:dyDescent="0.3">
      <c r="F9801" s="2">
        <v>9796</v>
      </c>
      <c r="G9801" s="12">
        <f ca="1"/>
        <v>106.43057007143751</v>
      </c>
      <c r="H9801" s="12">
        <f ca="1"/>
        <v>0.97871177858358105</v>
      </c>
      <c r="I9801" s="12">
        <v>0.97960000000000003</v>
      </c>
    </row>
    <row r="9802" spans="6:9" x14ac:dyDescent="0.3">
      <c r="F9802" s="2">
        <v>9797</v>
      </c>
      <c r="G9802" s="12">
        <f ca="1"/>
        <v>106.43270158854757</v>
      </c>
      <c r="H9802" s="12">
        <f ca="1"/>
        <v>0.97873828198635993</v>
      </c>
      <c r="I9802" s="12">
        <v>0.97970000000000002</v>
      </c>
    </row>
    <row r="9803" spans="6:9" x14ac:dyDescent="0.3">
      <c r="F9803" s="2">
        <v>9798</v>
      </c>
      <c r="G9803" s="12">
        <f ca="1"/>
        <v>106.43440000761966</v>
      </c>
      <c r="H9803" s="12">
        <f ca="1"/>
        <v>0.97875937229396337</v>
      </c>
      <c r="I9803" s="12">
        <v>0.9798</v>
      </c>
    </row>
    <row r="9804" spans="6:9" x14ac:dyDescent="0.3">
      <c r="F9804" s="2">
        <v>9799</v>
      </c>
      <c r="G9804" s="12">
        <f ca="1"/>
        <v>106.44922555954369</v>
      </c>
      <c r="H9804" s="12">
        <f ca="1"/>
        <v>0.97894242353132377</v>
      </c>
      <c r="I9804" s="12">
        <v>0.97989999999999999</v>
      </c>
    </row>
    <row r="9805" spans="6:9" x14ac:dyDescent="0.3">
      <c r="F9805" s="2">
        <v>9800</v>
      </c>
      <c r="G9805" s="12">
        <f ca="1"/>
        <v>106.52249509768836</v>
      </c>
      <c r="H9805" s="12">
        <f ca="1"/>
        <v>0.97982014622819702</v>
      </c>
      <c r="I9805" s="12">
        <v>0.98</v>
      </c>
    </row>
    <row r="9806" spans="6:9" x14ac:dyDescent="0.3">
      <c r="F9806" s="2">
        <v>9801</v>
      </c>
      <c r="G9806" s="12">
        <f ca="1"/>
        <v>106.55560653863259</v>
      </c>
      <c r="H9806" s="12">
        <f ca="1"/>
        <v>0.98020256039247533</v>
      </c>
      <c r="I9806" s="12">
        <v>0.98009999999999997</v>
      </c>
    </row>
    <row r="9807" spans="6:9" x14ac:dyDescent="0.3">
      <c r="F9807" s="2">
        <v>9802</v>
      </c>
      <c r="G9807" s="12">
        <f ca="1"/>
        <v>106.56333803365807</v>
      </c>
      <c r="H9807" s="12">
        <f ca="1"/>
        <v>0.98029061495738434</v>
      </c>
      <c r="I9807" s="12">
        <v>0.98019999999999996</v>
      </c>
    </row>
    <row r="9808" spans="6:9" x14ac:dyDescent="0.3">
      <c r="F9808" s="2">
        <v>9803</v>
      </c>
      <c r="G9808" s="12">
        <f ca="1"/>
        <v>106.56524119165734</v>
      </c>
      <c r="H9808" s="12">
        <f ca="1"/>
        <v>0.98031221902805332</v>
      </c>
      <c r="I9808" s="12">
        <v>0.98029999999999995</v>
      </c>
    </row>
    <row r="9809" spans="6:9" x14ac:dyDescent="0.3">
      <c r="F9809" s="2">
        <v>9804</v>
      </c>
      <c r="G9809" s="12">
        <f ca="1"/>
        <v>106.5659215752264</v>
      </c>
      <c r="H9809" s="12">
        <f ca="1"/>
        <v>0.98031993573430209</v>
      </c>
      <c r="I9809" s="12">
        <v>0.98040000000000005</v>
      </c>
    </row>
    <row r="9810" spans="6:9" x14ac:dyDescent="0.3">
      <c r="F9810" s="2">
        <v>9805</v>
      </c>
      <c r="G9810" s="12">
        <f ca="1"/>
        <v>106.56910727603024</v>
      </c>
      <c r="H9810" s="12">
        <f ca="1"/>
        <v>0.98035601941614092</v>
      </c>
      <c r="I9810" s="12">
        <v>0.98050000000000004</v>
      </c>
    </row>
    <row r="9811" spans="6:9" x14ac:dyDescent="0.3">
      <c r="F9811" s="2">
        <v>9806</v>
      </c>
      <c r="G9811" s="12">
        <f ca="1"/>
        <v>106.59078005306874</v>
      </c>
      <c r="H9811" s="12">
        <f ca="1"/>
        <v>0.98059943430067964</v>
      </c>
      <c r="I9811" s="12">
        <v>0.98060000000000003</v>
      </c>
    </row>
    <row r="9812" spans="6:9" x14ac:dyDescent="0.3">
      <c r="F9812" s="2">
        <v>9807</v>
      </c>
      <c r="G9812" s="12">
        <f ca="1"/>
        <v>106.6114568404282</v>
      </c>
      <c r="H9812" s="12">
        <f ca="1"/>
        <v>0.98082834195420798</v>
      </c>
      <c r="I9812" s="12">
        <v>0.98070000000000002</v>
      </c>
    </row>
    <row r="9813" spans="6:9" x14ac:dyDescent="0.3">
      <c r="F9813" s="2">
        <v>9808</v>
      </c>
      <c r="G9813" s="12">
        <f ca="1"/>
        <v>106.61409943698645</v>
      </c>
      <c r="H9813" s="12">
        <f ca="1"/>
        <v>0.98085736650834809</v>
      </c>
      <c r="I9813" s="12">
        <v>0.98080000000000001</v>
      </c>
    </row>
    <row r="9814" spans="6:9" x14ac:dyDescent="0.3">
      <c r="F9814" s="2">
        <v>9809</v>
      </c>
      <c r="G9814" s="12">
        <f ca="1"/>
        <v>106.62672198717419</v>
      </c>
      <c r="H9814" s="12">
        <f ca="1"/>
        <v>0.98099528882012688</v>
      </c>
      <c r="I9814" s="12">
        <v>0.98089999999999999</v>
      </c>
    </row>
    <row r="9815" spans="6:9" x14ac:dyDescent="0.3">
      <c r="F9815" s="2">
        <v>9810</v>
      </c>
      <c r="G9815" s="12">
        <f ca="1"/>
        <v>106.62824017231355</v>
      </c>
      <c r="H9815" s="12">
        <f ca="1"/>
        <v>0.98101179813707906</v>
      </c>
      <c r="I9815" s="12">
        <v>0.98099999999999998</v>
      </c>
    </row>
    <row r="9816" spans="6:9" x14ac:dyDescent="0.3">
      <c r="F9816" s="2">
        <v>9811</v>
      </c>
      <c r="G9816" s="12">
        <f ca="1"/>
        <v>106.64411861347544</v>
      </c>
      <c r="H9816" s="12">
        <f ca="1"/>
        <v>0.98118345287935471</v>
      </c>
      <c r="I9816" s="12">
        <v>0.98109999999999997</v>
      </c>
    </row>
    <row r="9817" spans="6:9" x14ac:dyDescent="0.3">
      <c r="F9817" s="2">
        <v>9812</v>
      </c>
      <c r="G9817" s="12">
        <f ca="1"/>
        <v>106.64854465298939</v>
      </c>
      <c r="H9817" s="12">
        <f ca="1"/>
        <v>0.98123097297653483</v>
      </c>
      <c r="I9817" s="12">
        <v>0.98119999999999996</v>
      </c>
    </row>
    <row r="9818" spans="6:9" x14ac:dyDescent="0.3">
      <c r="F9818" s="2">
        <v>9813</v>
      </c>
      <c r="G9818" s="12">
        <f ca="1"/>
        <v>106.663756286514</v>
      </c>
      <c r="H9818" s="12">
        <f ca="1"/>
        <v>0.98139321265265611</v>
      </c>
      <c r="I9818" s="12">
        <v>0.98129999999999995</v>
      </c>
    </row>
    <row r="9819" spans="6:9" x14ac:dyDescent="0.3">
      <c r="F9819" s="2">
        <v>9814</v>
      </c>
      <c r="G9819" s="12">
        <f ca="1"/>
        <v>106.66721606373669</v>
      </c>
      <c r="H9819" s="12">
        <f ca="1"/>
        <v>0.98142988079582572</v>
      </c>
      <c r="I9819" s="12">
        <v>0.98140000000000005</v>
      </c>
    </row>
    <row r="9820" spans="6:9" x14ac:dyDescent="0.3">
      <c r="F9820" s="2">
        <v>9815</v>
      </c>
      <c r="G9820" s="12">
        <f ca="1"/>
        <v>106.66948242799529</v>
      </c>
      <c r="H9820" s="12">
        <f ca="1"/>
        <v>0.98145385427943843</v>
      </c>
      <c r="I9820" s="12">
        <v>0.98150000000000004</v>
      </c>
    </row>
    <row r="9821" spans="6:9" x14ac:dyDescent="0.3">
      <c r="F9821" s="2">
        <v>9816</v>
      </c>
      <c r="G9821" s="12">
        <f ca="1"/>
        <v>106.67151393924097</v>
      </c>
      <c r="H9821" s="12">
        <f ca="1"/>
        <v>0.98147531235993779</v>
      </c>
      <c r="I9821" s="12">
        <v>0.98160000000000003</v>
      </c>
    </row>
    <row r="9822" spans="6:9" x14ac:dyDescent="0.3">
      <c r="F9822" s="2">
        <v>9817</v>
      </c>
      <c r="G9822" s="12">
        <f ca="1"/>
        <v>106.70348184041903</v>
      </c>
      <c r="H9822" s="12">
        <f ca="1"/>
        <v>0.98180913674306869</v>
      </c>
      <c r="I9822" s="12">
        <v>0.98170000000000002</v>
      </c>
    </row>
    <row r="9823" spans="6:9" x14ac:dyDescent="0.3">
      <c r="F9823" s="2">
        <v>9818</v>
      </c>
      <c r="G9823" s="12">
        <f ca="1"/>
        <v>106.71500750398619</v>
      </c>
      <c r="H9823" s="12">
        <f ca="1"/>
        <v>0.9819277427270614</v>
      </c>
      <c r="I9823" s="12">
        <v>0.98180000000000001</v>
      </c>
    </row>
    <row r="9824" spans="6:9" x14ac:dyDescent="0.3">
      <c r="F9824" s="2">
        <v>9819</v>
      </c>
      <c r="G9824" s="12">
        <f ca="1"/>
        <v>106.72924970158837</v>
      </c>
      <c r="H9824" s="12">
        <f ca="1"/>
        <v>0.98207304080170843</v>
      </c>
      <c r="I9824" s="12">
        <v>0.9819</v>
      </c>
    </row>
    <row r="9825" spans="6:9" x14ac:dyDescent="0.3">
      <c r="F9825" s="2">
        <v>9820</v>
      </c>
      <c r="G9825" s="12">
        <f ca="1"/>
        <v>106.74647184948454</v>
      </c>
      <c r="H9825" s="12">
        <f ca="1"/>
        <v>0.98224689622230277</v>
      </c>
      <c r="I9825" s="12">
        <v>0.98199999999999998</v>
      </c>
    </row>
    <row r="9826" spans="6:9" x14ac:dyDescent="0.3">
      <c r="F9826" s="2">
        <v>9821</v>
      </c>
      <c r="G9826" s="12">
        <f ca="1"/>
        <v>106.75579945886146</v>
      </c>
      <c r="H9826" s="12">
        <f ca="1"/>
        <v>0.98234022335206017</v>
      </c>
      <c r="I9826" s="12">
        <v>0.98209999999999997</v>
      </c>
    </row>
    <row r="9827" spans="6:9" x14ac:dyDescent="0.3">
      <c r="F9827" s="2">
        <v>9822</v>
      </c>
      <c r="G9827" s="12">
        <f ca="1"/>
        <v>106.76485579683742</v>
      </c>
      <c r="H9827" s="12">
        <f ca="1"/>
        <v>0.98243028074207295</v>
      </c>
      <c r="I9827" s="12">
        <v>0.98219999999999996</v>
      </c>
    </row>
    <row r="9828" spans="6:9" x14ac:dyDescent="0.3">
      <c r="F9828" s="2">
        <v>9823</v>
      </c>
      <c r="G9828" s="12">
        <f ca="1"/>
        <v>106.79694077899957</v>
      </c>
      <c r="H9828" s="12">
        <f ca="1"/>
        <v>0.98274498979431613</v>
      </c>
      <c r="I9828" s="12">
        <v>0.98229999999999995</v>
      </c>
    </row>
    <row r="9829" spans="6:9" x14ac:dyDescent="0.3">
      <c r="F9829" s="2">
        <v>9824</v>
      </c>
      <c r="G9829" s="12">
        <f ca="1"/>
        <v>106.80457794496724</v>
      </c>
      <c r="H9829" s="12">
        <f ca="1"/>
        <v>0.98281891287093881</v>
      </c>
      <c r="I9829" s="12">
        <v>0.98240000000000005</v>
      </c>
    </row>
    <row r="9830" spans="6:9" x14ac:dyDescent="0.3">
      <c r="F9830" s="2">
        <v>9825</v>
      </c>
      <c r="G9830" s="12">
        <f ca="1"/>
        <v>106.82683035456834</v>
      </c>
      <c r="H9830" s="12">
        <f ca="1"/>
        <v>0.98303217276155075</v>
      </c>
      <c r="I9830" s="12">
        <v>0.98250000000000004</v>
      </c>
    </row>
    <row r="9831" spans="6:9" x14ac:dyDescent="0.3">
      <c r="F9831" s="2">
        <v>9826</v>
      </c>
      <c r="G9831" s="12">
        <f ca="1"/>
        <v>106.84034991596234</v>
      </c>
      <c r="H9831" s="12">
        <f ca="1"/>
        <v>0.9831602082776435</v>
      </c>
      <c r="I9831" s="12">
        <v>0.98260000000000003</v>
      </c>
    </row>
    <row r="9832" spans="6:9" x14ac:dyDescent="0.3">
      <c r="F9832" s="2">
        <v>9827</v>
      </c>
      <c r="G9832" s="12">
        <f ca="1"/>
        <v>106.84521423581445</v>
      </c>
      <c r="H9832" s="12">
        <f ca="1"/>
        <v>0.98320599499799299</v>
      </c>
      <c r="I9832" s="12">
        <v>0.98270000000000002</v>
      </c>
    </row>
    <row r="9833" spans="6:9" x14ac:dyDescent="0.3">
      <c r="F9833" s="2">
        <v>9828</v>
      </c>
      <c r="G9833" s="12">
        <f ca="1"/>
        <v>106.84944100844477</v>
      </c>
      <c r="H9833" s="12">
        <f ca="1"/>
        <v>0.98324566088563403</v>
      </c>
      <c r="I9833" s="12">
        <v>0.98280000000000001</v>
      </c>
    </row>
    <row r="9834" spans="6:9" x14ac:dyDescent="0.3">
      <c r="F9834" s="2">
        <v>9829</v>
      </c>
      <c r="G9834" s="12">
        <f ca="1"/>
        <v>106.86191251134667</v>
      </c>
      <c r="H9834" s="12">
        <f ca="1"/>
        <v>0.98336205349701977</v>
      </c>
      <c r="I9834" s="12">
        <v>0.9829</v>
      </c>
    </row>
    <row r="9835" spans="6:9" x14ac:dyDescent="0.3">
      <c r="F9835" s="2">
        <v>9830</v>
      </c>
      <c r="G9835" s="12">
        <f ca="1"/>
        <v>106.87969430914535</v>
      </c>
      <c r="H9835" s="12">
        <f ca="1"/>
        <v>0.98352635262917198</v>
      </c>
      <c r="I9835" s="12">
        <v>0.98299999999999998</v>
      </c>
    </row>
    <row r="9836" spans="6:9" x14ac:dyDescent="0.3">
      <c r="F9836" s="2">
        <v>9831</v>
      </c>
      <c r="G9836" s="12">
        <f ca="1"/>
        <v>106.88518968557453</v>
      </c>
      <c r="H9836" s="12">
        <f ca="1"/>
        <v>0.9835767390041088</v>
      </c>
      <c r="I9836" s="12">
        <v>0.98309999999999997</v>
      </c>
    </row>
    <row r="9837" spans="6:9" x14ac:dyDescent="0.3">
      <c r="F9837" s="2">
        <v>9832</v>
      </c>
      <c r="G9837" s="12">
        <f ca="1"/>
        <v>106.88596761015367</v>
      </c>
      <c r="H9837" s="12">
        <f ca="1"/>
        <v>0.98358385692318873</v>
      </c>
      <c r="I9837" s="12">
        <v>0.98319999999999996</v>
      </c>
    </row>
    <row r="9838" spans="6:9" x14ac:dyDescent="0.3">
      <c r="F9838" s="2">
        <v>9833</v>
      </c>
      <c r="G9838" s="12">
        <f ca="1"/>
        <v>106.88771704457814</v>
      </c>
      <c r="H9838" s="12">
        <f ca="1"/>
        <v>0.98359985069134481</v>
      </c>
      <c r="I9838" s="12">
        <v>0.98329999999999995</v>
      </c>
    </row>
    <row r="9839" spans="6:9" x14ac:dyDescent="0.3">
      <c r="F9839" s="2">
        <v>9834</v>
      </c>
      <c r="G9839" s="12">
        <f ca="1"/>
        <v>106.91235909578999</v>
      </c>
      <c r="H9839" s="12">
        <f ca="1"/>
        <v>0.98382318393214474</v>
      </c>
      <c r="I9839" s="12">
        <v>0.98340000000000005</v>
      </c>
    </row>
    <row r="9840" spans="6:9" x14ac:dyDescent="0.3">
      <c r="F9840" s="2">
        <v>9835</v>
      </c>
      <c r="G9840" s="12">
        <f ca="1"/>
        <v>106.92061287781428</v>
      </c>
      <c r="H9840" s="12">
        <f ca="1"/>
        <v>0.98389718147875327</v>
      </c>
      <c r="I9840" s="12">
        <v>0.98350000000000004</v>
      </c>
    </row>
    <row r="9841" spans="6:9" x14ac:dyDescent="0.3">
      <c r="F9841" s="2">
        <v>9836</v>
      </c>
      <c r="G9841" s="12">
        <f ca="1"/>
        <v>106.93462853583995</v>
      </c>
      <c r="H9841" s="12">
        <f ca="1"/>
        <v>0.98402191885621026</v>
      </c>
      <c r="I9841" s="12">
        <v>0.98360000000000003</v>
      </c>
    </row>
    <row r="9842" spans="6:9" x14ac:dyDescent="0.3">
      <c r="F9842" s="2">
        <v>9837</v>
      </c>
      <c r="G9842" s="12">
        <f ca="1"/>
        <v>106.97944745698456</v>
      </c>
      <c r="H9842" s="12">
        <f ca="1"/>
        <v>0.98441318286037682</v>
      </c>
      <c r="I9842" s="12">
        <v>0.98370000000000002</v>
      </c>
    </row>
    <row r="9843" spans="6:9" x14ac:dyDescent="0.3">
      <c r="F9843" s="2">
        <v>9838</v>
      </c>
      <c r="G9843" s="12">
        <f ca="1"/>
        <v>106.99312972189769</v>
      </c>
      <c r="H9843" s="12">
        <f ca="1"/>
        <v>0.98453035677889833</v>
      </c>
      <c r="I9843" s="12">
        <v>0.98380000000000001</v>
      </c>
    </row>
    <row r="9844" spans="6:9" x14ac:dyDescent="0.3">
      <c r="F9844" s="2">
        <v>9839</v>
      </c>
      <c r="G9844" s="12">
        <f ca="1"/>
        <v>107.00631635854256</v>
      </c>
      <c r="H9844" s="12">
        <f ca="1"/>
        <v>0.98464229901187084</v>
      </c>
      <c r="I9844" s="12">
        <v>0.9839</v>
      </c>
    </row>
    <row r="9845" spans="6:9" x14ac:dyDescent="0.3">
      <c r="F9845" s="2">
        <v>9840</v>
      </c>
      <c r="G9845" s="12">
        <f ca="1"/>
        <v>107.00741229337933</v>
      </c>
      <c r="H9845" s="12">
        <f ca="1"/>
        <v>0.98465155916913727</v>
      </c>
      <c r="I9845" s="12">
        <v>0.98399999999999999</v>
      </c>
    </row>
    <row r="9846" spans="6:9" x14ac:dyDescent="0.3">
      <c r="F9846" s="2">
        <v>9841</v>
      </c>
      <c r="G9846" s="12">
        <f ca="1"/>
        <v>107.01096075051596</v>
      </c>
      <c r="H9846" s="12">
        <f ca="1"/>
        <v>0.98468149664566607</v>
      </c>
      <c r="I9846" s="12">
        <v>0.98409999999999997</v>
      </c>
    </row>
    <row r="9847" spans="6:9" x14ac:dyDescent="0.3">
      <c r="F9847" s="2">
        <v>9842</v>
      </c>
      <c r="G9847" s="12">
        <f ca="1"/>
        <v>107.0440072219168</v>
      </c>
      <c r="H9847" s="12">
        <f ca="1"/>
        <v>0.9849570019986198</v>
      </c>
      <c r="I9847" s="12">
        <v>0.98419999999999996</v>
      </c>
    </row>
    <row r="9848" spans="6:9" x14ac:dyDescent="0.3">
      <c r="F9848" s="2">
        <v>9843</v>
      </c>
      <c r="G9848" s="12">
        <f ca="1"/>
        <v>107.05629402617862</v>
      </c>
      <c r="H9848" s="12">
        <f ca="1"/>
        <v>0.98505793455453028</v>
      </c>
      <c r="I9848" s="12">
        <v>0.98429999999999995</v>
      </c>
    </row>
    <row r="9849" spans="6:9" x14ac:dyDescent="0.3">
      <c r="F9849" s="2">
        <v>9844</v>
      </c>
      <c r="G9849" s="12">
        <f ca="1"/>
        <v>107.08109694274344</v>
      </c>
      <c r="H9849" s="12">
        <f ca="1"/>
        <v>0.98525924670615317</v>
      </c>
      <c r="I9849" s="12">
        <v>0.98440000000000005</v>
      </c>
    </row>
    <row r="9850" spans="6:9" x14ac:dyDescent="0.3">
      <c r="F9850" s="2">
        <v>9845</v>
      </c>
      <c r="G9850" s="12">
        <f ca="1"/>
        <v>107.10800843229462</v>
      </c>
      <c r="H9850" s="12">
        <f ca="1"/>
        <v>0.98547404492281687</v>
      </c>
      <c r="I9850" s="12">
        <v>0.98450000000000004</v>
      </c>
    </row>
    <row r="9851" spans="6:9" x14ac:dyDescent="0.3">
      <c r="F9851" s="2">
        <v>9846</v>
      </c>
      <c r="G9851" s="12">
        <f ca="1"/>
        <v>107.12071961072726</v>
      </c>
      <c r="H9851" s="12">
        <f ca="1"/>
        <v>0.98557420902603654</v>
      </c>
      <c r="I9851" s="12">
        <v>0.98460000000000003</v>
      </c>
    </row>
    <row r="9852" spans="6:9" x14ac:dyDescent="0.3">
      <c r="F9852" s="2">
        <v>9847</v>
      </c>
      <c r="G9852" s="12">
        <f ca="1"/>
        <v>107.12616586534094</v>
      </c>
      <c r="H9852" s="12">
        <f ca="1"/>
        <v>0.98561687463658432</v>
      </c>
      <c r="I9852" s="12">
        <v>0.98470000000000002</v>
      </c>
    </row>
    <row r="9853" spans="6:9" x14ac:dyDescent="0.3">
      <c r="F9853" s="2">
        <v>9848</v>
      </c>
      <c r="G9853" s="12">
        <f ca="1"/>
        <v>107.12824563658704</v>
      </c>
      <c r="H9853" s="12">
        <f ca="1"/>
        <v>0.98563312792018887</v>
      </c>
      <c r="I9853" s="12">
        <v>0.98480000000000001</v>
      </c>
    </row>
    <row r="9854" spans="6:9" x14ac:dyDescent="0.3">
      <c r="F9854" s="2">
        <v>9849</v>
      </c>
      <c r="G9854" s="12">
        <f ca="1"/>
        <v>107.12995629413513</v>
      </c>
      <c r="H9854" s="12">
        <f ca="1"/>
        <v>0.98564648027257884</v>
      </c>
      <c r="I9854" s="12">
        <v>0.9849</v>
      </c>
    </row>
    <row r="9855" spans="6:9" x14ac:dyDescent="0.3">
      <c r="F9855" s="2">
        <v>9850</v>
      </c>
      <c r="G9855" s="12">
        <f ca="1"/>
        <v>107.14104798502518</v>
      </c>
      <c r="H9855" s="12">
        <f ca="1"/>
        <v>0.98573269894787874</v>
      </c>
      <c r="I9855" s="12">
        <v>0.98499999999999999</v>
      </c>
    </row>
    <row r="9856" spans="6:9" x14ac:dyDescent="0.3">
      <c r="F9856" s="2">
        <v>9851</v>
      </c>
      <c r="G9856" s="12">
        <f ca="1"/>
        <v>107.14605198164536</v>
      </c>
      <c r="H9856" s="12">
        <f ca="1"/>
        <v>0.98577139513288059</v>
      </c>
      <c r="I9856" s="12">
        <v>0.98509999999999998</v>
      </c>
    </row>
    <row r="9857" spans="6:9" x14ac:dyDescent="0.3">
      <c r="F9857" s="2">
        <v>9852</v>
      </c>
      <c r="G9857" s="12">
        <f ca="1"/>
        <v>107.19103842615556</v>
      </c>
      <c r="H9857" s="12">
        <f ca="1"/>
        <v>0.98611374342143454</v>
      </c>
      <c r="I9857" s="12">
        <v>0.98519999999999996</v>
      </c>
    </row>
    <row r="9858" spans="6:9" x14ac:dyDescent="0.3">
      <c r="F9858" s="2">
        <v>9853</v>
      </c>
      <c r="G9858" s="12">
        <f ca="1"/>
        <v>107.19484444630682</v>
      </c>
      <c r="H9858" s="12">
        <f ca="1"/>
        <v>0.98614225636936115</v>
      </c>
      <c r="I9858" s="12">
        <v>0.98529999999999995</v>
      </c>
    </row>
    <row r="9859" spans="6:9" x14ac:dyDescent="0.3">
      <c r="F9859" s="2">
        <v>9854</v>
      </c>
      <c r="G9859" s="12">
        <f ca="1"/>
        <v>107.22453173952577</v>
      </c>
      <c r="H9859" s="12">
        <f ca="1"/>
        <v>0.98636229137439213</v>
      </c>
      <c r="I9859" s="12">
        <v>0.98540000000000005</v>
      </c>
    </row>
    <row r="9860" spans="6:9" x14ac:dyDescent="0.3">
      <c r="F9860" s="2">
        <v>9855</v>
      </c>
      <c r="G9860" s="12">
        <f ca="1"/>
        <v>107.22741148548752</v>
      </c>
      <c r="H9860" s="12">
        <f ca="1"/>
        <v>0.98638341394136608</v>
      </c>
      <c r="I9860" s="12">
        <v>0.98550000000000004</v>
      </c>
    </row>
    <row r="9861" spans="6:9" x14ac:dyDescent="0.3">
      <c r="F9861" s="2">
        <v>9856</v>
      </c>
      <c r="G9861" s="12">
        <f ca="1"/>
        <v>107.25790361612309</v>
      </c>
      <c r="H9861" s="12">
        <f ca="1"/>
        <v>0.98660470433077396</v>
      </c>
      <c r="I9861" s="12">
        <v>0.98560000000000003</v>
      </c>
    </row>
    <row r="9862" spans="6:9" x14ac:dyDescent="0.3">
      <c r="F9862" s="2">
        <v>9857</v>
      </c>
      <c r="G9862" s="12">
        <f ca="1"/>
        <v>107.29896449403478</v>
      </c>
      <c r="H9862" s="12">
        <f ca="1"/>
        <v>0.98689598842790827</v>
      </c>
      <c r="I9862" s="12">
        <v>0.98570000000000002</v>
      </c>
    </row>
    <row r="9863" spans="6:9" x14ac:dyDescent="0.3">
      <c r="F9863" s="2">
        <v>9858</v>
      </c>
      <c r="G9863" s="12">
        <f ca="1"/>
        <v>107.29995544998326</v>
      </c>
      <c r="H9863" s="12">
        <f ca="1"/>
        <v>0.98690292477418429</v>
      </c>
      <c r="I9863" s="12">
        <v>0.98580000000000001</v>
      </c>
    </row>
    <row r="9864" spans="6:9" x14ac:dyDescent="0.3">
      <c r="F9864" s="2">
        <v>9859</v>
      </c>
      <c r="G9864" s="12">
        <f ca="1"/>
        <v>107.31777995751617</v>
      </c>
      <c r="H9864" s="12">
        <f ca="1"/>
        <v>0.98702694891137721</v>
      </c>
      <c r="I9864" s="12">
        <v>0.9859</v>
      </c>
    </row>
    <row r="9865" spans="6:9" x14ac:dyDescent="0.3">
      <c r="F9865" s="2">
        <v>9860</v>
      </c>
      <c r="G9865" s="12">
        <f ca="1"/>
        <v>107.32574502781424</v>
      </c>
      <c r="H9865" s="12">
        <f ca="1"/>
        <v>0.98708191937832268</v>
      </c>
      <c r="I9865" s="12">
        <v>0.98599999999999999</v>
      </c>
    </row>
    <row r="9866" spans="6:9" x14ac:dyDescent="0.3">
      <c r="F9866" s="2">
        <v>9861</v>
      </c>
      <c r="G9866" s="12">
        <f ca="1"/>
        <v>107.35456348791283</v>
      </c>
      <c r="H9866" s="12">
        <f ca="1"/>
        <v>0.98727851140466538</v>
      </c>
      <c r="I9866" s="12">
        <v>0.98609999999999998</v>
      </c>
    </row>
    <row r="9867" spans="6:9" x14ac:dyDescent="0.3">
      <c r="F9867" s="2">
        <v>9862</v>
      </c>
      <c r="G9867" s="12">
        <f ca="1"/>
        <v>107.36188691694912</v>
      </c>
      <c r="H9867" s="12">
        <f ca="1"/>
        <v>0.98732790252508207</v>
      </c>
      <c r="I9867" s="12">
        <v>0.98619999999999997</v>
      </c>
    </row>
    <row r="9868" spans="6:9" x14ac:dyDescent="0.3">
      <c r="F9868" s="2">
        <v>9863</v>
      </c>
      <c r="G9868" s="12">
        <f ca="1"/>
        <v>107.37288747377946</v>
      </c>
      <c r="H9868" s="12">
        <f ca="1"/>
        <v>0.98740166595385159</v>
      </c>
      <c r="I9868" s="12">
        <v>0.98629999999999995</v>
      </c>
    </row>
    <row r="9869" spans="6:9" x14ac:dyDescent="0.3">
      <c r="F9869" s="2">
        <v>9864</v>
      </c>
      <c r="G9869" s="12">
        <f ca="1"/>
        <v>107.37930269317469</v>
      </c>
      <c r="H9869" s="12">
        <f ca="1"/>
        <v>0.98744444736699188</v>
      </c>
      <c r="I9869" s="12">
        <v>0.98640000000000005</v>
      </c>
    </row>
    <row r="9870" spans="6:9" x14ac:dyDescent="0.3">
      <c r="F9870" s="2">
        <v>9865</v>
      </c>
      <c r="G9870" s="12">
        <f ca="1"/>
        <v>107.39094811657243</v>
      </c>
      <c r="H9870" s="12">
        <f ca="1"/>
        <v>0.98752166765526117</v>
      </c>
      <c r="I9870" s="12">
        <v>0.98650000000000004</v>
      </c>
    </row>
    <row r="9871" spans="6:9" x14ac:dyDescent="0.3">
      <c r="F9871" s="2">
        <v>9866</v>
      </c>
      <c r="G9871" s="12">
        <f ca="1"/>
        <v>107.39741398300058</v>
      </c>
      <c r="H9871" s="12">
        <f ca="1"/>
        <v>0.98756429900258369</v>
      </c>
      <c r="I9871" s="12">
        <v>0.98660000000000003</v>
      </c>
    </row>
    <row r="9872" spans="6:9" x14ac:dyDescent="0.3">
      <c r="F9872" s="2">
        <v>9867</v>
      </c>
      <c r="G9872" s="12">
        <f ca="1"/>
        <v>107.41039741579351</v>
      </c>
      <c r="H9872" s="12">
        <f ca="1"/>
        <v>0.98764938136975955</v>
      </c>
      <c r="I9872" s="12">
        <v>0.98670000000000002</v>
      </c>
    </row>
    <row r="9873" spans="6:9" x14ac:dyDescent="0.3">
      <c r="F9873" s="2">
        <v>9868</v>
      </c>
      <c r="G9873" s="12">
        <f ca="1"/>
        <v>107.43303058454815</v>
      </c>
      <c r="H9873" s="12">
        <f ca="1"/>
        <v>0.98779605284745831</v>
      </c>
      <c r="I9873" s="12">
        <v>0.98680000000000001</v>
      </c>
    </row>
    <row r="9874" spans="6:9" x14ac:dyDescent="0.3">
      <c r="F9874" s="2">
        <v>9869</v>
      </c>
      <c r="G9874" s="12">
        <f ca="1"/>
        <v>107.43430225607808</v>
      </c>
      <c r="H9874" s="12">
        <f ca="1"/>
        <v>0.98780423219800428</v>
      </c>
      <c r="I9874" s="12">
        <v>0.9869</v>
      </c>
    </row>
    <row r="9875" spans="6:9" x14ac:dyDescent="0.3">
      <c r="F9875" s="2">
        <v>9870</v>
      </c>
      <c r="G9875" s="12">
        <f ca="1"/>
        <v>107.51483119194017</v>
      </c>
      <c r="H9875" s="12">
        <f ca="1"/>
        <v>0.98830918126573297</v>
      </c>
      <c r="I9875" s="12">
        <v>0.98699999999999999</v>
      </c>
    </row>
    <row r="9876" spans="6:9" x14ac:dyDescent="0.3">
      <c r="F9876" s="2">
        <v>9871</v>
      </c>
      <c r="G9876" s="12">
        <f ca="1"/>
        <v>107.54992945180899</v>
      </c>
      <c r="H9876" s="12">
        <f ca="1"/>
        <v>0.98852146697296872</v>
      </c>
      <c r="I9876" s="12">
        <v>0.98709999999999998</v>
      </c>
    </row>
    <row r="9877" spans="6:9" x14ac:dyDescent="0.3">
      <c r="F9877" s="2">
        <v>9872</v>
      </c>
      <c r="G9877" s="12">
        <f ca="1"/>
        <v>107.57598984780731</v>
      </c>
      <c r="H9877" s="12">
        <f ca="1"/>
        <v>0.98867612971251484</v>
      </c>
      <c r="I9877" s="12">
        <v>0.98719999999999997</v>
      </c>
    </row>
    <row r="9878" spans="6:9" x14ac:dyDescent="0.3">
      <c r="F9878" s="2">
        <v>9873</v>
      </c>
      <c r="G9878" s="12">
        <f ca="1"/>
        <v>107.58800380786974</v>
      </c>
      <c r="H9878" s="12">
        <f ca="1"/>
        <v>0.98874659537331389</v>
      </c>
      <c r="I9878" s="12">
        <v>0.98729999999999996</v>
      </c>
    </row>
    <row r="9879" spans="6:9" x14ac:dyDescent="0.3">
      <c r="F9879" s="2">
        <v>9874</v>
      </c>
      <c r="G9879" s="12">
        <f ca="1"/>
        <v>107.60542175619024</v>
      </c>
      <c r="H9879" s="12">
        <f ca="1"/>
        <v>0.98884783406944377</v>
      </c>
      <c r="I9879" s="12">
        <v>0.98740000000000006</v>
      </c>
    </row>
    <row r="9880" spans="6:9" x14ac:dyDescent="0.3">
      <c r="F9880" s="2">
        <v>9875</v>
      </c>
      <c r="G9880" s="12">
        <f ca="1"/>
        <v>107.6186971800384</v>
      </c>
      <c r="H9880" s="12">
        <f ca="1"/>
        <v>0.98892426879568429</v>
      </c>
      <c r="I9880" s="12">
        <v>0.98750000000000004</v>
      </c>
    </row>
    <row r="9881" spans="6:9" x14ac:dyDescent="0.3">
      <c r="F9881" s="2">
        <v>9876</v>
      </c>
      <c r="G9881" s="12">
        <f ca="1"/>
        <v>107.63849025785557</v>
      </c>
      <c r="H9881" s="12">
        <f ca="1"/>
        <v>0.98903707683352682</v>
      </c>
      <c r="I9881" s="12">
        <v>0.98760000000000003</v>
      </c>
    </row>
    <row r="9882" spans="6:9" x14ac:dyDescent="0.3">
      <c r="F9882" s="2">
        <v>9877</v>
      </c>
      <c r="G9882" s="12">
        <f ca="1"/>
        <v>107.66030129950714</v>
      </c>
      <c r="H9882" s="12">
        <f ca="1"/>
        <v>0.98915980833982919</v>
      </c>
      <c r="I9882" s="12">
        <v>0.98770000000000002</v>
      </c>
    </row>
    <row r="9883" spans="6:9" x14ac:dyDescent="0.3">
      <c r="F9883" s="2">
        <v>9878</v>
      </c>
      <c r="G9883" s="12">
        <f ca="1"/>
        <v>107.74382886653554</v>
      </c>
      <c r="H9883" s="12">
        <f ca="1"/>
        <v>0.98961496635090618</v>
      </c>
      <c r="I9883" s="12">
        <v>0.98780000000000001</v>
      </c>
    </row>
    <row r="9884" spans="6:9" x14ac:dyDescent="0.3">
      <c r="F9884" s="2">
        <v>9879</v>
      </c>
      <c r="G9884" s="12">
        <f ca="1"/>
        <v>107.74398694544924</v>
      </c>
      <c r="H9884" s="12">
        <f ca="1"/>
        <v>0.98961580596708676</v>
      </c>
      <c r="I9884" s="12">
        <v>0.9879</v>
      </c>
    </row>
    <row r="9885" spans="6:9" x14ac:dyDescent="0.3">
      <c r="F9885" s="2">
        <v>9880</v>
      </c>
      <c r="G9885" s="12">
        <f ca="1"/>
        <v>107.74947314087699</v>
      </c>
      <c r="H9885" s="12">
        <f ca="1"/>
        <v>0.98964489526335586</v>
      </c>
      <c r="I9885" s="12">
        <v>0.98799999999999999</v>
      </c>
    </row>
    <row r="9886" spans="6:9" x14ac:dyDescent="0.3">
      <c r="F9886" s="2">
        <v>9881</v>
      </c>
      <c r="G9886" s="12">
        <f ca="1"/>
        <v>107.76403202951917</v>
      </c>
      <c r="H9886" s="12">
        <f ca="1"/>
        <v>0.98972162201973357</v>
      </c>
      <c r="I9886" s="12">
        <v>0.98809999999999998</v>
      </c>
    </row>
    <row r="9887" spans="6:9" x14ac:dyDescent="0.3">
      <c r="F9887" s="2">
        <v>9882</v>
      </c>
      <c r="G9887" s="12">
        <f ca="1"/>
        <v>107.77260145476893</v>
      </c>
      <c r="H9887" s="12">
        <f ca="1"/>
        <v>0.98976646771881804</v>
      </c>
      <c r="I9887" s="12">
        <v>0.98819999999999997</v>
      </c>
    </row>
    <row r="9888" spans="6:9" x14ac:dyDescent="0.3">
      <c r="F9888" s="2">
        <v>9883</v>
      </c>
      <c r="G9888" s="12">
        <f ca="1"/>
        <v>107.78550644555226</v>
      </c>
      <c r="H9888" s="12">
        <f ca="1"/>
        <v>0.98983356424218516</v>
      </c>
      <c r="I9888" s="12">
        <v>0.98829999999999996</v>
      </c>
    </row>
    <row r="9889" spans="6:9" x14ac:dyDescent="0.3">
      <c r="F9889" s="2">
        <v>9884</v>
      </c>
      <c r="G9889" s="12">
        <f ca="1"/>
        <v>107.7866127368179</v>
      </c>
      <c r="H9889" s="12">
        <f ca="1"/>
        <v>0.98983929177021879</v>
      </c>
      <c r="I9889" s="12">
        <v>0.98839999999999995</v>
      </c>
    </row>
    <row r="9890" spans="6:9" x14ac:dyDescent="0.3">
      <c r="F9890" s="2">
        <v>9885</v>
      </c>
      <c r="G9890" s="12">
        <f ca="1"/>
        <v>107.79753717939758</v>
      </c>
      <c r="H9890" s="12">
        <f ca="1"/>
        <v>0.98989564465348168</v>
      </c>
      <c r="I9890" s="12">
        <v>0.98850000000000005</v>
      </c>
    </row>
    <row r="9891" spans="6:9" x14ac:dyDescent="0.3">
      <c r="F9891" s="2">
        <v>9886</v>
      </c>
      <c r="G9891" s="12">
        <f ca="1"/>
        <v>107.80590316101868</v>
      </c>
      <c r="H9891" s="12">
        <f ca="1"/>
        <v>0.98993854876878706</v>
      </c>
      <c r="I9891" s="12">
        <v>0.98860000000000003</v>
      </c>
    </row>
    <row r="9892" spans="6:9" x14ac:dyDescent="0.3">
      <c r="F9892" s="2">
        <v>9887</v>
      </c>
      <c r="G9892" s="12">
        <f ca="1"/>
        <v>107.87907571390524</v>
      </c>
      <c r="H9892" s="12">
        <f ca="1"/>
        <v>0.99030471872571235</v>
      </c>
      <c r="I9892" s="12">
        <v>0.98870000000000002</v>
      </c>
    </row>
    <row r="9893" spans="6:9" x14ac:dyDescent="0.3">
      <c r="F9893" s="2">
        <v>9888</v>
      </c>
      <c r="G9893" s="12">
        <f ca="1"/>
        <v>107.90707689651963</v>
      </c>
      <c r="H9893" s="12">
        <f ca="1"/>
        <v>0.99044063489976675</v>
      </c>
      <c r="I9893" s="12">
        <v>0.98880000000000001</v>
      </c>
    </row>
    <row r="9894" spans="6:9" x14ac:dyDescent="0.3">
      <c r="F9894" s="2">
        <v>9889</v>
      </c>
      <c r="G9894" s="12">
        <f ca="1"/>
        <v>107.93586826496438</v>
      </c>
      <c r="H9894" s="12">
        <f ca="1"/>
        <v>0.99057803025160096</v>
      </c>
      <c r="I9894" s="12">
        <v>0.9889</v>
      </c>
    </row>
    <row r="9895" spans="6:9" x14ac:dyDescent="0.3">
      <c r="F9895" s="2">
        <v>9890</v>
      </c>
      <c r="G9895" s="12">
        <f ca="1"/>
        <v>107.94912437559236</v>
      </c>
      <c r="H9895" s="12">
        <f ca="1"/>
        <v>0.99064049939991605</v>
      </c>
      <c r="I9895" s="12">
        <v>0.98899999999999999</v>
      </c>
    </row>
    <row r="9896" spans="6:9" x14ac:dyDescent="0.3">
      <c r="F9896" s="2">
        <v>9891</v>
      </c>
      <c r="G9896" s="12">
        <f ca="1"/>
        <v>107.95323290442514</v>
      </c>
      <c r="H9896" s="12">
        <f ca="1"/>
        <v>0.99065976066322348</v>
      </c>
      <c r="I9896" s="12">
        <v>0.98909999999999998</v>
      </c>
    </row>
    <row r="9897" spans="6:9" x14ac:dyDescent="0.3">
      <c r="F9897" s="2">
        <v>9892</v>
      </c>
      <c r="G9897" s="12">
        <f ca="1"/>
        <v>107.96693527952195</v>
      </c>
      <c r="H9897" s="12">
        <f ca="1"/>
        <v>0.99072365902890924</v>
      </c>
      <c r="I9897" s="12">
        <v>0.98919999999999997</v>
      </c>
    </row>
    <row r="9898" spans="6:9" x14ac:dyDescent="0.3">
      <c r="F9898" s="2">
        <v>9893</v>
      </c>
      <c r="G9898" s="12">
        <f ca="1"/>
        <v>107.96911255945471</v>
      </c>
      <c r="H9898" s="12">
        <f ca="1"/>
        <v>0.99073376440843952</v>
      </c>
      <c r="I9898" s="12">
        <v>0.98929999999999996</v>
      </c>
    </row>
    <row r="9899" spans="6:9" x14ac:dyDescent="0.3">
      <c r="F9899" s="2">
        <v>9894</v>
      </c>
      <c r="G9899" s="12">
        <f ca="1"/>
        <v>107.97063968635331</v>
      </c>
      <c r="H9899" s="12">
        <f ca="1"/>
        <v>0.99074084442845289</v>
      </c>
      <c r="I9899" s="12">
        <v>0.98939999999999995</v>
      </c>
    </row>
    <row r="9900" spans="6:9" x14ac:dyDescent="0.3">
      <c r="F9900" s="2">
        <v>9895</v>
      </c>
      <c r="G9900" s="12">
        <f ca="1"/>
        <v>107.97774483623195</v>
      </c>
      <c r="H9900" s="12">
        <f ca="1"/>
        <v>0.99077370061197678</v>
      </c>
      <c r="I9900" s="12">
        <v>0.98950000000000005</v>
      </c>
    </row>
    <row r="9901" spans="6:9" x14ac:dyDescent="0.3">
      <c r="F9901" s="2">
        <v>9896</v>
      </c>
      <c r="G9901" s="12">
        <f ca="1"/>
        <v>107.98220764626451</v>
      </c>
      <c r="H9901" s="12">
        <f ca="1"/>
        <v>0.99079426697142625</v>
      </c>
      <c r="I9901" s="12">
        <v>0.98960000000000004</v>
      </c>
    </row>
    <row r="9902" spans="6:9" x14ac:dyDescent="0.3">
      <c r="F9902" s="2">
        <v>9897</v>
      </c>
      <c r="G9902" s="12">
        <f ca="1"/>
        <v>108.01783626932747</v>
      </c>
      <c r="H9902" s="12">
        <f ca="1"/>
        <v>0.99095651650783401</v>
      </c>
      <c r="I9902" s="12">
        <v>0.98970000000000002</v>
      </c>
    </row>
    <row r="9903" spans="6:9" x14ac:dyDescent="0.3">
      <c r="F9903" s="2">
        <v>9898</v>
      </c>
      <c r="G9903" s="12">
        <f ca="1"/>
        <v>108.04184119284928</v>
      </c>
      <c r="H9903" s="12">
        <f ca="1"/>
        <v>0.99106391583361853</v>
      </c>
      <c r="I9903" s="12">
        <v>0.98980000000000001</v>
      </c>
    </row>
    <row r="9904" spans="6:9" x14ac:dyDescent="0.3">
      <c r="F9904" s="2">
        <v>9899</v>
      </c>
      <c r="G9904" s="12">
        <f ca="1"/>
        <v>108.05761673959597</v>
      </c>
      <c r="H9904" s="12">
        <f ca="1"/>
        <v>0.99113367046248424</v>
      </c>
      <c r="I9904" s="12">
        <v>0.9899</v>
      </c>
    </row>
    <row r="9905" spans="6:9" x14ac:dyDescent="0.3">
      <c r="F9905" s="2">
        <v>9900</v>
      </c>
      <c r="G9905" s="12">
        <f ca="1"/>
        <v>108.07073005731236</v>
      </c>
      <c r="H9905" s="12">
        <f ca="1"/>
        <v>0.99119116087225589</v>
      </c>
      <c r="I9905" s="12">
        <v>0.99</v>
      </c>
    </row>
    <row r="9906" spans="6:9" x14ac:dyDescent="0.3">
      <c r="F9906" s="2">
        <v>9901</v>
      </c>
      <c r="G9906" s="12">
        <f ca="1"/>
        <v>108.11305859418653</v>
      </c>
      <c r="H9906" s="12">
        <f ca="1"/>
        <v>0.99137373140361817</v>
      </c>
      <c r="I9906" s="12">
        <v>0.99009999999999998</v>
      </c>
    </row>
    <row r="9907" spans="6:9" x14ac:dyDescent="0.3">
      <c r="F9907" s="2">
        <v>9902</v>
      </c>
      <c r="G9907" s="12">
        <f ca="1"/>
        <v>108.13572566000488</v>
      </c>
      <c r="H9907" s="12">
        <f ca="1"/>
        <v>0.9914696463366699</v>
      </c>
      <c r="I9907" s="12">
        <v>0.99019999999999997</v>
      </c>
    </row>
    <row r="9908" spans="6:9" x14ac:dyDescent="0.3">
      <c r="F9908" s="2">
        <v>9903</v>
      </c>
      <c r="G9908" s="12">
        <f ca="1"/>
        <v>108.14172061930188</v>
      </c>
      <c r="H9908" s="12">
        <f ca="1"/>
        <v>0.99149480123673861</v>
      </c>
      <c r="I9908" s="12">
        <v>0.99029999999999996</v>
      </c>
    </row>
    <row r="9909" spans="6:9" x14ac:dyDescent="0.3">
      <c r="F9909" s="2">
        <v>9904</v>
      </c>
      <c r="G9909" s="12">
        <f ca="1"/>
        <v>108.14864397455041</v>
      </c>
      <c r="H9909" s="12">
        <f ca="1"/>
        <v>0.99152374193575943</v>
      </c>
      <c r="I9909" s="12">
        <v>0.99039999999999995</v>
      </c>
    </row>
    <row r="9910" spans="6:9" x14ac:dyDescent="0.3">
      <c r="F9910" s="2">
        <v>9905</v>
      </c>
      <c r="G9910" s="12">
        <f ca="1"/>
        <v>108.16757199417968</v>
      </c>
      <c r="H9910" s="12">
        <f ca="1"/>
        <v>0.99160226780317906</v>
      </c>
      <c r="I9910" s="12">
        <v>0.99050000000000005</v>
      </c>
    </row>
    <row r="9911" spans="6:9" x14ac:dyDescent="0.3">
      <c r="F9911" s="2">
        <v>9906</v>
      </c>
      <c r="G9911" s="12">
        <f ca="1"/>
        <v>108.20168170407717</v>
      </c>
      <c r="H9911" s="12">
        <f ca="1"/>
        <v>0.99174160259066446</v>
      </c>
      <c r="I9911" s="12">
        <v>0.99060000000000004</v>
      </c>
    </row>
    <row r="9912" spans="6:9" x14ac:dyDescent="0.3">
      <c r="F9912" s="2">
        <v>9907</v>
      </c>
      <c r="G9912" s="12">
        <f ca="1"/>
        <v>108.23846117991908</v>
      </c>
      <c r="H9912" s="12">
        <f ca="1"/>
        <v>0.99188877151955812</v>
      </c>
      <c r="I9912" s="12">
        <v>0.99070000000000003</v>
      </c>
    </row>
    <row r="9913" spans="6:9" x14ac:dyDescent="0.3">
      <c r="F9913" s="2">
        <v>9908</v>
      </c>
      <c r="G9913" s="12">
        <f ca="1"/>
        <v>108.23865103534835</v>
      </c>
      <c r="H9913" s="12">
        <f ca="1"/>
        <v>0.9918895230669551</v>
      </c>
      <c r="I9913" s="12">
        <v>0.99080000000000001</v>
      </c>
    </row>
    <row r="9914" spans="6:9" x14ac:dyDescent="0.3">
      <c r="F9914" s="2">
        <v>9909</v>
      </c>
      <c r="G9914" s="12">
        <f ca="1"/>
        <v>108.24781448277915</v>
      </c>
      <c r="H9914" s="12">
        <f ca="1"/>
        <v>0.99192569845114309</v>
      </c>
      <c r="I9914" s="12">
        <v>0.9909</v>
      </c>
    </row>
    <row r="9915" spans="6:9" x14ac:dyDescent="0.3">
      <c r="F9915" s="2">
        <v>9910</v>
      </c>
      <c r="G9915" s="12">
        <f ca="1"/>
        <v>108.25245410663459</v>
      </c>
      <c r="H9915" s="12">
        <f ca="1"/>
        <v>0.99194394146507703</v>
      </c>
      <c r="I9915" s="12">
        <v>0.99099999999999999</v>
      </c>
    </row>
    <row r="9916" spans="6:9" x14ac:dyDescent="0.3">
      <c r="F9916" s="2">
        <v>9911</v>
      </c>
      <c r="G9916" s="12">
        <f ca="1"/>
        <v>108.26852539839177</v>
      </c>
      <c r="H9916" s="12">
        <f ca="1"/>
        <v>0.99200675561801366</v>
      </c>
      <c r="I9916" s="12">
        <v>0.99109999999999998</v>
      </c>
    </row>
    <row r="9917" spans="6:9" x14ac:dyDescent="0.3">
      <c r="F9917" s="2">
        <v>9912</v>
      </c>
      <c r="G9917" s="12">
        <f ca="1"/>
        <v>108.27993814859185</v>
      </c>
      <c r="H9917" s="12">
        <f ca="1"/>
        <v>0.992051008136835</v>
      </c>
      <c r="I9917" s="12">
        <v>0.99119999999999997</v>
      </c>
    </row>
    <row r="9918" spans="6:9" x14ac:dyDescent="0.3">
      <c r="F9918" s="2">
        <v>9913</v>
      </c>
      <c r="G9918" s="12">
        <f ca="1"/>
        <v>108.29519339510775</v>
      </c>
      <c r="H9918" s="12">
        <f ca="1"/>
        <v>0.99210970518661945</v>
      </c>
      <c r="I9918" s="12">
        <v>0.99129999999999996</v>
      </c>
    </row>
    <row r="9919" spans="6:9" x14ac:dyDescent="0.3">
      <c r="F9919" s="2">
        <v>9914</v>
      </c>
      <c r="G9919" s="12">
        <f ca="1"/>
        <v>108.31694634339958</v>
      </c>
      <c r="H9919" s="12">
        <f ca="1"/>
        <v>0.99219251326719848</v>
      </c>
      <c r="I9919" s="12">
        <v>0.99139999999999995</v>
      </c>
    </row>
    <row r="9920" spans="6:9" x14ac:dyDescent="0.3">
      <c r="F9920" s="2">
        <v>9915</v>
      </c>
      <c r="G9920" s="12">
        <f ca="1"/>
        <v>108.3682170639991</v>
      </c>
      <c r="H9920" s="12">
        <f ca="1"/>
        <v>0.99238362966208826</v>
      </c>
      <c r="I9920" s="12">
        <v>0.99150000000000005</v>
      </c>
    </row>
    <row r="9921" spans="6:9" x14ac:dyDescent="0.3">
      <c r="F9921" s="2">
        <v>9916</v>
      </c>
      <c r="G9921" s="12">
        <f ca="1"/>
        <v>108.4585922711328</v>
      </c>
      <c r="H9921" s="12">
        <f ca="1"/>
        <v>0.99270712631701175</v>
      </c>
      <c r="I9921" s="12">
        <v>0.99160000000000004</v>
      </c>
    </row>
    <row r="9922" spans="6:9" x14ac:dyDescent="0.3">
      <c r="F9922" s="2">
        <v>9917</v>
      </c>
      <c r="G9922" s="12">
        <f ca="1"/>
        <v>108.52856043473518</v>
      </c>
      <c r="H9922" s="12">
        <f ca="1"/>
        <v>0.99294637943000752</v>
      </c>
      <c r="I9922" s="12">
        <v>0.99170000000000003</v>
      </c>
    </row>
    <row r="9923" spans="6:9" x14ac:dyDescent="0.3">
      <c r="F9923" s="2">
        <v>9918</v>
      </c>
      <c r="G9923" s="12">
        <f ca="1"/>
        <v>108.55419004130502</v>
      </c>
      <c r="H9923" s="12">
        <f ca="1"/>
        <v>0.99303167149236926</v>
      </c>
      <c r="I9923" s="12">
        <v>0.99180000000000001</v>
      </c>
    </row>
    <row r="9924" spans="6:9" x14ac:dyDescent="0.3">
      <c r="F9924" s="2">
        <v>9919</v>
      </c>
      <c r="G9924" s="12">
        <f ca="1"/>
        <v>108.55441430556964</v>
      </c>
      <c r="H9924" s="12">
        <f ca="1"/>
        <v>0.99303241237601481</v>
      </c>
      <c r="I9924" s="12">
        <v>0.9919</v>
      </c>
    </row>
    <row r="9925" spans="6:9" x14ac:dyDescent="0.3">
      <c r="F9925" s="2">
        <v>9920</v>
      </c>
      <c r="G9925" s="12">
        <f ca="1"/>
        <v>108.55759837867365</v>
      </c>
      <c r="H9925" s="12">
        <f ca="1"/>
        <v>0.99304292122344751</v>
      </c>
      <c r="I9925" s="12">
        <v>0.99199999999999999</v>
      </c>
    </row>
    <row r="9926" spans="6:9" x14ac:dyDescent="0.3">
      <c r="F9926" s="2">
        <v>9921</v>
      </c>
      <c r="G9926" s="12">
        <f ca="1"/>
        <v>108.58100704581554</v>
      </c>
      <c r="H9926" s="12">
        <f ca="1"/>
        <v>0.99311960325226289</v>
      </c>
      <c r="I9926" s="12">
        <v>0.99209999999999998</v>
      </c>
    </row>
    <row r="9927" spans="6:9" x14ac:dyDescent="0.3">
      <c r="F9927" s="2">
        <v>9922</v>
      </c>
      <c r="G9927" s="12">
        <f ca="1"/>
        <v>108.59188116033792</v>
      </c>
      <c r="H9927" s="12">
        <f ca="1"/>
        <v>0.99315488194781887</v>
      </c>
      <c r="I9927" s="12">
        <v>0.99219999999999997</v>
      </c>
    </row>
    <row r="9928" spans="6:9" x14ac:dyDescent="0.3">
      <c r="F9928" s="2">
        <v>9923</v>
      </c>
      <c r="G9928" s="12">
        <f ca="1"/>
        <v>108.62248686494317</v>
      </c>
      <c r="H9928" s="12">
        <f ca="1"/>
        <v>0.99325302481045075</v>
      </c>
      <c r="I9928" s="12">
        <v>0.99229999999999996</v>
      </c>
    </row>
    <row r="9929" spans="6:9" x14ac:dyDescent="0.3">
      <c r="F9929" s="2">
        <v>9924</v>
      </c>
      <c r="G9929" s="12">
        <f ca="1"/>
        <v>108.62259473165267</v>
      </c>
      <c r="H9929" s="12">
        <f ca="1"/>
        <v>0.9932533677291735</v>
      </c>
      <c r="I9929" s="12">
        <v>0.99239999999999995</v>
      </c>
    </row>
    <row r="9930" spans="6:9" x14ac:dyDescent="0.3">
      <c r="F9930" s="2">
        <v>9925</v>
      </c>
      <c r="G9930" s="12">
        <f ca="1"/>
        <v>108.69962942442942</v>
      </c>
      <c r="H9930" s="12">
        <f ca="1"/>
        <v>0.99349305317478698</v>
      </c>
      <c r="I9930" s="12">
        <v>0.99250000000000005</v>
      </c>
    </row>
    <row r="9931" spans="6:9" x14ac:dyDescent="0.3">
      <c r="F9931" s="2">
        <v>9926</v>
      </c>
      <c r="G9931" s="12">
        <f ca="1"/>
        <v>108.71264725237599</v>
      </c>
      <c r="H9931" s="12">
        <f ca="1"/>
        <v>0.99353254779148181</v>
      </c>
      <c r="I9931" s="12">
        <v>0.99260000000000004</v>
      </c>
    </row>
    <row r="9932" spans="6:9" x14ac:dyDescent="0.3">
      <c r="F9932" s="2">
        <v>9927</v>
      </c>
      <c r="G9932" s="12">
        <f ca="1"/>
        <v>108.76121599579453</v>
      </c>
      <c r="H9932" s="12">
        <f ca="1"/>
        <v>0.99367740106371616</v>
      </c>
      <c r="I9932" s="12">
        <v>0.99270000000000003</v>
      </c>
    </row>
    <row r="9933" spans="6:9" x14ac:dyDescent="0.3">
      <c r="F9933" s="2">
        <v>9928</v>
      </c>
      <c r="G9933" s="12">
        <f ca="1"/>
        <v>108.7837166029782</v>
      </c>
      <c r="H9933" s="12">
        <f ca="1"/>
        <v>0.99374319571172332</v>
      </c>
      <c r="I9933" s="12">
        <v>0.99280000000000002</v>
      </c>
    </row>
    <row r="9934" spans="6:9" x14ac:dyDescent="0.3">
      <c r="F9934" s="2">
        <v>9929</v>
      </c>
      <c r="G9934" s="12">
        <f ca="1"/>
        <v>108.79909427109595</v>
      </c>
      <c r="H9934" s="12">
        <f ca="1"/>
        <v>0.99378769283959345</v>
      </c>
      <c r="I9934" s="12">
        <v>0.9929</v>
      </c>
    </row>
    <row r="9935" spans="6:9" x14ac:dyDescent="0.3">
      <c r="F9935" s="2">
        <v>9930</v>
      </c>
      <c r="G9935" s="12">
        <f ca="1"/>
        <v>108.83230110708274</v>
      </c>
      <c r="H9935" s="12">
        <f ca="1"/>
        <v>0.99388250094840536</v>
      </c>
      <c r="I9935" s="12">
        <v>0.99299999999999999</v>
      </c>
    </row>
    <row r="9936" spans="6:9" x14ac:dyDescent="0.3">
      <c r="F9936" s="2">
        <v>9931</v>
      </c>
      <c r="G9936" s="12">
        <f ca="1"/>
        <v>108.86226922419812</v>
      </c>
      <c r="H9936" s="12">
        <f ca="1"/>
        <v>0.99396658525572446</v>
      </c>
      <c r="I9936" s="12">
        <v>0.99309999999999998</v>
      </c>
    </row>
    <row r="9937" spans="6:9" x14ac:dyDescent="0.3">
      <c r="F9937" s="2">
        <v>9932</v>
      </c>
      <c r="G9937" s="12">
        <f ca="1"/>
        <v>108.95040200691103</v>
      </c>
      <c r="H9937" s="12">
        <f ca="1"/>
        <v>0.9942060030908404</v>
      </c>
      <c r="I9937" s="12">
        <v>0.99319999999999997</v>
      </c>
    </row>
    <row r="9938" spans="6:9" x14ac:dyDescent="0.3">
      <c r="F9938" s="2">
        <v>9933</v>
      </c>
      <c r="G9938" s="12">
        <f ca="1"/>
        <v>109.0018779105726</v>
      </c>
      <c r="H9938" s="12">
        <f ca="1"/>
        <v>0.99434060132933721</v>
      </c>
      <c r="I9938" s="12">
        <v>0.99329999999999996</v>
      </c>
    </row>
    <row r="9939" spans="6:9" x14ac:dyDescent="0.3">
      <c r="F9939" s="2">
        <v>9934</v>
      </c>
      <c r="G9939" s="12">
        <f ca="1"/>
        <v>109.03783569111715</v>
      </c>
      <c r="H9939" s="12">
        <f ca="1"/>
        <v>0.99443241442561847</v>
      </c>
      <c r="I9939" s="12">
        <v>0.99339999999999995</v>
      </c>
    </row>
    <row r="9940" spans="6:9" x14ac:dyDescent="0.3">
      <c r="F9940" s="2">
        <v>9935</v>
      </c>
      <c r="G9940" s="12">
        <f ca="1"/>
        <v>109.08655469582897</v>
      </c>
      <c r="H9940" s="12">
        <f ca="1"/>
        <v>0.99455399483431406</v>
      </c>
      <c r="I9940" s="12">
        <v>0.99350000000000005</v>
      </c>
    </row>
    <row r="9941" spans="6:9" x14ac:dyDescent="0.3">
      <c r="F9941" s="2">
        <v>9936</v>
      </c>
      <c r="G9941" s="12">
        <f ca="1"/>
        <v>109.09327965969177</v>
      </c>
      <c r="H9941" s="12">
        <f ca="1"/>
        <v>0.99457052751855035</v>
      </c>
      <c r="I9941" s="12">
        <v>0.99360000000000004</v>
      </c>
    </row>
    <row r="9942" spans="6:9" x14ac:dyDescent="0.3">
      <c r="F9942" s="2">
        <v>9937</v>
      </c>
      <c r="G9942" s="12">
        <f ca="1"/>
        <v>109.24603651482592</v>
      </c>
      <c r="H9942" s="12">
        <f ca="1"/>
        <v>0.99493043393914871</v>
      </c>
      <c r="I9942" s="12">
        <v>0.99370000000000003</v>
      </c>
    </row>
    <row r="9943" spans="6:9" x14ac:dyDescent="0.3">
      <c r="F9943" s="2">
        <v>9938</v>
      </c>
      <c r="G9943" s="12">
        <f ca="1"/>
        <v>109.30834703643143</v>
      </c>
      <c r="H9943" s="12">
        <f ca="1"/>
        <v>0.99506902730736368</v>
      </c>
      <c r="I9943" s="12">
        <v>0.99380000000000002</v>
      </c>
    </row>
    <row r="9944" spans="6:9" x14ac:dyDescent="0.3">
      <c r="F9944" s="2">
        <v>9939</v>
      </c>
      <c r="G9944" s="12">
        <f ca="1"/>
        <v>109.31941321130877</v>
      </c>
      <c r="H9944" s="12">
        <f ca="1"/>
        <v>0.99509316611176657</v>
      </c>
      <c r="I9944" s="12">
        <v>0.99390000000000001</v>
      </c>
    </row>
    <row r="9945" spans="6:9" x14ac:dyDescent="0.3">
      <c r="F9945" s="2">
        <v>9940</v>
      </c>
      <c r="G9945" s="12">
        <f ca="1"/>
        <v>109.37483209131068</v>
      </c>
      <c r="H9945" s="12">
        <f ca="1"/>
        <v>0.99521195278249341</v>
      </c>
      <c r="I9945" s="12">
        <v>0.99399999999999999</v>
      </c>
    </row>
    <row r="9946" spans="6:9" x14ac:dyDescent="0.3">
      <c r="F9946" s="2">
        <v>9941</v>
      </c>
      <c r="G9946" s="12">
        <f ca="1"/>
        <v>109.41327133902122</v>
      </c>
      <c r="H9946" s="12">
        <f ca="1"/>
        <v>0.99529233251524807</v>
      </c>
      <c r="I9946" s="12">
        <v>0.99409999999999998</v>
      </c>
    </row>
    <row r="9947" spans="6:9" x14ac:dyDescent="0.3">
      <c r="F9947" s="2">
        <v>9942</v>
      </c>
      <c r="G9947" s="12">
        <f ca="1"/>
        <v>109.43795289027651</v>
      </c>
      <c r="H9947" s="12">
        <f ca="1"/>
        <v>0.99534309552457589</v>
      </c>
      <c r="I9947" s="12">
        <v>0.99419999999999997</v>
      </c>
    </row>
    <row r="9948" spans="6:9" x14ac:dyDescent="0.3">
      <c r="F9948" s="2">
        <v>9943</v>
      </c>
      <c r="G9948" s="12">
        <f ca="1"/>
        <v>109.44390323384368</v>
      </c>
      <c r="H9948" s="12">
        <f ca="1"/>
        <v>0.9953552358515616</v>
      </c>
      <c r="I9948" s="12">
        <v>0.99429999999999996</v>
      </c>
    </row>
    <row r="9949" spans="6:9" x14ac:dyDescent="0.3">
      <c r="F9949" s="2">
        <v>9944</v>
      </c>
      <c r="G9949" s="12">
        <f ca="1"/>
        <v>109.47020210719438</v>
      </c>
      <c r="H9949" s="12">
        <f ca="1"/>
        <v>0.99540844261791905</v>
      </c>
      <c r="I9949" s="12">
        <v>0.99439999999999995</v>
      </c>
    </row>
    <row r="9950" spans="6:9" x14ac:dyDescent="0.3">
      <c r="F9950" s="2">
        <v>9945</v>
      </c>
      <c r="G9950" s="12">
        <f ca="1"/>
        <v>109.4735714881819</v>
      </c>
      <c r="H9950" s="12">
        <f ca="1"/>
        <v>0.99541520673327666</v>
      </c>
      <c r="I9950" s="12">
        <v>0.99450000000000005</v>
      </c>
    </row>
    <row r="9951" spans="6:9" x14ac:dyDescent="0.3">
      <c r="F9951" s="2">
        <v>9946</v>
      </c>
      <c r="G9951" s="12">
        <f ca="1"/>
        <v>109.54149669290334</v>
      </c>
      <c r="H9951" s="12">
        <f ca="1"/>
        <v>0.9955490660971118</v>
      </c>
      <c r="I9951" s="12">
        <v>0.99460000000000004</v>
      </c>
    </row>
    <row r="9952" spans="6:9" x14ac:dyDescent="0.3">
      <c r="F9952" s="2">
        <v>9947</v>
      </c>
      <c r="G9952" s="12">
        <f ca="1"/>
        <v>109.75465037993216</v>
      </c>
      <c r="H9952" s="12">
        <f ca="1"/>
        <v>0.99593986587208816</v>
      </c>
      <c r="I9952" s="12">
        <v>0.99470000000000003</v>
      </c>
    </row>
    <row r="9953" spans="6:9" x14ac:dyDescent="0.3">
      <c r="F9953" s="2">
        <v>9948</v>
      </c>
      <c r="G9953" s="12">
        <f ca="1"/>
        <v>109.80182254039129</v>
      </c>
      <c r="H9953" s="12">
        <f ca="1"/>
        <v>0.99602073438116134</v>
      </c>
      <c r="I9953" s="12">
        <v>0.99480000000000002</v>
      </c>
    </row>
    <row r="9954" spans="6:9" x14ac:dyDescent="0.3">
      <c r="F9954" s="2">
        <v>9949</v>
      </c>
      <c r="G9954" s="12">
        <f ca="1"/>
        <v>109.98115818361245</v>
      </c>
      <c r="H9954" s="12">
        <f ca="1"/>
        <v>0.99631113531105875</v>
      </c>
      <c r="I9954" s="12">
        <v>0.99490000000000001</v>
      </c>
    </row>
    <row r="9955" spans="6:9" x14ac:dyDescent="0.3">
      <c r="F9955" s="2">
        <v>9950</v>
      </c>
      <c r="G9955" s="12">
        <f ca="1"/>
        <v>110.02796012164737</v>
      </c>
      <c r="H9955" s="12">
        <f ca="1"/>
        <v>0.99638271334629636</v>
      </c>
      <c r="I9955" s="12">
        <v>0.995</v>
      </c>
    </row>
    <row r="9956" spans="6:9" x14ac:dyDescent="0.3">
      <c r="F9956" s="2">
        <v>9951</v>
      </c>
      <c r="G9956" s="12">
        <f ca="1"/>
        <v>110.03232093705074</v>
      </c>
      <c r="H9956" s="12">
        <f ca="1"/>
        <v>0.99638929787999708</v>
      </c>
      <c r="I9956" s="12">
        <v>0.99509999999999998</v>
      </c>
    </row>
    <row r="9957" spans="6:9" x14ac:dyDescent="0.3">
      <c r="F9957" s="2">
        <v>9952</v>
      </c>
      <c r="G9957" s="12">
        <f ca="1"/>
        <v>110.06209573600113</v>
      </c>
      <c r="H9957" s="12">
        <f ca="1"/>
        <v>0.99643387539796202</v>
      </c>
      <c r="I9957" s="12">
        <v>0.99519999999999997</v>
      </c>
    </row>
    <row r="9958" spans="6:9" x14ac:dyDescent="0.3">
      <c r="F9958" s="2">
        <v>9953</v>
      </c>
      <c r="G9958" s="12">
        <f ca="1"/>
        <v>110.08340843826247</v>
      </c>
      <c r="H9958" s="12">
        <f ca="1"/>
        <v>0.99646538065609636</v>
      </c>
      <c r="I9958" s="12">
        <v>0.99529999999999996</v>
      </c>
    </row>
    <row r="9959" spans="6:9" x14ac:dyDescent="0.3">
      <c r="F9959" s="2">
        <v>9954</v>
      </c>
      <c r="G9959" s="12">
        <f ca="1"/>
        <v>110.09299555814192</v>
      </c>
      <c r="H9959" s="12">
        <f ca="1"/>
        <v>0.99647944428393842</v>
      </c>
      <c r="I9959" s="12">
        <v>0.99539999999999995</v>
      </c>
    </row>
    <row r="9960" spans="6:9" x14ac:dyDescent="0.3">
      <c r="F9960" s="2">
        <v>9955</v>
      </c>
      <c r="G9960" s="12">
        <f ca="1"/>
        <v>110.22585499761752</v>
      </c>
      <c r="H9960" s="12">
        <f ca="1"/>
        <v>0.99666762593796854</v>
      </c>
      <c r="I9960" s="12">
        <v>0.99550000000000005</v>
      </c>
    </row>
    <row r="9961" spans="6:9" x14ac:dyDescent="0.3">
      <c r="F9961" s="2">
        <v>9956</v>
      </c>
      <c r="G9961" s="12">
        <f ca="1"/>
        <v>110.28910140497099</v>
      </c>
      <c r="H9961" s="12">
        <f ca="1"/>
        <v>0.9967529768423562</v>
      </c>
      <c r="I9961" s="12">
        <v>0.99560000000000004</v>
      </c>
    </row>
    <row r="9962" spans="6:9" x14ac:dyDescent="0.3">
      <c r="F9962" s="2">
        <v>9957</v>
      </c>
      <c r="G9962" s="12">
        <f ca="1"/>
        <v>110.30152005040662</v>
      </c>
      <c r="H9962" s="12">
        <f ca="1"/>
        <v>0.99676942774864075</v>
      </c>
      <c r="I9962" s="12">
        <v>0.99570000000000003</v>
      </c>
    </row>
    <row r="9963" spans="6:9" x14ac:dyDescent="0.3">
      <c r="F9963" s="2">
        <v>9958</v>
      </c>
      <c r="G9963" s="12">
        <f ca="1"/>
        <v>110.32121345536331</v>
      </c>
      <c r="H9963" s="12">
        <f ca="1"/>
        <v>0.9967953118908246</v>
      </c>
      <c r="I9963" s="12">
        <v>0.99580000000000002</v>
      </c>
    </row>
    <row r="9964" spans="6:9" x14ac:dyDescent="0.3">
      <c r="F9964" s="2">
        <v>9959</v>
      </c>
      <c r="G9964" s="12">
        <f ca="1"/>
        <v>110.58824110155584</v>
      </c>
      <c r="H9964" s="12">
        <f ca="1"/>
        <v>0.99712296355059826</v>
      </c>
      <c r="I9964" s="12">
        <v>0.99590000000000001</v>
      </c>
    </row>
    <row r="9965" spans="6:9" x14ac:dyDescent="0.3">
      <c r="F9965" s="2">
        <v>9960</v>
      </c>
      <c r="G9965" s="12">
        <f ca="1"/>
        <v>110.64585515887127</v>
      </c>
      <c r="H9965" s="12">
        <f ca="1"/>
        <v>0.99718831518300699</v>
      </c>
      <c r="I9965" s="12">
        <v>0.996</v>
      </c>
    </row>
    <row r="9966" spans="6:9" x14ac:dyDescent="0.3">
      <c r="F9966" s="2">
        <v>9961</v>
      </c>
      <c r="G9966" s="12">
        <f ca="1"/>
        <v>110.65346870682548</v>
      </c>
      <c r="H9966" s="12">
        <f ca="1"/>
        <v>0.99719681794456627</v>
      </c>
      <c r="I9966" s="12">
        <v>0.99609999999999999</v>
      </c>
    </row>
    <row r="9967" spans="6:9" x14ac:dyDescent="0.3">
      <c r="F9967" s="2">
        <v>9962</v>
      </c>
      <c r="G9967" s="12">
        <f ca="1"/>
        <v>110.73921374286179</v>
      </c>
      <c r="H9967" s="12">
        <f ca="1"/>
        <v>0.99729048769402495</v>
      </c>
      <c r="I9967" s="12">
        <v>0.99619999999999997</v>
      </c>
    </row>
    <row r="9968" spans="6:9" x14ac:dyDescent="0.3">
      <c r="F9968" s="2">
        <v>9963</v>
      </c>
      <c r="G9968" s="12">
        <f ca="1"/>
        <v>110.75595297985583</v>
      </c>
      <c r="H9968" s="12">
        <f ca="1"/>
        <v>0.99730833509929773</v>
      </c>
      <c r="I9968" s="12">
        <v>0.99629999999999996</v>
      </c>
    </row>
    <row r="9969" spans="6:9" x14ac:dyDescent="0.3">
      <c r="F9969" s="2">
        <v>9964</v>
      </c>
      <c r="G9969" s="12">
        <f ca="1"/>
        <v>110.75881665508655</v>
      </c>
      <c r="H9969" s="12">
        <f ca="1"/>
        <v>0.99731137426796068</v>
      </c>
      <c r="I9969" s="12">
        <v>0.99639999999999995</v>
      </c>
    </row>
    <row r="9970" spans="6:9" x14ac:dyDescent="0.3">
      <c r="F9970" s="2">
        <v>9965</v>
      </c>
      <c r="G9970" s="12">
        <f ca="1"/>
        <v>110.92833259138061</v>
      </c>
      <c r="H9970" s="12">
        <f ca="1"/>
        <v>0.99748419198542249</v>
      </c>
      <c r="I9970" s="12">
        <v>0.99650000000000005</v>
      </c>
    </row>
    <row r="9971" spans="6:9" x14ac:dyDescent="0.3">
      <c r="F9971" s="2">
        <v>9966</v>
      </c>
      <c r="G9971" s="12">
        <f ca="1"/>
        <v>111.14426648385158</v>
      </c>
      <c r="H9971" s="12">
        <f ca="1"/>
        <v>0.99768550083795948</v>
      </c>
      <c r="I9971" s="12">
        <v>0.99660000000000004</v>
      </c>
    </row>
    <row r="9972" spans="6:9" x14ac:dyDescent="0.3">
      <c r="F9972" s="2">
        <v>9967</v>
      </c>
      <c r="G9972" s="12">
        <f ca="1"/>
        <v>111.28694465725049</v>
      </c>
      <c r="H9972" s="12">
        <f ca="1"/>
        <v>0.99780798369596724</v>
      </c>
      <c r="I9972" s="12">
        <v>0.99670000000000003</v>
      </c>
    </row>
    <row r="9973" spans="6:9" x14ac:dyDescent="0.3">
      <c r="F9973" s="2">
        <v>9968</v>
      </c>
      <c r="G9973" s="12">
        <f ca="1"/>
        <v>111.35373644012141</v>
      </c>
      <c r="H9973" s="12">
        <f ca="1"/>
        <v>0.99786265169448196</v>
      </c>
      <c r="I9973" s="12">
        <v>0.99680000000000002</v>
      </c>
    </row>
    <row r="9974" spans="6:9" x14ac:dyDescent="0.3">
      <c r="F9974" s="2">
        <v>9969</v>
      </c>
      <c r="G9974" s="12">
        <f ca="1"/>
        <v>111.40618405448051</v>
      </c>
      <c r="H9974" s="12">
        <f ca="1"/>
        <v>0.99790443961961706</v>
      </c>
      <c r="I9974" s="12">
        <v>0.99690000000000001</v>
      </c>
    </row>
    <row r="9975" spans="6:9" x14ac:dyDescent="0.3">
      <c r="F9975" s="2">
        <v>9970</v>
      </c>
      <c r="G9975" s="12">
        <f ca="1"/>
        <v>111.43929612290417</v>
      </c>
      <c r="H9975" s="12">
        <f ca="1"/>
        <v>0.99793031914286812</v>
      </c>
      <c r="I9975" s="12">
        <v>0.997</v>
      </c>
    </row>
    <row r="9976" spans="6:9" x14ac:dyDescent="0.3">
      <c r="F9976" s="2">
        <v>9971</v>
      </c>
      <c r="G9976" s="12">
        <f ca="1"/>
        <v>111.45790107582465</v>
      </c>
      <c r="H9976" s="12">
        <f ca="1"/>
        <v>0.99794469262192287</v>
      </c>
      <c r="I9976" s="12">
        <v>0.99709999999999999</v>
      </c>
    </row>
    <row r="9977" spans="6:9" x14ac:dyDescent="0.3">
      <c r="F9977" s="2">
        <v>9972</v>
      </c>
      <c r="G9977" s="12">
        <f ca="1"/>
        <v>111.48611222759182</v>
      </c>
      <c r="H9977" s="12">
        <f ca="1"/>
        <v>0.99796626051336856</v>
      </c>
      <c r="I9977" s="12">
        <v>0.99719999999999998</v>
      </c>
    </row>
    <row r="9978" spans="6:9" x14ac:dyDescent="0.3">
      <c r="F9978" s="2">
        <v>9973</v>
      </c>
      <c r="G9978" s="12">
        <f ca="1"/>
        <v>111.53027347576034</v>
      </c>
      <c r="H9978" s="12">
        <f ca="1"/>
        <v>0.99799948183759835</v>
      </c>
      <c r="I9978" s="12">
        <v>0.99729999999999996</v>
      </c>
    </row>
    <row r="9979" spans="6:9" x14ac:dyDescent="0.3">
      <c r="F9979" s="2">
        <v>9974</v>
      </c>
      <c r="G9979" s="12">
        <f ca="1"/>
        <v>111.54361378229308</v>
      </c>
      <c r="H9979" s="12">
        <f ca="1"/>
        <v>0.99800938953221685</v>
      </c>
      <c r="I9979" s="12">
        <v>0.99739999999999995</v>
      </c>
    </row>
    <row r="9980" spans="6:9" x14ac:dyDescent="0.3">
      <c r="F9980" s="2">
        <v>9975</v>
      </c>
      <c r="G9980" s="12">
        <f ca="1"/>
        <v>112.05798437625123</v>
      </c>
      <c r="H9980" s="12">
        <f ca="1"/>
        <v>0.9983502965396267</v>
      </c>
      <c r="I9980" s="12">
        <v>0.99750000000000005</v>
      </c>
    </row>
    <row r="9981" spans="6:9" x14ac:dyDescent="0.3">
      <c r="F9981" s="2">
        <v>9976</v>
      </c>
      <c r="G9981" s="12">
        <f ca="1"/>
        <v>112.13278373119601</v>
      </c>
      <c r="H9981" s="12">
        <f ca="1"/>
        <v>0.99839384092143546</v>
      </c>
      <c r="I9981" s="12">
        <v>0.99760000000000004</v>
      </c>
    </row>
    <row r="9982" spans="6:9" x14ac:dyDescent="0.3">
      <c r="F9982" s="2">
        <v>9977</v>
      </c>
      <c r="G9982" s="12">
        <f ca="1"/>
        <v>112.40225523099585</v>
      </c>
      <c r="H9982" s="12">
        <f ca="1"/>
        <v>0.99853972709571615</v>
      </c>
      <c r="I9982" s="12">
        <v>0.99770000000000003</v>
      </c>
    </row>
    <row r="9983" spans="6:9" x14ac:dyDescent="0.3">
      <c r="F9983" s="2">
        <v>9978</v>
      </c>
      <c r="G9983" s="12">
        <f ca="1"/>
        <v>112.49624055943723</v>
      </c>
      <c r="H9983" s="12">
        <f ca="1"/>
        <v>0.99858684332570613</v>
      </c>
      <c r="I9983" s="12">
        <v>0.99780000000000002</v>
      </c>
    </row>
    <row r="9984" spans="6:9" x14ac:dyDescent="0.3">
      <c r="F9984" s="2">
        <v>9979</v>
      </c>
      <c r="G9984" s="12">
        <f ca="1"/>
        <v>112.5182809710206</v>
      </c>
      <c r="H9984" s="12">
        <f ca="1"/>
        <v>0.99859762790249929</v>
      </c>
      <c r="I9984" s="12">
        <v>0.99790000000000001</v>
      </c>
    </row>
    <row r="9985" spans="6:9" x14ac:dyDescent="0.3">
      <c r="F9985" s="2">
        <v>9980</v>
      </c>
      <c r="G9985" s="12">
        <f ca="1"/>
        <v>112.56676192836095</v>
      </c>
      <c r="H9985" s="12">
        <f ca="1"/>
        <v>0.99862100559410005</v>
      </c>
      <c r="I9985" s="12">
        <v>0.998</v>
      </c>
    </row>
    <row r="9986" spans="6:9" x14ac:dyDescent="0.3">
      <c r="F9986" s="2">
        <v>9981</v>
      </c>
      <c r="G9986" s="12">
        <f ca="1"/>
        <v>112.5998767201808</v>
      </c>
      <c r="H9986" s="12">
        <f ca="1"/>
        <v>0.99863670590879661</v>
      </c>
      <c r="I9986" s="12">
        <v>0.99809999999999999</v>
      </c>
    </row>
    <row r="9987" spans="6:9" x14ac:dyDescent="0.3">
      <c r="F9987" s="2">
        <v>9982</v>
      </c>
      <c r="G9987" s="12">
        <f ca="1"/>
        <v>112.66924582314125</v>
      </c>
      <c r="H9987" s="12">
        <f ca="1"/>
        <v>0.99866890738197811</v>
      </c>
      <c r="I9987" s="12">
        <v>0.99819999999999998</v>
      </c>
    </row>
    <row r="9988" spans="6:9" x14ac:dyDescent="0.3">
      <c r="F9988" s="2">
        <v>9983</v>
      </c>
      <c r="G9988" s="12">
        <f ca="1"/>
        <v>112.81187083851074</v>
      </c>
      <c r="H9988" s="12">
        <f ca="1"/>
        <v>0.99873230163255022</v>
      </c>
      <c r="I9988" s="12">
        <v>0.99829999999999997</v>
      </c>
    </row>
    <row r="9989" spans="6:9" x14ac:dyDescent="0.3">
      <c r="F9989" s="2">
        <v>9984</v>
      </c>
      <c r="G9989" s="12">
        <f ca="1"/>
        <v>112.94447086245953</v>
      </c>
      <c r="H9989" s="12">
        <f ca="1"/>
        <v>0.99878802471002026</v>
      </c>
      <c r="I9989" s="12">
        <v>0.99839999999999995</v>
      </c>
    </row>
    <row r="9990" spans="6:9" x14ac:dyDescent="0.3">
      <c r="F9990" s="2">
        <v>9985</v>
      </c>
      <c r="G9990" s="12">
        <f ca="1"/>
        <v>112.96421333380931</v>
      </c>
      <c r="H9990" s="12">
        <f ca="1"/>
        <v>0.9987960682887056</v>
      </c>
      <c r="I9990" s="12">
        <v>0.99850000000000005</v>
      </c>
    </row>
    <row r="9991" spans="6:9" x14ac:dyDescent="0.3">
      <c r="F9991" s="2">
        <v>9986</v>
      </c>
      <c r="G9991" s="12">
        <f ca="1"/>
        <v>113.19923753284763</v>
      </c>
      <c r="H9991" s="12">
        <f ca="1"/>
        <v>0.99888708303275897</v>
      </c>
      <c r="I9991" s="12">
        <v>0.99860000000000004</v>
      </c>
    </row>
    <row r="9992" spans="6:9" x14ac:dyDescent="0.3">
      <c r="F9992" s="2">
        <v>9987</v>
      </c>
      <c r="G9992" s="12">
        <f ca="1"/>
        <v>113.25528029497083</v>
      </c>
      <c r="H9992" s="12">
        <f ca="1"/>
        <v>0.9989075553315907</v>
      </c>
      <c r="I9992" s="12">
        <v>0.99870000000000003</v>
      </c>
    </row>
    <row r="9993" spans="6:9" x14ac:dyDescent="0.3">
      <c r="F9993" s="2">
        <v>9988</v>
      </c>
      <c r="G9993" s="12">
        <f ca="1"/>
        <v>113.56079762912118</v>
      </c>
      <c r="H9993" s="12">
        <f ca="1"/>
        <v>0.99901155422666266</v>
      </c>
      <c r="I9993" s="12">
        <v>0.99880000000000002</v>
      </c>
    </row>
    <row r="9994" spans="6:9" x14ac:dyDescent="0.3">
      <c r="F9994" s="2">
        <v>9989</v>
      </c>
      <c r="G9994" s="12">
        <f ca="1"/>
        <v>113.9189482522375</v>
      </c>
      <c r="H9994" s="12">
        <f ca="1"/>
        <v>0.99911877340518318</v>
      </c>
      <c r="I9994" s="12">
        <v>0.99890000000000001</v>
      </c>
    </row>
    <row r="9995" spans="6:9" x14ac:dyDescent="0.3">
      <c r="F9995" s="2">
        <v>9990</v>
      </c>
      <c r="G9995" s="12">
        <f ca="1"/>
        <v>114.18910900225171</v>
      </c>
      <c r="H9995" s="12">
        <f ca="1"/>
        <v>0.99919052075136205</v>
      </c>
      <c r="I9995" s="12">
        <v>0.999</v>
      </c>
    </row>
    <row r="9996" spans="6:9" x14ac:dyDescent="0.3">
      <c r="F9996" s="2">
        <v>9991</v>
      </c>
      <c r="G9996" s="12">
        <f ca="1"/>
        <v>114.58804138162382</v>
      </c>
      <c r="H9996" s="12">
        <f ca="1"/>
        <v>0.99928410527826794</v>
      </c>
      <c r="I9996" s="12">
        <v>0.99909999999999999</v>
      </c>
    </row>
    <row r="9997" spans="6:9" x14ac:dyDescent="0.3">
      <c r="F9997" s="2">
        <v>9992</v>
      </c>
      <c r="G9997" s="12">
        <f ca="1"/>
        <v>114.98740555755194</v>
      </c>
      <c r="H9997" s="12">
        <f ca="1"/>
        <v>0.99936510798234091</v>
      </c>
      <c r="I9997" s="12">
        <v>0.99919999999999998</v>
      </c>
    </row>
    <row r="9998" spans="6:9" x14ac:dyDescent="0.3">
      <c r="F9998" s="2">
        <v>9993</v>
      </c>
      <c r="G9998" s="12">
        <f ca="1"/>
        <v>115.5026597654811</v>
      </c>
      <c r="H9998" s="12">
        <f ca="1"/>
        <v>0.99945399766318532</v>
      </c>
      <c r="I9998" s="12">
        <v>0.99929999999999997</v>
      </c>
    </row>
    <row r="9999" spans="6:9" x14ac:dyDescent="0.3">
      <c r="F9999" s="2">
        <v>9994</v>
      </c>
      <c r="G9999" s="12">
        <f ca="1"/>
        <v>115.88904231091097</v>
      </c>
      <c r="H9999" s="12">
        <f ca="1"/>
        <v>0.99951098396103943</v>
      </c>
      <c r="I9999" s="12">
        <v>0.99939999999999996</v>
      </c>
    </row>
    <row r="10000" spans="6:9" x14ac:dyDescent="0.3">
      <c r="F10000" s="2">
        <v>9995</v>
      </c>
      <c r="G10000" s="12">
        <f ca="1"/>
        <v>116.96320549851789</v>
      </c>
      <c r="H10000" s="12">
        <f ca="1"/>
        <v>0.99963568649685675</v>
      </c>
      <c r="I10000" s="12">
        <v>0.99950000000000006</v>
      </c>
    </row>
    <row r="10001" spans="6:9" x14ac:dyDescent="0.3">
      <c r="F10001" s="2">
        <v>9996</v>
      </c>
      <c r="G10001" s="12">
        <f ca="1"/>
        <v>118.32831013484726</v>
      </c>
      <c r="H10001" s="12">
        <f ca="1"/>
        <v>0.99974351136028039</v>
      </c>
      <c r="I10001" s="12">
        <v>0.99960000000000004</v>
      </c>
    </row>
    <row r="10002" spans="6:9" x14ac:dyDescent="0.3">
      <c r="F10002" s="2">
        <v>9997</v>
      </c>
      <c r="G10002" s="12">
        <f ca="1"/>
        <v>118.8526103800391</v>
      </c>
      <c r="H10002" s="12">
        <f ca="1"/>
        <v>0.99977445110898144</v>
      </c>
      <c r="I10002" s="12">
        <v>0.99970000000000003</v>
      </c>
    </row>
    <row r="10003" spans="6:9" x14ac:dyDescent="0.3">
      <c r="F10003" s="2">
        <v>9998</v>
      </c>
      <c r="G10003" s="12">
        <f ca="1"/>
        <v>119.99228169217918</v>
      </c>
      <c r="H10003" s="12">
        <f ca="1"/>
        <v>0.99982757926830979</v>
      </c>
      <c r="I10003" s="12">
        <v>0.99980000000000002</v>
      </c>
    </row>
    <row r="10004" spans="6:9" x14ac:dyDescent="0.3">
      <c r="F10004" s="2">
        <v>9999</v>
      </c>
      <c r="G10004" s="12">
        <f ca="1"/>
        <v>120.11872728817526</v>
      </c>
      <c r="H10004" s="12">
        <f ca="1"/>
        <v>0.99983249705867916</v>
      </c>
      <c r="I10004" s="12">
        <v>0.99990000000000001</v>
      </c>
    </row>
    <row r="10005" spans="6:9" x14ac:dyDescent="0.3">
      <c r="F10005" s="2">
        <v>10000</v>
      </c>
      <c r="G10005" s="12">
        <f ca="1"/>
        <v>124.6922609359013</v>
      </c>
      <c r="H10005" s="12">
        <f ca="1"/>
        <v>0.99993511142884683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47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52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9</v>
      </c>
      <c r="H5" s="3" t="s">
        <v>48</v>
      </c>
      <c r="I5" s="3" t="s">
        <v>49</v>
      </c>
    </row>
    <row r="6" spans="2:12" x14ac:dyDescent="0.3">
      <c r="B6" s="13" t="str" cm="1">
        <f t="array" ref="B6:D8">'Random Generation'!B6:D8</f>
        <v>alpha</v>
      </c>
      <c r="C6" s="5" t="str">
        <v>R+</v>
      </c>
      <c r="D6" s="2">
        <v>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100.50227591580152</v>
      </c>
      <c r="H6" s="12" cm="1">
        <f t="array" ref="H6:H10005">(_xlfn.ANCHORARRAY(F6)-1/2)/COUNT(_xlfn.ANCHORARRAY(F6))</f>
        <v>5.0000000000000002E-5</v>
      </c>
      <c r="I6" s="12" cm="1">
        <f t="array" ref="I6:I10005">1/_xlfn.GAMMA.INV(1-_xlfn.ANCHORARRAY(H6),$D$6,1/$D$7)+$D$8</f>
        <v>100.5360396386242</v>
      </c>
    </row>
    <row r="7" spans="2:12" x14ac:dyDescent="0.3">
      <c r="B7" s="2" t="str">
        <v>beta</v>
      </c>
      <c r="C7" s="5" t="str">
        <v>R+</v>
      </c>
      <c r="D7" s="2">
        <v>10</v>
      </c>
      <c r="F7" s="2">
        <v>2</v>
      </c>
      <c r="G7" s="12">
        <f ca="1"/>
        <v>100.57034360010789</v>
      </c>
      <c r="H7" s="12">
        <v>1.4999999999999999E-4</v>
      </c>
      <c r="I7" s="12">
        <v>100.57916530218623</v>
      </c>
    </row>
    <row r="8" spans="2:12" x14ac:dyDescent="0.3">
      <c r="B8" s="2" t="str">
        <v>loc</v>
      </c>
      <c r="C8" s="5" t="str">
        <v>R</v>
      </c>
      <c r="D8" s="2">
        <v>100</v>
      </c>
      <c r="F8" s="2">
        <v>3</v>
      </c>
      <c r="G8" s="12">
        <f ca="1"/>
        <v>100.59173406944252</v>
      </c>
      <c r="H8" s="12">
        <v>2.5000000000000001E-4</v>
      </c>
      <c r="I8" s="12">
        <v>100.60202104590614</v>
      </c>
    </row>
    <row r="9" spans="2:12" x14ac:dyDescent="0.3">
      <c r="B9" s="2"/>
      <c r="C9" s="5"/>
      <c r="D9" s="2"/>
      <c r="F9" s="2">
        <v>4</v>
      </c>
      <c r="G9" s="12">
        <f ca="1"/>
        <v>100.60935898379796</v>
      </c>
      <c r="H9" s="12">
        <v>3.5E-4</v>
      </c>
      <c r="I9" s="12">
        <v>100.61823172810679</v>
      </c>
    </row>
    <row r="10" spans="2:12" x14ac:dyDescent="0.3">
      <c r="F10" s="2">
        <v>5</v>
      </c>
      <c r="G10" s="12">
        <f ca="1"/>
        <v>100.6119433666517</v>
      </c>
      <c r="H10" s="12">
        <v>4.4999999999999999E-4</v>
      </c>
      <c r="I10" s="12">
        <v>100.63100483886858</v>
      </c>
    </row>
    <row r="11" spans="2:12" x14ac:dyDescent="0.3">
      <c r="F11" s="2">
        <v>6</v>
      </c>
      <c r="G11" s="12">
        <f ca="1"/>
        <v>100.6257047092876</v>
      </c>
      <c r="H11" s="12">
        <v>5.5000000000000003E-4</v>
      </c>
      <c r="I11" s="12">
        <v>100.64164569482813</v>
      </c>
    </row>
    <row r="12" spans="2:12" x14ac:dyDescent="0.3">
      <c r="F12" s="2">
        <v>7</v>
      </c>
      <c r="G12" s="12">
        <f ca="1"/>
        <v>100.64317621568438</v>
      </c>
      <c r="H12" s="12">
        <v>6.4999999999999997E-4</v>
      </c>
      <c r="I12" s="12">
        <v>100.65082273684652</v>
      </c>
    </row>
    <row r="13" spans="2:12" x14ac:dyDescent="0.3">
      <c r="F13" s="2">
        <v>8</v>
      </c>
      <c r="G13" s="12">
        <f ca="1"/>
        <v>100.64623223566203</v>
      </c>
      <c r="H13" s="12">
        <v>7.5000000000000002E-4</v>
      </c>
      <c r="I13" s="12">
        <v>100.65892690441846</v>
      </c>
    </row>
    <row r="14" spans="2:12" x14ac:dyDescent="0.3">
      <c r="F14" s="2">
        <v>9</v>
      </c>
      <c r="G14" s="12">
        <f ca="1"/>
        <v>100.65844524544653</v>
      </c>
      <c r="H14" s="12">
        <v>8.4999999999999995E-4</v>
      </c>
      <c r="I14" s="12">
        <v>100.66620781382137</v>
      </c>
    </row>
    <row r="15" spans="2:12" x14ac:dyDescent="0.3">
      <c r="F15" s="2">
        <v>10</v>
      </c>
      <c r="G15" s="12">
        <f ca="1"/>
        <v>100.67285738255524</v>
      </c>
      <c r="H15" s="12">
        <v>9.5E-4</v>
      </c>
      <c r="I15" s="12">
        <v>100.67283515122786</v>
      </c>
    </row>
    <row r="16" spans="2:12" x14ac:dyDescent="0.3">
      <c r="F16" s="2">
        <v>11</v>
      </c>
      <c r="G16" s="12">
        <f ca="1"/>
        <v>100.67697031614105</v>
      </c>
      <c r="H16" s="12">
        <v>1.0499999999999999E-3</v>
      </c>
      <c r="I16" s="12">
        <v>100.67892983048206</v>
      </c>
    </row>
    <row r="17" spans="6:9" x14ac:dyDescent="0.3">
      <c r="F17" s="2">
        <v>12</v>
      </c>
      <c r="G17" s="12">
        <f ca="1"/>
        <v>100.68077363969957</v>
      </c>
      <c r="H17" s="12">
        <v>1.15E-3</v>
      </c>
      <c r="I17" s="12">
        <v>100.6845812375546</v>
      </c>
    </row>
    <row r="18" spans="6:9" x14ac:dyDescent="0.3">
      <c r="F18" s="2">
        <v>13</v>
      </c>
      <c r="G18" s="12">
        <f ca="1"/>
        <v>100.68115113743703</v>
      </c>
      <c r="H18" s="12">
        <v>1.25E-3</v>
      </c>
      <c r="I18" s="12">
        <v>100.68985743049144</v>
      </c>
    </row>
    <row r="19" spans="6:9" x14ac:dyDescent="0.3">
      <c r="F19" s="2">
        <v>14</v>
      </c>
      <c r="G19" s="12">
        <f ca="1"/>
        <v>100.68278488970418</v>
      </c>
      <c r="H19" s="12">
        <v>1.3500000000000001E-3</v>
      </c>
      <c r="I19" s="12">
        <v>100.69481149928481</v>
      </c>
    </row>
    <row r="20" spans="6:9" x14ac:dyDescent="0.3">
      <c r="F20" s="2">
        <v>15</v>
      </c>
      <c r="G20" s="12">
        <f ca="1"/>
        <v>100.68293716100166</v>
      </c>
      <c r="H20" s="12">
        <v>1.4499999999999999E-3</v>
      </c>
      <c r="I20" s="12">
        <v>100.69948570532601</v>
      </c>
    </row>
    <row r="21" spans="6:9" x14ac:dyDescent="0.3">
      <c r="F21" s="2">
        <v>16</v>
      </c>
      <c r="G21" s="12">
        <f ca="1"/>
        <v>100.69007969966016</v>
      </c>
      <c r="H21" s="12">
        <v>1.5499999999999999E-3</v>
      </c>
      <c r="I21" s="12">
        <v>100.70391427348504</v>
      </c>
    </row>
    <row r="22" spans="6:9" x14ac:dyDescent="0.3">
      <c r="F22" s="2">
        <v>17</v>
      </c>
      <c r="G22" s="12">
        <f ca="1"/>
        <v>100.69187924199855</v>
      </c>
      <c r="H22" s="12">
        <v>1.65E-3</v>
      </c>
      <c r="I22" s="12">
        <v>100.70812533298131</v>
      </c>
    </row>
    <row r="23" spans="6:9" x14ac:dyDescent="0.3">
      <c r="F23" s="2">
        <v>18</v>
      </c>
      <c r="G23" s="12">
        <f ca="1"/>
        <v>100.70356393438811</v>
      </c>
      <c r="H23" s="12">
        <v>1.75E-3</v>
      </c>
      <c r="I23" s="12">
        <v>100.7121423018089</v>
      </c>
    </row>
    <row r="24" spans="6:9" x14ac:dyDescent="0.3">
      <c r="F24" s="2">
        <v>19</v>
      </c>
      <c r="G24" s="12">
        <f ca="1"/>
        <v>100.70380246513496</v>
      </c>
      <c r="H24" s="12">
        <v>1.8500000000000001E-3</v>
      </c>
      <c r="I24" s="12">
        <v>100.71598489656668</v>
      </c>
    </row>
    <row r="25" spans="6:9" x14ac:dyDescent="0.3">
      <c r="F25" s="2">
        <v>20</v>
      </c>
      <c r="G25" s="12">
        <f ca="1"/>
        <v>100.70452472451838</v>
      </c>
      <c r="H25" s="12">
        <v>1.9499999999999999E-3</v>
      </c>
      <c r="I25" s="12">
        <v>100.71966988359539</v>
      </c>
    </row>
    <row r="26" spans="6:9" x14ac:dyDescent="0.3">
      <c r="F26" s="2">
        <v>21</v>
      </c>
      <c r="G26" s="12">
        <f ca="1"/>
        <v>100.70477572667136</v>
      </c>
      <c r="H26" s="12">
        <v>2.0500000000000002E-3</v>
      </c>
      <c r="I26" s="12">
        <v>100.72321164741699</v>
      </c>
    </row>
    <row r="27" spans="6:9" x14ac:dyDescent="0.3">
      <c r="F27" s="2">
        <v>22</v>
      </c>
      <c r="G27" s="12">
        <f ca="1"/>
        <v>100.70694278525195</v>
      </c>
      <c r="H27" s="12">
        <v>2.15E-3</v>
      </c>
      <c r="I27" s="12">
        <v>100.72662262756468</v>
      </c>
    </row>
    <row r="28" spans="6:9" x14ac:dyDescent="0.3">
      <c r="F28" s="2">
        <v>23</v>
      </c>
      <c r="G28" s="12">
        <f ca="1"/>
        <v>100.70785671351953</v>
      </c>
      <c r="H28" s="12">
        <v>2.2499999999999998E-3</v>
      </c>
      <c r="I28" s="12">
        <v>100.72991365891697</v>
      </c>
    </row>
    <row r="29" spans="6:9" x14ac:dyDescent="0.3">
      <c r="F29" s="2">
        <v>24</v>
      </c>
      <c r="G29" s="12">
        <f ca="1"/>
        <v>100.70807144225533</v>
      </c>
      <c r="H29" s="12">
        <v>2.3500000000000001E-3</v>
      </c>
      <c r="I29" s="12">
        <v>100.733094240151</v>
      </c>
    </row>
    <row r="30" spans="6:9" x14ac:dyDescent="0.3">
      <c r="F30" s="2">
        <v>25</v>
      </c>
      <c r="G30" s="12">
        <f ca="1"/>
        <v>100.70972728086358</v>
      </c>
      <c r="H30" s="12">
        <v>2.4499999999999999E-3</v>
      </c>
      <c r="I30" s="12">
        <v>100.73617274788067</v>
      </c>
    </row>
    <row r="31" spans="6:9" x14ac:dyDescent="0.3">
      <c r="F31" s="2">
        <v>26</v>
      </c>
      <c r="G31" s="12">
        <f ca="1"/>
        <v>100.70983207693305</v>
      </c>
      <c r="H31" s="12">
        <v>2.5500000000000002E-3</v>
      </c>
      <c r="I31" s="12">
        <v>100.73915660921702</v>
      </c>
    </row>
    <row r="32" spans="6:9" x14ac:dyDescent="0.3">
      <c r="F32" s="2">
        <v>27</v>
      </c>
      <c r="G32" s="12">
        <f ca="1"/>
        <v>100.71183822716451</v>
      </c>
      <c r="H32" s="12">
        <v>2.65E-3</v>
      </c>
      <c r="I32" s="12">
        <v>100.74205244212321</v>
      </c>
    </row>
    <row r="33" spans="6:9" x14ac:dyDescent="0.3">
      <c r="F33" s="2">
        <v>28</v>
      </c>
      <c r="G33" s="12">
        <f ca="1"/>
        <v>100.71297498236068</v>
      </c>
      <c r="H33" s="12">
        <v>2.7499999999999998E-3</v>
      </c>
      <c r="I33" s="12">
        <v>100.744866170553</v>
      </c>
    </row>
    <row r="34" spans="6:9" x14ac:dyDescent="0.3">
      <c r="F34" s="2">
        <v>29</v>
      </c>
      <c r="G34" s="12">
        <f ca="1"/>
        <v>100.71687117284743</v>
      </c>
      <c r="H34" s="12">
        <v>2.8500000000000001E-3</v>
      </c>
      <c r="I34" s="12">
        <v>100.74760311964751</v>
      </c>
    </row>
    <row r="35" spans="6:9" x14ac:dyDescent="0.3">
      <c r="F35" s="2">
        <v>30</v>
      </c>
      <c r="G35" s="12">
        <f ca="1"/>
        <v>100.71874888154201</v>
      </c>
      <c r="H35" s="12">
        <v>2.9499999999999999E-3</v>
      </c>
      <c r="I35" s="12">
        <v>100.75026809501743</v>
      </c>
    </row>
    <row r="36" spans="6:9" x14ac:dyDescent="0.3">
      <c r="F36" s="2">
        <v>31</v>
      </c>
      <c r="G36" s="12">
        <f ca="1"/>
        <v>100.72054384299969</v>
      </c>
      <c r="H36" s="12">
        <v>3.0500000000000002E-3</v>
      </c>
      <c r="I36" s="12">
        <v>100.75286544921613</v>
      </c>
    </row>
    <row r="37" spans="6:9" x14ac:dyDescent="0.3">
      <c r="F37" s="2">
        <v>32</v>
      </c>
      <c r="G37" s="12">
        <f ca="1"/>
        <v>100.72958508701998</v>
      </c>
      <c r="H37" s="12">
        <v>3.15E-3</v>
      </c>
      <c r="I37" s="12">
        <v>100.75539913782224</v>
      </c>
    </row>
    <row r="38" spans="6:9" x14ac:dyDescent="0.3">
      <c r="F38" s="2">
        <v>33</v>
      </c>
      <c r="G38" s="12">
        <f ca="1"/>
        <v>100.7360932767492</v>
      </c>
      <c r="H38" s="12">
        <v>3.2499999999999999E-3</v>
      </c>
      <c r="I38" s="12">
        <v>100.75787276703173</v>
      </c>
    </row>
    <row r="39" spans="6:9" x14ac:dyDescent="0.3">
      <c r="F39" s="2">
        <v>34</v>
      </c>
      <c r="G39" s="12">
        <f ca="1"/>
        <v>100.74098057943075</v>
      </c>
      <c r="H39" s="12">
        <v>3.3500000000000001E-3</v>
      </c>
      <c r="I39" s="12">
        <v>100.76028963426498</v>
      </c>
    </row>
    <row r="40" spans="6:9" x14ac:dyDescent="0.3">
      <c r="F40" s="2">
        <v>35</v>
      </c>
      <c r="G40" s="12">
        <f ca="1"/>
        <v>100.74378054326172</v>
      </c>
      <c r="H40" s="12">
        <v>3.4499999999999999E-3</v>
      </c>
      <c r="I40" s="12">
        <v>100.76265276299026</v>
      </c>
    </row>
    <row r="41" spans="6:9" x14ac:dyDescent="0.3">
      <c r="F41" s="2">
        <v>36</v>
      </c>
      <c r="G41" s="12">
        <f ca="1"/>
        <v>100.74772683593763</v>
      </c>
      <c r="H41" s="12">
        <v>3.5500000000000002E-3</v>
      </c>
      <c r="I41" s="12">
        <v>100.76496493273025</v>
      </c>
    </row>
    <row r="42" spans="6:9" x14ac:dyDescent="0.3">
      <c r="F42" s="2">
        <v>37</v>
      </c>
      <c r="G42" s="12">
        <f ca="1"/>
        <v>100.74839189086785</v>
      </c>
      <c r="H42" s="12">
        <v>3.65E-3</v>
      </c>
      <c r="I42" s="12">
        <v>100.76722870503392</v>
      </c>
    </row>
    <row r="43" spans="6:9" x14ac:dyDescent="0.3">
      <c r="F43" s="2">
        <v>38</v>
      </c>
      <c r="G43" s="12">
        <f ca="1"/>
        <v>100.75171406831856</v>
      </c>
      <c r="H43" s="12">
        <v>3.7499999999999999E-3</v>
      </c>
      <c r="I43" s="12">
        <v>100.76944644605125</v>
      </c>
    </row>
    <row r="44" spans="6:9" x14ac:dyDescent="0.3">
      <c r="F44" s="2">
        <v>39</v>
      </c>
      <c r="G44" s="12">
        <f ca="1"/>
        <v>100.75509427634316</v>
      </c>
      <c r="H44" s="12">
        <v>3.8500000000000001E-3</v>
      </c>
      <c r="I44" s="12">
        <v>100.7716203462335</v>
      </c>
    </row>
    <row r="45" spans="6:9" x14ac:dyDescent="0.3">
      <c r="F45" s="2">
        <v>40</v>
      </c>
      <c r="G45" s="12">
        <f ca="1"/>
        <v>100.75802902077277</v>
      </c>
      <c r="H45" s="12">
        <v>3.9500000000000004E-3</v>
      </c>
      <c r="I45" s="12">
        <v>100.77375243758948</v>
      </c>
    </row>
    <row r="46" spans="6:9" x14ac:dyDescent="0.3">
      <c r="F46" s="2">
        <v>41</v>
      </c>
      <c r="G46" s="12">
        <f ca="1"/>
        <v>100.76058666370611</v>
      </c>
      <c r="H46" s="12">
        <v>4.0499999999999998E-3</v>
      </c>
      <c r="I46" s="12">
        <v>100.77584460885522</v>
      </c>
    </row>
    <row r="47" spans="6:9" x14ac:dyDescent="0.3">
      <c r="F47" s="2">
        <v>42</v>
      </c>
      <c r="G47" s="12">
        <f ca="1"/>
        <v>100.76091133348106</v>
      </c>
      <c r="H47" s="12">
        <v>4.15E-3</v>
      </c>
      <c r="I47" s="12">
        <v>100.77789861887416</v>
      </c>
    </row>
    <row r="48" spans="6:9" x14ac:dyDescent="0.3">
      <c r="F48" s="2">
        <v>43</v>
      </c>
      <c r="G48" s="12">
        <f ca="1"/>
        <v>100.76144205134914</v>
      </c>
      <c r="H48" s="12">
        <v>4.2500000000000003E-3</v>
      </c>
      <c r="I48" s="12">
        <v>100.77991610843686</v>
      </c>
    </row>
    <row r="49" spans="6:9" x14ac:dyDescent="0.3">
      <c r="F49" s="2">
        <v>44</v>
      </c>
      <c r="G49" s="12">
        <f ca="1"/>
        <v>100.76405236910129</v>
      </c>
      <c r="H49" s="12">
        <v>4.3499999999999997E-3</v>
      </c>
      <c r="I49" s="12">
        <v>100.7818986107894</v>
      </c>
    </row>
    <row r="50" spans="6:9" x14ac:dyDescent="0.3">
      <c r="F50" s="2">
        <v>45</v>
      </c>
      <c r="G50" s="12">
        <f ca="1"/>
        <v>100.7668422718799</v>
      </c>
      <c r="H50" s="12">
        <v>4.45E-3</v>
      </c>
      <c r="I50" s="12">
        <v>100.78384756098733</v>
      </c>
    </row>
    <row r="51" spans="6:9" x14ac:dyDescent="0.3">
      <c r="F51" s="2">
        <v>46</v>
      </c>
      <c r="G51" s="12">
        <f ca="1"/>
        <v>100.76764959864889</v>
      </c>
      <c r="H51" s="12">
        <v>4.5500000000000002E-3</v>
      </c>
      <c r="I51" s="12">
        <v>100.78576430424478</v>
      </c>
    </row>
    <row r="52" spans="6:9" x14ac:dyDescent="0.3">
      <c r="F52" s="2">
        <v>47</v>
      </c>
      <c r="G52" s="12">
        <f ca="1"/>
        <v>100.7692335036536</v>
      </c>
      <c r="H52" s="12">
        <v>4.6499999999999996E-3</v>
      </c>
      <c r="I52" s="12">
        <v>100.78765010340656</v>
      </c>
    </row>
    <row r="53" spans="6:9" x14ac:dyDescent="0.3">
      <c r="F53" s="2">
        <v>48</v>
      </c>
      <c r="G53" s="12">
        <f ca="1"/>
        <v>100.77320080129059</v>
      </c>
      <c r="H53" s="12">
        <v>4.7499999999999999E-3</v>
      </c>
      <c r="I53" s="12">
        <v>100.78950614565181</v>
      </c>
    </row>
    <row r="54" spans="6:9" x14ac:dyDescent="0.3">
      <c r="F54" s="2">
        <v>49</v>
      </c>
      <c r="G54" s="12">
        <f ca="1"/>
        <v>100.77447427879983</v>
      </c>
      <c r="H54" s="12">
        <v>4.8500000000000001E-3</v>
      </c>
      <c r="I54" s="12">
        <v>100.79133354852306</v>
      </c>
    </row>
    <row r="55" spans="6:9" x14ac:dyDescent="0.3">
      <c r="F55" s="2">
        <v>50</v>
      </c>
      <c r="G55" s="12">
        <f ca="1"/>
        <v>100.77449093493185</v>
      </c>
      <c r="H55" s="12">
        <v>4.9500000000000004E-3</v>
      </c>
      <c r="I55" s="12">
        <v>100.7931333653607</v>
      </c>
    </row>
    <row r="56" spans="6:9" x14ac:dyDescent="0.3">
      <c r="F56" s="2">
        <v>51</v>
      </c>
      <c r="G56" s="12">
        <f ca="1"/>
        <v>100.775409109243</v>
      </c>
      <c r="H56" s="12">
        <v>5.0499999999999998E-3</v>
      </c>
      <c r="I56" s="12">
        <v>100.79490659021266</v>
      </c>
    </row>
    <row r="57" spans="6:9" x14ac:dyDescent="0.3">
      <c r="F57" s="2">
        <v>52</v>
      </c>
      <c r="G57" s="12">
        <f ca="1"/>
        <v>100.77557813733711</v>
      </c>
      <c r="H57" s="12">
        <v>5.1500000000000001E-3</v>
      </c>
      <c r="I57" s="12">
        <v>100.79665416227883</v>
      </c>
    </row>
    <row r="58" spans="6:9" x14ac:dyDescent="0.3">
      <c r="F58" s="2">
        <v>53</v>
      </c>
      <c r="G58" s="12">
        <f ca="1"/>
        <v>100.77702850404266</v>
      </c>
      <c r="H58" s="12">
        <v>5.2500000000000003E-3</v>
      </c>
      <c r="I58" s="12">
        <v>100.79837696994294</v>
      </c>
    </row>
    <row r="59" spans="6:9" x14ac:dyDescent="0.3">
      <c r="F59" s="2">
        <v>54</v>
      </c>
      <c r="G59" s="12">
        <f ca="1"/>
        <v>100.77912457444117</v>
      </c>
      <c r="H59" s="12">
        <v>5.3499999999999997E-3</v>
      </c>
      <c r="I59" s="12">
        <v>100.800075854437</v>
      </c>
    </row>
    <row r="60" spans="6:9" x14ac:dyDescent="0.3">
      <c r="F60" s="2">
        <v>55</v>
      </c>
      <c r="G60" s="12">
        <f ca="1"/>
        <v>100.77951008627259</v>
      </c>
      <c r="H60" s="12">
        <v>5.45E-3</v>
      </c>
      <c r="I60" s="12">
        <v>100.80175161317817</v>
      </c>
    </row>
    <row r="61" spans="6:9" x14ac:dyDescent="0.3">
      <c r="F61" s="2">
        <v>56</v>
      </c>
      <c r="G61" s="12">
        <f ca="1"/>
        <v>100.78254274452654</v>
      </c>
      <c r="H61" s="12">
        <v>5.5500000000000002E-3</v>
      </c>
      <c r="I61" s="12">
        <v>100.80340500281258</v>
      </c>
    </row>
    <row r="62" spans="6:9" x14ac:dyDescent="0.3">
      <c r="F62" s="2">
        <v>57</v>
      </c>
      <c r="G62" s="12">
        <f ca="1"/>
        <v>100.78400276171861</v>
      </c>
      <c r="H62" s="12">
        <v>5.6499999999999996E-3</v>
      </c>
      <c r="I62" s="12">
        <v>100.80503674199697</v>
      </c>
    </row>
    <row r="63" spans="6:9" x14ac:dyDescent="0.3">
      <c r="F63" s="2">
        <v>58</v>
      </c>
      <c r="G63" s="12">
        <f ca="1"/>
        <v>100.78503126213674</v>
      </c>
      <c r="H63" s="12">
        <v>5.7499999999999999E-3</v>
      </c>
      <c r="I63" s="12">
        <v>100.80664751394454</v>
      </c>
    </row>
    <row r="64" spans="6:9" x14ac:dyDescent="0.3">
      <c r="F64" s="2">
        <v>59</v>
      </c>
      <c r="G64" s="12">
        <f ca="1"/>
        <v>100.78795536099614</v>
      </c>
      <c r="H64" s="12">
        <v>5.8500000000000002E-3</v>
      </c>
      <c r="I64" s="12">
        <v>100.80823796875919</v>
      </c>
    </row>
    <row r="65" spans="6:9" x14ac:dyDescent="0.3">
      <c r="F65" s="2">
        <v>60</v>
      </c>
      <c r="G65" s="12">
        <f ca="1"/>
        <v>100.78835717897145</v>
      </c>
      <c r="H65" s="12">
        <v>5.9500000000000004E-3</v>
      </c>
      <c r="I65" s="12">
        <v>100.80980872557868</v>
      </c>
    </row>
    <row r="66" spans="6:9" x14ac:dyDescent="0.3">
      <c r="F66" s="2">
        <v>61</v>
      </c>
      <c r="G66" s="12">
        <f ca="1"/>
        <v>100.78985882032519</v>
      </c>
      <c r="H66" s="12">
        <v>6.0499999999999998E-3</v>
      </c>
      <c r="I66" s="12">
        <v>100.81136037454546</v>
      </c>
    </row>
    <row r="67" spans="6:9" x14ac:dyDescent="0.3">
      <c r="F67" s="2">
        <v>62</v>
      </c>
      <c r="G67" s="12">
        <f ca="1"/>
        <v>100.78992093090336</v>
      </c>
      <c r="H67" s="12">
        <v>6.1500000000000001E-3</v>
      </c>
      <c r="I67" s="12">
        <v>100.81289347862167</v>
      </c>
    </row>
    <row r="68" spans="6:9" x14ac:dyDescent="0.3">
      <c r="F68" s="2">
        <v>63</v>
      </c>
      <c r="G68" s="12">
        <f ca="1"/>
        <v>100.79022956693547</v>
      </c>
      <c r="H68" s="12">
        <v>6.2500000000000003E-3</v>
      </c>
      <c r="I68" s="12">
        <v>100.81440857526282</v>
      </c>
    </row>
    <row r="69" spans="6:9" x14ac:dyDescent="0.3">
      <c r="F69" s="2">
        <v>64</v>
      </c>
      <c r="G69" s="12">
        <f ca="1"/>
        <v>100.7907855021983</v>
      </c>
      <c r="H69" s="12">
        <v>6.3499999999999997E-3</v>
      </c>
      <c r="I69" s="12">
        <v>100.81590617796334</v>
      </c>
    </row>
    <row r="70" spans="6:9" x14ac:dyDescent="0.3">
      <c r="F70" s="2">
        <v>65</v>
      </c>
      <c r="G70" s="12">
        <f ca="1"/>
        <v>100.79398025550547</v>
      </c>
      <c r="H70" s="12">
        <v>6.45E-3</v>
      </c>
      <c r="I70" s="12">
        <v>100.81738677768571</v>
      </c>
    </row>
    <row r="71" spans="6:9" x14ac:dyDescent="0.3">
      <c r="F71" s="2">
        <v>66</v>
      </c>
      <c r="G71" s="12">
        <f ca="1"/>
        <v>100.79403012736266</v>
      </c>
      <c r="H71" s="12">
        <v>6.5500000000000003E-3</v>
      </c>
      <c r="I71" s="12">
        <v>100.81885084418346</v>
      </c>
    </row>
    <row r="72" spans="6:9" x14ac:dyDescent="0.3">
      <c r="F72" s="2">
        <v>67</v>
      </c>
      <c r="G72" s="12">
        <f ca="1"/>
        <v>100.79585273610611</v>
      </c>
      <c r="H72" s="12">
        <v>6.6499999999999997E-3</v>
      </c>
      <c r="I72" s="12">
        <v>100.82029882722746</v>
      </c>
    </row>
    <row r="73" spans="6:9" x14ac:dyDescent="0.3">
      <c r="F73" s="2">
        <v>68</v>
      </c>
      <c r="G73" s="12">
        <f ca="1"/>
        <v>100.79615799583809</v>
      </c>
      <c r="H73" s="12">
        <v>6.7499999999999999E-3</v>
      </c>
      <c r="I73" s="12">
        <v>100.82173115774413</v>
      </c>
    </row>
    <row r="74" spans="6:9" x14ac:dyDescent="0.3">
      <c r="F74" s="2">
        <v>69</v>
      </c>
      <c r="G74" s="12">
        <f ca="1"/>
        <v>100.79912508869231</v>
      </c>
      <c r="H74" s="12">
        <v>6.8500000000000002E-3</v>
      </c>
      <c r="I74" s="12">
        <v>100.82314824887268</v>
      </c>
    </row>
    <row r="75" spans="6:9" x14ac:dyDescent="0.3">
      <c r="F75" s="2">
        <v>70</v>
      </c>
      <c r="G75" s="12">
        <f ca="1"/>
        <v>100.80157539816814</v>
      </c>
      <c r="H75" s="12">
        <v>6.9499999999999996E-3</v>
      </c>
      <c r="I75" s="12">
        <v>100.8245504969487</v>
      </c>
    </row>
    <row r="76" spans="6:9" x14ac:dyDescent="0.3">
      <c r="F76" s="2">
        <v>71</v>
      </c>
      <c r="G76" s="12">
        <f ca="1"/>
        <v>100.80196391860946</v>
      </c>
      <c r="H76" s="12">
        <v>7.0499999999999998E-3</v>
      </c>
      <c r="I76" s="12">
        <v>100.82593828241986</v>
      </c>
    </row>
    <row r="77" spans="6:9" x14ac:dyDescent="0.3">
      <c r="F77" s="2">
        <v>72</v>
      </c>
      <c r="G77" s="12">
        <f ca="1"/>
        <v>100.80335996697663</v>
      </c>
      <c r="H77" s="12">
        <v>7.1500000000000001E-3</v>
      </c>
      <c r="I77" s="12">
        <v>100.82731197069945</v>
      </c>
    </row>
    <row r="78" spans="6:9" x14ac:dyDescent="0.3">
      <c r="F78" s="2">
        <v>73</v>
      </c>
      <c r="G78" s="12">
        <f ca="1"/>
        <v>100.80447840809181</v>
      </c>
      <c r="H78" s="12">
        <v>7.2500000000000004E-3</v>
      </c>
      <c r="I78" s="12">
        <v>100.82867191296288</v>
      </c>
    </row>
    <row r="79" spans="6:9" x14ac:dyDescent="0.3">
      <c r="F79" s="2">
        <v>74</v>
      </c>
      <c r="G79" s="12">
        <f ca="1"/>
        <v>100.80465675867889</v>
      </c>
      <c r="H79" s="12">
        <v>7.3499999999999998E-3</v>
      </c>
      <c r="I79" s="12">
        <v>100.83001844689143</v>
      </c>
    </row>
    <row r="80" spans="6:9" x14ac:dyDescent="0.3">
      <c r="F80" s="2">
        <v>75</v>
      </c>
      <c r="G80" s="12">
        <f ca="1"/>
        <v>100.80538351791837</v>
      </c>
      <c r="H80" s="12">
        <v>7.45E-3</v>
      </c>
      <c r="I80" s="12">
        <v>100.83135189736768</v>
      </c>
    </row>
    <row r="81" spans="6:9" x14ac:dyDescent="0.3">
      <c r="F81" s="2">
        <v>76</v>
      </c>
      <c r="G81" s="12">
        <f ca="1"/>
        <v>100.81108630975672</v>
      </c>
      <c r="H81" s="12">
        <v>7.5500000000000003E-3</v>
      </c>
      <c r="I81" s="12">
        <v>100.83267257712619</v>
      </c>
    </row>
    <row r="82" spans="6:9" x14ac:dyDescent="0.3">
      <c r="F82" s="2">
        <v>77</v>
      </c>
      <c r="G82" s="12">
        <f ca="1"/>
        <v>100.81111522993659</v>
      </c>
      <c r="H82" s="12">
        <v>7.6499999999999997E-3</v>
      </c>
      <c r="I82" s="12">
        <v>100.83398078736295</v>
      </c>
    </row>
    <row r="83" spans="6:9" x14ac:dyDescent="0.3">
      <c r="F83" s="2">
        <v>78</v>
      </c>
      <c r="G83" s="12">
        <f ca="1"/>
        <v>100.81324803323039</v>
      </c>
      <c r="H83" s="12">
        <v>7.7499999999999999E-3</v>
      </c>
      <c r="I83" s="12">
        <v>100.83527681830662</v>
      </c>
    </row>
    <row r="84" spans="6:9" x14ac:dyDescent="0.3">
      <c r="F84" s="2">
        <v>79</v>
      </c>
      <c r="G84" s="12">
        <f ca="1"/>
        <v>100.81366496897543</v>
      </c>
      <c r="H84" s="12">
        <v>7.8499999999999993E-3</v>
      </c>
      <c r="I84" s="12">
        <v>100.83656094975466</v>
      </c>
    </row>
    <row r="85" spans="6:9" x14ac:dyDescent="0.3">
      <c r="F85" s="2">
        <v>80</v>
      </c>
      <c r="G85" s="12">
        <f ca="1"/>
        <v>100.81404708338376</v>
      </c>
      <c r="H85" s="12">
        <v>7.9500000000000005E-3</v>
      </c>
      <c r="I85" s="12">
        <v>100.83783345157646</v>
      </c>
    </row>
    <row r="86" spans="6:9" x14ac:dyDescent="0.3">
      <c r="F86" s="2">
        <v>81</v>
      </c>
      <c r="G86" s="12">
        <f ca="1"/>
        <v>100.81817157682727</v>
      </c>
      <c r="H86" s="12">
        <v>8.0499999999999999E-3</v>
      </c>
      <c r="I86" s="12">
        <v>100.83909458418651</v>
      </c>
    </row>
    <row r="87" spans="6:9" x14ac:dyDescent="0.3">
      <c r="F87" s="2">
        <v>82</v>
      </c>
      <c r="G87" s="12">
        <f ca="1"/>
        <v>100.8192328436848</v>
      </c>
      <c r="H87" s="12">
        <v>8.1499999999999993E-3</v>
      </c>
      <c r="I87" s="12">
        <v>100.84034459898916</v>
      </c>
    </row>
    <row r="88" spans="6:9" x14ac:dyDescent="0.3">
      <c r="F88" s="2">
        <v>83</v>
      </c>
      <c r="G88" s="12">
        <f ca="1"/>
        <v>100.81937018483501</v>
      </c>
      <c r="H88" s="12">
        <v>8.2500000000000004E-3</v>
      </c>
      <c r="I88" s="12">
        <v>100.84158373879744</v>
      </c>
    </row>
    <row r="89" spans="6:9" x14ac:dyDescent="0.3">
      <c r="F89" s="2">
        <v>84</v>
      </c>
      <c r="G89" s="12">
        <f ca="1"/>
        <v>100.81993510142449</v>
      </c>
      <c r="H89" s="12">
        <v>8.3499999999999998E-3</v>
      </c>
      <c r="I89" s="12">
        <v>100.84281223822735</v>
      </c>
    </row>
    <row r="90" spans="6:9" x14ac:dyDescent="0.3">
      <c r="F90" s="2">
        <v>85</v>
      </c>
      <c r="G90" s="12">
        <f ca="1"/>
        <v>100.82103771937018</v>
      </c>
      <c r="H90" s="12">
        <v>8.4499999999999992E-3</v>
      </c>
      <c r="I90" s="12">
        <v>100.84403032406988</v>
      </c>
    </row>
    <row r="91" spans="6:9" x14ac:dyDescent="0.3">
      <c r="F91" s="2">
        <v>86</v>
      </c>
      <c r="G91" s="12">
        <f ca="1"/>
        <v>100.82221347125579</v>
      </c>
      <c r="H91" s="12">
        <v>8.5500000000000003E-3</v>
      </c>
      <c r="I91" s="12">
        <v>100.84523821564153</v>
      </c>
    </row>
    <row r="92" spans="6:9" x14ac:dyDescent="0.3">
      <c r="F92" s="2">
        <v>87</v>
      </c>
      <c r="G92" s="12">
        <f ca="1"/>
        <v>100.82377256243603</v>
      </c>
      <c r="H92" s="12">
        <v>8.6499999999999997E-3</v>
      </c>
      <c r="I92" s="12">
        <v>100.84643612511563</v>
      </c>
    </row>
    <row r="93" spans="6:9" x14ac:dyDescent="0.3">
      <c r="F93" s="2">
        <v>88</v>
      </c>
      <c r="G93" s="12">
        <f ca="1"/>
        <v>100.82996104834258</v>
      </c>
      <c r="H93" s="12">
        <v>8.7500000000000008E-3</v>
      </c>
      <c r="I93" s="12">
        <v>100.84762425783494</v>
      </c>
    </row>
    <row r="94" spans="6:9" x14ac:dyDescent="0.3">
      <c r="F94" s="2">
        <v>89</v>
      </c>
      <c r="G94" s="12">
        <f ca="1"/>
        <v>100.8306638445089</v>
      </c>
      <c r="H94" s="12">
        <v>8.8500000000000002E-3</v>
      </c>
      <c r="I94" s="12">
        <v>100.84880281260742</v>
      </c>
    </row>
    <row r="95" spans="6:9" x14ac:dyDescent="0.3">
      <c r="F95" s="2">
        <v>90</v>
      </c>
      <c r="G95" s="12">
        <f ca="1"/>
        <v>100.83144472219696</v>
      </c>
      <c r="H95" s="12">
        <v>8.9499999999999996E-3</v>
      </c>
      <c r="I95" s="12">
        <v>100.84997198198586</v>
      </c>
    </row>
    <row r="96" spans="6:9" x14ac:dyDescent="0.3">
      <c r="F96" s="2">
        <v>91</v>
      </c>
      <c r="G96" s="12">
        <f ca="1"/>
        <v>100.83169035190971</v>
      </c>
      <c r="H96" s="12">
        <v>9.0500000000000008E-3</v>
      </c>
      <c r="I96" s="12">
        <v>100.85113195253254</v>
      </c>
    </row>
    <row r="97" spans="6:9" x14ac:dyDescent="0.3">
      <c r="F97" s="2">
        <v>92</v>
      </c>
      <c r="G97" s="12">
        <f ca="1"/>
        <v>100.83242886936185</v>
      </c>
      <c r="H97" s="12">
        <v>9.1500000000000001E-3</v>
      </c>
      <c r="I97" s="12">
        <v>100.85228290507004</v>
      </c>
    </row>
    <row r="98" spans="6:9" x14ac:dyDescent="0.3">
      <c r="F98" s="2">
        <v>93</v>
      </c>
      <c r="G98" s="12">
        <f ca="1"/>
        <v>100.83372453048068</v>
      </c>
      <c r="H98" s="12">
        <v>9.2499999999999995E-3</v>
      </c>
      <c r="I98" s="12">
        <v>100.85342501491867</v>
      </c>
    </row>
    <row r="99" spans="6:9" x14ac:dyDescent="0.3">
      <c r="F99" s="2">
        <v>94</v>
      </c>
      <c r="G99" s="12">
        <f ca="1"/>
        <v>100.83412424279474</v>
      </c>
      <c r="H99" s="12">
        <v>9.3500000000000007E-3</v>
      </c>
      <c r="I99" s="12">
        <v>100.85455845212188</v>
      </c>
    </row>
    <row r="100" spans="6:9" x14ac:dyDescent="0.3">
      <c r="F100" s="2">
        <v>95</v>
      </c>
      <c r="G100" s="12">
        <f ca="1"/>
        <v>100.83457198249971</v>
      </c>
      <c r="H100" s="12">
        <v>9.4500000000000001E-3</v>
      </c>
      <c r="I100" s="12">
        <v>100.85568338165994</v>
      </c>
    </row>
    <row r="101" spans="6:9" x14ac:dyDescent="0.3">
      <c r="F101" s="2">
        <v>96</v>
      </c>
      <c r="G101" s="12">
        <f ca="1"/>
        <v>100.8361616014639</v>
      </c>
      <c r="H101" s="12">
        <v>9.5499999999999995E-3</v>
      </c>
      <c r="I101" s="12">
        <v>100.85679996365285</v>
      </c>
    </row>
    <row r="102" spans="6:9" x14ac:dyDescent="0.3">
      <c r="F102" s="2">
        <v>97</v>
      </c>
      <c r="G102" s="12">
        <f ca="1"/>
        <v>100.83711984461509</v>
      </c>
      <c r="H102" s="12">
        <v>9.6500000000000006E-3</v>
      </c>
      <c r="I102" s="12">
        <v>100.8579083535531</v>
      </c>
    </row>
    <row r="103" spans="6:9" x14ac:dyDescent="0.3">
      <c r="F103" s="2">
        <v>98</v>
      </c>
      <c r="G103" s="12">
        <f ca="1"/>
        <v>100.83780900604812</v>
      </c>
      <c r="H103" s="12">
        <v>9.75E-3</v>
      </c>
      <c r="I103" s="12">
        <v>100.85900870232882</v>
      </c>
    </row>
    <row r="104" spans="6:9" x14ac:dyDescent="0.3">
      <c r="F104" s="2">
        <v>99</v>
      </c>
      <c r="G104" s="12">
        <f ca="1"/>
        <v>100.84036466478982</v>
      </c>
      <c r="H104" s="12">
        <v>9.8499999999999994E-3</v>
      </c>
      <c r="I104" s="12">
        <v>100.86010115663804</v>
      </c>
    </row>
    <row r="105" spans="6:9" x14ac:dyDescent="0.3">
      <c r="F105" s="2">
        <v>100</v>
      </c>
      <c r="G105" s="12">
        <f ca="1"/>
        <v>100.84091462711523</v>
      </c>
      <c r="H105" s="12">
        <v>9.9500000000000005E-3</v>
      </c>
      <c r="I105" s="12">
        <v>100.86118585899425</v>
      </c>
    </row>
    <row r="106" spans="6:9" x14ac:dyDescent="0.3">
      <c r="F106" s="2">
        <v>101</v>
      </c>
      <c r="G106" s="12">
        <f ca="1"/>
        <v>100.84207148314432</v>
      </c>
      <c r="H106" s="12">
        <v>1.005E-2</v>
      </c>
      <c r="I106" s="12">
        <v>100.86226294792428</v>
      </c>
    </row>
    <row r="107" spans="6:9" x14ac:dyDescent="0.3">
      <c r="F107" s="2">
        <v>102</v>
      </c>
      <c r="G107" s="12">
        <f ca="1"/>
        <v>100.84267403094225</v>
      </c>
      <c r="H107" s="12">
        <v>1.0149999999999999E-2</v>
      </c>
      <c r="I107" s="12">
        <v>100.86333255811847</v>
      </c>
    </row>
    <row r="108" spans="6:9" x14ac:dyDescent="0.3">
      <c r="F108" s="2">
        <v>103</v>
      </c>
      <c r="G108" s="12">
        <f ca="1"/>
        <v>100.84491509472356</v>
      </c>
      <c r="H108" s="12">
        <v>1.025E-2</v>
      </c>
      <c r="I108" s="12">
        <v>100.86439482057381</v>
      </c>
    </row>
    <row r="109" spans="6:9" x14ac:dyDescent="0.3">
      <c r="F109" s="2">
        <v>104</v>
      </c>
      <c r="G109" s="12">
        <f ca="1"/>
        <v>100.84526244617545</v>
      </c>
      <c r="H109" s="12">
        <v>1.035E-2</v>
      </c>
      <c r="I109" s="12">
        <v>100.86544986273036</v>
      </c>
    </row>
    <row r="110" spans="6:9" x14ac:dyDescent="0.3">
      <c r="F110" s="2">
        <v>105</v>
      </c>
      <c r="G110" s="12">
        <f ca="1"/>
        <v>100.84671363829987</v>
      </c>
      <c r="H110" s="12">
        <v>1.0449999999999999E-2</v>
      </c>
      <c r="I110" s="12">
        <v>100.86649780860142</v>
      </c>
    </row>
    <row r="111" spans="6:9" x14ac:dyDescent="0.3">
      <c r="F111" s="2">
        <v>106</v>
      </c>
      <c r="G111" s="12">
        <f ca="1"/>
        <v>100.84682136672293</v>
      </c>
      <c r="H111" s="12">
        <v>1.055E-2</v>
      </c>
      <c r="I111" s="12">
        <v>100.86753877889772</v>
      </c>
    </row>
    <row r="112" spans="6:9" x14ac:dyDescent="0.3">
      <c r="F112" s="2">
        <v>107</v>
      </c>
      <c r="G112" s="12">
        <f ca="1"/>
        <v>100.84766890712196</v>
      </c>
      <c r="H112" s="12">
        <v>1.065E-2</v>
      </c>
      <c r="I112" s="12">
        <v>100.8685728911459</v>
      </c>
    </row>
    <row r="113" spans="6:9" x14ac:dyDescent="0.3">
      <c r="F113" s="2">
        <v>108</v>
      </c>
      <c r="G113" s="12">
        <f ca="1"/>
        <v>100.85195051414502</v>
      </c>
      <c r="H113" s="12">
        <v>1.0749999999999999E-2</v>
      </c>
      <c r="I113" s="12">
        <v>100.86960025980177</v>
      </c>
    </row>
    <row r="114" spans="6:9" x14ac:dyDescent="0.3">
      <c r="F114" s="2">
        <v>109</v>
      </c>
      <c r="G114" s="12">
        <f ca="1"/>
        <v>100.85199839367343</v>
      </c>
      <c r="H114" s="12">
        <v>1.085E-2</v>
      </c>
      <c r="I114" s="12">
        <v>100.87062099635847</v>
      </c>
    </row>
    <row r="115" spans="6:9" x14ac:dyDescent="0.3">
      <c r="F115" s="2">
        <v>110</v>
      </c>
      <c r="G115" s="12">
        <f ca="1"/>
        <v>100.85350356223762</v>
      </c>
      <c r="H115" s="12">
        <v>1.095E-2</v>
      </c>
      <c r="I115" s="12">
        <v>100.87163520944981</v>
      </c>
    </row>
    <row r="116" spans="6:9" x14ac:dyDescent="0.3">
      <c r="F116" s="2">
        <v>111</v>
      </c>
      <c r="G116" s="12">
        <f ca="1"/>
        <v>100.85360481967179</v>
      </c>
      <c r="H116" s="12">
        <v>1.1050000000000001E-2</v>
      </c>
      <c r="I116" s="12">
        <v>100.87264300494921</v>
      </c>
    </row>
    <row r="117" spans="6:9" x14ac:dyDescent="0.3">
      <c r="F117" s="2">
        <v>112</v>
      </c>
      <c r="G117" s="12">
        <f ca="1"/>
        <v>100.85561649027414</v>
      </c>
      <c r="H117" s="12">
        <v>1.115E-2</v>
      </c>
      <c r="I117" s="12">
        <v>100.87364448606426</v>
      </c>
    </row>
    <row r="118" spans="6:9" x14ac:dyDescent="0.3">
      <c r="F118" s="2">
        <v>113</v>
      </c>
      <c r="G118" s="12">
        <f ca="1"/>
        <v>100.85581660763923</v>
      </c>
      <c r="H118" s="12">
        <v>1.125E-2</v>
      </c>
      <c r="I118" s="12">
        <v>100.87463975342725</v>
      </c>
    </row>
    <row r="119" spans="6:9" x14ac:dyDescent="0.3">
      <c r="F119" s="2">
        <v>114</v>
      </c>
      <c r="G119" s="12">
        <f ca="1"/>
        <v>100.8559145196111</v>
      </c>
      <c r="H119" s="12">
        <v>1.1350000000000001E-2</v>
      </c>
      <c r="I119" s="12">
        <v>100.87562890518183</v>
      </c>
    </row>
    <row r="120" spans="6:9" x14ac:dyDescent="0.3">
      <c r="F120" s="2">
        <v>115</v>
      </c>
      <c r="G120" s="12">
        <f ca="1"/>
        <v>100.85697359307717</v>
      </c>
      <c r="H120" s="12">
        <v>1.145E-2</v>
      </c>
      <c r="I120" s="12">
        <v>100.87661203706602</v>
      </c>
    </row>
    <row r="121" spans="6:9" x14ac:dyDescent="0.3">
      <c r="F121" s="2">
        <v>116</v>
      </c>
      <c r="G121" s="12">
        <f ca="1"/>
        <v>100.85812357129649</v>
      </c>
      <c r="H121" s="12">
        <v>1.155E-2</v>
      </c>
      <c r="I121" s="12">
        <v>100.87758924249179</v>
      </c>
    </row>
    <row r="122" spans="6:9" x14ac:dyDescent="0.3">
      <c r="F122" s="2">
        <v>117</v>
      </c>
      <c r="G122" s="12">
        <f ca="1"/>
        <v>100.86103122976294</v>
      </c>
      <c r="H122" s="12">
        <v>1.1650000000000001E-2</v>
      </c>
      <c r="I122" s="12">
        <v>100.8785606126213</v>
      </c>
    </row>
    <row r="123" spans="6:9" x14ac:dyDescent="0.3">
      <c r="F123" s="2">
        <v>118</v>
      </c>
      <c r="G123" s="12">
        <f ca="1"/>
        <v>100.86252281171772</v>
      </c>
      <c r="H123" s="12">
        <v>1.175E-2</v>
      </c>
      <c r="I123" s="12">
        <v>100.87952623643994</v>
      </c>
    </row>
    <row r="124" spans="6:9" x14ac:dyDescent="0.3">
      <c r="F124" s="2">
        <v>119</v>
      </c>
      <c r="G124" s="12">
        <f ca="1"/>
        <v>100.86299196610094</v>
      </c>
      <c r="H124" s="12">
        <v>1.1849999999999999E-2</v>
      </c>
      <c r="I124" s="12">
        <v>100.88048620082658</v>
      </c>
    </row>
    <row r="125" spans="6:9" x14ac:dyDescent="0.3">
      <c r="F125" s="2">
        <v>120</v>
      </c>
      <c r="G125" s="12">
        <f ca="1"/>
        <v>100.86390214629849</v>
      </c>
      <c r="H125" s="12">
        <v>1.1950000000000001E-2</v>
      </c>
      <c r="I125" s="12">
        <v>100.88144059062081</v>
      </c>
    </row>
    <row r="126" spans="6:9" x14ac:dyDescent="0.3">
      <c r="F126" s="2">
        <v>121</v>
      </c>
      <c r="G126" s="12">
        <f ca="1"/>
        <v>100.86415386569227</v>
      </c>
      <c r="H126" s="12">
        <v>1.205E-2</v>
      </c>
      <c r="I126" s="12">
        <v>100.88238948868754</v>
      </c>
    </row>
    <row r="127" spans="6:9" x14ac:dyDescent="0.3">
      <c r="F127" s="2">
        <v>122</v>
      </c>
      <c r="G127" s="12">
        <f ca="1"/>
        <v>100.86452579301736</v>
      </c>
      <c r="H127" s="12">
        <v>1.2149999999999999E-2</v>
      </c>
      <c r="I127" s="12">
        <v>100.88333297597903</v>
      </c>
    </row>
    <row r="128" spans="6:9" x14ac:dyDescent="0.3">
      <c r="F128" s="2">
        <v>123</v>
      </c>
      <c r="G128" s="12">
        <f ca="1"/>
        <v>100.86620175848086</v>
      </c>
      <c r="H128" s="12">
        <v>1.225E-2</v>
      </c>
      <c r="I128" s="12">
        <v>100.88427113159452</v>
      </c>
    </row>
    <row r="129" spans="6:9" x14ac:dyDescent="0.3">
      <c r="F129" s="2">
        <v>124</v>
      </c>
      <c r="G129" s="12">
        <f ca="1"/>
        <v>100.86664973210181</v>
      </c>
      <c r="H129" s="12">
        <v>1.235E-2</v>
      </c>
      <c r="I129" s="12">
        <v>100.88520403283746</v>
      </c>
    </row>
    <row r="130" spans="6:9" x14ac:dyDescent="0.3">
      <c r="F130" s="2">
        <v>125</v>
      </c>
      <c r="G130" s="12">
        <f ca="1"/>
        <v>100.86677902253081</v>
      </c>
      <c r="H130" s="12">
        <v>1.2449999999999999E-2</v>
      </c>
      <c r="I130" s="12">
        <v>100.88613175527061</v>
      </c>
    </row>
    <row r="131" spans="6:9" x14ac:dyDescent="0.3">
      <c r="F131" s="2">
        <v>126</v>
      </c>
      <c r="G131" s="12">
        <f ca="1"/>
        <v>100.86837544923677</v>
      </c>
      <c r="H131" s="12">
        <v>1.255E-2</v>
      </c>
      <c r="I131" s="12">
        <v>100.88705437276887</v>
      </c>
    </row>
    <row r="132" spans="6:9" x14ac:dyDescent="0.3">
      <c r="F132" s="2">
        <v>127</v>
      </c>
      <c r="G132" s="12">
        <f ca="1"/>
        <v>100.87102913158022</v>
      </c>
      <c r="H132" s="12">
        <v>1.265E-2</v>
      </c>
      <c r="I132" s="12">
        <v>100.88797195757027</v>
      </c>
    </row>
    <row r="133" spans="6:9" x14ac:dyDescent="0.3">
      <c r="F133" s="2">
        <v>128</v>
      </c>
      <c r="G133" s="12">
        <f ca="1"/>
        <v>100.87157988950406</v>
      </c>
      <c r="H133" s="12">
        <v>1.2749999999999999E-2</v>
      </c>
      <c r="I133" s="12">
        <v>100.88888458032491</v>
      </c>
    </row>
    <row r="134" spans="6:9" x14ac:dyDescent="0.3">
      <c r="F134" s="2">
        <v>129</v>
      </c>
      <c r="G134" s="12">
        <f ca="1"/>
        <v>100.87168486728785</v>
      </c>
      <c r="H134" s="12">
        <v>1.285E-2</v>
      </c>
      <c r="I134" s="12">
        <v>100.88979231014213</v>
      </c>
    </row>
    <row r="135" spans="6:9" x14ac:dyDescent="0.3">
      <c r="F135" s="2">
        <v>130</v>
      </c>
      <c r="G135" s="12">
        <f ca="1"/>
        <v>100.87295489410982</v>
      </c>
      <c r="H135" s="12">
        <v>1.295E-2</v>
      </c>
      <c r="I135" s="12">
        <v>100.89069521463585</v>
      </c>
    </row>
    <row r="136" spans="6:9" x14ac:dyDescent="0.3">
      <c r="F136" s="2">
        <v>131</v>
      </c>
      <c r="G136" s="12">
        <f ca="1"/>
        <v>100.8730002106777</v>
      </c>
      <c r="H136" s="12">
        <v>1.3050000000000001E-2</v>
      </c>
      <c r="I136" s="12">
        <v>100.89159335996837</v>
      </c>
    </row>
    <row r="137" spans="6:9" x14ac:dyDescent="0.3">
      <c r="F137" s="2">
        <v>132</v>
      </c>
      <c r="G137" s="12">
        <f ca="1"/>
        <v>100.87306516408377</v>
      </c>
      <c r="H137" s="12">
        <v>1.315E-2</v>
      </c>
      <c r="I137" s="12">
        <v>100.89248681089235</v>
      </c>
    </row>
    <row r="138" spans="6:9" x14ac:dyDescent="0.3">
      <c r="F138" s="2">
        <v>133</v>
      </c>
      <c r="G138" s="12">
        <f ca="1"/>
        <v>100.87316914387284</v>
      </c>
      <c r="H138" s="12">
        <v>1.325E-2</v>
      </c>
      <c r="I138" s="12">
        <v>100.8933756307915</v>
      </c>
    </row>
    <row r="139" spans="6:9" x14ac:dyDescent="0.3">
      <c r="F139" s="2">
        <v>134</v>
      </c>
      <c r="G139" s="12">
        <f ca="1"/>
        <v>100.87354487206285</v>
      </c>
      <c r="H139" s="12">
        <v>1.3350000000000001E-2</v>
      </c>
      <c r="I139" s="12">
        <v>100.89425988171956</v>
      </c>
    </row>
    <row r="140" spans="6:9" x14ac:dyDescent="0.3">
      <c r="F140" s="2">
        <v>135</v>
      </c>
      <c r="G140" s="12">
        <f ca="1"/>
        <v>100.87745805561411</v>
      </c>
      <c r="H140" s="12">
        <v>1.345E-2</v>
      </c>
      <c r="I140" s="12">
        <v>100.89513962443814</v>
      </c>
    </row>
    <row r="141" spans="6:9" x14ac:dyDescent="0.3">
      <c r="F141" s="2">
        <v>136</v>
      </c>
      <c r="G141" s="12">
        <f ca="1"/>
        <v>100.87769122667108</v>
      </c>
      <c r="H141" s="12">
        <v>1.355E-2</v>
      </c>
      <c r="I141" s="12">
        <v>100.89601491845301</v>
      </c>
    </row>
    <row r="142" spans="6:9" x14ac:dyDescent="0.3">
      <c r="F142" s="2">
        <v>137</v>
      </c>
      <c r="G142" s="12">
        <f ca="1"/>
        <v>100.87826633385968</v>
      </c>
      <c r="H142" s="12">
        <v>1.3650000000000001E-2</v>
      </c>
      <c r="I142" s="12">
        <v>100.89688582204911</v>
      </c>
    </row>
    <row r="143" spans="6:9" x14ac:dyDescent="0.3">
      <c r="F143" s="2">
        <v>138</v>
      </c>
      <c r="G143" s="12">
        <f ca="1"/>
        <v>100.87876283276557</v>
      </c>
      <c r="H143" s="12">
        <v>1.375E-2</v>
      </c>
      <c r="I143" s="12">
        <v>100.89775239232458</v>
      </c>
    </row>
    <row r="144" spans="6:9" x14ac:dyDescent="0.3">
      <c r="F144" s="2">
        <v>139</v>
      </c>
      <c r="G144" s="12">
        <f ca="1"/>
        <v>100.87878389860161</v>
      </c>
      <c r="H144" s="12">
        <v>1.3849999999999999E-2</v>
      </c>
      <c r="I144" s="12">
        <v>100.89861468522321</v>
      </c>
    </row>
    <row r="145" spans="6:9" x14ac:dyDescent="0.3">
      <c r="F145" s="2">
        <v>140</v>
      </c>
      <c r="G145" s="12">
        <f ca="1"/>
        <v>100.87922167489948</v>
      </c>
      <c r="H145" s="12">
        <v>1.3950000000000001E-2</v>
      </c>
      <c r="I145" s="12">
        <v>100.89947275556615</v>
      </c>
    </row>
    <row r="146" spans="6:9" x14ac:dyDescent="0.3">
      <c r="F146" s="2">
        <v>141</v>
      </c>
      <c r="G146" s="12">
        <f ca="1"/>
        <v>100.87934240662318</v>
      </c>
      <c r="H146" s="12">
        <v>1.405E-2</v>
      </c>
      <c r="I146" s="12">
        <v>100.90032665708229</v>
      </c>
    </row>
    <row r="147" spans="6:9" x14ac:dyDescent="0.3">
      <c r="F147" s="2">
        <v>142</v>
      </c>
      <c r="G147" s="12">
        <f ca="1"/>
        <v>100.87935714914694</v>
      </c>
      <c r="H147" s="12">
        <v>1.4149999999999999E-2</v>
      </c>
      <c r="I147" s="12">
        <v>100.90117644243767</v>
      </c>
    </row>
    <row r="148" spans="6:9" x14ac:dyDescent="0.3">
      <c r="F148" s="2">
        <v>143</v>
      </c>
      <c r="G148" s="12">
        <f ca="1"/>
        <v>100.88045357406938</v>
      </c>
      <c r="H148" s="12">
        <v>1.4250000000000001E-2</v>
      </c>
      <c r="I148" s="12">
        <v>100.90202216326396</v>
      </c>
    </row>
    <row r="149" spans="6:9" x14ac:dyDescent="0.3">
      <c r="F149" s="2">
        <v>144</v>
      </c>
      <c r="G149" s="12">
        <f ca="1"/>
        <v>100.88280891608491</v>
      </c>
      <c r="H149" s="12">
        <v>1.435E-2</v>
      </c>
      <c r="I149" s="12">
        <v>100.90286387018585</v>
      </c>
    </row>
    <row r="150" spans="6:9" x14ac:dyDescent="0.3">
      <c r="F150" s="2">
        <v>145</v>
      </c>
      <c r="G150" s="12">
        <f ca="1"/>
        <v>100.88286773871859</v>
      </c>
      <c r="H150" s="12">
        <v>1.4449999999999999E-2</v>
      </c>
      <c r="I150" s="12">
        <v>100.9037016128477</v>
      </c>
    </row>
    <row r="151" spans="6:9" x14ac:dyDescent="0.3">
      <c r="F151" s="2">
        <v>146</v>
      </c>
      <c r="G151" s="12">
        <f ca="1"/>
        <v>100.88471442449</v>
      </c>
      <c r="H151" s="12">
        <v>1.455E-2</v>
      </c>
      <c r="I151" s="12">
        <v>100.90453543993911</v>
      </c>
    </row>
    <row r="152" spans="6:9" x14ac:dyDescent="0.3">
      <c r="F152" s="2">
        <v>147</v>
      </c>
      <c r="G152" s="12">
        <f ca="1"/>
        <v>100.8860856424122</v>
      </c>
      <c r="H152" s="12">
        <v>1.465E-2</v>
      </c>
      <c r="I152" s="12">
        <v>100.90536539921983</v>
      </c>
    </row>
    <row r="153" spans="6:9" x14ac:dyDescent="0.3">
      <c r="F153" s="2">
        <v>148</v>
      </c>
      <c r="G153" s="12">
        <f ca="1"/>
        <v>100.88622926740332</v>
      </c>
      <c r="H153" s="12">
        <v>1.4749999999999999E-2</v>
      </c>
      <c r="I153" s="12">
        <v>100.90619153754372</v>
      </c>
    </row>
    <row r="154" spans="6:9" x14ac:dyDescent="0.3">
      <c r="F154" s="2">
        <v>149</v>
      </c>
      <c r="G154" s="12">
        <f ca="1"/>
        <v>100.88877628478572</v>
      </c>
      <c r="H154" s="12">
        <v>1.485E-2</v>
      </c>
      <c r="I154" s="12">
        <v>100.90701390088203</v>
      </c>
    </row>
    <row r="155" spans="6:9" x14ac:dyDescent="0.3">
      <c r="F155" s="2">
        <v>150</v>
      </c>
      <c r="G155" s="12">
        <f ca="1"/>
        <v>100.88935152002227</v>
      </c>
      <c r="H155" s="12">
        <v>1.495E-2</v>
      </c>
      <c r="I155" s="12">
        <v>100.9078325343459</v>
      </c>
    </row>
    <row r="156" spans="6:9" x14ac:dyDescent="0.3">
      <c r="F156" s="2">
        <v>151</v>
      </c>
      <c r="G156" s="12">
        <f ca="1"/>
        <v>100.88959647815085</v>
      </c>
      <c r="H156" s="12">
        <v>1.5049999999999999E-2</v>
      </c>
      <c r="I156" s="12">
        <v>100.90864748220802</v>
      </c>
    </row>
    <row r="157" spans="6:9" x14ac:dyDescent="0.3">
      <c r="F157" s="2">
        <v>152</v>
      </c>
      <c r="G157" s="12">
        <f ca="1"/>
        <v>100.89027343857633</v>
      </c>
      <c r="H157" s="12">
        <v>1.515E-2</v>
      </c>
      <c r="I157" s="12">
        <v>100.90945878792388</v>
      </c>
    </row>
    <row r="158" spans="6:9" x14ac:dyDescent="0.3">
      <c r="F158" s="2">
        <v>153</v>
      </c>
      <c r="G158" s="12">
        <f ca="1"/>
        <v>100.8904849814345</v>
      </c>
      <c r="H158" s="12">
        <v>1.525E-2</v>
      </c>
      <c r="I158" s="12">
        <v>100.91026649415203</v>
      </c>
    </row>
    <row r="159" spans="6:9" x14ac:dyDescent="0.3">
      <c r="F159" s="2">
        <v>154</v>
      </c>
      <c r="G159" s="12">
        <f ca="1"/>
        <v>100.89201872063208</v>
      </c>
      <c r="H159" s="12">
        <v>1.5350000000000001E-2</v>
      </c>
      <c r="I159" s="12">
        <v>100.91107064277391</v>
      </c>
    </row>
    <row r="160" spans="6:9" x14ac:dyDescent="0.3">
      <c r="F160" s="2">
        <v>155</v>
      </c>
      <c r="G160" s="12">
        <f ca="1"/>
        <v>100.89217432898553</v>
      </c>
      <c r="H160" s="12">
        <v>1.545E-2</v>
      </c>
      <c r="I160" s="12">
        <v>100.91187127491303</v>
      </c>
    </row>
    <row r="161" spans="6:9" x14ac:dyDescent="0.3">
      <c r="F161" s="2">
        <v>156</v>
      </c>
      <c r="G161" s="12">
        <f ca="1"/>
        <v>100.89254959058397</v>
      </c>
      <c r="H161" s="12">
        <v>1.555E-2</v>
      </c>
      <c r="I161" s="12">
        <v>100.91266843095349</v>
      </c>
    </row>
    <row r="162" spans="6:9" x14ac:dyDescent="0.3">
      <c r="F162" s="2">
        <v>157</v>
      </c>
      <c r="G162" s="12">
        <f ca="1"/>
        <v>100.89403565634966</v>
      </c>
      <c r="H162" s="12">
        <v>1.5650000000000001E-2</v>
      </c>
      <c r="I162" s="12">
        <v>100.91346215055796</v>
      </c>
    </row>
    <row r="163" spans="6:9" x14ac:dyDescent="0.3">
      <c r="F163" s="2">
        <v>158</v>
      </c>
      <c r="G163" s="12">
        <f ca="1"/>
        <v>100.89471545691626</v>
      </c>
      <c r="H163" s="12">
        <v>1.575E-2</v>
      </c>
      <c r="I163" s="12">
        <v>100.91425247268518</v>
      </c>
    </row>
    <row r="164" spans="6:9" x14ac:dyDescent="0.3">
      <c r="F164" s="2">
        <v>159</v>
      </c>
      <c r="G164" s="12">
        <f ca="1"/>
        <v>100.89493280972255</v>
      </c>
      <c r="H164" s="12">
        <v>1.585E-2</v>
      </c>
      <c r="I164" s="12">
        <v>100.91503943560677</v>
      </c>
    </row>
    <row r="165" spans="6:9" x14ac:dyDescent="0.3">
      <c r="F165" s="2">
        <v>160</v>
      </c>
      <c r="G165" s="12">
        <f ca="1"/>
        <v>100.89513117546649</v>
      </c>
      <c r="H165" s="12">
        <v>1.5949999999999999E-2</v>
      </c>
      <c r="I165" s="12">
        <v>100.91582307692377</v>
      </c>
    </row>
    <row r="166" spans="6:9" x14ac:dyDescent="0.3">
      <c r="F166" s="2">
        <v>161</v>
      </c>
      <c r="G166" s="12">
        <f ca="1"/>
        <v>100.89588142817249</v>
      </c>
      <c r="H166" s="12">
        <v>1.6049999999999998E-2</v>
      </c>
      <c r="I166" s="12">
        <v>100.91660343358237</v>
      </c>
    </row>
    <row r="167" spans="6:9" x14ac:dyDescent="0.3">
      <c r="F167" s="2">
        <v>162</v>
      </c>
      <c r="G167" s="12">
        <f ca="1"/>
        <v>100.8969104380127</v>
      </c>
      <c r="H167" s="12">
        <v>1.6150000000000001E-2</v>
      </c>
      <c r="I167" s="12">
        <v>100.9173805418895</v>
      </c>
    </row>
    <row r="168" spans="6:9" x14ac:dyDescent="0.3">
      <c r="F168" s="2">
        <v>163</v>
      </c>
      <c r="G168" s="12">
        <f ca="1"/>
        <v>100.89870228125838</v>
      </c>
      <c r="H168" s="12">
        <v>1.6250000000000001E-2</v>
      </c>
      <c r="I168" s="12">
        <v>100.91815443752772</v>
      </c>
    </row>
    <row r="169" spans="6:9" x14ac:dyDescent="0.3">
      <c r="F169" s="2">
        <v>164</v>
      </c>
      <c r="G169" s="12">
        <f ca="1"/>
        <v>100.89874874103103</v>
      </c>
      <c r="H169" s="12">
        <v>1.635E-2</v>
      </c>
      <c r="I169" s="12">
        <v>100.91892515556975</v>
      </c>
    </row>
    <row r="170" spans="6:9" x14ac:dyDescent="0.3">
      <c r="F170" s="2">
        <v>165</v>
      </c>
      <c r="G170" s="12">
        <f ca="1"/>
        <v>100.89926870971642</v>
      </c>
      <c r="H170" s="12">
        <v>1.6449999999999999E-2</v>
      </c>
      <c r="I170" s="12">
        <v>100.91969273049264</v>
      </c>
    </row>
    <row r="171" spans="6:9" x14ac:dyDescent="0.3">
      <c r="F171" s="2">
        <v>166</v>
      </c>
      <c r="G171" s="12">
        <f ca="1"/>
        <v>100.90013696839983</v>
      </c>
      <c r="H171" s="12">
        <v>1.6549999999999999E-2</v>
      </c>
      <c r="I171" s="12">
        <v>100.92045719619139</v>
      </c>
    </row>
    <row r="172" spans="6:9" x14ac:dyDescent="0.3">
      <c r="F172" s="2">
        <v>167</v>
      </c>
      <c r="G172" s="12">
        <f ca="1"/>
        <v>100.90092044290482</v>
      </c>
      <c r="H172" s="12">
        <v>1.6650000000000002E-2</v>
      </c>
      <c r="I172" s="12">
        <v>100.92121858599234</v>
      </c>
    </row>
    <row r="173" spans="6:9" x14ac:dyDescent="0.3">
      <c r="F173" s="2">
        <v>168</v>
      </c>
      <c r="G173" s="12">
        <f ca="1"/>
        <v>100.90116177049292</v>
      </c>
      <c r="H173" s="12">
        <v>1.6750000000000001E-2</v>
      </c>
      <c r="I173" s="12">
        <v>100.92197693266597</v>
      </c>
    </row>
    <row r="174" spans="6:9" x14ac:dyDescent="0.3">
      <c r="F174" s="2">
        <v>169</v>
      </c>
      <c r="G174" s="12">
        <f ca="1"/>
        <v>100.90200601985768</v>
      </c>
      <c r="H174" s="12">
        <v>1.685E-2</v>
      </c>
      <c r="I174" s="12">
        <v>100.9227322684396</v>
      </c>
    </row>
    <row r="175" spans="6:9" x14ac:dyDescent="0.3">
      <c r="F175" s="2">
        <v>170</v>
      </c>
      <c r="G175" s="12">
        <f ca="1"/>
        <v>100.90378605621204</v>
      </c>
      <c r="H175" s="12">
        <v>1.695E-2</v>
      </c>
      <c r="I175" s="12">
        <v>100.92348462500944</v>
      </c>
    </row>
    <row r="176" spans="6:9" x14ac:dyDescent="0.3">
      <c r="F176" s="2">
        <v>171</v>
      </c>
      <c r="G176" s="12">
        <f ca="1"/>
        <v>100.90885506043357</v>
      </c>
      <c r="H176" s="12">
        <v>1.7049999999999999E-2</v>
      </c>
      <c r="I176" s="12">
        <v>100.92423403355252</v>
      </c>
    </row>
    <row r="177" spans="6:9" x14ac:dyDescent="0.3">
      <c r="F177" s="2">
        <v>172</v>
      </c>
      <c r="G177" s="12">
        <f ca="1"/>
        <v>100.90929467273827</v>
      </c>
      <c r="H177" s="12">
        <v>1.7149999999999999E-2</v>
      </c>
      <c r="I177" s="12">
        <v>100.9249805247382</v>
      </c>
    </row>
    <row r="178" spans="6:9" x14ac:dyDescent="0.3">
      <c r="F178" s="2">
        <v>173</v>
      </c>
      <c r="G178" s="12">
        <f ca="1"/>
        <v>100.91004437107817</v>
      </c>
      <c r="H178" s="12">
        <v>1.7250000000000001E-2</v>
      </c>
      <c r="I178" s="12">
        <v>100.92572412873938</v>
      </c>
    </row>
    <row r="179" spans="6:9" x14ac:dyDescent="0.3">
      <c r="F179" s="2">
        <v>174</v>
      </c>
      <c r="G179" s="12">
        <f ca="1"/>
        <v>100.91073060199285</v>
      </c>
      <c r="H179" s="12">
        <v>1.7350000000000001E-2</v>
      </c>
      <c r="I179" s="12">
        <v>100.92646487524328</v>
      </c>
    </row>
    <row r="180" spans="6:9" x14ac:dyDescent="0.3">
      <c r="F180" s="2">
        <v>175</v>
      </c>
      <c r="G180" s="12">
        <f ca="1"/>
        <v>100.91299916656821</v>
      </c>
      <c r="H180" s="12">
        <v>1.745E-2</v>
      </c>
      <c r="I180" s="12">
        <v>100.9272027934622</v>
      </c>
    </row>
    <row r="181" spans="6:9" x14ac:dyDescent="0.3">
      <c r="F181" s="2">
        <v>176</v>
      </c>
      <c r="G181" s="12">
        <f ca="1"/>
        <v>100.91490034255453</v>
      </c>
      <c r="H181" s="12">
        <v>1.755E-2</v>
      </c>
      <c r="I181" s="12">
        <v>100.92793791214366</v>
      </c>
    </row>
    <row r="182" spans="6:9" x14ac:dyDescent="0.3">
      <c r="F182" s="2">
        <v>177</v>
      </c>
      <c r="G182" s="12">
        <f ca="1"/>
        <v>100.91520898034805</v>
      </c>
      <c r="H182" s="12">
        <v>1.7649999999999999E-2</v>
      </c>
      <c r="I182" s="12">
        <v>100.9286702595805</v>
      </c>
    </row>
    <row r="183" spans="6:9" x14ac:dyDescent="0.3">
      <c r="F183" s="2">
        <v>178</v>
      </c>
      <c r="G183" s="12">
        <f ca="1"/>
        <v>100.91556921148759</v>
      </c>
      <c r="H183" s="12">
        <v>1.7749999999999998E-2</v>
      </c>
      <c r="I183" s="12">
        <v>100.92939986362059</v>
      </c>
    </row>
    <row r="184" spans="6:9" x14ac:dyDescent="0.3">
      <c r="F184" s="2">
        <v>179</v>
      </c>
      <c r="G184" s="12">
        <f ca="1"/>
        <v>100.91740776744948</v>
      </c>
      <c r="H184" s="12">
        <v>1.7850000000000001E-2</v>
      </c>
      <c r="I184" s="12">
        <v>100.93012675167628</v>
      </c>
    </row>
    <row r="185" spans="6:9" x14ac:dyDescent="0.3">
      <c r="F185" s="2">
        <v>180</v>
      </c>
      <c r="G185" s="12">
        <f ca="1"/>
        <v>100.91760246935586</v>
      </c>
      <c r="H185" s="12">
        <v>1.7950000000000001E-2</v>
      </c>
      <c r="I185" s="12">
        <v>100.93085095073374</v>
      </c>
    </row>
    <row r="186" spans="6:9" x14ac:dyDescent="0.3">
      <c r="F186" s="2">
        <v>181</v>
      </c>
      <c r="G186" s="12">
        <f ca="1"/>
        <v>100.91769286015409</v>
      </c>
      <c r="H186" s="12">
        <v>1.805E-2</v>
      </c>
      <c r="I186" s="12">
        <v>100.93157248736181</v>
      </c>
    </row>
    <row r="187" spans="6:9" x14ac:dyDescent="0.3">
      <c r="F187" s="2">
        <v>182</v>
      </c>
      <c r="G187" s="12">
        <f ca="1"/>
        <v>100.9179786276481</v>
      </c>
      <c r="H187" s="12">
        <v>1.8149999999999999E-2</v>
      </c>
      <c r="I187" s="12">
        <v>100.93229138772077</v>
      </c>
    </row>
    <row r="188" spans="6:9" x14ac:dyDescent="0.3">
      <c r="F188" s="2">
        <v>183</v>
      </c>
      <c r="G188" s="12">
        <f ca="1"/>
        <v>100.91848649610171</v>
      </c>
      <c r="H188" s="12">
        <v>1.8249999999999999E-2</v>
      </c>
      <c r="I188" s="12">
        <v>100.93300767757093</v>
      </c>
    </row>
    <row r="189" spans="6:9" x14ac:dyDescent="0.3">
      <c r="F189" s="2">
        <v>184</v>
      </c>
      <c r="G189" s="12">
        <f ca="1"/>
        <v>100.91883234417857</v>
      </c>
      <c r="H189" s="12">
        <v>1.8350000000000002E-2</v>
      </c>
      <c r="I189" s="12">
        <v>100.93372138228082</v>
      </c>
    </row>
    <row r="190" spans="6:9" x14ac:dyDescent="0.3">
      <c r="F190" s="2">
        <v>185</v>
      </c>
      <c r="G190" s="12">
        <f ca="1"/>
        <v>100.91913662473983</v>
      </c>
      <c r="H190" s="12">
        <v>1.8450000000000001E-2</v>
      </c>
      <c r="I190" s="12">
        <v>100.93443252683534</v>
      </c>
    </row>
    <row r="191" spans="6:9" x14ac:dyDescent="0.3">
      <c r="F191" s="2">
        <v>186</v>
      </c>
      <c r="G191" s="12">
        <f ca="1"/>
        <v>100.91940512815836</v>
      </c>
      <c r="H191" s="12">
        <v>1.8550000000000001E-2</v>
      </c>
      <c r="I191" s="12">
        <v>100.93514113584355</v>
      </c>
    </row>
    <row r="192" spans="6:9" x14ac:dyDescent="0.3">
      <c r="F192" s="2">
        <v>187</v>
      </c>
      <c r="G192" s="12">
        <f ca="1"/>
        <v>100.91958761906066</v>
      </c>
      <c r="H192" s="12">
        <v>1.865E-2</v>
      </c>
      <c r="I192" s="12">
        <v>100.9358472335464</v>
      </c>
    </row>
    <row r="193" spans="6:9" x14ac:dyDescent="0.3">
      <c r="F193" s="2">
        <v>188</v>
      </c>
      <c r="G193" s="12">
        <f ca="1"/>
        <v>100.91994685810417</v>
      </c>
      <c r="H193" s="12">
        <v>1.8749999999999999E-2</v>
      </c>
      <c r="I193" s="12">
        <v>100.93655084382412</v>
      </c>
    </row>
    <row r="194" spans="6:9" x14ac:dyDescent="0.3">
      <c r="F194" s="2">
        <v>189</v>
      </c>
      <c r="G194" s="12">
        <f ca="1"/>
        <v>100.92078254263983</v>
      </c>
      <c r="H194" s="12">
        <v>1.8849999999999999E-2</v>
      </c>
      <c r="I194" s="12">
        <v>100.93725199020359</v>
      </c>
    </row>
    <row r="195" spans="6:9" x14ac:dyDescent="0.3">
      <c r="F195" s="2">
        <v>190</v>
      </c>
      <c r="G195" s="12">
        <f ca="1"/>
        <v>100.92111212160709</v>
      </c>
      <c r="H195" s="12">
        <v>1.8950000000000002E-2</v>
      </c>
      <c r="I195" s="12">
        <v>100.93795069586533</v>
      </c>
    </row>
    <row r="196" spans="6:9" x14ac:dyDescent="0.3">
      <c r="F196" s="2">
        <v>191</v>
      </c>
      <c r="G196" s="12">
        <f ca="1"/>
        <v>100.92135667866415</v>
      </c>
      <c r="H196" s="12">
        <v>1.9050000000000001E-2</v>
      </c>
      <c r="I196" s="12">
        <v>100.93864698365043</v>
      </c>
    </row>
    <row r="197" spans="6:9" x14ac:dyDescent="0.3">
      <c r="F197" s="2">
        <v>192</v>
      </c>
      <c r="G197" s="12">
        <f ca="1"/>
        <v>100.92426199786784</v>
      </c>
      <c r="H197" s="12">
        <v>1.915E-2</v>
      </c>
      <c r="I197" s="12">
        <v>100.93934087606738</v>
      </c>
    </row>
    <row r="198" spans="6:9" x14ac:dyDescent="0.3">
      <c r="F198" s="2">
        <v>193</v>
      </c>
      <c r="G198" s="12">
        <f ca="1"/>
        <v>100.9252512757627</v>
      </c>
      <c r="H198" s="12">
        <v>1.925E-2</v>
      </c>
      <c r="I198" s="12">
        <v>100.94003239529849</v>
      </c>
    </row>
    <row r="199" spans="6:9" x14ac:dyDescent="0.3">
      <c r="F199" s="2">
        <v>194</v>
      </c>
      <c r="G199" s="12">
        <f ca="1"/>
        <v>100.92539234181807</v>
      </c>
      <c r="H199" s="12">
        <v>1.9349999999999999E-2</v>
      </c>
      <c r="I199" s="12">
        <v>100.94072156320641</v>
      </c>
    </row>
    <row r="200" spans="6:9" x14ac:dyDescent="0.3">
      <c r="F200" s="2">
        <v>195</v>
      </c>
      <c r="G200" s="12">
        <f ca="1"/>
        <v>100.92703704176691</v>
      </c>
      <c r="H200" s="12">
        <v>1.9449999999999999E-2</v>
      </c>
      <c r="I200" s="12">
        <v>100.94140840134033</v>
      </c>
    </row>
    <row r="201" spans="6:9" x14ac:dyDescent="0.3">
      <c r="F201" s="2">
        <v>196</v>
      </c>
      <c r="G201" s="12">
        <f ca="1"/>
        <v>100.92816677141084</v>
      </c>
      <c r="H201" s="12">
        <v>1.9550000000000001E-2</v>
      </c>
      <c r="I201" s="12">
        <v>100.94209293094205</v>
      </c>
    </row>
    <row r="202" spans="6:9" x14ac:dyDescent="0.3">
      <c r="F202" s="2">
        <v>197</v>
      </c>
      <c r="G202" s="12">
        <f ca="1"/>
        <v>100.92893381758421</v>
      </c>
      <c r="H202" s="12">
        <v>1.9650000000000001E-2</v>
      </c>
      <c r="I202" s="12">
        <v>100.942775172952</v>
      </c>
    </row>
    <row r="203" spans="6:9" x14ac:dyDescent="0.3">
      <c r="F203" s="2">
        <v>198</v>
      </c>
      <c r="G203" s="12">
        <f ca="1"/>
        <v>100.92898291300448</v>
      </c>
      <c r="H203" s="12">
        <v>1.975E-2</v>
      </c>
      <c r="I203" s="12">
        <v>100.94345514801492</v>
      </c>
    </row>
    <row r="204" spans="6:9" x14ac:dyDescent="0.3">
      <c r="F204" s="2">
        <v>199</v>
      </c>
      <c r="G204" s="12">
        <f ca="1"/>
        <v>100.92917791875871</v>
      </c>
      <c r="H204" s="12">
        <v>1.985E-2</v>
      </c>
      <c r="I204" s="12">
        <v>100.94413287648567</v>
      </c>
    </row>
    <row r="205" spans="6:9" x14ac:dyDescent="0.3">
      <c r="F205" s="2">
        <v>200</v>
      </c>
      <c r="G205" s="12">
        <f ca="1"/>
        <v>100.92981545115369</v>
      </c>
      <c r="H205" s="12">
        <v>1.9949999999999999E-2</v>
      </c>
      <c r="I205" s="12">
        <v>100.9448083784346</v>
      </c>
    </row>
    <row r="206" spans="6:9" x14ac:dyDescent="0.3">
      <c r="F206" s="2">
        <v>201</v>
      </c>
      <c r="G206" s="12">
        <f ca="1"/>
        <v>100.9310704720465</v>
      </c>
      <c r="H206" s="12">
        <v>2.0049999999999998E-2</v>
      </c>
      <c r="I206" s="12">
        <v>100.94548167365303</v>
      </c>
    </row>
    <row r="207" spans="6:9" x14ac:dyDescent="0.3">
      <c r="F207" s="2">
        <v>202</v>
      </c>
      <c r="G207" s="12">
        <f ca="1"/>
        <v>100.93305268974902</v>
      </c>
      <c r="H207" s="12">
        <v>2.0150000000000001E-2</v>
      </c>
      <c r="I207" s="12">
        <v>100.9461527816585</v>
      </c>
    </row>
    <row r="208" spans="6:9" x14ac:dyDescent="0.3">
      <c r="F208" s="2">
        <v>203</v>
      </c>
      <c r="G208" s="12">
        <f ca="1"/>
        <v>100.93343731685887</v>
      </c>
      <c r="H208" s="12">
        <v>2.0250000000000001E-2</v>
      </c>
      <c r="I208" s="12">
        <v>100.94682172169989</v>
      </c>
    </row>
    <row r="209" spans="6:9" x14ac:dyDescent="0.3">
      <c r="F209" s="2">
        <v>204</v>
      </c>
      <c r="G209" s="12">
        <f ca="1"/>
        <v>100.93389506876368</v>
      </c>
      <c r="H209" s="12">
        <v>2.035E-2</v>
      </c>
      <c r="I209" s="12">
        <v>100.94748851276242</v>
      </c>
    </row>
    <row r="210" spans="6:9" x14ac:dyDescent="0.3">
      <c r="F210" s="2">
        <v>205</v>
      </c>
      <c r="G210" s="12">
        <f ca="1"/>
        <v>100.93457740569684</v>
      </c>
      <c r="H210" s="12">
        <v>2.0449999999999999E-2</v>
      </c>
      <c r="I210" s="12">
        <v>100.94815317357261</v>
      </c>
    </row>
    <row r="211" spans="6:9" x14ac:dyDescent="0.3">
      <c r="F211" s="2">
        <v>206</v>
      </c>
      <c r="G211" s="12">
        <f ca="1"/>
        <v>100.93590185926062</v>
      </c>
      <c r="H211" s="12">
        <v>2.0549999999999999E-2</v>
      </c>
      <c r="I211" s="12">
        <v>100.94881572260296</v>
      </c>
    </row>
    <row r="212" spans="6:9" x14ac:dyDescent="0.3">
      <c r="F212" s="2">
        <v>207</v>
      </c>
      <c r="G212" s="12">
        <f ca="1"/>
        <v>100.93619127344824</v>
      </c>
      <c r="H212" s="12">
        <v>2.0650000000000002E-2</v>
      </c>
      <c r="I212" s="12">
        <v>100.94947617807672</v>
      </c>
    </row>
    <row r="213" spans="6:9" x14ac:dyDescent="0.3">
      <c r="F213" s="2">
        <v>208</v>
      </c>
      <c r="G213" s="12">
        <f ca="1"/>
        <v>100.93624661020556</v>
      </c>
      <c r="H213" s="12">
        <v>2.0750000000000001E-2</v>
      </c>
      <c r="I213" s="12">
        <v>100.9501345579724</v>
      </c>
    </row>
    <row r="214" spans="6:9" x14ac:dyDescent="0.3">
      <c r="F214" s="2">
        <v>209</v>
      </c>
      <c r="G214" s="12">
        <f ca="1"/>
        <v>100.93633877096276</v>
      </c>
      <c r="H214" s="12">
        <v>2.085E-2</v>
      </c>
      <c r="I214" s="12">
        <v>100.95079088002825</v>
      </c>
    </row>
    <row r="215" spans="6:9" x14ac:dyDescent="0.3">
      <c r="F215" s="2">
        <v>210</v>
      </c>
      <c r="G215" s="12">
        <f ca="1"/>
        <v>100.93725523773527</v>
      </c>
      <c r="H215" s="12">
        <v>2.095E-2</v>
      </c>
      <c r="I215" s="12">
        <v>100.95144516174658</v>
      </c>
    </row>
    <row r="216" spans="6:9" x14ac:dyDescent="0.3">
      <c r="F216" s="2">
        <v>211</v>
      </c>
      <c r="G216" s="12">
        <f ca="1"/>
        <v>100.93808093545708</v>
      </c>
      <c r="H216" s="12">
        <v>2.1049999999999999E-2</v>
      </c>
      <c r="I216" s="12">
        <v>100.95209742039806</v>
      </c>
    </row>
    <row r="217" spans="6:9" x14ac:dyDescent="0.3">
      <c r="F217" s="2">
        <v>212</v>
      </c>
      <c r="G217" s="12">
        <f ca="1"/>
        <v>100.93812659373829</v>
      </c>
      <c r="H217" s="12">
        <v>2.1149999999999999E-2</v>
      </c>
      <c r="I217" s="12">
        <v>100.95274767302587</v>
      </c>
    </row>
    <row r="218" spans="6:9" x14ac:dyDescent="0.3">
      <c r="F218" s="2">
        <v>213</v>
      </c>
      <c r="G218" s="12">
        <f ca="1"/>
        <v>100.93866801236436</v>
      </c>
      <c r="H218" s="12">
        <v>2.1250000000000002E-2</v>
      </c>
      <c r="I218" s="12">
        <v>100.95339593644971</v>
      </c>
    </row>
    <row r="219" spans="6:9" x14ac:dyDescent="0.3">
      <c r="F219" s="2">
        <v>214</v>
      </c>
      <c r="G219" s="12">
        <f ca="1"/>
        <v>100.9395767659619</v>
      </c>
      <c r="H219" s="12">
        <v>2.1350000000000001E-2</v>
      </c>
      <c r="I219" s="12">
        <v>100.95404222726987</v>
      </c>
    </row>
    <row r="220" spans="6:9" x14ac:dyDescent="0.3">
      <c r="F220" s="2">
        <v>215</v>
      </c>
      <c r="G220" s="12">
        <f ca="1"/>
        <v>100.93966661332331</v>
      </c>
      <c r="H220" s="12">
        <v>2.145E-2</v>
      </c>
      <c r="I220" s="12">
        <v>100.95468656187103</v>
      </c>
    </row>
    <row r="221" spans="6:9" x14ac:dyDescent="0.3">
      <c r="F221" s="2">
        <v>216</v>
      </c>
      <c r="G221" s="12">
        <f ca="1"/>
        <v>100.94135725753883</v>
      </c>
      <c r="H221" s="12">
        <v>2.155E-2</v>
      </c>
      <c r="I221" s="12">
        <v>100.9553289564261</v>
      </c>
    </row>
    <row r="222" spans="6:9" x14ac:dyDescent="0.3">
      <c r="F222" s="2">
        <v>217</v>
      </c>
      <c r="G222" s="12">
        <f ca="1"/>
        <v>100.94197000786556</v>
      </c>
      <c r="H222" s="12">
        <v>2.1649999999999999E-2</v>
      </c>
      <c r="I222" s="12">
        <v>100.95596942689993</v>
      </c>
    </row>
    <row r="223" spans="6:9" x14ac:dyDescent="0.3">
      <c r="F223" s="2">
        <v>218</v>
      </c>
      <c r="G223" s="12">
        <f ca="1"/>
        <v>100.94226243564249</v>
      </c>
      <c r="H223" s="12">
        <v>2.1749999999999999E-2</v>
      </c>
      <c r="I223" s="12">
        <v>100.95660798905291</v>
      </c>
    </row>
    <row r="224" spans="6:9" x14ac:dyDescent="0.3">
      <c r="F224" s="2">
        <v>219</v>
      </c>
      <c r="G224" s="12">
        <f ca="1"/>
        <v>100.94311377559862</v>
      </c>
      <c r="H224" s="12">
        <v>2.1850000000000001E-2</v>
      </c>
      <c r="I224" s="12">
        <v>100.95724465844458</v>
      </c>
    </row>
    <row r="225" spans="6:9" x14ac:dyDescent="0.3">
      <c r="F225" s="2">
        <v>220</v>
      </c>
      <c r="G225" s="12">
        <f ca="1"/>
        <v>100.94348170506171</v>
      </c>
      <c r="H225" s="12">
        <v>2.1950000000000001E-2</v>
      </c>
      <c r="I225" s="12">
        <v>100.95787945043708</v>
      </c>
    </row>
    <row r="226" spans="6:9" x14ac:dyDescent="0.3">
      <c r="F226" s="2">
        <v>221</v>
      </c>
      <c r="G226" s="12">
        <f ca="1"/>
        <v>100.94366981873448</v>
      </c>
      <c r="H226" s="12">
        <v>2.205E-2</v>
      </c>
      <c r="I226" s="12">
        <v>100.95851238019847</v>
      </c>
    </row>
    <row r="227" spans="6:9" x14ac:dyDescent="0.3">
      <c r="F227" s="2">
        <v>222</v>
      </c>
      <c r="G227" s="12">
        <f ca="1"/>
        <v>100.94522707412263</v>
      </c>
      <c r="H227" s="12">
        <v>2.215E-2</v>
      </c>
      <c r="I227" s="12">
        <v>100.95914346270622</v>
      </c>
    </row>
    <row r="228" spans="6:9" x14ac:dyDescent="0.3">
      <c r="F228" s="2">
        <v>223</v>
      </c>
      <c r="G228" s="12">
        <f ca="1"/>
        <v>100.94544251325406</v>
      </c>
      <c r="H228" s="12">
        <v>2.2249999999999999E-2</v>
      </c>
      <c r="I228" s="12">
        <v>100.95977271275029</v>
      </c>
    </row>
    <row r="229" spans="6:9" x14ac:dyDescent="0.3">
      <c r="F229" s="2">
        <v>224</v>
      </c>
      <c r="G229" s="12">
        <f ca="1"/>
        <v>100.94805288754876</v>
      </c>
      <c r="H229" s="12">
        <v>2.2349999999999998E-2</v>
      </c>
      <c r="I229" s="12">
        <v>100.96040014493643</v>
      </c>
    </row>
    <row r="230" spans="6:9" x14ac:dyDescent="0.3">
      <c r="F230" s="2">
        <v>225</v>
      </c>
      <c r="G230" s="12">
        <f ca="1"/>
        <v>100.94849506007402</v>
      </c>
      <c r="H230" s="12">
        <v>2.2450000000000001E-2</v>
      </c>
      <c r="I230" s="12">
        <v>100.96102577368924</v>
      </c>
    </row>
    <row r="231" spans="6:9" x14ac:dyDescent="0.3">
      <c r="F231" s="2">
        <v>226</v>
      </c>
      <c r="G231" s="12">
        <f ca="1"/>
        <v>100.95012991705599</v>
      </c>
      <c r="H231" s="12">
        <v>2.2550000000000001E-2</v>
      </c>
      <c r="I231" s="12">
        <v>100.96164961325523</v>
      </c>
    </row>
    <row r="232" spans="6:9" x14ac:dyDescent="0.3">
      <c r="F232" s="2">
        <v>227</v>
      </c>
      <c r="G232" s="12">
        <f ca="1"/>
        <v>100.952820719998</v>
      </c>
      <c r="H232" s="12">
        <v>2.265E-2</v>
      </c>
      <c r="I232" s="12">
        <v>100.96227167770584</v>
      </c>
    </row>
    <row r="233" spans="6:9" x14ac:dyDescent="0.3">
      <c r="F233" s="2">
        <v>228</v>
      </c>
      <c r="G233" s="12">
        <f ca="1"/>
        <v>100.95480696692709</v>
      </c>
      <c r="H233" s="12">
        <v>2.2749999999999999E-2</v>
      </c>
      <c r="I233" s="12">
        <v>100.96289198094027</v>
      </c>
    </row>
    <row r="234" spans="6:9" x14ac:dyDescent="0.3">
      <c r="F234" s="2">
        <v>229</v>
      </c>
      <c r="G234" s="12">
        <f ca="1"/>
        <v>100.9552943325991</v>
      </c>
      <c r="H234" s="12">
        <v>2.2849999999999999E-2</v>
      </c>
      <c r="I234" s="12">
        <v>100.96351053668846</v>
      </c>
    </row>
    <row r="235" spans="6:9" x14ac:dyDescent="0.3">
      <c r="F235" s="2">
        <v>230</v>
      </c>
      <c r="G235" s="12">
        <f ca="1"/>
        <v>100.95555180766227</v>
      </c>
      <c r="H235" s="12">
        <v>2.2950000000000002E-2</v>
      </c>
      <c r="I235" s="12">
        <v>100.96412735851378</v>
      </c>
    </row>
    <row r="236" spans="6:9" x14ac:dyDescent="0.3">
      <c r="F236" s="2">
        <v>231</v>
      </c>
      <c r="G236" s="12">
        <f ca="1"/>
        <v>100.95858590224169</v>
      </c>
      <c r="H236" s="12">
        <v>2.3050000000000001E-2</v>
      </c>
      <c r="I236" s="12">
        <v>100.96474245981582</v>
      </c>
    </row>
    <row r="237" spans="6:9" x14ac:dyDescent="0.3">
      <c r="F237" s="2">
        <v>232</v>
      </c>
      <c r="G237" s="12">
        <f ca="1"/>
        <v>100.9592666249831</v>
      </c>
      <c r="H237" s="12">
        <v>2.315E-2</v>
      </c>
      <c r="I237" s="12">
        <v>100.96535585383312</v>
      </c>
    </row>
    <row r="238" spans="6:9" x14ac:dyDescent="0.3">
      <c r="F238" s="2">
        <v>233</v>
      </c>
      <c r="G238" s="12">
        <f ca="1"/>
        <v>100.95928882154958</v>
      </c>
      <c r="H238" s="12">
        <v>2.325E-2</v>
      </c>
      <c r="I238" s="12">
        <v>100.96596755364568</v>
      </c>
    </row>
    <row r="239" spans="6:9" x14ac:dyDescent="0.3">
      <c r="F239" s="2">
        <v>234</v>
      </c>
      <c r="G239" s="12">
        <f ca="1"/>
        <v>100.95955001875528</v>
      </c>
      <c r="H239" s="12">
        <v>2.3349999999999999E-2</v>
      </c>
      <c r="I239" s="12">
        <v>100.96657757217767</v>
      </c>
    </row>
    <row r="240" spans="6:9" x14ac:dyDescent="0.3">
      <c r="F240" s="2">
        <v>235</v>
      </c>
      <c r="G240" s="12">
        <f ca="1"/>
        <v>100.96048512720805</v>
      </c>
      <c r="H240" s="12">
        <v>2.3449999999999999E-2</v>
      </c>
      <c r="I240" s="12">
        <v>100.96718592219986</v>
      </c>
    </row>
    <row r="241" spans="6:9" x14ac:dyDescent="0.3">
      <c r="F241" s="2">
        <v>236</v>
      </c>
      <c r="G241" s="12">
        <f ca="1"/>
        <v>100.96056310651286</v>
      </c>
      <c r="H241" s="12">
        <v>2.3550000000000001E-2</v>
      </c>
      <c r="I241" s="12">
        <v>100.96779261633212</v>
      </c>
    </row>
    <row r="242" spans="6:9" x14ac:dyDescent="0.3">
      <c r="F242" s="2">
        <v>237</v>
      </c>
      <c r="G242" s="12">
        <f ca="1"/>
        <v>100.96137617792938</v>
      </c>
      <c r="H242" s="12">
        <v>2.3650000000000001E-2</v>
      </c>
      <c r="I242" s="12">
        <v>100.96839766704582</v>
      </c>
    </row>
    <row r="243" spans="6:9" x14ac:dyDescent="0.3">
      <c r="F243" s="2">
        <v>238</v>
      </c>
      <c r="G243" s="12">
        <f ca="1"/>
        <v>100.96138743125297</v>
      </c>
      <c r="H243" s="12">
        <v>2.375E-2</v>
      </c>
      <c r="I243" s="12">
        <v>100.96900108666627</v>
      </c>
    </row>
    <row r="244" spans="6:9" x14ac:dyDescent="0.3">
      <c r="F244" s="2">
        <v>239</v>
      </c>
      <c r="G244" s="12">
        <f ca="1"/>
        <v>100.9624186213952</v>
      </c>
      <c r="H244" s="12">
        <v>2.385E-2</v>
      </c>
      <c r="I244" s="12">
        <v>100.96960288737496</v>
      </c>
    </row>
    <row r="245" spans="6:9" x14ac:dyDescent="0.3">
      <c r="F245" s="2">
        <v>240</v>
      </c>
      <c r="G245" s="12">
        <f ca="1"/>
        <v>100.96376405440546</v>
      </c>
      <c r="H245" s="12">
        <v>2.3949999999999999E-2</v>
      </c>
      <c r="I245" s="12">
        <v>100.97020308121186</v>
      </c>
    </row>
    <row r="246" spans="6:9" x14ac:dyDescent="0.3">
      <c r="F246" s="2">
        <v>241</v>
      </c>
      <c r="G246" s="12">
        <f ca="1"/>
        <v>100.96411107032198</v>
      </c>
      <c r="H246" s="12">
        <v>2.4049999999999998E-2</v>
      </c>
      <c r="I246" s="12">
        <v>100.97080168007771</v>
      </c>
    </row>
    <row r="247" spans="6:9" x14ac:dyDescent="0.3">
      <c r="F247" s="2">
        <v>242</v>
      </c>
      <c r="G247" s="12">
        <f ca="1"/>
        <v>100.96474333518459</v>
      </c>
      <c r="H247" s="12">
        <v>2.4150000000000001E-2</v>
      </c>
      <c r="I247" s="12">
        <v>100.97139869573611</v>
      </c>
    </row>
    <row r="248" spans="6:9" x14ac:dyDescent="0.3">
      <c r="F248" s="2">
        <v>243</v>
      </c>
      <c r="G248" s="12">
        <f ca="1"/>
        <v>100.96479223985315</v>
      </c>
      <c r="H248" s="12">
        <v>2.4250000000000001E-2</v>
      </c>
      <c r="I248" s="12">
        <v>100.97199413981575</v>
      </c>
    </row>
    <row r="249" spans="6:9" x14ac:dyDescent="0.3">
      <c r="F249" s="2">
        <v>244</v>
      </c>
      <c r="G249" s="12">
        <f ca="1"/>
        <v>100.96503966482052</v>
      </c>
      <c r="H249" s="12">
        <v>2.435E-2</v>
      </c>
      <c r="I249" s="12">
        <v>100.97258802381246</v>
      </c>
    </row>
    <row r="250" spans="6:9" x14ac:dyDescent="0.3">
      <c r="F250" s="2">
        <v>245</v>
      </c>
      <c r="G250" s="12">
        <f ca="1"/>
        <v>100.96611753607284</v>
      </c>
      <c r="H250" s="12">
        <v>2.445E-2</v>
      </c>
      <c r="I250" s="12">
        <v>100.97318035909132</v>
      </c>
    </row>
    <row r="251" spans="6:9" x14ac:dyDescent="0.3">
      <c r="F251" s="2">
        <v>246</v>
      </c>
      <c r="G251" s="12">
        <f ca="1"/>
        <v>100.96775752210121</v>
      </c>
      <c r="H251" s="12">
        <v>2.4549999999999999E-2</v>
      </c>
      <c r="I251" s="12">
        <v>100.97377115688859</v>
      </c>
    </row>
    <row r="252" spans="6:9" x14ac:dyDescent="0.3">
      <c r="F252" s="2">
        <v>247</v>
      </c>
      <c r="G252" s="12">
        <f ca="1"/>
        <v>100.9705366846061</v>
      </c>
      <c r="H252" s="12">
        <v>2.4649999999999998E-2</v>
      </c>
      <c r="I252" s="12">
        <v>100.97436042831379</v>
      </c>
    </row>
    <row r="253" spans="6:9" x14ac:dyDescent="0.3">
      <c r="F253" s="2">
        <v>248</v>
      </c>
      <c r="G253" s="12">
        <f ca="1"/>
        <v>100.97061872835107</v>
      </c>
      <c r="H253" s="12">
        <v>2.4750000000000001E-2</v>
      </c>
      <c r="I253" s="12">
        <v>100.97494818435159</v>
      </c>
    </row>
    <row r="254" spans="6:9" x14ac:dyDescent="0.3">
      <c r="F254" s="2">
        <v>249</v>
      </c>
      <c r="G254" s="12">
        <f ca="1"/>
        <v>100.9710629515215</v>
      </c>
      <c r="H254" s="12">
        <v>2.4850000000000001E-2</v>
      </c>
      <c r="I254" s="12">
        <v>100.97553443586375</v>
      </c>
    </row>
    <row r="255" spans="6:9" x14ac:dyDescent="0.3">
      <c r="F255" s="2">
        <v>250</v>
      </c>
      <c r="G255" s="12">
        <f ca="1"/>
        <v>100.97108209161179</v>
      </c>
      <c r="H255" s="12">
        <v>2.495E-2</v>
      </c>
      <c r="I255" s="12">
        <v>100.97611919359092</v>
      </c>
    </row>
    <row r="256" spans="6:9" x14ac:dyDescent="0.3">
      <c r="F256" s="2">
        <v>251</v>
      </c>
      <c r="G256" s="12">
        <f ca="1"/>
        <v>100.97169092495683</v>
      </c>
      <c r="H256" s="12">
        <v>2.5049999999999999E-2</v>
      </c>
      <c r="I256" s="12">
        <v>100.97670246815456</v>
      </c>
    </row>
    <row r="257" spans="6:9" x14ac:dyDescent="0.3">
      <c r="F257" s="2">
        <v>252</v>
      </c>
      <c r="G257" s="12">
        <f ca="1"/>
        <v>100.97174436204146</v>
      </c>
      <c r="H257" s="12">
        <v>2.5149999999999999E-2</v>
      </c>
      <c r="I257" s="12">
        <v>100.97728427005866</v>
      </c>
    </row>
    <row r="258" spans="6:9" x14ac:dyDescent="0.3">
      <c r="F258" s="2">
        <v>253</v>
      </c>
      <c r="G258" s="12">
        <f ca="1"/>
        <v>100.97177650929358</v>
      </c>
      <c r="H258" s="12">
        <v>2.5250000000000002E-2</v>
      </c>
      <c r="I258" s="12">
        <v>100.97786460969157</v>
      </c>
    </row>
    <row r="259" spans="6:9" x14ac:dyDescent="0.3">
      <c r="F259" s="2">
        <v>254</v>
      </c>
      <c r="G259" s="12">
        <f ca="1"/>
        <v>100.97204247642631</v>
      </c>
      <c r="H259" s="12">
        <v>2.5350000000000001E-2</v>
      </c>
      <c r="I259" s="12">
        <v>100.97844349732767</v>
      </c>
    </row>
    <row r="260" spans="6:9" x14ac:dyDescent="0.3">
      <c r="F260" s="2">
        <v>255</v>
      </c>
      <c r="G260" s="12">
        <f ca="1"/>
        <v>100.97294641720346</v>
      </c>
      <c r="H260" s="12">
        <v>2.545E-2</v>
      </c>
      <c r="I260" s="12">
        <v>100.97902094312913</v>
      </c>
    </row>
    <row r="261" spans="6:9" x14ac:dyDescent="0.3">
      <c r="F261" s="2">
        <v>256</v>
      </c>
      <c r="G261" s="12">
        <f ca="1"/>
        <v>100.97311125074911</v>
      </c>
      <c r="H261" s="12">
        <v>2.555E-2</v>
      </c>
      <c r="I261" s="12">
        <v>100.97959695714749</v>
      </c>
    </row>
    <row r="262" spans="6:9" x14ac:dyDescent="0.3">
      <c r="F262" s="2">
        <v>257</v>
      </c>
      <c r="G262" s="12">
        <f ca="1"/>
        <v>100.9745995975867</v>
      </c>
      <c r="H262" s="12">
        <v>2.5649999999999999E-2</v>
      </c>
      <c r="I262" s="12">
        <v>100.98017154932541</v>
      </c>
    </row>
    <row r="263" spans="6:9" x14ac:dyDescent="0.3">
      <c r="F263" s="2">
        <v>258</v>
      </c>
      <c r="G263" s="12">
        <f ca="1"/>
        <v>100.97482684762018</v>
      </c>
      <c r="H263" s="12">
        <v>2.5749999999999999E-2</v>
      </c>
      <c r="I263" s="12">
        <v>100.98074472949814</v>
      </c>
    </row>
    <row r="264" spans="6:9" x14ac:dyDescent="0.3">
      <c r="F264" s="2">
        <v>259</v>
      </c>
      <c r="G264" s="12">
        <f ca="1"/>
        <v>100.97615012809072</v>
      </c>
      <c r="H264" s="12">
        <v>2.5850000000000001E-2</v>
      </c>
      <c r="I264" s="12">
        <v>100.98131650739523</v>
      </c>
    </row>
    <row r="265" spans="6:9" x14ac:dyDescent="0.3">
      <c r="F265" s="2">
        <v>260</v>
      </c>
      <c r="G265" s="12">
        <f ca="1"/>
        <v>100.9764304360985</v>
      </c>
      <c r="H265" s="12">
        <v>2.5950000000000001E-2</v>
      </c>
      <c r="I265" s="12">
        <v>100.98188689264197</v>
      </c>
    </row>
    <row r="266" spans="6:9" x14ac:dyDescent="0.3">
      <c r="F266" s="2">
        <v>261</v>
      </c>
      <c r="G266" s="12">
        <f ca="1"/>
        <v>100.9791289816862</v>
      </c>
      <c r="H266" s="12">
        <v>2.605E-2</v>
      </c>
      <c r="I266" s="12">
        <v>100.98245589476095</v>
      </c>
    </row>
    <row r="267" spans="6:9" x14ac:dyDescent="0.3">
      <c r="F267" s="2">
        <v>262</v>
      </c>
      <c r="G267" s="12">
        <f ca="1"/>
        <v>100.97914774614405</v>
      </c>
      <c r="H267" s="12">
        <v>2.615E-2</v>
      </c>
      <c r="I267" s="12">
        <v>100.98302352317353</v>
      </c>
    </row>
    <row r="268" spans="6:9" x14ac:dyDescent="0.3">
      <c r="F268" s="2">
        <v>263</v>
      </c>
      <c r="G268" s="12">
        <f ca="1"/>
        <v>100.97920731368315</v>
      </c>
      <c r="H268" s="12">
        <v>2.6249999999999999E-2</v>
      </c>
      <c r="I268" s="12">
        <v>100.98358978720135</v>
      </c>
    </row>
    <row r="269" spans="6:9" x14ac:dyDescent="0.3">
      <c r="F269" s="2">
        <v>264</v>
      </c>
      <c r="G269" s="12">
        <f ca="1"/>
        <v>100.97947549152657</v>
      </c>
      <c r="H269" s="12">
        <v>2.6349999999999998E-2</v>
      </c>
      <c r="I269" s="12">
        <v>100.98415469606772</v>
      </c>
    </row>
    <row r="270" spans="6:9" x14ac:dyDescent="0.3">
      <c r="F270" s="2">
        <v>265</v>
      </c>
      <c r="G270" s="12">
        <f ca="1"/>
        <v>100.98015847305349</v>
      </c>
      <c r="H270" s="12">
        <v>2.6450000000000001E-2</v>
      </c>
      <c r="I270" s="12">
        <v>100.98471825889901</v>
      </c>
    </row>
    <row r="271" spans="6:9" x14ac:dyDescent="0.3">
      <c r="F271" s="2">
        <v>266</v>
      </c>
      <c r="G271" s="12">
        <f ca="1"/>
        <v>100.98062588969691</v>
      </c>
      <c r="H271" s="12">
        <v>2.6550000000000001E-2</v>
      </c>
      <c r="I271" s="12">
        <v>100.98528048472609</v>
      </c>
    </row>
    <row r="272" spans="6:9" x14ac:dyDescent="0.3">
      <c r="F272" s="2">
        <v>267</v>
      </c>
      <c r="G272" s="12">
        <f ca="1"/>
        <v>100.98134489932488</v>
      </c>
      <c r="H272" s="12">
        <v>2.665E-2</v>
      </c>
      <c r="I272" s="12">
        <v>100.98584138248566</v>
      </c>
    </row>
    <row r="273" spans="6:9" x14ac:dyDescent="0.3">
      <c r="F273" s="2">
        <v>268</v>
      </c>
      <c r="G273" s="12">
        <f ca="1"/>
        <v>100.98159420395289</v>
      </c>
      <c r="H273" s="12">
        <v>2.6749999999999999E-2</v>
      </c>
      <c r="I273" s="12">
        <v>100.98640096102157</v>
      </c>
    </row>
    <row r="274" spans="6:9" x14ac:dyDescent="0.3">
      <c r="F274" s="2">
        <v>269</v>
      </c>
      <c r="G274" s="12">
        <f ca="1"/>
        <v>100.98166474248985</v>
      </c>
      <c r="H274" s="12">
        <v>2.6849999999999999E-2</v>
      </c>
      <c r="I274" s="12">
        <v>100.98695922908618</v>
      </c>
    </row>
    <row r="275" spans="6:9" x14ac:dyDescent="0.3">
      <c r="F275" s="2">
        <v>270</v>
      </c>
      <c r="G275" s="12">
        <f ca="1"/>
        <v>100.98186384339483</v>
      </c>
      <c r="H275" s="12">
        <v>2.6950000000000002E-2</v>
      </c>
      <c r="I275" s="12">
        <v>100.98751619534156</v>
      </c>
    </row>
    <row r="276" spans="6:9" x14ac:dyDescent="0.3">
      <c r="F276" s="2">
        <v>271</v>
      </c>
      <c r="G276" s="12">
        <f ca="1"/>
        <v>100.98252839826762</v>
      </c>
      <c r="H276" s="12">
        <v>2.7050000000000001E-2</v>
      </c>
      <c r="I276" s="12">
        <v>100.98807186836082</v>
      </c>
    </row>
    <row r="277" spans="6:9" x14ac:dyDescent="0.3">
      <c r="F277" s="2">
        <v>272</v>
      </c>
      <c r="G277" s="12">
        <f ca="1"/>
        <v>100.98292927897892</v>
      </c>
      <c r="H277" s="12">
        <v>2.7150000000000001E-2</v>
      </c>
      <c r="I277" s="12">
        <v>100.98862625662939</v>
      </c>
    </row>
    <row r="278" spans="6:9" x14ac:dyDescent="0.3">
      <c r="F278" s="2">
        <v>273</v>
      </c>
      <c r="G278" s="12">
        <f ca="1"/>
        <v>100.98337624463706</v>
      </c>
      <c r="H278" s="12">
        <v>2.725E-2</v>
      </c>
      <c r="I278" s="12">
        <v>100.98917936854612</v>
      </c>
    </row>
    <row r="279" spans="6:9" x14ac:dyDescent="0.3">
      <c r="F279" s="2">
        <v>274</v>
      </c>
      <c r="G279" s="12">
        <f ca="1"/>
        <v>100.98431433687371</v>
      </c>
      <c r="H279" s="12">
        <v>2.7349999999999999E-2</v>
      </c>
      <c r="I279" s="12">
        <v>100.98973121242459</v>
      </c>
    </row>
    <row r="280" spans="6:9" x14ac:dyDescent="0.3">
      <c r="F280" s="2">
        <v>275</v>
      </c>
      <c r="G280" s="12">
        <f ca="1"/>
        <v>100.98484775839169</v>
      </c>
      <c r="H280" s="12">
        <v>2.7449999999999999E-2</v>
      </c>
      <c r="I280" s="12">
        <v>100.99028179649423</v>
      </c>
    </row>
    <row r="281" spans="6:9" x14ac:dyDescent="0.3">
      <c r="F281" s="2">
        <v>276</v>
      </c>
      <c r="G281" s="12">
        <f ca="1"/>
        <v>100.98508128714707</v>
      </c>
      <c r="H281" s="12">
        <v>2.7550000000000002E-2</v>
      </c>
      <c r="I281" s="12">
        <v>100.99083112890148</v>
      </c>
    </row>
    <row r="282" spans="6:9" x14ac:dyDescent="0.3">
      <c r="F282" s="2">
        <v>277</v>
      </c>
      <c r="G282" s="12">
        <f ca="1"/>
        <v>100.98545130872492</v>
      </c>
      <c r="H282" s="12">
        <v>2.7650000000000001E-2</v>
      </c>
      <c r="I282" s="12">
        <v>100.99137921771096</v>
      </c>
    </row>
    <row r="283" spans="6:9" x14ac:dyDescent="0.3">
      <c r="F283" s="2">
        <v>278</v>
      </c>
      <c r="G283" s="12">
        <f ca="1"/>
        <v>100.9865760492745</v>
      </c>
      <c r="H283" s="12">
        <v>2.775E-2</v>
      </c>
      <c r="I283" s="12">
        <v>100.99192607090654</v>
      </c>
    </row>
    <row r="284" spans="6:9" x14ac:dyDescent="0.3">
      <c r="F284" s="2">
        <v>279</v>
      </c>
      <c r="G284" s="12">
        <f ca="1"/>
        <v>100.98869503256986</v>
      </c>
      <c r="H284" s="12">
        <v>2.785E-2</v>
      </c>
      <c r="I284" s="12">
        <v>100.99247169639251</v>
      </c>
    </row>
    <row r="285" spans="6:9" x14ac:dyDescent="0.3">
      <c r="F285" s="2">
        <v>280</v>
      </c>
      <c r="G285" s="12">
        <f ca="1"/>
        <v>100.98936257526742</v>
      </c>
      <c r="H285" s="12">
        <v>2.7949999999999999E-2</v>
      </c>
      <c r="I285" s="12">
        <v>100.99301610199456</v>
      </c>
    </row>
    <row r="286" spans="6:9" x14ac:dyDescent="0.3">
      <c r="F286" s="2">
        <v>281</v>
      </c>
      <c r="G286" s="12">
        <f ca="1"/>
        <v>100.9909103925896</v>
      </c>
      <c r="H286" s="12">
        <v>2.8049999999999999E-2</v>
      </c>
      <c r="I286" s="12">
        <v>100.9935592954609</v>
      </c>
    </row>
    <row r="287" spans="6:9" x14ac:dyDescent="0.3">
      <c r="F287" s="2">
        <v>282</v>
      </c>
      <c r="G287" s="12">
        <f ca="1"/>
        <v>100.99111473285943</v>
      </c>
      <c r="H287" s="12">
        <v>2.8150000000000001E-2</v>
      </c>
      <c r="I287" s="12">
        <v>100.99410128446334</v>
      </c>
    </row>
    <row r="288" spans="6:9" x14ac:dyDescent="0.3">
      <c r="F288" s="2">
        <v>283</v>
      </c>
      <c r="G288" s="12">
        <f ca="1"/>
        <v>100.9914219560038</v>
      </c>
      <c r="H288" s="12">
        <v>2.8250000000000001E-2</v>
      </c>
      <c r="I288" s="12">
        <v>100.99464207659824</v>
      </c>
    </row>
    <row r="289" spans="6:9" x14ac:dyDescent="0.3">
      <c r="F289" s="2">
        <v>284</v>
      </c>
      <c r="G289" s="12">
        <f ca="1"/>
        <v>100.9914933147694</v>
      </c>
      <c r="H289" s="12">
        <v>2.835E-2</v>
      </c>
      <c r="I289" s="12">
        <v>100.99518167938754</v>
      </c>
    </row>
    <row r="290" spans="6:9" x14ac:dyDescent="0.3">
      <c r="F290" s="2">
        <v>285</v>
      </c>
      <c r="G290" s="12">
        <f ca="1"/>
        <v>100.99192695185596</v>
      </c>
      <c r="H290" s="12">
        <v>2.845E-2</v>
      </c>
      <c r="I290" s="12">
        <v>100.99572010027978</v>
      </c>
    </row>
    <row r="291" spans="6:9" x14ac:dyDescent="0.3">
      <c r="F291" s="2">
        <v>286</v>
      </c>
      <c r="G291" s="12">
        <f ca="1"/>
        <v>100.99236387185259</v>
      </c>
      <c r="H291" s="12">
        <v>2.8549999999999999E-2</v>
      </c>
      <c r="I291" s="12">
        <v>100.99625734665105</v>
      </c>
    </row>
    <row r="292" spans="6:9" x14ac:dyDescent="0.3">
      <c r="F292" s="2">
        <v>287</v>
      </c>
      <c r="G292" s="12">
        <f ca="1"/>
        <v>100.99247221626059</v>
      </c>
      <c r="H292" s="12">
        <v>2.8649999999999998E-2</v>
      </c>
      <c r="I292" s="12">
        <v>100.99679342580596</v>
      </c>
    </row>
    <row r="293" spans="6:9" x14ac:dyDescent="0.3">
      <c r="F293" s="2">
        <v>288</v>
      </c>
      <c r="G293" s="12">
        <f ca="1"/>
        <v>100.99272156018525</v>
      </c>
      <c r="H293" s="12">
        <v>2.8750000000000001E-2</v>
      </c>
      <c r="I293" s="12">
        <v>100.99732834497854</v>
      </c>
    </row>
    <row r="294" spans="6:9" x14ac:dyDescent="0.3">
      <c r="F294" s="2">
        <v>289</v>
      </c>
      <c r="G294" s="12">
        <f ca="1"/>
        <v>100.9936108892414</v>
      </c>
      <c r="H294" s="12">
        <v>2.8850000000000001E-2</v>
      </c>
      <c r="I294" s="12">
        <v>100.99786211133323</v>
      </c>
    </row>
    <row r="295" spans="6:9" x14ac:dyDescent="0.3">
      <c r="F295" s="2">
        <v>290</v>
      </c>
      <c r="G295" s="12">
        <f ca="1"/>
        <v>100.99372544625669</v>
      </c>
      <c r="H295" s="12">
        <v>2.895E-2</v>
      </c>
      <c r="I295" s="12">
        <v>100.99839473196576</v>
      </c>
    </row>
    <row r="296" spans="6:9" x14ac:dyDescent="0.3">
      <c r="F296" s="2">
        <v>291</v>
      </c>
      <c r="G296" s="12">
        <f ca="1"/>
        <v>100.99374493311201</v>
      </c>
      <c r="H296" s="12">
        <v>2.9049999999999999E-2</v>
      </c>
      <c r="I296" s="12">
        <v>100.99892621390403</v>
      </c>
    </row>
    <row r="297" spans="6:9" x14ac:dyDescent="0.3">
      <c r="F297" s="2">
        <v>292</v>
      </c>
      <c r="G297" s="12">
        <f ca="1"/>
        <v>100.99376241267564</v>
      </c>
      <c r="H297" s="12">
        <v>2.9149999999999999E-2</v>
      </c>
      <c r="I297" s="12">
        <v>100.99945656410904</v>
      </c>
    </row>
    <row r="298" spans="6:9" x14ac:dyDescent="0.3">
      <c r="F298" s="2">
        <v>293</v>
      </c>
      <c r="G298" s="12">
        <f ca="1"/>
        <v>100.99422689675612</v>
      </c>
      <c r="H298" s="12">
        <v>2.9250000000000002E-2</v>
      </c>
      <c r="I298" s="12">
        <v>100.99998578947567</v>
      </c>
    </row>
    <row r="299" spans="6:9" x14ac:dyDescent="0.3">
      <c r="F299" s="2">
        <v>294</v>
      </c>
      <c r="G299" s="12">
        <f ca="1"/>
        <v>100.99488322717237</v>
      </c>
      <c r="H299" s="12">
        <v>2.9350000000000001E-2</v>
      </c>
      <c r="I299" s="12">
        <v>101.00051389683364</v>
      </c>
    </row>
    <row r="300" spans="6:9" x14ac:dyDescent="0.3">
      <c r="F300" s="2">
        <v>295</v>
      </c>
      <c r="G300" s="12">
        <f ca="1"/>
        <v>100.99619825364178</v>
      </c>
      <c r="H300" s="12">
        <v>2.945E-2</v>
      </c>
      <c r="I300" s="12">
        <v>101.00104089294825</v>
      </c>
    </row>
    <row r="301" spans="6:9" x14ac:dyDescent="0.3">
      <c r="F301" s="2">
        <v>296</v>
      </c>
      <c r="G301" s="12">
        <f ca="1"/>
        <v>100.99625469228589</v>
      </c>
      <c r="H301" s="12">
        <v>2.955E-2</v>
      </c>
      <c r="I301" s="12">
        <v>101.0015667845213</v>
      </c>
    </row>
    <row r="302" spans="6:9" x14ac:dyDescent="0.3">
      <c r="F302" s="2">
        <v>297</v>
      </c>
      <c r="G302" s="12">
        <f ca="1"/>
        <v>100.99706507189561</v>
      </c>
      <c r="H302" s="12">
        <v>2.9649999999999999E-2</v>
      </c>
      <c r="I302" s="12">
        <v>101.00209157819181</v>
      </c>
    </row>
    <row r="303" spans="6:9" x14ac:dyDescent="0.3">
      <c r="F303" s="2">
        <v>298</v>
      </c>
      <c r="G303" s="12">
        <f ca="1"/>
        <v>100.99766174541095</v>
      </c>
      <c r="H303" s="12">
        <v>2.9749999999999999E-2</v>
      </c>
      <c r="I303" s="12">
        <v>101.00261528053687</v>
      </c>
    </row>
    <row r="304" spans="6:9" x14ac:dyDescent="0.3">
      <c r="F304" s="2">
        <v>299</v>
      </c>
      <c r="G304" s="12">
        <f ca="1"/>
        <v>100.99813875169045</v>
      </c>
      <c r="H304" s="12">
        <v>2.9850000000000002E-2</v>
      </c>
      <c r="I304" s="12">
        <v>101.00313789807242</v>
      </c>
    </row>
    <row r="305" spans="6:9" x14ac:dyDescent="0.3">
      <c r="F305" s="2">
        <v>300</v>
      </c>
      <c r="G305" s="12">
        <f ca="1"/>
        <v>101.00138255182158</v>
      </c>
      <c r="H305" s="12">
        <v>2.9950000000000001E-2</v>
      </c>
      <c r="I305" s="12">
        <v>101.00365943725403</v>
      </c>
    </row>
    <row r="306" spans="6:9" x14ac:dyDescent="0.3">
      <c r="F306" s="2">
        <v>301</v>
      </c>
      <c r="G306" s="12">
        <f ca="1"/>
        <v>101.00146302648491</v>
      </c>
      <c r="H306" s="12">
        <v>3.005E-2</v>
      </c>
      <c r="I306" s="12">
        <v>101.00417990447762</v>
      </c>
    </row>
    <row r="307" spans="6:9" x14ac:dyDescent="0.3">
      <c r="F307" s="2">
        <v>302</v>
      </c>
      <c r="G307" s="12">
        <f ca="1"/>
        <v>101.00232059785796</v>
      </c>
      <c r="H307" s="12">
        <v>3.015E-2</v>
      </c>
      <c r="I307" s="12">
        <v>101.00469930608028</v>
      </c>
    </row>
    <row r="308" spans="6:9" x14ac:dyDescent="0.3">
      <c r="F308" s="2">
        <v>303</v>
      </c>
      <c r="G308" s="12">
        <f ca="1"/>
        <v>101.00236336859489</v>
      </c>
      <c r="H308" s="12">
        <v>3.0249999999999999E-2</v>
      </c>
      <c r="I308" s="12">
        <v>101.00521764834092</v>
      </c>
    </row>
    <row r="309" spans="6:9" x14ac:dyDescent="0.3">
      <c r="F309" s="2">
        <v>304</v>
      </c>
      <c r="G309" s="12">
        <f ca="1"/>
        <v>101.00244206755936</v>
      </c>
      <c r="H309" s="12">
        <v>3.0349999999999999E-2</v>
      </c>
      <c r="I309" s="12">
        <v>101.00573493748108</v>
      </c>
    </row>
    <row r="310" spans="6:9" x14ac:dyDescent="0.3">
      <c r="F310" s="2">
        <v>305</v>
      </c>
      <c r="G310" s="12">
        <f ca="1"/>
        <v>101.00333841995511</v>
      </c>
      <c r="H310" s="12">
        <v>3.0450000000000001E-2</v>
      </c>
      <c r="I310" s="12">
        <v>101.00625117966557</v>
      </c>
    </row>
    <row r="311" spans="6:9" x14ac:dyDescent="0.3">
      <c r="F311" s="2">
        <v>306</v>
      </c>
      <c r="G311" s="12">
        <f ca="1"/>
        <v>101.00350011918059</v>
      </c>
      <c r="H311" s="12">
        <v>3.0550000000000001E-2</v>
      </c>
      <c r="I311" s="12">
        <v>101.00676638100322</v>
      </c>
    </row>
    <row r="312" spans="6:9" x14ac:dyDescent="0.3">
      <c r="F312" s="2">
        <v>307</v>
      </c>
      <c r="G312" s="12">
        <f ca="1"/>
        <v>101.00353941975702</v>
      </c>
      <c r="H312" s="12">
        <v>3.065E-2</v>
      </c>
      <c r="I312" s="12">
        <v>101.00728054754758</v>
      </c>
    </row>
    <row r="313" spans="6:9" x14ac:dyDescent="0.3">
      <c r="F313" s="2">
        <v>308</v>
      </c>
      <c r="G313" s="12">
        <f ca="1"/>
        <v>101.00495292424799</v>
      </c>
      <c r="H313" s="12">
        <v>3.075E-2</v>
      </c>
      <c r="I313" s="12">
        <v>101.00779368529754</v>
      </c>
    </row>
    <row r="314" spans="6:9" x14ac:dyDescent="0.3">
      <c r="F314" s="2">
        <v>309</v>
      </c>
      <c r="G314" s="12">
        <f ca="1"/>
        <v>101.0054528186852</v>
      </c>
      <c r="H314" s="12">
        <v>3.0849999999999999E-2</v>
      </c>
      <c r="I314" s="12">
        <v>101.00830580019809</v>
      </c>
    </row>
    <row r="315" spans="6:9" x14ac:dyDescent="0.3">
      <c r="F315" s="2">
        <v>310</v>
      </c>
      <c r="G315" s="12">
        <f ca="1"/>
        <v>101.00697303474733</v>
      </c>
      <c r="H315" s="12">
        <v>3.0949999999999998E-2</v>
      </c>
      <c r="I315" s="12">
        <v>101.00881689814086</v>
      </c>
    </row>
    <row r="316" spans="6:9" x14ac:dyDescent="0.3">
      <c r="F316" s="2">
        <v>311</v>
      </c>
      <c r="G316" s="12">
        <f ca="1"/>
        <v>101.00714170762515</v>
      </c>
      <c r="H316" s="12">
        <v>3.1050000000000001E-2</v>
      </c>
      <c r="I316" s="12">
        <v>101.0093269849649</v>
      </c>
    </row>
    <row r="317" spans="6:9" x14ac:dyDescent="0.3">
      <c r="F317" s="2">
        <v>312</v>
      </c>
      <c r="G317" s="12">
        <f ca="1"/>
        <v>101.00726198396944</v>
      </c>
      <c r="H317" s="12">
        <v>3.1150000000000001E-2</v>
      </c>
      <c r="I317" s="12">
        <v>101.00983606645723</v>
      </c>
    </row>
    <row r="318" spans="6:9" x14ac:dyDescent="0.3">
      <c r="F318" s="2">
        <v>313</v>
      </c>
      <c r="G318" s="12">
        <f ca="1"/>
        <v>101.00829018110485</v>
      </c>
      <c r="H318" s="12">
        <v>3.125E-2</v>
      </c>
      <c r="I318" s="12">
        <v>101.01034414835351</v>
      </c>
    </row>
    <row r="319" spans="6:9" x14ac:dyDescent="0.3">
      <c r="F319" s="2">
        <v>314</v>
      </c>
      <c r="G319" s="12">
        <f ca="1"/>
        <v>101.00830626338488</v>
      </c>
      <c r="H319" s="12">
        <v>3.1350000000000003E-2</v>
      </c>
      <c r="I319" s="12">
        <v>101.01085123633862</v>
      </c>
    </row>
    <row r="320" spans="6:9" x14ac:dyDescent="0.3">
      <c r="F320" s="2">
        <v>315</v>
      </c>
      <c r="G320" s="12">
        <f ca="1"/>
        <v>101.00830892222788</v>
      </c>
      <c r="H320" s="12">
        <v>3.1449999999999999E-2</v>
      </c>
      <c r="I320" s="12">
        <v>101.01135733604737</v>
      </c>
    </row>
    <row r="321" spans="6:9" x14ac:dyDescent="0.3">
      <c r="F321" s="2">
        <v>316</v>
      </c>
      <c r="G321" s="12">
        <f ca="1"/>
        <v>101.00920959990172</v>
      </c>
      <c r="H321" s="12">
        <v>3.1550000000000002E-2</v>
      </c>
      <c r="I321" s="12">
        <v>101.01186245306494</v>
      </c>
    </row>
    <row r="322" spans="6:9" x14ac:dyDescent="0.3">
      <c r="F322" s="2">
        <v>317</v>
      </c>
      <c r="G322" s="12">
        <f ca="1"/>
        <v>101.00943697930721</v>
      </c>
      <c r="H322" s="12">
        <v>3.1649999999999998E-2</v>
      </c>
      <c r="I322" s="12">
        <v>101.01236659292761</v>
      </c>
    </row>
    <row r="323" spans="6:9" x14ac:dyDescent="0.3">
      <c r="F323" s="2">
        <v>318</v>
      </c>
      <c r="G323" s="12">
        <f ca="1"/>
        <v>101.00946436498715</v>
      </c>
      <c r="H323" s="12">
        <v>3.175E-2</v>
      </c>
      <c r="I323" s="12">
        <v>101.01286976112331</v>
      </c>
    </row>
    <row r="324" spans="6:9" x14ac:dyDescent="0.3">
      <c r="F324" s="2">
        <v>319</v>
      </c>
      <c r="G324" s="12">
        <f ca="1"/>
        <v>101.00993393374166</v>
      </c>
      <c r="H324" s="12">
        <v>3.1850000000000003E-2</v>
      </c>
      <c r="I324" s="12">
        <v>101.01337196309215</v>
      </c>
    </row>
    <row r="325" spans="6:9" x14ac:dyDescent="0.3">
      <c r="F325" s="2">
        <v>320</v>
      </c>
      <c r="G325" s="12">
        <f ca="1"/>
        <v>101.0099444197803</v>
      </c>
      <c r="H325" s="12">
        <v>3.1949999999999999E-2</v>
      </c>
      <c r="I325" s="12">
        <v>101.01387320422705</v>
      </c>
    </row>
    <row r="326" spans="6:9" x14ac:dyDescent="0.3">
      <c r="F326" s="2">
        <v>321</v>
      </c>
      <c r="G326" s="12">
        <f ca="1"/>
        <v>101.01008175011413</v>
      </c>
      <c r="H326" s="12">
        <v>3.2050000000000002E-2</v>
      </c>
      <c r="I326" s="12">
        <v>101.01437348987423</v>
      </c>
    </row>
    <row r="327" spans="6:9" x14ac:dyDescent="0.3">
      <c r="F327" s="2">
        <v>322</v>
      </c>
      <c r="G327" s="12">
        <f ca="1"/>
        <v>101.01016382145457</v>
      </c>
      <c r="H327" s="12">
        <v>3.2149999999999998E-2</v>
      </c>
      <c r="I327" s="12">
        <v>101.01487282533381</v>
      </c>
    </row>
    <row r="328" spans="6:9" x14ac:dyDescent="0.3">
      <c r="F328" s="2">
        <v>323</v>
      </c>
      <c r="G328" s="12">
        <f ca="1"/>
        <v>101.01034993904037</v>
      </c>
      <c r="H328" s="12">
        <v>3.2250000000000001E-2</v>
      </c>
      <c r="I328" s="12">
        <v>101.01537121586036</v>
      </c>
    </row>
    <row r="329" spans="6:9" x14ac:dyDescent="0.3">
      <c r="F329" s="2">
        <v>324</v>
      </c>
      <c r="G329" s="12">
        <f ca="1"/>
        <v>101.01043753373975</v>
      </c>
      <c r="H329" s="12">
        <v>3.2349999999999997E-2</v>
      </c>
      <c r="I329" s="12">
        <v>101.01586866666334</v>
      </c>
    </row>
    <row r="330" spans="6:9" x14ac:dyDescent="0.3">
      <c r="F330" s="2">
        <v>325</v>
      </c>
      <c r="G330" s="12">
        <f ca="1"/>
        <v>101.01081598116787</v>
      </c>
      <c r="H330" s="12">
        <v>3.245E-2</v>
      </c>
      <c r="I330" s="12">
        <v>101.01636518290778</v>
      </c>
    </row>
    <row r="331" spans="6:9" x14ac:dyDescent="0.3">
      <c r="F331" s="2">
        <v>326</v>
      </c>
      <c r="G331" s="12">
        <f ca="1"/>
        <v>101.01137872626713</v>
      </c>
      <c r="H331" s="12">
        <v>3.2550000000000003E-2</v>
      </c>
      <c r="I331" s="12">
        <v>101.01686076971465</v>
      </c>
    </row>
    <row r="332" spans="6:9" x14ac:dyDescent="0.3">
      <c r="F332" s="2">
        <v>327</v>
      </c>
      <c r="G332" s="12">
        <f ca="1"/>
        <v>101.01145873606825</v>
      </c>
      <c r="H332" s="12">
        <v>3.2649999999999998E-2</v>
      </c>
      <c r="I332" s="12">
        <v>101.01735543216147</v>
      </c>
    </row>
    <row r="333" spans="6:9" x14ac:dyDescent="0.3">
      <c r="F333" s="2">
        <v>328</v>
      </c>
      <c r="G333" s="12">
        <f ca="1"/>
        <v>101.01229998017027</v>
      </c>
      <c r="H333" s="12">
        <v>3.2750000000000001E-2</v>
      </c>
      <c r="I333" s="12">
        <v>101.01784917528272</v>
      </c>
    </row>
    <row r="334" spans="6:9" x14ac:dyDescent="0.3">
      <c r="F334" s="2">
        <v>329</v>
      </c>
      <c r="G334" s="12">
        <f ca="1"/>
        <v>101.01238217377079</v>
      </c>
      <c r="H334" s="12">
        <v>3.2849999999999997E-2</v>
      </c>
      <c r="I334" s="12">
        <v>101.01834200407045</v>
      </c>
    </row>
    <row r="335" spans="6:9" x14ac:dyDescent="0.3">
      <c r="F335" s="2">
        <v>330</v>
      </c>
      <c r="G335" s="12">
        <f ca="1"/>
        <v>101.01274344003765</v>
      </c>
      <c r="H335" s="12">
        <v>3.295E-2</v>
      </c>
      <c r="I335" s="12">
        <v>101.01883392347467</v>
      </c>
    </row>
    <row r="336" spans="6:9" x14ac:dyDescent="0.3">
      <c r="F336" s="2">
        <v>331</v>
      </c>
      <c r="G336" s="12">
        <f ca="1"/>
        <v>101.01728219329966</v>
      </c>
      <c r="H336" s="12">
        <v>3.3050000000000003E-2</v>
      </c>
      <c r="I336" s="12">
        <v>101.01932493840388</v>
      </c>
    </row>
    <row r="337" spans="6:9" x14ac:dyDescent="0.3">
      <c r="F337" s="2">
        <v>332</v>
      </c>
      <c r="G337" s="12">
        <f ca="1"/>
        <v>101.0182446573202</v>
      </c>
      <c r="H337" s="12">
        <v>3.3149999999999999E-2</v>
      </c>
      <c r="I337" s="12">
        <v>101.01981505372554</v>
      </c>
    </row>
    <row r="338" spans="6:9" x14ac:dyDescent="0.3">
      <c r="F338" s="2">
        <v>333</v>
      </c>
      <c r="G338" s="12">
        <f ca="1"/>
        <v>101.02152788368957</v>
      </c>
      <c r="H338" s="12">
        <v>3.3250000000000002E-2</v>
      </c>
      <c r="I338" s="12">
        <v>101.02030427426649</v>
      </c>
    </row>
    <row r="339" spans="6:9" x14ac:dyDescent="0.3">
      <c r="F339" s="2">
        <v>334</v>
      </c>
      <c r="G339" s="12">
        <f ca="1"/>
        <v>101.0219183564067</v>
      </c>
      <c r="H339" s="12">
        <v>3.3349999999999998E-2</v>
      </c>
      <c r="I339" s="12">
        <v>101.02079260481349</v>
      </c>
    </row>
    <row r="340" spans="6:9" x14ac:dyDescent="0.3">
      <c r="F340" s="2">
        <v>335</v>
      </c>
      <c r="G340" s="12">
        <f ca="1"/>
        <v>101.02262688813551</v>
      </c>
      <c r="H340" s="12">
        <v>3.3450000000000001E-2</v>
      </c>
      <c r="I340" s="12">
        <v>101.02128005011362</v>
      </c>
    </row>
    <row r="341" spans="6:9" x14ac:dyDescent="0.3">
      <c r="F341" s="2">
        <v>336</v>
      </c>
      <c r="G341" s="12">
        <f ca="1"/>
        <v>101.02355600880658</v>
      </c>
      <c r="H341" s="12">
        <v>3.3550000000000003E-2</v>
      </c>
      <c r="I341" s="12">
        <v>101.02176661487474</v>
      </c>
    </row>
    <row r="342" spans="6:9" x14ac:dyDescent="0.3">
      <c r="F342" s="2">
        <v>337</v>
      </c>
      <c r="G342" s="12">
        <f ca="1"/>
        <v>101.02385595990252</v>
      </c>
      <c r="H342" s="12">
        <v>3.3649999999999999E-2</v>
      </c>
      <c r="I342" s="12">
        <v>101.02225230376591</v>
      </c>
    </row>
    <row r="343" spans="6:9" x14ac:dyDescent="0.3">
      <c r="F343" s="2">
        <v>338</v>
      </c>
      <c r="G343" s="12">
        <f ca="1"/>
        <v>101.02394162154562</v>
      </c>
      <c r="H343" s="12">
        <v>3.3750000000000002E-2</v>
      </c>
      <c r="I343" s="12">
        <v>101.02273712141789</v>
      </c>
    </row>
    <row r="344" spans="6:9" x14ac:dyDescent="0.3">
      <c r="F344" s="2">
        <v>339</v>
      </c>
      <c r="G344" s="12">
        <f ca="1"/>
        <v>101.02418514042664</v>
      </c>
      <c r="H344" s="12">
        <v>3.3849999999999998E-2</v>
      </c>
      <c r="I344" s="12">
        <v>101.02322107242347</v>
      </c>
    </row>
    <row r="345" spans="6:9" x14ac:dyDescent="0.3">
      <c r="F345" s="2">
        <v>340</v>
      </c>
      <c r="G345" s="12">
        <f ca="1"/>
        <v>101.02434304146117</v>
      </c>
      <c r="H345" s="12">
        <v>3.3950000000000001E-2</v>
      </c>
      <c r="I345" s="12">
        <v>101.02370416133799</v>
      </c>
    </row>
    <row r="346" spans="6:9" x14ac:dyDescent="0.3">
      <c r="F346" s="2">
        <v>341</v>
      </c>
      <c r="G346" s="12">
        <f ca="1"/>
        <v>101.02509705417744</v>
      </c>
      <c r="H346" s="12">
        <v>3.4049999999999997E-2</v>
      </c>
      <c r="I346" s="12">
        <v>101.02418639267971</v>
      </c>
    </row>
    <row r="347" spans="6:9" x14ac:dyDescent="0.3">
      <c r="F347" s="2">
        <v>342</v>
      </c>
      <c r="G347" s="12">
        <f ca="1"/>
        <v>101.02541530232509</v>
      </c>
      <c r="H347" s="12">
        <v>3.415E-2</v>
      </c>
      <c r="I347" s="12">
        <v>101.02466777093018</v>
      </c>
    </row>
    <row r="348" spans="6:9" x14ac:dyDescent="0.3">
      <c r="F348" s="2">
        <v>343</v>
      </c>
      <c r="G348" s="12">
        <f ca="1"/>
        <v>101.02550110463045</v>
      </c>
      <c r="H348" s="12">
        <v>3.4250000000000003E-2</v>
      </c>
      <c r="I348" s="12">
        <v>101.02514830053474</v>
      </c>
    </row>
    <row r="349" spans="6:9" x14ac:dyDescent="0.3">
      <c r="F349" s="2">
        <v>344</v>
      </c>
      <c r="G349" s="12">
        <f ca="1"/>
        <v>101.02563682251898</v>
      </c>
      <c r="H349" s="12">
        <v>3.4349999999999999E-2</v>
      </c>
      <c r="I349" s="12">
        <v>101.02562798590283</v>
      </c>
    </row>
    <row r="350" spans="6:9" x14ac:dyDescent="0.3">
      <c r="F350" s="2">
        <v>345</v>
      </c>
      <c r="G350" s="12">
        <f ca="1"/>
        <v>101.02592663807832</v>
      </c>
      <c r="H350" s="12">
        <v>3.4450000000000001E-2</v>
      </c>
      <c r="I350" s="12">
        <v>101.02610683140844</v>
      </c>
    </row>
    <row r="351" spans="6:9" x14ac:dyDescent="0.3">
      <c r="F351" s="2">
        <v>346</v>
      </c>
      <c r="G351" s="12">
        <f ca="1"/>
        <v>101.02622514617271</v>
      </c>
      <c r="H351" s="12">
        <v>3.4549999999999997E-2</v>
      </c>
      <c r="I351" s="12">
        <v>101.0265848413905</v>
      </c>
    </row>
    <row r="352" spans="6:9" x14ac:dyDescent="0.3">
      <c r="F352" s="2">
        <v>347</v>
      </c>
      <c r="G352" s="12">
        <f ca="1"/>
        <v>101.02644852107049</v>
      </c>
      <c r="H352" s="12">
        <v>3.465E-2</v>
      </c>
      <c r="I352" s="12">
        <v>101.0270620201532</v>
      </c>
    </row>
    <row r="353" spans="6:9" x14ac:dyDescent="0.3">
      <c r="F353" s="2">
        <v>348</v>
      </c>
      <c r="G353" s="12">
        <f ca="1"/>
        <v>101.02677646954989</v>
      </c>
      <c r="H353" s="12">
        <v>3.4750000000000003E-2</v>
      </c>
      <c r="I353" s="12">
        <v>101.02753837196643</v>
      </c>
    </row>
    <row r="354" spans="6:9" x14ac:dyDescent="0.3">
      <c r="F354" s="2">
        <v>349</v>
      </c>
      <c r="G354" s="12">
        <f ca="1"/>
        <v>101.02706625813899</v>
      </c>
      <c r="H354" s="12">
        <v>3.4849999999999999E-2</v>
      </c>
      <c r="I354" s="12">
        <v>101.02801390106613</v>
      </c>
    </row>
    <row r="355" spans="6:9" x14ac:dyDescent="0.3">
      <c r="F355" s="2">
        <v>350</v>
      </c>
      <c r="G355" s="12">
        <f ca="1"/>
        <v>101.02785688432026</v>
      </c>
      <c r="H355" s="12">
        <v>3.4950000000000002E-2</v>
      </c>
      <c r="I355" s="12">
        <v>101.02848861165467</v>
      </c>
    </row>
    <row r="356" spans="6:9" x14ac:dyDescent="0.3">
      <c r="F356" s="2">
        <v>351</v>
      </c>
      <c r="G356" s="12">
        <f ca="1"/>
        <v>101.02797617425033</v>
      </c>
      <c r="H356" s="12">
        <v>3.5049999999999998E-2</v>
      </c>
      <c r="I356" s="12">
        <v>101.0289625079012</v>
      </c>
    </row>
    <row r="357" spans="6:9" x14ac:dyDescent="0.3">
      <c r="F357" s="2">
        <v>352</v>
      </c>
      <c r="G357" s="12">
        <f ca="1"/>
        <v>101.02806380114905</v>
      </c>
      <c r="H357" s="12">
        <v>3.5150000000000001E-2</v>
      </c>
      <c r="I357" s="12">
        <v>101.029435593942</v>
      </c>
    </row>
    <row r="358" spans="6:9" x14ac:dyDescent="0.3">
      <c r="F358" s="2">
        <v>353</v>
      </c>
      <c r="G358" s="12">
        <f ca="1"/>
        <v>101.0282801400195</v>
      </c>
      <c r="H358" s="12">
        <v>3.5249999999999997E-2</v>
      </c>
      <c r="I358" s="12">
        <v>101.02990787388084</v>
      </c>
    </row>
    <row r="359" spans="6:9" x14ac:dyDescent="0.3">
      <c r="F359" s="2">
        <v>354</v>
      </c>
      <c r="G359" s="12">
        <f ca="1"/>
        <v>101.02844775145483</v>
      </c>
      <c r="H359" s="12">
        <v>3.5349999999999999E-2</v>
      </c>
      <c r="I359" s="12">
        <v>101.03037935178935</v>
      </c>
    </row>
    <row r="360" spans="6:9" x14ac:dyDescent="0.3">
      <c r="F360" s="2">
        <v>355</v>
      </c>
      <c r="G360" s="12">
        <f ca="1"/>
        <v>101.0284673363484</v>
      </c>
      <c r="H360" s="12">
        <v>3.5450000000000002E-2</v>
      </c>
      <c r="I360" s="12">
        <v>101.03085003170732</v>
      </c>
    </row>
    <row r="361" spans="6:9" x14ac:dyDescent="0.3">
      <c r="F361" s="2">
        <v>356</v>
      </c>
      <c r="G361" s="12">
        <f ca="1"/>
        <v>101.02848607342835</v>
      </c>
      <c r="H361" s="12">
        <v>3.5549999999999998E-2</v>
      </c>
      <c r="I361" s="12">
        <v>101.03131991764306</v>
      </c>
    </row>
    <row r="362" spans="6:9" x14ac:dyDescent="0.3">
      <c r="F362" s="2">
        <v>357</v>
      </c>
      <c r="G362" s="12">
        <f ca="1"/>
        <v>101.02854897536221</v>
      </c>
      <c r="H362" s="12">
        <v>3.5650000000000001E-2</v>
      </c>
      <c r="I362" s="12">
        <v>101.03178901357377</v>
      </c>
    </row>
    <row r="363" spans="6:9" x14ac:dyDescent="0.3">
      <c r="F363" s="2">
        <v>358</v>
      </c>
      <c r="G363" s="12">
        <f ca="1"/>
        <v>101.02870621399509</v>
      </c>
      <c r="H363" s="12">
        <v>3.5749999999999997E-2</v>
      </c>
      <c r="I363" s="12">
        <v>101.03225732344582</v>
      </c>
    </row>
    <row r="364" spans="6:9" x14ac:dyDescent="0.3">
      <c r="F364" s="2">
        <v>359</v>
      </c>
      <c r="G364" s="12">
        <f ca="1"/>
        <v>101.02969620298569</v>
      </c>
      <c r="H364" s="12">
        <v>3.585E-2</v>
      </c>
      <c r="I364" s="12">
        <v>101.03272485117505</v>
      </c>
    </row>
    <row r="365" spans="6:9" x14ac:dyDescent="0.3">
      <c r="F365" s="2">
        <v>360</v>
      </c>
      <c r="G365" s="12">
        <f ca="1"/>
        <v>101.02984535950493</v>
      </c>
      <c r="H365" s="12">
        <v>3.5950000000000003E-2</v>
      </c>
      <c r="I365" s="12">
        <v>101.03319160064717</v>
      </c>
    </row>
    <row r="366" spans="6:9" x14ac:dyDescent="0.3">
      <c r="F366" s="2">
        <v>361</v>
      </c>
      <c r="G366" s="12">
        <f ca="1"/>
        <v>101.03022227170183</v>
      </c>
      <c r="H366" s="12">
        <v>3.6049999999999999E-2</v>
      </c>
      <c r="I366" s="12">
        <v>101.03365757571804</v>
      </c>
    </row>
    <row r="367" spans="6:9" x14ac:dyDescent="0.3">
      <c r="F367" s="2">
        <v>362</v>
      </c>
      <c r="G367" s="12">
        <f ca="1"/>
        <v>101.03036249015729</v>
      </c>
      <c r="H367" s="12">
        <v>3.6150000000000002E-2</v>
      </c>
      <c r="I367" s="12">
        <v>101.03412278021396</v>
      </c>
    </row>
    <row r="368" spans="6:9" x14ac:dyDescent="0.3">
      <c r="F368" s="2">
        <v>363</v>
      </c>
      <c r="G368" s="12">
        <f ca="1"/>
        <v>101.03044149081813</v>
      </c>
      <c r="H368" s="12">
        <v>3.6249999999999998E-2</v>
      </c>
      <c r="I368" s="12">
        <v>101.03458721793203</v>
      </c>
    </row>
    <row r="369" spans="6:9" x14ac:dyDescent="0.3">
      <c r="F369" s="2">
        <v>364</v>
      </c>
      <c r="G369" s="12">
        <f ca="1"/>
        <v>101.03047211149192</v>
      </c>
      <c r="H369" s="12">
        <v>3.635E-2</v>
      </c>
      <c r="I369" s="12">
        <v>101.03505089264036</v>
      </c>
    </row>
    <row r="370" spans="6:9" x14ac:dyDescent="0.3">
      <c r="F370" s="2">
        <v>365</v>
      </c>
      <c r="G370" s="12">
        <f ca="1"/>
        <v>101.0305932382728</v>
      </c>
      <c r="H370" s="12">
        <v>3.6450000000000003E-2</v>
      </c>
      <c r="I370" s="12">
        <v>101.03551380807846</v>
      </c>
    </row>
    <row r="371" spans="6:9" x14ac:dyDescent="0.3">
      <c r="F371" s="2">
        <v>366</v>
      </c>
      <c r="G371" s="12">
        <f ca="1"/>
        <v>101.03094846070974</v>
      </c>
      <c r="H371" s="12">
        <v>3.6549999999999999E-2</v>
      </c>
      <c r="I371" s="12">
        <v>101.03597596795757</v>
      </c>
    </row>
    <row r="372" spans="6:9" x14ac:dyDescent="0.3">
      <c r="F372" s="2">
        <v>367</v>
      </c>
      <c r="G372" s="12">
        <f ca="1"/>
        <v>101.03116087513514</v>
      </c>
      <c r="H372" s="12">
        <v>3.6650000000000002E-2</v>
      </c>
      <c r="I372" s="12">
        <v>101.03643737596079</v>
      </c>
    </row>
    <row r="373" spans="6:9" x14ac:dyDescent="0.3">
      <c r="F373" s="2">
        <v>368</v>
      </c>
      <c r="G373" s="12">
        <f ca="1"/>
        <v>101.03123045536266</v>
      </c>
      <c r="H373" s="12">
        <v>3.6749999999999998E-2</v>
      </c>
      <c r="I373" s="12">
        <v>101.03689803574352</v>
      </c>
    </row>
    <row r="374" spans="6:9" x14ac:dyDescent="0.3">
      <c r="F374" s="2">
        <v>369</v>
      </c>
      <c r="G374" s="12">
        <f ca="1"/>
        <v>101.03205912795339</v>
      </c>
      <c r="H374" s="12">
        <v>3.6850000000000001E-2</v>
      </c>
      <c r="I374" s="12">
        <v>101.03735795093368</v>
      </c>
    </row>
    <row r="375" spans="6:9" x14ac:dyDescent="0.3">
      <c r="F375" s="2">
        <v>370</v>
      </c>
      <c r="G375" s="12">
        <f ca="1"/>
        <v>101.0325282426932</v>
      </c>
      <c r="H375" s="12">
        <v>3.6949999999999997E-2</v>
      </c>
      <c r="I375" s="12">
        <v>101.03781712513204</v>
      </c>
    </row>
    <row r="376" spans="6:9" x14ac:dyDescent="0.3">
      <c r="F376" s="2">
        <v>371</v>
      </c>
      <c r="G376" s="12">
        <f ca="1"/>
        <v>101.03312776865566</v>
      </c>
      <c r="H376" s="12">
        <v>3.705E-2</v>
      </c>
      <c r="I376" s="12">
        <v>101.0382755619124</v>
      </c>
    </row>
    <row r="377" spans="6:9" x14ac:dyDescent="0.3">
      <c r="F377" s="2">
        <v>372</v>
      </c>
      <c r="G377" s="12">
        <f ca="1"/>
        <v>101.03378250025108</v>
      </c>
      <c r="H377" s="12">
        <v>3.7150000000000002E-2</v>
      </c>
      <c r="I377" s="12">
        <v>101.03873326482197</v>
      </c>
    </row>
    <row r="378" spans="6:9" x14ac:dyDescent="0.3">
      <c r="F378" s="2">
        <v>373</v>
      </c>
      <c r="G378" s="12">
        <f ca="1"/>
        <v>101.03379540830082</v>
      </c>
      <c r="H378" s="12">
        <v>3.7249999999999998E-2</v>
      </c>
      <c r="I378" s="12">
        <v>101.03919023738158</v>
      </c>
    </row>
    <row r="379" spans="6:9" x14ac:dyDescent="0.3">
      <c r="F379" s="2">
        <v>374</v>
      </c>
      <c r="G379" s="12">
        <f ca="1"/>
        <v>101.03382424569885</v>
      </c>
      <c r="H379" s="12">
        <v>3.7350000000000001E-2</v>
      </c>
      <c r="I379" s="12">
        <v>101.03964648308596</v>
      </c>
    </row>
    <row r="380" spans="6:9" x14ac:dyDescent="0.3">
      <c r="F380" s="2">
        <v>375</v>
      </c>
      <c r="G380" s="12">
        <f ca="1"/>
        <v>101.0342290665332</v>
      </c>
      <c r="H380" s="12">
        <v>3.7449999999999997E-2</v>
      </c>
      <c r="I380" s="12">
        <v>101.04010200540401</v>
      </c>
    </row>
    <row r="381" spans="6:9" x14ac:dyDescent="0.3">
      <c r="F381" s="2">
        <v>376</v>
      </c>
      <c r="G381" s="12">
        <f ca="1"/>
        <v>101.03477396372267</v>
      </c>
      <c r="H381" s="12">
        <v>3.755E-2</v>
      </c>
      <c r="I381" s="12">
        <v>101.04055680777904</v>
      </c>
    </row>
    <row r="382" spans="6:9" x14ac:dyDescent="0.3">
      <c r="F382" s="2">
        <v>377</v>
      </c>
      <c r="G382" s="12">
        <f ca="1"/>
        <v>101.03509555644375</v>
      </c>
      <c r="H382" s="12">
        <v>3.7650000000000003E-2</v>
      </c>
      <c r="I382" s="12">
        <v>101.04101089362909</v>
      </c>
    </row>
    <row r="383" spans="6:9" x14ac:dyDescent="0.3">
      <c r="F383" s="2">
        <v>378</v>
      </c>
      <c r="G383" s="12">
        <f ca="1"/>
        <v>101.03598173955487</v>
      </c>
      <c r="H383" s="12">
        <v>3.7749999999999999E-2</v>
      </c>
      <c r="I383" s="12">
        <v>101.04146426634708</v>
      </c>
    </row>
    <row r="384" spans="6:9" x14ac:dyDescent="0.3">
      <c r="F384" s="2">
        <v>379</v>
      </c>
      <c r="G384" s="12">
        <f ca="1"/>
        <v>101.03615438892508</v>
      </c>
      <c r="H384" s="12">
        <v>3.7850000000000002E-2</v>
      </c>
      <c r="I384" s="12">
        <v>101.04191692930114</v>
      </c>
    </row>
    <row r="385" spans="6:9" x14ac:dyDescent="0.3">
      <c r="F385" s="2">
        <v>380</v>
      </c>
      <c r="G385" s="12">
        <f ca="1"/>
        <v>101.03624112373575</v>
      </c>
      <c r="H385" s="12">
        <v>3.7949999999999998E-2</v>
      </c>
      <c r="I385" s="12">
        <v>101.04236888583485</v>
      </c>
    </row>
    <row r="386" spans="6:9" x14ac:dyDescent="0.3">
      <c r="F386" s="2">
        <v>381</v>
      </c>
      <c r="G386" s="12">
        <f ca="1"/>
        <v>101.03661809235646</v>
      </c>
      <c r="H386" s="12">
        <v>3.805E-2</v>
      </c>
      <c r="I386" s="12">
        <v>101.04282013926742</v>
      </c>
    </row>
    <row r="387" spans="6:9" x14ac:dyDescent="0.3">
      <c r="F387" s="2">
        <v>382</v>
      </c>
      <c r="G387" s="12">
        <f ca="1"/>
        <v>101.03669773453326</v>
      </c>
      <c r="H387" s="12">
        <v>3.8150000000000003E-2</v>
      </c>
      <c r="I387" s="12">
        <v>101.04327069289403</v>
      </c>
    </row>
    <row r="388" spans="6:9" x14ac:dyDescent="0.3">
      <c r="F388" s="2">
        <v>383</v>
      </c>
      <c r="G388" s="12">
        <f ca="1"/>
        <v>101.03684525219653</v>
      </c>
      <c r="H388" s="12">
        <v>3.8249999999999999E-2</v>
      </c>
      <c r="I388" s="12">
        <v>101.04372054998598</v>
      </c>
    </row>
    <row r="389" spans="6:9" x14ac:dyDescent="0.3">
      <c r="F389" s="2">
        <v>384</v>
      </c>
      <c r="G389" s="12">
        <f ca="1"/>
        <v>101.03725868946439</v>
      </c>
      <c r="H389" s="12">
        <v>3.8350000000000002E-2</v>
      </c>
      <c r="I389" s="12">
        <v>101.04416971379098</v>
      </c>
    </row>
    <row r="390" spans="6:9" x14ac:dyDescent="0.3">
      <c r="F390" s="2">
        <v>385</v>
      </c>
      <c r="G390" s="12">
        <f ca="1"/>
        <v>101.03751794006617</v>
      </c>
      <c r="H390" s="12">
        <v>3.8449999999999998E-2</v>
      </c>
      <c r="I390" s="12">
        <v>101.04461818753336</v>
      </c>
    </row>
    <row r="391" spans="6:9" x14ac:dyDescent="0.3">
      <c r="F391" s="2">
        <v>386</v>
      </c>
      <c r="G391" s="12">
        <f ca="1"/>
        <v>101.03772027347641</v>
      </c>
      <c r="H391" s="12">
        <v>3.8550000000000001E-2</v>
      </c>
      <c r="I391" s="12">
        <v>101.0450659744143</v>
      </c>
    </row>
    <row r="392" spans="6:9" x14ac:dyDescent="0.3">
      <c r="F392" s="2">
        <v>387</v>
      </c>
      <c r="G392" s="12">
        <f ca="1"/>
        <v>101.04023645953276</v>
      </c>
      <c r="H392" s="12">
        <v>3.8649999999999997E-2</v>
      </c>
      <c r="I392" s="12">
        <v>101.04551307761207</v>
      </c>
    </row>
    <row r="393" spans="6:9" x14ac:dyDescent="0.3">
      <c r="F393" s="2">
        <v>388</v>
      </c>
      <c r="G393" s="12">
        <f ca="1"/>
        <v>101.04140615867729</v>
      </c>
      <c r="H393" s="12">
        <v>3.875E-2</v>
      </c>
      <c r="I393" s="12">
        <v>101.04595950028221</v>
      </c>
    </row>
    <row r="394" spans="6:9" x14ac:dyDescent="0.3">
      <c r="F394" s="2">
        <v>389</v>
      </c>
      <c r="G394" s="12">
        <f ca="1"/>
        <v>101.04184373985531</v>
      </c>
      <c r="H394" s="12">
        <v>3.8850000000000003E-2</v>
      </c>
      <c r="I394" s="12">
        <v>101.04640524555782</v>
      </c>
    </row>
    <row r="395" spans="6:9" x14ac:dyDescent="0.3">
      <c r="F395" s="2">
        <v>390</v>
      </c>
      <c r="G395" s="12">
        <f ca="1"/>
        <v>101.04184845333462</v>
      </c>
      <c r="H395" s="12">
        <v>3.8949999999999999E-2</v>
      </c>
      <c r="I395" s="12">
        <v>101.04685031654972</v>
      </c>
    </row>
    <row r="396" spans="6:9" x14ac:dyDescent="0.3">
      <c r="F396" s="2">
        <v>391</v>
      </c>
      <c r="G396" s="12">
        <f ca="1"/>
        <v>101.04336603560684</v>
      </c>
      <c r="H396" s="12">
        <v>3.9050000000000001E-2</v>
      </c>
      <c r="I396" s="12">
        <v>101.0472947163467</v>
      </c>
    </row>
    <row r="397" spans="6:9" x14ac:dyDescent="0.3">
      <c r="F397" s="2">
        <v>392</v>
      </c>
      <c r="G397" s="12">
        <f ca="1"/>
        <v>101.04415533286912</v>
      </c>
      <c r="H397" s="12">
        <v>3.9149999999999997E-2</v>
      </c>
      <c r="I397" s="12">
        <v>101.04773844801569</v>
      </c>
    </row>
    <row r="398" spans="6:9" x14ac:dyDescent="0.3">
      <c r="F398" s="2">
        <v>393</v>
      </c>
      <c r="G398" s="12">
        <f ca="1"/>
        <v>101.04421369360557</v>
      </c>
      <c r="H398" s="12">
        <v>3.925E-2</v>
      </c>
      <c r="I398" s="12">
        <v>101.04818151460205</v>
      </c>
    </row>
    <row r="399" spans="6:9" x14ac:dyDescent="0.3">
      <c r="F399" s="2">
        <v>394</v>
      </c>
      <c r="G399" s="12">
        <f ca="1"/>
        <v>101.04438797029448</v>
      </c>
      <c r="H399" s="12">
        <v>3.9350000000000003E-2</v>
      </c>
      <c r="I399" s="12">
        <v>101.04862391912967</v>
      </c>
    </row>
    <row r="400" spans="6:9" x14ac:dyDescent="0.3">
      <c r="F400" s="2">
        <v>395</v>
      </c>
      <c r="G400" s="12">
        <f ca="1"/>
        <v>101.04445238495148</v>
      </c>
      <c r="H400" s="12">
        <v>3.9449999999999999E-2</v>
      </c>
      <c r="I400" s="12">
        <v>101.04906566460129</v>
      </c>
    </row>
    <row r="401" spans="6:9" x14ac:dyDescent="0.3">
      <c r="F401" s="2">
        <v>396</v>
      </c>
      <c r="G401" s="12">
        <f ca="1"/>
        <v>101.04498906197668</v>
      </c>
      <c r="H401" s="12">
        <v>3.9550000000000002E-2</v>
      </c>
      <c r="I401" s="12">
        <v>101.04950675399859</v>
      </c>
    </row>
    <row r="402" spans="6:9" x14ac:dyDescent="0.3">
      <c r="F402" s="2">
        <v>397</v>
      </c>
      <c r="G402" s="12">
        <f ca="1"/>
        <v>101.0450460748557</v>
      </c>
      <c r="H402" s="12">
        <v>3.9649999999999998E-2</v>
      </c>
      <c r="I402" s="12">
        <v>101.04994719028247</v>
      </c>
    </row>
    <row r="403" spans="6:9" x14ac:dyDescent="0.3">
      <c r="F403" s="2">
        <v>398</v>
      </c>
      <c r="G403" s="12">
        <f ca="1"/>
        <v>101.04550351451368</v>
      </c>
      <c r="H403" s="12">
        <v>3.9750000000000001E-2</v>
      </c>
      <c r="I403" s="12">
        <v>101.05038697639323</v>
      </c>
    </row>
    <row r="404" spans="6:9" x14ac:dyDescent="0.3">
      <c r="F404" s="2">
        <v>399</v>
      </c>
      <c r="G404" s="12">
        <f ca="1"/>
        <v>101.04571364634086</v>
      </c>
      <c r="H404" s="12">
        <v>3.9849999999999997E-2</v>
      </c>
      <c r="I404" s="12">
        <v>101.05082611525074</v>
      </c>
    </row>
    <row r="405" spans="6:9" x14ac:dyDescent="0.3">
      <c r="F405" s="2">
        <v>400</v>
      </c>
      <c r="G405" s="12">
        <f ca="1"/>
        <v>101.04581552946856</v>
      </c>
      <c r="H405" s="12">
        <v>3.9949999999999999E-2</v>
      </c>
      <c r="I405" s="12">
        <v>101.05126460975468</v>
      </c>
    </row>
    <row r="406" spans="6:9" x14ac:dyDescent="0.3">
      <c r="F406" s="2">
        <v>401</v>
      </c>
      <c r="G406" s="12">
        <f ca="1"/>
        <v>101.04633607510749</v>
      </c>
      <c r="H406" s="12">
        <v>4.0050000000000002E-2</v>
      </c>
      <c r="I406" s="12">
        <v>101.05170246278469</v>
      </c>
    </row>
    <row r="407" spans="6:9" x14ac:dyDescent="0.3">
      <c r="F407" s="2">
        <v>402</v>
      </c>
      <c r="G407" s="12">
        <f ca="1"/>
        <v>101.04641694291317</v>
      </c>
      <c r="H407" s="12">
        <v>4.0149999999999998E-2</v>
      </c>
      <c r="I407" s="12">
        <v>101.05213967720053</v>
      </c>
    </row>
    <row r="408" spans="6:9" x14ac:dyDescent="0.3">
      <c r="F408" s="2">
        <v>403</v>
      </c>
      <c r="G408" s="12">
        <f ca="1"/>
        <v>101.04644973593622</v>
      </c>
      <c r="H408" s="12">
        <v>4.0250000000000001E-2</v>
      </c>
      <c r="I408" s="12">
        <v>101.05257625584234</v>
      </c>
    </row>
    <row r="409" spans="6:9" x14ac:dyDescent="0.3">
      <c r="F409" s="2">
        <v>404</v>
      </c>
      <c r="G409" s="12">
        <f ca="1"/>
        <v>101.04650576197218</v>
      </c>
      <c r="H409" s="12">
        <v>4.0349999999999997E-2</v>
      </c>
      <c r="I409" s="12">
        <v>101.05301220153082</v>
      </c>
    </row>
    <row r="410" spans="6:9" x14ac:dyDescent="0.3">
      <c r="F410" s="2">
        <v>405</v>
      </c>
      <c r="G410" s="12">
        <f ca="1"/>
        <v>101.04669718216699</v>
      </c>
      <c r="H410" s="12">
        <v>4.045E-2</v>
      </c>
      <c r="I410" s="12">
        <v>101.05344751706734</v>
      </c>
    </row>
    <row r="411" spans="6:9" x14ac:dyDescent="0.3">
      <c r="F411" s="2">
        <v>406</v>
      </c>
      <c r="G411" s="12">
        <f ca="1"/>
        <v>101.04735078159548</v>
      </c>
      <c r="H411" s="12">
        <v>4.0550000000000003E-2</v>
      </c>
      <c r="I411" s="12">
        <v>101.05388220523417</v>
      </c>
    </row>
    <row r="412" spans="6:9" x14ac:dyDescent="0.3">
      <c r="F412" s="2">
        <v>407</v>
      </c>
      <c r="G412" s="12">
        <f ca="1"/>
        <v>101.04762646730703</v>
      </c>
      <c r="H412" s="12">
        <v>4.0649999999999999E-2</v>
      </c>
      <c r="I412" s="12">
        <v>101.05431626879465</v>
      </c>
    </row>
    <row r="413" spans="6:9" x14ac:dyDescent="0.3">
      <c r="F413" s="2">
        <v>408</v>
      </c>
      <c r="G413" s="12">
        <f ca="1"/>
        <v>101.04782935046229</v>
      </c>
      <c r="H413" s="12">
        <v>4.0750000000000001E-2</v>
      </c>
      <c r="I413" s="12">
        <v>101.05474971049338</v>
      </c>
    </row>
    <row r="414" spans="6:9" x14ac:dyDescent="0.3">
      <c r="F414" s="2">
        <v>409</v>
      </c>
      <c r="G414" s="12">
        <f ca="1"/>
        <v>101.04791687344147</v>
      </c>
      <c r="H414" s="12">
        <v>4.0849999999999997E-2</v>
      </c>
      <c r="I414" s="12">
        <v>101.05518253305637</v>
      </c>
    </row>
    <row r="415" spans="6:9" x14ac:dyDescent="0.3">
      <c r="F415" s="2">
        <v>410</v>
      </c>
      <c r="G415" s="12">
        <f ca="1"/>
        <v>101.04822552157484</v>
      </c>
      <c r="H415" s="12">
        <v>4.095E-2</v>
      </c>
      <c r="I415" s="12">
        <v>101.0556147391912</v>
      </c>
    </row>
    <row r="416" spans="6:9" x14ac:dyDescent="0.3">
      <c r="F416" s="2">
        <v>411</v>
      </c>
      <c r="G416" s="12">
        <f ca="1"/>
        <v>101.04896731963571</v>
      </c>
      <c r="H416" s="12">
        <v>4.1050000000000003E-2</v>
      </c>
      <c r="I416" s="12">
        <v>101.05604633158723</v>
      </c>
    </row>
    <row r="417" spans="6:9" x14ac:dyDescent="0.3">
      <c r="F417" s="2">
        <v>412</v>
      </c>
      <c r="G417" s="12">
        <f ca="1"/>
        <v>101.04930614357144</v>
      </c>
      <c r="H417" s="12">
        <v>4.1149999999999999E-2</v>
      </c>
      <c r="I417" s="12">
        <v>101.05647731291575</v>
      </c>
    </row>
    <row r="418" spans="6:9" x14ac:dyDescent="0.3">
      <c r="F418" s="2">
        <v>413</v>
      </c>
      <c r="G418" s="12">
        <f ca="1"/>
        <v>101.04972633431625</v>
      </c>
      <c r="H418" s="12">
        <v>4.1250000000000002E-2</v>
      </c>
      <c r="I418" s="12">
        <v>101.05690768583014</v>
      </c>
    </row>
    <row r="419" spans="6:9" x14ac:dyDescent="0.3">
      <c r="F419" s="2">
        <v>414</v>
      </c>
      <c r="G419" s="12">
        <f ca="1"/>
        <v>101.04986915963352</v>
      </c>
      <c r="H419" s="12">
        <v>4.1349999999999998E-2</v>
      </c>
      <c r="I419" s="12">
        <v>101.05733745296602</v>
      </c>
    </row>
    <row r="420" spans="6:9" x14ac:dyDescent="0.3">
      <c r="F420" s="2">
        <v>415</v>
      </c>
      <c r="G420" s="12">
        <f ca="1"/>
        <v>101.05037587976824</v>
      </c>
      <c r="H420" s="12">
        <v>4.1450000000000001E-2</v>
      </c>
      <c r="I420" s="12">
        <v>101.05776661694145</v>
      </c>
    </row>
    <row r="421" spans="6:9" x14ac:dyDescent="0.3">
      <c r="F421" s="2">
        <v>416</v>
      </c>
      <c r="G421" s="12">
        <f ca="1"/>
        <v>101.05049443490387</v>
      </c>
      <c r="H421" s="12">
        <v>4.1549999999999997E-2</v>
      </c>
      <c r="I421" s="12">
        <v>101.05819518035705</v>
      </c>
    </row>
    <row r="422" spans="6:9" x14ac:dyDescent="0.3">
      <c r="F422" s="2">
        <v>417</v>
      </c>
      <c r="G422" s="12">
        <f ca="1"/>
        <v>101.05058364337795</v>
      </c>
      <c r="H422" s="12">
        <v>4.165E-2</v>
      </c>
      <c r="I422" s="12">
        <v>101.05862314579619</v>
      </c>
    </row>
    <row r="423" spans="6:9" x14ac:dyDescent="0.3">
      <c r="F423" s="2">
        <v>418</v>
      </c>
      <c r="G423" s="12">
        <f ca="1"/>
        <v>101.05091920885775</v>
      </c>
      <c r="H423" s="12">
        <v>4.1750000000000002E-2</v>
      </c>
      <c r="I423" s="12">
        <v>101.05905051582511</v>
      </c>
    </row>
    <row r="424" spans="6:9" x14ac:dyDescent="0.3">
      <c r="F424" s="2">
        <v>419</v>
      </c>
      <c r="G424" s="12">
        <f ca="1"/>
        <v>101.0509335960693</v>
      </c>
      <c r="H424" s="12">
        <v>4.1849999999999998E-2</v>
      </c>
      <c r="I424" s="12">
        <v>101.05947729299311</v>
      </c>
    </row>
    <row r="425" spans="6:9" x14ac:dyDescent="0.3">
      <c r="F425" s="2">
        <v>420</v>
      </c>
      <c r="G425" s="12">
        <f ca="1"/>
        <v>101.05286787330532</v>
      </c>
      <c r="H425" s="12">
        <v>4.1950000000000001E-2</v>
      </c>
      <c r="I425" s="12">
        <v>101.05990347983268</v>
      </c>
    </row>
    <row r="426" spans="6:9" x14ac:dyDescent="0.3">
      <c r="F426" s="2">
        <v>421</v>
      </c>
      <c r="G426" s="12">
        <f ca="1"/>
        <v>101.05306753082793</v>
      </c>
      <c r="H426" s="12">
        <v>4.2049999999999997E-2</v>
      </c>
      <c r="I426" s="12">
        <v>101.0603290788597</v>
      </c>
    </row>
    <row r="427" spans="6:9" x14ac:dyDescent="0.3">
      <c r="F427" s="2">
        <v>422</v>
      </c>
      <c r="G427" s="12">
        <f ca="1"/>
        <v>101.05310246172395</v>
      </c>
      <c r="H427" s="12">
        <v>4.215E-2</v>
      </c>
      <c r="I427" s="12">
        <v>101.06075409257349</v>
      </c>
    </row>
    <row r="428" spans="6:9" x14ac:dyDescent="0.3">
      <c r="F428" s="2">
        <v>423</v>
      </c>
      <c r="G428" s="12">
        <f ca="1"/>
        <v>101.05365786767639</v>
      </c>
      <c r="H428" s="12">
        <v>4.2250000000000003E-2</v>
      </c>
      <c r="I428" s="12">
        <v>101.06117852345704</v>
      </c>
    </row>
    <row r="429" spans="6:9" x14ac:dyDescent="0.3">
      <c r="F429" s="2">
        <v>424</v>
      </c>
      <c r="G429" s="12">
        <f ca="1"/>
        <v>101.05374812527278</v>
      </c>
      <c r="H429" s="12">
        <v>4.2349999999999999E-2</v>
      </c>
      <c r="I429" s="12">
        <v>101.06160237397714</v>
      </c>
    </row>
    <row r="430" spans="6:9" x14ac:dyDescent="0.3">
      <c r="F430" s="2">
        <v>425</v>
      </c>
      <c r="G430" s="12">
        <f ca="1"/>
        <v>101.0539108556235</v>
      </c>
      <c r="H430" s="12">
        <v>4.2450000000000002E-2</v>
      </c>
      <c r="I430" s="12">
        <v>101.06202564658452</v>
      </c>
    </row>
    <row r="431" spans="6:9" x14ac:dyDescent="0.3">
      <c r="F431" s="2">
        <v>426</v>
      </c>
      <c r="G431" s="12">
        <f ca="1"/>
        <v>101.05435945420521</v>
      </c>
      <c r="H431" s="12">
        <v>4.2549999999999998E-2</v>
      </c>
      <c r="I431" s="12">
        <v>101.06244834371397</v>
      </c>
    </row>
    <row r="432" spans="6:9" x14ac:dyDescent="0.3">
      <c r="F432" s="2">
        <v>427</v>
      </c>
      <c r="G432" s="12">
        <f ca="1"/>
        <v>101.05590722935712</v>
      </c>
      <c r="H432" s="12">
        <v>4.265E-2</v>
      </c>
      <c r="I432" s="12">
        <v>101.06287046778449</v>
      </c>
    </row>
    <row r="433" spans="6:9" x14ac:dyDescent="0.3">
      <c r="F433" s="2">
        <v>428</v>
      </c>
      <c r="G433" s="12">
        <f ca="1"/>
        <v>101.05718409453608</v>
      </c>
      <c r="H433" s="12">
        <v>4.2750000000000003E-2</v>
      </c>
      <c r="I433" s="12">
        <v>101.06329202119949</v>
      </c>
    </row>
    <row r="434" spans="6:9" x14ac:dyDescent="0.3">
      <c r="F434" s="2">
        <v>429</v>
      </c>
      <c r="G434" s="12">
        <f ca="1"/>
        <v>101.05814871288254</v>
      </c>
      <c r="H434" s="12">
        <v>4.2849999999999999E-2</v>
      </c>
      <c r="I434" s="12">
        <v>101.06371300634683</v>
      </c>
    </row>
    <row r="435" spans="6:9" x14ac:dyDescent="0.3">
      <c r="F435" s="2">
        <v>430</v>
      </c>
      <c r="G435" s="12">
        <f ca="1"/>
        <v>101.05856108048357</v>
      </c>
      <c r="H435" s="12">
        <v>4.2950000000000002E-2</v>
      </c>
      <c r="I435" s="12">
        <v>101.06413342559901</v>
      </c>
    </row>
    <row r="436" spans="6:9" x14ac:dyDescent="0.3">
      <c r="F436" s="2">
        <v>431</v>
      </c>
      <c r="G436" s="12">
        <f ca="1"/>
        <v>101.05889820401444</v>
      </c>
      <c r="H436" s="12">
        <v>4.3049999999999998E-2</v>
      </c>
      <c r="I436" s="12">
        <v>101.06455328131332</v>
      </c>
    </row>
    <row r="437" spans="6:9" x14ac:dyDescent="0.3">
      <c r="F437" s="2">
        <v>432</v>
      </c>
      <c r="G437" s="12">
        <f ca="1"/>
        <v>101.05949636859415</v>
      </c>
      <c r="H437" s="12">
        <v>4.3150000000000001E-2</v>
      </c>
      <c r="I437" s="12">
        <v>101.06497257583193</v>
      </c>
    </row>
    <row r="438" spans="6:9" x14ac:dyDescent="0.3">
      <c r="F438" s="2">
        <v>433</v>
      </c>
      <c r="G438" s="12">
        <f ca="1"/>
        <v>101.05953313510008</v>
      </c>
      <c r="H438" s="12">
        <v>4.3249999999999997E-2</v>
      </c>
      <c r="I438" s="12">
        <v>101.06539131148206</v>
      </c>
    </row>
    <row r="439" spans="6:9" x14ac:dyDescent="0.3">
      <c r="F439" s="2">
        <v>434</v>
      </c>
      <c r="G439" s="12">
        <f ca="1"/>
        <v>101.05975716829498</v>
      </c>
      <c r="H439" s="12">
        <v>4.335E-2</v>
      </c>
      <c r="I439" s="12">
        <v>101.06580949057606</v>
      </c>
    </row>
    <row r="440" spans="6:9" x14ac:dyDescent="0.3">
      <c r="F440" s="2">
        <v>435</v>
      </c>
      <c r="G440" s="12">
        <f ca="1"/>
        <v>101.06002937885745</v>
      </c>
      <c r="H440" s="12">
        <v>4.3450000000000003E-2</v>
      </c>
      <c r="I440" s="12">
        <v>101.06622711541162</v>
      </c>
    </row>
    <row r="441" spans="6:9" x14ac:dyDescent="0.3">
      <c r="F441" s="2">
        <v>436</v>
      </c>
      <c r="G441" s="12">
        <f ca="1"/>
        <v>101.06057163279705</v>
      </c>
      <c r="H441" s="12">
        <v>4.3549999999999998E-2</v>
      </c>
      <c r="I441" s="12">
        <v>101.06664418827182</v>
      </c>
    </row>
    <row r="442" spans="6:9" x14ac:dyDescent="0.3">
      <c r="F442" s="2">
        <v>437</v>
      </c>
      <c r="G442" s="12">
        <f ca="1"/>
        <v>101.06085455950691</v>
      </c>
      <c r="H442" s="12">
        <v>4.3650000000000001E-2</v>
      </c>
      <c r="I442" s="12">
        <v>101.06706071142528</v>
      </c>
    </row>
    <row r="443" spans="6:9" x14ac:dyDescent="0.3">
      <c r="F443" s="2">
        <v>438</v>
      </c>
      <c r="G443" s="12">
        <f ca="1"/>
        <v>101.06150886170052</v>
      </c>
      <c r="H443" s="12">
        <v>4.3749999999999997E-2</v>
      </c>
      <c r="I443" s="12">
        <v>101.06747668712633</v>
      </c>
    </row>
    <row r="444" spans="6:9" x14ac:dyDescent="0.3">
      <c r="F444" s="2">
        <v>439</v>
      </c>
      <c r="G444" s="12">
        <f ca="1"/>
        <v>101.06227877630788</v>
      </c>
      <c r="H444" s="12">
        <v>4.385E-2</v>
      </c>
      <c r="I444" s="12">
        <v>101.06789211761506</v>
      </c>
    </row>
    <row r="445" spans="6:9" x14ac:dyDescent="0.3">
      <c r="F445" s="2">
        <v>440</v>
      </c>
      <c r="G445" s="12">
        <f ca="1"/>
        <v>101.06241121998009</v>
      </c>
      <c r="H445" s="12">
        <v>4.3950000000000003E-2</v>
      </c>
      <c r="I445" s="12">
        <v>101.06830700511746</v>
      </c>
    </row>
    <row r="446" spans="6:9" x14ac:dyDescent="0.3">
      <c r="F446" s="2">
        <v>441</v>
      </c>
      <c r="G446" s="12">
        <f ca="1"/>
        <v>101.06268172082537</v>
      </c>
      <c r="H446" s="12">
        <v>4.4049999999999999E-2</v>
      </c>
      <c r="I446" s="12">
        <v>101.0687213518456</v>
      </c>
    </row>
    <row r="447" spans="6:9" x14ac:dyDescent="0.3">
      <c r="F447" s="2">
        <v>442</v>
      </c>
      <c r="G447" s="12">
        <f ca="1"/>
        <v>101.06356032491226</v>
      </c>
      <c r="H447" s="12">
        <v>4.4150000000000002E-2</v>
      </c>
      <c r="I447" s="12">
        <v>101.06913515999769</v>
      </c>
    </row>
    <row r="448" spans="6:9" x14ac:dyDescent="0.3">
      <c r="F448" s="2">
        <v>443</v>
      </c>
      <c r="G448" s="12">
        <f ca="1"/>
        <v>101.0639148467408</v>
      </c>
      <c r="H448" s="12">
        <v>4.4249999999999998E-2</v>
      </c>
      <c r="I448" s="12">
        <v>101.06954843175819</v>
      </c>
    </row>
    <row r="449" spans="6:9" x14ac:dyDescent="0.3">
      <c r="F449" s="2">
        <v>444</v>
      </c>
      <c r="G449" s="12">
        <f ca="1"/>
        <v>101.06401321069379</v>
      </c>
      <c r="H449" s="12">
        <v>4.4350000000000001E-2</v>
      </c>
      <c r="I449" s="12">
        <v>101.06996116929801</v>
      </c>
    </row>
    <row r="450" spans="6:9" x14ac:dyDescent="0.3">
      <c r="F450" s="2">
        <v>445</v>
      </c>
      <c r="G450" s="12">
        <f ca="1"/>
        <v>101.06450614971035</v>
      </c>
      <c r="H450" s="12">
        <v>4.4450000000000003E-2</v>
      </c>
      <c r="I450" s="12">
        <v>101.0703733747745</v>
      </c>
    </row>
    <row r="451" spans="6:9" x14ac:dyDescent="0.3">
      <c r="F451" s="2">
        <v>446</v>
      </c>
      <c r="G451" s="12">
        <f ca="1"/>
        <v>101.06479833038425</v>
      </c>
      <c r="H451" s="12">
        <v>4.4549999999999999E-2</v>
      </c>
      <c r="I451" s="12">
        <v>101.07078505033168</v>
      </c>
    </row>
    <row r="452" spans="6:9" x14ac:dyDescent="0.3">
      <c r="F452" s="2">
        <v>447</v>
      </c>
      <c r="G452" s="12">
        <f ca="1"/>
        <v>101.06533006682703</v>
      </c>
      <c r="H452" s="12">
        <v>4.4650000000000002E-2</v>
      </c>
      <c r="I452" s="12">
        <v>101.07119619810027</v>
      </c>
    </row>
    <row r="453" spans="6:9" x14ac:dyDescent="0.3">
      <c r="F453" s="2">
        <v>448</v>
      </c>
      <c r="G453" s="12">
        <f ca="1"/>
        <v>101.0662378818314</v>
      </c>
      <c r="H453" s="12">
        <v>4.4749999999999998E-2</v>
      </c>
      <c r="I453" s="12">
        <v>101.07160682019786</v>
      </c>
    </row>
    <row r="454" spans="6:9" x14ac:dyDescent="0.3">
      <c r="F454" s="2">
        <v>449</v>
      </c>
      <c r="G454" s="12">
        <f ca="1"/>
        <v>101.06756962437753</v>
      </c>
      <c r="H454" s="12">
        <v>4.4850000000000001E-2</v>
      </c>
      <c r="I454" s="12">
        <v>101.07201691872898</v>
      </c>
    </row>
    <row r="455" spans="6:9" x14ac:dyDescent="0.3">
      <c r="F455" s="2">
        <v>450</v>
      </c>
      <c r="G455" s="12">
        <f ca="1"/>
        <v>101.06800175081744</v>
      </c>
      <c r="H455" s="12">
        <v>4.4949999999999997E-2</v>
      </c>
      <c r="I455" s="12">
        <v>101.07242649578524</v>
      </c>
    </row>
    <row r="456" spans="6:9" x14ac:dyDescent="0.3">
      <c r="F456" s="2">
        <v>451</v>
      </c>
      <c r="G456" s="12">
        <f ca="1"/>
        <v>101.0684027058705</v>
      </c>
      <c r="H456" s="12">
        <v>4.505E-2</v>
      </c>
      <c r="I456" s="12">
        <v>101.07283555344543</v>
      </c>
    </row>
    <row r="457" spans="6:9" x14ac:dyDescent="0.3">
      <c r="F457" s="2">
        <v>452</v>
      </c>
      <c r="G457" s="12">
        <f ca="1"/>
        <v>101.06843201837791</v>
      </c>
      <c r="H457" s="12">
        <v>4.5150000000000003E-2</v>
      </c>
      <c r="I457" s="12">
        <v>101.07324409377561</v>
      </c>
    </row>
    <row r="458" spans="6:9" x14ac:dyDescent="0.3">
      <c r="F458" s="2">
        <v>453</v>
      </c>
      <c r="G458" s="12">
        <f ca="1"/>
        <v>101.07071792929297</v>
      </c>
      <c r="H458" s="12">
        <v>4.5249999999999999E-2</v>
      </c>
      <c r="I458" s="12">
        <v>101.07365211882923</v>
      </c>
    </row>
    <row r="459" spans="6:9" x14ac:dyDescent="0.3">
      <c r="F459" s="2">
        <v>454</v>
      </c>
      <c r="G459" s="12">
        <f ca="1"/>
        <v>101.07098450845069</v>
      </c>
      <c r="H459" s="12">
        <v>4.5350000000000001E-2</v>
      </c>
      <c r="I459" s="12">
        <v>101.07405963064721</v>
      </c>
    </row>
    <row r="460" spans="6:9" x14ac:dyDescent="0.3">
      <c r="F460" s="2">
        <v>455</v>
      </c>
      <c r="G460" s="12">
        <f ca="1"/>
        <v>101.07117855568471</v>
      </c>
      <c r="H460" s="12">
        <v>4.5449999999999997E-2</v>
      </c>
      <c r="I460" s="12">
        <v>101.07446663125813</v>
      </c>
    </row>
    <row r="461" spans="6:9" x14ac:dyDescent="0.3">
      <c r="F461" s="2">
        <v>456</v>
      </c>
      <c r="G461" s="12">
        <f ca="1"/>
        <v>101.07220703435647</v>
      </c>
      <c r="H461" s="12">
        <v>4.555E-2</v>
      </c>
      <c r="I461" s="12">
        <v>101.07487312267821</v>
      </c>
    </row>
    <row r="462" spans="6:9" x14ac:dyDescent="0.3">
      <c r="F462" s="2">
        <v>457</v>
      </c>
      <c r="G462" s="12">
        <f ca="1"/>
        <v>101.07264539892748</v>
      </c>
      <c r="H462" s="12">
        <v>4.5650000000000003E-2</v>
      </c>
      <c r="I462" s="12">
        <v>101.07527910691149</v>
      </c>
    </row>
    <row r="463" spans="6:9" x14ac:dyDescent="0.3">
      <c r="F463" s="2">
        <v>458</v>
      </c>
      <c r="G463" s="12">
        <f ca="1"/>
        <v>101.07296896971363</v>
      </c>
      <c r="H463" s="12">
        <v>4.5749999999999999E-2</v>
      </c>
      <c r="I463" s="12">
        <v>101.07568458594992</v>
      </c>
    </row>
    <row r="464" spans="6:9" x14ac:dyDescent="0.3">
      <c r="F464" s="2">
        <v>459</v>
      </c>
      <c r="G464" s="12">
        <f ca="1"/>
        <v>101.07296932448294</v>
      </c>
      <c r="H464" s="12">
        <v>4.5850000000000002E-2</v>
      </c>
      <c r="I464" s="12">
        <v>101.07608956177344</v>
      </c>
    </row>
    <row r="465" spans="6:9" x14ac:dyDescent="0.3">
      <c r="F465" s="2">
        <v>460</v>
      </c>
      <c r="G465" s="12">
        <f ca="1"/>
        <v>101.0753555291093</v>
      </c>
      <c r="H465" s="12">
        <v>4.5949999999999998E-2</v>
      </c>
      <c r="I465" s="12">
        <v>101.07649403635011</v>
      </c>
    </row>
    <row r="466" spans="6:9" x14ac:dyDescent="0.3">
      <c r="F466" s="2">
        <v>461</v>
      </c>
      <c r="G466" s="12">
        <f ca="1"/>
        <v>101.07576273909702</v>
      </c>
      <c r="H466" s="12">
        <v>4.6050000000000001E-2</v>
      </c>
      <c r="I466" s="12">
        <v>101.07689801163617</v>
      </c>
    </row>
    <row r="467" spans="6:9" x14ac:dyDescent="0.3">
      <c r="F467" s="2">
        <v>462</v>
      </c>
      <c r="G467" s="12">
        <f ca="1"/>
        <v>101.07580164891479</v>
      </c>
      <c r="H467" s="12">
        <v>4.6149999999999997E-2</v>
      </c>
      <c r="I467" s="12">
        <v>101.07730148957616</v>
      </c>
    </row>
    <row r="468" spans="6:9" x14ac:dyDescent="0.3">
      <c r="F468" s="2">
        <v>463</v>
      </c>
      <c r="G468" s="12">
        <f ca="1"/>
        <v>101.07716050005777</v>
      </c>
      <c r="H468" s="12">
        <v>4.6249999999999999E-2</v>
      </c>
      <c r="I468" s="12">
        <v>101.07770447210299</v>
      </c>
    </row>
    <row r="469" spans="6:9" x14ac:dyDescent="0.3">
      <c r="F469" s="2">
        <v>464</v>
      </c>
      <c r="G469" s="12">
        <f ca="1"/>
        <v>101.07786256535866</v>
      </c>
      <c r="H469" s="12">
        <v>4.6350000000000002E-2</v>
      </c>
      <c r="I469" s="12">
        <v>101.0781069611381</v>
      </c>
    </row>
    <row r="470" spans="6:9" x14ac:dyDescent="0.3">
      <c r="F470" s="2">
        <v>465</v>
      </c>
      <c r="G470" s="12">
        <f ca="1"/>
        <v>101.07798725799894</v>
      </c>
      <c r="H470" s="12">
        <v>4.6449999999999998E-2</v>
      </c>
      <c r="I470" s="12">
        <v>101.07850895859147</v>
      </c>
    </row>
    <row r="471" spans="6:9" x14ac:dyDescent="0.3">
      <c r="F471" s="2">
        <v>466</v>
      </c>
      <c r="G471" s="12">
        <f ca="1"/>
        <v>101.07833967128779</v>
      </c>
      <c r="H471" s="12">
        <v>4.6550000000000001E-2</v>
      </c>
      <c r="I471" s="12">
        <v>101.07891046636176</v>
      </c>
    </row>
    <row r="472" spans="6:9" x14ac:dyDescent="0.3">
      <c r="F472" s="2">
        <v>467</v>
      </c>
      <c r="G472" s="12">
        <f ca="1"/>
        <v>101.07839038817575</v>
      </c>
      <c r="H472" s="12">
        <v>4.6649999999999997E-2</v>
      </c>
      <c r="I472" s="12">
        <v>101.07931148633641</v>
      </c>
    </row>
    <row r="473" spans="6:9" x14ac:dyDescent="0.3">
      <c r="F473" s="2">
        <v>468</v>
      </c>
      <c r="G473" s="12">
        <f ca="1"/>
        <v>101.07894446297765</v>
      </c>
      <c r="H473" s="12">
        <v>4.675E-2</v>
      </c>
      <c r="I473" s="12">
        <v>101.07971202039167</v>
      </c>
    </row>
    <row r="474" spans="6:9" x14ac:dyDescent="0.3">
      <c r="F474" s="2">
        <v>469</v>
      </c>
      <c r="G474" s="12">
        <f ca="1"/>
        <v>101.07915643105216</v>
      </c>
      <c r="H474" s="12">
        <v>4.6850000000000003E-2</v>
      </c>
      <c r="I474" s="12">
        <v>101.08011207039277</v>
      </c>
    </row>
    <row r="475" spans="6:9" x14ac:dyDescent="0.3">
      <c r="F475" s="2">
        <v>470</v>
      </c>
      <c r="G475" s="12">
        <f ca="1"/>
        <v>101.07921572889578</v>
      </c>
      <c r="H475" s="12">
        <v>4.6949999999999999E-2</v>
      </c>
      <c r="I475" s="12">
        <v>101.08051163819398</v>
      </c>
    </row>
    <row r="476" spans="6:9" x14ac:dyDescent="0.3">
      <c r="F476" s="2">
        <v>471</v>
      </c>
      <c r="G476" s="12">
        <f ca="1"/>
        <v>101.08049521571387</v>
      </c>
      <c r="H476" s="12">
        <v>4.7050000000000002E-2</v>
      </c>
      <c r="I476" s="12">
        <v>101.08091072563866</v>
      </c>
    </row>
    <row r="477" spans="6:9" x14ac:dyDescent="0.3">
      <c r="F477" s="2">
        <v>472</v>
      </c>
      <c r="G477" s="12">
        <f ca="1"/>
        <v>101.0811066943341</v>
      </c>
      <c r="H477" s="12">
        <v>4.7149999999999997E-2</v>
      </c>
      <c r="I477" s="12">
        <v>101.08130933455938</v>
      </c>
    </row>
    <row r="478" spans="6:9" x14ac:dyDescent="0.3">
      <c r="F478" s="2">
        <v>473</v>
      </c>
      <c r="G478" s="12">
        <f ca="1"/>
        <v>101.08199228873616</v>
      </c>
      <c r="H478" s="12">
        <v>4.725E-2</v>
      </c>
      <c r="I478" s="12">
        <v>101.08170746677801</v>
      </c>
    </row>
    <row r="479" spans="6:9" x14ac:dyDescent="0.3">
      <c r="F479" s="2">
        <v>474</v>
      </c>
      <c r="G479" s="12">
        <f ca="1"/>
        <v>101.08222381798441</v>
      </c>
      <c r="H479" s="12">
        <v>4.7350000000000003E-2</v>
      </c>
      <c r="I479" s="12">
        <v>101.08210512410582</v>
      </c>
    </row>
    <row r="480" spans="6:9" x14ac:dyDescent="0.3">
      <c r="F480" s="2">
        <v>475</v>
      </c>
      <c r="G480" s="12">
        <f ca="1"/>
        <v>101.0825829122921</v>
      </c>
      <c r="H480" s="12">
        <v>4.7449999999999999E-2</v>
      </c>
      <c r="I480" s="12">
        <v>101.08250230834351</v>
      </c>
    </row>
    <row r="481" spans="6:9" x14ac:dyDescent="0.3">
      <c r="F481" s="2">
        <v>476</v>
      </c>
      <c r="G481" s="12">
        <f ca="1"/>
        <v>101.08298641254838</v>
      </c>
      <c r="H481" s="12">
        <v>4.7550000000000002E-2</v>
      </c>
      <c r="I481" s="12">
        <v>101.08289902128134</v>
      </c>
    </row>
    <row r="482" spans="6:9" x14ac:dyDescent="0.3">
      <c r="F482" s="2">
        <v>477</v>
      </c>
      <c r="G482" s="12">
        <f ca="1"/>
        <v>101.08334869673941</v>
      </c>
      <c r="H482" s="12">
        <v>4.7649999999999998E-2</v>
      </c>
      <c r="I482" s="12">
        <v>101.08329526469919</v>
      </c>
    </row>
    <row r="483" spans="6:9" x14ac:dyDescent="0.3">
      <c r="F483" s="2">
        <v>478</v>
      </c>
      <c r="G483" s="12">
        <f ca="1"/>
        <v>101.08336811741785</v>
      </c>
      <c r="H483" s="12">
        <v>4.7750000000000001E-2</v>
      </c>
      <c r="I483" s="12">
        <v>101.08369104036667</v>
      </c>
    </row>
    <row r="484" spans="6:9" x14ac:dyDescent="0.3">
      <c r="F484" s="2">
        <v>479</v>
      </c>
      <c r="G484" s="12">
        <f ca="1"/>
        <v>101.08345074684635</v>
      </c>
      <c r="H484" s="12">
        <v>4.7849999999999997E-2</v>
      </c>
      <c r="I484" s="12">
        <v>101.08408635004317</v>
      </c>
    </row>
    <row r="485" spans="6:9" x14ac:dyDescent="0.3">
      <c r="F485" s="2">
        <v>480</v>
      </c>
      <c r="G485" s="12">
        <f ca="1"/>
        <v>101.08359990788804</v>
      </c>
      <c r="H485" s="12">
        <v>4.795E-2</v>
      </c>
      <c r="I485" s="12">
        <v>101.08448119547795</v>
      </c>
    </row>
    <row r="486" spans="6:9" x14ac:dyDescent="0.3">
      <c r="F486" s="2">
        <v>481</v>
      </c>
      <c r="G486" s="12">
        <f ca="1"/>
        <v>101.08418021758897</v>
      </c>
      <c r="H486" s="12">
        <v>4.8050000000000002E-2</v>
      </c>
      <c r="I486" s="12">
        <v>101.08487557841022</v>
      </c>
    </row>
    <row r="487" spans="6:9" x14ac:dyDescent="0.3">
      <c r="F487" s="2">
        <v>482</v>
      </c>
      <c r="G487" s="12">
        <f ca="1"/>
        <v>101.0844247856906</v>
      </c>
      <c r="H487" s="12">
        <v>4.8149999999999998E-2</v>
      </c>
      <c r="I487" s="12">
        <v>101.08526950056924</v>
      </c>
    </row>
    <row r="488" spans="6:9" x14ac:dyDescent="0.3">
      <c r="F488" s="2">
        <v>483</v>
      </c>
      <c r="G488" s="12">
        <f ca="1"/>
        <v>101.08519931744884</v>
      </c>
      <c r="H488" s="12">
        <v>4.8250000000000001E-2</v>
      </c>
      <c r="I488" s="12">
        <v>101.08566296367435</v>
      </c>
    </row>
    <row r="489" spans="6:9" x14ac:dyDescent="0.3">
      <c r="F489" s="2">
        <v>484</v>
      </c>
      <c r="G489" s="12">
        <f ca="1"/>
        <v>101.08564981362068</v>
      </c>
      <c r="H489" s="12">
        <v>4.8349999999999997E-2</v>
      </c>
      <c r="I489" s="12">
        <v>101.08605596943511</v>
      </c>
    </row>
    <row r="490" spans="6:9" x14ac:dyDescent="0.3">
      <c r="F490" s="2">
        <v>485</v>
      </c>
      <c r="G490" s="12">
        <f ca="1"/>
        <v>101.08576796859637</v>
      </c>
      <c r="H490" s="12">
        <v>4.845E-2</v>
      </c>
      <c r="I490" s="12">
        <v>101.08644851955131</v>
      </c>
    </row>
    <row r="491" spans="6:9" x14ac:dyDescent="0.3">
      <c r="F491" s="2">
        <v>486</v>
      </c>
      <c r="G491" s="12">
        <f ca="1"/>
        <v>101.08583148368172</v>
      </c>
      <c r="H491" s="12">
        <v>4.8550000000000003E-2</v>
      </c>
      <c r="I491" s="12">
        <v>101.0868406157131</v>
      </c>
    </row>
    <row r="492" spans="6:9" x14ac:dyDescent="0.3">
      <c r="F492" s="2">
        <v>487</v>
      </c>
      <c r="G492" s="12">
        <f ca="1"/>
        <v>101.08584285732532</v>
      </c>
      <c r="H492" s="12">
        <v>4.8649999999999999E-2</v>
      </c>
      <c r="I492" s="12">
        <v>101.08723225960104</v>
      </c>
    </row>
    <row r="493" spans="6:9" x14ac:dyDescent="0.3">
      <c r="F493" s="2">
        <v>488</v>
      </c>
      <c r="G493" s="12">
        <f ca="1"/>
        <v>101.08592961779426</v>
      </c>
      <c r="H493" s="12">
        <v>4.8750000000000002E-2</v>
      </c>
      <c r="I493" s="12">
        <v>101.08762345288615</v>
      </c>
    </row>
    <row r="494" spans="6:9" x14ac:dyDescent="0.3">
      <c r="F494" s="2">
        <v>489</v>
      </c>
      <c r="G494" s="12">
        <f ca="1"/>
        <v>101.08596645185462</v>
      </c>
      <c r="H494" s="12">
        <v>4.8849999999999998E-2</v>
      </c>
      <c r="I494" s="12">
        <v>101.08801419723005</v>
      </c>
    </row>
    <row r="495" spans="6:9" x14ac:dyDescent="0.3">
      <c r="F495" s="2">
        <v>490</v>
      </c>
      <c r="G495" s="12">
        <f ca="1"/>
        <v>101.08623031263774</v>
      </c>
      <c r="H495" s="12">
        <v>4.895E-2</v>
      </c>
      <c r="I495" s="12">
        <v>101.08840449428499</v>
      </c>
    </row>
    <row r="496" spans="6:9" x14ac:dyDescent="0.3">
      <c r="F496" s="2">
        <v>491</v>
      </c>
      <c r="G496" s="12">
        <f ca="1"/>
        <v>101.08711588452472</v>
      </c>
      <c r="H496" s="12">
        <v>4.9050000000000003E-2</v>
      </c>
      <c r="I496" s="12">
        <v>101.08879434569388</v>
      </c>
    </row>
    <row r="497" spans="6:9" x14ac:dyDescent="0.3">
      <c r="F497" s="2">
        <v>492</v>
      </c>
      <c r="G497" s="12">
        <f ca="1"/>
        <v>101.08715520562463</v>
      </c>
      <c r="H497" s="12">
        <v>4.9149999999999999E-2</v>
      </c>
      <c r="I497" s="12">
        <v>101.08918375309047</v>
      </c>
    </row>
    <row r="498" spans="6:9" x14ac:dyDescent="0.3">
      <c r="F498" s="2">
        <v>493</v>
      </c>
      <c r="G498" s="12">
        <f ca="1"/>
        <v>101.08730943325465</v>
      </c>
      <c r="H498" s="12">
        <v>4.9250000000000002E-2</v>
      </c>
      <c r="I498" s="12">
        <v>101.08957271809929</v>
      </c>
    </row>
    <row r="499" spans="6:9" x14ac:dyDescent="0.3">
      <c r="F499" s="2">
        <v>494</v>
      </c>
      <c r="G499" s="12">
        <f ca="1"/>
        <v>101.08732520598093</v>
      </c>
      <c r="H499" s="12">
        <v>4.9349999999999998E-2</v>
      </c>
      <c r="I499" s="12">
        <v>101.08996124233586</v>
      </c>
    </row>
    <row r="500" spans="6:9" x14ac:dyDescent="0.3">
      <c r="F500" s="2">
        <v>495</v>
      </c>
      <c r="G500" s="12">
        <f ca="1"/>
        <v>101.08791275481366</v>
      </c>
      <c r="H500" s="12">
        <v>4.9450000000000001E-2</v>
      </c>
      <c r="I500" s="12">
        <v>101.09034932740663</v>
      </c>
    </row>
    <row r="501" spans="6:9" x14ac:dyDescent="0.3">
      <c r="F501" s="2">
        <v>496</v>
      </c>
      <c r="G501" s="12">
        <f ca="1"/>
        <v>101.08810041284988</v>
      </c>
      <c r="H501" s="12">
        <v>4.9549999999999997E-2</v>
      </c>
      <c r="I501" s="12">
        <v>101.09073697490912</v>
      </c>
    </row>
    <row r="502" spans="6:9" x14ac:dyDescent="0.3">
      <c r="F502" s="2">
        <v>497</v>
      </c>
      <c r="G502" s="12">
        <f ca="1"/>
        <v>101.08816579992393</v>
      </c>
      <c r="H502" s="12">
        <v>4.965E-2</v>
      </c>
      <c r="I502" s="12">
        <v>101.09112418643201</v>
      </c>
    </row>
    <row r="503" spans="6:9" x14ac:dyDescent="0.3">
      <c r="F503" s="2">
        <v>498</v>
      </c>
      <c r="G503" s="12">
        <f ca="1"/>
        <v>101.08860268135152</v>
      </c>
      <c r="H503" s="12">
        <v>4.9750000000000003E-2</v>
      </c>
      <c r="I503" s="12">
        <v>101.09151096355511</v>
      </c>
    </row>
    <row r="504" spans="6:9" x14ac:dyDescent="0.3">
      <c r="F504" s="2">
        <v>499</v>
      </c>
      <c r="G504" s="12">
        <f ca="1"/>
        <v>101.08878433944372</v>
      </c>
      <c r="H504" s="12">
        <v>4.9849999999999998E-2</v>
      </c>
      <c r="I504" s="12">
        <v>101.09189730784952</v>
      </c>
    </row>
    <row r="505" spans="6:9" x14ac:dyDescent="0.3">
      <c r="F505" s="2">
        <v>500</v>
      </c>
      <c r="G505" s="12">
        <f ca="1"/>
        <v>101.08945748703296</v>
      </c>
      <c r="H505" s="12">
        <v>4.9950000000000001E-2</v>
      </c>
      <c r="I505" s="12">
        <v>101.09228322087769</v>
      </c>
    </row>
    <row r="506" spans="6:9" x14ac:dyDescent="0.3">
      <c r="F506" s="2">
        <v>501</v>
      </c>
      <c r="G506" s="12">
        <f ca="1"/>
        <v>101.08973285796856</v>
      </c>
      <c r="H506" s="12">
        <v>5.0049999999999997E-2</v>
      </c>
      <c r="I506" s="12">
        <v>101.09266870419339</v>
      </c>
    </row>
    <row r="507" spans="6:9" x14ac:dyDescent="0.3">
      <c r="F507" s="2">
        <v>502</v>
      </c>
      <c r="G507" s="12">
        <f ca="1"/>
        <v>101.09021513487903</v>
      </c>
      <c r="H507" s="12">
        <v>5.015E-2</v>
      </c>
      <c r="I507" s="12">
        <v>101.0930537593419</v>
      </c>
    </row>
    <row r="508" spans="6:9" x14ac:dyDescent="0.3">
      <c r="F508" s="2">
        <v>503</v>
      </c>
      <c r="G508" s="12">
        <f ca="1"/>
        <v>101.09027944363859</v>
      </c>
      <c r="H508" s="12">
        <v>5.0250000000000003E-2</v>
      </c>
      <c r="I508" s="12">
        <v>101.09343838786</v>
      </c>
    </row>
    <row r="509" spans="6:9" x14ac:dyDescent="0.3">
      <c r="F509" s="2">
        <v>504</v>
      </c>
      <c r="G509" s="12">
        <f ca="1"/>
        <v>101.09043140342821</v>
      </c>
      <c r="H509" s="12">
        <v>5.0349999999999999E-2</v>
      </c>
      <c r="I509" s="12">
        <v>101.09382259127607</v>
      </c>
    </row>
    <row r="510" spans="6:9" x14ac:dyDescent="0.3">
      <c r="F510" s="2">
        <v>505</v>
      </c>
      <c r="G510" s="12">
        <f ca="1"/>
        <v>101.09077103391495</v>
      </c>
      <c r="H510" s="12">
        <v>5.0450000000000002E-2</v>
      </c>
      <c r="I510" s="12">
        <v>101.09420637111008</v>
      </c>
    </row>
    <row r="511" spans="6:9" x14ac:dyDescent="0.3">
      <c r="F511" s="2">
        <v>506</v>
      </c>
      <c r="G511" s="12">
        <f ca="1"/>
        <v>101.09111461154261</v>
      </c>
      <c r="H511" s="12">
        <v>5.0549999999999998E-2</v>
      </c>
      <c r="I511" s="12">
        <v>101.09458972887376</v>
      </c>
    </row>
    <row r="512" spans="6:9" x14ac:dyDescent="0.3">
      <c r="F512" s="2">
        <v>507</v>
      </c>
      <c r="G512" s="12">
        <f ca="1"/>
        <v>101.09119669151109</v>
      </c>
      <c r="H512" s="12">
        <v>5.0650000000000001E-2</v>
      </c>
      <c r="I512" s="12">
        <v>101.09497266607059</v>
      </c>
    </row>
    <row r="513" spans="6:9" x14ac:dyDescent="0.3">
      <c r="F513" s="2">
        <v>508</v>
      </c>
      <c r="G513" s="12">
        <f ca="1"/>
        <v>101.0912170477572</v>
      </c>
      <c r="H513" s="12">
        <v>5.0750000000000003E-2</v>
      </c>
      <c r="I513" s="12">
        <v>101.09535518419588</v>
      </c>
    </row>
    <row r="514" spans="6:9" x14ac:dyDescent="0.3">
      <c r="F514" s="2">
        <v>509</v>
      </c>
      <c r="G514" s="12">
        <f ca="1"/>
        <v>101.09173894445124</v>
      </c>
      <c r="H514" s="12">
        <v>5.0849999999999999E-2</v>
      </c>
      <c r="I514" s="12">
        <v>101.09573728473683</v>
      </c>
    </row>
    <row r="515" spans="6:9" x14ac:dyDescent="0.3">
      <c r="F515" s="2">
        <v>510</v>
      </c>
      <c r="G515" s="12">
        <f ca="1"/>
        <v>101.09296797104248</v>
      </c>
      <c r="H515" s="12">
        <v>5.0950000000000002E-2</v>
      </c>
      <c r="I515" s="12">
        <v>101.09611896917259</v>
      </c>
    </row>
    <row r="516" spans="6:9" x14ac:dyDescent="0.3">
      <c r="F516" s="2">
        <v>511</v>
      </c>
      <c r="G516" s="12">
        <f ca="1"/>
        <v>101.09477412425396</v>
      </c>
      <c r="H516" s="12">
        <v>5.1049999999999998E-2</v>
      </c>
      <c r="I516" s="12">
        <v>101.09650023897431</v>
      </c>
    </row>
    <row r="517" spans="6:9" x14ac:dyDescent="0.3">
      <c r="F517" s="2">
        <v>512</v>
      </c>
      <c r="G517" s="12">
        <f ca="1"/>
        <v>101.09543944586832</v>
      </c>
      <c r="H517" s="12">
        <v>5.1150000000000001E-2</v>
      </c>
      <c r="I517" s="12">
        <v>101.09688109560526</v>
      </c>
    </row>
    <row r="518" spans="6:9" x14ac:dyDescent="0.3">
      <c r="F518" s="2">
        <v>513</v>
      </c>
      <c r="G518" s="12">
        <f ca="1"/>
        <v>101.0959606181559</v>
      </c>
      <c r="H518" s="12">
        <v>5.1249999999999997E-2</v>
      </c>
      <c r="I518" s="12">
        <v>101.09726154052073</v>
      </c>
    </row>
    <row r="519" spans="6:9" x14ac:dyDescent="0.3">
      <c r="F519" s="2">
        <v>514</v>
      </c>
      <c r="G519" s="12">
        <f ca="1"/>
        <v>101.09620334785735</v>
      </c>
      <c r="H519" s="12">
        <v>5.135E-2</v>
      </c>
      <c r="I519" s="12">
        <v>101.09764157516831</v>
      </c>
    </row>
    <row r="520" spans="6:9" x14ac:dyDescent="0.3">
      <c r="F520" s="2">
        <v>515</v>
      </c>
      <c r="G520" s="12">
        <f ca="1"/>
        <v>101.0966052927545</v>
      </c>
      <c r="H520" s="12">
        <v>5.1450000000000003E-2</v>
      </c>
      <c r="I520" s="12">
        <v>101.09802120098774</v>
      </c>
    </row>
    <row r="521" spans="6:9" x14ac:dyDescent="0.3">
      <c r="F521" s="2">
        <v>516</v>
      </c>
      <c r="G521" s="12">
        <f ca="1"/>
        <v>101.09664226964294</v>
      </c>
      <c r="H521" s="12">
        <v>5.1549999999999999E-2</v>
      </c>
      <c r="I521" s="12">
        <v>101.09840041941115</v>
      </c>
    </row>
    <row r="522" spans="6:9" x14ac:dyDescent="0.3">
      <c r="F522" s="2">
        <v>517</v>
      </c>
      <c r="G522" s="12">
        <f ca="1"/>
        <v>101.0977298963235</v>
      </c>
      <c r="H522" s="12">
        <v>5.1650000000000001E-2</v>
      </c>
      <c r="I522" s="12">
        <v>101.09877923186295</v>
      </c>
    </row>
    <row r="523" spans="6:9" x14ac:dyDescent="0.3">
      <c r="F523" s="2">
        <v>518</v>
      </c>
      <c r="G523" s="12">
        <f ca="1"/>
        <v>101.09820502440645</v>
      </c>
      <c r="H523" s="12">
        <v>5.1749999999999997E-2</v>
      </c>
      <c r="I523" s="12">
        <v>101.09915763975997</v>
      </c>
    </row>
    <row r="524" spans="6:9" x14ac:dyDescent="0.3">
      <c r="F524" s="2">
        <v>519</v>
      </c>
      <c r="G524" s="12">
        <f ca="1"/>
        <v>101.09855179537965</v>
      </c>
      <c r="H524" s="12">
        <v>5.185E-2</v>
      </c>
      <c r="I524" s="12">
        <v>101.09953564451155</v>
      </c>
    </row>
    <row r="525" spans="6:9" x14ac:dyDescent="0.3">
      <c r="F525" s="2">
        <v>520</v>
      </c>
      <c r="G525" s="12">
        <f ca="1"/>
        <v>101.09897547442031</v>
      </c>
      <c r="H525" s="12">
        <v>5.1950000000000003E-2</v>
      </c>
      <c r="I525" s="12">
        <v>101.0999132475195</v>
      </c>
    </row>
    <row r="526" spans="6:9" x14ac:dyDescent="0.3">
      <c r="F526" s="2">
        <v>521</v>
      </c>
      <c r="G526" s="12">
        <f ca="1"/>
        <v>101.09917518721764</v>
      </c>
      <c r="H526" s="12">
        <v>5.2049999999999999E-2</v>
      </c>
      <c r="I526" s="12">
        <v>101.10029045017824</v>
      </c>
    </row>
    <row r="527" spans="6:9" x14ac:dyDescent="0.3">
      <c r="F527" s="2">
        <v>522</v>
      </c>
      <c r="G527" s="12">
        <f ca="1"/>
        <v>101.09926118641491</v>
      </c>
      <c r="H527" s="12">
        <v>5.2150000000000002E-2</v>
      </c>
      <c r="I527" s="12">
        <v>101.1006672538748</v>
      </c>
    </row>
    <row r="528" spans="6:9" x14ac:dyDescent="0.3">
      <c r="F528" s="2">
        <v>523</v>
      </c>
      <c r="G528" s="12">
        <f ca="1"/>
        <v>101.09928949032958</v>
      </c>
      <c r="H528" s="12">
        <v>5.2249999999999998E-2</v>
      </c>
      <c r="I528" s="12">
        <v>101.1010436599889</v>
      </c>
    </row>
    <row r="529" spans="6:9" x14ac:dyDescent="0.3">
      <c r="F529" s="2">
        <v>524</v>
      </c>
      <c r="G529" s="12">
        <f ca="1"/>
        <v>101.09933312292615</v>
      </c>
      <c r="H529" s="12">
        <v>5.2350000000000001E-2</v>
      </c>
      <c r="I529" s="12">
        <v>101.10141966989299</v>
      </c>
    </row>
    <row r="530" spans="6:9" x14ac:dyDescent="0.3">
      <c r="F530" s="2">
        <v>525</v>
      </c>
      <c r="G530" s="12">
        <f ca="1"/>
        <v>101.09965168641904</v>
      </c>
      <c r="H530" s="12">
        <v>5.2449999999999997E-2</v>
      </c>
      <c r="I530" s="12">
        <v>101.10179528495232</v>
      </c>
    </row>
    <row r="531" spans="6:9" x14ac:dyDescent="0.3">
      <c r="F531" s="2">
        <v>526</v>
      </c>
      <c r="G531" s="12">
        <f ca="1"/>
        <v>101.10006784729617</v>
      </c>
      <c r="H531" s="12">
        <v>5.2549999999999999E-2</v>
      </c>
      <c r="I531" s="12">
        <v>101.10217050652494</v>
      </c>
    </row>
    <row r="532" spans="6:9" x14ac:dyDescent="0.3">
      <c r="F532" s="2">
        <v>527</v>
      </c>
      <c r="G532" s="12">
        <f ca="1"/>
        <v>101.10038039772259</v>
      </c>
      <c r="H532" s="12">
        <v>5.2650000000000002E-2</v>
      </c>
      <c r="I532" s="12">
        <v>101.10254533596185</v>
      </c>
    </row>
    <row r="533" spans="6:9" x14ac:dyDescent="0.3">
      <c r="F533" s="2">
        <v>528</v>
      </c>
      <c r="G533" s="12">
        <f ca="1"/>
        <v>101.10062514738262</v>
      </c>
      <c r="H533" s="12">
        <v>5.2749999999999998E-2</v>
      </c>
      <c r="I533" s="12">
        <v>101.10291977460693</v>
      </c>
    </row>
    <row r="534" spans="6:9" x14ac:dyDescent="0.3">
      <c r="F534" s="2">
        <v>529</v>
      </c>
      <c r="G534" s="12">
        <f ca="1"/>
        <v>101.10162701863572</v>
      </c>
      <c r="H534" s="12">
        <v>5.2850000000000001E-2</v>
      </c>
      <c r="I534" s="12">
        <v>101.1032938237971</v>
      </c>
    </row>
    <row r="535" spans="6:9" x14ac:dyDescent="0.3">
      <c r="F535" s="2">
        <v>530</v>
      </c>
      <c r="G535" s="12">
        <f ca="1"/>
        <v>101.10252482035719</v>
      </c>
      <c r="H535" s="12">
        <v>5.2949999999999997E-2</v>
      </c>
      <c r="I535" s="12">
        <v>101.10366748486229</v>
      </c>
    </row>
    <row r="536" spans="6:9" x14ac:dyDescent="0.3">
      <c r="F536" s="2">
        <v>531</v>
      </c>
      <c r="G536" s="12">
        <f ca="1"/>
        <v>101.10254382748012</v>
      </c>
      <c r="H536" s="12">
        <v>5.305E-2</v>
      </c>
      <c r="I536" s="12">
        <v>101.10404075912551</v>
      </c>
    </row>
    <row r="537" spans="6:9" x14ac:dyDescent="0.3">
      <c r="F537" s="2">
        <v>532</v>
      </c>
      <c r="G537" s="12">
        <f ca="1"/>
        <v>101.10288339540401</v>
      </c>
      <c r="H537" s="12">
        <v>5.3150000000000003E-2</v>
      </c>
      <c r="I537" s="12">
        <v>101.10441364790294</v>
      </c>
    </row>
    <row r="538" spans="6:9" x14ac:dyDescent="0.3">
      <c r="F538" s="2">
        <v>533</v>
      </c>
      <c r="G538" s="12">
        <f ca="1"/>
        <v>101.10322159203987</v>
      </c>
      <c r="H538" s="12">
        <v>5.3249999999999999E-2</v>
      </c>
      <c r="I538" s="12">
        <v>101.10478615250396</v>
      </c>
    </row>
    <row r="539" spans="6:9" x14ac:dyDescent="0.3">
      <c r="F539" s="2">
        <v>534</v>
      </c>
      <c r="G539" s="12">
        <f ca="1"/>
        <v>101.10355196150881</v>
      </c>
      <c r="H539" s="12">
        <v>5.3350000000000002E-2</v>
      </c>
      <c r="I539" s="12">
        <v>101.10515827423113</v>
      </c>
    </row>
    <row r="540" spans="6:9" x14ac:dyDescent="0.3">
      <c r="F540" s="2">
        <v>535</v>
      </c>
      <c r="G540" s="12">
        <f ca="1"/>
        <v>101.10370207615934</v>
      </c>
      <c r="H540" s="12">
        <v>5.3449999999999998E-2</v>
      </c>
      <c r="I540" s="12">
        <v>101.10553001438035</v>
      </c>
    </row>
    <row r="541" spans="6:9" x14ac:dyDescent="0.3">
      <c r="F541" s="2">
        <v>536</v>
      </c>
      <c r="G541" s="12">
        <f ca="1"/>
        <v>101.10390573487356</v>
      </c>
      <c r="H541" s="12">
        <v>5.355E-2</v>
      </c>
      <c r="I541" s="12">
        <v>101.1059013742408</v>
      </c>
    </row>
    <row r="542" spans="6:9" x14ac:dyDescent="0.3">
      <c r="F542" s="2">
        <v>537</v>
      </c>
      <c r="G542" s="12">
        <f ca="1"/>
        <v>101.10447725589923</v>
      </c>
      <c r="H542" s="12">
        <v>5.3650000000000003E-2</v>
      </c>
      <c r="I542" s="12">
        <v>101.10627235509509</v>
      </c>
    </row>
    <row r="543" spans="6:9" x14ac:dyDescent="0.3">
      <c r="F543" s="2">
        <v>538</v>
      </c>
      <c r="G543" s="12">
        <f ca="1"/>
        <v>101.10513301218936</v>
      </c>
      <c r="H543" s="12">
        <v>5.3749999999999999E-2</v>
      </c>
      <c r="I543" s="12">
        <v>101.10664295821921</v>
      </c>
    </row>
    <row r="544" spans="6:9" x14ac:dyDescent="0.3">
      <c r="F544" s="2">
        <v>539</v>
      </c>
      <c r="G544" s="12">
        <f ca="1"/>
        <v>101.10611289462136</v>
      </c>
      <c r="H544" s="12">
        <v>5.3850000000000002E-2</v>
      </c>
      <c r="I544" s="12">
        <v>101.10701318488266</v>
      </c>
    </row>
    <row r="545" spans="6:9" x14ac:dyDescent="0.3">
      <c r="F545" s="2">
        <v>540</v>
      </c>
      <c r="G545" s="12">
        <f ca="1"/>
        <v>101.10649767159951</v>
      </c>
      <c r="H545" s="12">
        <v>5.3949999999999998E-2</v>
      </c>
      <c r="I545" s="12">
        <v>101.10738303634842</v>
      </c>
    </row>
    <row r="546" spans="6:9" x14ac:dyDescent="0.3">
      <c r="F546" s="2">
        <v>541</v>
      </c>
      <c r="G546" s="12">
        <f ca="1"/>
        <v>101.10670290892067</v>
      </c>
      <c r="H546" s="12">
        <v>5.4050000000000001E-2</v>
      </c>
      <c r="I546" s="12">
        <v>101.10775251387305</v>
      </c>
    </row>
    <row r="547" spans="6:9" x14ac:dyDescent="0.3">
      <c r="F547" s="2">
        <v>542</v>
      </c>
      <c r="G547" s="12">
        <f ca="1"/>
        <v>101.1072987280108</v>
      </c>
      <c r="H547" s="12">
        <v>5.4149999999999997E-2</v>
      </c>
      <c r="I547" s="12">
        <v>101.10812161870672</v>
      </c>
    </row>
    <row r="548" spans="6:9" x14ac:dyDescent="0.3">
      <c r="F548" s="2">
        <v>543</v>
      </c>
      <c r="G548" s="12">
        <f ca="1"/>
        <v>101.10761919460984</v>
      </c>
      <c r="H548" s="12">
        <v>5.425E-2</v>
      </c>
      <c r="I548" s="12">
        <v>101.10849035209323</v>
      </c>
    </row>
    <row r="549" spans="6:9" x14ac:dyDescent="0.3">
      <c r="F549" s="2">
        <v>544</v>
      </c>
      <c r="G549" s="12">
        <f ca="1"/>
        <v>101.10819470541925</v>
      </c>
      <c r="H549" s="12">
        <v>5.4350000000000002E-2</v>
      </c>
      <c r="I549" s="12">
        <v>101.1088587152701</v>
      </c>
    </row>
    <row r="550" spans="6:9" x14ac:dyDescent="0.3">
      <c r="F550" s="2">
        <v>545</v>
      </c>
      <c r="G550" s="12">
        <f ca="1"/>
        <v>101.10907385953107</v>
      </c>
      <c r="H550" s="12">
        <v>5.4449999999999998E-2</v>
      </c>
      <c r="I550" s="12">
        <v>101.10922670946857</v>
      </c>
    </row>
    <row r="551" spans="6:9" x14ac:dyDescent="0.3">
      <c r="F551" s="2">
        <v>546</v>
      </c>
      <c r="G551" s="12">
        <f ca="1"/>
        <v>101.1094246301397</v>
      </c>
      <c r="H551" s="12">
        <v>5.4550000000000001E-2</v>
      </c>
      <c r="I551" s="12">
        <v>101.10959433591368</v>
      </c>
    </row>
    <row r="552" spans="6:9" x14ac:dyDescent="0.3">
      <c r="F552" s="2">
        <v>547</v>
      </c>
      <c r="G552" s="12">
        <f ca="1"/>
        <v>101.11083120848036</v>
      </c>
      <c r="H552" s="12">
        <v>5.4649999999999997E-2</v>
      </c>
      <c r="I552" s="12">
        <v>101.10996159582426</v>
      </c>
    </row>
    <row r="553" spans="6:9" x14ac:dyDescent="0.3">
      <c r="F553" s="2">
        <v>548</v>
      </c>
      <c r="G553" s="12">
        <f ca="1"/>
        <v>101.11091711054198</v>
      </c>
      <c r="H553" s="12">
        <v>5.475E-2</v>
      </c>
      <c r="I553" s="12">
        <v>101.11032849041305</v>
      </c>
    </row>
    <row r="554" spans="6:9" x14ac:dyDescent="0.3">
      <c r="F554" s="2">
        <v>549</v>
      </c>
      <c r="G554" s="12">
        <f ca="1"/>
        <v>101.11105401464653</v>
      </c>
      <c r="H554" s="12">
        <v>5.4850000000000003E-2</v>
      </c>
      <c r="I554" s="12">
        <v>101.11069502088667</v>
      </c>
    </row>
    <row r="555" spans="6:9" x14ac:dyDescent="0.3">
      <c r="F555" s="2">
        <v>550</v>
      </c>
      <c r="G555" s="12">
        <f ca="1"/>
        <v>101.11108375962628</v>
      </c>
      <c r="H555" s="12">
        <v>5.4949999999999999E-2</v>
      </c>
      <c r="I555" s="12">
        <v>101.11106118844569</v>
      </c>
    </row>
    <row r="556" spans="6:9" x14ac:dyDescent="0.3">
      <c r="F556" s="2">
        <v>551</v>
      </c>
      <c r="G556" s="12">
        <f ca="1"/>
        <v>101.11128733926543</v>
      </c>
      <c r="H556" s="12">
        <v>5.5050000000000002E-2</v>
      </c>
      <c r="I556" s="12">
        <v>101.1114269942847</v>
      </c>
    </row>
    <row r="557" spans="6:9" x14ac:dyDescent="0.3">
      <c r="F557" s="2">
        <v>552</v>
      </c>
      <c r="G557" s="12">
        <f ca="1"/>
        <v>101.11129556295062</v>
      </c>
      <c r="H557" s="12">
        <v>5.5149999999999998E-2</v>
      </c>
      <c r="I557" s="12">
        <v>101.11179243959229</v>
      </c>
    </row>
    <row r="558" spans="6:9" x14ac:dyDescent="0.3">
      <c r="F558" s="2">
        <v>553</v>
      </c>
      <c r="G558" s="12">
        <f ca="1"/>
        <v>101.11166073595072</v>
      </c>
      <c r="H558" s="12">
        <v>5.525E-2</v>
      </c>
      <c r="I558" s="12">
        <v>101.11215752555115</v>
      </c>
    </row>
    <row r="559" spans="6:9" x14ac:dyDescent="0.3">
      <c r="F559" s="2">
        <v>554</v>
      </c>
      <c r="G559" s="12">
        <f ca="1"/>
        <v>101.11173918046232</v>
      </c>
      <c r="H559" s="12">
        <v>5.5350000000000003E-2</v>
      </c>
      <c r="I559" s="12">
        <v>101.11252225333807</v>
      </c>
    </row>
    <row r="560" spans="6:9" x14ac:dyDescent="0.3">
      <c r="F560" s="2">
        <v>555</v>
      </c>
      <c r="G560" s="12">
        <f ca="1"/>
        <v>101.11199075449629</v>
      </c>
      <c r="H560" s="12">
        <v>5.5449999999999999E-2</v>
      </c>
      <c r="I560" s="12">
        <v>101.11288662412399</v>
      </c>
    </row>
    <row r="561" spans="6:9" x14ac:dyDescent="0.3">
      <c r="F561" s="2">
        <v>556</v>
      </c>
      <c r="G561" s="12">
        <f ca="1"/>
        <v>101.11199988463382</v>
      </c>
      <c r="H561" s="12">
        <v>5.5550000000000002E-2</v>
      </c>
      <c r="I561" s="12">
        <v>101.11325063907405</v>
      </c>
    </row>
    <row r="562" spans="6:9" x14ac:dyDescent="0.3">
      <c r="F562" s="2">
        <v>557</v>
      </c>
      <c r="G562" s="12">
        <f ca="1"/>
        <v>101.11237331527779</v>
      </c>
      <c r="H562" s="12">
        <v>5.5649999999999998E-2</v>
      </c>
      <c r="I562" s="12">
        <v>101.11361429934765</v>
      </c>
    </row>
    <row r="563" spans="6:9" x14ac:dyDescent="0.3">
      <c r="F563" s="2">
        <v>558</v>
      </c>
      <c r="G563" s="12">
        <f ca="1"/>
        <v>101.11251205020977</v>
      </c>
      <c r="H563" s="12">
        <v>5.5750000000000001E-2</v>
      </c>
      <c r="I563" s="12">
        <v>101.1139776060984</v>
      </c>
    </row>
    <row r="564" spans="6:9" x14ac:dyDescent="0.3">
      <c r="F564" s="2">
        <v>559</v>
      </c>
      <c r="G564" s="12">
        <f ca="1"/>
        <v>101.11277272899139</v>
      </c>
      <c r="H564" s="12">
        <v>5.5849999999999997E-2</v>
      </c>
      <c r="I564" s="12">
        <v>101.1143405604743</v>
      </c>
    </row>
    <row r="565" spans="6:9" x14ac:dyDescent="0.3">
      <c r="F565" s="2">
        <v>560</v>
      </c>
      <c r="G565" s="12">
        <f ca="1"/>
        <v>101.11323586137398</v>
      </c>
      <c r="H565" s="12">
        <v>5.595E-2</v>
      </c>
      <c r="I565" s="12">
        <v>101.11470316361763</v>
      </c>
    </row>
    <row r="566" spans="6:9" x14ac:dyDescent="0.3">
      <c r="F566" s="2">
        <v>561</v>
      </c>
      <c r="G566" s="12">
        <f ca="1"/>
        <v>101.11346802368013</v>
      </c>
      <c r="H566" s="12">
        <v>5.6050000000000003E-2</v>
      </c>
      <c r="I566" s="12">
        <v>101.11506541666509</v>
      </c>
    </row>
    <row r="567" spans="6:9" x14ac:dyDescent="0.3">
      <c r="F567" s="2">
        <v>562</v>
      </c>
      <c r="G567" s="12">
        <f ca="1"/>
        <v>101.11379823193461</v>
      </c>
      <c r="H567" s="12">
        <v>5.6149999999999999E-2</v>
      </c>
      <c r="I567" s="12">
        <v>101.11542732074781</v>
      </c>
    </row>
    <row r="568" spans="6:9" x14ac:dyDescent="0.3">
      <c r="F568" s="2">
        <v>563</v>
      </c>
      <c r="G568" s="12">
        <f ca="1"/>
        <v>101.11387608477831</v>
      </c>
      <c r="H568" s="12">
        <v>5.6250000000000001E-2</v>
      </c>
      <c r="I568" s="12">
        <v>101.11578887699137</v>
      </c>
    </row>
    <row r="569" spans="6:9" x14ac:dyDescent="0.3">
      <c r="F569" s="2">
        <v>564</v>
      </c>
      <c r="G569" s="12">
        <f ca="1"/>
        <v>101.11413555205205</v>
      </c>
      <c r="H569" s="12">
        <v>5.6349999999999997E-2</v>
      </c>
      <c r="I569" s="12">
        <v>101.11615008651584</v>
      </c>
    </row>
    <row r="570" spans="6:9" x14ac:dyDescent="0.3">
      <c r="F570" s="2">
        <v>565</v>
      </c>
      <c r="G570" s="12">
        <f ca="1"/>
        <v>101.1141393945537</v>
      </c>
      <c r="H570" s="12">
        <v>5.645E-2</v>
      </c>
      <c r="I570" s="12">
        <v>101.11651095043587</v>
      </c>
    </row>
    <row r="571" spans="6:9" x14ac:dyDescent="0.3">
      <c r="F571" s="2">
        <v>566</v>
      </c>
      <c r="G571" s="12">
        <f ca="1"/>
        <v>101.11490293880151</v>
      </c>
      <c r="H571" s="12">
        <v>5.6550000000000003E-2</v>
      </c>
      <c r="I571" s="12">
        <v>101.11687146986063</v>
      </c>
    </row>
    <row r="572" spans="6:9" x14ac:dyDescent="0.3">
      <c r="F572" s="2">
        <v>567</v>
      </c>
      <c r="G572" s="12">
        <f ca="1"/>
        <v>101.11495430912753</v>
      </c>
      <c r="H572" s="12">
        <v>5.6649999999999999E-2</v>
      </c>
      <c r="I572" s="12">
        <v>101.11723164589391</v>
      </c>
    </row>
    <row r="573" spans="6:9" x14ac:dyDescent="0.3">
      <c r="F573" s="2">
        <v>568</v>
      </c>
      <c r="G573" s="12">
        <f ca="1"/>
        <v>101.1150692259604</v>
      </c>
      <c r="H573" s="12">
        <v>5.6750000000000002E-2</v>
      </c>
      <c r="I573" s="12">
        <v>101.11759147963419</v>
      </c>
    </row>
    <row r="574" spans="6:9" x14ac:dyDescent="0.3">
      <c r="F574" s="2">
        <v>569</v>
      </c>
      <c r="G574" s="12">
        <f ca="1"/>
        <v>101.1154132218014</v>
      </c>
      <c r="H574" s="12">
        <v>5.6849999999999998E-2</v>
      </c>
      <c r="I574" s="12">
        <v>101.11795097217455</v>
      </c>
    </row>
    <row r="575" spans="6:9" x14ac:dyDescent="0.3">
      <c r="F575" s="2">
        <v>570</v>
      </c>
      <c r="G575" s="12">
        <f ca="1"/>
        <v>101.11549390223942</v>
      </c>
      <c r="H575" s="12">
        <v>5.6950000000000001E-2</v>
      </c>
      <c r="I575" s="12">
        <v>101.11831012460287</v>
      </c>
    </row>
    <row r="576" spans="6:9" x14ac:dyDescent="0.3">
      <c r="F576" s="2">
        <v>571</v>
      </c>
      <c r="G576" s="12">
        <f ca="1"/>
        <v>101.11579812115596</v>
      </c>
      <c r="H576" s="12">
        <v>5.7049999999999997E-2</v>
      </c>
      <c r="I576" s="12">
        <v>101.11866893800172</v>
      </c>
    </row>
    <row r="577" spans="6:9" x14ac:dyDescent="0.3">
      <c r="F577" s="2">
        <v>572</v>
      </c>
      <c r="G577" s="12">
        <f ca="1"/>
        <v>101.11626725347197</v>
      </c>
      <c r="H577" s="12">
        <v>5.7149999999999999E-2</v>
      </c>
      <c r="I577" s="12">
        <v>101.11902741344848</v>
      </c>
    </row>
    <row r="578" spans="6:9" x14ac:dyDescent="0.3">
      <c r="F578" s="2">
        <v>573</v>
      </c>
      <c r="G578" s="12">
        <f ca="1"/>
        <v>101.11664253527736</v>
      </c>
      <c r="H578" s="12">
        <v>5.7250000000000002E-2</v>
      </c>
      <c r="I578" s="12">
        <v>101.11938555201536</v>
      </c>
    </row>
    <row r="579" spans="6:9" x14ac:dyDescent="0.3">
      <c r="F579" s="2">
        <v>574</v>
      </c>
      <c r="G579" s="12">
        <f ca="1"/>
        <v>101.11683040250136</v>
      </c>
      <c r="H579" s="12">
        <v>5.7349999999999998E-2</v>
      </c>
      <c r="I579" s="12">
        <v>101.11974335476938</v>
      </c>
    </row>
    <row r="580" spans="6:9" x14ac:dyDescent="0.3">
      <c r="F580" s="2">
        <v>575</v>
      </c>
      <c r="G580" s="12">
        <f ca="1"/>
        <v>101.11734626729717</v>
      </c>
      <c r="H580" s="12">
        <v>5.7450000000000001E-2</v>
      </c>
      <c r="I580" s="12">
        <v>101.1201008227725</v>
      </c>
    </row>
    <row r="581" spans="6:9" x14ac:dyDescent="0.3">
      <c r="F581" s="2">
        <v>576</v>
      </c>
      <c r="G581" s="12">
        <f ca="1"/>
        <v>101.11787896123555</v>
      </c>
      <c r="H581" s="12">
        <v>5.7549999999999997E-2</v>
      </c>
      <c r="I581" s="12">
        <v>101.12045795708156</v>
      </c>
    </row>
    <row r="582" spans="6:9" x14ac:dyDescent="0.3">
      <c r="F582" s="2">
        <v>577</v>
      </c>
      <c r="G582" s="12">
        <f ca="1"/>
        <v>101.11794539374937</v>
      </c>
      <c r="H582" s="12">
        <v>5.765E-2</v>
      </c>
      <c r="I582" s="12">
        <v>101.12081475874837</v>
      </c>
    </row>
    <row r="583" spans="6:9" x14ac:dyDescent="0.3">
      <c r="F583" s="2">
        <v>578</v>
      </c>
      <c r="G583" s="12">
        <f ca="1"/>
        <v>101.11805636156254</v>
      </c>
      <c r="H583" s="12">
        <v>5.7750000000000003E-2</v>
      </c>
      <c r="I583" s="12">
        <v>101.12117122881973</v>
      </c>
    </row>
    <row r="584" spans="6:9" x14ac:dyDescent="0.3">
      <c r="F584" s="2">
        <v>579</v>
      </c>
      <c r="G584" s="12">
        <f ca="1"/>
        <v>101.11991134957728</v>
      </c>
      <c r="H584" s="12">
        <v>5.7849999999999999E-2</v>
      </c>
      <c r="I584" s="12">
        <v>101.12152736833747</v>
      </c>
    </row>
    <row r="585" spans="6:9" x14ac:dyDescent="0.3">
      <c r="F585" s="2">
        <v>580</v>
      </c>
      <c r="G585" s="12">
        <f ca="1"/>
        <v>101.12011388773659</v>
      </c>
      <c r="H585" s="12">
        <v>5.7950000000000002E-2</v>
      </c>
      <c r="I585" s="12">
        <v>101.12188317833842</v>
      </c>
    </row>
    <row r="586" spans="6:9" x14ac:dyDescent="0.3">
      <c r="F586" s="2">
        <v>581</v>
      </c>
      <c r="G586" s="12">
        <f ca="1"/>
        <v>101.12042611641614</v>
      </c>
      <c r="H586" s="12">
        <v>5.8049999999999997E-2</v>
      </c>
      <c r="I586" s="12">
        <v>101.12223865985457</v>
      </c>
    </row>
    <row r="587" spans="6:9" x14ac:dyDescent="0.3">
      <c r="F587" s="2">
        <v>582</v>
      </c>
      <c r="G587" s="12">
        <f ca="1"/>
        <v>101.12048277017774</v>
      </c>
      <c r="H587" s="12">
        <v>5.815E-2</v>
      </c>
      <c r="I587" s="12">
        <v>101.12259381391297</v>
      </c>
    </row>
    <row r="588" spans="6:9" x14ac:dyDescent="0.3">
      <c r="F588" s="2">
        <v>583</v>
      </c>
      <c r="G588" s="12">
        <f ca="1"/>
        <v>101.12059466270638</v>
      </c>
      <c r="H588" s="12">
        <v>5.8250000000000003E-2</v>
      </c>
      <c r="I588" s="12">
        <v>101.12294864153583</v>
      </c>
    </row>
    <row r="589" spans="6:9" x14ac:dyDescent="0.3">
      <c r="F589" s="2">
        <v>584</v>
      </c>
      <c r="G589" s="12">
        <f ca="1"/>
        <v>101.12068908106765</v>
      </c>
      <c r="H589" s="12">
        <v>5.8349999999999999E-2</v>
      </c>
      <c r="I589" s="12">
        <v>101.12330314374054</v>
      </c>
    </row>
    <row r="590" spans="6:9" x14ac:dyDescent="0.3">
      <c r="F590" s="2">
        <v>585</v>
      </c>
      <c r="G590" s="12">
        <f ca="1"/>
        <v>101.12071094318621</v>
      </c>
      <c r="H590" s="12">
        <v>5.8450000000000002E-2</v>
      </c>
      <c r="I590" s="12">
        <v>101.12365732153971</v>
      </c>
    </row>
    <row r="591" spans="6:9" x14ac:dyDescent="0.3">
      <c r="F591" s="2">
        <v>586</v>
      </c>
      <c r="G591" s="12">
        <f ca="1"/>
        <v>101.12082811932093</v>
      </c>
      <c r="H591" s="12">
        <v>5.8549999999999998E-2</v>
      </c>
      <c r="I591" s="12">
        <v>101.12401117594118</v>
      </c>
    </row>
    <row r="592" spans="6:9" x14ac:dyDescent="0.3">
      <c r="F592" s="2">
        <v>587</v>
      </c>
      <c r="G592" s="12">
        <f ca="1"/>
        <v>101.12100923414667</v>
      </c>
      <c r="H592" s="12">
        <v>5.8650000000000001E-2</v>
      </c>
      <c r="I592" s="12">
        <v>101.12436470794806</v>
      </c>
    </row>
    <row r="593" spans="6:9" x14ac:dyDescent="0.3">
      <c r="F593" s="2">
        <v>588</v>
      </c>
      <c r="G593" s="12">
        <f ca="1"/>
        <v>101.12114544138964</v>
      </c>
      <c r="H593" s="12">
        <v>5.8749999999999997E-2</v>
      </c>
      <c r="I593" s="12">
        <v>101.12471791855877</v>
      </c>
    </row>
    <row r="594" spans="6:9" x14ac:dyDescent="0.3">
      <c r="F594" s="2">
        <v>589</v>
      </c>
      <c r="G594" s="12">
        <f ca="1"/>
        <v>101.12199902337977</v>
      </c>
      <c r="H594" s="12">
        <v>5.885E-2</v>
      </c>
      <c r="I594" s="12">
        <v>101.12507080876705</v>
      </c>
    </row>
    <row r="595" spans="6:9" x14ac:dyDescent="0.3">
      <c r="F595" s="2">
        <v>590</v>
      </c>
      <c r="G595" s="12">
        <f ca="1"/>
        <v>101.12318792954041</v>
      </c>
      <c r="H595" s="12">
        <v>5.8950000000000002E-2</v>
      </c>
      <c r="I595" s="12">
        <v>101.12542337956202</v>
      </c>
    </row>
    <row r="596" spans="6:9" x14ac:dyDescent="0.3">
      <c r="F596" s="2">
        <v>591</v>
      </c>
      <c r="G596" s="12">
        <f ca="1"/>
        <v>101.12354037648834</v>
      </c>
      <c r="H596" s="12">
        <v>5.9049999999999998E-2</v>
      </c>
      <c r="I596" s="12">
        <v>101.12577563192816</v>
      </c>
    </row>
    <row r="597" spans="6:9" x14ac:dyDescent="0.3">
      <c r="F597" s="2">
        <v>592</v>
      </c>
      <c r="G597" s="12">
        <f ca="1"/>
        <v>101.12417146593975</v>
      </c>
      <c r="H597" s="12">
        <v>5.9150000000000001E-2</v>
      </c>
      <c r="I597" s="12">
        <v>101.12612756684541</v>
      </c>
    </row>
    <row r="598" spans="6:9" x14ac:dyDescent="0.3">
      <c r="F598" s="2">
        <v>593</v>
      </c>
      <c r="G598" s="12">
        <f ca="1"/>
        <v>101.12441773510081</v>
      </c>
      <c r="H598" s="12">
        <v>5.9249999999999997E-2</v>
      </c>
      <c r="I598" s="12">
        <v>101.12647918528913</v>
      </c>
    </row>
    <row r="599" spans="6:9" x14ac:dyDescent="0.3">
      <c r="F599" s="2">
        <v>594</v>
      </c>
      <c r="G599" s="12">
        <f ca="1"/>
        <v>101.12474460095076</v>
      </c>
      <c r="H599" s="12">
        <v>5.935E-2</v>
      </c>
      <c r="I599" s="12">
        <v>101.12683048823015</v>
      </c>
    </row>
    <row r="600" spans="6:9" x14ac:dyDescent="0.3">
      <c r="F600" s="2">
        <v>595</v>
      </c>
      <c r="G600" s="12">
        <f ca="1"/>
        <v>101.12527821877627</v>
      </c>
      <c r="H600" s="12">
        <v>5.9450000000000003E-2</v>
      </c>
      <c r="I600" s="12">
        <v>101.12718147663485</v>
      </c>
    </row>
    <row r="601" spans="6:9" x14ac:dyDescent="0.3">
      <c r="F601" s="2">
        <v>596</v>
      </c>
      <c r="G601" s="12">
        <f ca="1"/>
        <v>101.12553426322985</v>
      </c>
      <c r="H601" s="12">
        <v>5.9549999999999999E-2</v>
      </c>
      <c r="I601" s="12">
        <v>101.1275321514651</v>
      </c>
    </row>
    <row r="602" spans="6:9" x14ac:dyDescent="0.3">
      <c r="F602" s="2">
        <v>597</v>
      </c>
      <c r="G602" s="12">
        <f ca="1"/>
        <v>101.12575881813977</v>
      </c>
      <c r="H602" s="12">
        <v>5.9650000000000002E-2</v>
      </c>
      <c r="I602" s="12">
        <v>101.12788251367836</v>
      </c>
    </row>
    <row r="603" spans="6:9" x14ac:dyDescent="0.3">
      <c r="F603" s="2">
        <v>598</v>
      </c>
      <c r="G603" s="12">
        <f ca="1"/>
        <v>101.12592927589135</v>
      </c>
      <c r="H603" s="12">
        <v>5.9749999999999998E-2</v>
      </c>
      <c r="I603" s="12">
        <v>101.12823256422769</v>
      </c>
    </row>
    <row r="604" spans="6:9" x14ac:dyDescent="0.3">
      <c r="F604" s="2">
        <v>599</v>
      </c>
      <c r="G604" s="12">
        <f ca="1"/>
        <v>101.12628860296904</v>
      </c>
      <c r="H604" s="12">
        <v>5.985E-2</v>
      </c>
      <c r="I604" s="12">
        <v>101.12858230406172</v>
      </c>
    </row>
    <row r="605" spans="6:9" x14ac:dyDescent="0.3">
      <c r="F605" s="2">
        <v>600</v>
      </c>
      <c r="G605" s="12">
        <f ca="1"/>
        <v>101.12638419538975</v>
      </c>
      <c r="H605" s="12">
        <v>5.9950000000000003E-2</v>
      </c>
      <c r="I605" s="12">
        <v>101.12893173412479</v>
      </c>
    </row>
    <row r="606" spans="6:9" x14ac:dyDescent="0.3">
      <c r="F606" s="2">
        <v>601</v>
      </c>
      <c r="G606" s="12">
        <f ca="1"/>
        <v>101.12684236075532</v>
      </c>
      <c r="H606" s="12">
        <v>6.0049999999999999E-2</v>
      </c>
      <c r="I606" s="12">
        <v>101.12928085535688</v>
      </c>
    </row>
    <row r="607" spans="6:9" x14ac:dyDescent="0.3">
      <c r="F607" s="2">
        <v>602</v>
      </c>
      <c r="G607" s="12">
        <f ca="1"/>
        <v>101.12687271876928</v>
      </c>
      <c r="H607" s="12">
        <v>6.0150000000000002E-2</v>
      </c>
      <c r="I607" s="12">
        <v>101.12962966869367</v>
      </c>
    </row>
    <row r="608" spans="6:9" x14ac:dyDescent="0.3">
      <c r="F608" s="2">
        <v>603</v>
      </c>
      <c r="G608" s="12">
        <f ca="1"/>
        <v>101.12703634411442</v>
      </c>
      <c r="H608" s="12">
        <v>6.0249999999999998E-2</v>
      </c>
      <c r="I608" s="12">
        <v>101.12997817506657</v>
      </c>
    </row>
    <row r="609" spans="6:9" x14ac:dyDescent="0.3">
      <c r="F609" s="2">
        <v>604</v>
      </c>
      <c r="G609" s="12">
        <f ca="1"/>
        <v>101.12738539659934</v>
      </c>
      <c r="H609" s="12">
        <v>6.0350000000000001E-2</v>
      </c>
      <c r="I609" s="12">
        <v>101.13032637540276</v>
      </c>
    </row>
    <row r="610" spans="6:9" x14ac:dyDescent="0.3">
      <c r="F610" s="2">
        <v>605</v>
      </c>
      <c r="G610" s="12">
        <f ca="1"/>
        <v>101.12754314021035</v>
      </c>
      <c r="H610" s="12">
        <v>6.0449999999999997E-2</v>
      </c>
      <c r="I610" s="12">
        <v>101.13067427062518</v>
      </c>
    </row>
    <row r="611" spans="6:9" x14ac:dyDescent="0.3">
      <c r="F611" s="2">
        <v>606</v>
      </c>
      <c r="G611" s="12">
        <f ca="1"/>
        <v>101.12766518811193</v>
      </c>
      <c r="H611" s="12">
        <v>6.055E-2</v>
      </c>
      <c r="I611" s="12">
        <v>101.1310218616526</v>
      </c>
    </row>
    <row r="612" spans="6:9" x14ac:dyDescent="0.3">
      <c r="F612" s="2">
        <v>607</v>
      </c>
      <c r="G612" s="12">
        <f ca="1"/>
        <v>101.12798075461181</v>
      </c>
      <c r="H612" s="12">
        <v>6.0650000000000003E-2</v>
      </c>
      <c r="I612" s="12">
        <v>101.1313691493996</v>
      </c>
    </row>
    <row r="613" spans="6:9" x14ac:dyDescent="0.3">
      <c r="F613" s="2">
        <v>608</v>
      </c>
      <c r="G613" s="12">
        <f ca="1"/>
        <v>101.12802249963676</v>
      </c>
      <c r="H613" s="12">
        <v>6.0749999999999998E-2</v>
      </c>
      <c r="I613" s="12">
        <v>101.13171613477664</v>
      </c>
    </row>
    <row r="614" spans="6:9" x14ac:dyDescent="0.3">
      <c r="F614" s="2">
        <v>609</v>
      </c>
      <c r="G614" s="12">
        <f ca="1"/>
        <v>101.12836187003211</v>
      </c>
      <c r="H614" s="12">
        <v>6.0850000000000001E-2</v>
      </c>
      <c r="I614" s="12">
        <v>101.13206281869006</v>
      </c>
    </row>
    <row r="615" spans="6:9" x14ac:dyDescent="0.3">
      <c r="F615" s="2">
        <v>610</v>
      </c>
      <c r="G615" s="12">
        <f ca="1"/>
        <v>101.12861601310243</v>
      </c>
      <c r="H615" s="12">
        <v>6.0949999999999997E-2</v>
      </c>
      <c r="I615" s="12">
        <v>101.13240920204211</v>
      </c>
    </row>
    <row r="616" spans="6:9" x14ac:dyDescent="0.3">
      <c r="F616" s="2">
        <v>611</v>
      </c>
      <c r="G616" s="12">
        <f ca="1"/>
        <v>101.12868632260839</v>
      </c>
      <c r="H616" s="12">
        <v>6.105E-2</v>
      </c>
      <c r="I616" s="12">
        <v>101.13275528573095</v>
      </c>
    </row>
    <row r="617" spans="6:9" x14ac:dyDescent="0.3">
      <c r="F617" s="2">
        <v>612</v>
      </c>
      <c r="G617" s="12">
        <f ca="1"/>
        <v>101.1286980413833</v>
      </c>
      <c r="H617" s="12">
        <v>6.1150000000000003E-2</v>
      </c>
      <c r="I617" s="12">
        <v>101.13310107065074</v>
      </c>
    </row>
    <row r="618" spans="6:9" x14ac:dyDescent="0.3">
      <c r="F618" s="2">
        <v>613</v>
      </c>
      <c r="G618" s="12">
        <f ca="1"/>
        <v>101.12880787573586</v>
      </c>
      <c r="H618" s="12">
        <v>6.1249999999999999E-2</v>
      </c>
      <c r="I618" s="12">
        <v>101.13344655769161</v>
      </c>
    </row>
    <row r="619" spans="6:9" x14ac:dyDescent="0.3">
      <c r="F619" s="2">
        <v>614</v>
      </c>
      <c r="G619" s="12">
        <f ca="1"/>
        <v>101.12884726388725</v>
      </c>
      <c r="H619" s="12">
        <v>6.1350000000000002E-2</v>
      </c>
      <c r="I619" s="12">
        <v>101.13379174773971</v>
      </c>
    </row>
    <row r="620" spans="6:9" x14ac:dyDescent="0.3">
      <c r="F620" s="2">
        <v>615</v>
      </c>
      <c r="G620" s="12">
        <f ca="1"/>
        <v>101.12923446026689</v>
      </c>
      <c r="H620" s="12">
        <v>6.1449999999999998E-2</v>
      </c>
      <c r="I620" s="12">
        <v>101.13413664167719</v>
      </c>
    </row>
    <row r="621" spans="6:9" x14ac:dyDescent="0.3">
      <c r="F621" s="2">
        <v>616</v>
      </c>
      <c r="G621" s="12">
        <f ca="1"/>
        <v>101.12932428775106</v>
      </c>
      <c r="H621" s="12">
        <v>6.1550000000000001E-2</v>
      </c>
      <c r="I621" s="12">
        <v>101.1344812403823</v>
      </c>
    </row>
    <row r="622" spans="6:9" x14ac:dyDescent="0.3">
      <c r="F622" s="2">
        <v>617</v>
      </c>
      <c r="G622" s="12">
        <f ca="1"/>
        <v>101.12942531388289</v>
      </c>
      <c r="H622" s="12">
        <v>6.1650000000000003E-2</v>
      </c>
      <c r="I622" s="12">
        <v>101.13482554472935</v>
      </c>
    </row>
    <row r="623" spans="6:9" x14ac:dyDescent="0.3">
      <c r="F623" s="2">
        <v>618</v>
      </c>
      <c r="G623" s="12">
        <f ca="1"/>
        <v>101.12966088220055</v>
      </c>
      <c r="H623" s="12">
        <v>6.1749999999999999E-2</v>
      </c>
      <c r="I623" s="12">
        <v>101.13516955558876</v>
      </c>
    </row>
    <row r="624" spans="6:9" x14ac:dyDescent="0.3">
      <c r="F624" s="2">
        <v>619</v>
      </c>
      <c r="G624" s="12">
        <f ca="1"/>
        <v>101.12993672652921</v>
      </c>
      <c r="H624" s="12">
        <v>6.1850000000000002E-2</v>
      </c>
      <c r="I624" s="12">
        <v>101.1355132738271</v>
      </c>
    </row>
    <row r="625" spans="6:9" x14ac:dyDescent="0.3">
      <c r="F625" s="2">
        <v>620</v>
      </c>
      <c r="G625" s="12">
        <f ca="1"/>
        <v>101.1300476555493</v>
      </c>
      <c r="H625" s="12">
        <v>6.1949999999999998E-2</v>
      </c>
      <c r="I625" s="12">
        <v>101.13585670030706</v>
      </c>
    </row>
    <row r="626" spans="6:9" x14ac:dyDescent="0.3">
      <c r="F626" s="2">
        <v>621</v>
      </c>
      <c r="G626" s="12">
        <f ca="1"/>
        <v>101.13120561448697</v>
      </c>
      <c r="H626" s="12">
        <v>6.2050000000000001E-2</v>
      </c>
      <c r="I626" s="12">
        <v>101.13619983588755</v>
      </c>
    </row>
    <row r="627" spans="6:9" x14ac:dyDescent="0.3">
      <c r="F627" s="2">
        <v>622</v>
      </c>
      <c r="G627" s="12">
        <f ca="1"/>
        <v>101.13180120483983</v>
      </c>
      <c r="H627" s="12">
        <v>6.2149999999999997E-2</v>
      </c>
      <c r="I627" s="12">
        <v>101.13654268142363</v>
      </c>
    </row>
    <row r="628" spans="6:9" x14ac:dyDescent="0.3">
      <c r="F628" s="2">
        <v>623</v>
      </c>
      <c r="G628" s="12">
        <f ca="1"/>
        <v>101.13187583384911</v>
      </c>
      <c r="H628" s="12">
        <v>6.225E-2</v>
      </c>
      <c r="I628" s="12">
        <v>101.13688523776663</v>
      </c>
    </row>
    <row r="629" spans="6:9" x14ac:dyDescent="0.3">
      <c r="F629" s="2">
        <v>624</v>
      </c>
      <c r="G629" s="12">
        <f ca="1"/>
        <v>101.13222176600524</v>
      </c>
      <c r="H629" s="12">
        <v>6.2350000000000003E-2</v>
      </c>
      <c r="I629" s="12">
        <v>101.1372275057641</v>
      </c>
    </row>
    <row r="630" spans="6:9" x14ac:dyDescent="0.3">
      <c r="F630" s="2">
        <v>625</v>
      </c>
      <c r="G630" s="12">
        <f ca="1"/>
        <v>101.13340022796721</v>
      </c>
      <c r="H630" s="12">
        <v>6.2449999999999999E-2</v>
      </c>
      <c r="I630" s="12">
        <v>101.13756948625986</v>
      </c>
    </row>
    <row r="631" spans="6:9" x14ac:dyDescent="0.3">
      <c r="F631" s="2">
        <v>626</v>
      </c>
      <c r="G631" s="12">
        <f ca="1"/>
        <v>101.13373800534721</v>
      </c>
      <c r="H631" s="12">
        <v>6.2549999999999994E-2</v>
      </c>
      <c r="I631" s="12">
        <v>101.13791118009405</v>
      </c>
    </row>
    <row r="632" spans="6:9" x14ac:dyDescent="0.3">
      <c r="F632" s="2">
        <v>627</v>
      </c>
      <c r="G632" s="12">
        <f ca="1"/>
        <v>101.1341959261954</v>
      </c>
      <c r="H632" s="12">
        <v>6.2649999999999997E-2</v>
      </c>
      <c r="I632" s="12">
        <v>101.13825258810309</v>
      </c>
    </row>
    <row r="633" spans="6:9" x14ac:dyDescent="0.3">
      <c r="F633" s="2">
        <v>628</v>
      </c>
      <c r="G633" s="12">
        <f ca="1"/>
        <v>101.13446920305559</v>
      </c>
      <c r="H633" s="12">
        <v>6.275E-2</v>
      </c>
      <c r="I633" s="12">
        <v>101.13859371111973</v>
      </c>
    </row>
    <row r="634" spans="6:9" x14ac:dyDescent="0.3">
      <c r="F634" s="2">
        <v>629</v>
      </c>
      <c r="G634" s="12">
        <f ca="1"/>
        <v>101.13479169011399</v>
      </c>
      <c r="H634" s="12">
        <v>6.2850000000000003E-2</v>
      </c>
      <c r="I634" s="12">
        <v>101.13893454997313</v>
      </c>
    </row>
    <row r="635" spans="6:9" x14ac:dyDescent="0.3">
      <c r="F635" s="2">
        <v>630</v>
      </c>
      <c r="G635" s="12">
        <f ca="1"/>
        <v>101.13480217562922</v>
      </c>
      <c r="H635" s="12">
        <v>6.2950000000000006E-2</v>
      </c>
      <c r="I635" s="12">
        <v>101.13927510548878</v>
      </c>
    </row>
    <row r="636" spans="6:9" x14ac:dyDescent="0.3">
      <c r="F636" s="2">
        <v>631</v>
      </c>
      <c r="G636" s="12">
        <f ca="1"/>
        <v>101.13521681148993</v>
      </c>
      <c r="H636" s="12">
        <v>6.3049999999999995E-2</v>
      </c>
      <c r="I636" s="12">
        <v>101.13961537848857</v>
      </c>
    </row>
    <row r="637" spans="6:9" x14ac:dyDescent="0.3">
      <c r="F637" s="2">
        <v>632</v>
      </c>
      <c r="G637" s="12">
        <f ca="1"/>
        <v>101.1356455991375</v>
      </c>
      <c r="H637" s="12">
        <v>6.3149999999999998E-2</v>
      </c>
      <c r="I637" s="12">
        <v>101.13995536979087</v>
      </c>
    </row>
    <row r="638" spans="6:9" x14ac:dyDescent="0.3">
      <c r="F638" s="2">
        <v>633</v>
      </c>
      <c r="G638" s="12">
        <f ca="1"/>
        <v>101.13636155843038</v>
      </c>
      <c r="H638" s="12">
        <v>6.3250000000000001E-2</v>
      </c>
      <c r="I638" s="12">
        <v>101.14029508021044</v>
      </c>
    </row>
    <row r="639" spans="6:9" x14ac:dyDescent="0.3">
      <c r="F639" s="2">
        <v>634</v>
      </c>
      <c r="G639" s="12">
        <f ca="1"/>
        <v>101.13643926023261</v>
      </c>
      <c r="H639" s="12">
        <v>6.3350000000000004E-2</v>
      </c>
      <c r="I639" s="12">
        <v>101.1406345105585</v>
      </c>
    </row>
    <row r="640" spans="6:9" x14ac:dyDescent="0.3">
      <c r="F640" s="2">
        <v>635</v>
      </c>
      <c r="G640" s="12">
        <f ca="1"/>
        <v>101.13657615621275</v>
      </c>
      <c r="H640" s="12">
        <v>6.3450000000000006E-2</v>
      </c>
      <c r="I640" s="12">
        <v>101.1409736616428</v>
      </c>
    </row>
    <row r="641" spans="6:9" x14ac:dyDescent="0.3">
      <c r="F641" s="2">
        <v>636</v>
      </c>
      <c r="G641" s="12">
        <f ca="1"/>
        <v>101.13752485564015</v>
      </c>
      <c r="H641" s="12">
        <v>6.3549999999999995E-2</v>
      </c>
      <c r="I641" s="12">
        <v>101.14131253426757</v>
      </c>
    </row>
    <row r="642" spans="6:9" x14ac:dyDescent="0.3">
      <c r="F642" s="2">
        <v>637</v>
      </c>
      <c r="G642" s="12">
        <f ca="1"/>
        <v>101.13785882927404</v>
      </c>
      <c r="H642" s="12">
        <v>6.3649999999999998E-2</v>
      </c>
      <c r="I642" s="12">
        <v>101.14165112923357</v>
      </c>
    </row>
    <row r="643" spans="6:9" x14ac:dyDescent="0.3">
      <c r="F643" s="2">
        <v>638</v>
      </c>
      <c r="G643" s="12">
        <f ca="1"/>
        <v>101.13798994011555</v>
      </c>
      <c r="H643" s="12">
        <v>6.3750000000000001E-2</v>
      </c>
      <c r="I643" s="12">
        <v>101.14198944733812</v>
      </c>
    </row>
    <row r="644" spans="6:9" x14ac:dyDescent="0.3">
      <c r="F644" s="2">
        <v>639</v>
      </c>
      <c r="G644" s="12">
        <f ca="1"/>
        <v>101.13828894179643</v>
      </c>
      <c r="H644" s="12">
        <v>6.3850000000000004E-2</v>
      </c>
      <c r="I644" s="12">
        <v>101.14232748937508</v>
      </c>
    </row>
    <row r="645" spans="6:9" x14ac:dyDescent="0.3">
      <c r="F645" s="2">
        <v>640</v>
      </c>
      <c r="G645" s="12">
        <f ca="1"/>
        <v>101.1384432764185</v>
      </c>
      <c r="H645" s="12">
        <v>6.3950000000000007E-2</v>
      </c>
      <c r="I645" s="12">
        <v>101.14266525613493</v>
      </c>
    </row>
    <row r="646" spans="6:9" x14ac:dyDescent="0.3">
      <c r="F646" s="2">
        <v>641</v>
      </c>
      <c r="G646" s="12">
        <f ca="1"/>
        <v>101.13866780279025</v>
      </c>
      <c r="H646" s="12">
        <v>6.4049999999999996E-2</v>
      </c>
      <c r="I646" s="12">
        <v>101.14300274840475</v>
      </c>
    </row>
    <row r="647" spans="6:9" x14ac:dyDescent="0.3">
      <c r="F647" s="2">
        <v>642</v>
      </c>
      <c r="G647" s="12">
        <f ca="1"/>
        <v>101.13952777531817</v>
      </c>
      <c r="H647" s="12">
        <v>6.4149999999999999E-2</v>
      </c>
      <c r="I647" s="12">
        <v>101.14333996696824</v>
      </c>
    </row>
    <row r="648" spans="6:9" x14ac:dyDescent="0.3">
      <c r="F648" s="2">
        <v>643</v>
      </c>
      <c r="G648" s="12">
        <f ca="1"/>
        <v>101.13989932499007</v>
      </c>
      <c r="H648" s="12">
        <v>6.4250000000000002E-2</v>
      </c>
      <c r="I648" s="12">
        <v>101.14367691260577</v>
      </c>
    </row>
    <row r="649" spans="6:9" x14ac:dyDescent="0.3">
      <c r="F649" s="2">
        <v>644</v>
      </c>
      <c r="G649" s="12">
        <f ca="1"/>
        <v>101.14052686233228</v>
      </c>
      <c r="H649" s="12">
        <v>6.4350000000000004E-2</v>
      </c>
      <c r="I649" s="12">
        <v>101.14401358609435</v>
      </c>
    </row>
    <row r="650" spans="6:9" x14ac:dyDescent="0.3">
      <c r="F650" s="2">
        <v>645</v>
      </c>
      <c r="G650" s="12">
        <f ca="1"/>
        <v>101.14127112652719</v>
      </c>
      <c r="H650" s="12">
        <v>6.4449999999999993E-2</v>
      </c>
      <c r="I650" s="12">
        <v>101.14434998820768</v>
      </c>
    </row>
    <row r="651" spans="6:9" x14ac:dyDescent="0.3">
      <c r="F651" s="2">
        <v>646</v>
      </c>
      <c r="G651" s="12">
        <f ca="1"/>
        <v>101.14134326407468</v>
      </c>
      <c r="H651" s="12">
        <v>6.4549999999999996E-2</v>
      </c>
      <c r="I651" s="12">
        <v>101.14468611971621</v>
      </c>
    </row>
    <row r="652" spans="6:9" x14ac:dyDescent="0.3">
      <c r="F652" s="2">
        <v>647</v>
      </c>
      <c r="G652" s="12">
        <f ca="1"/>
        <v>101.1415391153925</v>
      </c>
      <c r="H652" s="12">
        <v>6.4649999999999999E-2</v>
      </c>
      <c r="I652" s="12">
        <v>101.14502198138706</v>
      </c>
    </row>
    <row r="653" spans="6:9" x14ac:dyDescent="0.3">
      <c r="F653" s="2">
        <v>648</v>
      </c>
      <c r="G653" s="12">
        <f ca="1"/>
        <v>101.1417981826805</v>
      </c>
      <c r="H653" s="12">
        <v>6.4750000000000002E-2</v>
      </c>
      <c r="I653" s="12">
        <v>101.14535757398414</v>
      </c>
    </row>
    <row r="654" spans="6:9" x14ac:dyDescent="0.3">
      <c r="F654" s="2">
        <v>649</v>
      </c>
      <c r="G654" s="12">
        <f ca="1"/>
        <v>101.14245285564522</v>
      </c>
      <c r="H654" s="12">
        <v>6.4850000000000005E-2</v>
      </c>
      <c r="I654" s="12">
        <v>101.14569289826808</v>
      </c>
    </row>
    <row r="655" spans="6:9" x14ac:dyDescent="0.3">
      <c r="F655" s="2">
        <v>650</v>
      </c>
      <c r="G655" s="12">
        <f ca="1"/>
        <v>101.14287060991708</v>
      </c>
      <c r="H655" s="12">
        <v>6.4949999999999994E-2</v>
      </c>
      <c r="I655" s="12">
        <v>101.14602795499634</v>
      </c>
    </row>
    <row r="656" spans="6:9" x14ac:dyDescent="0.3">
      <c r="F656" s="2">
        <v>651</v>
      </c>
      <c r="G656" s="12">
        <f ca="1"/>
        <v>101.14298172382124</v>
      </c>
      <c r="H656" s="12">
        <v>6.5049999999999997E-2</v>
      </c>
      <c r="I656" s="12">
        <v>101.14636274492315</v>
      </c>
    </row>
    <row r="657" spans="6:9" x14ac:dyDescent="0.3">
      <c r="F657" s="2">
        <v>652</v>
      </c>
      <c r="G657" s="12">
        <f ca="1"/>
        <v>101.14334268994369</v>
      </c>
      <c r="H657" s="12">
        <v>6.515E-2</v>
      </c>
      <c r="I657" s="12">
        <v>101.14669726879957</v>
      </c>
    </row>
    <row r="658" spans="6:9" x14ac:dyDescent="0.3">
      <c r="F658" s="2">
        <v>653</v>
      </c>
      <c r="G658" s="12">
        <f ca="1"/>
        <v>101.14354382824833</v>
      </c>
      <c r="H658" s="12">
        <v>6.5250000000000002E-2</v>
      </c>
      <c r="I658" s="12">
        <v>101.14703152737349</v>
      </c>
    </row>
    <row r="659" spans="6:9" x14ac:dyDescent="0.3">
      <c r="F659" s="2">
        <v>654</v>
      </c>
      <c r="G659" s="12">
        <f ca="1"/>
        <v>101.14354432670687</v>
      </c>
      <c r="H659" s="12">
        <v>6.5350000000000005E-2</v>
      </c>
      <c r="I659" s="12">
        <v>101.14736552138967</v>
      </c>
    </row>
    <row r="660" spans="6:9" x14ac:dyDescent="0.3">
      <c r="F660" s="2">
        <v>655</v>
      </c>
      <c r="G660" s="12">
        <f ca="1"/>
        <v>101.14356661757395</v>
      </c>
      <c r="H660" s="12">
        <v>6.5449999999999994E-2</v>
      </c>
      <c r="I660" s="12">
        <v>101.14769925158976</v>
      </c>
    </row>
    <row r="661" spans="6:9" x14ac:dyDescent="0.3">
      <c r="F661" s="2">
        <v>656</v>
      </c>
      <c r="G661" s="12">
        <f ca="1"/>
        <v>101.1439015581591</v>
      </c>
      <c r="H661" s="12">
        <v>6.5549999999999997E-2</v>
      </c>
      <c r="I661" s="12">
        <v>101.14803271871226</v>
      </c>
    </row>
    <row r="662" spans="6:9" x14ac:dyDescent="0.3">
      <c r="F662" s="2">
        <v>657</v>
      </c>
      <c r="G662" s="12">
        <f ca="1"/>
        <v>101.14476137209218</v>
      </c>
      <c r="H662" s="12">
        <v>6.565E-2</v>
      </c>
      <c r="I662" s="12">
        <v>101.14836592349261</v>
      </c>
    </row>
    <row r="663" spans="6:9" x14ac:dyDescent="0.3">
      <c r="F663" s="2">
        <v>658</v>
      </c>
      <c r="G663" s="12">
        <f ca="1"/>
        <v>101.14542830703569</v>
      </c>
      <c r="H663" s="12">
        <v>6.5750000000000003E-2</v>
      </c>
      <c r="I663" s="12">
        <v>101.14869886666315</v>
      </c>
    </row>
    <row r="664" spans="6:9" x14ac:dyDescent="0.3">
      <c r="F664" s="2">
        <v>659</v>
      </c>
      <c r="G664" s="12">
        <f ca="1"/>
        <v>101.14615749131043</v>
      </c>
      <c r="H664" s="12">
        <v>6.5850000000000006E-2</v>
      </c>
      <c r="I664" s="12">
        <v>101.14903154895322</v>
      </c>
    </row>
    <row r="665" spans="6:9" x14ac:dyDescent="0.3">
      <c r="F665" s="2">
        <v>660</v>
      </c>
      <c r="G665" s="12">
        <f ca="1"/>
        <v>101.14657440385687</v>
      </c>
      <c r="H665" s="12">
        <v>6.5949999999999995E-2</v>
      </c>
      <c r="I665" s="12">
        <v>101.14936397108907</v>
      </c>
    </row>
    <row r="666" spans="6:9" x14ac:dyDescent="0.3">
      <c r="F666" s="2">
        <v>661</v>
      </c>
      <c r="G666" s="12">
        <f ca="1"/>
        <v>101.14667021616664</v>
      </c>
      <c r="H666" s="12">
        <v>6.6049999999999998E-2</v>
      </c>
      <c r="I666" s="12">
        <v>101.14969613379395</v>
      </c>
    </row>
    <row r="667" spans="6:9" x14ac:dyDescent="0.3">
      <c r="F667" s="2">
        <v>662</v>
      </c>
      <c r="G667" s="12">
        <f ca="1"/>
        <v>101.14719248577703</v>
      </c>
      <c r="H667" s="12">
        <v>6.615E-2</v>
      </c>
      <c r="I667" s="12">
        <v>101.15002803778813</v>
      </c>
    </row>
    <row r="668" spans="6:9" x14ac:dyDescent="0.3">
      <c r="F668" s="2">
        <v>663</v>
      </c>
      <c r="G668" s="12">
        <f ca="1"/>
        <v>101.14726884463954</v>
      </c>
      <c r="H668" s="12">
        <v>6.6250000000000003E-2</v>
      </c>
      <c r="I668" s="12">
        <v>101.15035968378886</v>
      </c>
    </row>
    <row r="669" spans="6:9" x14ac:dyDescent="0.3">
      <c r="F669" s="2">
        <v>664</v>
      </c>
      <c r="G669" s="12">
        <f ca="1"/>
        <v>101.14780313288816</v>
      </c>
      <c r="H669" s="12">
        <v>6.6350000000000006E-2</v>
      </c>
      <c r="I669" s="12">
        <v>101.15069107251043</v>
      </c>
    </row>
    <row r="670" spans="6:9" x14ac:dyDescent="0.3">
      <c r="F670" s="2">
        <v>665</v>
      </c>
      <c r="G670" s="12">
        <f ca="1"/>
        <v>101.1480566367383</v>
      </c>
      <c r="H670" s="12">
        <v>6.6449999999999995E-2</v>
      </c>
      <c r="I670" s="12">
        <v>101.15102220466419</v>
      </c>
    </row>
    <row r="671" spans="6:9" x14ac:dyDescent="0.3">
      <c r="F671" s="2">
        <v>666</v>
      </c>
      <c r="G671" s="12">
        <f ca="1"/>
        <v>101.14807467917494</v>
      </c>
      <c r="H671" s="12">
        <v>6.6549999999999998E-2</v>
      </c>
      <c r="I671" s="12">
        <v>101.15135308095854</v>
      </c>
    </row>
    <row r="672" spans="6:9" x14ac:dyDescent="0.3">
      <c r="F672" s="2">
        <v>667</v>
      </c>
      <c r="G672" s="12">
        <f ca="1"/>
        <v>101.14831485405871</v>
      </c>
      <c r="H672" s="12">
        <v>6.6650000000000001E-2</v>
      </c>
      <c r="I672" s="12">
        <v>101.15168370209899</v>
      </c>
    </row>
    <row r="673" spans="6:9" x14ac:dyDescent="0.3">
      <c r="F673" s="2">
        <v>668</v>
      </c>
      <c r="G673" s="12">
        <f ca="1"/>
        <v>101.14843178322461</v>
      </c>
      <c r="H673" s="12">
        <v>6.6750000000000004E-2</v>
      </c>
      <c r="I673" s="12">
        <v>101.15201406878811</v>
      </c>
    </row>
    <row r="674" spans="6:9" x14ac:dyDescent="0.3">
      <c r="F674" s="2">
        <v>669</v>
      </c>
      <c r="G674" s="12">
        <f ca="1"/>
        <v>101.148724417503</v>
      </c>
      <c r="H674" s="12">
        <v>6.6850000000000007E-2</v>
      </c>
      <c r="I674" s="12">
        <v>101.15234418172562</v>
      </c>
    </row>
    <row r="675" spans="6:9" x14ac:dyDescent="0.3">
      <c r="F675" s="2">
        <v>670</v>
      </c>
      <c r="G675" s="12">
        <f ca="1"/>
        <v>101.14926407317419</v>
      </c>
      <c r="H675" s="12">
        <v>6.6949999999999996E-2</v>
      </c>
      <c r="I675" s="12">
        <v>101.15267404160835</v>
      </c>
    </row>
    <row r="676" spans="6:9" x14ac:dyDescent="0.3">
      <c r="F676" s="2">
        <v>671</v>
      </c>
      <c r="G676" s="12">
        <f ca="1"/>
        <v>101.14971785676559</v>
      </c>
      <c r="H676" s="12">
        <v>6.7049999999999998E-2</v>
      </c>
      <c r="I676" s="12">
        <v>101.15300364913028</v>
      </c>
    </row>
    <row r="677" spans="6:9" x14ac:dyDescent="0.3">
      <c r="F677" s="2">
        <v>672</v>
      </c>
      <c r="G677" s="12">
        <f ca="1"/>
        <v>101.14982980102918</v>
      </c>
      <c r="H677" s="12">
        <v>6.7150000000000001E-2</v>
      </c>
      <c r="I677" s="12">
        <v>101.15333300498256</v>
      </c>
    </row>
    <row r="678" spans="6:9" x14ac:dyDescent="0.3">
      <c r="F678" s="2">
        <v>673</v>
      </c>
      <c r="G678" s="12">
        <f ca="1"/>
        <v>101.15000559191894</v>
      </c>
      <c r="H678" s="12">
        <v>6.7250000000000004E-2</v>
      </c>
      <c r="I678" s="12">
        <v>101.1536621098535</v>
      </c>
    </row>
    <row r="679" spans="6:9" x14ac:dyDescent="0.3">
      <c r="F679" s="2">
        <v>674</v>
      </c>
      <c r="G679" s="12">
        <f ca="1"/>
        <v>101.1507161264084</v>
      </c>
      <c r="H679" s="12">
        <v>6.7349999999999993E-2</v>
      </c>
      <c r="I679" s="12">
        <v>101.15399096442864</v>
      </c>
    </row>
    <row r="680" spans="6:9" x14ac:dyDescent="0.3">
      <c r="F680" s="2">
        <v>675</v>
      </c>
      <c r="G680" s="12">
        <f ca="1"/>
        <v>101.15087538653999</v>
      </c>
      <c r="H680" s="12">
        <v>6.7449999999999996E-2</v>
      </c>
      <c r="I680" s="12">
        <v>101.15431956939069</v>
      </c>
    </row>
    <row r="681" spans="6:9" x14ac:dyDescent="0.3">
      <c r="F681" s="2">
        <v>676</v>
      </c>
      <c r="G681" s="12">
        <f ca="1"/>
        <v>101.15111926317456</v>
      </c>
      <c r="H681" s="12">
        <v>6.7549999999999999E-2</v>
      </c>
      <c r="I681" s="12">
        <v>101.15464792541964</v>
      </c>
    </row>
    <row r="682" spans="6:9" x14ac:dyDescent="0.3">
      <c r="F682" s="2">
        <v>677</v>
      </c>
      <c r="G682" s="12">
        <f ca="1"/>
        <v>101.15115022242587</v>
      </c>
      <c r="H682" s="12">
        <v>6.7650000000000002E-2</v>
      </c>
      <c r="I682" s="12">
        <v>101.15497603319264</v>
      </c>
    </row>
    <row r="683" spans="6:9" x14ac:dyDescent="0.3">
      <c r="F683" s="2">
        <v>678</v>
      </c>
      <c r="G683" s="12">
        <f ca="1"/>
        <v>101.15130760008059</v>
      </c>
      <c r="H683" s="12">
        <v>6.7750000000000005E-2</v>
      </c>
      <c r="I683" s="12">
        <v>101.15530389338417</v>
      </c>
    </row>
    <row r="684" spans="6:9" x14ac:dyDescent="0.3">
      <c r="F684" s="2">
        <v>679</v>
      </c>
      <c r="G684" s="12">
        <f ca="1"/>
        <v>101.15144767283449</v>
      </c>
      <c r="H684" s="12">
        <v>6.7849999999999994E-2</v>
      </c>
      <c r="I684" s="12">
        <v>101.15563150666596</v>
      </c>
    </row>
    <row r="685" spans="6:9" x14ac:dyDescent="0.3">
      <c r="F685" s="2">
        <v>680</v>
      </c>
      <c r="G685" s="12">
        <f ca="1"/>
        <v>101.15152630570408</v>
      </c>
      <c r="H685" s="12">
        <v>6.7949999999999997E-2</v>
      </c>
      <c r="I685" s="12">
        <v>101.15595887370701</v>
      </c>
    </row>
    <row r="686" spans="6:9" x14ac:dyDescent="0.3">
      <c r="F686" s="2">
        <v>681</v>
      </c>
      <c r="G686" s="12">
        <f ca="1"/>
        <v>101.1522965457866</v>
      </c>
      <c r="H686" s="12">
        <v>6.8049999999999999E-2</v>
      </c>
      <c r="I686" s="12">
        <v>101.15628599517363</v>
      </c>
    </row>
    <row r="687" spans="6:9" x14ac:dyDescent="0.3">
      <c r="F687" s="2">
        <v>682</v>
      </c>
      <c r="G687" s="12">
        <f ca="1"/>
        <v>101.15247813560295</v>
      </c>
      <c r="H687" s="12">
        <v>6.8150000000000002E-2</v>
      </c>
      <c r="I687" s="12">
        <v>101.15661287172946</v>
      </c>
    </row>
    <row r="688" spans="6:9" x14ac:dyDescent="0.3">
      <c r="F688" s="2">
        <v>683</v>
      </c>
      <c r="G688" s="12">
        <f ca="1"/>
        <v>101.15279099185224</v>
      </c>
      <c r="H688" s="12">
        <v>6.8250000000000005E-2</v>
      </c>
      <c r="I688" s="12">
        <v>101.15693950403548</v>
      </c>
    </row>
    <row r="689" spans="6:9" x14ac:dyDescent="0.3">
      <c r="F689" s="2">
        <v>684</v>
      </c>
      <c r="G689" s="12">
        <f ca="1"/>
        <v>101.15324163487874</v>
      </c>
      <c r="H689" s="12">
        <v>6.8349999999999994E-2</v>
      </c>
      <c r="I689" s="12">
        <v>101.15726589274998</v>
      </c>
    </row>
    <row r="690" spans="6:9" x14ac:dyDescent="0.3">
      <c r="F690" s="2">
        <v>685</v>
      </c>
      <c r="G690" s="12">
        <f ca="1"/>
        <v>101.15427072018242</v>
      </c>
      <c r="H690" s="12">
        <v>6.8449999999999997E-2</v>
      </c>
      <c r="I690" s="12">
        <v>101.15759203852863</v>
      </c>
    </row>
    <row r="691" spans="6:9" x14ac:dyDescent="0.3">
      <c r="F691" s="2">
        <v>686</v>
      </c>
      <c r="G691" s="12">
        <f ca="1"/>
        <v>101.15430631119374</v>
      </c>
      <c r="H691" s="12">
        <v>6.855E-2</v>
      </c>
      <c r="I691" s="12">
        <v>101.15791794202448</v>
      </c>
    </row>
    <row r="692" spans="6:9" x14ac:dyDescent="0.3">
      <c r="F692" s="2">
        <v>687</v>
      </c>
      <c r="G692" s="12">
        <f ca="1"/>
        <v>101.15436161294339</v>
      </c>
      <c r="H692" s="12">
        <v>6.8650000000000003E-2</v>
      </c>
      <c r="I692" s="12">
        <v>101.15824360388797</v>
      </c>
    </row>
    <row r="693" spans="6:9" x14ac:dyDescent="0.3">
      <c r="F693" s="2">
        <v>688</v>
      </c>
      <c r="G693" s="12">
        <f ca="1"/>
        <v>101.15439232442296</v>
      </c>
      <c r="H693" s="12">
        <v>6.8750000000000006E-2</v>
      </c>
      <c r="I693" s="12">
        <v>101.15856902476693</v>
      </c>
    </row>
    <row r="694" spans="6:9" x14ac:dyDescent="0.3">
      <c r="F694" s="2">
        <v>689</v>
      </c>
      <c r="G694" s="12">
        <f ca="1"/>
        <v>101.15514690545147</v>
      </c>
      <c r="H694" s="12">
        <v>6.8849999999999995E-2</v>
      </c>
      <c r="I694" s="12">
        <v>101.15889420530664</v>
      </c>
    </row>
    <row r="695" spans="6:9" x14ac:dyDescent="0.3">
      <c r="F695" s="2">
        <v>690</v>
      </c>
      <c r="G695" s="12">
        <f ca="1"/>
        <v>101.15562777132457</v>
      </c>
      <c r="H695" s="12">
        <v>6.8949999999999997E-2</v>
      </c>
      <c r="I695" s="12">
        <v>101.15921914614978</v>
      </c>
    </row>
    <row r="696" spans="6:9" x14ac:dyDescent="0.3">
      <c r="F696" s="2">
        <v>691</v>
      </c>
      <c r="G696" s="12">
        <f ca="1"/>
        <v>101.15591396145921</v>
      </c>
      <c r="H696" s="12">
        <v>6.905E-2</v>
      </c>
      <c r="I696" s="12">
        <v>101.15954384793648</v>
      </c>
    </row>
    <row r="697" spans="6:9" x14ac:dyDescent="0.3">
      <c r="F697" s="2">
        <v>692</v>
      </c>
      <c r="G697" s="12">
        <f ca="1"/>
        <v>101.15720254746851</v>
      </c>
      <c r="H697" s="12">
        <v>6.9150000000000003E-2</v>
      </c>
      <c r="I697" s="12">
        <v>101.15986831130435</v>
      </c>
    </row>
    <row r="698" spans="6:9" x14ac:dyDescent="0.3">
      <c r="F698" s="2">
        <v>693</v>
      </c>
      <c r="G698" s="12">
        <f ca="1"/>
        <v>101.15726204011007</v>
      </c>
      <c r="H698" s="12">
        <v>6.9250000000000006E-2</v>
      </c>
      <c r="I698" s="12">
        <v>101.16019253688846</v>
      </c>
    </row>
    <row r="699" spans="6:9" x14ac:dyDescent="0.3">
      <c r="F699" s="2">
        <v>694</v>
      </c>
      <c r="G699" s="12">
        <f ca="1"/>
        <v>101.15729647333879</v>
      </c>
      <c r="H699" s="12">
        <v>6.9349999999999995E-2</v>
      </c>
      <c r="I699" s="12">
        <v>101.16051652532136</v>
      </c>
    </row>
    <row r="700" spans="6:9" x14ac:dyDescent="0.3">
      <c r="F700" s="2">
        <v>695</v>
      </c>
      <c r="G700" s="12">
        <f ca="1"/>
        <v>101.15783203813284</v>
      </c>
      <c r="H700" s="12">
        <v>6.9449999999999998E-2</v>
      </c>
      <c r="I700" s="12">
        <v>101.16084027723313</v>
      </c>
    </row>
    <row r="701" spans="6:9" x14ac:dyDescent="0.3">
      <c r="F701" s="2">
        <v>696</v>
      </c>
      <c r="G701" s="12">
        <f ca="1"/>
        <v>101.15895081193661</v>
      </c>
      <c r="H701" s="12">
        <v>6.9550000000000001E-2</v>
      </c>
      <c r="I701" s="12">
        <v>101.16116379325135</v>
      </c>
    </row>
    <row r="702" spans="6:9" x14ac:dyDescent="0.3">
      <c r="F702" s="2">
        <v>697</v>
      </c>
      <c r="G702" s="12">
        <f ca="1"/>
        <v>101.15907486668878</v>
      </c>
      <c r="H702" s="12">
        <v>6.9650000000000004E-2</v>
      </c>
      <c r="I702" s="12">
        <v>101.1614870740011</v>
      </c>
    </row>
    <row r="703" spans="6:9" x14ac:dyDescent="0.3">
      <c r="F703" s="2">
        <v>698</v>
      </c>
      <c r="G703" s="12">
        <f ca="1"/>
        <v>101.15990880334365</v>
      </c>
      <c r="H703" s="12">
        <v>6.9750000000000006E-2</v>
      </c>
      <c r="I703" s="12">
        <v>101.16181012010505</v>
      </c>
    </row>
    <row r="704" spans="6:9" x14ac:dyDescent="0.3">
      <c r="F704" s="2">
        <v>699</v>
      </c>
      <c r="G704" s="12">
        <f ca="1"/>
        <v>101.15992232455316</v>
      </c>
      <c r="H704" s="12">
        <v>6.9849999999999995E-2</v>
      </c>
      <c r="I704" s="12">
        <v>101.1621329321834</v>
      </c>
    </row>
    <row r="705" spans="6:9" x14ac:dyDescent="0.3">
      <c r="F705" s="2">
        <v>700</v>
      </c>
      <c r="G705" s="12">
        <f ca="1"/>
        <v>101.16042283061734</v>
      </c>
      <c r="H705" s="12">
        <v>6.9949999999999998E-2</v>
      </c>
      <c r="I705" s="12">
        <v>101.16245551085392</v>
      </c>
    </row>
    <row r="706" spans="6:9" x14ac:dyDescent="0.3">
      <c r="F706" s="2">
        <v>701</v>
      </c>
      <c r="G706" s="12">
        <f ca="1"/>
        <v>101.1606012758695</v>
      </c>
      <c r="H706" s="12">
        <v>7.0050000000000001E-2</v>
      </c>
      <c r="I706" s="12">
        <v>101.16277785673196</v>
      </c>
    </row>
    <row r="707" spans="6:9" x14ac:dyDescent="0.3">
      <c r="F707" s="2">
        <v>702</v>
      </c>
      <c r="G707" s="12">
        <f ca="1"/>
        <v>101.16131636428942</v>
      </c>
      <c r="H707" s="12">
        <v>7.0150000000000004E-2</v>
      </c>
      <c r="I707" s="12">
        <v>101.16309997043047</v>
      </c>
    </row>
    <row r="708" spans="6:9" x14ac:dyDescent="0.3">
      <c r="F708" s="2">
        <v>703</v>
      </c>
      <c r="G708" s="12">
        <f ca="1"/>
        <v>101.16144229336783</v>
      </c>
      <c r="H708" s="12">
        <v>7.0250000000000007E-2</v>
      </c>
      <c r="I708" s="12">
        <v>101.16342185256001</v>
      </c>
    </row>
    <row r="709" spans="6:9" x14ac:dyDescent="0.3">
      <c r="F709" s="2">
        <v>704</v>
      </c>
      <c r="G709" s="12">
        <f ca="1"/>
        <v>101.16150145656596</v>
      </c>
      <c r="H709" s="12">
        <v>7.0349999999999996E-2</v>
      </c>
      <c r="I709" s="12">
        <v>101.16374350372874</v>
      </c>
    </row>
    <row r="710" spans="6:9" x14ac:dyDescent="0.3">
      <c r="F710" s="2">
        <v>705</v>
      </c>
      <c r="G710" s="12">
        <f ca="1"/>
        <v>101.16186770637877</v>
      </c>
      <c r="H710" s="12">
        <v>7.0449999999999999E-2</v>
      </c>
      <c r="I710" s="12">
        <v>101.16406492454247</v>
      </c>
    </row>
    <row r="711" spans="6:9" x14ac:dyDescent="0.3">
      <c r="F711" s="2">
        <v>706</v>
      </c>
      <c r="G711" s="12">
        <f ca="1"/>
        <v>101.16186827241141</v>
      </c>
      <c r="H711" s="12">
        <v>7.0550000000000002E-2</v>
      </c>
      <c r="I711" s="12">
        <v>101.16438611560467</v>
      </c>
    </row>
    <row r="712" spans="6:9" x14ac:dyDescent="0.3">
      <c r="F712" s="2">
        <v>707</v>
      </c>
      <c r="G712" s="12">
        <f ca="1"/>
        <v>101.16192712587691</v>
      </c>
      <c r="H712" s="12">
        <v>7.0650000000000004E-2</v>
      </c>
      <c r="I712" s="12">
        <v>101.16470707751644</v>
      </c>
    </row>
    <row r="713" spans="6:9" x14ac:dyDescent="0.3">
      <c r="F713" s="2">
        <v>708</v>
      </c>
      <c r="G713" s="12">
        <f ca="1"/>
        <v>101.16202755519824</v>
      </c>
      <c r="H713" s="12">
        <v>7.0749999999999993E-2</v>
      </c>
      <c r="I713" s="12">
        <v>101.16502781087655</v>
      </c>
    </row>
    <row r="714" spans="6:9" x14ac:dyDescent="0.3">
      <c r="F714" s="2">
        <v>709</v>
      </c>
      <c r="G714" s="12">
        <f ca="1"/>
        <v>101.1622057206459</v>
      </c>
      <c r="H714" s="12">
        <v>7.0849999999999996E-2</v>
      </c>
      <c r="I714" s="12">
        <v>101.16534831628148</v>
      </c>
    </row>
    <row r="715" spans="6:9" x14ac:dyDescent="0.3">
      <c r="F715" s="2">
        <v>710</v>
      </c>
      <c r="G715" s="12">
        <f ca="1"/>
        <v>101.16248183081244</v>
      </c>
      <c r="H715" s="12">
        <v>7.0949999999999999E-2</v>
      </c>
      <c r="I715" s="12">
        <v>101.16566859432538</v>
      </c>
    </row>
    <row r="716" spans="6:9" x14ac:dyDescent="0.3">
      <c r="F716" s="2">
        <v>711</v>
      </c>
      <c r="G716" s="12">
        <f ca="1"/>
        <v>101.16297374434144</v>
      </c>
      <c r="H716" s="12">
        <v>7.1050000000000002E-2</v>
      </c>
      <c r="I716" s="12">
        <v>101.16598864560012</v>
      </c>
    </row>
    <row r="717" spans="6:9" x14ac:dyDescent="0.3">
      <c r="F717" s="2">
        <v>712</v>
      </c>
      <c r="G717" s="12">
        <f ca="1"/>
        <v>101.16302204904562</v>
      </c>
      <c r="H717" s="12">
        <v>7.1150000000000005E-2</v>
      </c>
      <c r="I717" s="12">
        <v>101.16630847069528</v>
      </c>
    </row>
    <row r="718" spans="6:9" x14ac:dyDescent="0.3">
      <c r="F718" s="2">
        <v>713</v>
      </c>
      <c r="G718" s="12">
        <f ca="1"/>
        <v>101.16352873313102</v>
      </c>
      <c r="H718" s="12">
        <v>7.1249999999999994E-2</v>
      </c>
      <c r="I718" s="12">
        <v>101.1666280701982</v>
      </c>
    </row>
    <row r="719" spans="6:9" x14ac:dyDescent="0.3">
      <c r="F719" s="2">
        <v>714</v>
      </c>
      <c r="G719" s="12">
        <f ca="1"/>
        <v>101.16355665717855</v>
      </c>
      <c r="H719" s="12">
        <v>7.1349999999999997E-2</v>
      </c>
      <c r="I719" s="12">
        <v>101.1669474446939</v>
      </c>
    </row>
    <row r="720" spans="6:9" x14ac:dyDescent="0.3">
      <c r="F720" s="2">
        <v>715</v>
      </c>
      <c r="G720" s="12">
        <f ca="1"/>
        <v>101.16359618130502</v>
      </c>
      <c r="H720" s="12">
        <v>7.145E-2</v>
      </c>
      <c r="I720" s="12">
        <v>101.16726659476522</v>
      </c>
    </row>
    <row r="721" spans="6:9" x14ac:dyDescent="0.3">
      <c r="F721" s="2">
        <v>716</v>
      </c>
      <c r="G721" s="12">
        <f ca="1"/>
        <v>101.1645236140492</v>
      </c>
      <c r="H721" s="12">
        <v>7.1550000000000002E-2</v>
      </c>
      <c r="I721" s="12">
        <v>101.16758552099276</v>
      </c>
    </row>
    <row r="722" spans="6:9" x14ac:dyDescent="0.3">
      <c r="F722" s="2">
        <v>717</v>
      </c>
      <c r="G722" s="12">
        <f ca="1"/>
        <v>101.16533213746644</v>
      </c>
      <c r="H722" s="12">
        <v>7.1650000000000005E-2</v>
      </c>
      <c r="I722" s="12">
        <v>101.16790422395485</v>
      </c>
    </row>
    <row r="723" spans="6:9" x14ac:dyDescent="0.3">
      <c r="F723" s="2">
        <v>718</v>
      </c>
      <c r="G723" s="12">
        <f ca="1"/>
        <v>101.16536531374922</v>
      </c>
      <c r="H723" s="12">
        <v>7.1749999999999994E-2</v>
      </c>
      <c r="I723" s="12">
        <v>101.16822270422765</v>
      </c>
    </row>
    <row r="724" spans="6:9" x14ac:dyDescent="0.3">
      <c r="F724" s="2">
        <v>719</v>
      </c>
      <c r="G724" s="12">
        <f ca="1"/>
        <v>101.165968790021</v>
      </c>
      <c r="H724" s="12">
        <v>7.1849999999999997E-2</v>
      </c>
      <c r="I724" s="12">
        <v>101.16854096238512</v>
      </c>
    </row>
    <row r="725" spans="6:9" x14ac:dyDescent="0.3">
      <c r="F725" s="2">
        <v>720</v>
      </c>
      <c r="G725" s="12">
        <f ca="1"/>
        <v>101.16598125653262</v>
      </c>
      <c r="H725" s="12">
        <v>7.195E-2</v>
      </c>
      <c r="I725" s="12">
        <v>101.16885899899903</v>
      </c>
    </row>
    <row r="726" spans="6:9" x14ac:dyDescent="0.3">
      <c r="F726" s="2">
        <v>721</v>
      </c>
      <c r="G726" s="12">
        <f ca="1"/>
        <v>101.16610882984213</v>
      </c>
      <c r="H726" s="12">
        <v>7.2050000000000003E-2</v>
      </c>
      <c r="I726" s="12">
        <v>101.16917681463897</v>
      </c>
    </row>
    <row r="727" spans="6:9" x14ac:dyDescent="0.3">
      <c r="F727" s="2">
        <v>722</v>
      </c>
      <c r="G727" s="12">
        <f ca="1"/>
        <v>101.16620445591091</v>
      </c>
      <c r="H727" s="12">
        <v>7.2150000000000006E-2</v>
      </c>
      <c r="I727" s="12">
        <v>101.16949440987237</v>
      </c>
    </row>
    <row r="728" spans="6:9" x14ac:dyDescent="0.3">
      <c r="F728" s="2">
        <v>723</v>
      </c>
      <c r="G728" s="12">
        <f ca="1"/>
        <v>101.1662118881044</v>
      </c>
      <c r="H728" s="12">
        <v>7.2249999999999995E-2</v>
      </c>
      <c r="I728" s="12">
        <v>101.16981178526451</v>
      </c>
    </row>
    <row r="729" spans="6:9" x14ac:dyDescent="0.3">
      <c r="F729" s="2">
        <v>724</v>
      </c>
      <c r="G729" s="12">
        <f ca="1"/>
        <v>101.16644906539302</v>
      </c>
      <c r="H729" s="12">
        <v>7.2349999999999998E-2</v>
      </c>
      <c r="I729" s="12">
        <v>101.17012894137854</v>
      </c>
    </row>
    <row r="730" spans="6:9" x14ac:dyDescent="0.3">
      <c r="F730" s="2">
        <v>725</v>
      </c>
      <c r="G730" s="12">
        <f ca="1"/>
        <v>101.16724149544751</v>
      </c>
      <c r="H730" s="12">
        <v>7.2450000000000001E-2</v>
      </c>
      <c r="I730" s="12">
        <v>101.17044587877542</v>
      </c>
    </row>
    <row r="731" spans="6:9" x14ac:dyDescent="0.3">
      <c r="F731" s="2">
        <v>726</v>
      </c>
      <c r="G731" s="12">
        <f ca="1"/>
        <v>101.1674503696122</v>
      </c>
      <c r="H731" s="12">
        <v>7.2550000000000003E-2</v>
      </c>
      <c r="I731" s="12">
        <v>101.17076259801408</v>
      </c>
    </row>
    <row r="732" spans="6:9" x14ac:dyDescent="0.3">
      <c r="F732" s="2">
        <v>727</v>
      </c>
      <c r="G732" s="12">
        <f ca="1"/>
        <v>101.16787097335201</v>
      </c>
      <c r="H732" s="12">
        <v>7.2650000000000006E-2</v>
      </c>
      <c r="I732" s="12">
        <v>101.17107909965129</v>
      </c>
    </row>
    <row r="733" spans="6:9" x14ac:dyDescent="0.3">
      <c r="F733" s="2">
        <v>728</v>
      </c>
      <c r="G733" s="12">
        <f ca="1"/>
        <v>101.16859867131012</v>
      </c>
      <c r="H733" s="12">
        <v>7.2749999999999995E-2</v>
      </c>
      <c r="I733" s="12">
        <v>101.17139538424172</v>
      </c>
    </row>
    <row r="734" spans="6:9" x14ac:dyDescent="0.3">
      <c r="F734" s="2">
        <v>729</v>
      </c>
      <c r="G734" s="12">
        <f ca="1"/>
        <v>101.16939575400721</v>
      </c>
      <c r="H734" s="12">
        <v>7.2849999999999998E-2</v>
      </c>
      <c r="I734" s="12">
        <v>101.17171145233797</v>
      </c>
    </row>
    <row r="735" spans="6:9" x14ac:dyDescent="0.3">
      <c r="F735" s="2">
        <v>730</v>
      </c>
      <c r="G735" s="12">
        <f ca="1"/>
        <v>101.169986218204</v>
      </c>
      <c r="H735" s="12">
        <v>7.2950000000000001E-2</v>
      </c>
      <c r="I735" s="12">
        <v>101.17202730449057</v>
      </c>
    </row>
    <row r="736" spans="6:9" x14ac:dyDescent="0.3">
      <c r="F736" s="2">
        <v>731</v>
      </c>
      <c r="G736" s="12">
        <f ca="1"/>
        <v>101.17000517262709</v>
      </c>
      <c r="H736" s="12">
        <v>7.3050000000000004E-2</v>
      </c>
      <c r="I736" s="12">
        <v>101.17234294124798</v>
      </c>
    </row>
    <row r="737" spans="6:9" x14ac:dyDescent="0.3">
      <c r="F737" s="2">
        <v>732</v>
      </c>
      <c r="G737" s="12">
        <f ca="1"/>
        <v>101.17000728362478</v>
      </c>
      <c r="H737" s="12">
        <v>7.3150000000000007E-2</v>
      </c>
      <c r="I737" s="12">
        <v>101.17265836315657</v>
      </c>
    </row>
    <row r="738" spans="6:9" x14ac:dyDescent="0.3">
      <c r="F738" s="2">
        <v>733</v>
      </c>
      <c r="G738" s="12">
        <f ca="1"/>
        <v>101.17007876052611</v>
      </c>
      <c r="H738" s="12">
        <v>7.3249999999999996E-2</v>
      </c>
      <c r="I738" s="12">
        <v>101.17297357076072</v>
      </c>
    </row>
    <row r="739" spans="6:9" x14ac:dyDescent="0.3">
      <c r="F739" s="2">
        <v>734</v>
      </c>
      <c r="G739" s="12">
        <f ca="1"/>
        <v>101.17025720922702</v>
      </c>
      <c r="H739" s="12">
        <v>7.3349999999999999E-2</v>
      </c>
      <c r="I739" s="12">
        <v>101.17328856460276</v>
      </c>
    </row>
    <row r="740" spans="6:9" x14ac:dyDescent="0.3">
      <c r="F740" s="2">
        <v>735</v>
      </c>
      <c r="G740" s="12">
        <f ca="1"/>
        <v>101.17071257194138</v>
      </c>
      <c r="H740" s="12">
        <v>7.3450000000000001E-2</v>
      </c>
      <c r="I740" s="12">
        <v>101.17360334522297</v>
      </c>
    </row>
    <row r="741" spans="6:9" x14ac:dyDescent="0.3">
      <c r="F741" s="2">
        <v>736</v>
      </c>
      <c r="G741" s="12">
        <f ca="1"/>
        <v>101.17094495021337</v>
      </c>
      <c r="H741" s="12">
        <v>7.3550000000000004E-2</v>
      </c>
      <c r="I741" s="12">
        <v>101.17391791315967</v>
      </c>
    </row>
    <row r="742" spans="6:9" x14ac:dyDescent="0.3">
      <c r="F742" s="2">
        <v>737</v>
      </c>
      <c r="G742" s="12">
        <f ca="1"/>
        <v>101.17098839150086</v>
      </c>
      <c r="H742" s="12">
        <v>7.3649999999999993E-2</v>
      </c>
      <c r="I742" s="12">
        <v>101.17423226894913</v>
      </c>
    </row>
    <row r="743" spans="6:9" x14ac:dyDescent="0.3">
      <c r="F743" s="2">
        <v>738</v>
      </c>
      <c r="G743" s="12">
        <f ca="1"/>
        <v>101.17116211031012</v>
      </c>
      <c r="H743" s="12">
        <v>7.3749999999999996E-2</v>
      </c>
      <c r="I743" s="12">
        <v>101.17454641312564</v>
      </c>
    </row>
    <row r="744" spans="6:9" x14ac:dyDescent="0.3">
      <c r="F744" s="2">
        <v>739</v>
      </c>
      <c r="G744" s="12">
        <f ca="1"/>
        <v>101.17146846022361</v>
      </c>
      <c r="H744" s="12">
        <v>7.3849999999999999E-2</v>
      </c>
      <c r="I744" s="12">
        <v>101.17486034622151</v>
      </c>
    </row>
    <row r="745" spans="6:9" x14ac:dyDescent="0.3">
      <c r="F745" s="2">
        <v>740</v>
      </c>
      <c r="G745" s="12">
        <f ca="1"/>
        <v>101.17179330383819</v>
      </c>
      <c r="H745" s="12">
        <v>7.3950000000000002E-2</v>
      </c>
      <c r="I745" s="12">
        <v>101.17517406876711</v>
      </c>
    </row>
    <row r="746" spans="6:9" x14ac:dyDescent="0.3">
      <c r="F746" s="2">
        <v>741</v>
      </c>
      <c r="G746" s="12">
        <f ca="1"/>
        <v>101.17187824433252</v>
      </c>
      <c r="H746" s="12">
        <v>7.4050000000000005E-2</v>
      </c>
      <c r="I746" s="12">
        <v>101.1754875812908</v>
      </c>
    </row>
    <row r="747" spans="6:9" x14ac:dyDescent="0.3">
      <c r="F747" s="2">
        <v>742</v>
      </c>
      <c r="G747" s="12">
        <f ca="1"/>
        <v>101.17229925246538</v>
      </c>
      <c r="H747" s="12">
        <v>7.4149999999999994E-2</v>
      </c>
      <c r="I747" s="12">
        <v>101.17580088431899</v>
      </c>
    </row>
    <row r="748" spans="6:9" x14ac:dyDescent="0.3">
      <c r="F748" s="2">
        <v>743</v>
      </c>
      <c r="G748" s="12">
        <f ca="1"/>
        <v>101.17346990483249</v>
      </c>
      <c r="H748" s="12">
        <v>7.4249999999999997E-2</v>
      </c>
      <c r="I748" s="12">
        <v>101.17611397837621</v>
      </c>
    </row>
    <row r="749" spans="6:9" x14ac:dyDescent="0.3">
      <c r="F749" s="2">
        <v>744</v>
      </c>
      <c r="G749" s="12">
        <f ca="1"/>
        <v>101.17351462332599</v>
      </c>
      <c r="H749" s="12">
        <v>7.4349999999999999E-2</v>
      </c>
      <c r="I749" s="12">
        <v>101.17642686398499</v>
      </c>
    </row>
    <row r="750" spans="6:9" x14ac:dyDescent="0.3">
      <c r="F750" s="2">
        <v>745</v>
      </c>
      <c r="G750" s="12">
        <f ca="1"/>
        <v>101.17364085871823</v>
      </c>
      <c r="H750" s="12">
        <v>7.4450000000000002E-2</v>
      </c>
      <c r="I750" s="12">
        <v>101.17673954166597</v>
      </c>
    </row>
    <row r="751" spans="6:9" x14ac:dyDescent="0.3">
      <c r="F751" s="2">
        <v>746</v>
      </c>
      <c r="G751" s="12">
        <f ca="1"/>
        <v>101.17368252290504</v>
      </c>
      <c r="H751" s="12">
        <v>7.4550000000000005E-2</v>
      </c>
      <c r="I751" s="12">
        <v>101.17705201193786</v>
      </c>
    </row>
    <row r="752" spans="6:9" x14ac:dyDescent="0.3">
      <c r="F752" s="2">
        <v>747</v>
      </c>
      <c r="G752" s="12">
        <f ca="1"/>
        <v>101.17376460525402</v>
      </c>
      <c r="H752" s="12">
        <v>7.4649999999999994E-2</v>
      </c>
      <c r="I752" s="12">
        <v>101.17736427531749</v>
      </c>
    </row>
    <row r="753" spans="6:9" x14ac:dyDescent="0.3">
      <c r="F753" s="2">
        <v>748</v>
      </c>
      <c r="G753" s="12">
        <f ca="1"/>
        <v>101.17396350605291</v>
      </c>
      <c r="H753" s="12">
        <v>7.4749999999999997E-2</v>
      </c>
      <c r="I753" s="12">
        <v>101.17767633231979</v>
      </c>
    </row>
    <row r="754" spans="6:9" x14ac:dyDescent="0.3">
      <c r="F754" s="2">
        <v>749</v>
      </c>
      <c r="G754" s="12">
        <f ca="1"/>
        <v>101.17420553917661</v>
      </c>
      <c r="H754" s="12">
        <v>7.485E-2</v>
      </c>
      <c r="I754" s="12">
        <v>101.17798818345778</v>
      </c>
    </row>
    <row r="755" spans="6:9" x14ac:dyDescent="0.3">
      <c r="F755" s="2">
        <v>750</v>
      </c>
      <c r="G755" s="12">
        <f ca="1"/>
        <v>101.17452623053354</v>
      </c>
      <c r="H755" s="12">
        <v>7.4950000000000003E-2</v>
      </c>
      <c r="I755" s="12">
        <v>101.17829982924265</v>
      </c>
    </row>
    <row r="756" spans="6:9" x14ac:dyDescent="0.3">
      <c r="F756" s="2">
        <v>751</v>
      </c>
      <c r="G756" s="12">
        <f ca="1"/>
        <v>101.1745906875983</v>
      </c>
      <c r="H756" s="12">
        <v>7.5050000000000006E-2</v>
      </c>
      <c r="I756" s="12">
        <v>101.17861127018368</v>
      </c>
    </row>
    <row r="757" spans="6:9" x14ac:dyDescent="0.3">
      <c r="F757" s="2">
        <v>752</v>
      </c>
      <c r="G757" s="12">
        <f ca="1"/>
        <v>101.17490316786206</v>
      </c>
      <c r="H757" s="12">
        <v>7.5149999999999995E-2</v>
      </c>
      <c r="I757" s="12">
        <v>101.17892250678833</v>
      </c>
    </row>
    <row r="758" spans="6:9" x14ac:dyDescent="0.3">
      <c r="F758" s="2">
        <v>753</v>
      </c>
      <c r="G758" s="12">
        <f ca="1"/>
        <v>101.17583481702644</v>
      </c>
      <c r="H758" s="12">
        <v>7.5249999999999997E-2</v>
      </c>
      <c r="I758" s="12">
        <v>101.1792335395622</v>
      </c>
    </row>
    <row r="759" spans="6:9" x14ac:dyDescent="0.3">
      <c r="F759" s="2">
        <v>754</v>
      </c>
      <c r="G759" s="12">
        <f ca="1"/>
        <v>101.1758779277158</v>
      </c>
      <c r="H759" s="12">
        <v>7.535E-2</v>
      </c>
      <c r="I759" s="12">
        <v>101.17954436900905</v>
      </c>
    </row>
    <row r="760" spans="6:9" x14ac:dyDescent="0.3">
      <c r="F760" s="2">
        <v>755</v>
      </c>
      <c r="G760" s="12">
        <f ca="1"/>
        <v>101.17614226709229</v>
      </c>
      <c r="H760" s="12">
        <v>7.5450000000000003E-2</v>
      </c>
      <c r="I760" s="12">
        <v>101.17985499563082</v>
      </c>
    </row>
    <row r="761" spans="6:9" x14ac:dyDescent="0.3">
      <c r="F761" s="2">
        <v>756</v>
      </c>
      <c r="G761" s="12">
        <f ca="1"/>
        <v>101.17643135214651</v>
      </c>
      <c r="H761" s="12">
        <v>7.5550000000000006E-2</v>
      </c>
      <c r="I761" s="12">
        <v>101.18016541992762</v>
      </c>
    </row>
    <row r="762" spans="6:9" x14ac:dyDescent="0.3">
      <c r="F762" s="2">
        <v>757</v>
      </c>
      <c r="G762" s="12">
        <f ca="1"/>
        <v>101.17661142491713</v>
      </c>
      <c r="H762" s="12">
        <v>7.5649999999999995E-2</v>
      </c>
      <c r="I762" s="12">
        <v>101.18047564239777</v>
      </c>
    </row>
    <row r="763" spans="6:9" x14ac:dyDescent="0.3">
      <c r="F763" s="2">
        <v>758</v>
      </c>
      <c r="G763" s="12">
        <f ca="1"/>
        <v>101.17683944082874</v>
      </c>
      <c r="H763" s="12">
        <v>7.5749999999999998E-2</v>
      </c>
      <c r="I763" s="12">
        <v>101.18078566353775</v>
      </c>
    </row>
    <row r="764" spans="6:9" x14ac:dyDescent="0.3">
      <c r="F764" s="2">
        <v>759</v>
      </c>
      <c r="G764" s="12">
        <f ca="1"/>
        <v>101.17723325165176</v>
      </c>
      <c r="H764" s="12">
        <v>7.5850000000000001E-2</v>
      </c>
      <c r="I764" s="12">
        <v>101.1810954838423</v>
      </c>
    </row>
    <row r="765" spans="6:9" x14ac:dyDescent="0.3">
      <c r="F765" s="2">
        <v>760</v>
      </c>
      <c r="G765" s="12">
        <f ca="1"/>
        <v>101.17724580073005</v>
      </c>
      <c r="H765" s="12">
        <v>7.5950000000000004E-2</v>
      </c>
      <c r="I765" s="12">
        <v>101.18140510380435</v>
      </c>
    </row>
    <row r="766" spans="6:9" x14ac:dyDescent="0.3">
      <c r="F766" s="2">
        <v>761</v>
      </c>
      <c r="G766" s="12">
        <f ca="1"/>
        <v>101.17727954912968</v>
      </c>
      <c r="H766" s="12">
        <v>7.6050000000000006E-2</v>
      </c>
      <c r="I766" s="12">
        <v>101.18171452391505</v>
      </c>
    </row>
    <row r="767" spans="6:9" x14ac:dyDescent="0.3">
      <c r="F767" s="2">
        <v>762</v>
      </c>
      <c r="G767" s="12">
        <f ca="1"/>
        <v>101.1776068777515</v>
      </c>
      <c r="H767" s="12">
        <v>7.6149999999999995E-2</v>
      </c>
      <c r="I767" s="12">
        <v>101.18202374466378</v>
      </c>
    </row>
    <row r="768" spans="6:9" x14ac:dyDescent="0.3">
      <c r="F768" s="2">
        <v>763</v>
      </c>
      <c r="G768" s="12">
        <f ca="1"/>
        <v>101.1776658135993</v>
      </c>
      <c r="H768" s="12">
        <v>7.6249999999999998E-2</v>
      </c>
      <c r="I768" s="12">
        <v>101.18233276653821</v>
      </c>
    </row>
    <row r="769" spans="6:9" x14ac:dyDescent="0.3">
      <c r="F769" s="2">
        <v>764</v>
      </c>
      <c r="G769" s="12">
        <f ca="1"/>
        <v>101.17766971598412</v>
      </c>
      <c r="H769" s="12">
        <v>7.6350000000000001E-2</v>
      </c>
      <c r="I769" s="12">
        <v>101.18264159002419</v>
      </c>
    </row>
    <row r="770" spans="6:9" x14ac:dyDescent="0.3">
      <c r="F770" s="2">
        <v>765</v>
      </c>
      <c r="G770" s="12">
        <f ca="1"/>
        <v>101.17825595162169</v>
      </c>
      <c r="H770" s="12">
        <v>7.6450000000000004E-2</v>
      </c>
      <c r="I770" s="12">
        <v>101.1829502156059</v>
      </c>
    </row>
    <row r="771" spans="6:9" x14ac:dyDescent="0.3">
      <c r="F771" s="2">
        <v>766</v>
      </c>
      <c r="G771" s="12">
        <f ca="1"/>
        <v>101.17841580235897</v>
      </c>
      <c r="H771" s="12">
        <v>7.6550000000000007E-2</v>
      </c>
      <c r="I771" s="12">
        <v>101.18325864376574</v>
      </c>
    </row>
    <row r="772" spans="6:9" x14ac:dyDescent="0.3">
      <c r="F772" s="2">
        <v>767</v>
      </c>
      <c r="G772" s="12">
        <f ca="1"/>
        <v>101.1784613549916</v>
      </c>
      <c r="H772" s="12">
        <v>7.6649999999999996E-2</v>
      </c>
      <c r="I772" s="12">
        <v>101.18356687498441</v>
      </c>
    </row>
    <row r="773" spans="6:9" x14ac:dyDescent="0.3">
      <c r="F773" s="2">
        <v>768</v>
      </c>
      <c r="G773" s="12">
        <f ca="1"/>
        <v>101.17896107448101</v>
      </c>
      <c r="H773" s="12">
        <v>7.6749999999999999E-2</v>
      </c>
      <c r="I773" s="12">
        <v>101.18387490974088</v>
      </c>
    </row>
    <row r="774" spans="6:9" x14ac:dyDescent="0.3">
      <c r="F774" s="2">
        <v>769</v>
      </c>
      <c r="G774" s="12">
        <f ca="1"/>
        <v>101.17926435111762</v>
      </c>
      <c r="H774" s="12">
        <v>7.6850000000000002E-2</v>
      </c>
      <c r="I774" s="12">
        <v>101.18418274851246</v>
      </c>
    </row>
    <row r="775" spans="6:9" x14ac:dyDescent="0.3">
      <c r="F775" s="2">
        <v>770</v>
      </c>
      <c r="G775" s="12">
        <f ca="1"/>
        <v>101.17928468356418</v>
      </c>
      <c r="H775" s="12">
        <v>7.6950000000000005E-2</v>
      </c>
      <c r="I775" s="12">
        <v>101.18449039177469</v>
      </c>
    </row>
    <row r="776" spans="6:9" x14ac:dyDescent="0.3">
      <c r="F776" s="2">
        <v>771</v>
      </c>
      <c r="G776" s="12">
        <f ca="1"/>
        <v>101.17937328087196</v>
      </c>
      <c r="H776" s="12">
        <v>7.7049999999999993E-2</v>
      </c>
      <c r="I776" s="12">
        <v>101.18479784000149</v>
      </c>
    </row>
    <row r="777" spans="6:9" x14ac:dyDescent="0.3">
      <c r="F777" s="2">
        <v>772</v>
      </c>
      <c r="G777" s="12">
        <f ca="1"/>
        <v>101.17942874379857</v>
      </c>
      <c r="H777" s="12">
        <v>7.7149999999999996E-2</v>
      </c>
      <c r="I777" s="12">
        <v>101.18510509366506</v>
      </c>
    </row>
    <row r="778" spans="6:9" x14ac:dyDescent="0.3">
      <c r="F778" s="2">
        <v>773</v>
      </c>
      <c r="G778" s="12">
        <f ca="1"/>
        <v>101.18058330430101</v>
      </c>
      <c r="H778" s="12">
        <v>7.7249999999999999E-2</v>
      </c>
      <c r="I778" s="12">
        <v>101.18541215323593</v>
      </c>
    </row>
    <row r="779" spans="6:9" x14ac:dyDescent="0.3">
      <c r="F779" s="2">
        <v>774</v>
      </c>
      <c r="G779" s="12">
        <f ca="1"/>
        <v>101.18089776463974</v>
      </c>
      <c r="H779" s="12">
        <v>7.7350000000000002E-2</v>
      </c>
      <c r="I779" s="12">
        <v>101.18571901918298</v>
      </c>
    </row>
    <row r="780" spans="6:9" x14ac:dyDescent="0.3">
      <c r="F780" s="2">
        <v>775</v>
      </c>
      <c r="G780" s="12">
        <f ca="1"/>
        <v>101.18192856850956</v>
      </c>
      <c r="H780" s="12">
        <v>7.7450000000000005E-2</v>
      </c>
      <c r="I780" s="12">
        <v>101.18602569197343</v>
      </c>
    </row>
    <row r="781" spans="6:9" x14ac:dyDescent="0.3">
      <c r="F781" s="2">
        <v>776</v>
      </c>
      <c r="G781" s="12">
        <f ca="1"/>
        <v>101.18193000369416</v>
      </c>
      <c r="H781" s="12">
        <v>7.7549999999999994E-2</v>
      </c>
      <c r="I781" s="12">
        <v>101.18633217207285</v>
      </c>
    </row>
    <row r="782" spans="6:9" x14ac:dyDescent="0.3">
      <c r="F782" s="2">
        <v>777</v>
      </c>
      <c r="G782" s="12">
        <f ca="1"/>
        <v>101.18197975327294</v>
      </c>
      <c r="H782" s="12">
        <v>7.7649999999999997E-2</v>
      </c>
      <c r="I782" s="12">
        <v>101.18663845994517</v>
      </c>
    </row>
    <row r="783" spans="6:9" x14ac:dyDescent="0.3">
      <c r="F783" s="2">
        <v>778</v>
      </c>
      <c r="G783" s="12">
        <f ca="1"/>
        <v>101.18207815692955</v>
      </c>
      <c r="H783" s="12">
        <v>7.775E-2</v>
      </c>
      <c r="I783" s="12">
        <v>101.18694455605268</v>
      </c>
    </row>
    <row r="784" spans="6:9" x14ac:dyDescent="0.3">
      <c r="F784" s="2">
        <v>779</v>
      </c>
      <c r="G784" s="12">
        <f ca="1"/>
        <v>101.18235927114128</v>
      </c>
      <c r="H784" s="12">
        <v>7.7850000000000003E-2</v>
      </c>
      <c r="I784" s="12">
        <v>101.18725046085605</v>
      </c>
    </row>
    <row r="785" spans="6:9" x14ac:dyDescent="0.3">
      <c r="F785" s="2">
        <v>780</v>
      </c>
      <c r="G785" s="12">
        <f ca="1"/>
        <v>101.18240475051027</v>
      </c>
      <c r="H785" s="12">
        <v>7.7950000000000005E-2</v>
      </c>
      <c r="I785" s="12">
        <v>101.18755617481435</v>
      </c>
    </row>
    <row r="786" spans="6:9" x14ac:dyDescent="0.3">
      <c r="F786" s="2">
        <v>781</v>
      </c>
      <c r="G786" s="12">
        <f ca="1"/>
        <v>101.18286811786504</v>
      </c>
      <c r="H786" s="12">
        <v>7.8049999999999994E-2</v>
      </c>
      <c r="I786" s="12">
        <v>101.18786169838501</v>
      </c>
    </row>
    <row r="787" spans="6:9" x14ac:dyDescent="0.3">
      <c r="F787" s="2">
        <v>782</v>
      </c>
      <c r="G787" s="12">
        <f ca="1"/>
        <v>101.18295544708681</v>
      </c>
      <c r="H787" s="12">
        <v>7.8149999999999997E-2</v>
      </c>
      <c r="I787" s="12">
        <v>101.1881670320239</v>
      </c>
    </row>
    <row r="788" spans="6:9" x14ac:dyDescent="0.3">
      <c r="F788" s="2">
        <v>783</v>
      </c>
      <c r="G788" s="12">
        <f ca="1"/>
        <v>101.18313508239795</v>
      </c>
      <c r="H788" s="12">
        <v>7.825E-2</v>
      </c>
      <c r="I788" s="12">
        <v>101.18847217618526</v>
      </c>
    </row>
    <row r="789" spans="6:9" x14ac:dyDescent="0.3">
      <c r="F789" s="2">
        <v>784</v>
      </c>
      <c r="G789" s="12">
        <f ca="1"/>
        <v>101.18329151763147</v>
      </c>
      <c r="H789" s="12">
        <v>7.8350000000000003E-2</v>
      </c>
      <c r="I789" s="12">
        <v>101.18877713132174</v>
      </c>
    </row>
    <row r="790" spans="6:9" x14ac:dyDescent="0.3">
      <c r="F790" s="2">
        <v>785</v>
      </c>
      <c r="G790" s="12">
        <f ca="1"/>
        <v>101.18358256304865</v>
      </c>
      <c r="H790" s="12">
        <v>7.8450000000000006E-2</v>
      </c>
      <c r="I790" s="12">
        <v>101.18908189788448</v>
      </c>
    </row>
    <row r="791" spans="6:9" x14ac:dyDescent="0.3">
      <c r="F791" s="2">
        <v>786</v>
      </c>
      <c r="G791" s="12">
        <f ca="1"/>
        <v>101.18513133423886</v>
      </c>
      <c r="H791" s="12">
        <v>7.8549999999999995E-2</v>
      </c>
      <c r="I791" s="12">
        <v>101.18938647632294</v>
      </c>
    </row>
    <row r="792" spans="6:9" x14ac:dyDescent="0.3">
      <c r="F792" s="2">
        <v>787</v>
      </c>
      <c r="G792" s="12">
        <f ca="1"/>
        <v>101.18545779779251</v>
      </c>
      <c r="H792" s="12">
        <v>7.8649999999999998E-2</v>
      </c>
      <c r="I792" s="12">
        <v>101.18969086708512</v>
      </c>
    </row>
    <row r="793" spans="6:9" x14ac:dyDescent="0.3">
      <c r="F793" s="2">
        <v>788</v>
      </c>
      <c r="G793" s="12">
        <f ca="1"/>
        <v>101.18564734751497</v>
      </c>
      <c r="H793" s="12">
        <v>7.8750000000000001E-2</v>
      </c>
      <c r="I793" s="12">
        <v>101.18999507061741</v>
      </c>
    </row>
    <row r="794" spans="6:9" x14ac:dyDescent="0.3">
      <c r="F794" s="2">
        <v>789</v>
      </c>
      <c r="G794" s="12">
        <f ca="1"/>
        <v>101.18592078341074</v>
      </c>
      <c r="H794" s="12">
        <v>7.8850000000000003E-2</v>
      </c>
      <c r="I794" s="12">
        <v>101.19029908736465</v>
      </c>
    </row>
    <row r="795" spans="6:9" x14ac:dyDescent="0.3">
      <c r="F795" s="2">
        <v>790</v>
      </c>
      <c r="G795" s="12">
        <f ca="1"/>
        <v>101.18620019183525</v>
      </c>
      <c r="H795" s="12">
        <v>7.8950000000000006E-2</v>
      </c>
      <c r="I795" s="12">
        <v>101.19060291777018</v>
      </c>
    </row>
    <row r="796" spans="6:9" x14ac:dyDescent="0.3">
      <c r="F796" s="2">
        <v>791</v>
      </c>
      <c r="G796" s="12">
        <f ca="1"/>
        <v>101.18625012671623</v>
      </c>
      <c r="H796" s="12">
        <v>7.9049999999999995E-2</v>
      </c>
      <c r="I796" s="12">
        <v>101.19090656227574</v>
      </c>
    </row>
    <row r="797" spans="6:9" x14ac:dyDescent="0.3">
      <c r="F797" s="2">
        <v>792</v>
      </c>
      <c r="G797" s="12">
        <f ca="1"/>
        <v>101.18632484301202</v>
      </c>
      <c r="H797" s="12">
        <v>7.9149999999999998E-2</v>
      </c>
      <c r="I797" s="12">
        <v>101.19121002132162</v>
      </c>
    </row>
    <row r="798" spans="6:9" x14ac:dyDescent="0.3">
      <c r="F798" s="2">
        <v>793</v>
      </c>
      <c r="G798" s="12">
        <f ca="1"/>
        <v>101.18651386419059</v>
      </c>
      <c r="H798" s="12">
        <v>7.9250000000000001E-2</v>
      </c>
      <c r="I798" s="12">
        <v>101.19151329534654</v>
      </c>
    </row>
    <row r="799" spans="6:9" x14ac:dyDescent="0.3">
      <c r="F799" s="2">
        <v>794</v>
      </c>
      <c r="G799" s="12">
        <f ca="1"/>
        <v>101.18721441855544</v>
      </c>
      <c r="H799" s="12">
        <v>7.9350000000000004E-2</v>
      </c>
      <c r="I799" s="12">
        <v>101.19181638478773</v>
      </c>
    </row>
    <row r="800" spans="6:9" x14ac:dyDescent="0.3">
      <c r="F800" s="2">
        <v>795</v>
      </c>
      <c r="G800" s="12">
        <f ca="1"/>
        <v>101.18722288506594</v>
      </c>
      <c r="H800" s="12">
        <v>7.9450000000000007E-2</v>
      </c>
      <c r="I800" s="12">
        <v>101.1921192900809</v>
      </c>
    </row>
    <row r="801" spans="6:9" x14ac:dyDescent="0.3">
      <c r="F801" s="2">
        <v>796</v>
      </c>
      <c r="G801" s="12">
        <f ca="1"/>
        <v>101.18736356813002</v>
      </c>
      <c r="H801" s="12">
        <v>7.9549999999999996E-2</v>
      </c>
      <c r="I801" s="12">
        <v>101.19242201166028</v>
      </c>
    </row>
    <row r="802" spans="6:9" x14ac:dyDescent="0.3">
      <c r="F802" s="2">
        <v>797</v>
      </c>
      <c r="G802" s="12">
        <f ca="1"/>
        <v>101.18799479717113</v>
      </c>
      <c r="H802" s="12">
        <v>7.9649999999999999E-2</v>
      </c>
      <c r="I802" s="12">
        <v>101.1927245499586</v>
      </c>
    </row>
    <row r="803" spans="6:9" x14ac:dyDescent="0.3">
      <c r="F803" s="2">
        <v>798</v>
      </c>
      <c r="G803" s="12">
        <f ca="1"/>
        <v>101.18803810831609</v>
      </c>
      <c r="H803" s="12">
        <v>7.9750000000000001E-2</v>
      </c>
      <c r="I803" s="12">
        <v>101.19302690540709</v>
      </c>
    </row>
    <row r="804" spans="6:9" x14ac:dyDescent="0.3">
      <c r="F804" s="2">
        <v>799</v>
      </c>
      <c r="G804" s="12">
        <f ca="1"/>
        <v>101.18811905578029</v>
      </c>
      <c r="H804" s="12">
        <v>7.9850000000000004E-2</v>
      </c>
      <c r="I804" s="12">
        <v>101.19332907843555</v>
      </c>
    </row>
    <row r="805" spans="6:9" x14ac:dyDescent="0.3">
      <c r="F805" s="2">
        <v>800</v>
      </c>
      <c r="G805" s="12">
        <f ca="1"/>
        <v>101.18866208429549</v>
      </c>
      <c r="H805" s="12">
        <v>7.9949999999999993E-2</v>
      </c>
      <c r="I805" s="12">
        <v>101.19363106947227</v>
      </c>
    </row>
    <row r="806" spans="6:9" x14ac:dyDescent="0.3">
      <c r="F806" s="2">
        <v>801</v>
      </c>
      <c r="G806" s="12">
        <f ca="1"/>
        <v>101.18869851070238</v>
      </c>
      <c r="H806" s="12">
        <v>8.0049999999999996E-2</v>
      </c>
      <c r="I806" s="12">
        <v>101.19393287894411</v>
      </c>
    </row>
    <row r="807" spans="6:9" x14ac:dyDescent="0.3">
      <c r="F807" s="2">
        <v>802</v>
      </c>
      <c r="G807" s="12">
        <f ca="1"/>
        <v>101.18950877134742</v>
      </c>
      <c r="H807" s="12">
        <v>8.0149999999999999E-2</v>
      </c>
      <c r="I807" s="12">
        <v>101.19423450727642</v>
      </c>
    </row>
    <row r="808" spans="6:9" x14ac:dyDescent="0.3">
      <c r="F808" s="2">
        <v>803</v>
      </c>
      <c r="G808" s="12">
        <f ca="1"/>
        <v>101.18952178348817</v>
      </c>
      <c r="H808" s="12">
        <v>8.0250000000000002E-2</v>
      </c>
      <c r="I808" s="12">
        <v>101.19453595489315</v>
      </c>
    </row>
    <row r="809" spans="6:9" x14ac:dyDescent="0.3">
      <c r="F809" s="2">
        <v>804</v>
      </c>
      <c r="G809" s="12">
        <f ca="1"/>
        <v>101.19000474681125</v>
      </c>
      <c r="H809" s="12">
        <v>8.0350000000000005E-2</v>
      </c>
      <c r="I809" s="12">
        <v>101.19483722221682</v>
      </c>
    </row>
    <row r="810" spans="6:9" x14ac:dyDescent="0.3">
      <c r="F810" s="2">
        <v>805</v>
      </c>
      <c r="G810" s="12">
        <f ca="1"/>
        <v>101.19026370403836</v>
      </c>
      <c r="H810" s="12">
        <v>8.0449999999999994E-2</v>
      </c>
      <c r="I810" s="12">
        <v>101.19513830966845</v>
      </c>
    </row>
    <row r="811" spans="6:9" x14ac:dyDescent="0.3">
      <c r="F811" s="2">
        <v>806</v>
      </c>
      <c r="G811" s="12">
        <f ca="1"/>
        <v>101.19084103511619</v>
      </c>
      <c r="H811" s="12">
        <v>8.0549999999999997E-2</v>
      </c>
      <c r="I811" s="12">
        <v>101.1954392176677</v>
      </c>
    </row>
    <row r="812" spans="6:9" x14ac:dyDescent="0.3">
      <c r="F812" s="2">
        <v>807</v>
      </c>
      <c r="G812" s="12">
        <f ca="1"/>
        <v>101.19088751581316</v>
      </c>
      <c r="H812" s="12">
        <v>8.0649999999999999E-2</v>
      </c>
      <c r="I812" s="12">
        <v>101.19573994663277</v>
      </c>
    </row>
    <row r="813" spans="6:9" x14ac:dyDescent="0.3">
      <c r="F813" s="2">
        <v>808</v>
      </c>
      <c r="G813" s="12">
        <f ca="1"/>
        <v>101.19123759175412</v>
      </c>
      <c r="H813" s="12">
        <v>8.0750000000000002E-2</v>
      </c>
      <c r="I813" s="12">
        <v>101.19604049698046</v>
      </c>
    </row>
    <row r="814" spans="6:9" x14ac:dyDescent="0.3">
      <c r="F814" s="2">
        <v>809</v>
      </c>
      <c r="G814" s="12">
        <f ca="1"/>
        <v>101.19128466921215</v>
      </c>
      <c r="H814" s="12">
        <v>8.0850000000000005E-2</v>
      </c>
      <c r="I814" s="12">
        <v>101.19634086912615</v>
      </c>
    </row>
    <row r="815" spans="6:9" x14ac:dyDescent="0.3">
      <c r="F815" s="2">
        <v>810</v>
      </c>
      <c r="G815" s="12">
        <f ca="1"/>
        <v>101.19157914247572</v>
      </c>
      <c r="H815" s="12">
        <v>8.0949999999999994E-2</v>
      </c>
      <c r="I815" s="12">
        <v>101.19664106348382</v>
      </c>
    </row>
    <row r="816" spans="6:9" x14ac:dyDescent="0.3">
      <c r="F816" s="2">
        <v>811</v>
      </c>
      <c r="G816" s="12">
        <f ca="1"/>
        <v>101.19160241361521</v>
      </c>
      <c r="H816" s="12">
        <v>8.1049999999999997E-2</v>
      </c>
      <c r="I816" s="12">
        <v>101.19694108046608</v>
      </c>
    </row>
    <row r="817" spans="6:9" x14ac:dyDescent="0.3">
      <c r="F817" s="2">
        <v>812</v>
      </c>
      <c r="G817" s="12">
        <f ca="1"/>
        <v>101.19184932990771</v>
      </c>
      <c r="H817" s="12">
        <v>8.115E-2</v>
      </c>
      <c r="I817" s="12">
        <v>101.19724092048411</v>
      </c>
    </row>
    <row r="818" spans="6:9" x14ac:dyDescent="0.3">
      <c r="F818" s="2">
        <v>813</v>
      </c>
      <c r="G818" s="12">
        <f ca="1"/>
        <v>101.19196765541285</v>
      </c>
      <c r="H818" s="12">
        <v>8.1250000000000003E-2</v>
      </c>
      <c r="I818" s="12">
        <v>101.19754058394771</v>
      </c>
    </row>
    <row r="819" spans="6:9" x14ac:dyDescent="0.3">
      <c r="F819" s="2">
        <v>814</v>
      </c>
      <c r="G819" s="12">
        <f ca="1"/>
        <v>101.19206488296467</v>
      </c>
      <c r="H819" s="12">
        <v>8.1350000000000006E-2</v>
      </c>
      <c r="I819" s="12">
        <v>101.19784007126538</v>
      </c>
    </row>
    <row r="820" spans="6:9" x14ac:dyDescent="0.3">
      <c r="F820" s="2">
        <v>815</v>
      </c>
      <c r="G820" s="12">
        <f ca="1"/>
        <v>101.19226749607911</v>
      </c>
      <c r="H820" s="12">
        <v>8.1449999999999995E-2</v>
      </c>
      <c r="I820" s="12">
        <v>101.19813938284413</v>
      </c>
    </row>
    <row r="821" spans="6:9" x14ac:dyDescent="0.3">
      <c r="F821" s="2">
        <v>816</v>
      </c>
      <c r="G821" s="12">
        <f ca="1"/>
        <v>101.1924741663813</v>
      </c>
      <c r="H821" s="12">
        <v>8.1549999999999997E-2</v>
      </c>
      <c r="I821" s="12">
        <v>101.19843851908969</v>
      </c>
    </row>
    <row r="822" spans="6:9" x14ac:dyDescent="0.3">
      <c r="F822" s="2">
        <v>817</v>
      </c>
      <c r="G822" s="12">
        <f ca="1"/>
        <v>101.19287152595062</v>
      </c>
      <c r="H822" s="12">
        <v>8.165E-2</v>
      </c>
      <c r="I822" s="12">
        <v>101.19873748040644</v>
      </c>
    </row>
    <row r="823" spans="6:9" x14ac:dyDescent="0.3">
      <c r="F823" s="2">
        <v>818</v>
      </c>
      <c r="G823" s="12">
        <f ca="1"/>
        <v>101.19315168315757</v>
      </c>
      <c r="H823" s="12">
        <v>8.1750000000000003E-2</v>
      </c>
      <c r="I823" s="12">
        <v>101.19903626719733</v>
      </c>
    </row>
    <row r="824" spans="6:9" x14ac:dyDescent="0.3">
      <c r="F824" s="2">
        <v>819</v>
      </c>
      <c r="G824" s="12">
        <f ca="1"/>
        <v>101.19390809521926</v>
      </c>
      <c r="H824" s="12">
        <v>8.1850000000000006E-2</v>
      </c>
      <c r="I824" s="12">
        <v>101.19933487986404</v>
      </c>
    </row>
    <row r="825" spans="6:9" x14ac:dyDescent="0.3">
      <c r="F825" s="2">
        <v>820</v>
      </c>
      <c r="G825" s="12">
        <f ca="1"/>
        <v>101.19413248357593</v>
      </c>
      <c r="H825" s="12">
        <v>8.1949999999999995E-2</v>
      </c>
      <c r="I825" s="12">
        <v>101.19963331880689</v>
      </c>
    </row>
    <row r="826" spans="6:9" x14ac:dyDescent="0.3">
      <c r="F826" s="2">
        <v>821</v>
      </c>
      <c r="G826" s="12">
        <f ca="1"/>
        <v>101.19441374401353</v>
      </c>
      <c r="H826" s="12">
        <v>8.2049999999999998E-2</v>
      </c>
      <c r="I826" s="12">
        <v>101.19993158442486</v>
      </c>
    </row>
    <row r="827" spans="6:9" x14ac:dyDescent="0.3">
      <c r="F827" s="2">
        <v>822</v>
      </c>
      <c r="G827" s="12">
        <f ca="1"/>
        <v>101.19445451951435</v>
      </c>
      <c r="H827" s="12">
        <v>8.2150000000000001E-2</v>
      </c>
      <c r="I827" s="12">
        <v>101.20022967711562</v>
      </c>
    </row>
    <row r="828" spans="6:9" x14ac:dyDescent="0.3">
      <c r="F828" s="2">
        <v>823</v>
      </c>
      <c r="G828" s="12">
        <f ca="1"/>
        <v>101.19459490420837</v>
      </c>
      <c r="H828" s="12">
        <v>8.2250000000000004E-2</v>
      </c>
      <c r="I828" s="12">
        <v>101.20052759727547</v>
      </c>
    </row>
    <row r="829" spans="6:9" x14ac:dyDescent="0.3">
      <c r="F829" s="2">
        <v>824</v>
      </c>
      <c r="G829" s="12">
        <f ca="1"/>
        <v>101.19467389168592</v>
      </c>
      <c r="H829" s="12">
        <v>8.2350000000000007E-2</v>
      </c>
      <c r="I829" s="12">
        <v>101.20082534529946</v>
      </c>
    </row>
    <row r="830" spans="6:9" x14ac:dyDescent="0.3">
      <c r="F830" s="2">
        <v>825</v>
      </c>
      <c r="G830" s="12">
        <f ca="1"/>
        <v>101.19480426200644</v>
      </c>
      <c r="H830" s="12">
        <v>8.2449999999999996E-2</v>
      </c>
      <c r="I830" s="12">
        <v>101.20112292158132</v>
      </c>
    </row>
    <row r="831" spans="6:9" x14ac:dyDescent="0.3">
      <c r="F831" s="2">
        <v>826</v>
      </c>
      <c r="G831" s="12">
        <f ca="1"/>
        <v>101.19569192195507</v>
      </c>
      <c r="H831" s="12">
        <v>8.2549999999999998E-2</v>
      </c>
      <c r="I831" s="12">
        <v>101.20142032651344</v>
      </c>
    </row>
    <row r="832" spans="6:9" x14ac:dyDescent="0.3">
      <c r="F832" s="2">
        <v>827</v>
      </c>
      <c r="G832" s="12">
        <f ca="1"/>
        <v>101.19582886876492</v>
      </c>
      <c r="H832" s="12">
        <v>8.2650000000000001E-2</v>
      </c>
      <c r="I832" s="12">
        <v>101.20171756048694</v>
      </c>
    </row>
    <row r="833" spans="6:9" x14ac:dyDescent="0.3">
      <c r="F833" s="2">
        <v>828</v>
      </c>
      <c r="G833" s="12">
        <f ca="1"/>
        <v>101.19604174466774</v>
      </c>
      <c r="H833" s="12">
        <v>8.2750000000000004E-2</v>
      </c>
      <c r="I833" s="12">
        <v>101.20201462389164</v>
      </c>
    </row>
    <row r="834" spans="6:9" x14ac:dyDescent="0.3">
      <c r="F834" s="2">
        <v>829</v>
      </c>
      <c r="G834" s="12">
        <f ca="1"/>
        <v>101.19616082486702</v>
      </c>
      <c r="H834" s="12">
        <v>8.2849999999999993E-2</v>
      </c>
      <c r="I834" s="12">
        <v>101.2023115171161</v>
      </c>
    </row>
    <row r="835" spans="6:9" x14ac:dyDescent="0.3">
      <c r="F835" s="2">
        <v>830</v>
      </c>
      <c r="G835" s="12">
        <f ca="1"/>
        <v>101.19624812145274</v>
      </c>
      <c r="H835" s="12">
        <v>8.2949999999999996E-2</v>
      </c>
      <c r="I835" s="12">
        <v>101.20260824054758</v>
      </c>
    </row>
    <row r="836" spans="6:9" x14ac:dyDescent="0.3">
      <c r="F836" s="2">
        <v>831</v>
      </c>
      <c r="G836" s="12">
        <f ca="1"/>
        <v>101.19626733638614</v>
      </c>
      <c r="H836" s="12">
        <v>8.3049999999999999E-2</v>
      </c>
      <c r="I836" s="12">
        <v>101.20290479457205</v>
      </c>
    </row>
    <row r="837" spans="6:9" x14ac:dyDescent="0.3">
      <c r="F837" s="2">
        <v>832</v>
      </c>
      <c r="G837" s="12">
        <f ca="1"/>
        <v>101.19734788319747</v>
      </c>
      <c r="H837" s="12">
        <v>8.3150000000000002E-2</v>
      </c>
      <c r="I837" s="12">
        <v>101.20320117957425</v>
      </c>
    </row>
    <row r="838" spans="6:9" x14ac:dyDescent="0.3">
      <c r="F838" s="2">
        <v>833</v>
      </c>
      <c r="G838" s="12">
        <f ca="1"/>
        <v>101.19751227513262</v>
      </c>
      <c r="H838" s="12">
        <v>8.3250000000000005E-2</v>
      </c>
      <c r="I838" s="12">
        <v>101.20349739593763</v>
      </c>
    </row>
    <row r="839" spans="6:9" x14ac:dyDescent="0.3">
      <c r="F839" s="2">
        <v>834</v>
      </c>
      <c r="G839" s="12">
        <f ca="1"/>
        <v>101.19784305963287</v>
      </c>
      <c r="H839" s="12">
        <v>8.3349999999999994E-2</v>
      </c>
      <c r="I839" s="12">
        <v>101.20379344404441</v>
      </c>
    </row>
    <row r="840" spans="6:9" x14ac:dyDescent="0.3">
      <c r="F840" s="2">
        <v>835</v>
      </c>
      <c r="G840" s="12">
        <f ca="1"/>
        <v>101.19788943678483</v>
      </c>
      <c r="H840" s="12">
        <v>8.3449999999999996E-2</v>
      </c>
      <c r="I840" s="12">
        <v>101.20408932427553</v>
      </c>
    </row>
    <row r="841" spans="6:9" x14ac:dyDescent="0.3">
      <c r="F841" s="2">
        <v>836</v>
      </c>
      <c r="G841" s="12">
        <f ca="1"/>
        <v>101.19794332560872</v>
      </c>
      <c r="H841" s="12">
        <v>8.3549999999999999E-2</v>
      </c>
      <c r="I841" s="12">
        <v>101.20438503701071</v>
      </c>
    </row>
    <row r="842" spans="6:9" x14ac:dyDescent="0.3">
      <c r="F842" s="2">
        <v>837</v>
      </c>
      <c r="G842" s="12">
        <f ca="1"/>
        <v>101.19807770259688</v>
      </c>
      <c r="H842" s="12">
        <v>8.3650000000000002E-2</v>
      </c>
      <c r="I842" s="12">
        <v>101.20468058262843</v>
      </c>
    </row>
    <row r="843" spans="6:9" x14ac:dyDescent="0.3">
      <c r="F843" s="2">
        <v>838</v>
      </c>
      <c r="G843" s="12">
        <f ca="1"/>
        <v>101.19808251734108</v>
      </c>
      <c r="H843" s="12">
        <v>8.3750000000000005E-2</v>
      </c>
      <c r="I843" s="12">
        <v>101.20497596150591</v>
      </c>
    </row>
    <row r="844" spans="6:9" x14ac:dyDescent="0.3">
      <c r="F844" s="2">
        <v>839</v>
      </c>
      <c r="G844" s="12">
        <f ca="1"/>
        <v>101.19839881835145</v>
      </c>
      <c r="H844" s="12">
        <v>8.3849999999999994E-2</v>
      </c>
      <c r="I844" s="12">
        <v>101.20527117401916</v>
      </c>
    </row>
    <row r="845" spans="6:9" x14ac:dyDescent="0.3">
      <c r="F845" s="2">
        <v>840</v>
      </c>
      <c r="G845" s="12">
        <f ca="1"/>
        <v>101.19844288541456</v>
      </c>
      <c r="H845" s="12">
        <v>8.3949999999999997E-2</v>
      </c>
      <c r="I845" s="12">
        <v>101.20556622054299</v>
      </c>
    </row>
    <row r="846" spans="6:9" x14ac:dyDescent="0.3">
      <c r="F846" s="2">
        <v>841</v>
      </c>
      <c r="G846" s="12">
        <f ca="1"/>
        <v>101.19978459372713</v>
      </c>
      <c r="H846" s="12">
        <v>8.405E-2</v>
      </c>
      <c r="I846" s="12">
        <v>101.20586110145095</v>
      </c>
    </row>
    <row r="847" spans="6:9" x14ac:dyDescent="0.3">
      <c r="F847" s="2">
        <v>842</v>
      </c>
      <c r="G847" s="12">
        <f ca="1"/>
        <v>101.19992359854717</v>
      </c>
      <c r="H847" s="12">
        <v>8.4150000000000003E-2</v>
      </c>
      <c r="I847" s="12">
        <v>101.20615581711542</v>
      </c>
    </row>
    <row r="848" spans="6:9" x14ac:dyDescent="0.3">
      <c r="F848" s="2">
        <v>843</v>
      </c>
      <c r="G848" s="12">
        <f ca="1"/>
        <v>101.20018678870392</v>
      </c>
      <c r="H848" s="12">
        <v>8.4250000000000005E-2</v>
      </c>
      <c r="I848" s="12">
        <v>101.20645036790755</v>
      </c>
    </row>
    <row r="849" spans="6:9" x14ac:dyDescent="0.3">
      <c r="F849" s="2">
        <v>844</v>
      </c>
      <c r="G849" s="12">
        <f ca="1"/>
        <v>101.20021466323989</v>
      </c>
      <c r="H849" s="12">
        <v>8.4349999999999994E-2</v>
      </c>
      <c r="I849" s="12">
        <v>101.20674475419727</v>
      </c>
    </row>
    <row r="850" spans="6:9" x14ac:dyDescent="0.3">
      <c r="F850" s="2">
        <v>845</v>
      </c>
      <c r="G850" s="12">
        <f ca="1"/>
        <v>101.20045969485373</v>
      </c>
      <c r="H850" s="12">
        <v>8.4449999999999997E-2</v>
      </c>
      <c r="I850" s="12">
        <v>101.20703897635337</v>
      </c>
    </row>
    <row r="851" spans="6:9" x14ac:dyDescent="0.3">
      <c r="F851" s="2">
        <v>846</v>
      </c>
      <c r="G851" s="12">
        <f ca="1"/>
        <v>101.200498555732</v>
      </c>
      <c r="H851" s="12">
        <v>8.455E-2</v>
      </c>
      <c r="I851" s="12">
        <v>101.20733303474341</v>
      </c>
    </row>
    <row r="852" spans="6:9" x14ac:dyDescent="0.3">
      <c r="F852" s="2">
        <v>847</v>
      </c>
      <c r="G852" s="12">
        <f ca="1"/>
        <v>101.20055578804048</v>
      </c>
      <c r="H852" s="12">
        <v>8.4650000000000003E-2</v>
      </c>
      <c r="I852" s="12">
        <v>101.20762692973376</v>
      </c>
    </row>
    <row r="853" spans="6:9" x14ac:dyDescent="0.3">
      <c r="F853" s="2">
        <v>848</v>
      </c>
      <c r="G853" s="12">
        <f ca="1"/>
        <v>101.20057034814482</v>
      </c>
      <c r="H853" s="12">
        <v>8.4750000000000006E-2</v>
      </c>
      <c r="I853" s="12">
        <v>101.20792066168964</v>
      </c>
    </row>
    <row r="854" spans="6:9" x14ac:dyDescent="0.3">
      <c r="F854" s="2">
        <v>849</v>
      </c>
      <c r="G854" s="12">
        <f ca="1"/>
        <v>101.2009108940582</v>
      </c>
      <c r="H854" s="12">
        <v>8.4849999999999995E-2</v>
      </c>
      <c r="I854" s="12">
        <v>101.20821423097507</v>
      </c>
    </row>
    <row r="855" spans="6:9" x14ac:dyDescent="0.3">
      <c r="F855" s="2">
        <v>850</v>
      </c>
      <c r="G855" s="12">
        <f ca="1"/>
        <v>101.20096945844564</v>
      </c>
      <c r="H855" s="12">
        <v>8.4949999999999998E-2</v>
      </c>
      <c r="I855" s="12">
        <v>101.20850763795293</v>
      </c>
    </row>
    <row r="856" spans="6:9" x14ac:dyDescent="0.3">
      <c r="F856" s="2">
        <v>851</v>
      </c>
      <c r="G856" s="12">
        <f ca="1"/>
        <v>101.20230656426847</v>
      </c>
      <c r="H856" s="12">
        <v>8.5050000000000001E-2</v>
      </c>
      <c r="I856" s="12">
        <v>101.2088008829849</v>
      </c>
    </row>
    <row r="857" spans="6:9" x14ac:dyDescent="0.3">
      <c r="F857" s="2">
        <v>852</v>
      </c>
      <c r="G857" s="12">
        <f ca="1"/>
        <v>101.20238358804325</v>
      </c>
      <c r="H857" s="12">
        <v>8.5150000000000003E-2</v>
      </c>
      <c r="I857" s="12">
        <v>101.20909396643152</v>
      </c>
    </row>
    <row r="858" spans="6:9" x14ac:dyDescent="0.3">
      <c r="F858" s="2">
        <v>853</v>
      </c>
      <c r="G858" s="12">
        <f ca="1"/>
        <v>101.20299563803529</v>
      </c>
      <c r="H858" s="12">
        <v>8.5250000000000006E-2</v>
      </c>
      <c r="I858" s="12">
        <v>101.20938688865219</v>
      </c>
    </row>
    <row r="859" spans="6:9" x14ac:dyDescent="0.3">
      <c r="F859" s="2">
        <v>854</v>
      </c>
      <c r="G859" s="12">
        <f ca="1"/>
        <v>101.20322411550499</v>
      </c>
      <c r="H859" s="12">
        <v>8.5349999999999995E-2</v>
      </c>
      <c r="I859" s="12">
        <v>101.20967965000513</v>
      </c>
    </row>
    <row r="860" spans="6:9" x14ac:dyDescent="0.3">
      <c r="F860" s="2">
        <v>855</v>
      </c>
      <c r="G860" s="12">
        <f ca="1"/>
        <v>101.20366664344829</v>
      </c>
      <c r="H860" s="12">
        <v>8.5449999999999998E-2</v>
      </c>
      <c r="I860" s="12">
        <v>101.20997225084744</v>
      </c>
    </row>
    <row r="861" spans="6:9" x14ac:dyDescent="0.3">
      <c r="F861" s="2">
        <v>856</v>
      </c>
      <c r="G861" s="12">
        <f ca="1"/>
        <v>101.20380926373892</v>
      </c>
      <c r="H861" s="12">
        <v>8.5550000000000001E-2</v>
      </c>
      <c r="I861" s="12">
        <v>101.21026469153509</v>
      </c>
    </row>
    <row r="862" spans="6:9" x14ac:dyDescent="0.3">
      <c r="F862" s="2">
        <v>857</v>
      </c>
      <c r="G862" s="12">
        <f ca="1"/>
        <v>101.20382616290232</v>
      </c>
      <c r="H862" s="12">
        <v>8.5650000000000004E-2</v>
      </c>
      <c r="I862" s="12">
        <v>101.21055697242288</v>
      </c>
    </row>
    <row r="863" spans="6:9" x14ac:dyDescent="0.3">
      <c r="F863" s="2">
        <v>858</v>
      </c>
      <c r="G863" s="12">
        <f ca="1"/>
        <v>101.20393711522576</v>
      </c>
      <c r="H863" s="12">
        <v>8.5750000000000007E-2</v>
      </c>
      <c r="I863" s="12">
        <v>101.21084909386451</v>
      </c>
    </row>
    <row r="864" spans="6:9" x14ac:dyDescent="0.3">
      <c r="F864" s="2">
        <v>859</v>
      </c>
      <c r="G864" s="12">
        <f ca="1"/>
        <v>101.20463542071589</v>
      </c>
      <c r="H864" s="12">
        <v>8.5849999999999996E-2</v>
      </c>
      <c r="I864" s="12">
        <v>101.21114105621257</v>
      </c>
    </row>
    <row r="865" spans="6:9" x14ac:dyDescent="0.3">
      <c r="F865" s="2">
        <v>860</v>
      </c>
      <c r="G865" s="12">
        <f ca="1"/>
        <v>101.20502325295359</v>
      </c>
      <c r="H865" s="12">
        <v>8.5949999999999999E-2</v>
      </c>
      <c r="I865" s="12">
        <v>101.21143285981849</v>
      </c>
    </row>
    <row r="866" spans="6:9" x14ac:dyDescent="0.3">
      <c r="F866" s="2">
        <v>861</v>
      </c>
      <c r="G866" s="12">
        <f ca="1"/>
        <v>101.20568745064597</v>
      </c>
      <c r="H866" s="12">
        <v>8.6050000000000001E-2</v>
      </c>
      <c r="I866" s="12">
        <v>101.21172450503262</v>
      </c>
    </row>
    <row r="867" spans="6:9" x14ac:dyDescent="0.3">
      <c r="F867" s="2">
        <v>862</v>
      </c>
      <c r="G867" s="12">
        <f ca="1"/>
        <v>101.20588092898717</v>
      </c>
      <c r="H867" s="12">
        <v>8.6150000000000004E-2</v>
      </c>
      <c r="I867" s="12">
        <v>101.21201599220417</v>
      </c>
    </row>
    <row r="868" spans="6:9" x14ac:dyDescent="0.3">
      <c r="F868" s="2">
        <v>863</v>
      </c>
      <c r="G868" s="12">
        <f ca="1"/>
        <v>101.20626011207425</v>
      </c>
      <c r="H868" s="12">
        <v>8.6249999999999993E-2</v>
      </c>
      <c r="I868" s="12">
        <v>101.21230732168131</v>
      </c>
    </row>
    <row r="869" spans="6:9" x14ac:dyDescent="0.3">
      <c r="F869" s="2">
        <v>864</v>
      </c>
      <c r="G869" s="12">
        <f ca="1"/>
        <v>101.20707519601301</v>
      </c>
      <c r="H869" s="12">
        <v>8.6349999999999996E-2</v>
      </c>
      <c r="I869" s="12">
        <v>101.21259849381102</v>
      </c>
    </row>
    <row r="870" spans="6:9" x14ac:dyDescent="0.3">
      <c r="F870" s="2">
        <v>865</v>
      </c>
      <c r="G870" s="12">
        <f ca="1"/>
        <v>101.20803298852934</v>
      </c>
      <c r="H870" s="12">
        <v>8.6449999999999999E-2</v>
      </c>
      <c r="I870" s="12">
        <v>101.21288950893926</v>
      </c>
    </row>
    <row r="871" spans="6:9" x14ac:dyDescent="0.3">
      <c r="F871" s="2">
        <v>866</v>
      </c>
      <c r="G871" s="12">
        <f ca="1"/>
        <v>101.20823741770853</v>
      </c>
      <c r="H871" s="12">
        <v>8.6550000000000002E-2</v>
      </c>
      <c r="I871" s="12">
        <v>101.21318036741084</v>
      </c>
    </row>
    <row r="872" spans="6:9" x14ac:dyDescent="0.3">
      <c r="F872" s="2">
        <v>867</v>
      </c>
      <c r="G872" s="12">
        <f ca="1"/>
        <v>101.20850257437544</v>
      </c>
      <c r="H872" s="12">
        <v>8.6650000000000005E-2</v>
      </c>
      <c r="I872" s="12">
        <v>101.21347106956956</v>
      </c>
    </row>
    <row r="873" spans="6:9" x14ac:dyDescent="0.3">
      <c r="F873" s="2">
        <v>868</v>
      </c>
      <c r="G873" s="12">
        <f ca="1"/>
        <v>101.2086546596413</v>
      </c>
      <c r="H873" s="12">
        <v>8.6749999999999994E-2</v>
      </c>
      <c r="I873" s="12">
        <v>101.21376161575809</v>
      </c>
    </row>
    <row r="874" spans="6:9" x14ac:dyDescent="0.3">
      <c r="F874" s="2">
        <v>869</v>
      </c>
      <c r="G874" s="12">
        <f ca="1"/>
        <v>101.20902862842293</v>
      </c>
      <c r="H874" s="12">
        <v>8.6849999999999997E-2</v>
      </c>
      <c r="I874" s="12">
        <v>101.21405200631801</v>
      </c>
    </row>
    <row r="875" spans="6:9" x14ac:dyDescent="0.3">
      <c r="F875" s="2">
        <v>870</v>
      </c>
      <c r="G875" s="12">
        <f ca="1"/>
        <v>101.20928806667762</v>
      </c>
      <c r="H875" s="12">
        <v>8.695E-2</v>
      </c>
      <c r="I875" s="12">
        <v>101.21434224158986</v>
      </c>
    </row>
    <row r="876" spans="6:9" x14ac:dyDescent="0.3">
      <c r="F876" s="2">
        <v>871</v>
      </c>
      <c r="G876" s="12">
        <f ca="1"/>
        <v>101.21005573038522</v>
      </c>
      <c r="H876" s="12">
        <v>8.7050000000000002E-2</v>
      </c>
      <c r="I876" s="12">
        <v>101.21463232191313</v>
      </c>
    </row>
    <row r="877" spans="6:9" x14ac:dyDescent="0.3">
      <c r="F877" s="2">
        <v>872</v>
      </c>
      <c r="G877" s="12">
        <f ca="1"/>
        <v>101.21081044700729</v>
      </c>
      <c r="H877" s="12">
        <v>8.7150000000000005E-2</v>
      </c>
      <c r="I877" s="12">
        <v>101.21492224762619</v>
      </c>
    </row>
    <row r="878" spans="6:9" x14ac:dyDescent="0.3">
      <c r="F878" s="2">
        <v>873</v>
      </c>
      <c r="G878" s="12">
        <f ca="1"/>
        <v>101.21082870302739</v>
      </c>
      <c r="H878" s="12">
        <v>8.7249999999999994E-2</v>
      </c>
      <c r="I878" s="12">
        <v>101.2152120190664</v>
      </c>
    </row>
    <row r="879" spans="6:9" x14ac:dyDescent="0.3">
      <c r="F879" s="2">
        <v>874</v>
      </c>
      <c r="G879" s="12">
        <f ca="1"/>
        <v>101.21171373468357</v>
      </c>
      <c r="H879" s="12">
        <v>8.7349999999999997E-2</v>
      </c>
      <c r="I879" s="12">
        <v>101.21550163657005</v>
      </c>
    </row>
    <row r="880" spans="6:9" x14ac:dyDescent="0.3">
      <c r="F880" s="2">
        <v>875</v>
      </c>
      <c r="G880" s="12">
        <f ca="1"/>
        <v>101.21223355176785</v>
      </c>
      <c r="H880" s="12">
        <v>8.745E-2</v>
      </c>
      <c r="I880" s="12">
        <v>101.21579110047242</v>
      </c>
    </row>
    <row r="881" spans="6:9" x14ac:dyDescent="0.3">
      <c r="F881" s="2">
        <v>876</v>
      </c>
      <c r="G881" s="12">
        <f ca="1"/>
        <v>101.21224068223131</v>
      </c>
      <c r="H881" s="12">
        <v>8.7550000000000003E-2</v>
      </c>
      <c r="I881" s="12">
        <v>101.21608041110765</v>
      </c>
    </row>
    <row r="882" spans="6:9" x14ac:dyDescent="0.3">
      <c r="F882" s="2">
        <v>877</v>
      </c>
      <c r="G882" s="12">
        <f ca="1"/>
        <v>101.21254944087983</v>
      </c>
      <c r="H882" s="12">
        <v>8.7650000000000006E-2</v>
      </c>
      <c r="I882" s="12">
        <v>101.21636956880897</v>
      </c>
    </row>
    <row r="883" spans="6:9" x14ac:dyDescent="0.3">
      <c r="F883" s="2">
        <v>878</v>
      </c>
      <c r="G883" s="12">
        <f ca="1"/>
        <v>101.21261405137874</v>
      </c>
      <c r="H883" s="12">
        <v>8.7749999999999995E-2</v>
      </c>
      <c r="I883" s="12">
        <v>101.21665857390846</v>
      </c>
    </row>
    <row r="884" spans="6:9" x14ac:dyDescent="0.3">
      <c r="F884" s="2">
        <v>879</v>
      </c>
      <c r="G884" s="12">
        <f ca="1"/>
        <v>101.21367378660801</v>
      </c>
      <c r="H884" s="12">
        <v>8.7849999999999998E-2</v>
      </c>
      <c r="I884" s="12">
        <v>101.21694742673725</v>
      </c>
    </row>
    <row r="885" spans="6:9" x14ac:dyDescent="0.3">
      <c r="F885" s="2">
        <v>880</v>
      </c>
      <c r="G885" s="12">
        <f ca="1"/>
        <v>101.2137685280388</v>
      </c>
      <c r="H885" s="12">
        <v>8.795E-2</v>
      </c>
      <c r="I885" s="12">
        <v>101.21723612762541</v>
      </c>
    </row>
    <row r="886" spans="6:9" x14ac:dyDescent="0.3">
      <c r="F886" s="2">
        <v>881</v>
      </c>
      <c r="G886" s="12">
        <f ca="1"/>
        <v>101.2140775672827</v>
      </c>
      <c r="H886" s="12">
        <v>8.8050000000000003E-2</v>
      </c>
      <c r="I886" s="12">
        <v>101.21752467690197</v>
      </c>
    </row>
    <row r="887" spans="6:9" x14ac:dyDescent="0.3">
      <c r="F887" s="2">
        <v>882</v>
      </c>
      <c r="G887" s="12">
        <f ca="1"/>
        <v>101.2142724213642</v>
      </c>
      <c r="H887" s="12">
        <v>8.8150000000000006E-2</v>
      </c>
      <c r="I887" s="12">
        <v>101.21781307489501</v>
      </c>
    </row>
    <row r="888" spans="6:9" x14ac:dyDescent="0.3">
      <c r="F888" s="2">
        <v>883</v>
      </c>
      <c r="G888" s="12">
        <f ca="1"/>
        <v>101.21490016473312</v>
      </c>
      <c r="H888" s="12">
        <v>8.8249999999999995E-2</v>
      </c>
      <c r="I888" s="12">
        <v>101.2181013219315</v>
      </c>
    </row>
    <row r="889" spans="6:9" x14ac:dyDescent="0.3">
      <c r="F889" s="2">
        <v>884</v>
      </c>
      <c r="G889" s="12">
        <f ca="1"/>
        <v>101.2151570976272</v>
      </c>
      <c r="H889" s="12">
        <v>8.8349999999999998E-2</v>
      </c>
      <c r="I889" s="12">
        <v>101.21838941833749</v>
      </c>
    </row>
    <row r="890" spans="6:9" x14ac:dyDescent="0.3">
      <c r="F890" s="2">
        <v>885</v>
      </c>
      <c r="G890" s="12">
        <f ca="1"/>
        <v>101.21584979441188</v>
      </c>
      <c r="H890" s="12">
        <v>8.8450000000000001E-2</v>
      </c>
      <c r="I890" s="12">
        <v>101.21867736443799</v>
      </c>
    </row>
    <row r="891" spans="6:9" x14ac:dyDescent="0.3">
      <c r="F891" s="2">
        <v>886</v>
      </c>
      <c r="G891" s="12">
        <f ca="1"/>
        <v>101.21621359364367</v>
      </c>
      <c r="H891" s="12">
        <v>8.8550000000000004E-2</v>
      </c>
      <c r="I891" s="12">
        <v>101.21896516055702</v>
      </c>
    </row>
    <row r="892" spans="6:9" x14ac:dyDescent="0.3">
      <c r="F892" s="2">
        <v>887</v>
      </c>
      <c r="G892" s="12">
        <f ca="1"/>
        <v>101.21711120729795</v>
      </c>
      <c r="H892" s="12">
        <v>8.8650000000000007E-2</v>
      </c>
      <c r="I892" s="12">
        <v>101.21925280701757</v>
      </c>
    </row>
    <row r="893" spans="6:9" x14ac:dyDescent="0.3">
      <c r="F893" s="2">
        <v>888</v>
      </c>
      <c r="G893" s="12">
        <f ca="1"/>
        <v>101.21727187220347</v>
      </c>
      <c r="H893" s="12">
        <v>8.8749999999999996E-2</v>
      </c>
      <c r="I893" s="12">
        <v>101.21954030414167</v>
      </c>
    </row>
    <row r="894" spans="6:9" x14ac:dyDescent="0.3">
      <c r="F894" s="2">
        <v>889</v>
      </c>
      <c r="G894" s="12">
        <f ca="1"/>
        <v>101.21739689456895</v>
      </c>
      <c r="H894" s="12">
        <v>8.8849999999999998E-2</v>
      </c>
      <c r="I894" s="12">
        <v>101.21982765225037</v>
      </c>
    </row>
    <row r="895" spans="6:9" x14ac:dyDescent="0.3">
      <c r="F895" s="2">
        <v>890</v>
      </c>
      <c r="G895" s="12">
        <f ca="1"/>
        <v>101.21757593697679</v>
      </c>
      <c r="H895" s="12">
        <v>8.8950000000000001E-2</v>
      </c>
      <c r="I895" s="12">
        <v>101.22011485166372</v>
      </c>
    </row>
    <row r="896" spans="6:9" x14ac:dyDescent="0.3">
      <c r="F896" s="2">
        <v>891</v>
      </c>
      <c r="G896" s="12">
        <f ca="1"/>
        <v>101.2178571442587</v>
      </c>
      <c r="H896" s="12">
        <v>8.9050000000000004E-2</v>
      </c>
      <c r="I896" s="12">
        <v>101.2204019027008</v>
      </c>
    </row>
    <row r="897" spans="6:9" x14ac:dyDescent="0.3">
      <c r="F897" s="2">
        <v>892</v>
      </c>
      <c r="G897" s="12">
        <f ca="1"/>
        <v>101.21798042449382</v>
      </c>
      <c r="H897" s="12">
        <v>8.9149999999999993E-2</v>
      </c>
      <c r="I897" s="12">
        <v>101.22068880567971</v>
      </c>
    </row>
    <row r="898" spans="6:9" x14ac:dyDescent="0.3">
      <c r="F898" s="2">
        <v>893</v>
      </c>
      <c r="G898" s="12">
        <f ca="1"/>
        <v>101.21877286946241</v>
      </c>
      <c r="H898" s="12">
        <v>8.9249999999999996E-2</v>
      </c>
      <c r="I898" s="12">
        <v>101.22097556091758</v>
      </c>
    </row>
    <row r="899" spans="6:9" x14ac:dyDescent="0.3">
      <c r="F899" s="2">
        <v>894</v>
      </c>
      <c r="G899" s="12">
        <f ca="1"/>
        <v>101.21877564131006</v>
      </c>
      <c r="H899" s="12">
        <v>8.9349999999999999E-2</v>
      </c>
      <c r="I899" s="12">
        <v>101.22126216873058</v>
      </c>
    </row>
    <row r="900" spans="6:9" x14ac:dyDescent="0.3">
      <c r="F900" s="2">
        <v>895</v>
      </c>
      <c r="G900" s="12">
        <f ca="1"/>
        <v>101.21890333587726</v>
      </c>
      <c r="H900" s="12">
        <v>8.9450000000000002E-2</v>
      </c>
      <c r="I900" s="12">
        <v>101.22154862943391</v>
      </c>
    </row>
    <row r="901" spans="6:9" x14ac:dyDescent="0.3">
      <c r="F901" s="2">
        <v>896</v>
      </c>
      <c r="G901" s="12">
        <f ca="1"/>
        <v>101.21914240019068</v>
      </c>
      <c r="H901" s="12">
        <v>8.9550000000000005E-2</v>
      </c>
      <c r="I901" s="12">
        <v>101.2218349433418</v>
      </c>
    </row>
    <row r="902" spans="6:9" x14ac:dyDescent="0.3">
      <c r="F902" s="2">
        <v>897</v>
      </c>
      <c r="G902" s="12">
        <f ca="1"/>
        <v>101.21926501802325</v>
      </c>
      <c r="H902" s="12">
        <v>8.9649999999999994E-2</v>
      </c>
      <c r="I902" s="12">
        <v>101.22212111076756</v>
      </c>
    </row>
    <row r="903" spans="6:9" x14ac:dyDescent="0.3">
      <c r="F903" s="2">
        <v>898</v>
      </c>
      <c r="G903" s="12">
        <f ca="1"/>
        <v>101.21932209288582</v>
      </c>
      <c r="H903" s="12">
        <v>8.9749999999999996E-2</v>
      </c>
      <c r="I903" s="12">
        <v>101.22240713202353</v>
      </c>
    </row>
    <row r="904" spans="6:9" x14ac:dyDescent="0.3">
      <c r="F904" s="2">
        <v>899</v>
      </c>
      <c r="G904" s="12">
        <f ca="1"/>
        <v>101.21942918267125</v>
      </c>
      <c r="H904" s="12">
        <v>8.9849999999999999E-2</v>
      </c>
      <c r="I904" s="12">
        <v>101.2226930074211</v>
      </c>
    </row>
    <row r="905" spans="6:9" x14ac:dyDescent="0.3">
      <c r="F905" s="2">
        <v>900</v>
      </c>
      <c r="G905" s="12">
        <f ca="1"/>
        <v>101.21945639966995</v>
      </c>
      <c r="H905" s="12">
        <v>8.9950000000000002E-2</v>
      </c>
      <c r="I905" s="12">
        <v>101.22297873727071</v>
      </c>
    </row>
    <row r="906" spans="6:9" x14ac:dyDescent="0.3">
      <c r="F906" s="2">
        <v>901</v>
      </c>
      <c r="G906" s="12">
        <f ca="1"/>
        <v>101.21955172853914</v>
      </c>
      <c r="H906" s="12">
        <v>9.0050000000000005E-2</v>
      </c>
      <c r="I906" s="12">
        <v>101.22326432188189</v>
      </c>
    </row>
    <row r="907" spans="6:9" x14ac:dyDescent="0.3">
      <c r="F907" s="2">
        <v>902</v>
      </c>
      <c r="G907" s="12">
        <f ca="1"/>
        <v>101.21971165176093</v>
      </c>
      <c r="H907" s="12">
        <v>9.0149999999999994E-2</v>
      </c>
      <c r="I907" s="12">
        <v>101.22354976156319</v>
      </c>
    </row>
    <row r="908" spans="6:9" x14ac:dyDescent="0.3">
      <c r="F908" s="2">
        <v>903</v>
      </c>
      <c r="G908" s="12">
        <f ca="1"/>
        <v>101.21988603057763</v>
      </c>
      <c r="H908" s="12">
        <v>9.0249999999999997E-2</v>
      </c>
      <c r="I908" s="12">
        <v>101.22383505662229</v>
      </c>
    </row>
    <row r="909" spans="6:9" x14ac:dyDescent="0.3">
      <c r="F909" s="2">
        <v>904</v>
      </c>
      <c r="G909" s="12">
        <f ca="1"/>
        <v>101.2199547482752</v>
      </c>
      <c r="H909" s="12">
        <v>9.035E-2</v>
      </c>
      <c r="I909" s="12">
        <v>101.2241202073659</v>
      </c>
    </row>
    <row r="910" spans="6:9" x14ac:dyDescent="0.3">
      <c r="F910" s="2">
        <v>905</v>
      </c>
      <c r="G910" s="12">
        <f ca="1"/>
        <v>101.22011812908356</v>
      </c>
      <c r="H910" s="12">
        <v>9.0450000000000003E-2</v>
      </c>
      <c r="I910" s="12">
        <v>101.22440521409983</v>
      </c>
    </row>
    <row r="911" spans="6:9" x14ac:dyDescent="0.3">
      <c r="F911" s="2">
        <v>906</v>
      </c>
      <c r="G911" s="12">
        <f ca="1"/>
        <v>101.22012800015652</v>
      </c>
      <c r="H911" s="12">
        <v>9.0550000000000005E-2</v>
      </c>
      <c r="I911" s="12">
        <v>101.22469007712894</v>
      </c>
    </row>
    <row r="912" spans="6:9" x14ac:dyDescent="0.3">
      <c r="F912" s="2">
        <v>907</v>
      </c>
      <c r="G912" s="12">
        <f ca="1"/>
        <v>101.22109131213706</v>
      </c>
      <c r="H912" s="12">
        <v>9.0649999999999994E-2</v>
      </c>
      <c r="I912" s="12">
        <v>101.22497479675719</v>
      </c>
    </row>
    <row r="913" spans="6:9" x14ac:dyDescent="0.3">
      <c r="F913" s="2">
        <v>908</v>
      </c>
      <c r="G913" s="12">
        <f ca="1"/>
        <v>101.22196473804365</v>
      </c>
      <c r="H913" s="12">
        <v>9.0749999999999997E-2</v>
      </c>
      <c r="I913" s="12">
        <v>101.22525937328767</v>
      </c>
    </row>
    <row r="914" spans="6:9" x14ac:dyDescent="0.3">
      <c r="F914" s="2">
        <v>909</v>
      </c>
      <c r="G914" s="12">
        <f ca="1"/>
        <v>101.22196901576058</v>
      </c>
      <c r="H914" s="12">
        <v>9.085E-2</v>
      </c>
      <c r="I914" s="12">
        <v>101.22554380702248</v>
      </c>
    </row>
    <row r="915" spans="6:9" x14ac:dyDescent="0.3">
      <c r="F915" s="2">
        <v>910</v>
      </c>
      <c r="G915" s="12">
        <f ca="1"/>
        <v>101.22250858105465</v>
      </c>
      <c r="H915" s="12">
        <v>9.0950000000000003E-2</v>
      </c>
      <c r="I915" s="12">
        <v>101.22582809826289</v>
      </c>
    </row>
    <row r="916" spans="6:9" x14ac:dyDescent="0.3">
      <c r="F916" s="2">
        <v>911</v>
      </c>
      <c r="G916" s="12">
        <f ca="1"/>
        <v>101.22472469912051</v>
      </c>
      <c r="H916" s="12">
        <v>9.1050000000000006E-2</v>
      </c>
      <c r="I916" s="12">
        <v>101.22611224730923</v>
      </c>
    </row>
    <row r="917" spans="6:9" x14ac:dyDescent="0.3">
      <c r="F917" s="2">
        <v>912</v>
      </c>
      <c r="G917" s="12">
        <f ca="1"/>
        <v>101.22498525429543</v>
      </c>
      <c r="H917" s="12">
        <v>9.1149999999999995E-2</v>
      </c>
      <c r="I917" s="12">
        <v>101.22639625446097</v>
      </c>
    </row>
    <row r="918" spans="6:9" x14ac:dyDescent="0.3">
      <c r="F918" s="2">
        <v>913</v>
      </c>
      <c r="G918" s="12">
        <f ca="1"/>
        <v>101.22552225383907</v>
      </c>
      <c r="H918" s="12">
        <v>9.1249999999999998E-2</v>
      </c>
      <c r="I918" s="12">
        <v>101.22668012001661</v>
      </c>
    </row>
    <row r="919" spans="6:9" x14ac:dyDescent="0.3">
      <c r="F919" s="2">
        <v>914</v>
      </c>
      <c r="G919" s="12">
        <f ca="1"/>
        <v>101.22566139831868</v>
      </c>
      <c r="H919" s="12">
        <v>9.1350000000000001E-2</v>
      </c>
      <c r="I919" s="12">
        <v>101.22696384427387</v>
      </c>
    </row>
    <row r="920" spans="6:9" x14ac:dyDescent="0.3">
      <c r="F920" s="2">
        <v>915</v>
      </c>
      <c r="G920" s="12">
        <f ca="1"/>
        <v>101.22588892566665</v>
      </c>
      <c r="H920" s="12">
        <v>9.1450000000000004E-2</v>
      </c>
      <c r="I920" s="12">
        <v>101.22724742752948</v>
      </c>
    </row>
    <row r="921" spans="6:9" x14ac:dyDescent="0.3">
      <c r="F921" s="2">
        <v>916</v>
      </c>
      <c r="G921" s="12">
        <f ca="1"/>
        <v>101.22601069679811</v>
      </c>
      <c r="H921" s="12">
        <v>9.1550000000000006E-2</v>
      </c>
      <c r="I921" s="12">
        <v>101.22753087007936</v>
      </c>
    </row>
    <row r="922" spans="6:9" x14ac:dyDescent="0.3">
      <c r="F922" s="2">
        <v>917</v>
      </c>
      <c r="G922" s="12">
        <f ca="1"/>
        <v>101.22616692693953</v>
      </c>
      <c r="H922" s="12">
        <v>9.1649999999999995E-2</v>
      </c>
      <c r="I922" s="12">
        <v>101.22781417221854</v>
      </c>
    </row>
    <row r="923" spans="6:9" x14ac:dyDescent="0.3">
      <c r="F923" s="2">
        <v>918</v>
      </c>
      <c r="G923" s="12">
        <f ca="1"/>
        <v>101.22621160189746</v>
      </c>
      <c r="H923" s="12">
        <v>9.1749999999999998E-2</v>
      </c>
      <c r="I923" s="12">
        <v>101.22809733424114</v>
      </c>
    </row>
    <row r="924" spans="6:9" x14ac:dyDescent="0.3">
      <c r="F924" s="2">
        <v>919</v>
      </c>
      <c r="G924" s="12">
        <f ca="1"/>
        <v>101.2265563665936</v>
      </c>
      <c r="H924" s="12">
        <v>9.1850000000000001E-2</v>
      </c>
      <c r="I924" s="12">
        <v>101.22838035644045</v>
      </c>
    </row>
    <row r="925" spans="6:9" x14ac:dyDescent="0.3">
      <c r="F925" s="2">
        <v>920</v>
      </c>
      <c r="G925" s="12">
        <f ca="1"/>
        <v>101.22687206089871</v>
      </c>
      <c r="H925" s="12">
        <v>9.1950000000000004E-2</v>
      </c>
      <c r="I925" s="12">
        <v>101.22866323910887</v>
      </c>
    </row>
    <row r="926" spans="6:9" x14ac:dyDescent="0.3">
      <c r="F926" s="2">
        <v>921</v>
      </c>
      <c r="G926" s="12">
        <f ca="1"/>
        <v>101.22725560794086</v>
      </c>
      <c r="H926" s="12">
        <v>9.2050000000000007E-2</v>
      </c>
      <c r="I926" s="12">
        <v>101.22894598253792</v>
      </c>
    </row>
    <row r="927" spans="6:9" x14ac:dyDescent="0.3">
      <c r="F927" s="2">
        <v>922</v>
      </c>
      <c r="G927" s="12">
        <f ca="1"/>
        <v>101.22772711523419</v>
      </c>
      <c r="H927" s="12">
        <v>9.2149999999999996E-2</v>
      </c>
      <c r="I927" s="12">
        <v>101.22922858701833</v>
      </c>
    </row>
    <row r="928" spans="6:9" x14ac:dyDescent="0.3">
      <c r="F928" s="2">
        <v>923</v>
      </c>
      <c r="G928" s="12">
        <f ca="1"/>
        <v>101.22783412902547</v>
      </c>
      <c r="H928" s="12">
        <v>9.2249999999999999E-2</v>
      </c>
      <c r="I928" s="12">
        <v>101.22951105283987</v>
      </c>
    </row>
    <row r="929" spans="6:9" x14ac:dyDescent="0.3">
      <c r="F929" s="2">
        <v>924</v>
      </c>
      <c r="G929" s="12">
        <f ca="1"/>
        <v>101.22853965501477</v>
      </c>
      <c r="H929" s="12">
        <v>9.2350000000000002E-2</v>
      </c>
      <c r="I929" s="12">
        <v>101.22979338029154</v>
      </c>
    </row>
    <row r="930" spans="6:9" x14ac:dyDescent="0.3">
      <c r="F930" s="2">
        <v>925</v>
      </c>
      <c r="G930" s="12">
        <f ca="1"/>
        <v>101.22856260177134</v>
      </c>
      <c r="H930" s="12">
        <v>9.2450000000000004E-2</v>
      </c>
      <c r="I930" s="12">
        <v>101.23007556966145</v>
      </c>
    </row>
    <row r="931" spans="6:9" x14ac:dyDescent="0.3">
      <c r="F931" s="2">
        <v>926</v>
      </c>
      <c r="G931" s="12">
        <f ca="1"/>
        <v>101.22922525137231</v>
      </c>
      <c r="H931" s="12">
        <v>9.2549999999999993E-2</v>
      </c>
      <c r="I931" s="12">
        <v>101.23035762123689</v>
      </c>
    </row>
    <row r="932" spans="6:9" x14ac:dyDescent="0.3">
      <c r="F932" s="2">
        <v>927</v>
      </c>
      <c r="G932" s="12">
        <f ca="1"/>
        <v>101.22929059029261</v>
      </c>
      <c r="H932" s="12">
        <v>9.2649999999999996E-2</v>
      </c>
      <c r="I932" s="12">
        <v>101.23063953530428</v>
      </c>
    </row>
    <row r="933" spans="6:9" x14ac:dyDescent="0.3">
      <c r="F933" s="2">
        <v>928</v>
      </c>
      <c r="G933" s="12">
        <f ca="1"/>
        <v>101.22947042292394</v>
      </c>
      <c r="H933" s="12">
        <v>9.2749999999999999E-2</v>
      </c>
      <c r="I933" s="12">
        <v>101.23092131214921</v>
      </c>
    </row>
    <row r="934" spans="6:9" x14ac:dyDescent="0.3">
      <c r="F934" s="2">
        <v>929</v>
      </c>
      <c r="G934" s="12">
        <f ca="1"/>
        <v>101.22949717945032</v>
      </c>
      <c r="H934" s="12">
        <v>9.2850000000000002E-2</v>
      </c>
      <c r="I934" s="12">
        <v>101.23120295205644</v>
      </c>
    </row>
    <row r="935" spans="6:9" x14ac:dyDescent="0.3">
      <c r="F935" s="2">
        <v>930</v>
      </c>
      <c r="G935" s="12">
        <f ca="1"/>
        <v>101.22980513323409</v>
      </c>
      <c r="H935" s="12">
        <v>9.2950000000000005E-2</v>
      </c>
      <c r="I935" s="12">
        <v>101.2314844553099</v>
      </c>
    </row>
    <row r="936" spans="6:9" x14ac:dyDescent="0.3">
      <c r="F936" s="2">
        <v>931</v>
      </c>
      <c r="G936" s="12">
        <f ca="1"/>
        <v>101.22997489200704</v>
      </c>
      <c r="H936" s="12">
        <v>9.3049999999999994E-2</v>
      </c>
      <c r="I936" s="12">
        <v>101.23176582219267</v>
      </c>
    </row>
    <row r="937" spans="6:9" x14ac:dyDescent="0.3">
      <c r="F937" s="2">
        <v>932</v>
      </c>
      <c r="G937" s="12">
        <f ca="1"/>
        <v>101.23007780693105</v>
      </c>
      <c r="H937" s="12">
        <v>9.3149999999999997E-2</v>
      </c>
      <c r="I937" s="12">
        <v>101.23204705298703</v>
      </c>
    </row>
    <row r="938" spans="6:9" x14ac:dyDescent="0.3">
      <c r="F938" s="2">
        <v>933</v>
      </c>
      <c r="G938" s="12">
        <f ca="1"/>
        <v>101.23058787966512</v>
      </c>
      <c r="H938" s="12">
        <v>9.325E-2</v>
      </c>
      <c r="I938" s="12">
        <v>101.23232814797441</v>
      </c>
    </row>
    <row r="939" spans="6:9" x14ac:dyDescent="0.3">
      <c r="F939" s="2">
        <v>934</v>
      </c>
      <c r="G939" s="12">
        <f ca="1"/>
        <v>101.23073592840662</v>
      </c>
      <c r="H939" s="12">
        <v>9.3350000000000002E-2</v>
      </c>
      <c r="I939" s="12">
        <v>101.23260910743547</v>
      </c>
    </row>
    <row r="940" spans="6:9" x14ac:dyDescent="0.3">
      <c r="F940" s="2">
        <v>935</v>
      </c>
      <c r="G940" s="12">
        <f ca="1"/>
        <v>101.23078810568158</v>
      </c>
      <c r="H940" s="12">
        <v>9.3450000000000005E-2</v>
      </c>
      <c r="I940" s="12">
        <v>101.23288993164998</v>
      </c>
    </row>
    <row r="941" spans="6:9" x14ac:dyDescent="0.3">
      <c r="F941" s="2">
        <v>936</v>
      </c>
      <c r="G941" s="12">
        <f ca="1"/>
        <v>101.23109707536187</v>
      </c>
      <c r="H941" s="12">
        <v>9.3549999999999994E-2</v>
      </c>
      <c r="I941" s="12">
        <v>101.23317062089696</v>
      </c>
    </row>
    <row r="942" spans="6:9" x14ac:dyDescent="0.3">
      <c r="F942" s="2">
        <v>937</v>
      </c>
      <c r="G942" s="12">
        <f ca="1"/>
        <v>101.23112742632658</v>
      </c>
      <c r="H942" s="12">
        <v>9.3649999999999997E-2</v>
      </c>
      <c r="I942" s="12">
        <v>101.23345117545458</v>
      </c>
    </row>
    <row r="943" spans="6:9" x14ac:dyDescent="0.3">
      <c r="F943" s="2">
        <v>938</v>
      </c>
      <c r="G943" s="12">
        <f ca="1"/>
        <v>101.2311822490055</v>
      </c>
      <c r="H943" s="12">
        <v>9.375E-2</v>
      </c>
      <c r="I943" s="12">
        <v>101.23373159560023</v>
      </c>
    </row>
    <row r="944" spans="6:9" x14ac:dyDescent="0.3">
      <c r="F944" s="2">
        <v>939</v>
      </c>
      <c r="G944" s="12">
        <f ca="1"/>
        <v>101.23123197279567</v>
      </c>
      <c r="H944" s="12">
        <v>9.3850000000000003E-2</v>
      </c>
      <c r="I944" s="12">
        <v>101.23401188161051</v>
      </c>
    </row>
    <row r="945" spans="6:9" x14ac:dyDescent="0.3">
      <c r="F945" s="2">
        <v>940</v>
      </c>
      <c r="G945" s="12">
        <f ca="1"/>
        <v>101.23144306466411</v>
      </c>
      <c r="H945" s="12">
        <v>9.3950000000000006E-2</v>
      </c>
      <c r="I945" s="12">
        <v>101.23429203376116</v>
      </c>
    </row>
    <row r="946" spans="6:9" x14ac:dyDescent="0.3">
      <c r="F946" s="2">
        <v>941</v>
      </c>
      <c r="G946" s="12">
        <f ca="1"/>
        <v>101.23160363877805</v>
      </c>
      <c r="H946" s="12">
        <v>9.4049999999999995E-2</v>
      </c>
      <c r="I946" s="12">
        <v>101.2345720523272</v>
      </c>
    </row>
    <row r="947" spans="6:9" x14ac:dyDescent="0.3">
      <c r="F947" s="2">
        <v>942</v>
      </c>
      <c r="G947" s="12">
        <f ca="1"/>
        <v>101.23239761463134</v>
      </c>
      <c r="H947" s="12">
        <v>9.4149999999999998E-2</v>
      </c>
      <c r="I947" s="12">
        <v>101.23485193758279</v>
      </c>
    </row>
    <row r="948" spans="6:9" x14ac:dyDescent="0.3">
      <c r="F948" s="2">
        <v>943</v>
      </c>
      <c r="G948" s="12">
        <f ca="1"/>
        <v>101.23239982756098</v>
      </c>
      <c r="H948" s="12">
        <v>9.425E-2</v>
      </c>
      <c r="I948" s="12">
        <v>101.23513168980134</v>
      </c>
    </row>
    <row r="949" spans="6:9" x14ac:dyDescent="0.3">
      <c r="F949" s="2">
        <v>944</v>
      </c>
      <c r="G949" s="12">
        <f ca="1"/>
        <v>101.23256263795071</v>
      </c>
      <c r="H949" s="12">
        <v>9.4350000000000003E-2</v>
      </c>
      <c r="I949" s="12">
        <v>101.23541130925544</v>
      </c>
    </row>
    <row r="950" spans="6:9" x14ac:dyDescent="0.3">
      <c r="F950" s="2">
        <v>945</v>
      </c>
      <c r="G950" s="12">
        <f ca="1"/>
        <v>101.2337964492818</v>
      </c>
      <c r="H950" s="12">
        <v>9.4450000000000006E-2</v>
      </c>
      <c r="I950" s="12">
        <v>101.23569079621696</v>
      </c>
    </row>
    <row r="951" spans="6:9" x14ac:dyDescent="0.3">
      <c r="F951" s="2">
        <v>946</v>
      </c>
      <c r="G951" s="12">
        <f ca="1"/>
        <v>101.23399886349445</v>
      </c>
      <c r="H951" s="12">
        <v>9.4549999999999995E-2</v>
      </c>
      <c r="I951" s="12">
        <v>101.2359701509569</v>
      </c>
    </row>
    <row r="952" spans="6:9" x14ac:dyDescent="0.3">
      <c r="F952" s="2">
        <v>947</v>
      </c>
      <c r="G952" s="12">
        <f ca="1"/>
        <v>101.23411989163398</v>
      </c>
      <c r="H952" s="12">
        <v>9.4649999999999998E-2</v>
      </c>
      <c r="I952" s="12">
        <v>101.23624937374555</v>
      </c>
    </row>
    <row r="953" spans="6:9" x14ac:dyDescent="0.3">
      <c r="F953" s="2">
        <v>948</v>
      </c>
      <c r="G953" s="12">
        <f ca="1"/>
        <v>101.23448877568171</v>
      </c>
      <c r="H953" s="12">
        <v>9.4750000000000001E-2</v>
      </c>
      <c r="I953" s="12">
        <v>101.23652846485241</v>
      </c>
    </row>
    <row r="954" spans="6:9" x14ac:dyDescent="0.3">
      <c r="F954" s="2">
        <v>949</v>
      </c>
      <c r="G954" s="12">
        <f ca="1"/>
        <v>101.23449751584768</v>
      </c>
      <c r="H954" s="12">
        <v>9.4850000000000004E-2</v>
      </c>
      <c r="I954" s="12">
        <v>101.2368074245462</v>
      </c>
    </row>
    <row r="955" spans="6:9" x14ac:dyDescent="0.3">
      <c r="F955" s="2">
        <v>950</v>
      </c>
      <c r="G955" s="12">
        <f ca="1"/>
        <v>101.23453761075079</v>
      </c>
      <c r="H955" s="12">
        <v>9.4950000000000007E-2</v>
      </c>
      <c r="I955" s="12">
        <v>101.23708625309486</v>
      </c>
    </row>
    <row r="956" spans="6:9" x14ac:dyDescent="0.3">
      <c r="F956" s="2">
        <v>951</v>
      </c>
      <c r="G956" s="12">
        <f ca="1"/>
        <v>101.23495800408008</v>
      </c>
      <c r="H956" s="12">
        <v>9.5049999999999996E-2</v>
      </c>
      <c r="I956" s="12">
        <v>101.23736495076558</v>
      </c>
    </row>
    <row r="957" spans="6:9" x14ac:dyDescent="0.3">
      <c r="F957" s="2">
        <v>952</v>
      </c>
      <c r="G957" s="12">
        <f ca="1"/>
        <v>101.2350019383676</v>
      </c>
      <c r="H957" s="12">
        <v>9.5149999999999998E-2</v>
      </c>
      <c r="I957" s="12">
        <v>101.23764351782479</v>
      </c>
    </row>
    <row r="958" spans="6:9" x14ac:dyDescent="0.3">
      <c r="F958" s="2">
        <v>953</v>
      </c>
      <c r="G958" s="12">
        <f ca="1"/>
        <v>101.23517518219391</v>
      </c>
      <c r="H958" s="12">
        <v>9.5250000000000001E-2</v>
      </c>
      <c r="I958" s="12">
        <v>101.23792195453817</v>
      </c>
    </row>
    <row r="959" spans="6:9" x14ac:dyDescent="0.3">
      <c r="F959" s="2">
        <v>954</v>
      </c>
      <c r="G959" s="12">
        <f ca="1"/>
        <v>101.23519014632247</v>
      </c>
      <c r="H959" s="12">
        <v>9.5350000000000004E-2</v>
      </c>
      <c r="I959" s="12">
        <v>101.2382002611706</v>
      </c>
    </row>
    <row r="960" spans="6:9" x14ac:dyDescent="0.3">
      <c r="F960" s="2">
        <v>955</v>
      </c>
      <c r="G960" s="12">
        <f ca="1"/>
        <v>101.23556332325802</v>
      </c>
      <c r="H960" s="12">
        <v>9.5449999999999993E-2</v>
      </c>
      <c r="I960" s="12">
        <v>101.23847843798626</v>
      </c>
    </row>
    <row r="961" spans="6:9" x14ac:dyDescent="0.3">
      <c r="F961" s="2">
        <v>956</v>
      </c>
      <c r="G961" s="12">
        <f ca="1"/>
        <v>101.23648115382133</v>
      </c>
      <c r="H961" s="12">
        <v>9.5549999999999996E-2</v>
      </c>
      <c r="I961" s="12">
        <v>101.23875648524854</v>
      </c>
    </row>
    <row r="962" spans="6:9" x14ac:dyDescent="0.3">
      <c r="F962" s="2">
        <v>957</v>
      </c>
      <c r="G962" s="12">
        <f ca="1"/>
        <v>101.23648935235934</v>
      </c>
      <c r="H962" s="12">
        <v>9.5649999999999999E-2</v>
      </c>
      <c r="I962" s="12">
        <v>101.23903440322012</v>
      </c>
    </row>
    <row r="963" spans="6:9" x14ac:dyDescent="0.3">
      <c r="F963" s="2">
        <v>958</v>
      </c>
      <c r="G963" s="12">
        <f ca="1"/>
        <v>101.23665091340719</v>
      </c>
      <c r="H963" s="12">
        <v>9.5750000000000002E-2</v>
      </c>
      <c r="I963" s="12">
        <v>101.23931219216288</v>
      </c>
    </row>
    <row r="964" spans="6:9" x14ac:dyDescent="0.3">
      <c r="F964" s="2">
        <v>959</v>
      </c>
      <c r="G964" s="12">
        <f ca="1"/>
        <v>101.23670671370429</v>
      </c>
      <c r="H964" s="12">
        <v>9.5850000000000005E-2</v>
      </c>
      <c r="I964" s="12">
        <v>101.23958985233801</v>
      </c>
    </row>
    <row r="965" spans="6:9" x14ac:dyDescent="0.3">
      <c r="F965" s="2">
        <v>960</v>
      </c>
      <c r="G965" s="12">
        <f ca="1"/>
        <v>101.23707138897686</v>
      </c>
      <c r="H965" s="12">
        <v>9.5949999999999994E-2</v>
      </c>
      <c r="I965" s="12">
        <v>101.23986738400596</v>
      </c>
    </row>
    <row r="966" spans="6:9" x14ac:dyDescent="0.3">
      <c r="F966" s="2">
        <v>961</v>
      </c>
      <c r="G966" s="12">
        <f ca="1"/>
        <v>101.23746628779668</v>
      </c>
      <c r="H966" s="12">
        <v>9.6049999999999996E-2</v>
      </c>
      <c r="I966" s="12">
        <v>101.24014478742639</v>
      </c>
    </row>
    <row r="967" spans="6:9" x14ac:dyDescent="0.3">
      <c r="F967" s="2">
        <v>962</v>
      </c>
      <c r="G967" s="12">
        <f ca="1"/>
        <v>101.23754173864043</v>
      </c>
      <c r="H967" s="12">
        <v>9.6149999999999999E-2</v>
      </c>
      <c r="I967" s="12">
        <v>101.2404220628583</v>
      </c>
    </row>
    <row r="968" spans="6:9" x14ac:dyDescent="0.3">
      <c r="F968" s="2">
        <v>963</v>
      </c>
      <c r="G968" s="12">
        <f ca="1"/>
        <v>101.23759799661777</v>
      </c>
      <c r="H968" s="12">
        <v>9.6250000000000002E-2</v>
      </c>
      <c r="I968" s="12">
        <v>101.2406992105599</v>
      </c>
    </row>
    <row r="969" spans="6:9" x14ac:dyDescent="0.3">
      <c r="F969" s="2">
        <v>964</v>
      </c>
      <c r="G969" s="12">
        <f ca="1"/>
        <v>101.23764837097022</v>
      </c>
      <c r="H969" s="12">
        <v>9.6350000000000005E-2</v>
      </c>
      <c r="I969" s="12">
        <v>101.24097623078869</v>
      </c>
    </row>
    <row r="970" spans="6:9" x14ac:dyDescent="0.3">
      <c r="F970" s="2">
        <v>965</v>
      </c>
      <c r="G970" s="12">
        <f ca="1"/>
        <v>101.23822240263539</v>
      </c>
      <c r="H970" s="12">
        <v>9.6449999999999994E-2</v>
      </c>
      <c r="I970" s="12">
        <v>101.24125312380147</v>
      </c>
    </row>
    <row r="971" spans="6:9" x14ac:dyDescent="0.3">
      <c r="F971" s="2">
        <v>966</v>
      </c>
      <c r="G971" s="12">
        <f ca="1"/>
        <v>101.23852213629164</v>
      </c>
      <c r="H971" s="12">
        <v>9.6549999999999997E-2</v>
      </c>
      <c r="I971" s="12">
        <v>101.24152988985429</v>
      </c>
    </row>
    <row r="972" spans="6:9" x14ac:dyDescent="0.3">
      <c r="F972" s="2">
        <v>967</v>
      </c>
      <c r="G972" s="12">
        <f ca="1"/>
        <v>101.23857365974385</v>
      </c>
      <c r="H972" s="12">
        <v>9.665E-2</v>
      </c>
      <c r="I972" s="12">
        <v>101.24180652920251</v>
      </c>
    </row>
    <row r="973" spans="6:9" x14ac:dyDescent="0.3">
      <c r="F973" s="2">
        <v>968</v>
      </c>
      <c r="G973" s="12">
        <f ca="1"/>
        <v>101.23883641264806</v>
      </c>
      <c r="H973" s="12">
        <v>9.6750000000000003E-2</v>
      </c>
      <c r="I973" s="12">
        <v>101.24208304210073</v>
      </c>
    </row>
    <row r="974" spans="6:9" x14ac:dyDescent="0.3">
      <c r="F974" s="2">
        <v>969</v>
      </c>
      <c r="G974" s="12">
        <f ca="1"/>
        <v>101.23886562794354</v>
      </c>
      <c r="H974" s="12">
        <v>9.6850000000000006E-2</v>
      </c>
      <c r="I974" s="12">
        <v>101.24235942880287</v>
      </c>
    </row>
    <row r="975" spans="6:9" x14ac:dyDescent="0.3">
      <c r="F975" s="2">
        <v>970</v>
      </c>
      <c r="G975" s="12">
        <f ca="1"/>
        <v>101.2390947253746</v>
      </c>
      <c r="H975" s="12">
        <v>9.6949999999999995E-2</v>
      </c>
      <c r="I975" s="12">
        <v>101.24263568956214</v>
      </c>
    </row>
    <row r="976" spans="6:9" x14ac:dyDescent="0.3">
      <c r="F976" s="2">
        <v>971</v>
      </c>
      <c r="G976" s="12">
        <f ca="1"/>
        <v>101.23944448017726</v>
      </c>
      <c r="H976" s="12">
        <v>9.7049999999999997E-2</v>
      </c>
      <c r="I976" s="12">
        <v>101.24291182463102</v>
      </c>
    </row>
    <row r="977" spans="6:9" x14ac:dyDescent="0.3">
      <c r="F977" s="2">
        <v>972</v>
      </c>
      <c r="G977" s="12">
        <f ca="1"/>
        <v>101.23951516413598</v>
      </c>
      <c r="H977" s="12">
        <v>9.715E-2</v>
      </c>
      <c r="I977" s="12">
        <v>101.24318783426131</v>
      </c>
    </row>
    <row r="978" spans="6:9" x14ac:dyDescent="0.3">
      <c r="F978" s="2">
        <v>973</v>
      </c>
      <c r="G978" s="12">
        <f ca="1"/>
        <v>101.23953003962951</v>
      </c>
      <c r="H978" s="12">
        <v>9.7250000000000003E-2</v>
      </c>
      <c r="I978" s="12">
        <v>101.24346371870409</v>
      </c>
    </row>
    <row r="979" spans="6:9" x14ac:dyDescent="0.3">
      <c r="F979" s="2">
        <v>974</v>
      </c>
      <c r="G979" s="12">
        <f ca="1"/>
        <v>101.23982634904408</v>
      </c>
      <c r="H979" s="12">
        <v>9.7350000000000006E-2</v>
      </c>
      <c r="I979" s="12">
        <v>101.24373947820976</v>
      </c>
    </row>
    <row r="980" spans="6:9" x14ac:dyDescent="0.3">
      <c r="F980" s="2">
        <v>975</v>
      </c>
      <c r="G980" s="12">
        <f ca="1"/>
        <v>101.23994313827912</v>
      </c>
      <c r="H980" s="12">
        <v>9.7449999999999995E-2</v>
      </c>
      <c r="I980" s="12">
        <v>101.24401511302798</v>
      </c>
    </row>
    <row r="981" spans="6:9" x14ac:dyDescent="0.3">
      <c r="F981" s="2">
        <v>976</v>
      </c>
      <c r="G981" s="12">
        <f ca="1"/>
        <v>101.24017763297013</v>
      </c>
      <c r="H981" s="12">
        <v>9.7549999999999998E-2</v>
      </c>
      <c r="I981" s="12">
        <v>101.24429062340778</v>
      </c>
    </row>
    <row r="982" spans="6:9" x14ac:dyDescent="0.3">
      <c r="F982" s="2">
        <v>977</v>
      </c>
      <c r="G982" s="12">
        <f ca="1"/>
        <v>101.24032346112313</v>
      </c>
      <c r="H982" s="12">
        <v>9.7650000000000001E-2</v>
      </c>
      <c r="I982" s="12">
        <v>101.24456600959745</v>
      </c>
    </row>
    <row r="983" spans="6:9" x14ac:dyDescent="0.3">
      <c r="F983" s="2">
        <v>978</v>
      </c>
      <c r="G983" s="12">
        <f ca="1"/>
        <v>101.24046907463908</v>
      </c>
      <c r="H983" s="12">
        <v>9.7750000000000004E-2</v>
      </c>
      <c r="I983" s="12">
        <v>101.24484127184459</v>
      </c>
    </row>
    <row r="984" spans="6:9" x14ac:dyDescent="0.3">
      <c r="F984" s="2">
        <v>979</v>
      </c>
      <c r="G984" s="12">
        <f ca="1"/>
        <v>101.24047788469771</v>
      </c>
      <c r="H984" s="12">
        <v>9.7850000000000006E-2</v>
      </c>
      <c r="I984" s="12">
        <v>101.24511641039615</v>
      </c>
    </row>
    <row r="985" spans="6:9" x14ac:dyDescent="0.3">
      <c r="F985" s="2">
        <v>980</v>
      </c>
      <c r="G985" s="12">
        <f ca="1"/>
        <v>101.24059244997954</v>
      </c>
      <c r="H985" s="12">
        <v>9.7949999999999995E-2</v>
      </c>
      <c r="I985" s="12">
        <v>101.24539142549837</v>
      </c>
    </row>
    <row r="986" spans="6:9" x14ac:dyDescent="0.3">
      <c r="F986" s="2">
        <v>981</v>
      </c>
      <c r="G986" s="12">
        <f ca="1"/>
        <v>101.24072647366168</v>
      </c>
      <c r="H986" s="12">
        <v>9.8049999999999998E-2</v>
      </c>
      <c r="I986" s="12">
        <v>101.24566631739681</v>
      </c>
    </row>
    <row r="987" spans="6:9" x14ac:dyDescent="0.3">
      <c r="F987" s="2">
        <v>982</v>
      </c>
      <c r="G987" s="12">
        <f ca="1"/>
        <v>101.24112575432889</v>
      </c>
      <c r="H987" s="12">
        <v>9.8150000000000001E-2</v>
      </c>
      <c r="I987" s="12">
        <v>101.24594108633637</v>
      </c>
    </row>
    <row r="988" spans="6:9" x14ac:dyDescent="0.3">
      <c r="F988" s="2">
        <v>983</v>
      </c>
      <c r="G988" s="12">
        <f ca="1"/>
        <v>101.24126301648569</v>
      </c>
      <c r="H988" s="12">
        <v>9.8250000000000004E-2</v>
      </c>
      <c r="I988" s="12">
        <v>101.24621573256124</v>
      </c>
    </row>
    <row r="989" spans="6:9" x14ac:dyDescent="0.3">
      <c r="F989" s="2">
        <v>984</v>
      </c>
      <c r="G989" s="12">
        <f ca="1"/>
        <v>101.24151930506289</v>
      </c>
      <c r="H989" s="12">
        <v>9.8350000000000007E-2</v>
      </c>
      <c r="I989" s="12">
        <v>101.24649025631497</v>
      </c>
    </row>
    <row r="990" spans="6:9" x14ac:dyDescent="0.3">
      <c r="F990" s="2">
        <v>985</v>
      </c>
      <c r="G990" s="12">
        <f ca="1"/>
        <v>101.24173338468344</v>
      </c>
      <c r="H990" s="12">
        <v>9.8449999999999996E-2</v>
      </c>
      <c r="I990" s="12">
        <v>101.24676465784043</v>
      </c>
    </row>
    <row r="991" spans="6:9" x14ac:dyDescent="0.3">
      <c r="F991" s="2">
        <v>986</v>
      </c>
      <c r="G991" s="12">
        <f ca="1"/>
        <v>101.24186197585563</v>
      </c>
      <c r="H991" s="12">
        <v>9.8549999999999999E-2</v>
      </c>
      <c r="I991" s="12">
        <v>101.24703893737981</v>
      </c>
    </row>
    <row r="992" spans="6:9" x14ac:dyDescent="0.3">
      <c r="F992" s="2">
        <v>987</v>
      </c>
      <c r="G992" s="12">
        <f ca="1"/>
        <v>101.24187390425753</v>
      </c>
      <c r="H992" s="12">
        <v>9.8650000000000002E-2</v>
      </c>
      <c r="I992" s="12">
        <v>101.24731309517465</v>
      </c>
    </row>
    <row r="993" spans="6:9" x14ac:dyDescent="0.3">
      <c r="F993" s="2">
        <v>988</v>
      </c>
      <c r="G993" s="12">
        <f ca="1"/>
        <v>101.24234233576401</v>
      </c>
      <c r="H993" s="12">
        <v>9.8750000000000004E-2</v>
      </c>
      <c r="I993" s="12">
        <v>101.24758713146582</v>
      </c>
    </row>
    <row r="994" spans="6:9" x14ac:dyDescent="0.3">
      <c r="F994" s="2">
        <v>989</v>
      </c>
      <c r="G994" s="12">
        <f ca="1"/>
        <v>101.24266086188658</v>
      </c>
      <c r="H994" s="12">
        <v>9.8849999999999993E-2</v>
      </c>
      <c r="I994" s="12">
        <v>101.24786104649353</v>
      </c>
    </row>
    <row r="995" spans="6:9" x14ac:dyDescent="0.3">
      <c r="F995" s="2">
        <v>990</v>
      </c>
      <c r="G995" s="12">
        <f ca="1"/>
        <v>101.24329258629291</v>
      </c>
      <c r="H995" s="12">
        <v>9.8949999999999996E-2</v>
      </c>
      <c r="I995" s="12">
        <v>101.24813484049731</v>
      </c>
    </row>
    <row r="996" spans="6:9" x14ac:dyDescent="0.3">
      <c r="F996" s="2">
        <v>991</v>
      </c>
      <c r="G996" s="12">
        <f ca="1"/>
        <v>101.24336059155155</v>
      </c>
      <c r="H996" s="12">
        <v>9.9049999999999999E-2</v>
      </c>
      <c r="I996" s="12">
        <v>101.2484085137161</v>
      </c>
    </row>
    <row r="997" spans="6:9" x14ac:dyDescent="0.3">
      <c r="F997" s="2">
        <v>992</v>
      </c>
      <c r="G997" s="12">
        <f ca="1"/>
        <v>101.24338662553471</v>
      </c>
      <c r="H997" s="12">
        <v>9.9150000000000002E-2</v>
      </c>
      <c r="I997" s="12">
        <v>101.24868206638811</v>
      </c>
    </row>
    <row r="998" spans="6:9" x14ac:dyDescent="0.3">
      <c r="F998" s="2">
        <v>993</v>
      </c>
      <c r="G998" s="12">
        <f ca="1"/>
        <v>101.24370620054114</v>
      </c>
      <c r="H998" s="12">
        <v>9.9250000000000005E-2</v>
      </c>
      <c r="I998" s="12">
        <v>101.24895549875096</v>
      </c>
    </row>
    <row r="999" spans="6:9" x14ac:dyDescent="0.3">
      <c r="F999" s="2">
        <v>994</v>
      </c>
      <c r="G999" s="12">
        <f ca="1"/>
        <v>101.24434979586212</v>
      </c>
      <c r="H999" s="12">
        <v>9.9349999999999994E-2</v>
      </c>
      <c r="I999" s="12">
        <v>101.24922881104156</v>
      </c>
    </row>
    <row r="1000" spans="6:9" x14ac:dyDescent="0.3">
      <c r="F1000" s="2">
        <v>995</v>
      </c>
      <c r="G1000" s="12">
        <f ca="1"/>
        <v>101.24448289992176</v>
      </c>
      <c r="H1000" s="12">
        <v>9.9449999999999997E-2</v>
      </c>
      <c r="I1000" s="12">
        <v>101.24950200349625</v>
      </c>
    </row>
    <row r="1001" spans="6:9" x14ac:dyDescent="0.3">
      <c r="F1001" s="2">
        <v>996</v>
      </c>
      <c r="G1001" s="12">
        <f ca="1"/>
        <v>101.24456105411507</v>
      </c>
      <c r="H1001" s="12">
        <v>9.955E-2</v>
      </c>
      <c r="I1001" s="12">
        <v>101.24977507635064</v>
      </c>
    </row>
    <row r="1002" spans="6:9" x14ac:dyDescent="0.3">
      <c r="F1002" s="2">
        <v>997</v>
      </c>
      <c r="G1002" s="12">
        <f ca="1"/>
        <v>101.24514406662492</v>
      </c>
      <c r="H1002" s="12">
        <v>9.9650000000000002E-2</v>
      </c>
      <c r="I1002" s="12">
        <v>101.2500480298398</v>
      </c>
    </row>
    <row r="1003" spans="6:9" x14ac:dyDescent="0.3">
      <c r="F1003" s="2">
        <v>998</v>
      </c>
      <c r="G1003" s="12">
        <f ca="1"/>
        <v>101.24542842770958</v>
      </c>
      <c r="H1003" s="12">
        <v>9.9750000000000005E-2</v>
      </c>
      <c r="I1003" s="12">
        <v>101.25032086419807</v>
      </c>
    </row>
    <row r="1004" spans="6:9" x14ac:dyDescent="0.3">
      <c r="F1004" s="2">
        <v>999</v>
      </c>
      <c r="G1004" s="12">
        <f ca="1"/>
        <v>101.24566190822456</v>
      </c>
      <c r="H1004" s="12">
        <v>9.9849999999999994E-2</v>
      </c>
      <c r="I1004" s="12">
        <v>101.2505935796592</v>
      </c>
    </row>
    <row r="1005" spans="6:9" x14ac:dyDescent="0.3">
      <c r="F1005" s="2">
        <v>1000</v>
      </c>
      <c r="G1005" s="12">
        <f ca="1"/>
        <v>101.24595994439768</v>
      </c>
      <c r="H1005" s="12">
        <v>9.9949999999999997E-2</v>
      </c>
      <c r="I1005" s="12">
        <v>101.25086617645631</v>
      </c>
    </row>
    <row r="1006" spans="6:9" x14ac:dyDescent="0.3">
      <c r="F1006" s="2">
        <v>1001</v>
      </c>
      <c r="G1006" s="12">
        <f ca="1"/>
        <v>101.24620725703645</v>
      </c>
      <c r="H1006" s="12">
        <v>0.10005</v>
      </c>
      <c r="I1006" s="12">
        <v>101.25113865482187</v>
      </c>
    </row>
    <row r="1007" spans="6:9" x14ac:dyDescent="0.3">
      <c r="F1007" s="2">
        <v>1002</v>
      </c>
      <c r="G1007" s="12">
        <f ca="1"/>
        <v>101.24632062107379</v>
      </c>
      <c r="H1007" s="12">
        <v>0.10015</v>
      </c>
      <c r="I1007" s="12">
        <v>101.25141101498772</v>
      </c>
    </row>
    <row r="1008" spans="6:9" x14ac:dyDescent="0.3">
      <c r="F1008" s="2">
        <v>1003</v>
      </c>
      <c r="G1008" s="12">
        <f ca="1"/>
        <v>101.2463743826392</v>
      </c>
      <c r="H1008" s="12">
        <v>0.10025000000000001</v>
      </c>
      <c r="I1008" s="12">
        <v>101.25168325718511</v>
      </c>
    </row>
    <row r="1009" spans="6:9" x14ac:dyDescent="0.3">
      <c r="F1009" s="2">
        <v>1004</v>
      </c>
      <c r="G1009" s="12">
        <f ca="1"/>
        <v>101.24666052074487</v>
      </c>
      <c r="H1009" s="12">
        <v>0.10034999999999999</v>
      </c>
      <c r="I1009" s="12">
        <v>101.25195538164461</v>
      </c>
    </row>
    <row r="1010" spans="6:9" x14ac:dyDescent="0.3">
      <c r="F1010" s="2">
        <v>1005</v>
      </c>
      <c r="G1010" s="12">
        <f ca="1"/>
        <v>101.24687309214231</v>
      </c>
      <c r="H1010" s="12">
        <v>0.10045</v>
      </c>
      <c r="I1010" s="12">
        <v>101.2522273885962</v>
      </c>
    </row>
    <row r="1011" spans="6:9" x14ac:dyDescent="0.3">
      <c r="F1011" s="2">
        <v>1006</v>
      </c>
      <c r="G1011" s="12">
        <f ca="1"/>
        <v>101.24723126517195</v>
      </c>
      <c r="H1011" s="12">
        <v>0.10055</v>
      </c>
      <c r="I1011" s="12">
        <v>101.25249927826926</v>
      </c>
    </row>
    <row r="1012" spans="6:9" x14ac:dyDescent="0.3">
      <c r="F1012" s="2">
        <v>1007</v>
      </c>
      <c r="G1012" s="12">
        <f ca="1"/>
        <v>101.24736630606073</v>
      </c>
      <c r="H1012" s="12">
        <v>0.10065</v>
      </c>
      <c r="I1012" s="12">
        <v>101.25277105089251</v>
      </c>
    </row>
    <row r="1013" spans="6:9" x14ac:dyDescent="0.3">
      <c r="F1013" s="2">
        <v>1008</v>
      </c>
      <c r="G1013" s="12">
        <f ca="1"/>
        <v>101.24762843420639</v>
      </c>
      <c r="H1013" s="12">
        <v>0.10075000000000001</v>
      </c>
      <c r="I1013" s="12">
        <v>101.25304270669407</v>
      </c>
    </row>
    <row r="1014" spans="6:9" x14ac:dyDescent="0.3">
      <c r="F1014" s="2">
        <v>1009</v>
      </c>
      <c r="G1014" s="12">
        <f ca="1"/>
        <v>101.24775589705681</v>
      </c>
      <c r="H1014" s="12">
        <v>0.10085</v>
      </c>
      <c r="I1014" s="12">
        <v>101.25331424590148</v>
      </c>
    </row>
    <row r="1015" spans="6:9" x14ac:dyDescent="0.3">
      <c r="F1015" s="2">
        <v>1010</v>
      </c>
      <c r="G1015" s="12">
        <f ca="1"/>
        <v>101.24783660364577</v>
      </c>
      <c r="H1015" s="12">
        <v>0.10095</v>
      </c>
      <c r="I1015" s="12">
        <v>101.25358566874164</v>
      </c>
    </row>
    <row r="1016" spans="6:9" x14ac:dyDescent="0.3">
      <c r="F1016" s="2">
        <v>1011</v>
      </c>
      <c r="G1016" s="12">
        <f ca="1"/>
        <v>101.24840743687157</v>
      </c>
      <c r="H1016" s="12">
        <v>0.10105</v>
      </c>
      <c r="I1016" s="12">
        <v>101.25385697544081</v>
      </c>
    </row>
    <row r="1017" spans="6:9" x14ac:dyDescent="0.3">
      <c r="F1017" s="2">
        <v>1012</v>
      </c>
      <c r="G1017" s="12">
        <f ca="1"/>
        <v>101.24908350792798</v>
      </c>
      <c r="H1017" s="12">
        <v>0.10115</v>
      </c>
      <c r="I1017" s="12">
        <v>101.25412816622473</v>
      </c>
    </row>
    <row r="1018" spans="6:9" x14ac:dyDescent="0.3">
      <c r="F1018" s="2">
        <v>1013</v>
      </c>
      <c r="G1018" s="12">
        <f ca="1"/>
        <v>101.2494713728988</v>
      </c>
      <c r="H1018" s="12">
        <v>0.10125000000000001</v>
      </c>
      <c r="I1018" s="12">
        <v>101.25439924131845</v>
      </c>
    </row>
    <row r="1019" spans="6:9" x14ac:dyDescent="0.3">
      <c r="F1019" s="2">
        <v>1014</v>
      </c>
      <c r="G1019" s="12">
        <f ca="1"/>
        <v>101.25001610352916</v>
      </c>
      <c r="H1019" s="12">
        <v>0.10135</v>
      </c>
      <c r="I1019" s="12">
        <v>101.25467020094648</v>
      </c>
    </row>
    <row r="1020" spans="6:9" x14ac:dyDescent="0.3">
      <c r="F1020" s="2">
        <v>1015</v>
      </c>
      <c r="G1020" s="12">
        <f ca="1"/>
        <v>101.25049273815144</v>
      </c>
      <c r="H1020" s="12">
        <v>0.10145</v>
      </c>
      <c r="I1020" s="12">
        <v>101.25494104533269</v>
      </c>
    </row>
    <row r="1021" spans="6:9" x14ac:dyDescent="0.3">
      <c r="F1021" s="2">
        <v>1016</v>
      </c>
      <c r="G1021" s="12">
        <f ca="1"/>
        <v>101.25064267330107</v>
      </c>
      <c r="H1021" s="12">
        <v>0.10155</v>
      </c>
      <c r="I1021" s="12">
        <v>101.25521177470037</v>
      </c>
    </row>
    <row r="1022" spans="6:9" x14ac:dyDescent="0.3">
      <c r="F1022" s="2">
        <v>1017</v>
      </c>
      <c r="G1022" s="12">
        <f ca="1"/>
        <v>101.25073722170222</v>
      </c>
      <c r="H1022" s="12">
        <v>0.10165</v>
      </c>
      <c r="I1022" s="12">
        <v>101.25548238927222</v>
      </c>
    </row>
    <row r="1023" spans="6:9" x14ac:dyDescent="0.3">
      <c r="F1023" s="2">
        <v>1018</v>
      </c>
      <c r="G1023" s="12">
        <f ca="1"/>
        <v>101.25084350871249</v>
      </c>
      <c r="H1023" s="12">
        <v>0.10174999999999999</v>
      </c>
      <c r="I1023" s="12">
        <v>101.25575288927035</v>
      </c>
    </row>
    <row r="1024" spans="6:9" x14ac:dyDescent="0.3">
      <c r="F1024" s="2">
        <v>1019</v>
      </c>
      <c r="G1024" s="12">
        <f ca="1"/>
        <v>101.25085172990499</v>
      </c>
      <c r="H1024" s="12">
        <v>0.10185</v>
      </c>
      <c r="I1024" s="12">
        <v>101.25602327491627</v>
      </c>
    </row>
    <row r="1025" spans="6:9" x14ac:dyDescent="0.3">
      <c r="F1025" s="2">
        <v>1020</v>
      </c>
      <c r="G1025" s="12">
        <f ca="1"/>
        <v>101.25126238520322</v>
      </c>
      <c r="H1025" s="12">
        <v>0.10195</v>
      </c>
      <c r="I1025" s="12">
        <v>101.2562935464309</v>
      </c>
    </row>
    <row r="1026" spans="6:9" x14ac:dyDescent="0.3">
      <c r="F1026" s="2">
        <v>1021</v>
      </c>
      <c r="G1026" s="12">
        <f ca="1"/>
        <v>101.25135742303223</v>
      </c>
      <c r="H1026" s="12">
        <v>0.10205</v>
      </c>
      <c r="I1026" s="12">
        <v>101.25656370403459</v>
      </c>
    </row>
    <row r="1027" spans="6:9" x14ac:dyDescent="0.3">
      <c r="F1027" s="2">
        <v>1022</v>
      </c>
      <c r="G1027" s="12">
        <f ca="1"/>
        <v>101.25150484998997</v>
      </c>
      <c r="H1027" s="12">
        <v>0.10215</v>
      </c>
      <c r="I1027" s="12">
        <v>101.25683374794708</v>
      </c>
    </row>
    <row r="1028" spans="6:9" x14ac:dyDescent="0.3">
      <c r="F1028" s="2">
        <v>1023</v>
      </c>
      <c r="G1028" s="12">
        <f ca="1"/>
        <v>101.2519337019732</v>
      </c>
      <c r="H1028" s="12">
        <v>0.10224999999999999</v>
      </c>
      <c r="I1028" s="12">
        <v>101.25710367838758</v>
      </c>
    </row>
    <row r="1029" spans="6:9" x14ac:dyDescent="0.3">
      <c r="F1029" s="2">
        <v>1024</v>
      </c>
      <c r="G1029" s="12">
        <f ca="1"/>
        <v>101.25230202096178</v>
      </c>
      <c r="H1029" s="12">
        <v>0.10235</v>
      </c>
      <c r="I1029" s="12">
        <v>101.25737349557464</v>
      </c>
    </row>
    <row r="1030" spans="6:9" x14ac:dyDescent="0.3">
      <c r="F1030" s="2">
        <v>1025</v>
      </c>
      <c r="G1030" s="12">
        <f ca="1"/>
        <v>101.25231860335364</v>
      </c>
      <c r="H1030" s="12">
        <v>0.10245</v>
      </c>
      <c r="I1030" s="12">
        <v>101.2576431997263</v>
      </c>
    </row>
    <row r="1031" spans="6:9" x14ac:dyDescent="0.3">
      <c r="F1031" s="2">
        <v>1026</v>
      </c>
      <c r="G1031" s="12">
        <f ca="1"/>
        <v>101.25241071180599</v>
      </c>
      <c r="H1031" s="12">
        <v>0.10255</v>
      </c>
      <c r="I1031" s="12">
        <v>101.25791279106002</v>
      </c>
    </row>
    <row r="1032" spans="6:9" x14ac:dyDescent="0.3">
      <c r="F1032" s="2">
        <v>1027</v>
      </c>
      <c r="G1032" s="12">
        <f ca="1"/>
        <v>101.25356833103923</v>
      </c>
      <c r="H1032" s="12">
        <v>0.10265000000000001</v>
      </c>
      <c r="I1032" s="12">
        <v>101.25818226979264</v>
      </c>
    </row>
    <row r="1033" spans="6:9" x14ac:dyDescent="0.3">
      <c r="F1033" s="2">
        <v>1028</v>
      </c>
      <c r="G1033" s="12">
        <f ca="1"/>
        <v>101.25409465331718</v>
      </c>
      <c r="H1033" s="12">
        <v>0.10274999999999999</v>
      </c>
      <c r="I1033" s="12">
        <v>101.25845163614048</v>
      </c>
    </row>
    <row r="1034" spans="6:9" x14ac:dyDescent="0.3">
      <c r="F1034" s="2">
        <v>1029</v>
      </c>
      <c r="G1034" s="12">
        <f ca="1"/>
        <v>101.25429112083452</v>
      </c>
      <c r="H1034" s="12">
        <v>0.10285</v>
      </c>
      <c r="I1034" s="12">
        <v>101.25872089031927</v>
      </c>
    </row>
    <row r="1035" spans="6:9" x14ac:dyDescent="0.3">
      <c r="F1035" s="2">
        <v>1030</v>
      </c>
      <c r="G1035" s="12">
        <f ca="1"/>
        <v>101.25474762930344</v>
      </c>
      <c r="H1035" s="12">
        <v>0.10295</v>
      </c>
      <c r="I1035" s="12">
        <v>101.25899003254416</v>
      </c>
    </row>
    <row r="1036" spans="6:9" x14ac:dyDescent="0.3">
      <c r="F1036" s="2">
        <v>1031</v>
      </c>
      <c r="G1036" s="12">
        <f ca="1"/>
        <v>101.25501365239623</v>
      </c>
      <c r="H1036" s="12">
        <v>0.10305</v>
      </c>
      <c r="I1036" s="12">
        <v>101.25925906302977</v>
      </c>
    </row>
    <row r="1037" spans="6:9" x14ac:dyDescent="0.3">
      <c r="F1037" s="2">
        <v>1032</v>
      </c>
      <c r="G1037" s="12">
        <f ca="1"/>
        <v>101.25602202803248</v>
      </c>
      <c r="H1037" s="12">
        <v>0.10315000000000001</v>
      </c>
      <c r="I1037" s="12">
        <v>101.25952798199013</v>
      </c>
    </row>
    <row r="1038" spans="6:9" x14ac:dyDescent="0.3">
      <c r="F1038" s="2">
        <v>1033</v>
      </c>
      <c r="G1038" s="12">
        <f ca="1"/>
        <v>101.25628489423133</v>
      </c>
      <c r="H1038" s="12">
        <v>0.10324999999999999</v>
      </c>
      <c r="I1038" s="12">
        <v>101.2597967896387</v>
      </c>
    </row>
    <row r="1039" spans="6:9" x14ac:dyDescent="0.3">
      <c r="F1039" s="2">
        <v>1034</v>
      </c>
      <c r="G1039" s="12">
        <f ca="1"/>
        <v>101.25633820322288</v>
      </c>
      <c r="H1039" s="12">
        <v>0.10335</v>
      </c>
      <c r="I1039" s="12">
        <v>101.26006548618842</v>
      </c>
    </row>
    <row r="1040" spans="6:9" x14ac:dyDescent="0.3">
      <c r="F1040" s="2">
        <v>1035</v>
      </c>
      <c r="G1040" s="12">
        <f ca="1"/>
        <v>101.25694996281632</v>
      </c>
      <c r="H1040" s="12">
        <v>0.10345</v>
      </c>
      <c r="I1040" s="12">
        <v>101.26033407185166</v>
      </c>
    </row>
    <row r="1041" spans="6:9" x14ac:dyDescent="0.3">
      <c r="F1041" s="2">
        <v>1036</v>
      </c>
      <c r="G1041" s="12">
        <f ca="1"/>
        <v>101.2569564350282</v>
      </c>
      <c r="H1041" s="12">
        <v>0.10355</v>
      </c>
      <c r="I1041" s="12">
        <v>101.26060254684019</v>
      </c>
    </row>
    <row r="1042" spans="6:9" x14ac:dyDescent="0.3">
      <c r="F1042" s="2">
        <v>1037</v>
      </c>
      <c r="G1042" s="12">
        <f ca="1"/>
        <v>101.25701539537334</v>
      </c>
      <c r="H1042" s="12">
        <v>0.10365000000000001</v>
      </c>
      <c r="I1042" s="12">
        <v>101.2608709113653</v>
      </c>
    </row>
    <row r="1043" spans="6:9" x14ac:dyDescent="0.3">
      <c r="F1043" s="2">
        <v>1038</v>
      </c>
      <c r="G1043" s="12">
        <f ca="1"/>
        <v>101.25756290252409</v>
      </c>
      <c r="H1043" s="12">
        <v>0.10375</v>
      </c>
      <c r="I1043" s="12">
        <v>101.26113916563769</v>
      </c>
    </row>
    <row r="1044" spans="6:9" x14ac:dyDescent="0.3">
      <c r="F1044" s="2">
        <v>1039</v>
      </c>
      <c r="G1044" s="12">
        <f ca="1"/>
        <v>101.25761954169697</v>
      </c>
      <c r="H1044" s="12">
        <v>0.10385</v>
      </c>
      <c r="I1044" s="12">
        <v>101.26140730986749</v>
      </c>
    </row>
    <row r="1045" spans="6:9" x14ac:dyDescent="0.3">
      <c r="F1045" s="2">
        <v>1040</v>
      </c>
      <c r="G1045" s="12">
        <f ca="1"/>
        <v>101.25780926976756</v>
      </c>
      <c r="H1045" s="12">
        <v>0.10395</v>
      </c>
      <c r="I1045" s="12">
        <v>101.26167534426435</v>
      </c>
    </row>
    <row r="1046" spans="6:9" x14ac:dyDescent="0.3">
      <c r="F1046" s="2">
        <v>1041</v>
      </c>
      <c r="G1046" s="12">
        <f ca="1"/>
        <v>101.25812557018551</v>
      </c>
      <c r="H1046" s="12">
        <v>0.10405</v>
      </c>
      <c r="I1046" s="12">
        <v>101.2619432690373</v>
      </c>
    </row>
    <row r="1047" spans="6:9" x14ac:dyDescent="0.3">
      <c r="F1047" s="2">
        <v>1042</v>
      </c>
      <c r="G1047" s="12">
        <f ca="1"/>
        <v>101.25824844770042</v>
      </c>
      <c r="H1047" s="12">
        <v>0.10415000000000001</v>
      </c>
      <c r="I1047" s="12">
        <v>101.26221108439489</v>
      </c>
    </row>
    <row r="1048" spans="6:9" x14ac:dyDescent="0.3">
      <c r="F1048" s="2">
        <v>1043</v>
      </c>
      <c r="G1048" s="12">
        <f ca="1"/>
        <v>101.25836990920099</v>
      </c>
      <c r="H1048" s="12">
        <v>0.10425</v>
      </c>
      <c r="I1048" s="12">
        <v>101.2624787905451</v>
      </c>
    </row>
    <row r="1049" spans="6:9" x14ac:dyDescent="0.3">
      <c r="F1049" s="2">
        <v>1044</v>
      </c>
      <c r="G1049" s="12">
        <f ca="1"/>
        <v>101.25837048986253</v>
      </c>
      <c r="H1049" s="12">
        <v>0.10435</v>
      </c>
      <c r="I1049" s="12">
        <v>101.26274638769536</v>
      </c>
    </row>
    <row r="1050" spans="6:9" x14ac:dyDescent="0.3">
      <c r="F1050" s="2">
        <v>1045</v>
      </c>
      <c r="G1050" s="12">
        <f ca="1"/>
        <v>101.25838662664493</v>
      </c>
      <c r="H1050" s="12">
        <v>0.10445</v>
      </c>
      <c r="I1050" s="12">
        <v>101.26301387605258</v>
      </c>
    </row>
    <row r="1051" spans="6:9" x14ac:dyDescent="0.3">
      <c r="F1051" s="2">
        <v>1046</v>
      </c>
      <c r="G1051" s="12">
        <f ca="1"/>
        <v>101.25893045704245</v>
      </c>
      <c r="H1051" s="12">
        <v>0.10455</v>
      </c>
      <c r="I1051" s="12">
        <v>101.26328125582314</v>
      </c>
    </row>
    <row r="1052" spans="6:9" x14ac:dyDescent="0.3">
      <c r="F1052" s="2">
        <v>1047</v>
      </c>
      <c r="G1052" s="12">
        <f ca="1"/>
        <v>101.2589607967882</v>
      </c>
      <c r="H1052" s="12">
        <v>0.10465000000000001</v>
      </c>
      <c r="I1052" s="12">
        <v>101.26354852721289</v>
      </c>
    </row>
    <row r="1053" spans="6:9" x14ac:dyDescent="0.3">
      <c r="F1053" s="2">
        <v>1048</v>
      </c>
      <c r="G1053" s="12">
        <f ca="1"/>
        <v>101.25899389276735</v>
      </c>
      <c r="H1053" s="12">
        <v>0.10475</v>
      </c>
      <c r="I1053" s="12">
        <v>101.26381569042712</v>
      </c>
    </row>
    <row r="1054" spans="6:9" x14ac:dyDescent="0.3">
      <c r="F1054" s="2">
        <v>1049</v>
      </c>
      <c r="G1054" s="12">
        <f ca="1"/>
        <v>101.25921057137791</v>
      </c>
      <c r="H1054" s="12">
        <v>0.10485</v>
      </c>
      <c r="I1054" s="12">
        <v>101.26408274567063</v>
      </c>
    </row>
    <row r="1055" spans="6:9" x14ac:dyDescent="0.3">
      <c r="F1055" s="2">
        <v>1050</v>
      </c>
      <c r="G1055" s="12">
        <f ca="1"/>
        <v>101.25924091576957</v>
      </c>
      <c r="H1055" s="12">
        <v>0.10495</v>
      </c>
      <c r="I1055" s="12">
        <v>101.26434969314765</v>
      </c>
    </row>
    <row r="1056" spans="6:9" x14ac:dyDescent="0.3">
      <c r="F1056" s="2">
        <v>1051</v>
      </c>
      <c r="G1056" s="12">
        <f ca="1"/>
        <v>101.25929638817219</v>
      </c>
      <c r="H1056" s="12">
        <v>0.10505</v>
      </c>
      <c r="I1056" s="12">
        <v>101.26461653306194</v>
      </c>
    </row>
    <row r="1057" spans="6:9" x14ac:dyDescent="0.3">
      <c r="F1057" s="2">
        <v>1052</v>
      </c>
      <c r="G1057" s="12">
        <f ca="1"/>
        <v>101.25931814124246</v>
      </c>
      <c r="H1057" s="12">
        <v>0.10514999999999999</v>
      </c>
      <c r="I1057" s="12">
        <v>101.26488326561667</v>
      </c>
    </row>
    <row r="1058" spans="6:9" x14ac:dyDescent="0.3">
      <c r="F1058" s="2">
        <v>1053</v>
      </c>
      <c r="G1058" s="12">
        <f ca="1"/>
        <v>101.2596869572656</v>
      </c>
      <c r="H1058" s="12">
        <v>0.10525</v>
      </c>
      <c r="I1058" s="12">
        <v>101.26514989101456</v>
      </c>
    </row>
    <row r="1059" spans="6:9" x14ac:dyDescent="0.3">
      <c r="F1059" s="2">
        <v>1054</v>
      </c>
      <c r="G1059" s="12">
        <f ca="1"/>
        <v>101.25979681461392</v>
      </c>
      <c r="H1059" s="12">
        <v>0.10535</v>
      </c>
      <c r="I1059" s="12">
        <v>101.26541640945774</v>
      </c>
    </row>
    <row r="1060" spans="6:9" x14ac:dyDescent="0.3">
      <c r="F1060" s="2">
        <v>1055</v>
      </c>
      <c r="G1060" s="12">
        <f ca="1"/>
        <v>101.26028904254321</v>
      </c>
      <c r="H1060" s="12">
        <v>0.10545</v>
      </c>
      <c r="I1060" s="12">
        <v>101.26568282114788</v>
      </c>
    </row>
    <row r="1061" spans="6:9" x14ac:dyDescent="0.3">
      <c r="F1061" s="2">
        <v>1056</v>
      </c>
      <c r="G1061" s="12">
        <f ca="1"/>
        <v>101.26046703191864</v>
      </c>
      <c r="H1061" s="12">
        <v>0.10555</v>
      </c>
      <c r="I1061" s="12">
        <v>101.2659491262861</v>
      </c>
    </row>
    <row r="1062" spans="6:9" x14ac:dyDescent="0.3">
      <c r="F1062" s="2">
        <v>1057</v>
      </c>
      <c r="G1062" s="12">
        <f ca="1"/>
        <v>101.26060783382638</v>
      </c>
      <c r="H1062" s="12">
        <v>0.10564999999999999</v>
      </c>
      <c r="I1062" s="12">
        <v>101.26621532507302</v>
      </c>
    </row>
    <row r="1063" spans="6:9" x14ac:dyDescent="0.3">
      <c r="F1063" s="2">
        <v>1058</v>
      </c>
      <c r="G1063" s="12">
        <f ca="1"/>
        <v>101.26150428555152</v>
      </c>
      <c r="H1063" s="12">
        <v>0.10575</v>
      </c>
      <c r="I1063" s="12">
        <v>101.26648141770876</v>
      </c>
    </row>
    <row r="1064" spans="6:9" x14ac:dyDescent="0.3">
      <c r="F1064" s="2">
        <v>1059</v>
      </c>
      <c r="G1064" s="12">
        <f ca="1"/>
        <v>101.26158574563135</v>
      </c>
      <c r="H1064" s="12">
        <v>0.10585</v>
      </c>
      <c r="I1064" s="12">
        <v>101.26674740439289</v>
      </c>
    </row>
    <row r="1065" spans="6:9" x14ac:dyDescent="0.3">
      <c r="F1065" s="2">
        <v>1060</v>
      </c>
      <c r="G1065" s="12">
        <f ca="1"/>
        <v>101.26175532825054</v>
      </c>
      <c r="H1065" s="12">
        <v>0.10595</v>
      </c>
      <c r="I1065" s="12">
        <v>101.26701328532451</v>
      </c>
    </row>
    <row r="1066" spans="6:9" x14ac:dyDescent="0.3">
      <c r="F1066" s="2">
        <v>1061</v>
      </c>
      <c r="G1066" s="12">
        <f ca="1"/>
        <v>101.2617592427811</v>
      </c>
      <c r="H1066" s="12">
        <v>0.10605000000000001</v>
      </c>
      <c r="I1066" s="12">
        <v>101.26727906070219</v>
      </c>
    </row>
    <row r="1067" spans="6:9" x14ac:dyDescent="0.3">
      <c r="F1067" s="2">
        <v>1062</v>
      </c>
      <c r="G1067" s="12">
        <f ca="1"/>
        <v>101.26186826901997</v>
      </c>
      <c r="H1067" s="12">
        <v>0.10614999999999999</v>
      </c>
      <c r="I1067" s="12">
        <v>101.26754473072401</v>
      </c>
    </row>
    <row r="1068" spans="6:9" x14ac:dyDescent="0.3">
      <c r="F1068" s="2">
        <v>1063</v>
      </c>
      <c r="G1068" s="12">
        <f ca="1"/>
        <v>101.26190930833546</v>
      </c>
      <c r="H1068" s="12">
        <v>0.10625</v>
      </c>
      <c r="I1068" s="12">
        <v>101.26781029558755</v>
      </c>
    </row>
    <row r="1069" spans="6:9" x14ac:dyDescent="0.3">
      <c r="F1069" s="2">
        <v>1064</v>
      </c>
      <c r="G1069" s="12">
        <f ca="1"/>
        <v>101.26255733325571</v>
      </c>
      <c r="H1069" s="12">
        <v>0.10635</v>
      </c>
      <c r="I1069" s="12">
        <v>101.26807575548987</v>
      </c>
    </row>
    <row r="1070" spans="6:9" x14ac:dyDescent="0.3">
      <c r="F1070" s="2">
        <v>1065</v>
      </c>
      <c r="G1070" s="12">
        <f ca="1"/>
        <v>101.26261332742259</v>
      </c>
      <c r="H1070" s="12">
        <v>0.10645</v>
      </c>
      <c r="I1070" s="12">
        <v>101.26834111062755</v>
      </c>
    </row>
    <row r="1071" spans="6:9" x14ac:dyDescent="0.3">
      <c r="F1071" s="2">
        <v>1066</v>
      </c>
      <c r="G1071" s="12">
        <f ca="1"/>
        <v>101.26407628494576</v>
      </c>
      <c r="H1071" s="12">
        <v>0.10655000000000001</v>
      </c>
      <c r="I1071" s="12">
        <v>101.26860636119665</v>
      </c>
    </row>
    <row r="1072" spans="6:9" x14ac:dyDescent="0.3">
      <c r="F1072" s="2">
        <v>1067</v>
      </c>
      <c r="G1072" s="12">
        <f ca="1"/>
        <v>101.26450489696118</v>
      </c>
      <c r="H1072" s="12">
        <v>0.10664999999999999</v>
      </c>
      <c r="I1072" s="12">
        <v>101.26887150739275</v>
      </c>
    </row>
    <row r="1073" spans="6:9" x14ac:dyDescent="0.3">
      <c r="F1073" s="2">
        <v>1068</v>
      </c>
      <c r="G1073" s="12">
        <f ca="1"/>
        <v>101.26475066665849</v>
      </c>
      <c r="H1073" s="12">
        <v>0.10675</v>
      </c>
      <c r="I1073" s="12">
        <v>101.26913654941093</v>
      </c>
    </row>
    <row r="1074" spans="6:9" x14ac:dyDescent="0.3">
      <c r="F1074" s="2">
        <v>1069</v>
      </c>
      <c r="G1074" s="12">
        <f ca="1"/>
        <v>101.26541926176306</v>
      </c>
      <c r="H1074" s="12">
        <v>0.10685</v>
      </c>
      <c r="I1074" s="12">
        <v>101.26940148744578</v>
      </c>
    </row>
    <row r="1075" spans="6:9" x14ac:dyDescent="0.3">
      <c r="F1075" s="2">
        <v>1070</v>
      </c>
      <c r="G1075" s="12">
        <f ca="1"/>
        <v>101.26615327574412</v>
      </c>
      <c r="H1075" s="12">
        <v>0.10695</v>
      </c>
      <c r="I1075" s="12">
        <v>101.26966632169142</v>
      </c>
    </row>
    <row r="1076" spans="6:9" x14ac:dyDescent="0.3">
      <c r="F1076" s="2">
        <v>1071</v>
      </c>
      <c r="G1076" s="12">
        <f ca="1"/>
        <v>101.26629754763387</v>
      </c>
      <c r="H1076" s="12">
        <v>0.10705000000000001</v>
      </c>
      <c r="I1076" s="12">
        <v>101.26993105234142</v>
      </c>
    </row>
    <row r="1077" spans="6:9" x14ac:dyDescent="0.3">
      <c r="F1077" s="2">
        <v>1072</v>
      </c>
      <c r="G1077" s="12">
        <f ca="1"/>
        <v>101.26647236476302</v>
      </c>
      <c r="H1077" s="12">
        <v>0.10715</v>
      </c>
      <c r="I1077" s="12">
        <v>101.27019567958894</v>
      </c>
    </row>
    <row r="1078" spans="6:9" x14ac:dyDescent="0.3">
      <c r="F1078" s="2">
        <v>1073</v>
      </c>
      <c r="G1078" s="12">
        <f ca="1"/>
        <v>101.26679941906262</v>
      </c>
      <c r="H1078" s="12">
        <v>0.10725</v>
      </c>
      <c r="I1078" s="12">
        <v>101.2704602036266</v>
      </c>
    </row>
    <row r="1079" spans="6:9" x14ac:dyDescent="0.3">
      <c r="F1079" s="2">
        <v>1074</v>
      </c>
      <c r="G1079" s="12">
        <f ca="1"/>
        <v>101.26682367169447</v>
      </c>
      <c r="H1079" s="12">
        <v>0.10735</v>
      </c>
      <c r="I1079" s="12">
        <v>101.27072462464655</v>
      </c>
    </row>
    <row r="1080" spans="6:9" x14ac:dyDescent="0.3">
      <c r="F1080" s="2">
        <v>1075</v>
      </c>
      <c r="G1080" s="12">
        <f ca="1"/>
        <v>101.26689078405258</v>
      </c>
      <c r="H1080" s="12">
        <v>0.10745</v>
      </c>
      <c r="I1080" s="12">
        <v>101.27098894284046</v>
      </c>
    </row>
    <row r="1081" spans="6:9" x14ac:dyDescent="0.3">
      <c r="F1081" s="2">
        <v>1076</v>
      </c>
      <c r="G1081" s="12">
        <f ca="1"/>
        <v>101.26709149904644</v>
      </c>
      <c r="H1081" s="12">
        <v>0.10755000000000001</v>
      </c>
      <c r="I1081" s="12">
        <v>101.27125315839953</v>
      </c>
    </row>
    <row r="1082" spans="6:9" x14ac:dyDescent="0.3">
      <c r="F1082" s="2">
        <v>1077</v>
      </c>
      <c r="G1082" s="12">
        <f ca="1"/>
        <v>101.26736849573525</v>
      </c>
      <c r="H1082" s="12">
        <v>0.10765</v>
      </c>
      <c r="I1082" s="12">
        <v>101.27151727151447</v>
      </c>
    </row>
    <row r="1083" spans="6:9" x14ac:dyDescent="0.3">
      <c r="F1083" s="2">
        <v>1078</v>
      </c>
      <c r="G1083" s="12">
        <f ca="1"/>
        <v>101.26741944710442</v>
      </c>
      <c r="H1083" s="12">
        <v>0.10775</v>
      </c>
      <c r="I1083" s="12">
        <v>101.2717812823755</v>
      </c>
    </row>
    <row r="1084" spans="6:9" x14ac:dyDescent="0.3">
      <c r="F1084" s="2">
        <v>1079</v>
      </c>
      <c r="G1084" s="12">
        <f ca="1"/>
        <v>101.26757579326072</v>
      </c>
      <c r="H1084" s="12">
        <v>0.10785</v>
      </c>
      <c r="I1084" s="12">
        <v>101.2720451911724</v>
      </c>
    </row>
    <row r="1085" spans="6:9" x14ac:dyDescent="0.3">
      <c r="F1085" s="2">
        <v>1080</v>
      </c>
      <c r="G1085" s="12">
        <f ca="1"/>
        <v>101.26763085654615</v>
      </c>
      <c r="H1085" s="12">
        <v>0.10795</v>
      </c>
      <c r="I1085" s="12">
        <v>101.27230899809443</v>
      </c>
    </row>
    <row r="1086" spans="6:9" x14ac:dyDescent="0.3">
      <c r="F1086" s="2">
        <v>1081</v>
      </c>
      <c r="G1086" s="12">
        <f ca="1"/>
        <v>101.26798458762239</v>
      </c>
      <c r="H1086" s="12">
        <v>0.10804999999999999</v>
      </c>
      <c r="I1086" s="12">
        <v>101.27257270333041</v>
      </c>
    </row>
    <row r="1087" spans="6:9" x14ac:dyDescent="0.3">
      <c r="F1087" s="2">
        <v>1082</v>
      </c>
      <c r="G1087" s="12">
        <f ca="1"/>
        <v>101.26810457462167</v>
      </c>
      <c r="H1087" s="12">
        <v>0.10815</v>
      </c>
      <c r="I1087" s="12">
        <v>101.27283630706869</v>
      </c>
    </row>
    <row r="1088" spans="6:9" x14ac:dyDescent="0.3">
      <c r="F1088" s="2">
        <v>1083</v>
      </c>
      <c r="G1088" s="12">
        <f ca="1"/>
        <v>101.26891691196516</v>
      </c>
      <c r="H1088" s="12">
        <v>0.10825</v>
      </c>
      <c r="I1088" s="12">
        <v>101.27309980949714</v>
      </c>
    </row>
    <row r="1089" spans="6:9" x14ac:dyDescent="0.3">
      <c r="F1089" s="2">
        <v>1084</v>
      </c>
      <c r="G1089" s="12">
        <f ca="1"/>
        <v>101.26897940964481</v>
      </c>
      <c r="H1089" s="12">
        <v>0.10835</v>
      </c>
      <c r="I1089" s="12">
        <v>101.27336321080315</v>
      </c>
    </row>
    <row r="1090" spans="6:9" x14ac:dyDescent="0.3">
      <c r="F1090" s="2">
        <v>1085</v>
      </c>
      <c r="G1090" s="12">
        <f ca="1"/>
        <v>101.26908900384971</v>
      </c>
      <c r="H1090" s="12">
        <v>0.10845</v>
      </c>
      <c r="I1090" s="12">
        <v>101.27362651117369</v>
      </c>
    </row>
    <row r="1091" spans="6:9" x14ac:dyDescent="0.3">
      <c r="F1091" s="2">
        <v>1086</v>
      </c>
      <c r="G1091" s="12">
        <f ca="1"/>
        <v>101.26933466605061</v>
      </c>
      <c r="H1091" s="12">
        <v>0.10854999999999999</v>
      </c>
      <c r="I1091" s="12">
        <v>101.2738897107952</v>
      </c>
    </row>
    <row r="1092" spans="6:9" x14ac:dyDescent="0.3">
      <c r="F1092" s="2">
        <v>1087</v>
      </c>
      <c r="G1092" s="12">
        <f ca="1"/>
        <v>101.26936398045382</v>
      </c>
      <c r="H1092" s="12">
        <v>0.10865</v>
      </c>
      <c r="I1092" s="12">
        <v>101.27415280985372</v>
      </c>
    </row>
    <row r="1093" spans="6:9" x14ac:dyDescent="0.3">
      <c r="F1093" s="2">
        <v>1088</v>
      </c>
      <c r="G1093" s="12">
        <f ca="1"/>
        <v>101.26957337280284</v>
      </c>
      <c r="H1093" s="12">
        <v>0.10875</v>
      </c>
      <c r="I1093" s="12">
        <v>101.27441580853478</v>
      </c>
    </row>
    <row r="1094" spans="6:9" x14ac:dyDescent="0.3">
      <c r="F1094" s="2">
        <v>1089</v>
      </c>
      <c r="G1094" s="12">
        <f ca="1"/>
        <v>101.27039134412999</v>
      </c>
      <c r="H1094" s="12">
        <v>0.10885</v>
      </c>
      <c r="I1094" s="12">
        <v>101.2746787070235</v>
      </c>
    </row>
    <row r="1095" spans="6:9" x14ac:dyDescent="0.3">
      <c r="F1095" s="2">
        <v>1090</v>
      </c>
      <c r="G1095" s="12">
        <f ca="1"/>
        <v>101.27059855851029</v>
      </c>
      <c r="H1095" s="12">
        <v>0.10895000000000001</v>
      </c>
      <c r="I1095" s="12">
        <v>101.27494150550449</v>
      </c>
    </row>
    <row r="1096" spans="6:9" x14ac:dyDescent="0.3">
      <c r="F1096" s="2">
        <v>1091</v>
      </c>
      <c r="G1096" s="12">
        <f ca="1"/>
        <v>101.27070629406029</v>
      </c>
      <c r="H1096" s="12">
        <v>0.10904999999999999</v>
      </c>
      <c r="I1096" s="12">
        <v>101.27520420416194</v>
      </c>
    </row>
    <row r="1097" spans="6:9" x14ac:dyDescent="0.3">
      <c r="F1097" s="2">
        <v>1092</v>
      </c>
      <c r="G1097" s="12">
        <f ca="1"/>
        <v>101.27093071994425</v>
      </c>
      <c r="H1097" s="12">
        <v>0.10915</v>
      </c>
      <c r="I1097" s="12">
        <v>101.27546680317955</v>
      </c>
    </row>
    <row r="1098" spans="6:9" x14ac:dyDescent="0.3">
      <c r="F1098" s="2">
        <v>1093</v>
      </c>
      <c r="G1098" s="12">
        <f ca="1"/>
        <v>101.27133253643211</v>
      </c>
      <c r="H1098" s="12">
        <v>0.10925</v>
      </c>
      <c r="I1098" s="12">
        <v>101.27572930274063</v>
      </c>
    </row>
    <row r="1099" spans="6:9" x14ac:dyDescent="0.3">
      <c r="F1099" s="2">
        <v>1094</v>
      </c>
      <c r="G1099" s="12">
        <f ca="1"/>
        <v>101.27156907603425</v>
      </c>
      <c r="H1099" s="12">
        <v>0.10935</v>
      </c>
      <c r="I1099" s="12">
        <v>101.27599170302798</v>
      </c>
    </row>
    <row r="1100" spans="6:9" x14ac:dyDescent="0.3">
      <c r="F1100" s="2">
        <v>1095</v>
      </c>
      <c r="G1100" s="12">
        <f ca="1"/>
        <v>101.2718991217707</v>
      </c>
      <c r="H1100" s="12">
        <v>0.10945000000000001</v>
      </c>
      <c r="I1100" s="12">
        <v>101.27625400422397</v>
      </c>
    </row>
    <row r="1101" spans="6:9" x14ac:dyDescent="0.3">
      <c r="F1101" s="2">
        <v>1096</v>
      </c>
      <c r="G1101" s="12">
        <f ca="1"/>
        <v>101.27204305762744</v>
      </c>
      <c r="H1101" s="12">
        <v>0.10954999999999999</v>
      </c>
      <c r="I1101" s="12">
        <v>101.27651620651052</v>
      </c>
    </row>
    <row r="1102" spans="6:9" x14ac:dyDescent="0.3">
      <c r="F1102" s="2">
        <v>1097</v>
      </c>
      <c r="G1102" s="12">
        <f ca="1"/>
        <v>101.27219771349152</v>
      </c>
      <c r="H1102" s="12">
        <v>0.10965</v>
      </c>
      <c r="I1102" s="12">
        <v>101.2767783100691</v>
      </c>
    </row>
    <row r="1103" spans="6:9" x14ac:dyDescent="0.3">
      <c r="F1103" s="2">
        <v>1098</v>
      </c>
      <c r="G1103" s="12">
        <f ca="1"/>
        <v>101.27228067865255</v>
      </c>
      <c r="H1103" s="12">
        <v>0.10975</v>
      </c>
      <c r="I1103" s="12">
        <v>101.27704031508077</v>
      </c>
    </row>
    <row r="1104" spans="6:9" x14ac:dyDescent="0.3">
      <c r="F1104" s="2">
        <v>1099</v>
      </c>
      <c r="G1104" s="12">
        <f ca="1"/>
        <v>101.27229951697639</v>
      </c>
      <c r="H1104" s="12">
        <v>0.10985</v>
      </c>
      <c r="I1104" s="12">
        <v>101.27730222172606</v>
      </c>
    </row>
    <row r="1105" spans="6:9" x14ac:dyDescent="0.3">
      <c r="F1105" s="2">
        <v>1100</v>
      </c>
      <c r="G1105" s="12">
        <f ca="1"/>
        <v>101.27237815776293</v>
      </c>
      <c r="H1105" s="12">
        <v>0.10995000000000001</v>
      </c>
      <c r="I1105" s="12">
        <v>101.27756403018516</v>
      </c>
    </row>
    <row r="1106" spans="6:9" x14ac:dyDescent="0.3">
      <c r="F1106" s="2">
        <v>1101</v>
      </c>
      <c r="G1106" s="12">
        <f ca="1"/>
        <v>101.27247359175115</v>
      </c>
      <c r="H1106" s="12">
        <v>0.11005</v>
      </c>
      <c r="I1106" s="12">
        <v>101.27782574063777</v>
      </c>
    </row>
    <row r="1107" spans="6:9" x14ac:dyDescent="0.3">
      <c r="F1107" s="2">
        <v>1102</v>
      </c>
      <c r="G1107" s="12">
        <f ca="1"/>
        <v>101.27304376427878</v>
      </c>
      <c r="H1107" s="12">
        <v>0.11015</v>
      </c>
      <c r="I1107" s="12">
        <v>101.27808735326312</v>
      </c>
    </row>
    <row r="1108" spans="6:9" x14ac:dyDescent="0.3">
      <c r="F1108" s="2">
        <v>1103</v>
      </c>
      <c r="G1108" s="12">
        <f ca="1"/>
        <v>101.27330799241356</v>
      </c>
      <c r="H1108" s="12">
        <v>0.11025</v>
      </c>
      <c r="I1108" s="12">
        <v>101.27834886824006</v>
      </c>
    </row>
    <row r="1109" spans="6:9" x14ac:dyDescent="0.3">
      <c r="F1109" s="2">
        <v>1104</v>
      </c>
      <c r="G1109" s="12">
        <f ca="1"/>
        <v>101.27335884487523</v>
      </c>
      <c r="H1109" s="12">
        <v>0.11035</v>
      </c>
      <c r="I1109" s="12">
        <v>101.27861028574698</v>
      </c>
    </row>
    <row r="1110" spans="6:9" x14ac:dyDescent="0.3">
      <c r="F1110" s="2">
        <v>1105</v>
      </c>
      <c r="G1110" s="12">
        <f ca="1"/>
        <v>101.27349765394872</v>
      </c>
      <c r="H1110" s="12">
        <v>0.11045000000000001</v>
      </c>
      <c r="I1110" s="12">
        <v>101.27887160596183</v>
      </c>
    </row>
    <row r="1111" spans="6:9" x14ac:dyDescent="0.3">
      <c r="F1111" s="2">
        <v>1106</v>
      </c>
      <c r="G1111" s="12">
        <f ca="1"/>
        <v>101.27430033439934</v>
      </c>
      <c r="H1111" s="12">
        <v>0.11055</v>
      </c>
      <c r="I1111" s="12">
        <v>101.27913282906212</v>
      </c>
    </row>
    <row r="1112" spans="6:9" x14ac:dyDescent="0.3">
      <c r="F1112" s="2">
        <v>1107</v>
      </c>
      <c r="G1112" s="12">
        <f ca="1"/>
        <v>101.27435990635256</v>
      </c>
      <c r="H1112" s="12">
        <v>0.11065</v>
      </c>
      <c r="I1112" s="12">
        <v>101.27939395522496</v>
      </c>
    </row>
    <row r="1113" spans="6:9" x14ac:dyDescent="0.3">
      <c r="F1113" s="2">
        <v>1108</v>
      </c>
      <c r="G1113" s="12">
        <f ca="1"/>
        <v>101.27483593547615</v>
      </c>
      <c r="H1113" s="12">
        <v>0.11075</v>
      </c>
      <c r="I1113" s="12">
        <v>101.279654984627</v>
      </c>
    </row>
    <row r="1114" spans="6:9" x14ac:dyDescent="0.3">
      <c r="F1114" s="2">
        <v>1109</v>
      </c>
      <c r="G1114" s="12">
        <f ca="1"/>
        <v>101.27503928141675</v>
      </c>
      <c r="H1114" s="12">
        <v>0.11085</v>
      </c>
      <c r="I1114" s="12">
        <v>101.27991591744447</v>
      </c>
    </row>
    <row r="1115" spans="6:9" x14ac:dyDescent="0.3">
      <c r="F1115" s="2">
        <v>1110</v>
      </c>
      <c r="G1115" s="12">
        <f ca="1"/>
        <v>101.27557760616511</v>
      </c>
      <c r="H1115" s="12">
        <v>0.11094999999999999</v>
      </c>
      <c r="I1115" s="12">
        <v>101.28017675385317</v>
      </c>
    </row>
    <row r="1116" spans="6:9" x14ac:dyDescent="0.3">
      <c r="F1116" s="2">
        <v>1111</v>
      </c>
      <c r="G1116" s="12">
        <f ca="1"/>
        <v>101.27594298970288</v>
      </c>
      <c r="H1116" s="12">
        <v>0.11105</v>
      </c>
      <c r="I1116" s="12">
        <v>101.28043749402848</v>
      </c>
    </row>
    <row r="1117" spans="6:9" x14ac:dyDescent="0.3">
      <c r="F1117" s="2">
        <v>1112</v>
      </c>
      <c r="G1117" s="12">
        <f ca="1"/>
        <v>101.27645390346049</v>
      </c>
      <c r="H1117" s="12">
        <v>0.11115</v>
      </c>
      <c r="I1117" s="12">
        <v>101.28069813814535</v>
      </c>
    </row>
    <row r="1118" spans="6:9" x14ac:dyDescent="0.3">
      <c r="F1118" s="2">
        <v>1113</v>
      </c>
      <c r="G1118" s="12">
        <f ca="1"/>
        <v>101.27652667394322</v>
      </c>
      <c r="H1118" s="12">
        <v>0.11125</v>
      </c>
      <c r="I1118" s="12">
        <v>101.28095868637833</v>
      </c>
    </row>
    <row r="1119" spans="6:9" x14ac:dyDescent="0.3">
      <c r="F1119" s="2">
        <v>1114</v>
      </c>
      <c r="G1119" s="12">
        <f ca="1"/>
        <v>101.27703558193551</v>
      </c>
      <c r="H1119" s="12">
        <v>0.11135</v>
      </c>
      <c r="I1119" s="12">
        <v>101.28121913890149</v>
      </c>
    </row>
    <row r="1120" spans="6:9" x14ac:dyDescent="0.3">
      <c r="F1120" s="2">
        <v>1115</v>
      </c>
      <c r="G1120" s="12">
        <f ca="1"/>
        <v>101.27753451934254</v>
      </c>
      <c r="H1120" s="12">
        <v>0.11144999999999999</v>
      </c>
      <c r="I1120" s="12">
        <v>101.28147949588855</v>
      </c>
    </row>
    <row r="1121" spans="6:9" x14ac:dyDescent="0.3">
      <c r="F1121" s="2">
        <v>1116</v>
      </c>
      <c r="G1121" s="12">
        <f ca="1"/>
        <v>101.277741280436</v>
      </c>
      <c r="H1121" s="12">
        <v>0.11155</v>
      </c>
      <c r="I1121" s="12">
        <v>101.28173975751277</v>
      </c>
    </row>
    <row r="1122" spans="6:9" x14ac:dyDescent="0.3">
      <c r="F1122" s="2">
        <v>1117</v>
      </c>
      <c r="G1122" s="12">
        <f ca="1"/>
        <v>101.27820054923373</v>
      </c>
      <c r="H1122" s="12">
        <v>0.11165</v>
      </c>
      <c r="I1122" s="12">
        <v>101.28199992394698</v>
      </c>
    </row>
    <row r="1123" spans="6:9" x14ac:dyDescent="0.3">
      <c r="F1123" s="2">
        <v>1118</v>
      </c>
      <c r="G1123" s="12">
        <f ca="1"/>
        <v>101.27837334223209</v>
      </c>
      <c r="H1123" s="12">
        <v>0.11175</v>
      </c>
      <c r="I1123" s="12">
        <v>101.28225999536365</v>
      </c>
    </row>
    <row r="1124" spans="6:9" x14ac:dyDescent="0.3">
      <c r="F1124" s="2">
        <v>1119</v>
      </c>
      <c r="G1124" s="12">
        <f ca="1"/>
        <v>101.27841264677896</v>
      </c>
      <c r="H1124" s="12">
        <v>0.11185</v>
      </c>
      <c r="I1124" s="12">
        <v>101.28251997193478</v>
      </c>
    </row>
    <row r="1125" spans="6:9" x14ac:dyDescent="0.3">
      <c r="F1125" s="2">
        <v>1120</v>
      </c>
      <c r="G1125" s="12">
        <f ca="1"/>
        <v>101.27841613306995</v>
      </c>
      <c r="H1125" s="12">
        <v>0.11194999999999999</v>
      </c>
      <c r="I1125" s="12">
        <v>101.28277985383198</v>
      </c>
    </row>
    <row r="1126" spans="6:9" x14ac:dyDescent="0.3">
      <c r="F1126" s="2">
        <v>1121</v>
      </c>
      <c r="G1126" s="12">
        <f ca="1"/>
        <v>101.27877274326968</v>
      </c>
      <c r="H1126" s="12">
        <v>0.11205</v>
      </c>
      <c r="I1126" s="12">
        <v>101.28303964122645</v>
      </c>
    </row>
    <row r="1127" spans="6:9" x14ac:dyDescent="0.3">
      <c r="F1127" s="2">
        <v>1122</v>
      </c>
      <c r="G1127" s="12">
        <f ca="1"/>
        <v>101.2788830171182</v>
      </c>
      <c r="H1127" s="12">
        <v>0.11215</v>
      </c>
      <c r="I1127" s="12">
        <v>101.28329933428898</v>
      </c>
    </row>
    <row r="1128" spans="6:9" x14ac:dyDescent="0.3">
      <c r="F1128" s="2">
        <v>1123</v>
      </c>
      <c r="G1128" s="12">
        <f ca="1"/>
        <v>101.27888744308191</v>
      </c>
      <c r="H1128" s="12">
        <v>0.11225</v>
      </c>
      <c r="I1128" s="12">
        <v>101.28355893318994</v>
      </c>
    </row>
    <row r="1129" spans="6:9" x14ac:dyDescent="0.3">
      <c r="F1129" s="2">
        <v>1124</v>
      </c>
      <c r="G1129" s="12">
        <f ca="1"/>
        <v>101.278967690277</v>
      </c>
      <c r="H1129" s="12">
        <v>0.11235000000000001</v>
      </c>
      <c r="I1129" s="12">
        <v>101.28381843809929</v>
      </c>
    </row>
    <row r="1130" spans="6:9" x14ac:dyDescent="0.3">
      <c r="F1130" s="2">
        <v>1125</v>
      </c>
      <c r="G1130" s="12">
        <f ca="1"/>
        <v>101.28074997526403</v>
      </c>
      <c r="H1130" s="12">
        <v>0.11244999999999999</v>
      </c>
      <c r="I1130" s="12">
        <v>101.2840778491866</v>
      </c>
    </row>
    <row r="1131" spans="6:9" x14ac:dyDescent="0.3">
      <c r="F1131" s="2">
        <v>1126</v>
      </c>
      <c r="G1131" s="12">
        <f ca="1"/>
        <v>101.28134313624091</v>
      </c>
      <c r="H1131" s="12">
        <v>0.11255</v>
      </c>
      <c r="I1131" s="12">
        <v>101.28433716662104</v>
      </c>
    </row>
    <row r="1132" spans="6:9" x14ac:dyDescent="0.3">
      <c r="F1132" s="2">
        <v>1127</v>
      </c>
      <c r="G1132" s="12">
        <f ca="1"/>
        <v>101.2815317956013</v>
      </c>
      <c r="H1132" s="12">
        <v>0.11265</v>
      </c>
      <c r="I1132" s="12">
        <v>101.28459639057135</v>
      </c>
    </row>
    <row r="1133" spans="6:9" x14ac:dyDescent="0.3">
      <c r="F1133" s="2">
        <v>1128</v>
      </c>
      <c r="G1133" s="12">
        <f ca="1"/>
        <v>101.28164228039066</v>
      </c>
      <c r="H1133" s="12">
        <v>0.11275</v>
      </c>
      <c r="I1133" s="12">
        <v>101.28485552120588</v>
      </c>
    </row>
    <row r="1134" spans="6:9" x14ac:dyDescent="0.3">
      <c r="F1134" s="2">
        <v>1129</v>
      </c>
      <c r="G1134" s="12">
        <f ca="1"/>
        <v>101.28209123839983</v>
      </c>
      <c r="H1134" s="12">
        <v>0.11285000000000001</v>
      </c>
      <c r="I1134" s="12">
        <v>101.2851145586926</v>
      </c>
    </row>
    <row r="1135" spans="6:9" x14ac:dyDescent="0.3">
      <c r="F1135" s="2">
        <v>1130</v>
      </c>
      <c r="G1135" s="12">
        <f ca="1"/>
        <v>101.2824576105774</v>
      </c>
      <c r="H1135" s="12">
        <v>0.11294999999999999</v>
      </c>
      <c r="I1135" s="12">
        <v>101.28537350319904</v>
      </c>
    </row>
    <row r="1136" spans="6:9" x14ac:dyDescent="0.3">
      <c r="F1136" s="2">
        <v>1131</v>
      </c>
      <c r="G1136" s="12">
        <f ca="1"/>
        <v>101.28298662714144</v>
      </c>
      <c r="H1136" s="12">
        <v>0.11305</v>
      </c>
      <c r="I1136" s="12">
        <v>101.28563235489236</v>
      </c>
    </row>
    <row r="1137" spans="6:9" x14ac:dyDescent="0.3">
      <c r="F1137" s="2">
        <v>1132</v>
      </c>
      <c r="G1137" s="12">
        <f ca="1"/>
        <v>101.28343455154746</v>
      </c>
      <c r="H1137" s="12">
        <v>0.11315</v>
      </c>
      <c r="I1137" s="12">
        <v>101.28589111393931</v>
      </c>
    </row>
    <row r="1138" spans="6:9" x14ac:dyDescent="0.3">
      <c r="F1138" s="2">
        <v>1133</v>
      </c>
      <c r="G1138" s="12">
        <f ca="1"/>
        <v>101.28351301921991</v>
      </c>
      <c r="H1138" s="12">
        <v>0.11325</v>
      </c>
      <c r="I1138" s="12">
        <v>101.28614978050626</v>
      </c>
    </row>
    <row r="1139" spans="6:9" x14ac:dyDescent="0.3">
      <c r="F1139" s="2">
        <v>1134</v>
      </c>
      <c r="G1139" s="12">
        <f ca="1"/>
        <v>101.28367650248371</v>
      </c>
      <c r="H1139" s="12">
        <v>0.11335000000000001</v>
      </c>
      <c r="I1139" s="12">
        <v>101.28640835475919</v>
      </c>
    </row>
    <row r="1140" spans="6:9" x14ac:dyDescent="0.3">
      <c r="F1140" s="2">
        <v>1135</v>
      </c>
      <c r="G1140" s="12">
        <f ca="1"/>
        <v>101.28417104861943</v>
      </c>
      <c r="H1140" s="12">
        <v>0.11345</v>
      </c>
      <c r="I1140" s="12">
        <v>101.28666683686363</v>
      </c>
    </row>
    <row r="1141" spans="6:9" x14ac:dyDescent="0.3">
      <c r="F1141" s="2">
        <v>1136</v>
      </c>
      <c r="G1141" s="12">
        <f ca="1"/>
        <v>101.28459894434222</v>
      </c>
      <c r="H1141" s="12">
        <v>0.11355</v>
      </c>
      <c r="I1141" s="12">
        <v>101.28692522698481</v>
      </c>
    </row>
    <row r="1142" spans="6:9" x14ac:dyDescent="0.3">
      <c r="F1142" s="2">
        <v>1137</v>
      </c>
      <c r="G1142" s="12">
        <f ca="1"/>
        <v>101.28460606412126</v>
      </c>
      <c r="H1142" s="12">
        <v>0.11365</v>
      </c>
      <c r="I1142" s="12">
        <v>101.28718352528749</v>
      </c>
    </row>
    <row r="1143" spans="6:9" x14ac:dyDescent="0.3">
      <c r="F1143" s="2">
        <v>1138</v>
      </c>
      <c r="G1143" s="12">
        <f ca="1"/>
        <v>101.28505145095009</v>
      </c>
      <c r="H1143" s="12">
        <v>0.11375</v>
      </c>
      <c r="I1143" s="12">
        <v>101.28744173193608</v>
      </c>
    </row>
    <row r="1144" spans="6:9" x14ac:dyDescent="0.3">
      <c r="F1144" s="2">
        <v>1139</v>
      </c>
      <c r="G1144" s="12">
        <f ca="1"/>
        <v>101.28528608452707</v>
      </c>
      <c r="H1144" s="12">
        <v>0.11385000000000001</v>
      </c>
      <c r="I1144" s="12">
        <v>101.2876998470946</v>
      </c>
    </row>
    <row r="1145" spans="6:9" x14ac:dyDescent="0.3">
      <c r="F1145" s="2">
        <v>1140</v>
      </c>
      <c r="G1145" s="12">
        <f ca="1"/>
        <v>101.28542323142069</v>
      </c>
      <c r="H1145" s="12">
        <v>0.11395</v>
      </c>
      <c r="I1145" s="12">
        <v>101.28795787092668</v>
      </c>
    </row>
    <row r="1146" spans="6:9" x14ac:dyDescent="0.3">
      <c r="F1146" s="2">
        <v>1141</v>
      </c>
      <c r="G1146" s="12">
        <f ca="1"/>
        <v>101.28624865850594</v>
      </c>
      <c r="H1146" s="12">
        <v>0.11405</v>
      </c>
      <c r="I1146" s="12">
        <v>101.28821580359555</v>
      </c>
    </row>
    <row r="1147" spans="6:9" x14ac:dyDescent="0.3">
      <c r="F1147" s="2">
        <v>1142</v>
      </c>
      <c r="G1147" s="12">
        <f ca="1"/>
        <v>101.28643944567665</v>
      </c>
      <c r="H1147" s="12">
        <v>0.11415</v>
      </c>
      <c r="I1147" s="12">
        <v>101.28847364526408</v>
      </c>
    </row>
    <row r="1148" spans="6:9" x14ac:dyDescent="0.3">
      <c r="F1148" s="2">
        <v>1143</v>
      </c>
      <c r="G1148" s="12">
        <f ca="1"/>
        <v>101.2865855353098</v>
      </c>
      <c r="H1148" s="12">
        <v>0.11425</v>
      </c>
      <c r="I1148" s="12">
        <v>101.28873139609473</v>
      </c>
    </row>
    <row r="1149" spans="6:9" x14ac:dyDescent="0.3">
      <c r="F1149" s="2">
        <v>1144</v>
      </c>
      <c r="G1149" s="12">
        <f ca="1"/>
        <v>101.28660992803947</v>
      </c>
      <c r="H1149" s="12">
        <v>0.11434999999999999</v>
      </c>
      <c r="I1149" s="12">
        <v>101.28898905624962</v>
      </c>
    </row>
    <row r="1150" spans="6:9" x14ac:dyDescent="0.3">
      <c r="F1150" s="2">
        <v>1145</v>
      </c>
      <c r="G1150" s="12">
        <f ca="1"/>
        <v>101.28666529569647</v>
      </c>
      <c r="H1150" s="12">
        <v>0.11445</v>
      </c>
      <c r="I1150" s="12">
        <v>101.28924662589044</v>
      </c>
    </row>
    <row r="1151" spans="6:9" x14ac:dyDescent="0.3">
      <c r="F1151" s="2">
        <v>1146</v>
      </c>
      <c r="G1151" s="12">
        <f ca="1"/>
        <v>101.28674151627969</v>
      </c>
      <c r="H1151" s="12">
        <v>0.11455</v>
      </c>
      <c r="I1151" s="12">
        <v>101.28950410517855</v>
      </c>
    </row>
    <row r="1152" spans="6:9" x14ac:dyDescent="0.3">
      <c r="F1152" s="2">
        <v>1147</v>
      </c>
      <c r="G1152" s="12">
        <f ca="1"/>
        <v>101.28674296479663</v>
      </c>
      <c r="H1152" s="12">
        <v>0.11465</v>
      </c>
      <c r="I1152" s="12">
        <v>101.28976149427488</v>
      </c>
    </row>
    <row r="1153" spans="6:9" x14ac:dyDescent="0.3">
      <c r="F1153" s="2">
        <v>1148</v>
      </c>
      <c r="G1153" s="12">
        <f ca="1"/>
        <v>101.28677050372912</v>
      </c>
      <c r="H1153" s="12">
        <v>0.11475</v>
      </c>
      <c r="I1153" s="12">
        <v>101.29001879334004</v>
      </c>
    </row>
    <row r="1154" spans="6:9" x14ac:dyDescent="0.3">
      <c r="F1154" s="2">
        <v>1149</v>
      </c>
      <c r="G1154" s="12">
        <f ca="1"/>
        <v>101.28692216441907</v>
      </c>
      <c r="H1154" s="12">
        <v>0.11484999999999999</v>
      </c>
      <c r="I1154" s="12">
        <v>101.29027600253423</v>
      </c>
    </row>
    <row r="1155" spans="6:9" x14ac:dyDescent="0.3">
      <c r="F1155" s="2">
        <v>1150</v>
      </c>
      <c r="G1155" s="12">
        <f ca="1"/>
        <v>101.28693863590631</v>
      </c>
      <c r="H1155" s="12">
        <v>0.11495</v>
      </c>
      <c r="I1155" s="12">
        <v>101.29053312201725</v>
      </c>
    </row>
    <row r="1156" spans="6:9" x14ac:dyDescent="0.3">
      <c r="F1156" s="2">
        <v>1151</v>
      </c>
      <c r="G1156" s="12">
        <f ca="1"/>
        <v>101.2869422510211</v>
      </c>
      <c r="H1156" s="12">
        <v>0.11505</v>
      </c>
      <c r="I1156" s="12">
        <v>101.2907901519486</v>
      </c>
    </row>
    <row r="1157" spans="6:9" x14ac:dyDescent="0.3">
      <c r="F1157" s="2">
        <v>1152</v>
      </c>
      <c r="G1157" s="12">
        <f ca="1"/>
        <v>101.2869941607218</v>
      </c>
      <c r="H1157" s="12">
        <v>0.11515</v>
      </c>
      <c r="I1157" s="12">
        <v>101.29104709248735</v>
      </c>
    </row>
    <row r="1158" spans="6:9" x14ac:dyDescent="0.3">
      <c r="F1158" s="2">
        <v>1153</v>
      </c>
      <c r="G1158" s="12">
        <f ca="1"/>
        <v>101.28714875563841</v>
      </c>
      <c r="H1158" s="12">
        <v>0.11525000000000001</v>
      </c>
      <c r="I1158" s="12">
        <v>101.29130394379222</v>
      </c>
    </row>
    <row r="1159" spans="6:9" x14ac:dyDescent="0.3">
      <c r="F1159" s="2">
        <v>1154</v>
      </c>
      <c r="G1159" s="12">
        <f ca="1"/>
        <v>101.28724567790735</v>
      </c>
      <c r="H1159" s="12">
        <v>0.11534999999999999</v>
      </c>
      <c r="I1159" s="12">
        <v>101.29156070602154</v>
      </c>
    </row>
    <row r="1160" spans="6:9" x14ac:dyDescent="0.3">
      <c r="F1160" s="2">
        <v>1155</v>
      </c>
      <c r="G1160" s="12">
        <f ca="1"/>
        <v>101.28731886882986</v>
      </c>
      <c r="H1160" s="12">
        <v>0.11545</v>
      </c>
      <c r="I1160" s="12">
        <v>101.29181737933334</v>
      </c>
    </row>
    <row r="1161" spans="6:9" x14ac:dyDescent="0.3">
      <c r="F1161" s="2">
        <v>1156</v>
      </c>
      <c r="G1161" s="12">
        <f ca="1"/>
        <v>101.28741886713892</v>
      </c>
      <c r="H1161" s="12">
        <v>0.11555</v>
      </c>
      <c r="I1161" s="12">
        <v>101.29207396388519</v>
      </c>
    </row>
    <row r="1162" spans="6:9" x14ac:dyDescent="0.3">
      <c r="F1162" s="2">
        <v>1157</v>
      </c>
      <c r="G1162" s="12">
        <f ca="1"/>
        <v>101.28745902013173</v>
      </c>
      <c r="H1162" s="12">
        <v>0.11565</v>
      </c>
      <c r="I1162" s="12">
        <v>101.29233045983433</v>
      </c>
    </row>
    <row r="1163" spans="6:9" x14ac:dyDescent="0.3">
      <c r="F1163" s="2">
        <v>1158</v>
      </c>
      <c r="G1163" s="12">
        <f ca="1"/>
        <v>101.28773692948656</v>
      </c>
      <c r="H1163" s="12">
        <v>0.11575000000000001</v>
      </c>
      <c r="I1163" s="12">
        <v>101.29258686733769</v>
      </c>
    </row>
    <row r="1164" spans="6:9" x14ac:dyDescent="0.3">
      <c r="F1164" s="2">
        <v>1159</v>
      </c>
      <c r="G1164" s="12">
        <f ca="1"/>
        <v>101.28787122445193</v>
      </c>
      <c r="H1164" s="12">
        <v>0.11584999999999999</v>
      </c>
      <c r="I1164" s="12">
        <v>101.29284318655176</v>
      </c>
    </row>
    <row r="1165" spans="6:9" x14ac:dyDescent="0.3">
      <c r="F1165" s="2">
        <v>1160</v>
      </c>
      <c r="G1165" s="12">
        <f ca="1"/>
        <v>101.28790994166586</v>
      </c>
      <c r="H1165" s="12">
        <v>0.11595</v>
      </c>
      <c r="I1165" s="12">
        <v>101.2930994176327</v>
      </c>
    </row>
    <row r="1166" spans="6:9" x14ac:dyDescent="0.3">
      <c r="F1166" s="2">
        <v>1161</v>
      </c>
      <c r="G1166" s="12">
        <f ca="1"/>
        <v>101.28792264114803</v>
      </c>
      <c r="H1166" s="12">
        <v>0.11605</v>
      </c>
      <c r="I1166" s="12">
        <v>101.29335556073633</v>
      </c>
    </row>
    <row r="1167" spans="6:9" x14ac:dyDescent="0.3">
      <c r="F1167" s="2">
        <v>1162</v>
      </c>
      <c r="G1167" s="12">
        <f ca="1"/>
        <v>101.28811859559556</v>
      </c>
      <c r="H1167" s="12">
        <v>0.11615</v>
      </c>
      <c r="I1167" s="12">
        <v>101.29361161601805</v>
      </c>
    </row>
    <row r="1168" spans="6:9" x14ac:dyDescent="0.3">
      <c r="F1168" s="2">
        <v>1163</v>
      </c>
      <c r="G1168" s="12">
        <f ca="1"/>
        <v>101.28842156779874</v>
      </c>
      <c r="H1168" s="12">
        <v>0.11625000000000001</v>
      </c>
      <c r="I1168" s="12">
        <v>101.29386758363297</v>
      </c>
    </row>
    <row r="1169" spans="6:9" x14ac:dyDescent="0.3">
      <c r="F1169" s="2">
        <v>1164</v>
      </c>
      <c r="G1169" s="12">
        <f ca="1"/>
        <v>101.28858563730665</v>
      </c>
      <c r="H1169" s="12">
        <v>0.11635</v>
      </c>
      <c r="I1169" s="12">
        <v>101.29412346373581</v>
      </c>
    </row>
    <row r="1170" spans="6:9" x14ac:dyDescent="0.3">
      <c r="F1170" s="2">
        <v>1165</v>
      </c>
      <c r="G1170" s="12">
        <f ca="1"/>
        <v>101.28877601105388</v>
      </c>
      <c r="H1170" s="12">
        <v>0.11645</v>
      </c>
      <c r="I1170" s="12">
        <v>101.29437925648094</v>
      </c>
    </row>
    <row r="1171" spans="6:9" x14ac:dyDescent="0.3">
      <c r="F1171" s="2">
        <v>1166</v>
      </c>
      <c r="G1171" s="12">
        <f ca="1"/>
        <v>101.28897099179547</v>
      </c>
      <c r="H1171" s="12">
        <v>0.11655</v>
      </c>
      <c r="I1171" s="12">
        <v>101.29463496202234</v>
      </c>
    </row>
    <row r="1172" spans="6:9" x14ac:dyDescent="0.3">
      <c r="F1172" s="2">
        <v>1167</v>
      </c>
      <c r="G1172" s="12">
        <f ca="1"/>
        <v>101.2896120075051</v>
      </c>
      <c r="H1172" s="12">
        <v>0.11665</v>
      </c>
      <c r="I1172" s="12">
        <v>101.29489058051371</v>
      </c>
    </row>
    <row r="1173" spans="6:9" x14ac:dyDescent="0.3">
      <c r="F1173" s="2">
        <v>1168</v>
      </c>
      <c r="G1173" s="12">
        <f ca="1"/>
        <v>101.28998419104551</v>
      </c>
      <c r="H1173" s="12">
        <v>0.11675000000000001</v>
      </c>
      <c r="I1173" s="12">
        <v>101.29514611210833</v>
      </c>
    </row>
    <row r="1174" spans="6:9" x14ac:dyDescent="0.3">
      <c r="F1174" s="2">
        <v>1169</v>
      </c>
      <c r="G1174" s="12">
        <f ca="1"/>
        <v>101.2903142000247</v>
      </c>
      <c r="H1174" s="12">
        <v>0.11685</v>
      </c>
      <c r="I1174" s="12">
        <v>101.29540155695915</v>
      </c>
    </row>
    <row r="1175" spans="6:9" x14ac:dyDescent="0.3">
      <c r="F1175" s="2">
        <v>1170</v>
      </c>
      <c r="G1175" s="12">
        <f ca="1"/>
        <v>101.29036789190954</v>
      </c>
      <c r="H1175" s="12">
        <v>0.11695</v>
      </c>
      <c r="I1175" s="12">
        <v>101.29565691521879</v>
      </c>
    </row>
    <row r="1176" spans="6:9" x14ac:dyDescent="0.3">
      <c r="F1176" s="2">
        <v>1171</v>
      </c>
      <c r="G1176" s="12">
        <f ca="1"/>
        <v>101.29107063150303</v>
      </c>
      <c r="H1176" s="12">
        <v>0.11705</v>
      </c>
      <c r="I1176" s="12">
        <v>101.29591218703951</v>
      </c>
    </row>
    <row r="1177" spans="6:9" x14ac:dyDescent="0.3">
      <c r="F1177" s="2">
        <v>1172</v>
      </c>
      <c r="G1177" s="12">
        <f ca="1"/>
        <v>101.29138335251992</v>
      </c>
      <c r="H1177" s="12">
        <v>0.11715</v>
      </c>
      <c r="I1177" s="12">
        <v>101.29616737257318</v>
      </c>
    </row>
    <row r="1178" spans="6:9" x14ac:dyDescent="0.3">
      <c r="F1178" s="2">
        <v>1173</v>
      </c>
      <c r="G1178" s="12">
        <f ca="1"/>
        <v>101.29169864271647</v>
      </c>
      <c r="H1178" s="12">
        <v>0.11724999999999999</v>
      </c>
      <c r="I1178" s="12">
        <v>101.2964224719714</v>
      </c>
    </row>
    <row r="1179" spans="6:9" x14ac:dyDescent="0.3">
      <c r="F1179" s="2">
        <v>1174</v>
      </c>
      <c r="G1179" s="12">
        <f ca="1"/>
        <v>101.2921651925508</v>
      </c>
      <c r="H1179" s="12">
        <v>0.11735</v>
      </c>
      <c r="I1179" s="12">
        <v>101.29667748538535</v>
      </c>
    </row>
    <row r="1180" spans="6:9" x14ac:dyDescent="0.3">
      <c r="F1180" s="2">
        <v>1175</v>
      </c>
      <c r="G1180" s="12">
        <f ca="1"/>
        <v>101.29232235584412</v>
      </c>
      <c r="H1180" s="12">
        <v>0.11745</v>
      </c>
      <c r="I1180" s="12">
        <v>101.29693241296592</v>
      </c>
    </row>
    <row r="1181" spans="6:9" x14ac:dyDescent="0.3">
      <c r="F1181" s="2">
        <v>1176</v>
      </c>
      <c r="G1181" s="12">
        <f ca="1"/>
        <v>101.29254547937852</v>
      </c>
      <c r="H1181" s="12">
        <v>0.11755</v>
      </c>
      <c r="I1181" s="12">
        <v>101.29718725486362</v>
      </c>
    </row>
    <row r="1182" spans="6:9" x14ac:dyDescent="0.3">
      <c r="F1182" s="2">
        <v>1177</v>
      </c>
      <c r="G1182" s="12">
        <f ca="1"/>
        <v>101.29265046948727</v>
      </c>
      <c r="H1182" s="12">
        <v>0.11765</v>
      </c>
      <c r="I1182" s="12">
        <v>101.29744201122864</v>
      </c>
    </row>
    <row r="1183" spans="6:9" x14ac:dyDescent="0.3">
      <c r="F1183" s="2">
        <v>1178</v>
      </c>
      <c r="G1183" s="12">
        <f ca="1"/>
        <v>101.2926631800869</v>
      </c>
      <c r="H1183" s="12">
        <v>0.11774999999999999</v>
      </c>
      <c r="I1183" s="12">
        <v>101.29769668221081</v>
      </c>
    </row>
    <row r="1184" spans="6:9" x14ac:dyDescent="0.3">
      <c r="F1184" s="2">
        <v>1179</v>
      </c>
      <c r="G1184" s="12">
        <f ca="1"/>
        <v>101.29270090443845</v>
      </c>
      <c r="H1184" s="12">
        <v>0.11785</v>
      </c>
      <c r="I1184" s="12">
        <v>101.29795126795965</v>
      </c>
    </row>
    <row r="1185" spans="6:9" x14ac:dyDescent="0.3">
      <c r="F1185" s="2">
        <v>1180</v>
      </c>
      <c r="G1185" s="12">
        <f ca="1"/>
        <v>101.29315570883159</v>
      </c>
      <c r="H1185" s="12">
        <v>0.11795</v>
      </c>
      <c r="I1185" s="12">
        <v>101.2982057686243</v>
      </c>
    </row>
    <row r="1186" spans="6:9" x14ac:dyDescent="0.3">
      <c r="F1186" s="2">
        <v>1181</v>
      </c>
      <c r="G1186" s="12">
        <f ca="1"/>
        <v>101.29316245709965</v>
      </c>
      <c r="H1186" s="12">
        <v>0.11805</v>
      </c>
      <c r="I1186" s="12">
        <v>101.29846018435359</v>
      </c>
    </row>
    <row r="1187" spans="6:9" x14ac:dyDescent="0.3">
      <c r="F1187" s="2">
        <v>1182</v>
      </c>
      <c r="G1187" s="12">
        <f ca="1"/>
        <v>101.29328336026032</v>
      </c>
      <c r="H1187" s="12">
        <v>0.11815000000000001</v>
      </c>
      <c r="I1187" s="12">
        <v>101.29871451529601</v>
      </c>
    </row>
    <row r="1188" spans="6:9" x14ac:dyDescent="0.3">
      <c r="F1188" s="2">
        <v>1183</v>
      </c>
      <c r="G1188" s="12">
        <f ca="1"/>
        <v>101.29330529875926</v>
      </c>
      <c r="H1188" s="12">
        <v>0.11824999999999999</v>
      </c>
      <c r="I1188" s="12">
        <v>101.2989687615997</v>
      </c>
    </row>
    <row r="1189" spans="6:9" x14ac:dyDescent="0.3">
      <c r="F1189" s="2">
        <v>1184</v>
      </c>
      <c r="G1189" s="12">
        <f ca="1"/>
        <v>101.29355053519321</v>
      </c>
      <c r="H1189" s="12">
        <v>0.11835</v>
      </c>
      <c r="I1189" s="12">
        <v>101.29922292341246</v>
      </c>
    </row>
    <row r="1190" spans="6:9" x14ac:dyDescent="0.3">
      <c r="F1190" s="2">
        <v>1185</v>
      </c>
      <c r="G1190" s="12">
        <f ca="1"/>
        <v>101.29364890919329</v>
      </c>
      <c r="H1190" s="12">
        <v>0.11845</v>
      </c>
      <c r="I1190" s="12">
        <v>101.29947700088181</v>
      </c>
    </row>
    <row r="1191" spans="6:9" x14ac:dyDescent="0.3">
      <c r="F1191" s="2">
        <v>1186</v>
      </c>
      <c r="G1191" s="12">
        <f ca="1"/>
        <v>101.2937100164137</v>
      </c>
      <c r="H1191" s="12">
        <v>0.11855</v>
      </c>
      <c r="I1191" s="12">
        <v>101.29973099415486</v>
      </c>
    </row>
    <row r="1192" spans="6:9" x14ac:dyDescent="0.3">
      <c r="F1192" s="2">
        <v>1187</v>
      </c>
      <c r="G1192" s="12">
        <f ca="1"/>
        <v>101.29387213679748</v>
      </c>
      <c r="H1192" s="12">
        <v>0.11865000000000001</v>
      </c>
      <c r="I1192" s="12">
        <v>101.29998490337843</v>
      </c>
    </row>
    <row r="1193" spans="6:9" x14ac:dyDescent="0.3">
      <c r="F1193" s="2">
        <v>1188</v>
      </c>
      <c r="G1193" s="12">
        <f ca="1"/>
        <v>101.2940027467519</v>
      </c>
      <c r="H1193" s="12">
        <v>0.11874999999999999</v>
      </c>
      <c r="I1193" s="12">
        <v>101.30023872869901</v>
      </c>
    </row>
    <row r="1194" spans="6:9" x14ac:dyDescent="0.3">
      <c r="F1194" s="2">
        <v>1189</v>
      </c>
      <c r="G1194" s="12">
        <f ca="1"/>
        <v>101.29440174692037</v>
      </c>
      <c r="H1194" s="12">
        <v>0.11885</v>
      </c>
      <c r="I1194" s="12">
        <v>101.30049247026277</v>
      </c>
    </row>
    <row r="1195" spans="6:9" x14ac:dyDescent="0.3">
      <c r="F1195" s="2">
        <v>1190</v>
      </c>
      <c r="G1195" s="12">
        <f ca="1"/>
        <v>101.29461848169137</v>
      </c>
      <c r="H1195" s="12">
        <v>0.11895</v>
      </c>
      <c r="I1195" s="12">
        <v>101.30074612821551</v>
      </c>
    </row>
    <row r="1196" spans="6:9" x14ac:dyDescent="0.3">
      <c r="F1196" s="2">
        <v>1191</v>
      </c>
      <c r="G1196" s="12">
        <f ca="1"/>
        <v>101.29474953188021</v>
      </c>
      <c r="H1196" s="12">
        <v>0.11905</v>
      </c>
      <c r="I1196" s="12">
        <v>101.30099970270273</v>
      </c>
    </row>
    <row r="1197" spans="6:9" x14ac:dyDescent="0.3">
      <c r="F1197" s="2">
        <v>1192</v>
      </c>
      <c r="G1197" s="12">
        <f ca="1"/>
        <v>101.294875179416</v>
      </c>
      <c r="H1197" s="12">
        <v>0.11915000000000001</v>
      </c>
      <c r="I1197" s="12">
        <v>101.30125319386963</v>
      </c>
    </row>
    <row r="1198" spans="6:9" x14ac:dyDescent="0.3">
      <c r="F1198" s="2">
        <v>1193</v>
      </c>
      <c r="G1198" s="12">
        <f ca="1"/>
        <v>101.29505551016547</v>
      </c>
      <c r="H1198" s="12">
        <v>0.11924999999999999</v>
      </c>
      <c r="I1198" s="12">
        <v>101.30150660186101</v>
      </c>
    </row>
    <row r="1199" spans="6:9" x14ac:dyDescent="0.3">
      <c r="F1199" s="2">
        <v>1194</v>
      </c>
      <c r="G1199" s="12">
        <f ca="1"/>
        <v>101.29517060392457</v>
      </c>
      <c r="H1199" s="12">
        <v>0.11935</v>
      </c>
      <c r="I1199" s="12">
        <v>101.30175992682143</v>
      </c>
    </row>
    <row r="1200" spans="6:9" x14ac:dyDescent="0.3">
      <c r="F1200" s="2">
        <v>1195</v>
      </c>
      <c r="G1200" s="12">
        <f ca="1"/>
        <v>101.29568669949711</v>
      </c>
      <c r="H1200" s="12">
        <v>0.11945</v>
      </c>
      <c r="I1200" s="12">
        <v>101.30201316889507</v>
      </c>
    </row>
    <row r="1201" spans="6:9" x14ac:dyDescent="0.3">
      <c r="F1201" s="2">
        <v>1196</v>
      </c>
      <c r="G1201" s="12">
        <f ca="1"/>
        <v>101.29660855451148</v>
      </c>
      <c r="H1201" s="12">
        <v>0.11955</v>
      </c>
      <c r="I1201" s="12">
        <v>101.30226632822581</v>
      </c>
    </row>
    <row r="1202" spans="6:9" x14ac:dyDescent="0.3">
      <c r="F1202" s="2">
        <v>1197</v>
      </c>
      <c r="G1202" s="12">
        <f ca="1"/>
        <v>101.29694490150536</v>
      </c>
      <c r="H1202" s="12">
        <v>0.11965000000000001</v>
      </c>
      <c r="I1202" s="12">
        <v>101.3025194049572</v>
      </c>
    </row>
    <row r="1203" spans="6:9" x14ac:dyDescent="0.3">
      <c r="F1203" s="2">
        <v>1198</v>
      </c>
      <c r="G1203" s="12">
        <f ca="1"/>
        <v>101.29696551194688</v>
      </c>
      <c r="H1203" s="12">
        <v>0.11975</v>
      </c>
      <c r="I1203" s="12">
        <v>101.30277239923247</v>
      </c>
    </row>
    <row r="1204" spans="6:9" x14ac:dyDescent="0.3">
      <c r="F1204" s="2">
        <v>1199</v>
      </c>
      <c r="G1204" s="12">
        <f ca="1"/>
        <v>101.29716921328158</v>
      </c>
      <c r="H1204" s="12">
        <v>0.11985</v>
      </c>
      <c r="I1204" s="12">
        <v>101.30302531119455</v>
      </c>
    </row>
    <row r="1205" spans="6:9" x14ac:dyDescent="0.3">
      <c r="F1205" s="2">
        <v>1200</v>
      </c>
      <c r="G1205" s="12">
        <f ca="1"/>
        <v>101.29717977670839</v>
      </c>
      <c r="H1205" s="12">
        <v>0.11995</v>
      </c>
      <c r="I1205" s="12">
        <v>101.30327814098601</v>
      </c>
    </row>
    <row r="1206" spans="6:9" x14ac:dyDescent="0.3">
      <c r="F1206" s="2">
        <v>1201</v>
      </c>
      <c r="G1206" s="12">
        <f ca="1"/>
        <v>101.29718909538065</v>
      </c>
      <c r="H1206" s="12">
        <v>0.12005</v>
      </c>
      <c r="I1206" s="12">
        <v>101.30353088874914</v>
      </c>
    </row>
    <row r="1207" spans="6:9" x14ac:dyDescent="0.3">
      <c r="F1207" s="2">
        <v>1202</v>
      </c>
      <c r="G1207" s="12">
        <f ca="1"/>
        <v>101.29726480332907</v>
      </c>
      <c r="H1207" s="12">
        <v>0.12015000000000001</v>
      </c>
      <c r="I1207" s="12">
        <v>101.30378355462589</v>
      </c>
    </row>
    <row r="1208" spans="6:9" x14ac:dyDescent="0.3">
      <c r="F1208" s="2">
        <v>1203</v>
      </c>
      <c r="G1208" s="12">
        <f ca="1"/>
        <v>101.29759773577004</v>
      </c>
      <c r="H1208" s="12">
        <v>0.12025</v>
      </c>
      <c r="I1208" s="12">
        <v>101.30403613875794</v>
      </c>
    </row>
    <row r="1209" spans="6:9" x14ac:dyDescent="0.3">
      <c r="F1209" s="2">
        <v>1204</v>
      </c>
      <c r="G1209" s="12">
        <f ca="1"/>
        <v>101.29762269924679</v>
      </c>
      <c r="H1209" s="12">
        <v>0.12035</v>
      </c>
      <c r="I1209" s="12">
        <v>101.30428864128658</v>
      </c>
    </row>
    <row r="1210" spans="6:9" x14ac:dyDescent="0.3">
      <c r="F1210" s="2">
        <v>1205</v>
      </c>
      <c r="G1210" s="12">
        <f ca="1"/>
        <v>101.2981136455968</v>
      </c>
      <c r="H1210" s="12">
        <v>0.12045</v>
      </c>
      <c r="I1210" s="12">
        <v>101.30454106235284</v>
      </c>
    </row>
    <row r="1211" spans="6:9" x14ac:dyDescent="0.3">
      <c r="F1211" s="2">
        <v>1206</v>
      </c>
      <c r="G1211" s="12">
        <f ca="1"/>
        <v>101.29816559441878</v>
      </c>
      <c r="H1211" s="12">
        <v>0.12055</v>
      </c>
      <c r="I1211" s="12">
        <v>101.30479340209743</v>
      </c>
    </row>
    <row r="1212" spans="6:9" x14ac:dyDescent="0.3">
      <c r="F1212" s="2">
        <v>1207</v>
      </c>
      <c r="G1212" s="12">
        <f ca="1"/>
        <v>101.29823328220951</v>
      </c>
      <c r="H1212" s="12">
        <v>0.12064999999999999</v>
      </c>
      <c r="I1212" s="12">
        <v>101.30504566066074</v>
      </c>
    </row>
    <row r="1213" spans="6:9" x14ac:dyDescent="0.3">
      <c r="F1213" s="2">
        <v>1208</v>
      </c>
      <c r="G1213" s="12">
        <f ca="1"/>
        <v>101.29859715250012</v>
      </c>
      <c r="H1213" s="12">
        <v>0.12075</v>
      </c>
      <c r="I1213" s="12">
        <v>101.30529783818285</v>
      </c>
    </row>
    <row r="1214" spans="6:9" x14ac:dyDescent="0.3">
      <c r="F1214" s="2">
        <v>1209</v>
      </c>
      <c r="G1214" s="12">
        <f ca="1"/>
        <v>101.29887553167613</v>
      </c>
      <c r="H1214" s="12">
        <v>0.12085</v>
      </c>
      <c r="I1214" s="12">
        <v>101.30554993480355</v>
      </c>
    </row>
    <row r="1215" spans="6:9" x14ac:dyDescent="0.3">
      <c r="F1215" s="2">
        <v>1210</v>
      </c>
      <c r="G1215" s="12">
        <f ca="1"/>
        <v>101.2990428885856</v>
      </c>
      <c r="H1215" s="12">
        <v>0.12095</v>
      </c>
      <c r="I1215" s="12">
        <v>101.30580195066229</v>
      </c>
    </row>
    <row r="1216" spans="6:9" x14ac:dyDescent="0.3">
      <c r="F1216" s="2">
        <v>1211</v>
      </c>
      <c r="G1216" s="12">
        <f ca="1"/>
        <v>101.29968459607976</v>
      </c>
      <c r="H1216" s="12">
        <v>0.12105</v>
      </c>
      <c r="I1216" s="12">
        <v>101.30605388589821</v>
      </c>
    </row>
    <row r="1217" spans="6:9" x14ac:dyDescent="0.3">
      <c r="F1217" s="2">
        <v>1212</v>
      </c>
      <c r="G1217" s="12">
        <f ca="1"/>
        <v>101.30004266430575</v>
      </c>
      <c r="H1217" s="12">
        <v>0.12114999999999999</v>
      </c>
      <c r="I1217" s="12">
        <v>101.30630574065019</v>
      </c>
    </row>
    <row r="1218" spans="6:9" x14ac:dyDescent="0.3">
      <c r="F1218" s="2">
        <v>1213</v>
      </c>
      <c r="G1218" s="12">
        <f ca="1"/>
        <v>101.30025695900049</v>
      </c>
      <c r="H1218" s="12">
        <v>0.12125</v>
      </c>
      <c r="I1218" s="12">
        <v>101.30655751505674</v>
      </c>
    </row>
    <row r="1219" spans="6:9" x14ac:dyDescent="0.3">
      <c r="F1219" s="2">
        <v>1214</v>
      </c>
      <c r="G1219" s="12">
        <f ca="1"/>
        <v>101.3003741170556</v>
      </c>
      <c r="H1219" s="12">
        <v>0.12135</v>
      </c>
      <c r="I1219" s="12">
        <v>101.30680920925613</v>
      </c>
    </row>
    <row r="1220" spans="6:9" x14ac:dyDescent="0.3">
      <c r="F1220" s="2">
        <v>1215</v>
      </c>
      <c r="G1220" s="12">
        <f ca="1"/>
        <v>101.30098432970452</v>
      </c>
      <c r="H1220" s="12">
        <v>0.12145</v>
      </c>
      <c r="I1220" s="12">
        <v>101.30706082338629</v>
      </c>
    </row>
    <row r="1221" spans="6:9" x14ac:dyDescent="0.3">
      <c r="F1221" s="2">
        <v>1216</v>
      </c>
      <c r="G1221" s="12">
        <f ca="1"/>
        <v>101.30177310788743</v>
      </c>
      <c r="H1221" s="12">
        <v>0.12155000000000001</v>
      </c>
      <c r="I1221" s="12">
        <v>101.30731235758485</v>
      </c>
    </row>
    <row r="1222" spans="6:9" x14ac:dyDescent="0.3">
      <c r="F1222" s="2">
        <v>1217</v>
      </c>
      <c r="G1222" s="12">
        <f ca="1"/>
        <v>101.30252673042499</v>
      </c>
      <c r="H1222" s="12">
        <v>0.12164999999999999</v>
      </c>
      <c r="I1222" s="12">
        <v>101.30756381198913</v>
      </c>
    </row>
    <row r="1223" spans="6:9" x14ac:dyDescent="0.3">
      <c r="F1223" s="2">
        <v>1218</v>
      </c>
      <c r="G1223" s="12">
        <f ca="1"/>
        <v>101.30393409982433</v>
      </c>
      <c r="H1223" s="12">
        <v>0.12175</v>
      </c>
      <c r="I1223" s="12">
        <v>101.30781518673615</v>
      </c>
    </row>
    <row r="1224" spans="6:9" x14ac:dyDescent="0.3">
      <c r="F1224" s="2">
        <v>1219</v>
      </c>
      <c r="G1224" s="12">
        <f ca="1"/>
        <v>101.30425790261752</v>
      </c>
      <c r="H1224" s="12">
        <v>0.12185</v>
      </c>
      <c r="I1224" s="12">
        <v>101.30806648196267</v>
      </c>
    </row>
    <row r="1225" spans="6:9" x14ac:dyDescent="0.3">
      <c r="F1225" s="2">
        <v>1220</v>
      </c>
      <c r="G1225" s="12">
        <f ca="1"/>
        <v>101.30441681254715</v>
      </c>
      <c r="H1225" s="12">
        <v>0.12195</v>
      </c>
      <c r="I1225" s="12">
        <v>101.30831769780509</v>
      </c>
    </row>
    <row r="1226" spans="6:9" x14ac:dyDescent="0.3">
      <c r="F1226" s="2">
        <v>1221</v>
      </c>
      <c r="G1226" s="12">
        <f ca="1"/>
        <v>101.30451885017776</v>
      </c>
      <c r="H1226" s="12">
        <v>0.12205000000000001</v>
      </c>
      <c r="I1226" s="12">
        <v>101.30856883439957</v>
      </c>
    </row>
    <row r="1227" spans="6:9" x14ac:dyDescent="0.3">
      <c r="F1227" s="2">
        <v>1222</v>
      </c>
      <c r="G1227" s="12">
        <f ca="1"/>
        <v>101.30466219036965</v>
      </c>
      <c r="H1227" s="12">
        <v>0.12214999999999999</v>
      </c>
      <c r="I1227" s="12">
        <v>101.30881989188191</v>
      </c>
    </row>
    <row r="1228" spans="6:9" x14ac:dyDescent="0.3">
      <c r="F1228" s="2">
        <v>1223</v>
      </c>
      <c r="G1228" s="12">
        <f ca="1"/>
        <v>101.30470878039417</v>
      </c>
      <c r="H1228" s="12">
        <v>0.12225</v>
      </c>
      <c r="I1228" s="12">
        <v>101.30907087038767</v>
      </c>
    </row>
    <row r="1229" spans="6:9" x14ac:dyDescent="0.3">
      <c r="F1229" s="2">
        <v>1224</v>
      </c>
      <c r="G1229" s="12">
        <f ca="1"/>
        <v>101.30477804301232</v>
      </c>
      <c r="H1229" s="12">
        <v>0.12235</v>
      </c>
      <c r="I1229" s="12">
        <v>101.30932177005209</v>
      </c>
    </row>
    <row r="1230" spans="6:9" x14ac:dyDescent="0.3">
      <c r="F1230" s="2">
        <v>1225</v>
      </c>
      <c r="G1230" s="12">
        <f ca="1"/>
        <v>101.30505362285928</v>
      </c>
      <c r="H1230" s="12">
        <v>0.12245</v>
      </c>
      <c r="I1230" s="12">
        <v>101.30957259101012</v>
      </c>
    </row>
    <row r="1231" spans="6:9" x14ac:dyDescent="0.3">
      <c r="F1231" s="2">
        <v>1226</v>
      </c>
      <c r="G1231" s="12">
        <f ca="1"/>
        <v>101.3054220913488</v>
      </c>
      <c r="H1231" s="12">
        <v>0.12255000000000001</v>
      </c>
      <c r="I1231" s="12">
        <v>101.30982333339641</v>
      </c>
    </row>
    <row r="1232" spans="6:9" x14ac:dyDescent="0.3">
      <c r="F1232" s="2">
        <v>1227</v>
      </c>
      <c r="G1232" s="12">
        <f ca="1"/>
        <v>101.30616897418227</v>
      </c>
      <c r="H1232" s="12">
        <v>0.12265</v>
      </c>
      <c r="I1232" s="12">
        <v>101.3100739973453</v>
      </c>
    </row>
    <row r="1233" spans="6:9" x14ac:dyDescent="0.3">
      <c r="F1233" s="2">
        <v>1228</v>
      </c>
      <c r="G1233" s="12">
        <f ca="1"/>
        <v>101.3062234500912</v>
      </c>
      <c r="H1233" s="12">
        <v>0.12275</v>
      </c>
      <c r="I1233" s="12">
        <v>101.31032458299089</v>
      </c>
    </row>
    <row r="1234" spans="6:9" x14ac:dyDescent="0.3">
      <c r="F1234" s="2">
        <v>1229</v>
      </c>
      <c r="G1234" s="12">
        <f ca="1"/>
        <v>101.3064524180849</v>
      </c>
      <c r="H1234" s="12">
        <v>0.12285</v>
      </c>
      <c r="I1234" s="12">
        <v>101.31057509046694</v>
      </c>
    </row>
    <row r="1235" spans="6:9" x14ac:dyDescent="0.3">
      <c r="F1235" s="2">
        <v>1230</v>
      </c>
      <c r="G1235" s="12">
        <f ca="1"/>
        <v>101.30653838986497</v>
      </c>
      <c r="H1235" s="12">
        <v>0.12295</v>
      </c>
      <c r="I1235" s="12">
        <v>101.31082551990694</v>
      </c>
    </row>
    <row r="1236" spans="6:9" x14ac:dyDescent="0.3">
      <c r="F1236" s="2">
        <v>1231</v>
      </c>
      <c r="G1236" s="12">
        <f ca="1"/>
        <v>101.30686934138264</v>
      </c>
      <c r="H1236" s="12">
        <v>0.12305000000000001</v>
      </c>
      <c r="I1236" s="12">
        <v>101.31107587144409</v>
      </c>
    </row>
    <row r="1237" spans="6:9" x14ac:dyDescent="0.3">
      <c r="F1237" s="2">
        <v>1232</v>
      </c>
      <c r="G1237" s="12">
        <f ca="1"/>
        <v>101.30706180008619</v>
      </c>
      <c r="H1237" s="12">
        <v>0.12315</v>
      </c>
      <c r="I1237" s="12">
        <v>101.3113261452113</v>
      </c>
    </row>
    <row r="1238" spans="6:9" x14ac:dyDescent="0.3">
      <c r="F1238" s="2">
        <v>1233</v>
      </c>
      <c r="G1238" s="12">
        <f ca="1"/>
        <v>101.30730715842076</v>
      </c>
      <c r="H1238" s="12">
        <v>0.12325</v>
      </c>
      <c r="I1238" s="12">
        <v>101.31157634134118</v>
      </c>
    </row>
    <row r="1239" spans="6:9" x14ac:dyDescent="0.3">
      <c r="F1239" s="2">
        <v>1234</v>
      </c>
      <c r="G1239" s="12">
        <f ca="1"/>
        <v>101.307626689362</v>
      </c>
      <c r="H1239" s="12">
        <v>0.12335</v>
      </c>
      <c r="I1239" s="12">
        <v>101.31182645996608</v>
      </c>
    </row>
    <row r="1240" spans="6:9" x14ac:dyDescent="0.3">
      <c r="F1240" s="2">
        <v>1235</v>
      </c>
      <c r="G1240" s="12">
        <f ca="1"/>
        <v>101.30792507671889</v>
      </c>
      <c r="H1240" s="12">
        <v>0.12345</v>
      </c>
      <c r="I1240" s="12">
        <v>101.31207650121806</v>
      </c>
    </row>
    <row r="1241" spans="6:9" x14ac:dyDescent="0.3">
      <c r="F1241" s="2">
        <v>1236</v>
      </c>
      <c r="G1241" s="12">
        <f ca="1"/>
        <v>101.30805178759812</v>
      </c>
      <c r="H1241" s="12">
        <v>0.12354999999999999</v>
      </c>
      <c r="I1241" s="12">
        <v>101.31232646522886</v>
      </c>
    </row>
    <row r="1242" spans="6:9" x14ac:dyDescent="0.3">
      <c r="F1242" s="2">
        <v>1237</v>
      </c>
      <c r="G1242" s="12">
        <f ca="1"/>
        <v>101.30851722139133</v>
      </c>
      <c r="H1242" s="12">
        <v>0.12365</v>
      </c>
      <c r="I1242" s="12">
        <v>101.31257635212998</v>
      </c>
    </row>
    <row r="1243" spans="6:9" x14ac:dyDescent="0.3">
      <c r="F1243" s="2">
        <v>1238</v>
      </c>
      <c r="G1243" s="12">
        <f ca="1"/>
        <v>101.30908952483391</v>
      </c>
      <c r="H1243" s="12">
        <v>0.12375</v>
      </c>
      <c r="I1243" s="12">
        <v>101.3128261620526</v>
      </c>
    </row>
    <row r="1244" spans="6:9" x14ac:dyDescent="0.3">
      <c r="F1244" s="2">
        <v>1239</v>
      </c>
      <c r="G1244" s="12">
        <f ca="1"/>
        <v>101.30911281176454</v>
      </c>
      <c r="H1244" s="12">
        <v>0.12385</v>
      </c>
      <c r="I1244" s="12">
        <v>101.31307589512764</v>
      </c>
    </row>
    <row r="1245" spans="6:9" x14ac:dyDescent="0.3">
      <c r="F1245" s="2">
        <v>1240</v>
      </c>
      <c r="G1245" s="12">
        <f ca="1"/>
        <v>101.30919374791202</v>
      </c>
      <c r="H1245" s="12">
        <v>0.12395</v>
      </c>
      <c r="I1245" s="12">
        <v>101.31332555148575</v>
      </c>
    </row>
    <row r="1246" spans="6:9" x14ac:dyDescent="0.3">
      <c r="F1246" s="2">
        <v>1241</v>
      </c>
      <c r="G1246" s="12">
        <f ca="1"/>
        <v>101.30948277069497</v>
      </c>
      <c r="H1246" s="12">
        <v>0.12404999999999999</v>
      </c>
      <c r="I1246" s="12">
        <v>101.31357513125727</v>
      </c>
    </row>
    <row r="1247" spans="6:9" x14ac:dyDescent="0.3">
      <c r="F1247" s="2">
        <v>1242</v>
      </c>
      <c r="G1247" s="12">
        <f ca="1"/>
        <v>101.30958330442886</v>
      </c>
      <c r="H1247" s="12">
        <v>0.12415</v>
      </c>
      <c r="I1247" s="12">
        <v>101.31382463457227</v>
      </c>
    </row>
    <row r="1248" spans="6:9" x14ac:dyDescent="0.3">
      <c r="F1248" s="2">
        <v>1243</v>
      </c>
      <c r="G1248" s="12">
        <f ca="1"/>
        <v>101.30999603089093</v>
      </c>
      <c r="H1248" s="12">
        <v>0.12425</v>
      </c>
      <c r="I1248" s="12">
        <v>101.31407406156056</v>
      </c>
    </row>
    <row r="1249" spans="6:9" x14ac:dyDescent="0.3">
      <c r="F1249" s="2">
        <v>1244</v>
      </c>
      <c r="G1249" s="12">
        <f ca="1"/>
        <v>101.31019354098319</v>
      </c>
      <c r="H1249" s="12">
        <v>0.12435</v>
      </c>
      <c r="I1249" s="12">
        <v>101.31432341235165</v>
      </c>
    </row>
    <row r="1250" spans="6:9" x14ac:dyDescent="0.3">
      <c r="F1250" s="2">
        <v>1245</v>
      </c>
      <c r="G1250" s="12">
        <f ca="1"/>
        <v>101.31021364416128</v>
      </c>
      <c r="H1250" s="12">
        <v>0.12445000000000001</v>
      </c>
      <c r="I1250" s="12">
        <v>101.31457268707477</v>
      </c>
    </row>
    <row r="1251" spans="6:9" x14ac:dyDescent="0.3">
      <c r="F1251" s="2">
        <v>1246</v>
      </c>
      <c r="G1251" s="12">
        <f ca="1"/>
        <v>101.31048343618309</v>
      </c>
      <c r="H1251" s="12">
        <v>0.12454999999999999</v>
      </c>
      <c r="I1251" s="12">
        <v>101.31482188585889</v>
      </c>
    </row>
    <row r="1252" spans="6:9" x14ac:dyDescent="0.3">
      <c r="F1252" s="2">
        <v>1247</v>
      </c>
      <c r="G1252" s="12">
        <f ca="1"/>
        <v>101.31049267491572</v>
      </c>
      <c r="H1252" s="12">
        <v>0.12465</v>
      </c>
      <c r="I1252" s="12">
        <v>101.3150710088327</v>
      </c>
    </row>
    <row r="1253" spans="6:9" x14ac:dyDescent="0.3">
      <c r="F1253" s="2">
        <v>1248</v>
      </c>
      <c r="G1253" s="12">
        <f ca="1"/>
        <v>101.31051763653615</v>
      </c>
      <c r="H1253" s="12">
        <v>0.12475</v>
      </c>
      <c r="I1253" s="12">
        <v>101.31532005612462</v>
      </c>
    </row>
    <row r="1254" spans="6:9" x14ac:dyDescent="0.3">
      <c r="F1254" s="2">
        <v>1249</v>
      </c>
      <c r="G1254" s="12">
        <f ca="1"/>
        <v>101.31066198591068</v>
      </c>
      <c r="H1254" s="12">
        <v>0.12485</v>
      </c>
      <c r="I1254" s="12">
        <v>101.31556902786278</v>
      </c>
    </row>
    <row r="1255" spans="6:9" x14ac:dyDescent="0.3">
      <c r="F1255" s="2">
        <v>1250</v>
      </c>
      <c r="G1255" s="12">
        <f ca="1"/>
        <v>101.31113265064057</v>
      </c>
      <c r="H1255" s="12">
        <v>0.12495000000000001</v>
      </c>
      <c r="I1255" s="12">
        <v>101.31581792417504</v>
      </c>
    </row>
    <row r="1256" spans="6:9" x14ac:dyDescent="0.3">
      <c r="F1256" s="2">
        <v>1251</v>
      </c>
      <c r="G1256" s="12">
        <f ca="1"/>
        <v>101.31169976586753</v>
      </c>
      <c r="H1256" s="12">
        <v>0.12504999999999999</v>
      </c>
      <c r="I1256" s="12">
        <v>101.316066745189</v>
      </c>
    </row>
    <row r="1257" spans="6:9" x14ac:dyDescent="0.3">
      <c r="F1257" s="2">
        <v>1252</v>
      </c>
      <c r="G1257" s="12">
        <f ca="1"/>
        <v>101.31186899167975</v>
      </c>
      <c r="H1257" s="12">
        <v>0.12515000000000001</v>
      </c>
      <c r="I1257" s="12">
        <v>101.316315491032</v>
      </c>
    </row>
    <row r="1258" spans="6:9" x14ac:dyDescent="0.3">
      <c r="F1258" s="2">
        <v>1253</v>
      </c>
      <c r="G1258" s="12">
        <f ca="1"/>
        <v>101.31220976086509</v>
      </c>
      <c r="H1258" s="12">
        <v>0.12525</v>
      </c>
      <c r="I1258" s="12">
        <v>101.31656416183105</v>
      </c>
    </row>
    <row r="1259" spans="6:9" x14ac:dyDescent="0.3">
      <c r="F1259" s="2">
        <v>1254</v>
      </c>
      <c r="G1259" s="12">
        <f ca="1"/>
        <v>101.31265888641603</v>
      </c>
      <c r="H1259" s="12">
        <v>0.12534999999999999</v>
      </c>
      <c r="I1259" s="12">
        <v>101.31681275771298</v>
      </c>
    </row>
    <row r="1260" spans="6:9" x14ac:dyDescent="0.3">
      <c r="F1260" s="2">
        <v>1255</v>
      </c>
      <c r="G1260" s="12">
        <f ca="1"/>
        <v>101.31285459180671</v>
      </c>
      <c r="H1260" s="12">
        <v>0.12545000000000001</v>
      </c>
      <c r="I1260" s="12">
        <v>101.31706127880427</v>
      </c>
    </row>
    <row r="1261" spans="6:9" x14ac:dyDescent="0.3">
      <c r="F1261" s="2">
        <v>1256</v>
      </c>
      <c r="G1261" s="12">
        <f ca="1"/>
        <v>101.31313599586555</v>
      </c>
      <c r="H1261" s="12">
        <v>0.12554999999999999</v>
      </c>
      <c r="I1261" s="12">
        <v>101.3173097252312</v>
      </c>
    </row>
    <row r="1262" spans="6:9" x14ac:dyDescent="0.3">
      <c r="F1262" s="2">
        <v>1257</v>
      </c>
      <c r="G1262" s="12">
        <f ca="1"/>
        <v>101.31323758443432</v>
      </c>
      <c r="H1262" s="12">
        <v>0.12565000000000001</v>
      </c>
      <c r="I1262" s="12">
        <v>101.3175580971197</v>
      </c>
    </row>
    <row r="1263" spans="6:9" x14ac:dyDescent="0.3">
      <c r="F1263" s="2">
        <v>1258</v>
      </c>
      <c r="G1263" s="12">
        <f ca="1"/>
        <v>101.31327330217323</v>
      </c>
      <c r="H1263" s="12">
        <v>0.12575</v>
      </c>
      <c r="I1263" s="12">
        <v>101.31780639459552</v>
      </c>
    </row>
    <row r="1264" spans="6:9" x14ac:dyDescent="0.3">
      <c r="F1264" s="2">
        <v>1259</v>
      </c>
      <c r="G1264" s="12">
        <f ca="1"/>
        <v>101.3132859405062</v>
      </c>
      <c r="H1264" s="12">
        <v>0.12584999999999999</v>
      </c>
      <c r="I1264" s="12">
        <v>101.31805461778409</v>
      </c>
    </row>
    <row r="1265" spans="6:9" x14ac:dyDescent="0.3">
      <c r="F1265" s="2">
        <v>1260</v>
      </c>
      <c r="G1265" s="12">
        <f ca="1"/>
        <v>101.31333034507803</v>
      </c>
      <c r="H1265" s="12">
        <v>0.12595000000000001</v>
      </c>
      <c r="I1265" s="12">
        <v>101.31830276681059</v>
      </c>
    </row>
    <row r="1266" spans="6:9" x14ac:dyDescent="0.3">
      <c r="F1266" s="2">
        <v>1261</v>
      </c>
      <c r="G1266" s="12">
        <f ca="1"/>
        <v>101.31336460239943</v>
      </c>
      <c r="H1266" s="12">
        <v>0.12605</v>
      </c>
      <c r="I1266" s="12">
        <v>101.31855084179995</v>
      </c>
    </row>
    <row r="1267" spans="6:9" x14ac:dyDescent="0.3">
      <c r="F1267" s="2">
        <v>1262</v>
      </c>
      <c r="G1267" s="12">
        <f ca="1"/>
        <v>101.31356175909585</v>
      </c>
      <c r="H1267" s="12">
        <v>0.12615000000000001</v>
      </c>
      <c r="I1267" s="12">
        <v>101.3187988428768</v>
      </c>
    </row>
    <row r="1268" spans="6:9" x14ac:dyDescent="0.3">
      <c r="F1268" s="2">
        <v>1263</v>
      </c>
      <c r="G1268" s="12">
        <f ca="1"/>
        <v>101.31360890944673</v>
      </c>
      <c r="H1268" s="12">
        <v>0.12625</v>
      </c>
      <c r="I1268" s="12">
        <v>101.31904677016556</v>
      </c>
    </row>
    <row r="1269" spans="6:9" x14ac:dyDescent="0.3">
      <c r="F1269" s="2">
        <v>1264</v>
      </c>
      <c r="G1269" s="12">
        <f ca="1"/>
        <v>101.31385839367144</v>
      </c>
      <c r="H1269" s="12">
        <v>0.12634999999999999</v>
      </c>
      <c r="I1269" s="12">
        <v>101.31929462379034</v>
      </c>
    </row>
    <row r="1270" spans="6:9" x14ac:dyDescent="0.3">
      <c r="F1270" s="2">
        <v>1265</v>
      </c>
      <c r="G1270" s="12">
        <f ca="1"/>
        <v>101.31388147763433</v>
      </c>
      <c r="H1270" s="12">
        <v>0.12645000000000001</v>
      </c>
      <c r="I1270" s="12">
        <v>101.319542403875</v>
      </c>
    </row>
    <row r="1271" spans="6:9" x14ac:dyDescent="0.3">
      <c r="F1271" s="2">
        <v>1266</v>
      </c>
      <c r="G1271" s="12">
        <f ca="1"/>
        <v>101.31390578100441</v>
      </c>
      <c r="H1271" s="12">
        <v>0.12655</v>
      </c>
      <c r="I1271" s="12">
        <v>101.31979011054317</v>
      </c>
    </row>
    <row r="1272" spans="6:9" x14ac:dyDescent="0.3">
      <c r="F1272" s="2">
        <v>1267</v>
      </c>
      <c r="G1272" s="12">
        <f ca="1"/>
        <v>101.31421932198509</v>
      </c>
      <c r="H1272" s="12">
        <v>0.12665000000000001</v>
      </c>
      <c r="I1272" s="12">
        <v>101.32003774391819</v>
      </c>
    </row>
    <row r="1273" spans="6:9" x14ac:dyDescent="0.3">
      <c r="F1273" s="2">
        <v>1268</v>
      </c>
      <c r="G1273" s="12">
        <f ca="1"/>
        <v>101.31439652102047</v>
      </c>
      <c r="H1273" s="12">
        <v>0.12675</v>
      </c>
      <c r="I1273" s="12">
        <v>101.32028530412315</v>
      </c>
    </row>
    <row r="1274" spans="6:9" x14ac:dyDescent="0.3">
      <c r="F1274" s="2">
        <v>1269</v>
      </c>
      <c r="G1274" s="12">
        <f ca="1"/>
        <v>101.31454126642892</v>
      </c>
      <c r="H1274" s="12">
        <v>0.12684999999999999</v>
      </c>
      <c r="I1274" s="12">
        <v>101.32053279128087</v>
      </c>
    </row>
    <row r="1275" spans="6:9" x14ac:dyDescent="0.3">
      <c r="F1275" s="2">
        <v>1270</v>
      </c>
      <c r="G1275" s="12">
        <f ca="1"/>
        <v>101.3146371288048</v>
      </c>
      <c r="H1275" s="12">
        <v>0.12695000000000001</v>
      </c>
      <c r="I1275" s="12">
        <v>101.32078020551393</v>
      </c>
    </row>
    <row r="1276" spans="6:9" x14ac:dyDescent="0.3">
      <c r="F1276" s="2">
        <v>1271</v>
      </c>
      <c r="G1276" s="12">
        <f ca="1"/>
        <v>101.31497359354107</v>
      </c>
      <c r="H1276" s="12">
        <v>0.12705</v>
      </c>
      <c r="I1276" s="12">
        <v>101.32102754694466</v>
      </c>
    </row>
    <row r="1277" spans="6:9" x14ac:dyDescent="0.3">
      <c r="F1277" s="2">
        <v>1272</v>
      </c>
      <c r="G1277" s="12">
        <f ca="1"/>
        <v>101.31526883813986</v>
      </c>
      <c r="H1277" s="12">
        <v>0.12715000000000001</v>
      </c>
      <c r="I1277" s="12">
        <v>101.32127481569512</v>
      </c>
    </row>
    <row r="1278" spans="6:9" x14ac:dyDescent="0.3">
      <c r="F1278" s="2">
        <v>1273</v>
      </c>
      <c r="G1278" s="12">
        <f ca="1"/>
        <v>101.31529647580363</v>
      </c>
      <c r="H1278" s="12">
        <v>0.12725</v>
      </c>
      <c r="I1278" s="12">
        <v>101.3215220118871</v>
      </c>
    </row>
    <row r="1279" spans="6:9" x14ac:dyDescent="0.3">
      <c r="F1279" s="2">
        <v>1274</v>
      </c>
      <c r="G1279" s="12">
        <f ca="1"/>
        <v>101.31539914521494</v>
      </c>
      <c r="H1279" s="12">
        <v>0.12734999999999999</v>
      </c>
      <c r="I1279" s="12">
        <v>101.32176913564217</v>
      </c>
    </row>
    <row r="1280" spans="6:9" x14ac:dyDescent="0.3">
      <c r="F1280" s="2">
        <v>1275</v>
      </c>
      <c r="G1280" s="12">
        <f ca="1"/>
        <v>101.31563922552223</v>
      </c>
      <c r="H1280" s="12">
        <v>0.12745000000000001</v>
      </c>
      <c r="I1280" s="12">
        <v>101.32201618708164</v>
      </c>
    </row>
    <row r="1281" spans="6:9" x14ac:dyDescent="0.3">
      <c r="F1281" s="2">
        <v>1276</v>
      </c>
      <c r="G1281" s="12">
        <f ca="1"/>
        <v>101.31584543674072</v>
      </c>
      <c r="H1281" s="12">
        <v>0.12755</v>
      </c>
      <c r="I1281" s="12">
        <v>101.32226316632654</v>
      </c>
    </row>
    <row r="1282" spans="6:9" x14ac:dyDescent="0.3">
      <c r="F1282" s="2">
        <v>1277</v>
      </c>
      <c r="G1282" s="12">
        <f ca="1"/>
        <v>101.31655934469995</v>
      </c>
      <c r="H1282" s="12">
        <v>0.12765000000000001</v>
      </c>
      <c r="I1282" s="12">
        <v>101.32251007349767</v>
      </c>
    </row>
    <row r="1283" spans="6:9" x14ac:dyDescent="0.3">
      <c r="F1283" s="2">
        <v>1278</v>
      </c>
      <c r="G1283" s="12">
        <f ca="1"/>
        <v>101.31670719120874</v>
      </c>
      <c r="H1283" s="12">
        <v>0.12775</v>
      </c>
      <c r="I1283" s="12">
        <v>101.32275690871556</v>
      </c>
    </row>
    <row r="1284" spans="6:9" x14ac:dyDescent="0.3">
      <c r="F1284" s="2">
        <v>1279</v>
      </c>
      <c r="G1284" s="12">
        <f ca="1"/>
        <v>101.31688002103012</v>
      </c>
      <c r="H1284" s="12">
        <v>0.12784999999999999</v>
      </c>
      <c r="I1284" s="12">
        <v>101.32300367210054</v>
      </c>
    </row>
    <row r="1285" spans="6:9" x14ac:dyDescent="0.3">
      <c r="F1285" s="2">
        <v>1280</v>
      </c>
      <c r="G1285" s="12">
        <f ca="1"/>
        <v>101.31695930017636</v>
      </c>
      <c r="H1285" s="12">
        <v>0.12795000000000001</v>
      </c>
      <c r="I1285" s="12">
        <v>101.32325036377263</v>
      </c>
    </row>
    <row r="1286" spans="6:9" x14ac:dyDescent="0.3">
      <c r="F1286" s="2">
        <v>1281</v>
      </c>
      <c r="G1286" s="12">
        <f ca="1"/>
        <v>101.31743922679414</v>
      </c>
      <c r="H1286" s="12">
        <v>0.12805</v>
      </c>
      <c r="I1286" s="12">
        <v>101.32349698385163</v>
      </c>
    </row>
    <row r="1287" spans="6:9" x14ac:dyDescent="0.3">
      <c r="F1287" s="2">
        <v>1282</v>
      </c>
      <c r="G1287" s="12">
        <f ca="1"/>
        <v>101.31766040247808</v>
      </c>
      <c r="H1287" s="12">
        <v>0.12814999999999999</v>
      </c>
      <c r="I1287" s="12">
        <v>101.32374353245709</v>
      </c>
    </row>
    <row r="1288" spans="6:9" x14ac:dyDescent="0.3">
      <c r="F1288" s="2">
        <v>1283</v>
      </c>
      <c r="G1288" s="12">
        <f ca="1"/>
        <v>101.31768710958789</v>
      </c>
      <c r="H1288" s="12">
        <v>0.12825</v>
      </c>
      <c r="I1288" s="12">
        <v>101.32399000970831</v>
      </c>
    </row>
    <row r="1289" spans="6:9" x14ac:dyDescent="0.3">
      <c r="F1289" s="2">
        <v>1284</v>
      </c>
      <c r="G1289" s="12">
        <f ca="1"/>
        <v>101.31780223503294</v>
      </c>
      <c r="H1289" s="12">
        <v>0.12834999999999999</v>
      </c>
      <c r="I1289" s="12">
        <v>101.32423641572434</v>
      </c>
    </row>
    <row r="1290" spans="6:9" x14ac:dyDescent="0.3">
      <c r="F1290" s="2">
        <v>1285</v>
      </c>
      <c r="G1290" s="12">
        <f ca="1"/>
        <v>101.31788963983351</v>
      </c>
      <c r="H1290" s="12">
        <v>0.12845000000000001</v>
      </c>
      <c r="I1290" s="12">
        <v>101.32448275062399</v>
      </c>
    </row>
    <row r="1291" spans="6:9" x14ac:dyDescent="0.3">
      <c r="F1291" s="2">
        <v>1286</v>
      </c>
      <c r="G1291" s="12">
        <f ca="1"/>
        <v>101.31805362023943</v>
      </c>
      <c r="H1291" s="12">
        <v>0.12855</v>
      </c>
      <c r="I1291" s="12">
        <v>101.32472901452583</v>
      </c>
    </row>
    <row r="1292" spans="6:9" x14ac:dyDescent="0.3">
      <c r="F1292" s="2">
        <v>1287</v>
      </c>
      <c r="G1292" s="12">
        <f ca="1"/>
        <v>101.31816407589626</v>
      </c>
      <c r="H1292" s="12">
        <v>0.12864999999999999</v>
      </c>
      <c r="I1292" s="12">
        <v>101.32497520754816</v>
      </c>
    </row>
    <row r="1293" spans="6:9" x14ac:dyDescent="0.3">
      <c r="F1293" s="2">
        <v>1288</v>
      </c>
      <c r="G1293" s="12">
        <f ca="1"/>
        <v>101.31823713570017</v>
      </c>
      <c r="H1293" s="12">
        <v>0.12875</v>
      </c>
      <c r="I1293" s="12">
        <v>101.32522132980907</v>
      </c>
    </row>
    <row r="1294" spans="6:9" x14ac:dyDescent="0.3">
      <c r="F1294" s="2">
        <v>1289</v>
      </c>
      <c r="G1294" s="12">
        <f ca="1"/>
        <v>101.31827110706809</v>
      </c>
      <c r="H1294" s="12">
        <v>0.12884999999999999</v>
      </c>
      <c r="I1294" s="12">
        <v>101.32546738142639</v>
      </c>
    </row>
    <row r="1295" spans="6:9" x14ac:dyDescent="0.3">
      <c r="F1295" s="2">
        <v>1290</v>
      </c>
      <c r="G1295" s="12">
        <f ca="1"/>
        <v>101.31878068858924</v>
      </c>
      <c r="H1295" s="12">
        <v>0.12895000000000001</v>
      </c>
      <c r="I1295" s="12">
        <v>101.3257133625177</v>
      </c>
    </row>
    <row r="1296" spans="6:9" x14ac:dyDescent="0.3">
      <c r="F1296" s="2">
        <v>1291</v>
      </c>
      <c r="G1296" s="12">
        <f ca="1"/>
        <v>101.31879079652791</v>
      </c>
      <c r="H1296" s="12">
        <v>0.12905</v>
      </c>
      <c r="I1296" s="12">
        <v>101.32595927320035</v>
      </c>
    </row>
    <row r="1297" spans="6:9" x14ac:dyDescent="0.3">
      <c r="F1297" s="2">
        <v>1292</v>
      </c>
      <c r="G1297" s="12">
        <f ca="1"/>
        <v>101.3189239351744</v>
      </c>
      <c r="H1297" s="12">
        <v>0.12914999999999999</v>
      </c>
      <c r="I1297" s="12">
        <v>101.32620511359146</v>
      </c>
    </row>
    <row r="1298" spans="6:9" x14ac:dyDescent="0.3">
      <c r="F1298" s="2">
        <v>1293</v>
      </c>
      <c r="G1298" s="12">
        <f ca="1"/>
        <v>101.31983362161613</v>
      </c>
      <c r="H1298" s="12">
        <v>0.12925</v>
      </c>
      <c r="I1298" s="12">
        <v>101.32645088380787</v>
      </c>
    </row>
    <row r="1299" spans="6:9" x14ac:dyDescent="0.3">
      <c r="F1299" s="2">
        <v>1294</v>
      </c>
      <c r="G1299" s="12">
        <f ca="1"/>
        <v>101.31987035921621</v>
      </c>
      <c r="H1299" s="12">
        <v>0.12934999999999999</v>
      </c>
      <c r="I1299" s="12">
        <v>101.32669658396622</v>
      </c>
    </row>
    <row r="1300" spans="6:9" x14ac:dyDescent="0.3">
      <c r="F1300" s="2">
        <v>1295</v>
      </c>
      <c r="G1300" s="12">
        <f ca="1"/>
        <v>101.31989170744771</v>
      </c>
      <c r="H1300" s="12">
        <v>0.12945000000000001</v>
      </c>
      <c r="I1300" s="12">
        <v>101.32694221418291</v>
      </c>
    </row>
    <row r="1301" spans="6:9" x14ac:dyDescent="0.3">
      <c r="F1301" s="2">
        <v>1296</v>
      </c>
      <c r="G1301" s="12">
        <f ca="1"/>
        <v>101.32024460325793</v>
      </c>
      <c r="H1301" s="12">
        <v>0.12955</v>
      </c>
      <c r="I1301" s="12">
        <v>101.32718777457406</v>
      </c>
    </row>
    <row r="1302" spans="6:9" x14ac:dyDescent="0.3">
      <c r="F1302" s="2">
        <v>1297</v>
      </c>
      <c r="G1302" s="12">
        <f ca="1"/>
        <v>101.32178881390914</v>
      </c>
      <c r="H1302" s="12">
        <v>0.12964999999999999</v>
      </c>
      <c r="I1302" s="12">
        <v>101.32743326525561</v>
      </c>
    </row>
    <row r="1303" spans="6:9" x14ac:dyDescent="0.3">
      <c r="F1303" s="2">
        <v>1298</v>
      </c>
      <c r="G1303" s="12">
        <f ca="1"/>
        <v>101.32180360559872</v>
      </c>
      <c r="H1303" s="12">
        <v>0.12975</v>
      </c>
      <c r="I1303" s="12">
        <v>101.32767868634321</v>
      </c>
    </row>
    <row r="1304" spans="6:9" x14ac:dyDescent="0.3">
      <c r="F1304" s="2">
        <v>1299</v>
      </c>
      <c r="G1304" s="12">
        <f ca="1"/>
        <v>101.32195974601079</v>
      </c>
      <c r="H1304" s="12">
        <v>0.12984999999999999</v>
      </c>
      <c r="I1304" s="12">
        <v>101.32792403795231</v>
      </c>
    </row>
    <row r="1305" spans="6:9" x14ac:dyDescent="0.3">
      <c r="F1305" s="2">
        <v>1300</v>
      </c>
      <c r="G1305" s="12">
        <f ca="1"/>
        <v>101.32202816319334</v>
      </c>
      <c r="H1305" s="12">
        <v>0.12995000000000001</v>
      </c>
      <c r="I1305" s="12">
        <v>101.32816932019811</v>
      </c>
    </row>
    <row r="1306" spans="6:9" x14ac:dyDescent="0.3">
      <c r="F1306" s="2">
        <v>1301</v>
      </c>
      <c r="G1306" s="12">
        <f ca="1"/>
        <v>101.32291214061951</v>
      </c>
      <c r="H1306" s="12">
        <v>0.13005</v>
      </c>
      <c r="I1306" s="12">
        <v>101.3284145331956</v>
      </c>
    </row>
    <row r="1307" spans="6:9" x14ac:dyDescent="0.3">
      <c r="F1307" s="2">
        <v>1302</v>
      </c>
      <c r="G1307" s="12">
        <f ca="1"/>
        <v>101.32364938992957</v>
      </c>
      <c r="H1307" s="12">
        <v>0.13014999999999999</v>
      </c>
      <c r="I1307" s="12">
        <v>101.32865967705948</v>
      </c>
    </row>
    <row r="1308" spans="6:9" x14ac:dyDescent="0.3">
      <c r="F1308" s="2">
        <v>1303</v>
      </c>
      <c r="G1308" s="12">
        <f ca="1"/>
        <v>101.32376808586253</v>
      </c>
      <c r="H1308" s="12">
        <v>0.13025</v>
      </c>
      <c r="I1308" s="12">
        <v>101.32890475190426</v>
      </c>
    </row>
    <row r="1309" spans="6:9" x14ac:dyDescent="0.3">
      <c r="F1309" s="2">
        <v>1304</v>
      </c>
      <c r="G1309" s="12">
        <f ca="1"/>
        <v>101.32420878357416</v>
      </c>
      <c r="H1309" s="12">
        <v>0.13034999999999999</v>
      </c>
      <c r="I1309" s="12">
        <v>101.32914975784423</v>
      </c>
    </row>
    <row r="1310" spans="6:9" x14ac:dyDescent="0.3">
      <c r="F1310" s="2">
        <v>1305</v>
      </c>
      <c r="G1310" s="12">
        <f ca="1"/>
        <v>101.32430321373772</v>
      </c>
      <c r="H1310" s="12">
        <v>0.13045000000000001</v>
      </c>
      <c r="I1310" s="12">
        <v>101.32939469499341</v>
      </c>
    </row>
    <row r="1311" spans="6:9" x14ac:dyDescent="0.3">
      <c r="F1311" s="2">
        <v>1306</v>
      </c>
      <c r="G1311" s="12">
        <f ca="1"/>
        <v>101.3245885196106</v>
      </c>
      <c r="H1311" s="12">
        <v>0.13055</v>
      </c>
      <c r="I1311" s="12">
        <v>101.32963956346561</v>
      </c>
    </row>
    <row r="1312" spans="6:9" x14ac:dyDescent="0.3">
      <c r="F1312" s="2">
        <v>1307</v>
      </c>
      <c r="G1312" s="12">
        <f ca="1"/>
        <v>101.32469414734665</v>
      </c>
      <c r="H1312" s="12">
        <v>0.13064999999999999</v>
      </c>
      <c r="I1312" s="12">
        <v>101.32988436337439</v>
      </c>
    </row>
    <row r="1313" spans="6:9" x14ac:dyDescent="0.3">
      <c r="F1313" s="2">
        <v>1308</v>
      </c>
      <c r="G1313" s="12">
        <f ca="1"/>
        <v>101.32483363755826</v>
      </c>
      <c r="H1313" s="12">
        <v>0.13075000000000001</v>
      </c>
      <c r="I1313" s="12">
        <v>101.33012909483311</v>
      </c>
    </row>
    <row r="1314" spans="6:9" x14ac:dyDescent="0.3">
      <c r="F1314" s="2">
        <v>1309</v>
      </c>
      <c r="G1314" s="12">
        <f ca="1"/>
        <v>101.32524030681962</v>
      </c>
      <c r="H1314" s="12">
        <v>0.13084999999999999</v>
      </c>
      <c r="I1314" s="12">
        <v>101.33037375795487</v>
      </c>
    </row>
    <row r="1315" spans="6:9" x14ac:dyDescent="0.3">
      <c r="F1315" s="2">
        <v>1310</v>
      </c>
      <c r="G1315" s="12">
        <f ca="1"/>
        <v>101.32612058094981</v>
      </c>
      <c r="H1315" s="12">
        <v>0.13095000000000001</v>
      </c>
      <c r="I1315" s="12">
        <v>101.33061835285258</v>
      </c>
    </row>
    <row r="1316" spans="6:9" x14ac:dyDescent="0.3">
      <c r="F1316" s="2">
        <v>1311</v>
      </c>
      <c r="G1316" s="12">
        <f ca="1"/>
        <v>101.32645581688774</v>
      </c>
      <c r="H1316" s="12">
        <v>0.13105</v>
      </c>
      <c r="I1316" s="12">
        <v>101.33086287963889</v>
      </c>
    </row>
    <row r="1317" spans="6:9" x14ac:dyDescent="0.3">
      <c r="F1317" s="2">
        <v>1312</v>
      </c>
      <c r="G1317" s="12">
        <f ca="1"/>
        <v>101.32651488030663</v>
      </c>
      <c r="H1317" s="12">
        <v>0.13114999999999999</v>
      </c>
      <c r="I1317" s="12">
        <v>101.33110733842621</v>
      </c>
    </row>
    <row r="1318" spans="6:9" x14ac:dyDescent="0.3">
      <c r="F1318" s="2">
        <v>1313</v>
      </c>
      <c r="G1318" s="12">
        <f ca="1"/>
        <v>101.32653273219805</v>
      </c>
      <c r="H1318" s="12">
        <v>0.13125000000000001</v>
      </c>
      <c r="I1318" s="12">
        <v>101.33135172932676</v>
      </c>
    </row>
    <row r="1319" spans="6:9" x14ac:dyDescent="0.3">
      <c r="F1319" s="2">
        <v>1314</v>
      </c>
      <c r="G1319" s="12">
        <f ca="1"/>
        <v>101.32708789742128</v>
      </c>
      <c r="H1319" s="12">
        <v>0.13134999999999999</v>
      </c>
      <c r="I1319" s="12">
        <v>101.33159605245251</v>
      </c>
    </row>
    <row r="1320" spans="6:9" x14ac:dyDescent="0.3">
      <c r="F1320" s="2">
        <v>1315</v>
      </c>
      <c r="G1320" s="12">
        <f ca="1"/>
        <v>101.32741161807695</v>
      </c>
      <c r="H1320" s="12">
        <v>0.13145000000000001</v>
      </c>
      <c r="I1320" s="12">
        <v>101.33184030791523</v>
      </c>
    </row>
    <row r="1321" spans="6:9" x14ac:dyDescent="0.3">
      <c r="F1321" s="2">
        <v>1316</v>
      </c>
      <c r="G1321" s="12">
        <f ca="1"/>
        <v>101.32750049729732</v>
      </c>
      <c r="H1321" s="12">
        <v>0.13155</v>
      </c>
      <c r="I1321" s="12">
        <v>101.33208449582642</v>
      </c>
    </row>
    <row r="1322" spans="6:9" x14ac:dyDescent="0.3">
      <c r="F1322" s="2">
        <v>1317</v>
      </c>
      <c r="G1322" s="12">
        <f ca="1"/>
        <v>101.32751994654035</v>
      </c>
      <c r="H1322" s="12">
        <v>0.13164999999999999</v>
      </c>
      <c r="I1322" s="12">
        <v>101.33232861629742</v>
      </c>
    </row>
    <row r="1323" spans="6:9" x14ac:dyDescent="0.3">
      <c r="F1323" s="2">
        <v>1318</v>
      </c>
      <c r="G1323" s="12">
        <f ca="1"/>
        <v>101.32758740949403</v>
      </c>
      <c r="H1323" s="12">
        <v>0.13175000000000001</v>
      </c>
      <c r="I1323" s="12">
        <v>101.33257266943927</v>
      </c>
    </row>
    <row r="1324" spans="6:9" x14ac:dyDescent="0.3">
      <c r="F1324" s="2">
        <v>1319</v>
      </c>
      <c r="G1324" s="12">
        <f ca="1"/>
        <v>101.3276399230818</v>
      </c>
      <c r="H1324" s="12">
        <v>0.13184999999999999</v>
      </c>
      <c r="I1324" s="12">
        <v>101.33281665536285</v>
      </c>
    </row>
    <row r="1325" spans="6:9" x14ac:dyDescent="0.3">
      <c r="F1325" s="2">
        <v>1320</v>
      </c>
      <c r="G1325" s="12">
        <f ca="1"/>
        <v>101.32771332779463</v>
      </c>
      <c r="H1325" s="12">
        <v>0.13195000000000001</v>
      </c>
      <c r="I1325" s="12">
        <v>101.3330605741788</v>
      </c>
    </row>
    <row r="1326" spans="6:9" x14ac:dyDescent="0.3">
      <c r="F1326" s="2">
        <v>1321</v>
      </c>
      <c r="G1326" s="12">
        <f ca="1"/>
        <v>101.32850852820056</v>
      </c>
      <c r="H1326" s="12">
        <v>0.13205</v>
      </c>
      <c r="I1326" s="12">
        <v>101.33330442599753</v>
      </c>
    </row>
    <row r="1327" spans="6:9" x14ac:dyDescent="0.3">
      <c r="F1327" s="2">
        <v>1322</v>
      </c>
      <c r="G1327" s="12">
        <f ca="1"/>
        <v>101.32861516798194</v>
      </c>
      <c r="H1327" s="12">
        <v>0.13214999999999999</v>
      </c>
      <c r="I1327" s="12">
        <v>101.33354821092921</v>
      </c>
    </row>
    <row r="1328" spans="6:9" x14ac:dyDescent="0.3">
      <c r="F1328" s="2">
        <v>1323</v>
      </c>
      <c r="G1328" s="12">
        <f ca="1"/>
        <v>101.32872047190261</v>
      </c>
      <c r="H1328" s="12">
        <v>0.13225000000000001</v>
      </c>
      <c r="I1328" s="12">
        <v>101.33379192908383</v>
      </c>
    </row>
    <row r="1329" spans="6:9" x14ac:dyDescent="0.3">
      <c r="F1329" s="2">
        <v>1324</v>
      </c>
      <c r="G1329" s="12">
        <f ca="1"/>
        <v>101.32890166898831</v>
      </c>
      <c r="H1329" s="12">
        <v>0.13235</v>
      </c>
      <c r="I1329" s="12">
        <v>101.33403558057114</v>
      </c>
    </row>
    <row r="1330" spans="6:9" x14ac:dyDescent="0.3">
      <c r="F1330" s="2">
        <v>1325</v>
      </c>
      <c r="G1330" s="12">
        <f ca="1"/>
        <v>101.32896500592624</v>
      </c>
      <c r="H1330" s="12">
        <v>0.13245000000000001</v>
      </c>
      <c r="I1330" s="12">
        <v>101.33427916550069</v>
      </c>
    </row>
    <row r="1331" spans="6:9" x14ac:dyDescent="0.3">
      <c r="F1331" s="2">
        <v>1326</v>
      </c>
      <c r="G1331" s="12">
        <f ca="1"/>
        <v>101.32901020457918</v>
      </c>
      <c r="H1331" s="12">
        <v>0.13255</v>
      </c>
      <c r="I1331" s="12">
        <v>101.33452268398176</v>
      </c>
    </row>
    <row r="1332" spans="6:9" x14ac:dyDescent="0.3">
      <c r="F1332" s="2">
        <v>1327</v>
      </c>
      <c r="G1332" s="12">
        <f ca="1"/>
        <v>101.32904669182385</v>
      </c>
      <c r="H1332" s="12">
        <v>0.13264999999999999</v>
      </c>
      <c r="I1332" s="12">
        <v>101.33476613612348</v>
      </c>
    </row>
    <row r="1333" spans="6:9" x14ac:dyDescent="0.3">
      <c r="F1333" s="2">
        <v>1328</v>
      </c>
      <c r="G1333" s="12">
        <f ca="1"/>
        <v>101.32998605332398</v>
      </c>
      <c r="H1333" s="12">
        <v>0.13275000000000001</v>
      </c>
      <c r="I1333" s="12">
        <v>101.33500952203471</v>
      </c>
    </row>
    <row r="1334" spans="6:9" x14ac:dyDescent="0.3">
      <c r="F1334" s="2">
        <v>1329</v>
      </c>
      <c r="G1334" s="12">
        <f ca="1"/>
        <v>101.3300527701537</v>
      </c>
      <c r="H1334" s="12">
        <v>0.13285</v>
      </c>
      <c r="I1334" s="12">
        <v>101.33525284182411</v>
      </c>
    </row>
    <row r="1335" spans="6:9" x14ac:dyDescent="0.3">
      <c r="F1335" s="2">
        <v>1330</v>
      </c>
      <c r="G1335" s="12">
        <f ca="1"/>
        <v>101.33025515549815</v>
      </c>
      <c r="H1335" s="12">
        <v>0.13295000000000001</v>
      </c>
      <c r="I1335" s="12">
        <v>101.33549609560015</v>
      </c>
    </row>
    <row r="1336" spans="6:9" x14ac:dyDescent="0.3">
      <c r="F1336" s="2">
        <v>1331</v>
      </c>
      <c r="G1336" s="12">
        <f ca="1"/>
        <v>101.33033517507793</v>
      </c>
      <c r="H1336" s="12">
        <v>0.13305</v>
      </c>
      <c r="I1336" s="12">
        <v>101.33573928347103</v>
      </c>
    </row>
    <row r="1337" spans="6:9" x14ac:dyDescent="0.3">
      <c r="F1337" s="2">
        <v>1332</v>
      </c>
      <c r="G1337" s="12">
        <f ca="1"/>
        <v>101.33035127662401</v>
      </c>
      <c r="H1337" s="12">
        <v>0.13314999999999999</v>
      </c>
      <c r="I1337" s="12">
        <v>101.3359824055448</v>
      </c>
    </row>
    <row r="1338" spans="6:9" x14ac:dyDescent="0.3">
      <c r="F1338" s="2">
        <v>1333</v>
      </c>
      <c r="G1338" s="12">
        <f ca="1"/>
        <v>101.33041313409838</v>
      </c>
      <c r="H1338" s="12">
        <v>0.13325000000000001</v>
      </c>
      <c r="I1338" s="12">
        <v>101.33622546192923</v>
      </c>
    </row>
    <row r="1339" spans="6:9" x14ac:dyDescent="0.3">
      <c r="F1339" s="2">
        <v>1334</v>
      </c>
      <c r="G1339" s="12">
        <f ca="1"/>
        <v>101.3304952148991</v>
      </c>
      <c r="H1339" s="12">
        <v>0.13335</v>
      </c>
      <c r="I1339" s="12">
        <v>101.33646845273195</v>
      </c>
    </row>
    <row r="1340" spans="6:9" x14ac:dyDescent="0.3">
      <c r="F1340" s="2">
        <v>1335</v>
      </c>
      <c r="G1340" s="12">
        <f ca="1"/>
        <v>101.33073772581149</v>
      </c>
      <c r="H1340" s="12">
        <v>0.13345000000000001</v>
      </c>
      <c r="I1340" s="12">
        <v>101.3367113780603</v>
      </c>
    </row>
    <row r="1341" spans="6:9" x14ac:dyDescent="0.3">
      <c r="F1341" s="2">
        <v>1336</v>
      </c>
      <c r="G1341" s="12">
        <f ca="1"/>
        <v>101.33097694831163</v>
      </c>
      <c r="H1341" s="12">
        <v>0.13355</v>
      </c>
      <c r="I1341" s="12">
        <v>101.33695423802146</v>
      </c>
    </row>
    <row r="1342" spans="6:9" x14ac:dyDescent="0.3">
      <c r="F1342" s="2">
        <v>1337</v>
      </c>
      <c r="G1342" s="12">
        <f ca="1"/>
        <v>101.33155622291028</v>
      </c>
      <c r="H1342" s="12">
        <v>0.13364999999999999</v>
      </c>
      <c r="I1342" s="12">
        <v>101.33719703272237</v>
      </c>
    </row>
    <row r="1343" spans="6:9" x14ac:dyDescent="0.3">
      <c r="F1343" s="2">
        <v>1338</v>
      </c>
      <c r="G1343" s="12">
        <f ca="1"/>
        <v>101.33161034201403</v>
      </c>
      <c r="H1343" s="12">
        <v>0.13375000000000001</v>
      </c>
      <c r="I1343" s="12">
        <v>101.3374397622698</v>
      </c>
    </row>
    <row r="1344" spans="6:9" x14ac:dyDescent="0.3">
      <c r="F1344" s="2">
        <v>1339</v>
      </c>
      <c r="G1344" s="12">
        <f ca="1"/>
        <v>101.33161152360722</v>
      </c>
      <c r="H1344" s="12">
        <v>0.13385</v>
      </c>
      <c r="I1344" s="12">
        <v>101.33768242677024</v>
      </c>
    </row>
    <row r="1345" spans="6:9" x14ac:dyDescent="0.3">
      <c r="F1345" s="2">
        <v>1340</v>
      </c>
      <c r="G1345" s="12">
        <f ca="1"/>
        <v>101.33195349155497</v>
      </c>
      <c r="H1345" s="12">
        <v>0.13395000000000001</v>
      </c>
      <c r="I1345" s="12">
        <v>101.33792502633004</v>
      </c>
    </row>
    <row r="1346" spans="6:9" x14ac:dyDescent="0.3">
      <c r="F1346" s="2">
        <v>1341</v>
      </c>
      <c r="G1346" s="12">
        <f ca="1"/>
        <v>101.33236996168738</v>
      </c>
      <c r="H1346" s="12">
        <v>0.13405</v>
      </c>
      <c r="I1346" s="12">
        <v>101.3381675610553</v>
      </c>
    </row>
    <row r="1347" spans="6:9" x14ac:dyDescent="0.3">
      <c r="F1347" s="2">
        <v>1342</v>
      </c>
      <c r="G1347" s="12">
        <f ca="1"/>
        <v>101.33266218163455</v>
      </c>
      <c r="H1347" s="12">
        <v>0.13414999999999999</v>
      </c>
      <c r="I1347" s="12">
        <v>101.33841003105194</v>
      </c>
    </row>
    <row r="1348" spans="6:9" x14ac:dyDescent="0.3">
      <c r="F1348" s="2">
        <v>1343</v>
      </c>
      <c r="G1348" s="12">
        <f ca="1"/>
        <v>101.33310774535448</v>
      </c>
      <c r="H1348" s="12">
        <v>0.13425000000000001</v>
      </c>
      <c r="I1348" s="12">
        <v>101.33865243642563</v>
      </c>
    </row>
    <row r="1349" spans="6:9" x14ac:dyDescent="0.3">
      <c r="F1349" s="2">
        <v>1344</v>
      </c>
      <c r="G1349" s="12">
        <f ca="1"/>
        <v>101.33357511062245</v>
      </c>
      <c r="H1349" s="12">
        <v>0.13435</v>
      </c>
      <c r="I1349" s="12">
        <v>101.33889477728187</v>
      </c>
    </row>
    <row r="1350" spans="6:9" x14ac:dyDescent="0.3">
      <c r="F1350" s="2">
        <v>1345</v>
      </c>
      <c r="G1350" s="12">
        <f ca="1"/>
        <v>101.33365663984428</v>
      </c>
      <c r="H1350" s="12">
        <v>0.13444999999999999</v>
      </c>
      <c r="I1350" s="12">
        <v>101.33913705372593</v>
      </c>
    </row>
    <row r="1351" spans="6:9" x14ac:dyDescent="0.3">
      <c r="F1351" s="2">
        <v>1346</v>
      </c>
      <c r="G1351" s="12">
        <f ca="1"/>
        <v>101.33444761999941</v>
      </c>
      <c r="H1351" s="12">
        <v>0.13455</v>
      </c>
      <c r="I1351" s="12">
        <v>101.3393792658629</v>
      </c>
    </row>
    <row r="1352" spans="6:9" x14ac:dyDescent="0.3">
      <c r="F1352" s="2">
        <v>1347</v>
      </c>
      <c r="G1352" s="12">
        <f ca="1"/>
        <v>101.33466597801247</v>
      </c>
      <c r="H1352" s="12">
        <v>0.13464999999999999</v>
      </c>
      <c r="I1352" s="12">
        <v>101.33962141379763</v>
      </c>
    </row>
    <row r="1353" spans="6:9" x14ac:dyDescent="0.3">
      <c r="F1353" s="2">
        <v>1348</v>
      </c>
      <c r="G1353" s="12">
        <f ca="1"/>
        <v>101.33479314002594</v>
      </c>
      <c r="H1353" s="12">
        <v>0.13475000000000001</v>
      </c>
      <c r="I1353" s="12">
        <v>101.33986349763479</v>
      </c>
    </row>
    <row r="1354" spans="6:9" x14ac:dyDescent="0.3">
      <c r="F1354" s="2">
        <v>1349</v>
      </c>
      <c r="G1354" s="12">
        <f ca="1"/>
        <v>101.33499000401851</v>
      </c>
      <c r="H1354" s="12">
        <v>0.13485</v>
      </c>
      <c r="I1354" s="12">
        <v>101.34010551747885</v>
      </c>
    </row>
    <row r="1355" spans="6:9" x14ac:dyDescent="0.3">
      <c r="F1355" s="2">
        <v>1350</v>
      </c>
      <c r="G1355" s="12">
        <f ca="1"/>
        <v>101.33512900207606</v>
      </c>
      <c r="H1355" s="12">
        <v>0.13494999999999999</v>
      </c>
      <c r="I1355" s="12">
        <v>101.34034747343405</v>
      </c>
    </row>
    <row r="1356" spans="6:9" x14ac:dyDescent="0.3">
      <c r="F1356" s="2">
        <v>1351</v>
      </c>
      <c r="G1356" s="12">
        <f ca="1"/>
        <v>101.3352892627081</v>
      </c>
      <c r="H1356" s="12">
        <v>0.13505</v>
      </c>
      <c r="I1356" s="12">
        <v>101.34058936560443</v>
      </c>
    </row>
    <row r="1357" spans="6:9" x14ac:dyDescent="0.3">
      <c r="F1357" s="2">
        <v>1352</v>
      </c>
      <c r="G1357" s="12">
        <f ca="1"/>
        <v>101.33551515552736</v>
      </c>
      <c r="H1357" s="12">
        <v>0.13514999999999999</v>
      </c>
      <c r="I1357" s="12">
        <v>101.34083119409385</v>
      </c>
    </row>
    <row r="1358" spans="6:9" x14ac:dyDescent="0.3">
      <c r="F1358" s="2">
        <v>1353</v>
      </c>
      <c r="G1358" s="12">
        <f ca="1"/>
        <v>101.3356757229992</v>
      </c>
      <c r="H1358" s="12">
        <v>0.13525000000000001</v>
      </c>
      <c r="I1358" s="12">
        <v>101.34107295900597</v>
      </c>
    </row>
    <row r="1359" spans="6:9" x14ac:dyDescent="0.3">
      <c r="F1359" s="2">
        <v>1354</v>
      </c>
      <c r="G1359" s="12">
        <f ca="1"/>
        <v>101.33620517802478</v>
      </c>
      <c r="H1359" s="12">
        <v>0.13535</v>
      </c>
      <c r="I1359" s="12">
        <v>101.3413146604442</v>
      </c>
    </row>
    <row r="1360" spans="6:9" x14ac:dyDescent="0.3">
      <c r="F1360" s="2">
        <v>1355</v>
      </c>
      <c r="G1360" s="12">
        <f ca="1"/>
        <v>101.33620717343497</v>
      </c>
      <c r="H1360" s="12">
        <v>0.13544999999999999</v>
      </c>
      <c r="I1360" s="12">
        <v>101.34155629851179</v>
      </c>
    </row>
    <row r="1361" spans="6:9" x14ac:dyDescent="0.3">
      <c r="F1361" s="2">
        <v>1356</v>
      </c>
      <c r="G1361" s="12">
        <f ca="1"/>
        <v>101.33651197863068</v>
      </c>
      <c r="H1361" s="12">
        <v>0.13555</v>
      </c>
      <c r="I1361" s="12">
        <v>101.3417978733118</v>
      </c>
    </row>
    <row r="1362" spans="6:9" x14ac:dyDescent="0.3">
      <c r="F1362" s="2">
        <v>1357</v>
      </c>
      <c r="G1362" s="12">
        <f ca="1"/>
        <v>101.33666183512709</v>
      </c>
      <c r="H1362" s="12">
        <v>0.13564999999999999</v>
      </c>
      <c r="I1362" s="12">
        <v>101.34203938494706</v>
      </c>
    </row>
    <row r="1363" spans="6:9" x14ac:dyDescent="0.3">
      <c r="F1363" s="2">
        <v>1358</v>
      </c>
      <c r="G1363" s="12">
        <f ca="1"/>
        <v>101.33695368416889</v>
      </c>
      <c r="H1363" s="12">
        <v>0.13575000000000001</v>
      </c>
      <c r="I1363" s="12">
        <v>101.34228083352021</v>
      </c>
    </row>
    <row r="1364" spans="6:9" x14ac:dyDescent="0.3">
      <c r="F1364" s="2">
        <v>1359</v>
      </c>
      <c r="G1364" s="12">
        <f ca="1"/>
        <v>101.33721872515433</v>
      </c>
      <c r="H1364" s="12">
        <v>0.13585</v>
      </c>
      <c r="I1364" s="12">
        <v>101.34252221913368</v>
      </c>
    </row>
    <row r="1365" spans="6:9" x14ac:dyDescent="0.3">
      <c r="F1365" s="2">
        <v>1360</v>
      </c>
      <c r="G1365" s="12">
        <f ca="1"/>
        <v>101.33722143523902</v>
      </c>
      <c r="H1365" s="12">
        <v>0.13594999999999999</v>
      </c>
      <c r="I1365" s="12">
        <v>101.34276354188972</v>
      </c>
    </row>
    <row r="1366" spans="6:9" x14ac:dyDescent="0.3">
      <c r="F1366" s="2">
        <v>1361</v>
      </c>
      <c r="G1366" s="12">
        <f ca="1"/>
        <v>101.33743034675699</v>
      </c>
      <c r="H1366" s="12">
        <v>0.13605</v>
      </c>
      <c r="I1366" s="12">
        <v>101.3430048018904</v>
      </c>
    </row>
    <row r="1367" spans="6:9" x14ac:dyDescent="0.3">
      <c r="F1367" s="2">
        <v>1362</v>
      </c>
      <c r="G1367" s="12">
        <f ca="1"/>
        <v>101.337607350689</v>
      </c>
      <c r="H1367" s="12">
        <v>0.13614999999999999</v>
      </c>
      <c r="I1367" s="12">
        <v>101.34324599923754</v>
      </c>
    </row>
    <row r="1368" spans="6:9" x14ac:dyDescent="0.3">
      <c r="F1368" s="2">
        <v>1363</v>
      </c>
      <c r="G1368" s="12">
        <f ca="1"/>
        <v>101.33767028077686</v>
      </c>
      <c r="H1368" s="12">
        <v>0.13625000000000001</v>
      </c>
      <c r="I1368" s="12">
        <v>101.34348713403278</v>
      </c>
    </row>
    <row r="1369" spans="6:9" x14ac:dyDescent="0.3">
      <c r="F1369" s="2">
        <v>1364</v>
      </c>
      <c r="G1369" s="12">
        <f ca="1"/>
        <v>101.33767048670174</v>
      </c>
      <c r="H1369" s="12">
        <v>0.13635</v>
      </c>
      <c r="I1369" s="12">
        <v>101.34372820637762</v>
      </c>
    </row>
    <row r="1370" spans="6:9" x14ac:dyDescent="0.3">
      <c r="F1370" s="2">
        <v>1365</v>
      </c>
      <c r="G1370" s="12">
        <f ca="1"/>
        <v>101.33771724900181</v>
      </c>
      <c r="H1370" s="12">
        <v>0.13644999999999999</v>
      </c>
      <c r="I1370" s="12">
        <v>101.34396921637328</v>
      </c>
    </row>
    <row r="1371" spans="6:9" x14ac:dyDescent="0.3">
      <c r="F1371" s="2">
        <v>1366</v>
      </c>
      <c r="G1371" s="12">
        <f ca="1"/>
        <v>101.33836621433922</v>
      </c>
      <c r="H1371" s="12">
        <v>0.13655</v>
      </c>
      <c r="I1371" s="12">
        <v>101.34421016412084</v>
      </c>
    </row>
    <row r="1372" spans="6:9" x14ac:dyDescent="0.3">
      <c r="F1372" s="2">
        <v>1367</v>
      </c>
      <c r="G1372" s="12">
        <f ca="1"/>
        <v>101.33838540722186</v>
      </c>
      <c r="H1372" s="12">
        <v>0.13664999999999999</v>
      </c>
      <c r="I1372" s="12">
        <v>101.34445104972116</v>
      </c>
    </row>
    <row r="1373" spans="6:9" x14ac:dyDescent="0.3">
      <c r="F1373" s="2">
        <v>1368</v>
      </c>
      <c r="G1373" s="12">
        <f ca="1"/>
        <v>101.33847616864901</v>
      </c>
      <c r="H1373" s="12">
        <v>0.13675000000000001</v>
      </c>
      <c r="I1373" s="12">
        <v>101.34469187327491</v>
      </c>
    </row>
    <row r="1374" spans="6:9" x14ac:dyDescent="0.3">
      <c r="F1374" s="2">
        <v>1369</v>
      </c>
      <c r="G1374" s="12">
        <f ca="1"/>
        <v>101.33858041022917</v>
      </c>
      <c r="H1374" s="12">
        <v>0.13685</v>
      </c>
      <c r="I1374" s="12">
        <v>101.3449326348826</v>
      </c>
    </row>
    <row r="1375" spans="6:9" x14ac:dyDescent="0.3">
      <c r="F1375" s="2">
        <v>1370</v>
      </c>
      <c r="G1375" s="12">
        <f ca="1"/>
        <v>101.33877401217229</v>
      </c>
      <c r="H1375" s="12">
        <v>0.13694999999999999</v>
      </c>
      <c r="I1375" s="12">
        <v>101.34517333464449</v>
      </c>
    </row>
    <row r="1376" spans="6:9" x14ac:dyDescent="0.3">
      <c r="F1376" s="2">
        <v>1371</v>
      </c>
      <c r="G1376" s="12">
        <f ca="1"/>
        <v>101.33925944736981</v>
      </c>
      <c r="H1376" s="12">
        <v>0.13705000000000001</v>
      </c>
      <c r="I1376" s="12">
        <v>101.34541397266069</v>
      </c>
    </row>
    <row r="1377" spans="6:9" x14ac:dyDescent="0.3">
      <c r="F1377" s="2">
        <v>1372</v>
      </c>
      <c r="G1377" s="12">
        <f ca="1"/>
        <v>101.33928281103957</v>
      </c>
      <c r="H1377" s="12">
        <v>0.13714999999999999</v>
      </c>
      <c r="I1377" s="12">
        <v>101.3456545490311</v>
      </c>
    </row>
    <row r="1378" spans="6:9" x14ac:dyDescent="0.3">
      <c r="F1378" s="2">
        <v>1373</v>
      </c>
      <c r="G1378" s="12">
        <f ca="1"/>
        <v>101.33939278996313</v>
      </c>
      <c r="H1378" s="12">
        <v>0.13725000000000001</v>
      </c>
      <c r="I1378" s="12">
        <v>101.34589506385542</v>
      </c>
    </row>
    <row r="1379" spans="6:9" x14ac:dyDescent="0.3">
      <c r="F1379" s="2">
        <v>1374</v>
      </c>
      <c r="G1379" s="12">
        <f ca="1"/>
        <v>101.33981388765395</v>
      </c>
      <c r="H1379" s="12">
        <v>0.13735</v>
      </c>
      <c r="I1379" s="12">
        <v>101.34613551723319</v>
      </c>
    </row>
    <row r="1380" spans="6:9" x14ac:dyDescent="0.3">
      <c r="F1380" s="2">
        <v>1375</v>
      </c>
      <c r="G1380" s="12">
        <f ca="1"/>
        <v>101.33988360304909</v>
      </c>
      <c r="H1380" s="12">
        <v>0.13744999999999999</v>
      </c>
      <c r="I1380" s="12">
        <v>101.34637590926374</v>
      </c>
    </row>
    <row r="1381" spans="6:9" x14ac:dyDescent="0.3">
      <c r="F1381" s="2">
        <v>1376</v>
      </c>
      <c r="G1381" s="12">
        <f ca="1"/>
        <v>101.34000150115617</v>
      </c>
      <c r="H1381" s="12">
        <v>0.13755000000000001</v>
      </c>
      <c r="I1381" s="12">
        <v>101.3466162400462</v>
      </c>
    </row>
    <row r="1382" spans="6:9" x14ac:dyDescent="0.3">
      <c r="F1382" s="2">
        <v>1377</v>
      </c>
      <c r="G1382" s="12">
        <f ca="1"/>
        <v>101.34027289165323</v>
      </c>
      <c r="H1382" s="12">
        <v>0.13764999999999999</v>
      </c>
      <c r="I1382" s="12">
        <v>101.34685650967953</v>
      </c>
    </row>
    <row r="1383" spans="6:9" x14ac:dyDescent="0.3">
      <c r="F1383" s="2">
        <v>1378</v>
      </c>
      <c r="G1383" s="12">
        <f ca="1"/>
        <v>101.34043996772887</v>
      </c>
      <c r="H1383" s="12">
        <v>0.13775000000000001</v>
      </c>
      <c r="I1383" s="12">
        <v>101.34709671826249</v>
      </c>
    </row>
    <row r="1384" spans="6:9" x14ac:dyDescent="0.3">
      <c r="F1384" s="2">
        <v>1379</v>
      </c>
      <c r="G1384" s="12">
        <f ca="1"/>
        <v>101.34059129963418</v>
      </c>
      <c r="H1384" s="12">
        <v>0.13785</v>
      </c>
      <c r="I1384" s="12">
        <v>101.34733686589364</v>
      </c>
    </row>
    <row r="1385" spans="6:9" x14ac:dyDescent="0.3">
      <c r="F1385" s="2">
        <v>1380</v>
      </c>
      <c r="G1385" s="12">
        <f ca="1"/>
        <v>101.34097054429768</v>
      </c>
      <c r="H1385" s="12">
        <v>0.13794999999999999</v>
      </c>
      <c r="I1385" s="12">
        <v>101.34757695267139</v>
      </c>
    </row>
    <row r="1386" spans="6:9" x14ac:dyDescent="0.3">
      <c r="F1386" s="2">
        <v>1381</v>
      </c>
      <c r="G1386" s="12">
        <f ca="1"/>
        <v>101.34102337815713</v>
      </c>
      <c r="H1386" s="12">
        <v>0.13805000000000001</v>
      </c>
      <c r="I1386" s="12">
        <v>101.34781697869393</v>
      </c>
    </row>
    <row r="1387" spans="6:9" x14ac:dyDescent="0.3">
      <c r="F1387" s="2">
        <v>1382</v>
      </c>
      <c r="G1387" s="12">
        <f ca="1"/>
        <v>101.34113087358554</v>
      </c>
      <c r="H1387" s="12">
        <v>0.13815</v>
      </c>
      <c r="I1387" s="12">
        <v>101.34805694405927</v>
      </c>
    </row>
    <row r="1388" spans="6:9" x14ac:dyDescent="0.3">
      <c r="F1388" s="2">
        <v>1383</v>
      </c>
      <c r="G1388" s="12">
        <f ca="1"/>
        <v>101.34131534021502</v>
      </c>
      <c r="H1388" s="12">
        <v>0.13825000000000001</v>
      </c>
      <c r="I1388" s="12">
        <v>101.34829684886523</v>
      </c>
    </row>
    <row r="1389" spans="6:9" x14ac:dyDescent="0.3">
      <c r="F1389" s="2">
        <v>1384</v>
      </c>
      <c r="G1389" s="12">
        <f ca="1"/>
        <v>101.34150767984937</v>
      </c>
      <c r="H1389" s="12">
        <v>0.13835</v>
      </c>
      <c r="I1389" s="12">
        <v>101.34853669320945</v>
      </c>
    </row>
    <row r="1390" spans="6:9" x14ac:dyDescent="0.3">
      <c r="F1390" s="2">
        <v>1385</v>
      </c>
      <c r="G1390" s="12">
        <f ca="1"/>
        <v>101.34159838624997</v>
      </c>
      <c r="H1390" s="12">
        <v>0.13844999999999999</v>
      </c>
      <c r="I1390" s="12">
        <v>101.34877647718942</v>
      </c>
    </row>
    <row r="1391" spans="6:9" x14ac:dyDescent="0.3">
      <c r="F1391" s="2">
        <v>1386</v>
      </c>
      <c r="G1391" s="12">
        <f ca="1"/>
        <v>101.34172240982643</v>
      </c>
      <c r="H1391" s="12">
        <v>0.13855000000000001</v>
      </c>
      <c r="I1391" s="12">
        <v>101.34901620090235</v>
      </c>
    </row>
    <row r="1392" spans="6:9" x14ac:dyDescent="0.3">
      <c r="F1392" s="2">
        <v>1387</v>
      </c>
      <c r="G1392" s="12">
        <f ca="1"/>
        <v>101.34173757650674</v>
      </c>
      <c r="H1392" s="12">
        <v>0.13865</v>
      </c>
      <c r="I1392" s="12">
        <v>101.34925586444538</v>
      </c>
    </row>
    <row r="1393" spans="6:9" x14ac:dyDescent="0.3">
      <c r="F1393" s="2">
        <v>1388</v>
      </c>
      <c r="G1393" s="12">
        <f ca="1"/>
        <v>101.34191007590556</v>
      </c>
      <c r="H1393" s="12">
        <v>0.13875000000000001</v>
      </c>
      <c r="I1393" s="12">
        <v>101.34949546791539</v>
      </c>
    </row>
    <row r="1394" spans="6:9" x14ac:dyDescent="0.3">
      <c r="F1394" s="2">
        <v>1389</v>
      </c>
      <c r="G1394" s="12">
        <f ca="1"/>
        <v>101.34239326384953</v>
      </c>
      <c r="H1394" s="12">
        <v>0.13885</v>
      </c>
      <c r="I1394" s="12">
        <v>101.34973501140909</v>
      </c>
    </row>
    <row r="1395" spans="6:9" x14ac:dyDescent="0.3">
      <c r="F1395" s="2">
        <v>1390</v>
      </c>
      <c r="G1395" s="12">
        <f ca="1"/>
        <v>101.34245018635399</v>
      </c>
      <c r="H1395" s="12">
        <v>0.13894999999999999</v>
      </c>
      <c r="I1395" s="12">
        <v>101.34997449502303</v>
      </c>
    </row>
    <row r="1396" spans="6:9" x14ac:dyDescent="0.3">
      <c r="F1396" s="2">
        <v>1391</v>
      </c>
      <c r="G1396" s="12">
        <f ca="1"/>
        <v>101.34279911633477</v>
      </c>
      <c r="H1396" s="12">
        <v>0.13905000000000001</v>
      </c>
      <c r="I1396" s="12">
        <v>101.35021391885356</v>
      </c>
    </row>
    <row r="1397" spans="6:9" x14ac:dyDescent="0.3">
      <c r="F1397" s="2">
        <v>1392</v>
      </c>
      <c r="G1397" s="12">
        <f ca="1"/>
        <v>101.34284113677805</v>
      </c>
      <c r="H1397" s="12">
        <v>0.13915</v>
      </c>
      <c r="I1397" s="12">
        <v>101.35045328299685</v>
      </c>
    </row>
    <row r="1398" spans="6:9" x14ac:dyDescent="0.3">
      <c r="F1398" s="2">
        <v>1393</v>
      </c>
      <c r="G1398" s="12">
        <f ca="1"/>
        <v>101.34293488799534</v>
      </c>
      <c r="H1398" s="12">
        <v>0.13925000000000001</v>
      </c>
      <c r="I1398" s="12">
        <v>101.35069258754889</v>
      </c>
    </row>
    <row r="1399" spans="6:9" x14ac:dyDescent="0.3">
      <c r="F1399" s="2">
        <v>1394</v>
      </c>
      <c r="G1399" s="12">
        <f ca="1"/>
        <v>101.34397120273645</v>
      </c>
      <c r="H1399" s="12">
        <v>0.13935</v>
      </c>
      <c r="I1399" s="12">
        <v>101.3509318326055</v>
      </c>
    </row>
    <row r="1400" spans="6:9" x14ac:dyDescent="0.3">
      <c r="F1400" s="2">
        <v>1395</v>
      </c>
      <c r="G1400" s="12">
        <f ca="1"/>
        <v>101.34423825449139</v>
      </c>
      <c r="H1400" s="12">
        <v>0.13944999999999999</v>
      </c>
      <c r="I1400" s="12">
        <v>101.35117101826229</v>
      </c>
    </row>
    <row r="1401" spans="6:9" x14ac:dyDescent="0.3">
      <c r="F1401" s="2">
        <v>1396</v>
      </c>
      <c r="G1401" s="12">
        <f ca="1"/>
        <v>101.34435387081446</v>
      </c>
      <c r="H1401" s="12">
        <v>0.13955000000000001</v>
      </c>
      <c r="I1401" s="12">
        <v>101.35141014461473</v>
      </c>
    </row>
    <row r="1402" spans="6:9" x14ac:dyDescent="0.3">
      <c r="F1402" s="2">
        <v>1397</v>
      </c>
      <c r="G1402" s="12">
        <f ca="1"/>
        <v>101.34509088448991</v>
      </c>
      <c r="H1402" s="12">
        <v>0.13965</v>
      </c>
      <c r="I1402" s="12">
        <v>101.35164921175809</v>
      </c>
    </row>
    <row r="1403" spans="6:9" x14ac:dyDescent="0.3">
      <c r="F1403" s="2">
        <v>1398</v>
      </c>
      <c r="G1403" s="12">
        <f ca="1"/>
        <v>101.34540902997783</v>
      </c>
      <c r="H1403" s="12">
        <v>0.13975000000000001</v>
      </c>
      <c r="I1403" s="12">
        <v>101.35188821978744</v>
      </c>
    </row>
    <row r="1404" spans="6:9" x14ac:dyDescent="0.3">
      <c r="F1404" s="2">
        <v>1399</v>
      </c>
      <c r="G1404" s="12">
        <f ca="1"/>
        <v>101.34553618665248</v>
      </c>
      <c r="H1404" s="12">
        <v>0.13985</v>
      </c>
      <c r="I1404" s="12">
        <v>101.35212716879771</v>
      </c>
    </row>
    <row r="1405" spans="6:9" x14ac:dyDescent="0.3">
      <c r="F1405" s="2">
        <v>1400</v>
      </c>
      <c r="G1405" s="12">
        <f ca="1"/>
        <v>101.34581801150591</v>
      </c>
      <c r="H1405" s="12">
        <v>0.13994999999999999</v>
      </c>
      <c r="I1405" s="12">
        <v>101.35236605888363</v>
      </c>
    </row>
    <row r="1406" spans="6:9" x14ac:dyDescent="0.3">
      <c r="F1406" s="2">
        <v>1401</v>
      </c>
      <c r="G1406" s="12">
        <f ca="1"/>
        <v>101.34629447118479</v>
      </c>
      <c r="H1406" s="12">
        <v>0.14005000000000001</v>
      </c>
      <c r="I1406" s="12">
        <v>101.35260489013976</v>
      </c>
    </row>
    <row r="1407" spans="6:9" x14ac:dyDescent="0.3">
      <c r="F1407" s="2">
        <v>1402</v>
      </c>
      <c r="G1407" s="12">
        <f ca="1"/>
        <v>101.34654649379155</v>
      </c>
      <c r="H1407" s="12">
        <v>0.14015</v>
      </c>
      <c r="I1407" s="12">
        <v>101.35284366266049</v>
      </c>
    </row>
    <row r="1408" spans="6:9" x14ac:dyDescent="0.3">
      <c r="F1408" s="2">
        <v>1403</v>
      </c>
      <c r="G1408" s="12">
        <f ca="1"/>
        <v>101.346818151284</v>
      </c>
      <c r="H1408" s="12">
        <v>0.14025000000000001</v>
      </c>
      <c r="I1408" s="12">
        <v>101.35308237654002</v>
      </c>
    </row>
    <row r="1409" spans="6:9" x14ac:dyDescent="0.3">
      <c r="F1409" s="2">
        <v>1404</v>
      </c>
      <c r="G1409" s="12">
        <f ca="1"/>
        <v>101.34694802526339</v>
      </c>
      <c r="H1409" s="12">
        <v>0.14035</v>
      </c>
      <c r="I1409" s="12">
        <v>101.35332103187235</v>
      </c>
    </row>
    <row r="1410" spans="6:9" x14ac:dyDescent="0.3">
      <c r="F1410" s="2">
        <v>1405</v>
      </c>
      <c r="G1410" s="12">
        <f ca="1"/>
        <v>101.34720473821397</v>
      </c>
      <c r="H1410" s="12">
        <v>0.14044999999999999</v>
      </c>
      <c r="I1410" s="12">
        <v>101.35355962875138</v>
      </c>
    </row>
    <row r="1411" spans="6:9" x14ac:dyDescent="0.3">
      <c r="F1411" s="2">
        <v>1406</v>
      </c>
      <c r="G1411" s="12">
        <f ca="1"/>
        <v>101.34733861389793</v>
      </c>
      <c r="H1411" s="12">
        <v>0.14055000000000001</v>
      </c>
      <c r="I1411" s="12">
        <v>101.35379816727077</v>
      </c>
    </row>
    <row r="1412" spans="6:9" x14ac:dyDescent="0.3">
      <c r="F1412" s="2">
        <v>1407</v>
      </c>
      <c r="G1412" s="12">
        <f ca="1"/>
        <v>101.3474126390898</v>
      </c>
      <c r="H1412" s="12">
        <v>0.14065</v>
      </c>
      <c r="I1412" s="12">
        <v>101.35403664752401</v>
      </c>
    </row>
    <row r="1413" spans="6:9" x14ac:dyDescent="0.3">
      <c r="F1413" s="2">
        <v>1408</v>
      </c>
      <c r="G1413" s="12">
        <f ca="1"/>
        <v>101.3474666368225</v>
      </c>
      <c r="H1413" s="12">
        <v>0.14074999999999999</v>
      </c>
      <c r="I1413" s="12">
        <v>101.35427506960444</v>
      </c>
    </row>
    <row r="1414" spans="6:9" x14ac:dyDescent="0.3">
      <c r="F1414" s="2">
        <v>1409</v>
      </c>
      <c r="G1414" s="12">
        <f ca="1"/>
        <v>101.34771684030483</v>
      </c>
      <c r="H1414" s="12">
        <v>0.14085</v>
      </c>
      <c r="I1414" s="12">
        <v>101.35451343360522</v>
      </c>
    </row>
    <row r="1415" spans="6:9" x14ac:dyDescent="0.3">
      <c r="F1415" s="2">
        <v>1410</v>
      </c>
      <c r="G1415" s="12">
        <f ca="1"/>
        <v>101.34792357384703</v>
      </c>
      <c r="H1415" s="12">
        <v>0.14094999999999999</v>
      </c>
      <c r="I1415" s="12">
        <v>101.35475173961932</v>
      </c>
    </row>
    <row r="1416" spans="6:9" x14ac:dyDescent="0.3">
      <c r="F1416" s="2">
        <v>1411</v>
      </c>
      <c r="G1416" s="12">
        <f ca="1"/>
        <v>101.34818904426676</v>
      </c>
      <c r="H1416" s="12">
        <v>0.14105000000000001</v>
      </c>
      <c r="I1416" s="12">
        <v>101.35498998773957</v>
      </c>
    </row>
    <row r="1417" spans="6:9" x14ac:dyDescent="0.3">
      <c r="F1417" s="2">
        <v>1412</v>
      </c>
      <c r="G1417" s="12">
        <f ca="1"/>
        <v>101.34826542288671</v>
      </c>
      <c r="H1417" s="12">
        <v>0.14115</v>
      </c>
      <c r="I1417" s="12">
        <v>101.35522817805858</v>
      </c>
    </row>
    <row r="1418" spans="6:9" x14ac:dyDescent="0.3">
      <c r="F1418" s="2">
        <v>1413</v>
      </c>
      <c r="G1418" s="12">
        <f ca="1"/>
        <v>101.3495273047554</v>
      </c>
      <c r="H1418" s="12">
        <v>0.14124999999999999</v>
      </c>
      <c r="I1418" s="12">
        <v>101.35546631066885</v>
      </c>
    </row>
    <row r="1419" spans="6:9" x14ac:dyDescent="0.3">
      <c r="F1419" s="2">
        <v>1414</v>
      </c>
      <c r="G1419" s="12">
        <f ca="1"/>
        <v>101.34960496285882</v>
      </c>
      <c r="H1419" s="12">
        <v>0.14135</v>
      </c>
      <c r="I1419" s="12">
        <v>101.35570438566265</v>
      </c>
    </row>
    <row r="1420" spans="6:9" x14ac:dyDescent="0.3">
      <c r="F1420" s="2">
        <v>1415</v>
      </c>
      <c r="G1420" s="12">
        <f ca="1"/>
        <v>101.34989060738056</v>
      </c>
      <c r="H1420" s="12">
        <v>0.14144999999999999</v>
      </c>
      <c r="I1420" s="12">
        <v>101.3559424031321</v>
      </c>
    </row>
    <row r="1421" spans="6:9" x14ac:dyDescent="0.3">
      <c r="F1421" s="2">
        <v>1416</v>
      </c>
      <c r="G1421" s="12">
        <f ca="1"/>
        <v>101.34991803993874</v>
      </c>
      <c r="H1421" s="12">
        <v>0.14155000000000001</v>
      </c>
      <c r="I1421" s="12">
        <v>101.35618036316919</v>
      </c>
    </row>
    <row r="1422" spans="6:9" x14ac:dyDescent="0.3">
      <c r="F1422" s="2">
        <v>1417</v>
      </c>
      <c r="G1422" s="12">
        <f ca="1"/>
        <v>101.34993696398615</v>
      </c>
      <c r="H1422" s="12">
        <v>0.14165</v>
      </c>
      <c r="I1422" s="12">
        <v>101.35641826586566</v>
      </c>
    </row>
    <row r="1423" spans="6:9" x14ac:dyDescent="0.3">
      <c r="F1423" s="2">
        <v>1418</v>
      </c>
      <c r="G1423" s="12">
        <f ca="1"/>
        <v>101.35008206002669</v>
      </c>
      <c r="H1423" s="12">
        <v>0.14174999999999999</v>
      </c>
      <c r="I1423" s="12">
        <v>101.35665611131316</v>
      </c>
    </row>
    <row r="1424" spans="6:9" x14ac:dyDescent="0.3">
      <c r="F1424" s="2">
        <v>1419</v>
      </c>
      <c r="G1424" s="12">
        <f ca="1"/>
        <v>101.35119868472097</v>
      </c>
      <c r="H1424" s="12">
        <v>0.14185</v>
      </c>
      <c r="I1424" s="12">
        <v>101.35689389960309</v>
      </c>
    </row>
    <row r="1425" spans="6:9" x14ac:dyDescent="0.3">
      <c r="F1425" s="2">
        <v>1420</v>
      </c>
      <c r="G1425" s="12">
        <f ca="1"/>
        <v>101.35153287645342</v>
      </c>
      <c r="H1425" s="12">
        <v>0.14194999999999999</v>
      </c>
      <c r="I1425" s="12">
        <v>101.35713163082677</v>
      </c>
    </row>
    <row r="1426" spans="6:9" x14ac:dyDescent="0.3">
      <c r="F1426" s="2">
        <v>1421</v>
      </c>
      <c r="G1426" s="12">
        <f ca="1"/>
        <v>101.35173312884852</v>
      </c>
      <c r="H1426" s="12">
        <v>0.14205000000000001</v>
      </c>
      <c r="I1426" s="12">
        <v>101.3573693050753</v>
      </c>
    </row>
    <row r="1427" spans="6:9" x14ac:dyDescent="0.3">
      <c r="F1427" s="2">
        <v>1422</v>
      </c>
      <c r="G1427" s="12">
        <f ca="1"/>
        <v>101.35215659079854</v>
      </c>
      <c r="H1427" s="12">
        <v>0.14215</v>
      </c>
      <c r="I1427" s="12">
        <v>101.3576069224396</v>
      </c>
    </row>
    <row r="1428" spans="6:9" x14ac:dyDescent="0.3">
      <c r="F1428" s="2">
        <v>1423</v>
      </c>
      <c r="G1428" s="12">
        <f ca="1"/>
        <v>101.35228870016348</v>
      </c>
      <c r="H1428" s="12">
        <v>0.14224999999999999</v>
      </c>
      <c r="I1428" s="12">
        <v>101.35784448301047</v>
      </c>
    </row>
    <row r="1429" spans="6:9" x14ac:dyDescent="0.3">
      <c r="F1429" s="2">
        <v>1424</v>
      </c>
      <c r="G1429" s="12">
        <f ca="1"/>
        <v>101.35229726290439</v>
      </c>
      <c r="H1429" s="12">
        <v>0.14235</v>
      </c>
      <c r="I1429" s="12">
        <v>101.3580819868785</v>
      </c>
    </row>
    <row r="1430" spans="6:9" x14ac:dyDescent="0.3">
      <c r="F1430" s="2">
        <v>1425</v>
      </c>
      <c r="G1430" s="12">
        <f ca="1"/>
        <v>101.35231972755632</v>
      </c>
      <c r="H1430" s="12">
        <v>0.14244999999999999</v>
      </c>
      <c r="I1430" s="12">
        <v>101.35831943413413</v>
      </c>
    </row>
    <row r="1431" spans="6:9" x14ac:dyDescent="0.3">
      <c r="F1431" s="2">
        <v>1426</v>
      </c>
      <c r="G1431" s="12">
        <f ca="1"/>
        <v>101.35270292517895</v>
      </c>
      <c r="H1431" s="12">
        <v>0.14255000000000001</v>
      </c>
      <c r="I1431" s="12">
        <v>101.35855682486765</v>
      </c>
    </row>
    <row r="1432" spans="6:9" x14ac:dyDescent="0.3">
      <c r="F1432" s="2">
        <v>1427</v>
      </c>
      <c r="G1432" s="12">
        <f ca="1"/>
        <v>101.3528735194365</v>
      </c>
      <c r="H1432" s="12">
        <v>0.14265</v>
      </c>
      <c r="I1432" s="12">
        <v>101.35879415916915</v>
      </c>
    </row>
    <row r="1433" spans="6:9" x14ac:dyDescent="0.3">
      <c r="F1433" s="2">
        <v>1428</v>
      </c>
      <c r="G1433" s="12">
        <f ca="1"/>
        <v>101.35305600536836</v>
      </c>
      <c r="H1433" s="12">
        <v>0.14274999999999999</v>
      </c>
      <c r="I1433" s="12">
        <v>101.35903143712858</v>
      </c>
    </row>
    <row r="1434" spans="6:9" x14ac:dyDescent="0.3">
      <c r="F1434" s="2">
        <v>1429</v>
      </c>
      <c r="G1434" s="12">
        <f ca="1"/>
        <v>101.353086928145</v>
      </c>
      <c r="H1434" s="12">
        <v>0.14285</v>
      </c>
      <c r="I1434" s="12">
        <v>101.35926865883572</v>
      </c>
    </row>
    <row r="1435" spans="6:9" x14ac:dyDescent="0.3">
      <c r="F1435" s="2">
        <v>1430</v>
      </c>
      <c r="G1435" s="12">
        <f ca="1"/>
        <v>101.35326416731593</v>
      </c>
      <c r="H1435" s="12">
        <v>0.14294999999999999</v>
      </c>
      <c r="I1435" s="12">
        <v>101.35950582438019</v>
      </c>
    </row>
    <row r="1436" spans="6:9" x14ac:dyDescent="0.3">
      <c r="F1436" s="2">
        <v>1431</v>
      </c>
      <c r="G1436" s="12">
        <f ca="1"/>
        <v>101.35349166705548</v>
      </c>
      <c r="H1436" s="12">
        <v>0.14305000000000001</v>
      </c>
      <c r="I1436" s="12">
        <v>101.35974293385144</v>
      </c>
    </row>
    <row r="1437" spans="6:9" x14ac:dyDescent="0.3">
      <c r="F1437" s="2">
        <v>1432</v>
      </c>
      <c r="G1437" s="12">
        <f ca="1"/>
        <v>101.35390266665611</v>
      </c>
      <c r="H1437" s="12">
        <v>0.14315</v>
      </c>
      <c r="I1437" s="12">
        <v>101.35997998733876</v>
      </c>
    </row>
    <row r="1438" spans="6:9" x14ac:dyDescent="0.3">
      <c r="F1438" s="2">
        <v>1433</v>
      </c>
      <c r="G1438" s="12">
        <f ca="1"/>
        <v>101.35414856140601</v>
      </c>
      <c r="H1438" s="12">
        <v>0.14324999999999999</v>
      </c>
      <c r="I1438" s="12">
        <v>101.36021698493126</v>
      </c>
    </row>
    <row r="1439" spans="6:9" x14ac:dyDescent="0.3">
      <c r="F1439" s="2">
        <v>1434</v>
      </c>
      <c r="G1439" s="12">
        <f ca="1"/>
        <v>101.35451379092146</v>
      </c>
      <c r="H1439" s="12">
        <v>0.14335000000000001</v>
      </c>
      <c r="I1439" s="12">
        <v>101.36045392671792</v>
      </c>
    </row>
    <row r="1440" spans="6:9" x14ac:dyDescent="0.3">
      <c r="F1440" s="2">
        <v>1435</v>
      </c>
      <c r="G1440" s="12">
        <f ca="1"/>
        <v>101.3547846712102</v>
      </c>
      <c r="H1440" s="12">
        <v>0.14344999999999999</v>
      </c>
      <c r="I1440" s="12">
        <v>101.36069081278754</v>
      </c>
    </row>
    <row r="1441" spans="6:9" x14ac:dyDescent="0.3">
      <c r="F1441" s="2">
        <v>1436</v>
      </c>
      <c r="G1441" s="12">
        <f ca="1"/>
        <v>101.35488042876838</v>
      </c>
      <c r="H1441" s="12">
        <v>0.14355000000000001</v>
      </c>
      <c r="I1441" s="12">
        <v>101.36092764322876</v>
      </c>
    </row>
    <row r="1442" spans="6:9" x14ac:dyDescent="0.3">
      <c r="F1442" s="2">
        <v>1437</v>
      </c>
      <c r="G1442" s="12">
        <f ca="1"/>
        <v>101.35524397631923</v>
      </c>
      <c r="H1442" s="12">
        <v>0.14365</v>
      </c>
      <c r="I1442" s="12">
        <v>101.36116441813004</v>
      </c>
    </row>
    <row r="1443" spans="6:9" x14ac:dyDescent="0.3">
      <c r="F1443" s="2">
        <v>1438</v>
      </c>
      <c r="G1443" s="12">
        <f ca="1"/>
        <v>101.35526863132327</v>
      </c>
      <c r="H1443" s="12">
        <v>0.14374999999999999</v>
      </c>
      <c r="I1443" s="12">
        <v>101.36140113757972</v>
      </c>
    </row>
    <row r="1444" spans="6:9" x14ac:dyDescent="0.3">
      <c r="F1444" s="2">
        <v>1439</v>
      </c>
      <c r="G1444" s="12">
        <f ca="1"/>
        <v>101.35529030901257</v>
      </c>
      <c r="H1444" s="12">
        <v>0.14385000000000001</v>
      </c>
      <c r="I1444" s="12">
        <v>101.36163780166595</v>
      </c>
    </row>
    <row r="1445" spans="6:9" x14ac:dyDescent="0.3">
      <c r="F1445" s="2">
        <v>1440</v>
      </c>
      <c r="G1445" s="12">
        <f ca="1"/>
        <v>101.35557905145126</v>
      </c>
      <c r="H1445" s="12">
        <v>0.14394999999999999</v>
      </c>
      <c r="I1445" s="12">
        <v>101.36187441047673</v>
      </c>
    </row>
    <row r="1446" spans="6:9" x14ac:dyDescent="0.3">
      <c r="F1446" s="2">
        <v>1441</v>
      </c>
      <c r="G1446" s="12">
        <f ca="1"/>
        <v>101.35579739098281</v>
      </c>
      <c r="H1446" s="12">
        <v>0.14405000000000001</v>
      </c>
      <c r="I1446" s="12">
        <v>101.36211096409988</v>
      </c>
    </row>
    <row r="1447" spans="6:9" x14ac:dyDescent="0.3">
      <c r="F1447" s="2">
        <v>1442</v>
      </c>
      <c r="G1447" s="12">
        <f ca="1"/>
        <v>101.35619634748019</v>
      </c>
      <c r="H1447" s="12">
        <v>0.14415</v>
      </c>
      <c r="I1447" s="12">
        <v>101.36234746262311</v>
      </c>
    </row>
    <row r="1448" spans="6:9" x14ac:dyDescent="0.3">
      <c r="F1448" s="2">
        <v>1443</v>
      </c>
      <c r="G1448" s="12">
        <f ca="1"/>
        <v>101.35652322420933</v>
      </c>
      <c r="H1448" s="12">
        <v>0.14424999999999999</v>
      </c>
      <c r="I1448" s="12">
        <v>101.36258390613391</v>
      </c>
    </row>
    <row r="1449" spans="6:9" x14ac:dyDescent="0.3">
      <c r="F1449" s="2">
        <v>1444</v>
      </c>
      <c r="G1449" s="12">
        <f ca="1"/>
        <v>101.35668744003861</v>
      </c>
      <c r="H1449" s="12">
        <v>0.14435000000000001</v>
      </c>
      <c r="I1449" s="12">
        <v>101.36282029471965</v>
      </c>
    </row>
    <row r="1450" spans="6:9" x14ac:dyDescent="0.3">
      <c r="F1450" s="2">
        <v>1445</v>
      </c>
      <c r="G1450" s="12">
        <f ca="1"/>
        <v>101.35681512221825</v>
      </c>
      <c r="H1450" s="12">
        <v>0.14445</v>
      </c>
      <c r="I1450" s="12">
        <v>101.36305662846756</v>
      </c>
    </row>
    <row r="1451" spans="6:9" x14ac:dyDescent="0.3">
      <c r="F1451" s="2">
        <v>1446</v>
      </c>
      <c r="G1451" s="12">
        <f ca="1"/>
        <v>101.35717612987921</v>
      </c>
      <c r="H1451" s="12">
        <v>0.14455000000000001</v>
      </c>
      <c r="I1451" s="12">
        <v>101.36329290746465</v>
      </c>
    </row>
    <row r="1452" spans="6:9" x14ac:dyDescent="0.3">
      <c r="F1452" s="2">
        <v>1447</v>
      </c>
      <c r="G1452" s="12">
        <f ca="1"/>
        <v>101.35768970170315</v>
      </c>
      <c r="H1452" s="12">
        <v>0.14465</v>
      </c>
      <c r="I1452" s="12">
        <v>101.36352913179783</v>
      </c>
    </row>
    <row r="1453" spans="6:9" x14ac:dyDescent="0.3">
      <c r="F1453" s="2">
        <v>1448</v>
      </c>
      <c r="G1453" s="12">
        <f ca="1"/>
        <v>101.35773123498502</v>
      </c>
      <c r="H1453" s="12">
        <v>0.14474999999999999</v>
      </c>
      <c r="I1453" s="12">
        <v>101.36376530155384</v>
      </c>
    </row>
    <row r="1454" spans="6:9" x14ac:dyDescent="0.3">
      <c r="F1454" s="2">
        <v>1449</v>
      </c>
      <c r="G1454" s="12">
        <f ca="1"/>
        <v>101.35799034015052</v>
      </c>
      <c r="H1454" s="12">
        <v>0.14485000000000001</v>
      </c>
      <c r="I1454" s="12">
        <v>101.36400141681924</v>
      </c>
    </row>
    <row r="1455" spans="6:9" x14ac:dyDescent="0.3">
      <c r="F1455" s="2">
        <v>1450</v>
      </c>
      <c r="G1455" s="12">
        <f ca="1"/>
        <v>101.35803129911028</v>
      </c>
      <c r="H1455" s="12">
        <v>0.14495</v>
      </c>
      <c r="I1455" s="12">
        <v>101.36423747768046</v>
      </c>
    </row>
    <row r="1456" spans="6:9" x14ac:dyDescent="0.3">
      <c r="F1456" s="2">
        <v>1451</v>
      </c>
      <c r="G1456" s="12">
        <f ca="1"/>
        <v>101.35852450125644</v>
      </c>
      <c r="H1456" s="12">
        <v>0.14505000000000001</v>
      </c>
      <c r="I1456" s="12">
        <v>101.36447348422377</v>
      </c>
    </row>
    <row r="1457" spans="6:9" x14ac:dyDescent="0.3">
      <c r="F1457" s="2">
        <v>1452</v>
      </c>
      <c r="G1457" s="12">
        <f ca="1"/>
        <v>101.35869522304372</v>
      </c>
      <c r="H1457" s="12">
        <v>0.14515</v>
      </c>
      <c r="I1457" s="12">
        <v>101.36470943653526</v>
      </c>
    </row>
    <row r="1458" spans="6:9" x14ac:dyDescent="0.3">
      <c r="F1458" s="2">
        <v>1453</v>
      </c>
      <c r="G1458" s="12">
        <f ca="1"/>
        <v>101.35876268215705</v>
      </c>
      <c r="H1458" s="12">
        <v>0.14524999999999999</v>
      </c>
      <c r="I1458" s="12">
        <v>101.36494533470092</v>
      </c>
    </row>
    <row r="1459" spans="6:9" x14ac:dyDescent="0.3">
      <c r="F1459" s="2">
        <v>1454</v>
      </c>
      <c r="G1459" s="12">
        <f ca="1"/>
        <v>101.35884645083755</v>
      </c>
      <c r="H1459" s="12">
        <v>0.14535000000000001</v>
      </c>
      <c r="I1459" s="12">
        <v>101.36518117880652</v>
      </c>
    </row>
    <row r="1460" spans="6:9" x14ac:dyDescent="0.3">
      <c r="F1460" s="2">
        <v>1455</v>
      </c>
      <c r="G1460" s="12">
        <f ca="1"/>
        <v>101.35893233777317</v>
      </c>
      <c r="H1460" s="12">
        <v>0.14545</v>
      </c>
      <c r="I1460" s="12">
        <v>101.36541696893774</v>
      </c>
    </row>
    <row r="1461" spans="6:9" x14ac:dyDescent="0.3">
      <c r="F1461" s="2">
        <v>1456</v>
      </c>
      <c r="G1461" s="12">
        <f ca="1"/>
        <v>101.3589866887412</v>
      </c>
      <c r="H1461" s="12">
        <v>0.14555000000000001</v>
      </c>
      <c r="I1461" s="12">
        <v>101.36565270518005</v>
      </c>
    </row>
    <row r="1462" spans="6:9" x14ac:dyDescent="0.3">
      <c r="F1462" s="2">
        <v>1457</v>
      </c>
      <c r="G1462" s="12">
        <f ca="1"/>
        <v>101.35910996050336</v>
      </c>
      <c r="H1462" s="12">
        <v>0.14565</v>
      </c>
      <c r="I1462" s="12">
        <v>101.36588838761881</v>
      </c>
    </row>
    <row r="1463" spans="6:9" x14ac:dyDescent="0.3">
      <c r="F1463" s="2">
        <v>1458</v>
      </c>
      <c r="G1463" s="12">
        <f ca="1"/>
        <v>101.35913296570155</v>
      </c>
      <c r="H1463" s="12">
        <v>0.14574999999999999</v>
      </c>
      <c r="I1463" s="12">
        <v>101.3661240163392</v>
      </c>
    </row>
    <row r="1464" spans="6:9" x14ac:dyDescent="0.3">
      <c r="F1464" s="2">
        <v>1459</v>
      </c>
      <c r="G1464" s="12">
        <f ca="1"/>
        <v>101.35940593410369</v>
      </c>
      <c r="H1464" s="12">
        <v>0.14585000000000001</v>
      </c>
      <c r="I1464" s="12">
        <v>101.36635959142626</v>
      </c>
    </row>
    <row r="1465" spans="6:9" x14ac:dyDescent="0.3">
      <c r="F1465" s="2">
        <v>1460</v>
      </c>
      <c r="G1465" s="12">
        <f ca="1"/>
        <v>101.3599621062009</v>
      </c>
      <c r="H1465" s="12">
        <v>0.14595</v>
      </c>
      <c r="I1465" s="12">
        <v>101.36659511296489</v>
      </c>
    </row>
    <row r="1466" spans="6:9" x14ac:dyDescent="0.3">
      <c r="F1466" s="2">
        <v>1461</v>
      </c>
      <c r="G1466" s="12">
        <f ca="1"/>
        <v>101.36113949883247</v>
      </c>
      <c r="H1466" s="12">
        <v>0.14605000000000001</v>
      </c>
      <c r="I1466" s="12">
        <v>101.36683058103979</v>
      </c>
    </row>
    <row r="1467" spans="6:9" x14ac:dyDescent="0.3">
      <c r="F1467" s="2">
        <v>1462</v>
      </c>
      <c r="G1467" s="12">
        <f ca="1"/>
        <v>101.36113996389959</v>
      </c>
      <c r="H1467" s="12">
        <v>0.14615</v>
      </c>
      <c r="I1467" s="12">
        <v>101.36706599573559</v>
      </c>
    </row>
    <row r="1468" spans="6:9" x14ac:dyDescent="0.3">
      <c r="F1468" s="2">
        <v>1463</v>
      </c>
      <c r="G1468" s="12">
        <f ca="1"/>
        <v>101.3613017785738</v>
      </c>
      <c r="H1468" s="12">
        <v>0.14624999999999999</v>
      </c>
      <c r="I1468" s="12">
        <v>101.36730135713668</v>
      </c>
    </row>
    <row r="1469" spans="6:9" x14ac:dyDescent="0.3">
      <c r="F1469" s="2">
        <v>1464</v>
      </c>
      <c r="G1469" s="12">
        <f ca="1"/>
        <v>101.36138374916366</v>
      </c>
      <c r="H1469" s="12">
        <v>0.14635000000000001</v>
      </c>
      <c r="I1469" s="12">
        <v>101.36753666532738</v>
      </c>
    </row>
    <row r="1470" spans="6:9" x14ac:dyDescent="0.3">
      <c r="F1470" s="2">
        <v>1465</v>
      </c>
      <c r="G1470" s="12">
        <f ca="1"/>
        <v>101.36152051187469</v>
      </c>
      <c r="H1470" s="12">
        <v>0.14645</v>
      </c>
      <c r="I1470" s="12">
        <v>101.3677719203918</v>
      </c>
    </row>
    <row r="1471" spans="6:9" x14ac:dyDescent="0.3">
      <c r="F1471" s="2">
        <v>1466</v>
      </c>
      <c r="G1471" s="12">
        <f ca="1"/>
        <v>101.36168190914135</v>
      </c>
      <c r="H1471" s="12">
        <v>0.14655000000000001</v>
      </c>
      <c r="I1471" s="12">
        <v>101.36800712241394</v>
      </c>
    </row>
    <row r="1472" spans="6:9" x14ac:dyDescent="0.3">
      <c r="F1472" s="2">
        <v>1467</v>
      </c>
      <c r="G1472" s="12">
        <f ca="1"/>
        <v>101.36189665837065</v>
      </c>
      <c r="H1472" s="12">
        <v>0.14665</v>
      </c>
      <c r="I1472" s="12">
        <v>101.36824227147761</v>
      </c>
    </row>
    <row r="1473" spans="6:9" x14ac:dyDescent="0.3">
      <c r="F1473" s="2">
        <v>1468</v>
      </c>
      <c r="G1473" s="12">
        <f ca="1"/>
        <v>101.36191748349273</v>
      </c>
      <c r="H1473" s="12">
        <v>0.14674999999999999</v>
      </c>
      <c r="I1473" s="12">
        <v>101.36847736766653</v>
      </c>
    </row>
    <row r="1474" spans="6:9" x14ac:dyDescent="0.3">
      <c r="F1474" s="2">
        <v>1469</v>
      </c>
      <c r="G1474" s="12">
        <f ca="1"/>
        <v>101.36245184867207</v>
      </c>
      <c r="H1474" s="12">
        <v>0.14685000000000001</v>
      </c>
      <c r="I1474" s="12">
        <v>101.36871241106422</v>
      </c>
    </row>
    <row r="1475" spans="6:9" x14ac:dyDescent="0.3">
      <c r="F1475" s="2">
        <v>1470</v>
      </c>
      <c r="G1475" s="12">
        <f ca="1"/>
        <v>101.36274118429235</v>
      </c>
      <c r="H1475" s="12">
        <v>0.14695</v>
      </c>
      <c r="I1475" s="12">
        <v>101.36894740175407</v>
      </c>
    </row>
    <row r="1476" spans="6:9" x14ac:dyDescent="0.3">
      <c r="F1476" s="2">
        <v>1471</v>
      </c>
      <c r="G1476" s="12">
        <f ca="1"/>
        <v>101.36284800627517</v>
      </c>
      <c r="H1476" s="12">
        <v>0.14704999999999999</v>
      </c>
      <c r="I1476" s="12">
        <v>101.36918233981932</v>
      </c>
    </row>
    <row r="1477" spans="6:9" x14ac:dyDescent="0.3">
      <c r="F1477" s="2">
        <v>1472</v>
      </c>
      <c r="G1477" s="12">
        <f ca="1"/>
        <v>101.3628854097264</v>
      </c>
      <c r="H1477" s="12">
        <v>0.14715</v>
      </c>
      <c r="I1477" s="12">
        <v>101.36941722534307</v>
      </c>
    </row>
    <row r="1478" spans="6:9" x14ac:dyDescent="0.3">
      <c r="F1478" s="2">
        <v>1473</v>
      </c>
      <c r="G1478" s="12">
        <f ca="1"/>
        <v>101.362892847415</v>
      </c>
      <c r="H1478" s="12">
        <v>0.14724999999999999</v>
      </c>
      <c r="I1478" s="12">
        <v>101.36965205840828</v>
      </c>
    </row>
    <row r="1479" spans="6:9" x14ac:dyDescent="0.3">
      <c r="F1479" s="2">
        <v>1474</v>
      </c>
      <c r="G1479" s="12">
        <f ca="1"/>
        <v>101.36299829821942</v>
      </c>
      <c r="H1479" s="12">
        <v>0.14735000000000001</v>
      </c>
      <c r="I1479" s="12">
        <v>101.36988683909773</v>
      </c>
    </row>
    <row r="1480" spans="6:9" x14ac:dyDescent="0.3">
      <c r="F1480" s="2">
        <v>1475</v>
      </c>
      <c r="G1480" s="12">
        <f ca="1"/>
        <v>101.3630653020066</v>
      </c>
      <c r="H1480" s="12">
        <v>0.14745</v>
      </c>
      <c r="I1480" s="12">
        <v>101.3701215674941</v>
      </c>
    </row>
    <row r="1481" spans="6:9" x14ac:dyDescent="0.3">
      <c r="F1481" s="2">
        <v>1476</v>
      </c>
      <c r="G1481" s="12">
        <f ca="1"/>
        <v>101.3634047617941</v>
      </c>
      <c r="H1481" s="12">
        <v>0.14754999999999999</v>
      </c>
      <c r="I1481" s="12">
        <v>101.37035624367989</v>
      </c>
    </row>
    <row r="1482" spans="6:9" x14ac:dyDescent="0.3">
      <c r="F1482" s="2">
        <v>1477</v>
      </c>
      <c r="G1482" s="12">
        <f ca="1"/>
        <v>101.36360930102258</v>
      </c>
      <c r="H1482" s="12">
        <v>0.14765</v>
      </c>
      <c r="I1482" s="12">
        <v>101.37059086773746</v>
      </c>
    </row>
    <row r="1483" spans="6:9" x14ac:dyDescent="0.3">
      <c r="F1483" s="2">
        <v>1478</v>
      </c>
      <c r="G1483" s="12">
        <f ca="1"/>
        <v>101.3637139729761</v>
      </c>
      <c r="H1483" s="12">
        <v>0.14774999999999999</v>
      </c>
      <c r="I1483" s="12">
        <v>101.37082543974905</v>
      </c>
    </row>
    <row r="1484" spans="6:9" x14ac:dyDescent="0.3">
      <c r="F1484" s="2">
        <v>1479</v>
      </c>
      <c r="G1484" s="12">
        <f ca="1"/>
        <v>101.36371693364921</v>
      </c>
      <c r="H1484" s="12">
        <v>0.14785000000000001</v>
      </c>
      <c r="I1484" s="12">
        <v>101.37105995979672</v>
      </c>
    </row>
    <row r="1485" spans="6:9" x14ac:dyDescent="0.3">
      <c r="F1485" s="2">
        <v>1480</v>
      </c>
      <c r="G1485" s="12">
        <f ca="1"/>
        <v>101.36404069781059</v>
      </c>
      <c r="H1485" s="12">
        <v>0.14795</v>
      </c>
      <c r="I1485" s="12">
        <v>101.37129442796243</v>
      </c>
    </row>
    <row r="1486" spans="6:9" x14ac:dyDescent="0.3">
      <c r="F1486" s="2">
        <v>1481</v>
      </c>
      <c r="G1486" s="12">
        <f ca="1"/>
        <v>101.36423046873429</v>
      </c>
      <c r="H1486" s="12">
        <v>0.14804999999999999</v>
      </c>
      <c r="I1486" s="12">
        <v>101.37152884432791</v>
      </c>
    </row>
    <row r="1487" spans="6:9" x14ac:dyDescent="0.3">
      <c r="F1487" s="2">
        <v>1482</v>
      </c>
      <c r="G1487" s="12">
        <f ca="1"/>
        <v>101.36480179964002</v>
      </c>
      <c r="H1487" s="12">
        <v>0.14815</v>
      </c>
      <c r="I1487" s="12">
        <v>101.37176320897487</v>
      </c>
    </row>
    <row r="1488" spans="6:9" x14ac:dyDescent="0.3">
      <c r="F1488" s="2">
        <v>1483</v>
      </c>
      <c r="G1488" s="12">
        <f ca="1"/>
        <v>101.36485883800404</v>
      </c>
      <c r="H1488" s="12">
        <v>0.14824999999999999</v>
      </c>
      <c r="I1488" s="12">
        <v>101.37199752198478</v>
      </c>
    </row>
    <row r="1489" spans="6:9" x14ac:dyDescent="0.3">
      <c r="F1489" s="2">
        <v>1484</v>
      </c>
      <c r="G1489" s="12">
        <f ca="1"/>
        <v>101.3651141875476</v>
      </c>
      <c r="H1489" s="12">
        <v>0.14835000000000001</v>
      </c>
      <c r="I1489" s="12">
        <v>101.37223178343901</v>
      </c>
    </row>
    <row r="1490" spans="6:9" x14ac:dyDescent="0.3">
      <c r="F1490" s="2">
        <v>1485</v>
      </c>
      <c r="G1490" s="12">
        <f ca="1"/>
        <v>101.36518564367609</v>
      </c>
      <c r="H1490" s="12">
        <v>0.14845</v>
      </c>
      <c r="I1490" s="12">
        <v>101.37246599341876</v>
      </c>
    </row>
    <row r="1491" spans="6:9" x14ac:dyDescent="0.3">
      <c r="F1491" s="2">
        <v>1486</v>
      </c>
      <c r="G1491" s="12">
        <f ca="1"/>
        <v>101.36524850415653</v>
      </c>
      <c r="H1491" s="12">
        <v>0.14854999999999999</v>
      </c>
      <c r="I1491" s="12">
        <v>101.37270015200514</v>
      </c>
    </row>
    <row r="1492" spans="6:9" x14ac:dyDescent="0.3">
      <c r="F1492" s="2">
        <v>1487</v>
      </c>
      <c r="G1492" s="12">
        <f ca="1"/>
        <v>101.36536206981124</v>
      </c>
      <c r="H1492" s="12">
        <v>0.14865</v>
      </c>
      <c r="I1492" s="12">
        <v>101.37293425927905</v>
      </c>
    </row>
    <row r="1493" spans="6:9" x14ac:dyDescent="0.3">
      <c r="F1493" s="2">
        <v>1488</v>
      </c>
      <c r="G1493" s="12">
        <f ca="1"/>
        <v>101.36552708628322</v>
      </c>
      <c r="H1493" s="12">
        <v>0.14874999999999999</v>
      </c>
      <c r="I1493" s="12">
        <v>101.37316831532129</v>
      </c>
    </row>
    <row r="1494" spans="6:9" x14ac:dyDescent="0.3">
      <c r="F1494" s="2">
        <v>1489</v>
      </c>
      <c r="G1494" s="12">
        <f ca="1"/>
        <v>101.36563276035935</v>
      </c>
      <c r="H1494" s="12">
        <v>0.14885000000000001</v>
      </c>
      <c r="I1494" s="12">
        <v>101.37340232021253</v>
      </c>
    </row>
    <row r="1495" spans="6:9" x14ac:dyDescent="0.3">
      <c r="F1495" s="2">
        <v>1490</v>
      </c>
      <c r="G1495" s="12">
        <f ca="1"/>
        <v>101.36583469149272</v>
      </c>
      <c r="H1495" s="12">
        <v>0.14895</v>
      </c>
      <c r="I1495" s="12">
        <v>101.37363627403327</v>
      </c>
    </row>
    <row r="1496" spans="6:9" x14ac:dyDescent="0.3">
      <c r="F1496" s="2">
        <v>1491</v>
      </c>
      <c r="G1496" s="12">
        <f ca="1"/>
        <v>101.36594588682409</v>
      </c>
      <c r="H1496" s="12">
        <v>0.14904999999999999</v>
      </c>
      <c r="I1496" s="12">
        <v>101.37387017686389</v>
      </c>
    </row>
    <row r="1497" spans="6:9" x14ac:dyDescent="0.3">
      <c r="F1497" s="2">
        <v>1492</v>
      </c>
      <c r="G1497" s="12">
        <f ca="1"/>
        <v>101.36612019643579</v>
      </c>
      <c r="H1497" s="12">
        <v>0.14915</v>
      </c>
      <c r="I1497" s="12">
        <v>101.37410402878461</v>
      </c>
    </row>
    <row r="1498" spans="6:9" x14ac:dyDescent="0.3">
      <c r="F1498" s="2">
        <v>1493</v>
      </c>
      <c r="G1498" s="12">
        <f ca="1"/>
        <v>101.36648219111413</v>
      </c>
      <c r="H1498" s="12">
        <v>0.14924999999999999</v>
      </c>
      <c r="I1498" s="12">
        <v>101.37433782987553</v>
      </c>
    </row>
    <row r="1499" spans="6:9" x14ac:dyDescent="0.3">
      <c r="F1499" s="2">
        <v>1494</v>
      </c>
      <c r="G1499" s="12">
        <f ca="1"/>
        <v>101.36661892071838</v>
      </c>
      <c r="H1499" s="12">
        <v>0.14935000000000001</v>
      </c>
      <c r="I1499" s="12">
        <v>101.3745715802166</v>
      </c>
    </row>
    <row r="1500" spans="6:9" x14ac:dyDescent="0.3">
      <c r="F1500" s="2">
        <v>1495</v>
      </c>
      <c r="G1500" s="12">
        <f ca="1"/>
        <v>101.36675297540438</v>
      </c>
      <c r="H1500" s="12">
        <v>0.14945</v>
      </c>
      <c r="I1500" s="12">
        <v>101.37480527988764</v>
      </c>
    </row>
    <row r="1501" spans="6:9" x14ac:dyDescent="0.3">
      <c r="F1501" s="2">
        <v>1496</v>
      </c>
      <c r="G1501" s="12">
        <f ca="1"/>
        <v>101.36694238824978</v>
      </c>
      <c r="H1501" s="12">
        <v>0.14954999999999999</v>
      </c>
      <c r="I1501" s="12">
        <v>101.37503892896832</v>
      </c>
    </row>
    <row r="1502" spans="6:9" x14ac:dyDescent="0.3">
      <c r="F1502" s="2">
        <v>1497</v>
      </c>
      <c r="G1502" s="12">
        <f ca="1"/>
        <v>101.3670622345001</v>
      </c>
      <c r="H1502" s="12">
        <v>0.14965000000000001</v>
      </c>
      <c r="I1502" s="12">
        <v>101.37527252753819</v>
      </c>
    </row>
    <row r="1503" spans="6:9" x14ac:dyDescent="0.3">
      <c r="F1503" s="2">
        <v>1498</v>
      </c>
      <c r="G1503" s="12">
        <f ca="1"/>
        <v>101.36748336640237</v>
      </c>
      <c r="H1503" s="12">
        <v>0.14974999999999999</v>
      </c>
      <c r="I1503" s="12">
        <v>101.37550607567663</v>
      </c>
    </row>
    <row r="1504" spans="6:9" x14ac:dyDescent="0.3">
      <c r="F1504" s="2">
        <v>1499</v>
      </c>
      <c r="G1504" s="12">
        <f ca="1"/>
        <v>101.36748958448446</v>
      </c>
      <c r="H1504" s="12">
        <v>0.14985000000000001</v>
      </c>
      <c r="I1504" s="12">
        <v>101.37573957346292</v>
      </c>
    </row>
    <row r="1505" spans="6:9" x14ac:dyDescent="0.3">
      <c r="F1505" s="2">
        <v>1500</v>
      </c>
      <c r="G1505" s="12">
        <f ca="1"/>
        <v>101.36754960738179</v>
      </c>
      <c r="H1505" s="12">
        <v>0.14995</v>
      </c>
      <c r="I1505" s="12">
        <v>101.37597302097619</v>
      </c>
    </row>
    <row r="1506" spans="6:9" x14ac:dyDescent="0.3">
      <c r="F1506" s="2">
        <v>1501</v>
      </c>
      <c r="G1506" s="12">
        <f ca="1"/>
        <v>101.36773837092376</v>
      </c>
      <c r="H1506" s="12">
        <v>0.15004999999999999</v>
      </c>
      <c r="I1506" s="12">
        <v>101.37620641829541</v>
      </c>
    </row>
    <row r="1507" spans="6:9" x14ac:dyDescent="0.3">
      <c r="F1507" s="2">
        <v>1502</v>
      </c>
      <c r="G1507" s="12">
        <f ca="1"/>
        <v>101.36800108128078</v>
      </c>
      <c r="H1507" s="12">
        <v>0.15015000000000001</v>
      </c>
      <c r="I1507" s="12">
        <v>101.37643976549946</v>
      </c>
    </row>
    <row r="1508" spans="6:9" x14ac:dyDescent="0.3">
      <c r="F1508" s="2">
        <v>1503</v>
      </c>
      <c r="G1508" s="12">
        <f ca="1"/>
        <v>101.36886589115045</v>
      </c>
      <c r="H1508" s="12">
        <v>0.15024999999999999</v>
      </c>
      <c r="I1508" s="12">
        <v>101.37667306266704</v>
      </c>
    </row>
    <row r="1509" spans="6:9" x14ac:dyDescent="0.3">
      <c r="F1509" s="2">
        <v>1504</v>
      </c>
      <c r="G1509" s="12">
        <f ca="1"/>
        <v>101.36917966217611</v>
      </c>
      <c r="H1509" s="12">
        <v>0.15035000000000001</v>
      </c>
      <c r="I1509" s="12">
        <v>101.37690630987674</v>
      </c>
    </row>
    <row r="1510" spans="6:9" x14ac:dyDescent="0.3">
      <c r="F1510" s="2">
        <v>1505</v>
      </c>
      <c r="G1510" s="12">
        <f ca="1"/>
        <v>101.36962047322267</v>
      </c>
      <c r="H1510" s="12">
        <v>0.15045</v>
      </c>
      <c r="I1510" s="12">
        <v>101.377139507207</v>
      </c>
    </row>
    <row r="1511" spans="6:9" x14ac:dyDescent="0.3">
      <c r="F1511" s="2">
        <v>1506</v>
      </c>
      <c r="G1511" s="12">
        <f ca="1"/>
        <v>101.37082286394333</v>
      </c>
      <c r="H1511" s="12">
        <v>0.15054999999999999</v>
      </c>
      <c r="I1511" s="12">
        <v>101.37737265473615</v>
      </c>
    </row>
    <row r="1512" spans="6:9" x14ac:dyDescent="0.3">
      <c r="F1512" s="2">
        <v>1507</v>
      </c>
      <c r="G1512" s="12">
        <f ca="1"/>
        <v>101.3712138970009</v>
      </c>
      <c r="H1512" s="12">
        <v>0.15065000000000001</v>
      </c>
      <c r="I1512" s="12">
        <v>101.37760575254235</v>
      </c>
    </row>
    <row r="1513" spans="6:9" x14ac:dyDescent="0.3">
      <c r="F1513" s="2">
        <v>1508</v>
      </c>
      <c r="G1513" s="12">
        <f ca="1"/>
        <v>101.37132998364811</v>
      </c>
      <c r="H1513" s="12">
        <v>0.15075</v>
      </c>
      <c r="I1513" s="12">
        <v>101.37783880070364</v>
      </c>
    </row>
    <row r="1514" spans="6:9" x14ac:dyDescent="0.3">
      <c r="F1514" s="2">
        <v>1509</v>
      </c>
      <c r="G1514" s="12">
        <f ca="1"/>
        <v>101.37140099807297</v>
      </c>
      <c r="H1514" s="12">
        <v>0.15085000000000001</v>
      </c>
      <c r="I1514" s="12">
        <v>101.37807179929796</v>
      </c>
    </row>
    <row r="1515" spans="6:9" x14ac:dyDescent="0.3">
      <c r="F1515" s="2">
        <v>1510</v>
      </c>
      <c r="G1515" s="12">
        <f ca="1"/>
        <v>101.37140765922996</v>
      </c>
      <c r="H1515" s="12">
        <v>0.15095</v>
      </c>
      <c r="I1515" s="12">
        <v>101.37830474840304</v>
      </c>
    </row>
    <row r="1516" spans="6:9" x14ac:dyDescent="0.3">
      <c r="F1516" s="2">
        <v>1511</v>
      </c>
      <c r="G1516" s="12">
        <f ca="1"/>
        <v>101.37241092104951</v>
      </c>
      <c r="H1516" s="12">
        <v>0.15104999999999999</v>
      </c>
      <c r="I1516" s="12">
        <v>101.37853764809657</v>
      </c>
    </row>
    <row r="1517" spans="6:9" x14ac:dyDescent="0.3">
      <c r="F1517" s="2">
        <v>1512</v>
      </c>
      <c r="G1517" s="12">
        <f ca="1"/>
        <v>101.37253029574822</v>
      </c>
      <c r="H1517" s="12">
        <v>0.15115000000000001</v>
      </c>
      <c r="I1517" s="12">
        <v>101.37877049845602</v>
      </c>
    </row>
    <row r="1518" spans="6:9" x14ac:dyDescent="0.3">
      <c r="F1518" s="2">
        <v>1513</v>
      </c>
      <c r="G1518" s="12">
        <f ca="1"/>
        <v>101.37268552466116</v>
      </c>
      <c r="H1518" s="12">
        <v>0.15125</v>
      </c>
      <c r="I1518" s="12">
        <v>101.37900329955879</v>
      </c>
    </row>
    <row r="1519" spans="6:9" x14ac:dyDescent="0.3">
      <c r="F1519" s="2">
        <v>1514</v>
      </c>
      <c r="G1519" s="12">
        <f ca="1"/>
        <v>101.37270094866693</v>
      </c>
      <c r="H1519" s="12">
        <v>0.15135000000000001</v>
      </c>
      <c r="I1519" s="12">
        <v>101.37923605148212</v>
      </c>
    </row>
    <row r="1520" spans="6:9" x14ac:dyDescent="0.3">
      <c r="F1520" s="2">
        <v>1515</v>
      </c>
      <c r="G1520" s="12">
        <f ca="1"/>
        <v>101.3728491800902</v>
      </c>
      <c r="H1520" s="12">
        <v>0.15145</v>
      </c>
      <c r="I1520" s="12">
        <v>101.37946875430315</v>
      </c>
    </row>
    <row r="1521" spans="6:9" x14ac:dyDescent="0.3">
      <c r="F1521" s="2">
        <v>1516</v>
      </c>
      <c r="G1521" s="12">
        <f ca="1"/>
        <v>101.37306025436729</v>
      </c>
      <c r="H1521" s="12">
        <v>0.15154999999999999</v>
      </c>
      <c r="I1521" s="12">
        <v>101.37970140809881</v>
      </c>
    </row>
    <row r="1522" spans="6:9" x14ac:dyDescent="0.3">
      <c r="F1522" s="2">
        <v>1517</v>
      </c>
      <c r="G1522" s="12">
        <f ca="1"/>
        <v>101.37333322535767</v>
      </c>
      <c r="H1522" s="12">
        <v>0.15165000000000001</v>
      </c>
      <c r="I1522" s="12">
        <v>101.37993401294598</v>
      </c>
    </row>
    <row r="1523" spans="6:9" x14ac:dyDescent="0.3">
      <c r="F1523" s="2">
        <v>1518</v>
      </c>
      <c r="G1523" s="12">
        <f ca="1"/>
        <v>101.37361740609198</v>
      </c>
      <c r="H1523" s="12">
        <v>0.15175</v>
      </c>
      <c r="I1523" s="12">
        <v>101.3801665689214</v>
      </c>
    </row>
    <row r="1524" spans="6:9" x14ac:dyDescent="0.3">
      <c r="F1524" s="2">
        <v>1519</v>
      </c>
      <c r="G1524" s="12">
        <f ca="1"/>
        <v>101.37408729165047</v>
      </c>
      <c r="H1524" s="12">
        <v>0.15185000000000001</v>
      </c>
      <c r="I1524" s="12">
        <v>101.38039907610161</v>
      </c>
    </row>
    <row r="1525" spans="6:9" x14ac:dyDescent="0.3">
      <c r="F1525" s="2">
        <v>1520</v>
      </c>
      <c r="G1525" s="12">
        <f ca="1"/>
        <v>101.37409993225721</v>
      </c>
      <c r="H1525" s="12">
        <v>0.15195</v>
      </c>
      <c r="I1525" s="12">
        <v>101.38063153456312</v>
      </c>
    </row>
    <row r="1526" spans="6:9" x14ac:dyDescent="0.3">
      <c r="F1526" s="2">
        <v>1521</v>
      </c>
      <c r="G1526" s="12">
        <f ca="1"/>
        <v>101.37439291418447</v>
      </c>
      <c r="H1526" s="12">
        <v>0.15204999999999999</v>
      </c>
      <c r="I1526" s="12">
        <v>101.38086394438223</v>
      </c>
    </row>
    <row r="1527" spans="6:9" x14ac:dyDescent="0.3">
      <c r="F1527" s="2">
        <v>1522</v>
      </c>
      <c r="G1527" s="12">
        <f ca="1"/>
        <v>101.37494875416948</v>
      </c>
      <c r="H1527" s="12">
        <v>0.15215000000000001</v>
      </c>
      <c r="I1527" s="12">
        <v>101.38109630563514</v>
      </c>
    </row>
    <row r="1528" spans="6:9" x14ac:dyDescent="0.3">
      <c r="F1528" s="2">
        <v>1523</v>
      </c>
      <c r="G1528" s="12">
        <f ca="1"/>
        <v>101.37519386429263</v>
      </c>
      <c r="H1528" s="12">
        <v>0.15225</v>
      </c>
      <c r="I1528" s="12">
        <v>101.38132861839793</v>
      </c>
    </row>
    <row r="1529" spans="6:9" x14ac:dyDescent="0.3">
      <c r="F1529" s="2">
        <v>1524</v>
      </c>
      <c r="G1529" s="12">
        <f ca="1"/>
        <v>101.37522449572512</v>
      </c>
      <c r="H1529" s="12">
        <v>0.15235000000000001</v>
      </c>
      <c r="I1529" s="12">
        <v>101.38156088274653</v>
      </c>
    </row>
    <row r="1530" spans="6:9" x14ac:dyDescent="0.3">
      <c r="F1530" s="2">
        <v>1525</v>
      </c>
      <c r="G1530" s="12">
        <f ca="1"/>
        <v>101.37559900686681</v>
      </c>
      <c r="H1530" s="12">
        <v>0.15245</v>
      </c>
      <c r="I1530" s="12">
        <v>101.38179309875677</v>
      </c>
    </row>
    <row r="1531" spans="6:9" x14ac:dyDescent="0.3">
      <c r="F1531" s="2">
        <v>1526</v>
      </c>
      <c r="G1531" s="12">
        <f ca="1"/>
        <v>101.37572014987191</v>
      </c>
      <c r="H1531" s="12">
        <v>0.15254999999999999</v>
      </c>
      <c r="I1531" s="12">
        <v>101.38202526650433</v>
      </c>
    </row>
    <row r="1532" spans="6:9" x14ac:dyDescent="0.3">
      <c r="F1532" s="2">
        <v>1527</v>
      </c>
      <c r="G1532" s="12">
        <f ca="1"/>
        <v>101.37580945784757</v>
      </c>
      <c r="H1532" s="12">
        <v>0.15265000000000001</v>
      </c>
      <c r="I1532" s="12">
        <v>101.38225738606477</v>
      </c>
    </row>
    <row r="1533" spans="6:9" x14ac:dyDescent="0.3">
      <c r="F1533" s="2">
        <v>1528</v>
      </c>
      <c r="G1533" s="12">
        <f ca="1"/>
        <v>101.3758948571037</v>
      </c>
      <c r="H1533" s="12">
        <v>0.15275</v>
      </c>
      <c r="I1533" s="12">
        <v>101.38248945751349</v>
      </c>
    </row>
    <row r="1534" spans="6:9" x14ac:dyDescent="0.3">
      <c r="F1534" s="2">
        <v>1529</v>
      </c>
      <c r="G1534" s="12">
        <f ca="1"/>
        <v>101.3763196829764</v>
      </c>
      <c r="H1534" s="12">
        <v>0.15285000000000001</v>
      </c>
      <c r="I1534" s="12">
        <v>101.38272148092582</v>
      </c>
    </row>
    <row r="1535" spans="6:9" x14ac:dyDescent="0.3">
      <c r="F1535" s="2">
        <v>1530</v>
      </c>
      <c r="G1535" s="12">
        <f ca="1"/>
        <v>101.37695012526437</v>
      </c>
      <c r="H1535" s="12">
        <v>0.15295</v>
      </c>
      <c r="I1535" s="12">
        <v>101.38295345637694</v>
      </c>
    </row>
    <row r="1536" spans="6:9" x14ac:dyDescent="0.3">
      <c r="F1536" s="2">
        <v>1531</v>
      </c>
      <c r="G1536" s="12">
        <f ca="1"/>
        <v>101.37745893079824</v>
      </c>
      <c r="H1536" s="12">
        <v>0.15304999999999999</v>
      </c>
      <c r="I1536" s="12">
        <v>101.38318538394188</v>
      </c>
    </row>
    <row r="1537" spans="6:9" x14ac:dyDescent="0.3">
      <c r="F1537" s="2">
        <v>1532</v>
      </c>
      <c r="G1537" s="12">
        <f ca="1"/>
        <v>101.37790133157905</v>
      </c>
      <c r="H1537" s="12">
        <v>0.15315000000000001</v>
      </c>
      <c r="I1537" s="12">
        <v>101.38341726369558</v>
      </c>
    </row>
    <row r="1538" spans="6:9" x14ac:dyDescent="0.3">
      <c r="F1538" s="2">
        <v>1533</v>
      </c>
      <c r="G1538" s="12">
        <f ca="1"/>
        <v>101.37799352079784</v>
      </c>
      <c r="H1538" s="12">
        <v>0.15325</v>
      </c>
      <c r="I1538" s="12">
        <v>101.38364909571281</v>
      </c>
    </row>
    <row r="1539" spans="6:9" x14ac:dyDescent="0.3">
      <c r="F1539" s="2">
        <v>1534</v>
      </c>
      <c r="G1539" s="12">
        <f ca="1"/>
        <v>101.37808703635372</v>
      </c>
      <c r="H1539" s="12">
        <v>0.15334999999999999</v>
      </c>
      <c r="I1539" s="12">
        <v>101.38388088006826</v>
      </c>
    </row>
    <row r="1540" spans="6:9" x14ac:dyDescent="0.3">
      <c r="F1540" s="2">
        <v>1535</v>
      </c>
      <c r="G1540" s="12">
        <f ca="1"/>
        <v>101.37824788599414</v>
      </c>
      <c r="H1540" s="12">
        <v>0.15345</v>
      </c>
      <c r="I1540" s="12">
        <v>101.38411261683646</v>
      </c>
    </row>
    <row r="1541" spans="6:9" x14ac:dyDescent="0.3">
      <c r="F1541" s="2">
        <v>1536</v>
      </c>
      <c r="G1541" s="12">
        <f ca="1"/>
        <v>101.37834543907375</v>
      </c>
      <c r="H1541" s="12">
        <v>0.15354999999999999</v>
      </c>
      <c r="I1541" s="12">
        <v>101.38434430609185</v>
      </c>
    </row>
    <row r="1542" spans="6:9" x14ac:dyDescent="0.3">
      <c r="F1542" s="2">
        <v>1537</v>
      </c>
      <c r="G1542" s="12">
        <f ca="1"/>
        <v>101.37835898021783</v>
      </c>
      <c r="H1542" s="12">
        <v>0.15365000000000001</v>
      </c>
      <c r="I1542" s="12">
        <v>101.38457594790871</v>
      </c>
    </row>
    <row r="1543" spans="6:9" x14ac:dyDescent="0.3">
      <c r="F1543" s="2">
        <v>1538</v>
      </c>
      <c r="G1543" s="12">
        <f ca="1"/>
        <v>101.37842544903242</v>
      </c>
      <c r="H1543" s="12">
        <v>0.15375</v>
      </c>
      <c r="I1543" s="12">
        <v>101.38480754236122</v>
      </c>
    </row>
    <row r="1544" spans="6:9" x14ac:dyDescent="0.3">
      <c r="F1544" s="2">
        <v>1539</v>
      </c>
      <c r="G1544" s="12">
        <f ca="1"/>
        <v>101.37847891324078</v>
      </c>
      <c r="H1544" s="12">
        <v>0.15384999999999999</v>
      </c>
      <c r="I1544" s="12">
        <v>101.3850390895234</v>
      </c>
    </row>
    <row r="1545" spans="6:9" x14ac:dyDescent="0.3">
      <c r="F1545" s="2">
        <v>1540</v>
      </c>
      <c r="G1545" s="12">
        <f ca="1"/>
        <v>101.3789492393672</v>
      </c>
      <c r="H1545" s="12">
        <v>0.15395</v>
      </c>
      <c r="I1545" s="12">
        <v>101.3852705894692</v>
      </c>
    </row>
    <row r="1546" spans="6:9" x14ac:dyDescent="0.3">
      <c r="F1546" s="2">
        <v>1541</v>
      </c>
      <c r="G1546" s="12">
        <f ca="1"/>
        <v>101.37896936949817</v>
      </c>
      <c r="H1546" s="12">
        <v>0.15404999999999999</v>
      </c>
      <c r="I1546" s="12">
        <v>101.38550204227241</v>
      </c>
    </row>
    <row r="1547" spans="6:9" x14ac:dyDescent="0.3">
      <c r="F1547" s="2">
        <v>1542</v>
      </c>
      <c r="G1547" s="12">
        <f ca="1"/>
        <v>101.37920776790681</v>
      </c>
      <c r="H1547" s="12">
        <v>0.15415000000000001</v>
      </c>
      <c r="I1547" s="12">
        <v>101.3857334480067</v>
      </c>
    </row>
    <row r="1548" spans="6:9" x14ac:dyDescent="0.3">
      <c r="F1548" s="2">
        <v>1543</v>
      </c>
      <c r="G1548" s="12">
        <f ca="1"/>
        <v>101.3793134534819</v>
      </c>
      <c r="H1548" s="12">
        <v>0.15425</v>
      </c>
      <c r="I1548" s="12">
        <v>101.38596480674563</v>
      </c>
    </row>
    <row r="1549" spans="6:9" x14ac:dyDescent="0.3">
      <c r="F1549" s="2">
        <v>1544</v>
      </c>
      <c r="G1549" s="12">
        <f ca="1"/>
        <v>101.37938052186279</v>
      </c>
      <c r="H1549" s="12">
        <v>0.15434999999999999</v>
      </c>
      <c r="I1549" s="12">
        <v>101.38619611856262</v>
      </c>
    </row>
    <row r="1550" spans="6:9" x14ac:dyDescent="0.3">
      <c r="F1550" s="2">
        <v>1545</v>
      </c>
      <c r="G1550" s="12">
        <f ca="1"/>
        <v>101.37967672728485</v>
      </c>
      <c r="H1550" s="12">
        <v>0.15445</v>
      </c>
      <c r="I1550" s="12">
        <v>101.38642738353099</v>
      </c>
    </row>
    <row r="1551" spans="6:9" x14ac:dyDescent="0.3">
      <c r="F1551" s="2">
        <v>1546</v>
      </c>
      <c r="G1551" s="12">
        <f ca="1"/>
        <v>101.37981109852197</v>
      </c>
      <c r="H1551" s="12">
        <v>0.15454999999999999</v>
      </c>
      <c r="I1551" s="12">
        <v>101.38665860172391</v>
      </c>
    </row>
    <row r="1552" spans="6:9" x14ac:dyDescent="0.3">
      <c r="F1552" s="2">
        <v>1547</v>
      </c>
      <c r="G1552" s="12">
        <f ca="1"/>
        <v>101.37998185345921</v>
      </c>
      <c r="H1552" s="12">
        <v>0.15465000000000001</v>
      </c>
      <c r="I1552" s="12">
        <v>101.38688977321445</v>
      </c>
    </row>
    <row r="1553" spans="6:9" x14ac:dyDescent="0.3">
      <c r="F1553" s="2">
        <v>1548</v>
      </c>
      <c r="G1553" s="12">
        <f ca="1"/>
        <v>101.38006800709502</v>
      </c>
      <c r="H1553" s="12">
        <v>0.15475</v>
      </c>
      <c r="I1553" s="12">
        <v>101.38712089807554</v>
      </c>
    </row>
    <row r="1554" spans="6:9" x14ac:dyDescent="0.3">
      <c r="F1554" s="2">
        <v>1549</v>
      </c>
      <c r="G1554" s="12">
        <f ca="1"/>
        <v>101.38041255645727</v>
      </c>
      <c r="H1554" s="12">
        <v>0.15484999999999999</v>
      </c>
      <c r="I1554" s="12">
        <v>101.38735197638002</v>
      </c>
    </row>
    <row r="1555" spans="6:9" x14ac:dyDescent="0.3">
      <c r="F1555" s="2">
        <v>1550</v>
      </c>
      <c r="G1555" s="12">
        <f ca="1"/>
        <v>101.38065535269442</v>
      </c>
      <c r="H1555" s="12">
        <v>0.15495</v>
      </c>
      <c r="I1555" s="12">
        <v>101.38758300820058</v>
      </c>
    </row>
    <row r="1556" spans="6:9" x14ac:dyDescent="0.3">
      <c r="F1556" s="2">
        <v>1551</v>
      </c>
      <c r="G1556" s="12">
        <f ca="1"/>
        <v>101.3808331161605</v>
      </c>
      <c r="H1556" s="12">
        <v>0.15504999999999999</v>
      </c>
      <c r="I1556" s="12">
        <v>101.38781399360981</v>
      </c>
    </row>
    <row r="1557" spans="6:9" x14ac:dyDescent="0.3">
      <c r="F1557" s="2">
        <v>1552</v>
      </c>
      <c r="G1557" s="12">
        <f ca="1"/>
        <v>101.38085237593459</v>
      </c>
      <c r="H1557" s="12">
        <v>0.15515000000000001</v>
      </c>
      <c r="I1557" s="12">
        <v>101.38804493268015</v>
      </c>
    </row>
    <row r="1558" spans="6:9" x14ac:dyDescent="0.3">
      <c r="F1558" s="2">
        <v>1553</v>
      </c>
      <c r="G1558" s="12">
        <f ca="1"/>
        <v>101.38090888163262</v>
      </c>
      <c r="H1558" s="12">
        <v>0.15525</v>
      </c>
      <c r="I1558" s="12">
        <v>101.38827582548394</v>
      </c>
    </row>
    <row r="1559" spans="6:9" x14ac:dyDescent="0.3">
      <c r="F1559" s="2">
        <v>1554</v>
      </c>
      <c r="G1559" s="12">
        <f ca="1"/>
        <v>101.38116298692691</v>
      </c>
      <c r="H1559" s="12">
        <v>0.15534999999999999</v>
      </c>
      <c r="I1559" s="12">
        <v>101.38850667209341</v>
      </c>
    </row>
    <row r="1560" spans="6:9" x14ac:dyDescent="0.3">
      <c r="F1560" s="2">
        <v>1555</v>
      </c>
      <c r="G1560" s="12">
        <f ca="1"/>
        <v>101.38165597261987</v>
      </c>
      <c r="H1560" s="12">
        <v>0.15545</v>
      </c>
      <c r="I1560" s="12">
        <v>101.38873747258066</v>
      </c>
    </row>
    <row r="1561" spans="6:9" x14ac:dyDescent="0.3">
      <c r="F1561" s="2">
        <v>1556</v>
      </c>
      <c r="G1561" s="12">
        <f ca="1"/>
        <v>101.38177627979525</v>
      </c>
      <c r="H1561" s="12">
        <v>0.15554999999999999</v>
      </c>
      <c r="I1561" s="12">
        <v>101.38896822701766</v>
      </c>
    </row>
    <row r="1562" spans="6:9" x14ac:dyDescent="0.3">
      <c r="F1562" s="2">
        <v>1557</v>
      </c>
      <c r="G1562" s="12">
        <f ca="1"/>
        <v>101.38201067471914</v>
      </c>
      <c r="H1562" s="12">
        <v>0.15565000000000001</v>
      </c>
      <c r="I1562" s="12">
        <v>101.38919893547627</v>
      </c>
    </row>
    <row r="1563" spans="6:9" x14ac:dyDescent="0.3">
      <c r="F1563" s="2">
        <v>1558</v>
      </c>
      <c r="G1563" s="12">
        <f ca="1"/>
        <v>101.3822093965143</v>
      </c>
      <c r="H1563" s="12">
        <v>0.15575</v>
      </c>
      <c r="I1563" s="12">
        <v>101.38942959802826</v>
      </c>
    </row>
    <row r="1564" spans="6:9" x14ac:dyDescent="0.3">
      <c r="F1564" s="2">
        <v>1559</v>
      </c>
      <c r="G1564" s="12">
        <f ca="1"/>
        <v>101.38231668974363</v>
      </c>
      <c r="H1564" s="12">
        <v>0.15584999999999999</v>
      </c>
      <c r="I1564" s="12">
        <v>101.38966021474522</v>
      </c>
    </row>
    <row r="1565" spans="6:9" x14ac:dyDescent="0.3">
      <c r="F1565" s="2">
        <v>1560</v>
      </c>
      <c r="G1565" s="12">
        <f ca="1"/>
        <v>101.38248134609903</v>
      </c>
      <c r="H1565" s="12">
        <v>0.15595000000000001</v>
      </c>
      <c r="I1565" s="12">
        <v>101.38989078569867</v>
      </c>
    </row>
    <row r="1566" spans="6:9" x14ac:dyDescent="0.3">
      <c r="F1566" s="2">
        <v>1561</v>
      </c>
      <c r="G1566" s="12">
        <f ca="1"/>
        <v>101.38300729166757</v>
      </c>
      <c r="H1566" s="12">
        <v>0.15604999999999999</v>
      </c>
      <c r="I1566" s="12">
        <v>101.39012131096</v>
      </c>
    </row>
    <row r="1567" spans="6:9" x14ac:dyDescent="0.3">
      <c r="F1567" s="2">
        <v>1562</v>
      </c>
      <c r="G1567" s="12">
        <f ca="1"/>
        <v>101.38312967209347</v>
      </c>
      <c r="H1567" s="12">
        <v>0.15615000000000001</v>
      </c>
      <c r="I1567" s="12">
        <v>101.39035179060048</v>
      </c>
    </row>
    <row r="1568" spans="6:9" x14ac:dyDescent="0.3">
      <c r="F1568" s="2">
        <v>1563</v>
      </c>
      <c r="G1568" s="12">
        <f ca="1"/>
        <v>101.38319232963551</v>
      </c>
      <c r="H1568" s="12">
        <v>0.15625</v>
      </c>
      <c r="I1568" s="12">
        <v>101.39058222469127</v>
      </c>
    </row>
    <row r="1569" spans="6:9" x14ac:dyDescent="0.3">
      <c r="F1569" s="2">
        <v>1564</v>
      </c>
      <c r="G1569" s="12">
        <f ca="1"/>
        <v>101.3835140043323</v>
      </c>
      <c r="H1569" s="12">
        <v>0.15634999999999999</v>
      </c>
      <c r="I1569" s="12">
        <v>101.3908126133034</v>
      </c>
    </row>
    <row r="1570" spans="6:9" x14ac:dyDescent="0.3">
      <c r="F1570" s="2">
        <v>1565</v>
      </c>
      <c r="G1570" s="12">
        <f ca="1"/>
        <v>101.38367425602891</v>
      </c>
      <c r="H1570" s="12">
        <v>0.15645000000000001</v>
      </c>
      <c r="I1570" s="12">
        <v>101.3910429565078</v>
      </c>
    </row>
    <row r="1571" spans="6:9" x14ac:dyDescent="0.3">
      <c r="F1571" s="2">
        <v>1566</v>
      </c>
      <c r="G1571" s="12">
        <f ca="1"/>
        <v>101.38373576491655</v>
      </c>
      <c r="H1571" s="12">
        <v>0.15654999999999999</v>
      </c>
      <c r="I1571" s="12">
        <v>101.39127325437526</v>
      </c>
    </row>
    <row r="1572" spans="6:9" x14ac:dyDescent="0.3">
      <c r="F1572" s="2">
        <v>1567</v>
      </c>
      <c r="G1572" s="12">
        <f ca="1"/>
        <v>101.38403550650507</v>
      </c>
      <c r="H1572" s="12">
        <v>0.15665000000000001</v>
      </c>
      <c r="I1572" s="12">
        <v>101.39150350697649</v>
      </c>
    </row>
    <row r="1573" spans="6:9" x14ac:dyDescent="0.3">
      <c r="F1573" s="2">
        <v>1568</v>
      </c>
      <c r="G1573" s="12">
        <f ca="1"/>
        <v>101.38432515952762</v>
      </c>
      <c r="H1573" s="12">
        <v>0.15675</v>
      </c>
      <c r="I1573" s="12">
        <v>101.39173371438204</v>
      </c>
    </row>
    <row r="1574" spans="6:9" x14ac:dyDescent="0.3">
      <c r="F1574" s="2">
        <v>1569</v>
      </c>
      <c r="G1574" s="12">
        <f ca="1"/>
        <v>101.3850532199815</v>
      </c>
      <c r="H1574" s="12">
        <v>0.15684999999999999</v>
      </c>
      <c r="I1574" s="12">
        <v>101.39196387666239</v>
      </c>
    </row>
    <row r="1575" spans="6:9" x14ac:dyDescent="0.3">
      <c r="F1575" s="2">
        <v>1570</v>
      </c>
      <c r="G1575" s="12">
        <f ca="1"/>
        <v>101.38523320089674</v>
      </c>
      <c r="H1575" s="12">
        <v>0.15695000000000001</v>
      </c>
      <c r="I1575" s="12">
        <v>101.39219399388786</v>
      </c>
    </row>
    <row r="1576" spans="6:9" x14ac:dyDescent="0.3">
      <c r="F1576" s="2">
        <v>1571</v>
      </c>
      <c r="G1576" s="12">
        <f ca="1"/>
        <v>101.38524315309699</v>
      </c>
      <c r="H1576" s="12">
        <v>0.15705</v>
      </c>
      <c r="I1576" s="12">
        <v>101.3924240661287</v>
      </c>
    </row>
    <row r="1577" spans="6:9" x14ac:dyDescent="0.3">
      <c r="F1577" s="2">
        <v>1572</v>
      </c>
      <c r="G1577" s="12">
        <f ca="1"/>
        <v>101.38578862757007</v>
      </c>
      <c r="H1577" s="12">
        <v>0.15715000000000001</v>
      </c>
      <c r="I1577" s="12">
        <v>101.39265409345501</v>
      </c>
    </row>
    <row r="1578" spans="6:9" x14ac:dyDescent="0.3">
      <c r="F1578" s="2">
        <v>1573</v>
      </c>
      <c r="G1578" s="12">
        <f ca="1"/>
        <v>101.38589964245897</v>
      </c>
      <c r="H1578" s="12">
        <v>0.15725</v>
      </c>
      <c r="I1578" s="12">
        <v>101.39288407593679</v>
      </c>
    </row>
    <row r="1579" spans="6:9" x14ac:dyDescent="0.3">
      <c r="F1579" s="2">
        <v>1574</v>
      </c>
      <c r="G1579" s="12">
        <f ca="1"/>
        <v>101.38598030235262</v>
      </c>
      <c r="H1579" s="12">
        <v>0.15734999999999999</v>
      </c>
      <c r="I1579" s="12">
        <v>101.39311401364392</v>
      </c>
    </row>
    <row r="1580" spans="6:9" x14ac:dyDescent="0.3">
      <c r="F1580" s="2">
        <v>1575</v>
      </c>
      <c r="G1580" s="12">
        <f ca="1"/>
        <v>101.38610575319976</v>
      </c>
      <c r="H1580" s="12">
        <v>0.15745000000000001</v>
      </c>
      <c r="I1580" s="12">
        <v>101.39334390664618</v>
      </c>
    </row>
    <row r="1581" spans="6:9" x14ac:dyDescent="0.3">
      <c r="F1581" s="2">
        <v>1576</v>
      </c>
      <c r="G1581" s="12">
        <f ca="1"/>
        <v>101.38611477462584</v>
      </c>
      <c r="H1581" s="12">
        <v>0.15755</v>
      </c>
      <c r="I1581" s="12">
        <v>101.39357375501324</v>
      </c>
    </row>
    <row r="1582" spans="6:9" x14ac:dyDescent="0.3">
      <c r="F1582" s="2">
        <v>1577</v>
      </c>
      <c r="G1582" s="12">
        <f ca="1"/>
        <v>101.3862764405157</v>
      </c>
      <c r="H1582" s="12">
        <v>0.15765000000000001</v>
      </c>
      <c r="I1582" s="12">
        <v>101.39380355881461</v>
      </c>
    </row>
    <row r="1583" spans="6:9" x14ac:dyDescent="0.3">
      <c r="F1583" s="2">
        <v>1578</v>
      </c>
      <c r="G1583" s="12">
        <f ca="1"/>
        <v>101.38632615412604</v>
      </c>
      <c r="H1583" s="12">
        <v>0.15775</v>
      </c>
      <c r="I1583" s="12">
        <v>101.39403331811975</v>
      </c>
    </row>
    <row r="1584" spans="6:9" x14ac:dyDescent="0.3">
      <c r="F1584" s="2">
        <v>1579</v>
      </c>
      <c r="G1584" s="12">
        <f ca="1"/>
        <v>101.3865403711538</v>
      </c>
      <c r="H1584" s="12">
        <v>0.15784999999999999</v>
      </c>
      <c r="I1584" s="12">
        <v>101.39426303299797</v>
      </c>
    </row>
    <row r="1585" spans="6:9" x14ac:dyDescent="0.3">
      <c r="F1585" s="2">
        <v>1580</v>
      </c>
      <c r="G1585" s="12">
        <f ca="1"/>
        <v>101.38658923837103</v>
      </c>
      <c r="H1585" s="12">
        <v>0.15795000000000001</v>
      </c>
      <c r="I1585" s="12">
        <v>101.39449270351848</v>
      </c>
    </row>
    <row r="1586" spans="6:9" x14ac:dyDescent="0.3">
      <c r="F1586" s="2">
        <v>1581</v>
      </c>
      <c r="G1586" s="12">
        <f ca="1"/>
        <v>101.38704033647602</v>
      </c>
      <c r="H1586" s="12">
        <v>0.15805</v>
      </c>
      <c r="I1586" s="12">
        <v>101.39472232975037</v>
      </c>
    </row>
    <row r="1587" spans="6:9" x14ac:dyDescent="0.3">
      <c r="F1587" s="2">
        <v>1582</v>
      </c>
      <c r="G1587" s="12">
        <f ca="1"/>
        <v>101.38804382003981</v>
      </c>
      <c r="H1587" s="12">
        <v>0.15815000000000001</v>
      </c>
      <c r="I1587" s="12">
        <v>101.39495191176262</v>
      </c>
    </row>
    <row r="1588" spans="6:9" x14ac:dyDescent="0.3">
      <c r="F1588" s="2">
        <v>1583</v>
      </c>
      <c r="G1588" s="12">
        <f ca="1"/>
        <v>101.38810434358032</v>
      </c>
      <c r="H1588" s="12">
        <v>0.15825</v>
      </c>
      <c r="I1588" s="12">
        <v>101.3951814496241</v>
      </c>
    </row>
    <row r="1589" spans="6:9" x14ac:dyDescent="0.3">
      <c r="F1589" s="2">
        <v>1584</v>
      </c>
      <c r="G1589" s="12">
        <f ca="1"/>
        <v>101.38821285875355</v>
      </c>
      <c r="H1589" s="12">
        <v>0.15834999999999999</v>
      </c>
      <c r="I1589" s="12">
        <v>101.39541094340358</v>
      </c>
    </row>
    <row r="1590" spans="6:9" x14ac:dyDescent="0.3">
      <c r="F1590" s="2">
        <v>1585</v>
      </c>
      <c r="G1590" s="12">
        <f ca="1"/>
        <v>101.38846777596426</v>
      </c>
      <c r="H1590" s="12">
        <v>0.15845000000000001</v>
      </c>
      <c r="I1590" s="12">
        <v>101.3956403931697</v>
      </c>
    </row>
    <row r="1591" spans="6:9" x14ac:dyDescent="0.3">
      <c r="F1591" s="2">
        <v>1586</v>
      </c>
      <c r="G1591" s="12">
        <f ca="1"/>
        <v>101.3889356547684</v>
      </c>
      <c r="H1591" s="12">
        <v>0.15855</v>
      </c>
      <c r="I1591" s="12">
        <v>101.395869798991</v>
      </c>
    </row>
    <row r="1592" spans="6:9" x14ac:dyDescent="0.3">
      <c r="F1592" s="2">
        <v>1587</v>
      </c>
      <c r="G1592" s="12">
        <f ca="1"/>
        <v>101.38910677426607</v>
      </c>
      <c r="H1592" s="12">
        <v>0.15865000000000001</v>
      </c>
      <c r="I1592" s="12">
        <v>101.39609916093592</v>
      </c>
    </row>
    <row r="1593" spans="6:9" x14ac:dyDescent="0.3">
      <c r="F1593" s="2">
        <v>1588</v>
      </c>
      <c r="G1593" s="12">
        <f ca="1"/>
        <v>101.38921521253469</v>
      </c>
      <c r="H1593" s="12">
        <v>0.15875</v>
      </c>
      <c r="I1593" s="12">
        <v>101.39632847907275</v>
      </c>
    </row>
    <row r="1594" spans="6:9" x14ac:dyDescent="0.3">
      <c r="F1594" s="2">
        <v>1589</v>
      </c>
      <c r="G1594" s="12">
        <f ca="1"/>
        <v>101.38966495257148</v>
      </c>
      <c r="H1594" s="12">
        <v>0.15884999999999999</v>
      </c>
      <c r="I1594" s="12">
        <v>101.39655775346971</v>
      </c>
    </row>
    <row r="1595" spans="6:9" x14ac:dyDescent="0.3">
      <c r="F1595" s="2">
        <v>1590</v>
      </c>
      <c r="G1595" s="12">
        <f ca="1"/>
        <v>101.38967347409114</v>
      </c>
      <c r="H1595" s="12">
        <v>0.15895000000000001</v>
      </c>
      <c r="I1595" s="12">
        <v>101.3967869841949</v>
      </c>
    </row>
    <row r="1596" spans="6:9" x14ac:dyDescent="0.3">
      <c r="F1596" s="2">
        <v>1591</v>
      </c>
      <c r="G1596" s="12">
        <f ca="1"/>
        <v>101.38989596758711</v>
      </c>
      <c r="H1596" s="12">
        <v>0.15905</v>
      </c>
      <c r="I1596" s="12">
        <v>101.39701617131631</v>
      </c>
    </row>
    <row r="1597" spans="6:9" x14ac:dyDescent="0.3">
      <c r="F1597" s="2">
        <v>1592</v>
      </c>
      <c r="G1597" s="12">
        <f ca="1"/>
        <v>101.39016403313715</v>
      </c>
      <c r="H1597" s="12">
        <v>0.15915000000000001</v>
      </c>
      <c r="I1597" s="12">
        <v>101.39724531490182</v>
      </c>
    </row>
    <row r="1598" spans="6:9" x14ac:dyDescent="0.3">
      <c r="F1598" s="2">
        <v>1593</v>
      </c>
      <c r="G1598" s="12">
        <f ca="1"/>
        <v>101.39064297078772</v>
      </c>
      <c r="H1598" s="12">
        <v>0.15925</v>
      </c>
      <c r="I1598" s="12">
        <v>101.39747441501919</v>
      </c>
    </row>
    <row r="1599" spans="6:9" x14ac:dyDescent="0.3">
      <c r="F1599" s="2">
        <v>1594</v>
      </c>
      <c r="G1599" s="12">
        <f ca="1"/>
        <v>101.39156831466427</v>
      </c>
      <c r="H1599" s="12">
        <v>0.15934999999999999</v>
      </c>
      <c r="I1599" s="12">
        <v>101.39770347173608</v>
      </c>
    </row>
    <row r="1600" spans="6:9" x14ac:dyDescent="0.3">
      <c r="F1600" s="2">
        <v>1595</v>
      </c>
      <c r="G1600" s="12">
        <f ca="1"/>
        <v>101.3916039794501</v>
      </c>
      <c r="H1600" s="12">
        <v>0.15945000000000001</v>
      </c>
      <c r="I1600" s="12">
        <v>101.39793248512007</v>
      </c>
    </row>
    <row r="1601" spans="6:9" x14ac:dyDescent="0.3">
      <c r="F1601" s="2">
        <v>1596</v>
      </c>
      <c r="G1601" s="12">
        <f ca="1"/>
        <v>101.39161490988469</v>
      </c>
      <c r="H1601" s="12">
        <v>0.15955</v>
      </c>
      <c r="I1601" s="12">
        <v>101.39816145523857</v>
      </c>
    </row>
    <row r="1602" spans="6:9" x14ac:dyDescent="0.3">
      <c r="F1602" s="2">
        <v>1597</v>
      </c>
      <c r="G1602" s="12">
        <f ca="1"/>
        <v>101.3916243611002</v>
      </c>
      <c r="H1602" s="12">
        <v>0.15964999999999999</v>
      </c>
      <c r="I1602" s="12">
        <v>101.39839038215892</v>
      </c>
    </row>
    <row r="1603" spans="6:9" x14ac:dyDescent="0.3">
      <c r="F1603" s="2">
        <v>1598</v>
      </c>
      <c r="G1603" s="12">
        <f ca="1"/>
        <v>101.39166249341991</v>
      </c>
      <c r="H1603" s="12">
        <v>0.15975</v>
      </c>
      <c r="I1603" s="12">
        <v>101.39861926594837</v>
      </c>
    </row>
    <row r="1604" spans="6:9" x14ac:dyDescent="0.3">
      <c r="F1604" s="2">
        <v>1599</v>
      </c>
      <c r="G1604" s="12">
        <f ca="1"/>
        <v>101.39221133791719</v>
      </c>
      <c r="H1604" s="12">
        <v>0.15984999999999999</v>
      </c>
      <c r="I1604" s="12">
        <v>101.39884810667402</v>
      </c>
    </row>
    <row r="1605" spans="6:9" x14ac:dyDescent="0.3">
      <c r="F1605" s="2">
        <v>1600</v>
      </c>
      <c r="G1605" s="12">
        <f ca="1"/>
        <v>101.39251134028443</v>
      </c>
      <c r="H1605" s="12">
        <v>0.15995000000000001</v>
      </c>
      <c r="I1605" s="12">
        <v>101.39907690440292</v>
      </c>
    </row>
    <row r="1606" spans="6:9" x14ac:dyDescent="0.3">
      <c r="F1606" s="2">
        <v>1601</v>
      </c>
      <c r="G1606" s="12">
        <f ca="1"/>
        <v>101.39255391350599</v>
      </c>
      <c r="H1606" s="12">
        <v>0.16005</v>
      </c>
      <c r="I1606" s="12">
        <v>101.39930565920193</v>
      </c>
    </row>
    <row r="1607" spans="6:9" x14ac:dyDescent="0.3">
      <c r="F1607" s="2">
        <v>1602</v>
      </c>
      <c r="G1607" s="12">
        <f ca="1"/>
        <v>101.39256295498998</v>
      </c>
      <c r="H1607" s="12">
        <v>0.16014999999999999</v>
      </c>
      <c r="I1607" s="12">
        <v>101.39953437113789</v>
      </c>
    </row>
    <row r="1608" spans="6:9" x14ac:dyDescent="0.3">
      <c r="F1608" s="2">
        <v>1603</v>
      </c>
      <c r="G1608" s="12">
        <f ca="1"/>
        <v>101.39296944243148</v>
      </c>
      <c r="H1608" s="12">
        <v>0.16025</v>
      </c>
      <c r="I1608" s="12">
        <v>101.39976304027746</v>
      </c>
    </row>
    <row r="1609" spans="6:9" x14ac:dyDescent="0.3">
      <c r="F1609" s="2">
        <v>1604</v>
      </c>
      <c r="G1609" s="12">
        <f ca="1"/>
        <v>101.39301927743722</v>
      </c>
      <c r="H1609" s="12">
        <v>0.16034999999999999</v>
      </c>
      <c r="I1609" s="12">
        <v>101.39999166668726</v>
      </c>
    </row>
    <row r="1610" spans="6:9" x14ac:dyDescent="0.3">
      <c r="F1610" s="2">
        <v>1605</v>
      </c>
      <c r="G1610" s="12">
        <f ca="1"/>
        <v>101.39327582485453</v>
      </c>
      <c r="H1610" s="12">
        <v>0.16045000000000001</v>
      </c>
      <c r="I1610" s="12">
        <v>101.40022025043376</v>
      </c>
    </row>
    <row r="1611" spans="6:9" x14ac:dyDescent="0.3">
      <c r="F1611" s="2">
        <v>1606</v>
      </c>
      <c r="G1611" s="12">
        <f ca="1"/>
        <v>101.39349892997797</v>
      </c>
      <c r="H1611" s="12">
        <v>0.16055</v>
      </c>
      <c r="I1611" s="12">
        <v>101.40044879158333</v>
      </c>
    </row>
    <row r="1612" spans="6:9" x14ac:dyDescent="0.3">
      <c r="F1612" s="2">
        <v>1607</v>
      </c>
      <c r="G1612" s="12">
        <f ca="1"/>
        <v>101.39360427122844</v>
      </c>
      <c r="H1612" s="12">
        <v>0.16064999999999999</v>
      </c>
      <c r="I1612" s="12">
        <v>101.40067729020225</v>
      </c>
    </row>
    <row r="1613" spans="6:9" x14ac:dyDescent="0.3">
      <c r="F1613" s="2">
        <v>1608</v>
      </c>
      <c r="G1613" s="12">
        <f ca="1"/>
        <v>101.3936464035729</v>
      </c>
      <c r="H1613" s="12">
        <v>0.16075</v>
      </c>
      <c r="I1613" s="12">
        <v>101.4009057463567</v>
      </c>
    </row>
    <row r="1614" spans="6:9" x14ac:dyDescent="0.3">
      <c r="F1614" s="2">
        <v>1609</v>
      </c>
      <c r="G1614" s="12">
        <f ca="1"/>
        <v>101.39381524277444</v>
      </c>
      <c r="H1614" s="12">
        <v>0.16084999999999999</v>
      </c>
      <c r="I1614" s="12">
        <v>101.4011341601127</v>
      </c>
    </row>
    <row r="1615" spans="6:9" x14ac:dyDescent="0.3">
      <c r="F1615" s="2">
        <v>1610</v>
      </c>
      <c r="G1615" s="12">
        <f ca="1"/>
        <v>101.39434543844484</v>
      </c>
      <c r="H1615" s="12">
        <v>0.16095000000000001</v>
      </c>
      <c r="I1615" s="12">
        <v>101.40136253153625</v>
      </c>
    </row>
    <row r="1616" spans="6:9" x14ac:dyDescent="0.3">
      <c r="F1616" s="2">
        <v>1611</v>
      </c>
      <c r="G1616" s="12">
        <f ca="1"/>
        <v>101.39455336733427</v>
      </c>
      <c r="H1616" s="12">
        <v>0.16105</v>
      </c>
      <c r="I1616" s="12">
        <v>101.40159086069319</v>
      </c>
    </row>
    <row r="1617" spans="6:9" x14ac:dyDescent="0.3">
      <c r="F1617" s="2">
        <v>1612</v>
      </c>
      <c r="G1617" s="12">
        <f ca="1"/>
        <v>101.39471221664013</v>
      </c>
      <c r="H1617" s="12">
        <v>0.16114999999999999</v>
      </c>
      <c r="I1617" s="12">
        <v>101.40181914764926</v>
      </c>
    </row>
    <row r="1618" spans="6:9" x14ac:dyDescent="0.3">
      <c r="F1618" s="2">
        <v>1613</v>
      </c>
      <c r="G1618" s="12">
        <f ca="1"/>
        <v>101.39475752839465</v>
      </c>
      <c r="H1618" s="12">
        <v>0.16125</v>
      </c>
      <c r="I1618" s="12">
        <v>101.40204739247011</v>
      </c>
    </row>
    <row r="1619" spans="6:9" x14ac:dyDescent="0.3">
      <c r="F1619" s="2">
        <v>1614</v>
      </c>
      <c r="G1619" s="12">
        <f ca="1"/>
        <v>101.3947777386558</v>
      </c>
      <c r="H1619" s="12">
        <v>0.16134999999999999</v>
      </c>
      <c r="I1619" s="12">
        <v>101.40227559522128</v>
      </c>
    </row>
    <row r="1620" spans="6:9" x14ac:dyDescent="0.3">
      <c r="F1620" s="2">
        <v>1615</v>
      </c>
      <c r="G1620" s="12">
        <f ca="1"/>
        <v>101.39478297776434</v>
      </c>
      <c r="H1620" s="12">
        <v>0.16145000000000001</v>
      </c>
      <c r="I1620" s="12">
        <v>101.40250375596821</v>
      </c>
    </row>
    <row r="1621" spans="6:9" x14ac:dyDescent="0.3">
      <c r="F1621" s="2">
        <v>1616</v>
      </c>
      <c r="G1621" s="12">
        <f ca="1"/>
        <v>101.39490179153803</v>
      </c>
      <c r="H1621" s="12">
        <v>0.16155</v>
      </c>
      <c r="I1621" s="12">
        <v>101.40273187477625</v>
      </c>
    </row>
    <row r="1622" spans="6:9" x14ac:dyDescent="0.3">
      <c r="F1622" s="2">
        <v>1617</v>
      </c>
      <c r="G1622" s="12">
        <f ca="1"/>
        <v>101.39523037084335</v>
      </c>
      <c r="H1622" s="12">
        <v>0.16164999999999999</v>
      </c>
      <c r="I1622" s="12">
        <v>101.4029599517106</v>
      </c>
    </row>
    <row r="1623" spans="6:9" x14ac:dyDescent="0.3">
      <c r="F1623" s="2">
        <v>1618</v>
      </c>
      <c r="G1623" s="12">
        <f ca="1"/>
        <v>101.39553355517577</v>
      </c>
      <c r="H1623" s="12">
        <v>0.16175</v>
      </c>
      <c r="I1623" s="12">
        <v>101.4031879868364</v>
      </c>
    </row>
    <row r="1624" spans="6:9" x14ac:dyDescent="0.3">
      <c r="F1624" s="2">
        <v>1619</v>
      </c>
      <c r="G1624" s="12">
        <f ca="1"/>
        <v>101.39585198612487</v>
      </c>
      <c r="H1624" s="12">
        <v>0.16184999999999999</v>
      </c>
      <c r="I1624" s="12">
        <v>101.40341598021868</v>
      </c>
    </row>
    <row r="1625" spans="6:9" x14ac:dyDescent="0.3">
      <c r="F1625" s="2">
        <v>1620</v>
      </c>
      <c r="G1625" s="12">
        <f ca="1"/>
        <v>101.39626195404063</v>
      </c>
      <c r="H1625" s="12">
        <v>0.16195000000000001</v>
      </c>
      <c r="I1625" s="12">
        <v>101.40364393192237</v>
      </c>
    </row>
    <row r="1626" spans="6:9" x14ac:dyDescent="0.3">
      <c r="F1626" s="2">
        <v>1621</v>
      </c>
      <c r="G1626" s="12">
        <f ca="1"/>
        <v>101.39646829436066</v>
      </c>
      <c r="H1626" s="12">
        <v>0.16205</v>
      </c>
      <c r="I1626" s="12">
        <v>101.40387184201229</v>
      </c>
    </row>
    <row r="1627" spans="6:9" x14ac:dyDescent="0.3">
      <c r="F1627" s="2">
        <v>1622</v>
      </c>
      <c r="G1627" s="12">
        <f ca="1"/>
        <v>101.39661758777243</v>
      </c>
      <c r="H1627" s="12">
        <v>0.16214999999999999</v>
      </c>
      <c r="I1627" s="12">
        <v>101.40409971055317</v>
      </c>
    </row>
    <row r="1628" spans="6:9" x14ac:dyDescent="0.3">
      <c r="F1628" s="2">
        <v>1623</v>
      </c>
      <c r="G1628" s="12">
        <f ca="1"/>
        <v>101.39671172718586</v>
      </c>
      <c r="H1628" s="12">
        <v>0.16225000000000001</v>
      </c>
      <c r="I1628" s="12">
        <v>101.4043275376096</v>
      </c>
    </row>
    <row r="1629" spans="6:9" x14ac:dyDescent="0.3">
      <c r="F1629" s="2">
        <v>1624</v>
      </c>
      <c r="G1629" s="12">
        <f ca="1"/>
        <v>101.39672888531481</v>
      </c>
      <c r="H1629" s="12">
        <v>0.16234999999999999</v>
      </c>
      <c r="I1629" s="12">
        <v>101.40455532324613</v>
      </c>
    </row>
    <row r="1630" spans="6:9" x14ac:dyDescent="0.3">
      <c r="F1630" s="2">
        <v>1625</v>
      </c>
      <c r="G1630" s="12">
        <f ca="1"/>
        <v>101.39689601624808</v>
      </c>
      <c r="H1630" s="12">
        <v>0.16245000000000001</v>
      </c>
      <c r="I1630" s="12">
        <v>101.40478306752716</v>
      </c>
    </row>
    <row r="1631" spans="6:9" x14ac:dyDescent="0.3">
      <c r="F1631" s="2">
        <v>1626</v>
      </c>
      <c r="G1631" s="12">
        <f ca="1"/>
        <v>101.39748810882078</v>
      </c>
      <c r="H1631" s="12">
        <v>0.16255</v>
      </c>
      <c r="I1631" s="12">
        <v>101.40501077051701</v>
      </c>
    </row>
    <row r="1632" spans="6:9" x14ac:dyDescent="0.3">
      <c r="F1632" s="2">
        <v>1627</v>
      </c>
      <c r="G1632" s="12">
        <f ca="1"/>
        <v>101.39759718663811</v>
      </c>
      <c r="H1632" s="12">
        <v>0.16264999999999999</v>
      </c>
      <c r="I1632" s="12">
        <v>101.4052384322799</v>
      </c>
    </row>
    <row r="1633" spans="6:9" x14ac:dyDescent="0.3">
      <c r="F1633" s="2">
        <v>1628</v>
      </c>
      <c r="G1633" s="12">
        <f ca="1"/>
        <v>101.3981347106044</v>
      </c>
      <c r="H1633" s="12">
        <v>0.16275000000000001</v>
      </c>
      <c r="I1633" s="12">
        <v>101.40546605287994</v>
      </c>
    </row>
    <row r="1634" spans="6:9" x14ac:dyDescent="0.3">
      <c r="F1634" s="2">
        <v>1629</v>
      </c>
      <c r="G1634" s="12">
        <f ca="1"/>
        <v>101.39824272647134</v>
      </c>
      <c r="H1634" s="12">
        <v>0.16284999999999999</v>
      </c>
      <c r="I1634" s="12">
        <v>101.40569363238114</v>
      </c>
    </row>
    <row r="1635" spans="6:9" x14ac:dyDescent="0.3">
      <c r="F1635" s="2">
        <v>1630</v>
      </c>
      <c r="G1635" s="12">
        <f ca="1"/>
        <v>101.39825557703085</v>
      </c>
      <c r="H1635" s="12">
        <v>0.16295000000000001</v>
      </c>
      <c r="I1635" s="12">
        <v>101.40592117084744</v>
      </c>
    </row>
    <row r="1636" spans="6:9" x14ac:dyDescent="0.3">
      <c r="F1636" s="2">
        <v>1631</v>
      </c>
      <c r="G1636" s="12">
        <f ca="1"/>
        <v>101.39853178036516</v>
      </c>
      <c r="H1636" s="12">
        <v>0.16305</v>
      </c>
      <c r="I1636" s="12">
        <v>101.40614866834262</v>
      </c>
    </row>
    <row r="1637" spans="6:9" x14ac:dyDescent="0.3">
      <c r="F1637" s="2">
        <v>1632</v>
      </c>
      <c r="G1637" s="12">
        <f ca="1"/>
        <v>101.39857435704938</v>
      </c>
      <c r="H1637" s="12">
        <v>0.16314999999999999</v>
      </c>
      <c r="I1637" s="12">
        <v>101.40637612493043</v>
      </c>
    </row>
    <row r="1638" spans="6:9" x14ac:dyDescent="0.3">
      <c r="F1638" s="2">
        <v>1633</v>
      </c>
      <c r="G1638" s="12">
        <f ca="1"/>
        <v>101.39882771346358</v>
      </c>
      <c r="H1638" s="12">
        <v>0.16325000000000001</v>
      </c>
      <c r="I1638" s="12">
        <v>101.40660354067448</v>
      </c>
    </row>
    <row r="1639" spans="6:9" x14ac:dyDescent="0.3">
      <c r="F1639" s="2">
        <v>1634</v>
      </c>
      <c r="G1639" s="12">
        <f ca="1"/>
        <v>101.39896618160266</v>
      </c>
      <c r="H1639" s="12">
        <v>0.16335</v>
      </c>
      <c r="I1639" s="12">
        <v>101.40683091563828</v>
      </c>
    </row>
    <row r="1640" spans="6:9" x14ac:dyDescent="0.3">
      <c r="F1640" s="2">
        <v>1635</v>
      </c>
      <c r="G1640" s="12">
        <f ca="1"/>
        <v>101.39912122412004</v>
      </c>
      <c r="H1640" s="12">
        <v>0.16345000000000001</v>
      </c>
      <c r="I1640" s="12">
        <v>101.40705824988525</v>
      </c>
    </row>
    <row r="1641" spans="6:9" x14ac:dyDescent="0.3">
      <c r="F1641" s="2">
        <v>1636</v>
      </c>
      <c r="G1641" s="12">
        <f ca="1"/>
        <v>101.39946656802464</v>
      </c>
      <c r="H1641" s="12">
        <v>0.16355</v>
      </c>
      <c r="I1641" s="12">
        <v>101.40728554347872</v>
      </c>
    </row>
    <row r="1642" spans="6:9" x14ac:dyDescent="0.3">
      <c r="F1642" s="2">
        <v>1637</v>
      </c>
      <c r="G1642" s="12">
        <f ca="1"/>
        <v>101.39952892368515</v>
      </c>
      <c r="H1642" s="12">
        <v>0.16364999999999999</v>
      </c>
      <c r="I1642" s="12">
        <v>101.40751279648191</v>
      </c>
    </row>
    <row r="1643" spans="6:9" x14ac:dyDescent="0.3">
      <c r="F1643" s="2">
        <v>1638</v>
      </c>
      <c r="G1643" s="12">
        <f ca="1"/>
        <v>101.3997688639805</v>
      </c>
      <c r="H1643" s="12">
        <v>0.16375000000000001</v>
      </c>
      <c r="I1643" s="12">
        <v>101.40774000895794</v>
      </c>
    </row>
    <row r="1644" spans="6:9" x14ac:dyDescent="0.3">
      <c r="F1644" s="2">
        <v>1639</v>
      </c>
      <c r="G1644" s="12">
        <f ca="1"/>
        <v>101.39996986145231</v>
      </c>
      <c r="H1644" s="12">
        <v>0.16385</v>
      </c>
      <c r="I1644" s="12">
        <v>101.40796718096986</v>
      </c>
    </row>
    <row r="1645" spans="6:9" x14ac:dyDescent="0.3">
      <c r="F1645" s="2">
        <v>1640</v>
      </c>
      <c r="G1645" s="12">
        <f ca="1"/>
        <v>101.40009444980541</v>
      </c>
      <c r="H1645" s="12">
        <v>0.16395000000000001</v>
      </c>
      <c r="I1645" s="12">
        <v>101.40819431258058</v>
      </c>
    </row>
    <row r="1646" spans="6:9" x14ac:dyDescent="0.3">
      <c r="F1646" s="2">
        <v>1641</v>
      </c>
      <c r="G1646" s="12">
        <f ca="1"/>
        <v>101.40025419485774</v>
      </c>
      <c r="H1646" s="12">
        <v>0.16405</v>
      </c>
      <c r="I1646" s="12">
        <v>101.40842140385294</v>
      </c>
    </row>
    <row r="1647" spans="6:9" x14ac:dyDescent="0.3">
      <c r="F1647" s="2">
        <v>1642</v>
      </c>
      <c r="G1647" s="12">
        <f ca="1"/>
        <v>101.40037778613068</v>
      </c>
      <c r="H1647" s="12">
        <v>0.16414999999999999</v>
      </c>
      <c r="I1647" s="12">
        <v>101.40864845484967</v>
      </c>
    </row>
    <row r="1648" spans="6:9" x14ac:dyDescent="0.3">
      <c r="F1648" s="2">
        <v>1643</v>
      </c>
      <c r="G1648" s="12">
        <f ca="1"/>
        <v>101.40040358977525</v>
      </c>
      <c r="H1648" s="12">
        <v>0.16425000000000001</v>
      </c>
      <c r="I1648" s="12">
        <v>101.40887546563341</v>
      </c>
    </row>
    <row r="1649" spans="6:9" x14ac:dyDescent="0.3">
      <c r="F1649" s="2">
        <v>1644</v>
      </c>
      <c r="G1649" s="12">
        <f ca="1"/>
        <v>101.40055047321547</v>
      </c>
      <c r="H1649" s="12">
        <v>0.16435</v>
      </c>
      <c r="I1649" s="12">
        <v>101.40910243626671</v>
      </c>
    </row>
    <row r="1650" spans="6:9" x14ac:dyDescent="0.3">
      <c r="F1650" s="2">
        <v>1645</v>
      </c>
      <c r="G1650" s="12">
        <f ca="1"/>
        <v>101.40072101023213</v>
      </c>
      <c r="H1650" s="12">
        <v>0.16445000000000001</v>
      </c>
      <c r="I1650" s="12">
        <v>101.40932936681202</v>
      </c>
    </row>
    <row r="1651" spans="6:9" x14ac:dyDescent="0.3">
      <c r="F1651" s="2">
        <v>1646</v>
      </c>
      <c r="G1651" s="12">
        <f ca="1"/>
        <v>101.40096208940702</v>
      </c>
      <c r="H1651" s="12">
        <v>0.16455</v>
      </c>
      <c r="I1651" s="12">
        <v>101.40955625733169</v>
      </c>
    </row>
    <row r="1652" spans="6:9" x14ac:dyDescent="0.3">
      <c r="F1652" s="2">
        <v>1647</v>
      </c>
      <c r="G1652" s="12">
        <f ca="1"/>
        <v>101.40129304442223</v>
      </c>
      <c r="H1652" s="12">
        <v>0.16464999999999999</v>
      </c>
      <c r="I1652" s="12">
        <v>101.40978310788795</v>
      </c>
    </row>
    <row r="1653" spans="6:9" x14ac:dyDescent="0.3">
      <c r="F1653" s="2">
        <v>1648</v>
      </c>
      <c r="G1653" s="12">
        <f ca="1"/>
        <v>101.40140224373349</v>
      </c>
      <c r="H1653" s="12">
        <v>0.16475000000000001</v>
      </c>
      <c r="I1653" s="12">
        <v>101.410009918543</v>
      </c>
    </row>
    <row r="1654" spans="6:9" x14ac:dyDescent="0.3">
      <c r="F1654" s="2">
        <v>1649</v>
      </c>
      <c r="G1654" s="12">
        <f ca="1"/>
        <v>101.40180177559903</v>
      </c>
      <c r="H1654" s="12">
        <v>0.16485</v>
      </c>
      <c r="I1654" s="12">
        <v>101.41023668935887</v>
      </c>
    </row>
    <row r="1655" spans="6:9" x14ac:dyDescent="0.3">
      <c r="F1655" s="2">
        <v>1650</v>
      </c>
      <c r="G1655" s="12">
        <f ca="1"/>
        <v>101.40193367594686</v>
      </c>
      <c r="H1655" s="12">
        <v>0.16495000000000001</v>
      </c>
      <c r="I1655" s="12">
        <v>101.41046342039753</v>
      </c>
    </row>
    <row r="1656" spans="6:9" x14ac:dyDescent="0.3">
      <c r="F1656" s="2">
        <v>1651</v>
      </c>
      <c r="G1656" s="12">
        <f ca="1"/>
        <v>101.40195760992427</v>
      </c>
      <c r="H1656" s="12">
        <v>0.16505</v>
      </c>
      <c r="I1656" s="12">
        <v>101.41069011172087</v>
      </c>
    </row>
    <row r="1657" spans="6:9" x14ac:dyDescent="0.3">
      <c r="F1657" s="2">
        <v>1652</v>
      </c>
      <c r="G1657" s="12">
        <f ca="1"/>
        <v>101.40198784932105</v>
      </c>
      <c r="H1657" s="12">
        <v>0.16514999999999999</v>
      </c>
      <c r="I1657" s="12">
        <v>101.41091676339066</v>
      </c>
    </row>
    <row r="1658" spans="6:9" x14ac:dyDescent="0.3">
      <c r="F1658" s="2">
        <v>1653</v>
      </c>
      <c r="G1658" s="12">
        <f ca="1"/>
        <v>101.40205035346554</v>
      </c>
      <c r="H1658" s="12">
        <v>0.16525000000000001</v>
      </c>
      <c r="I1658" s="12">
        <v>101.4111433754686</v>
      </c>
    </row>
    <row r="1659" spans="6:9" x14ac:dyDescent="0.3">
      <c r="F1659" s="2">
        <v>1654</v>
      </c>
      <c r="G1659" s="12">
        <f ca="1"/>
        <v>101.40256212535037</v>
      </c>
      <c r="H1659" s="12">
        <v>0.16535</v>
      </c>
      <c r="I1659" s="12">
        <v>101.41136994801624</v>
      </c>
    </row>
    <row r="1660" spans="6:9" x14ac:dyDescent="0.3">
      <c r="F1660" s="2">
        <v>1655</v>
      </c>
      <c r="G1660" s="12">
        <f ca="1"/>
        <v>101.402654427318</v>
      </c>
      <c r="H1660" s="12">
        <v>0.16545000000000001</v>
      </c>
      <c r="I1660" s="12">
        <v>101.4115964810951</v>
      </c>
    </row>
    <row r="1661" spans="6:9" x14ac:dyDescent="0.3">
      <c r="F1661" s="2">
        <v>1656</v>
      </c>
      <c r="G1661" s="12">
        <f ca="1"/>
        <v>101.40279116304859</v>
      </c>
      <c r="H1661" s="12">
        <v>0.16555</v>
      </c>
      <c r="I1661" s="12">
        <v>101.41182297476659</v>
      </c>
    </row>
    <row r="1662" spans="6:9" x14ac:dyDescent="0.3">
      <c r="F1662" s="2">
        <v>1657</v>
      </c>
      <c r="G1662" s="12">
        <f ca="1"/>
        <v>101.40302794557033</v>
      </c>
      <c r="H1662" s="12">
        <v>0.16564999999999999</v>
      </c>
      <c r="I1662" s="12">
        <v>101.41204942909201</v>
      </c>
    </row>
    <row r="1663" spans="6:9" x14ac:dyDescent="0.3">
      <c r="F1663" s="2">
        <v>1658</v>
      </c>
      <c r="G1663" s="12">
        <f ca="1"/>
        <v>101.40303778122392</v>
      </c>
      <c r="H1663" s="12">
        <v>0.16575000000000001</v>
      </c>
      <c r="I1663" s="12">
        <v>101.41227584413257</v>
      </c>
    </row>
    <row r="1664" spans="6:9" x14ac:dyDescent="0.3">
      <c r="F1664" s="2">
        <v>1659</v>
      </c>
      <c r="G1664" s="12">
        <f ca="1"/>
        <v>101.4030964990487</v>
      </c>
      <c r="H1664" s="12">
        <v>0.16585</v>
      </c>
      <c r="I1664" s="12">
        <v>101.41250221994939</v>
      </c>
    </row>
    <row r="1665" spans="6:9" x14ac:dyDescent="0.3">
      <c r="F1665" s="2">
        <v>1660</v>
      </c>
      <c r="G1665" s="12">
        <f ca="1"/>
        <v>101.40336825916575</v>
      </c>
      <c r="H1665" s="12">
        <v>0.16594999999999999</v>
      </c>
      <c r="I1665" s="12">
        <v>101.4127285566035</v>
      </c>
    </row>
    <row r="1666" spans="6:9" x14ac:dyDescent="0.3">
      <c r="F1666" s="2">
        <v>1661</v>
      </c>
      <c r="G1666" s="12">
        <f ca="1"/>
        <v>101.40359787534425</v>
      </c>
      <c r="H1666" s="12">
        <v>0.16605</v>
      </c>
      <c r="I1666" s="12">
        <v>101.41295485415583</v>
      </c>
    </row>
    <row r="1667" spans="6:9" x14ac:dyDescent="0.3">
      <c r="F1667" s="2">
        <v>1662</v>
      </c>
      <c r="G1667" s="12">
        <f ca="1"/>
        <v>101.40360685472307</v>
      </c>
      <c r="H1667" s="12">
        <v>0.16614999999999999</v>
      </c>
      <c r="I1667" s="12">
        <v>101.41318111266723</v>
      </c>
    </row>
    <row r="1668" spans="6:9" x14ac:dyDescent="0.3">
      <c r="F1668" s="2">
        <v>1663</v>
      </c>
      <c r="G1668" s="12">
        <f ca="1"/>
        <v>101.40389329049017</v>
      </c>
      <c r="H1668" s="12">
        <v>0.16625000000000001</v>
      </c>
      <c r="I1668" s="12">
        <v>101.41340733219845</v>
      </c>
    </row>
    <row r="1669" spans="6:9" x14ac:dyDescent="0.3">
      <c r="F1669" s="2">
        <v>1664</v>
      </c>
      <c r="G1669" s="12">
        <f ca="1"/>
        <v>101.40407124486373</v>
      </c>
      <c r="H1669" s="12">
        <v>0.16635</v>
      </c>
      <c r="I1669" s="12">
        <v>101.41363351281012</v>
      </c>
    </row>
    <row r="1670" spans="6:9" x14ac:dyDescent="0.3">
      <c r="F1670" s="2">
        <v>1665</v>
      </c>
      <c r="G1670" s="12">
        <f ca="1"/>
        <v>101.40433016815979</v>
      </c>
      <c r="H1670" s="12">
        <v>0.16644999999999999</v>
      </c>
      <c r="I1670" s="12">
        <v>101.41385965456286</v>
      </c>
    </row>
    <row r="1671" spans="6:9" x14ac:dyDescent="0.3">
      <c r="F1671" s="2">
        <v>1666</v>
      </c>
      <c r="G1671" s="12">
        <f ca="1"/>
        <v>101.40458252182387</v>
      </c>
      <c r="H1671" s="12">
        <v>0.16655</v>
      </c>
      <c r="I1671" s="12">
        <v>101.41408575751709</v>
      </c>
    </row>
    <row r="1672" spans="6:9" x14ac:dyDescent="0.3">
      <c r="F1672" s="2">
        <v>1667</v>
      </c>
      <c r="G1672" s="12">
        <f ca="1"/>
        <v>101.40458730760417</v>
      </c>
      <c r="H1672" s="12">
        <v>0.16664999999999999</v>
      </c>
      <c r="I1672" s="12">
        <v>101.41431182173322</v>
      </c>
    </row>
    <row r="1673" spans="6:9" x14ac:dyDescent="0.3">
      <c r="F1673" s="2">
        <v>1668</v>
      </c>
      <c r="G1673" s="12">
        <f ca="1"/>
        <v>101.40458915478898</v>
      </c>
      <c r="H1673" s="12">
        <v>0.16675000000000001</v>
      </c>
      <c r="I1673" s="12">
        <v>101.41453784727153</v>
      </c>
    </row>
    <row r="1674" spans="6:9" x14ac:dyDescent="0.3">
      <c r="F1674" s="2">
        <v>1669</v>
      </c>
      <c r="G1674" s="12">
        <f ca="1"/>
        <v>101.40498687296699</v>
      </c>
      <c r="H1674" s="12">
        <v>0.16685</v>
      </c>
      <c r="I1674" s="12">
        <v>101.41476383419223</v>
      </c>
    </row>
    <row r="1675" spans="6:9" x14ac:dyDescent="0.3">
      <c r="F1675" s="2">
        <v>1670</v>
      </c>
      <c r="G1675" s="12">
        <f ca="1"/>
        <v>101.40498800020423</v>
      </c>
      <c r="H1675" s="12">
        <v>0.16694999999999999</v>
      </c>
      <c r="I1675" s="12">
        <v>101.41498978255542</v>
      </c>
    </row>
    <row r="1676" spans="6:9" x14ac:dyDescent="0.3">
      <c r="F1676" s="2">
        <v>1671</v>
      </c>
      <c r="G1676" s="12">
        <f ca="1"/>
        <v>101.40513432509273</v>
      </c>
      <c r="H1676" s="12">
        <v>0.16705</v>
      </c>
      <c r="I1676" s="12">
        <v>101.41521569242113</v>
      </c>
    </row>
    <row r="1677" spans="6:9" x14ac:dyDescent="0.3">
      <c r="F1677" s="2">
        <v>1672</v>
      </c>
      <c r="G1677" s="12">
        <f ca="1"/>
        <v>101.40520579839759</v>
      </c>
      <c r="H1677" s="12">
        <v>0.16714999999999999</v>
      </c>
      <c r="I1677" s="12">
        <v>101.41544156384926</v>
      </c>
    </row>
    <row r="1678" spans="6:9" x14ac:dyDescent="0.3">
      <c r="F1678" s="2">
        <v>1673</v>
      </c>
      <c r="G1678" s="12">
        <f ca="1"/>
        <v>101.40539083817279</v>
      </c>
      <c r="H1678" s="12">
        <v>0.16725000000000001</v>
      </c>
      <c r="I1678" s="12">
        <v>101.41566739689966</v>
      </c>
    </row>
    <row r="1679" spans="6:9" x14ac:dyDescent="0.3">
      <c r="F1679" s="2">
        <v>1674</v>
      </c>
      <c r="G1679" s="12">
        <f ca="1"/>
        <v>101.40544581944722</v>
      </c>
      <c r="H1679" s="12">
        <v>0.16735</v>
      </c>
      <c r="I1679" s="12">
        <v>101.41589319163209</v>
      </c>
    </row>
    <row r="1680" spans="6:9" x14ac:dyDescent="0.3">
      <c r="F1680" s="2">
        <v>1675</v>
      </c>
      <c r="G1680" s="12">
        <f ca="1"/>
        <v>101.40549535935946</v>
      </c>
      <c r="H1680" s="12">
        <v>0.16744999999999999</v>
      </c>
      <c r="I1680" s="12">
        <v>101.4161189481062</v>
      </c>
    </row>
    <row r="1681" spans="6:9" x14ac:dyDescent="0.3">
      <c r="F1681" s="2">
        <v>1676</v>
      </c>
      <c r="G1681" s="12">
        <f ca="1"/>
        <v>101.40578659888507</v>
      </c>
      <c r="H1681" s="12">
        <v>0.16755</v>
      </c>
      <c r="I1681" s="12">
        <v>101.41634466638156</v>
      </c>
    </row>
    <row r="1682" spans="6:9" x14ac:dyDescent="0.3">
      <c r="F1682" s="2">
        <v>1677</v>
      </c>
      <c r="G1682" s="12">
        <f ca="1"/>
        <v>101.40589781091984</v>
      </c>
      <c r="H1682" s="12">
        <v>0.16764999999999999</v>
      </c>
      <c r="I1682" s="12">
        <v>101.41657034651763</v>
      </c>
    </row>
    <row r="1683" spans="6:9" x14ac:dyDescent="0.3">
      <c r="F1683" s="2">
        <v>1678</v>
      </c>
      <c r="G1683" s="12">
        <f ca="1"/>
        <v>101.40622447990711</v>
      </c>
      <c r="H1683" s="12">
        <v>0.16775000000000001</v>
      </c>
      <c r="I1683" s="12">
        <v>101.41679598857381</v>
      </c>
    </row>
    <row r="1684" spans="6:9" x14ac:dyDescent="0.3">
      <c r="F1684" s="2">
        <v>1679</v>
      </c>
      <c r="G1684" s="12">
        <f ca="1"/>
        <v>101.406548658655</v>
      </c>
      <c r="H1684" s="12">
        <v>0.16785</v>
      </c>
      <c r="I1684" s="12">
        <v>101.4170215926094</v>
      </c>
    </row>
    <row r="1685" spans="6:9" x14ac:dyDescent="0.3">
      <c r="F1685" s="2">
        <v>1680</v>
      </c>
      <c r="G1685" s="12">
        <f ca="1"/>
        <v>101.40682770594157</v>
      </c>
      <c r="H1685" s="12">
        <v>0.16794999999999999</v>
      </c>
      <c r="I1685" s="12">
        <v>101.41724715868361</v>
      </c>
    </row>
    <row r="1686" spans="6:9" x14ac:dyDescent="0.3">
      <c r="F1686" s="2">
        <v>1681</v>
      </c>
      <c r="G1686" s="12">
        <f ca="1"/>
        <v>101.4070467172847</v>
      </c>
      <c r="H1686" s="12">
        <v>0.16805</v>
      </c>
      <c r="I1686" s="12">
        <v>101.41747268685556</v>
      </c>
    </row>
    <row r="1687" spans="6:9" x14ac:dyDescent="0.3">
      <c r="F1687" s="2">
        <v>1682</v>
      </c>
      <c r="G1687" s="12">
        <f ca="1"/>
        <v>101.40733348065491</v>
      </c>
      <c r="H1687" s="12">
        <v>0.16814999999999999</v>
      </c>
      <c r="I1687" s="12">
        <v>101.41769817718428</v>
      </c>
    </row>
    <row r="1688" spans="6:9" x14ac:dyDescent="0.3">
      <c r="F1688" s="2">
        <v>1683</v>
      </c>
      <c r="G1688" s="12">
        <f ca="1"/>
        <v>101.40753895126505</v>
      </c>
      <c r="H1688" s="12">
        <v>0.16825000000000001</v>
      </c>
      <c r="I1688" s="12">
        <v>101.41792362972872</v>
      </c>
    </row>
    <row r="1689" spans="6:9" x14ac:dyDescent="0.3">
      <c r="F1689" s="2">
        <v>1684</v>
      </c>
      <c r="G1689" s="12">
        <f ca="1"/>
        <v>101.40760560207355</v>
      </c>
      <c r="H1689" s="12">
        <v>0.16835</v>
      </c>
      <c r="I1689" s="12">
        <v>101.41814904454773</v>
      </c>
    </row>
    <row r="1690" spans="6:9" x14ac:dyDescent="0.3">
      <c r="F1690" s="2">
        <v>1685</v>
      </c>
      <c r="G1690" s="12">
        <f ca="1"/>
        <v>101.40774086466278</v>
      </c>
      <c r="H1690" s="12">
        <v>0.16844999999999999</v>
      </c>
      <c r="I1690" s="12">
        <v>101.41837442170009</v>
      </c>
    </row>
    <row r="1691" spans="6:9" x14ac:dyDescent="0.3">
      <c r="F1691" s="2">
        <v>1686</v>
      </c>
      <c r="G1691" s="12">
        <f ca="1"/>
        <v>101.40777406190048</v>
      </c>
      <c r="H1691" s="12">
        <v>0.16855000000000001</v>
      </c>
      <c r="I1691" s="12">
        <v>101.41859976124447</v>
      </c>
    </row>
    <row r="1692" spans="6:9" x14ac:dyDescent="0.3">
      <c r="F1692" s="2">
        <v>1687</v>
      </c>
      <c r="G1692" s="12">
        <f ca="1"/>
        <v>101.40810163872123</v>
      </c>
      <c r="H1692" s="12">
        <v>0.16864999999999999</v>
      </c>
      <c r="I1692" s="12">
        <v>101.41882506323945</v>
      </c>
    </row>
    <row r="1693" spans="6:9" x14ac:dyDescent="0.3">
      <c r="F1693" s="2">
        <v>1688</v>
      </c>
      <c r="G1693" s="12">
        <f ca="1"/>
        <v>101.4082604488455</v>
      </c>
      <c r="H1693" s="12">
        <v>0.16875000000000001</v>
      </c>
      <c r="I1693" s="12">
        <v>101.41905032774358</v>
      </c>
    </row>
    <row r="1694" spans="6:9" x14ac:dyDescent="0.3">
      <c r="F1694" s="2">
        <v>1689</v>
      </c>
      <c r="G1694" s="12">
        <f ca="1"/>
        <v>101.40830323582948</v>
      </c>
      <c r="H1694" s="12">
        <v>0.16885</v>
      </c>
      <c r="I1694" s="12">
        <v>101.41927555481523</v>
      </c>
    </row>
    <row r="1695" spans="6:9" x14ac:dyDescent="0.3">
      <c r="F1695" s="2">
        <v>1690</v>
      </c>
      <c r="G1695" s="12">
        <f ca="1"/>
        <v>101.40861591220738</v>
      </c>
      <c r="H1695" s="12">
        <v>0.16894999999999999</v>
      </c>
      <c r="I1695" s="12">
        <v>101.41950074451276</v>
      </c>
    </row>
    <row r="1696" spans="6:9" x14ac:dyDescent="0.3">
      <c r="F1696" s="2">
        <v>1691</v>
      </c>
      <c r="G1696" s="12">
        <f ca="1"/>
        <v>101.40882725807087</v>
      </c>
      <c r="H1696" s="12">
        <v>0.16905000000000001</v>
      </c>
      <c r="I1696" s="12">
        <v>101.41972589689441</v>
      </c>
    </row>
    <row r="1697" spans="6:9" x14ac:dyDescent="0.3">
      <c r="F1697" s="2">
        <v>1692</v>
      </c>
      <c r="G1697" s="12">
        <f ca="1"/>
        <v>101.40917151049372</v>
      </c>
      <c r="H1697" s="12">
        <v>0.16914999999999999</v>
      </c>
      <c r="I1697" s="12">
        <v>101.41995101201833</v>
      </c>
    </row>
    <row r="1698" spans="6:9" x14ac:dyDescent="0.3">
      <c r="F1698" s="2">
        <v>1693</v>
      </c>
      <c r="G1698" s="12">
        <f ca="1"/>
        <v>101.4091921989144</v>
      </c>
      <c r="H1698" s="12">
        <v>0.16925000000000001</v>
      </c>
      <c r="I1698" s="12">
        <v>101.42017608994261</v>
      </c>
    </row>
    <row r="1699" spans="6:9" x14ac:dyDescent="0.3">
      <c r="F1699" s="2">
        <v>1694</v>
      </c>
      <c r="G1699" s="12">
        <f ca="1"/>
        <v>101.4093696658956</v>
      </c>
      <c r="H1699" s="12">
        <v>0.16935</v>
      </c>
      <c r="I1699" s="12">
        <v>101.42040113072522</v>
      </c>
    </row>
    <row r="1700" spans="6:9" x14ac:dyDescent="0.3">
      <c r="F1700" s="2">
        <v>1695</v>
      </c>
      <c r="G1700" s="12">
        <f ca="1"/>
        <v>101.40959605321646</v>
      </c>
      <c r="H1700" s="12">
        <v>0.16944999999999999</v>
      </c>
      <c r="I1700" s="12">
        <v>101.42062613442407</v>
      </c>
    </row>
    <row r="1701" spans="6:9" x14ac:dyDescent="0.3">
      <c r="F1701" s="2">
        <v>1696</v>
      </c>
      <c r="G1701" s="12">
        <f ca="1"/>
        <v>101.40972961451934</v>
      </c>
      <c r="H1701" s="12">
        <v>0.16955000000000001</v>
      </c>
      <c r="I1701" s="12">
        <v>101.42085110109697</v>
      </c>
    </row>
    <row r="1702" spans="6:9" x14ac:dyDescent="0.3">
      <c r="F1702" s="2">
        <v>1697</v>
      </c>
      <c r="G1702" s="12">
        <f ca="1"/>
        <v>101.41001116220038</v>
      </c>
      <c r="H1702" s="12">
        <v>0.16965</v>
      </c>
      <c r="I1702" s="12">
        <v>101.42107603080164</v>
      </c>
    </row>
    <row r="1703" spans="6:9" x14ac:dyDescent="0.3">
      <c r="F1703" s="2">
        <v>1698</v>
      </c>
      <c r="G1703" s="12">
        <f ca="1"/>
        <v>101.41044407048811</v>
      </c>
      <c r="H1703" s="12">
        <v>0.16975000000000001</v>
      </c>
      <c r="I1703" s="12">
        <v>101.42130092359575</v>
      </c>
    </row>
    <row r="1704" spans="6:9" x14ac:dyDescent="0.3">
      <c r="F1704" s="2">
        <v>1699</v>
      </c>
      <c r="G1704" s="12">
        <f ca="1"/>
        <v>101.41077157857171</v>
      </c>
      <c r="H1704" s="12">
        <v>0.16985</v>
      </c>
      <c r="I1704" s="12">
        <v>101.42152577953682</v>
      </c>
    </row>
    <row r="1705" spans="6:9" x14ac:dyDescent="0.3">
      <c r="F1705" s="2">
        <v>1700</v>
      </c>
      <c r="G1705" s="12">
        <f ca="1"/>
        <v>101.41079137565636</v>
      </c>
      <c r="H1705" s="12">
        <v>0.16994999999999999</v>
      </c>
      <c r="I1705" s="12">
        <v>101.42175059868237</v>
      </c>
    </row>
    <row r="1706" spans="6:9" x14ac:dyDescent="0.3">
      <c r="F1706" s="2">
        <v>1701</v>
      </c>
      <c r="G1706" s="12">
        <f ca="1"/>
        <v>101.41130387156456</v>
      </c>
      <c r="H1706" s="12">
        <v>0.17005000000000001</v>
      </c>
      <c r="I1706" s="12">
        <v>101.42197538108975</v>
      </c>
    </row>
    <row r="1707" spans="6:9" x14ac:dyDescent="0.3">
      <c r="F1707" s="2">
        <v>1702</v>
      </c>
      <c r="G1707" s="12">
        <f ca="1"/>
        <v>101.41144858920433</v>
      </c>
      <c r="H1707" s="12">
        <v>0.17015</v>
      </c>
      <c r="I1707" s="12">
        <v>101.42220012681628</v>
      </c>
    </row>
    <row r="1708" spans="6:9" x14ac:dyDescent="0.3">
      <c r="F1708" s="2">
        <v>1703</v>
      </c>
      <c r="G1708" s="12">
        <f ca="1"/>
        <v>101.41154636580552</v>
      </c>
      <c r="H1708" s="12">
        <v>0.17025000000000001</v>
      </c>
      <c r="I1708" s="12">
        <v>101.42242483591919</v>
      </c>
    </row>
    <row r="1709" spans="6:9" x14ac:dyDescent="0.3">
      <c r="F1709" s="2">
        <v>1704</v>
      </c>
      <c r="G1709" s="12">
        <f ca="1"/>
        <v>101.41154965550707</v>
      </c>
      <c r="H1709" s="12">
        <v>0.17035</v>
      </c>
      <c r="I1709" s="12">
        <v>101.42264950845559</v>
      </c>
    </row>
    <row r="1710" spans="6:9" x14ac:dyDescent="0.3">
      <c r="F1710" s="2">
        <v>1705</v>
      </c>
      <c r="G1710" s="12">
        <f ca="1"/>
        <v>101.41179660287588</v>
      </c>
      <c r="H1710" s="12">
        <v>0.17044999999999999</v>
      </c>
      <c r="I1710" s="12">
        <v>101.42287414448255</v>
      </c>
    </row>
    <row r="1711" spans="6:9" x14ac:dyDescent="0.3">
      <c r="F1711" s="2">
        <v>1706</v>
      </c>
      <c r="G1711" s="12">
        <f ca="1"/>
        <v>101.41209132241177</v>
      </c>
      <c r="H1711" s="12">
        <v>0.17055000000000001</v>
      </c>
      <c r="I1711" s="12">
        <v>101.42309874405703</v>
      </c>
    </row>
    <row r="1712" spans="6:9" x14ac:dyDescent="0.3">
      <c r="F1712" s="2">
        <v>1707</v>
      </c>
      <c r="G1712" s="12">
        <f ca="1"/>
        <v>101.41221147927673</v>
      </c>
      <c r="H1712" s="12">
        <v>0.17065</v>
      </c>
      <c r="I1712" s="12">
        <v>101.42332330723592</v>
      </c>
    </row>
    <row r="1713" spans="6:9" x14ac:dyDescent="0.3">
      <c r="F1713" s="2">
        <v>1708</v>
      </c>
      <c r="G1713" s="12">
        <f ca="1"/>
        <v>101.41266183477207</v>
      </c>
      <c r="H1713" s="12">
        <v>0.17075000000000001</v>
      </c>
      <c r="I1713" s="12">
        <v>101.42354783407602</v>
      </c>
    </row>
    <row r="1714" spans="6:9" x14ac:dyDescent="0.3">
      <c r="F1714" s="2">
        <v>1709</v>
      </c>
      <c r="G1714" s="12">
        <f ca="1"/>
        <v>101.41283887890108</v>
      </c>
      <c r="H1714" s="12">
        <v>0.17085</v>
      </c>
      <c r="I1714" s="12">
        <v>101.42377232463404</v>
      </c>
    </row>
    <row r="1715" spans="6:9" x14ac:dyDescent="0.3">
      <c r="F1715" s="2">
        <v>1710</v>
      </c>
      <c r="G1715" s="12">
        <f ca="1"/>
        <v>101.41377110666144</v>
      </c>
      <c r="H1715" s="12">
        <v>0.17094999999999999</v>
      </c>
      <c r="I1715" s="12">
        <v>101.42399677896663</v>
      </c>
    </row>
    <row r="1716" spans="6:9" x14ac:dyDescent="0.3">
      <c r="F1716" s="2">
        <v>1711</v>
      </c>
      <c r="G1716" s="12">
        <f ca="1"/>
        <v>101.41392613818333</v>
      </c>
      <c r="H1716" s="12">
        <v>0.17105000000000001</v>
      </c>
      <c r="I1716" s="12">
        <v>101.42422119713032</v>
      </c>
    </row>
    <row r="1717" spans="6:9" x14ac:dyDescent="0.3">
      <c r="F1717" s="2">
        <v>1712</v>
      </c>
      <c r="G1717" s="12">
        <f ca="1"/>
        <v>101.41411344150818</v>
      </c>
      <c r="H1717" s="12">
        <v>0.17115</v>
      </c>
      <c r="I1717" s="12">
        <v>101.42444557918159</v>
      </c>
    </row>
    <row r="1718" spans="6:9" x14ac:dyDescent="0.3">
      <c r="F1718" s="2">
        <v>1713</v>
      </c>
      <c r="G1718" s="12">
        <f ca="1"/>
        <v>101.41417365467717</v>
      </c>
      <c r="H1718" s="12">
        <v>0.17125000000000001</v>
      </c>
      <c r="I1718" s="12">
        <v>101.42466992517683</v>
      </c>
    </row>
    <row r="1719" spans="6:9" x14ac:dyDescent="0.3">
      <c r="F1719" s="2">
        <v>1714</v>
      </c>
      <c r="G1719" s="12">
        <f ca="1"/>
        <v>101.4142117288644</v>
      </c>
      <c r="H1719" s="12">
        <v>0.17135</v>
      </c>
      <c r="I1719" s="12">
        <v>101.42489423517233</v>
      </c>
    </row>
    <row r="1720" spans="6:9" x14ac:dyDescent="0.3">
      <c r="F1720" s="2">
        <v>1715</v>
      </c>
      <c r="G1720" s="12">
        <f ca="1"/>
        <v>101.4143186539321</v>
      </c>
      <c r="H1720" s="12">
        <v>0.17144999999999999</v>
      </c>
      <c r="I1720" s="12">
        <v>101.42511850922433</v>
      </c>
    </row>
    <row r="1721" spans="6:9" x14ac:dyDescent="0.3">
      <c r="F1721" s="2">
        <v>1716</v>
      </c>
      <c r="G1721" s="12">
        <f ca="1"/>
        <v>101.41450610383153</v>
      </c>
      <c r="H1721" s="12">
        <v>0.17155000000000001</v>
      </c>
      <c r="I1721" s="12">
        <v>101.42534274738897</v>
      </c>
    </row>
    <row r="1722" spans="6:9" x14ac:dyDescent="0.3">
      <c r="F1722" s="2">
        <v>1717</v>
      </c>
      <c r="G1722" s="12">
        <f ca="1"/>
        <v>101.41457600832015</v>
      </c>
      <c r="H1722" s="12">
        <v>0.17165</v>
      </c>
      <c r="I1722" s="12">
        <v>101.42556694972228</v>
      </c>
    </row>
    <row r="1723" spans="6:9" x14ac:dyDescent="0.3">
      <c r="F1723" s="2">
        <v>1718</v>
      </c>
      <c r="G1723" s="12">
        <f ca="1"/>
        <v>101.41464028277058</v>
      </c>
      <c r="H1723" s="12">
        <v>0.17175000000000001</v>
      </c>
      <c r="I1723" s="12">
        <v>101.42579111628027</v>
      </c>
    </row>
    <row r="1724" spans="6:9" x14ac:dyDescent="0.3">
      <c r="F1724" s="2">
        <v>1719</v>
      </c>
      <c r="G1724" s="12">
        <f ca="1"/>
        <v>101.41535345888256</v>
      </c>
      <c r="H1724" s="12">
        <v>0.17185</v>
      </c>
      <c r="I1724" s="12">
        <v>101.4260152471188</v>
      </c>
    </row>
    <row r="1725" spans="6:9" x14ac:dyDescent="0.3">
      <c r="F1725" s="2">
        <v>1720</v>
      </c>
      <c r="G1725" s="12">
        <f ca="1"/>
        <v>101.41544286761271</v>
      </c>
      <c r="H1725" s="12">
        <v>0.17194999999999999</v>
      </c>
      <c r="I1725" s="12">
        <v>101.42623934229371</v>
      </c>
    </row>
    <row r="1726" spans="6:9" x14ac:dyDescent="0.3">
      <c r="F1726" s="2">
        <v>1721</v>
      </c>
      <c r="G1726" s="12">
        <f ca="1"/>
        <v>101.41588621103449</v>
      </c>
      <c r="H1726" s="12">
        <v>0.17205000000000001</v>
      </c>
      <c r="I1726" s="12">
        <v>101.42646340186073</v>
      </c>
    </row>
    <row r="1727" spans="6:9" x14ac:dyDescent="0.3">
      <c r="F1727" s="2">
        <v>1722</v>
      </c>
      <c r="G1727" s="12">
        <f ca="1"/>
        <v>101.41651167109009</v>
      </c>
      <c r="H1727" s="12">
        <v>0.17215</v>
      </c>
      <c r="I1727" s="12">
        <v>101.42668742587551</v>
      </c>
    </row>
    <row r="1728" spans="6:9" x14ac:dyDescent="0.3">
      <c r="F1728" s="2">
        <v>1723</v>
      </c>
      <c r="G1728" s="12">
        <f ca="1"/>
        <v>101.4165334270332</v>
      </c>
      <c r="H1728" s="12">
        <v>0.17224999999999999</v>
      </c>
      <c r="I1728" s="12">
        <v>101.42691141439362</v>
      </c>
    </row>
    <row r="1729" spans="6:9" x14ac:dyDescent="0.3">
      <c r="F1729" s="2">
        <v>1724</v>
      </c>
      <c r="G1729" s="12">
        <f ca="1"/>
        <v>101.41677320624643</v>
      </c>
      <c r="H1729" s="12">
        <v>0.17235</v>
      </c>
      <c r="I1729" s="12">
        <v>101.42713536747053</v>
      </c>
    </row>
    <row r="1730" spans="6:9" x14ac:dyDescent="0.3">
      <c r="F1730" s="2">
        <v>1725</v>
      </c>
      <c r="G1730" s="12">
        <f ca="1"/>
        <v>101.41699254955437</v>
      </c>
      <c r="H1730" s="12">
        <v>0.17244999999999999</v>
      </c>
      <c r="I1730" s="12">
        <v>101.42735928516169</v>
      </c>
    </row>
    <row r="1731" spans="6:9" x14ac:dyDescent="0.3">
      <c r="F1731" s="2">
        <v>1726</v>
      </c>
      <c r="G1731" s="12">
        <f ca="1"/>
        <v>101.41738596203594</v>
      </c>
      <c r="H1731" s="12">
        <v>0.17255000000000001</v>
      </c>
      <c r="I1731" s="12">
        <v>101.42758316752239</v>
      </c>
    </row>
    <row r="1732" spans="6:9" x14ac:dyDescent="0.3">
      <c r="F1732" s="2">
        <v>1727</v>
      </c>
      <c r="G1732" s="12">
        <f ca="1"/>
        <v>101.41775314456805</v>
      </c>
      <c r="H1732" s="12">
        <v>0.17265</v>
      </c>
      <c r="I1732" s="12">
        <v>101.42780701460791</v>
      </c>
    </row>
    <row r="1733" spans="6:9" x14ac:dyDescent="0.3">
      <c r="F1733" s="2">
        <v>1728</v>
      </c>
      <c r="G1733" s="12">
        <f ca="1"/>
        <v>101.41796747213257</v>
      </c>
      <c r="H1733" s="12">
        <v>0.17274999999999999</v>
      </c>
      <c r="I1733" s="12">
        <v>101.4280308264734</v>
      </c>
    </row>
    <row r="1734" spans="6:9" x14ac:dyDescent="0.3">
      <c r="F1734" s="2">
        <v>1729</v>
      </c>
      <c r="G1734" s="12">
        <f ca="1"/>
        <v>101.41836813463433</v>
      </c>
      <c r="H1734" s="12">
        <v>0.17285</v>
      </c>
      <c r="I1734" s="12">
        <v>101.42825460317397</v>
      </c>
    </row>
    <row r="1735" spans="6:9" x14ac:dyDescent="0.3">
      <c r="F1735" s="2">
        <v>1730</v>
      </c>
      <c r="G1735" s="12">
        <f ca="1"/>
        <v>101.41876981334352</v>
      </c>
      <c r="H1735" s="12">
        <v>0.17294999999999999</v>
      </c>
      <c r="I1735" s="12">
        <v>101.4284783447646</v>
      </c>
    </row>
    <row r="1736" spans="6:9" x14ac:dyDescent="0.3">
      <c r="F1736" s="2">
        <v>1731</v>
      </c>
      <c r="G1736" s="12">
        <f ca="1"/>
        <v>101.41897814934472</v>
      </c>
      <c r="H1736" s="12">
        <v>0.17305000000000001</v>
      </c>
      <c r="I1736" s="12">
        <v>101.42870205130026</v>
      </c>
    </row>
    <row r="1737" spans="6:9" x14ac:dyDescent="0.3">
      <c r="F1737" s="2">
        <v>1732</v>
      </c>
      <c r="G1737" s="12">
        <f ca="1"/>
        <v>101.41925481977479</v>
      </c>
      <c r="H1737" s="12">
        <v>0.17315</v>
      </c>
      <c r="I1737" s="12">
        <v>101.42892572283577</v>
      </c>
    </row>
    <row r="1738" spans="6:9" x14ac:dyDescent="0.3">
      <c r="F1738" s="2">
        <v>1733</v>
      </c>
      <c r="G1738" s="12">
        <f ca="1"/>
        <v>101.41935801194809</v>
      </c>
      <c r="H1738" s="12">
        <v>0.17324999999999999</v>
      </c>
      <c r="I1738" s="12">
        <v>101.42914935942592</v>
      </c>
    </row>
    <row r="1739" spans="6:9" x14ac:dyDescent="0.3">
      <c r="F1739" s="2">
        <v>1734</v>
      </c>
      <c r="G1739" s="12">
        <f ca="1"/>
        <v>101.4194490310465</v>
      </c>
      <c r="H1739" s="12">
        <v>0.17335</v>
      </c>
      <c r="I1739" s="12">
        <v>101.42937296112541</v>
      </c>
    </row>
    <row r="1740" spans="6:9" x14ac:dyDescent="0.3">
      <c r="F1740" s="2">
        <v>1735</v>
      </c>
      <c r="G1740" s="12">
        <f ca="1"/>
        <v>101.41961756875506</v>
      </c>
      <c r="H1740" s="12">
        <v>0.17344999999999999</v>
      </c>
      <c r="I1740" s="12">
        <v>101.42959652798885</v>
      </c>
    </row>
    <row r="1741" spans="6:9" x14ac:dyDescent="0.3">
      <c r="F1741" s="2">
        <v>1736</v>
      </c>
      <c r="G1741" s="12">
        <f ca="1"/>
        <v>101.41965987227375</v>
      </c>
      <c r="H1741" s="12">
        <v>0.17355000000000001</v>
      </c>
      <c r="I1741" s="12">
        <v>101.42982006007077</v>
      </c>
    </row>
    <row r="1742" spans="6:9" x14ac:dyDescent="0.3">
      <c r="F1742" s="2">
        <v>1737</v>
      </c>
      <c r="G1742" s="12">
        <f ca="1"/>
        <v>101.42010774919441</v>
      </c>
      <c r="H1742" s="12">
        <v>0.17365</v>
      </c>
      <c r="I1742" s="12">
        <v>101.43004355742563</v>
      </c>
    </row>
    <row r="1743" spans="6:9" x14ac:dyDescent="0.3">
      <c r="F1743" s="2">
        <v>1738</v>
      </c>
      <c r="G1743" s="12">
        <f ca="1"/>
        <v>101.42048561819209</v>
      </c>
      <c r="H1743" s="12">
        <v>0.17374999999999999</v>
      </c>
      <c r="I1743" s="12">
        <v>101.43026702010782</v>
      </c>
    </row>
    <row r="1744" spans="6:9" x14ac:dyDescent="0.3">
      <c r="F1744" s="2">
        <v>1739</v>
      </c>
      <c r="G1744" s="12">
        <f ca="1"/>
        <v>101.42084583110415</v>
      </c>
      <c r="H1744" s="12">
        <v>0.17385</v>
      </c>
      <c r="I1744" s="12">
        <v>101.43049044817164</v>
      </c>
    </row>
    <row r="1745" spans="6:9" x14ac:dyDescent="0.3">
      <c r="F1745" s="2">
        <v>1740</v>
      </c>
      <c r="G1745" s="12">
        <f ca="1"/>
        <v>101.42134592011043</v>
      </c>
      <c r="H1745" s="12">
        <v>0.17394999999999999</v>
      </c>
      <c r="I1745" s="12">
        <v>101.43071384167132</v>
      </c>
    </row>
    <row r="1746" spans="6:9" x14ac:dyDescent="0.3">
      <c r="F1746" s="2">
        <v>1741</v>
      </c>
      <c r="G1746" s="12">
        <f ca="1"/>
        <v>101.42153221693118</v>
      </c>
      <c r="H1746" s="12">
        <v>0.17405000000000001</v>
      </c>
      <c r="I1746" s="12">
        <v>101.43093720066102</v>
      </c>
    </row>
    <row r="1747" spans="6:9" x14ac:dyDescent="0.3">
      <c r="F1747" s="2">
        <v>1742</v>
      </c>
      <c r="G1747" s="12">
        <f ca="1"/>
        <v>101.42160116303452</v>
      </c>
      <c r="H1747" s="12">
        <v>0.17415</v>
      </c>
      <c r="I1747" s="12">
        <v>101.43116052519477</v>
      </c>
    </row>
    <row r="1748" spans="6:9" x14ac:dyDescent="0.3">
      <c r="F1748" s="2">
        <v>1743</v>
      </c>
      <c r="G1748" s="12">
        <f ca="1"/>
        <v>101.42165954738931</v>
      </c>
      <c r="H1748" s="12">
        <v>0.17424999999999999</v>
      </c>
      <c r="I1748" s="12">
        <v>101.43138381532661</v>
      </c>
    </row>
    <row r="1749" spans="6:9" x14ac:dyDescent="0.3">
      <c r="F1749" s="2">
        <v>1744</v>
      </c>
      <c r="G1749" s="12">
        <f ca="1"/>
        <v>101.42172223041635</v>
      </c>
      <c r="H1749" s="12">
        <v>0.17435</v>
      </c>
      <c r="I1749" s="12">
        <v>101.43160707111043</v>
      </c>
    </row>
    <row r="1750" spans="6:9" x14ac:dyDescent="0.3">
      <c r="F1750" s="2">
        <v>1745</v>
      </c>
      <c r="G1750" s="12">
        <f ca="1"/>
        <v>101.42251065951585</v>
      </c>
      <c r="H1750" s="12">
        <v>0.17444999999999999</v>
      </c>
      <c r="I1750" s="12">
        <v>101.43183029260008</v>
      </c>
    </row>
    <row r="1751" spans="6:9" x14ac:dyDescent="0.3">
      <c r="F1751" s="2">
        <v>1746</v>
      </c>
      <c r="G1751" s="12">
        <f ca="1"/>
        <v>101.42254889038814</v>
      </c>
      <c r="H1751" s="12">
        <v>0.17455000000000001</v>
      </c>
      <c r="I1751" s="12">
        <v>101.43205347984932</v>
      </c>
    </row>
    <row r="1752" spans="6:9" x14ac:dyDescent="0.3">
      <c r="F1752" s="2">
        <v>1747</v>
      </c>
      <c r="G1752" s="12">
        <f ca="1"/>
        <v>101.42284337806858</v>
      </c>
      <c r="H1752" s="12">
        <v>0.17465</v>
      </c>
      <c r="I1752" s="12">
        <v>101.43227663291182</v>
      </c>
    </row>
    <row r="1753" spans="6:9" x14ac:dyDescent="0.3">
      <c r="F1753" s="2">
        <v>1748</v>
      </c>
      <c r="G1753" s="12">
        <f ca="1"/>
        <v>101.4232017602035</v>
      </c>
      <c r="H1753" s="12">
        <v>0.17474999999999999</v>
      </c>
      <c r="I1753" s="12">
        <v>101.43249975184123</v>
      </c>
    </row>
    <row r="1754" spans="6:9" x14ac:dyDescent="0.3">
      <c r="F1754" s="2">
        <v>1749</v>
      </c>
      <c r="G1754" s="12">
        <f ca="1"/>
        <v>101.42342797960738</v>
      </c>
      <c r="H1754" s="12">
        <v>0.17485000000000001</v>
      </c>
      <c r="I1754" s="12">
        <v>101.43272283669106</v>
      </c>
    </row>
    <row r="1755" spans="6:9" x14ac:dyDescent="0.3">
      <c r="F1755" s="2">
        <v>1750</v>
      </c>
      <c r="G1755" s="12">
        <f ca="1"/>
        <v>101.42351699626946</v>
      </c>
      <c r="H1755" s="12">
        <v>0.17494999999999999</v>
      </c>
      <c r="I1755" s="12">
        <v>101.43294588751475</v>
      </c>
    </row>
    <row r="1756" spans="6:9" x14ac:dyDescent="0.3">
      <c r="F1756" s="2">
        <v>1751</v>
      </c>
      <c r="G1756" s="12">
        <f ca="1"/>
        <v>101.42353222683695</v>
      </c>
      <c r="H1756" s="12">
        <v>0.17505000000000001</v>
      </c>
      <c r="I1756" s="12">
        <v>101.43316890436571</v>
      </c>
    </row>
    <row r="1757" spans="6:9" x14ac:dyDescent="0.3">
      <c r="F1757" s="2">
        <v>1752</v>
      </c>
      <c r="G1757" s="12">
        <f ca="1"/>
        <v>101.4235373705244</v>
      </c>
      <c r="H1757" s="12">
        <v>0.17515</v>
      </c>
      <c r="I1757" s="12">
        <v>101.43339188729725</v>
      </c>
    </row>
    <row r="1758" spans="6:9" x14ac:dyDescent="0.3">
      <c r="F1758" s="2">
        <v>1753</v>
      </c>
      <c r="G1758" s="12">
        <f ca="1"/>
        <v>101.42390280956077</v>
      </c>
      <c r="H1758" s="12">
        <v>0.17524999999999999</v>
      </c>
      <c r="I1758" s="12">
        <v>101.43361483636258</v>
      </c>
    </row>
    <row r="1759" spans="6:9" x14ac:dyDescent="0.3">
      <c r="F1759" s="2">
        <v>1754</v>
      </c>
      <c r="G1759" s="12">
        <f ca="1"/>
        <v>101.42436887328829</v>
      </c>
      <c r="H1759" s="12">
        <v>0.17535000000000001</v>
      </c>
      <c r="I1759" s="12">
        <v>101.43383775161486</v>
      </c>
    </row>
    <row r="1760" spans="6:9" x14ac:dyDescent="0.3">
      <c r="F1760" s="2">
        <v>1755</v>
      </c>
      <c r="G1760" s="12">
        <f ca="1"/>
        <v>101.42437113770661</v>
      </c>
      <c r="H1760" s="12">
        <v>0.17544999999999999</v>
      </c>
      <c r="I1760" s="12">
        <v>101.43406063310719</v>
      </c>
    </row>
    <row r="1761" spans="6:9" x14ac:dyDescent="0.3">
      <c r="F1761" s="2">
        <v>1756</v>
      </c>
      <c r="G1761" s="12">
        <f ca="1"/>
        <v>101.42453338494478</v>
      </c>
      <c r="H1761" s="12">
        <v>0.17555000000000001</v>
      </c>
      <c r="I1761" s="12">
        <v>101.43428348089255</v>
      </c>
    </row>
    <row r="1762" spans="6:9" x14ac:dyDescent="0.3">
      <c r="F1762" s="2">
        <v>1757</v>
      </c>
      <c r="G1762" s="12">
        <f ca="1"/>
        <v>101.42492629002383</v>
      </c>
      <c r="H1762" s="12">
        <v>0.17565</v>
      </c>
      <c r="I1762" s="12">
        <v>101.43450629502388</v>
      </c>
    </row>
    <row r="1763" spans="6:9" x14ac:dyDescent="0.3">
      <c r="F1763" s="2">
        <v>1758</v>
      </c>
      <c r="G1763" s="12">
        <f ca="1"/>
        <v>101.4252224394311</v>
      </c>
      <c r="H1763" s="12">
        <v>0.17574999999999999</v>
      </c>
      <c r="I1763" s="12">
        <v>101.43472907555405</v>
      </c>
    </row>
    <row r="1764" spans="6:9" x14ac:dyDescent="0.3">
      <c r="F1764" s="2">
        <v>1759</v>
      </c>
      <c r="G1764" s="12">
        <f ca="1"/>
        <v>101.42534068620874</v>
      </c>
      <c r="H1764" s="12">
        <v>0.17585000000000001</v>
      </c>
      <c r="I1764" s="12">
        <v>101.43495182253581</v>
      </c>
    </row>
    <row r="1765" spans="6:9" x14ac:dyDescent="0.3">
      <c r="F1765" s="2">
        <v>1760</v>
      </c>
      <c r="G1765" s="12">
        <f ca="1"/>
        <v>101.42551014658109</v>
      </c>
      <c r="H1765" s="12">
        <v>0.17595</v>
      </c>
      <c r="I1765" s="12">
        <v>101.43517453602189</v>
      </c>
    </row>
    <row r="1766" spans="6:9" x14ac:dyDescent="0.3">
      <c r="F1766" s="2">
        <v>1761</v>
      </c>
      <c r="G1766" s="12">
        <f ca="1"/>
        <v>101.425599317625</v>
      </c>
      <c r="H1766" s="12">
        <v>0.17605000000000001</v>
      </c>
      <c r="I1766" s="12">
        <v>101.43539721606493</v>
      </c>
    </row>
    <row r="1767" spans="6:9" x14ac:dyDescent="0.3">
      <c r="F1767" s="2">
        <v>1762</v>
      </c>
      <c r="G1767" s="12">
        <f ca="1"/>
        <v>101.42575694688725</v>
      </c>
      <c r="H1767" s="12">
        <v>0.17615</v>
      </c>
      <c r="I1767" s="12">
        <v>101.43561986271747</v>
      </c>
    </row>
    <row r="1768" spans="6:9" x14ac:dyDescent="0.3">
      <c r="F1768" s="2">
        <v>1763</v>
      </c>
      <c r="G1768" s="12">
        <f ca="1"/>
        <v>101.42580331109247</v>
      </c>
      <c r="H1768" s="12">
        <v>0.17624999999999999</v>
      </c>
      <c r="I1768" s="12">
        <v>101.43584247603199</v>
      </c>
    </row>
    <row r="1769" spans="6:9" x14ac:dyDescent="0.3">
      <c r="F1769" s="2">
        <v>1764</v>
      </c>
      <c r="G1769" s="12">
        <f ca="1"/>
        <v>101.42586120392507</v>
      </c>
      <c r="H1769" s="12">
        <v>0.17635000000000001</v>
      </c>
      <c r="I1769" s="12">
        <v>101.43606505606093</v>
      </c>
    </row>
    <row r="1770" spans="6:9" x14ac:dyDescent="0.3">
      <c r="F1770" s="2">
        <v>1765</v>
      </c>
      <c r="G1770" s="12">
        <f ca="1"/>
        <v>101.42588684787525</v>
      </c>
      <c r="H1770" s="12">
        <v>0.17645</v>
      </c>
      <c r="I1770" s="12">
        <v>101.43628760285661</v>
      </c>
    </row>
    <row r="1771" spans="6:9" x14ac:dyDescent="0.3">
      <c r="F1771" s="2">
        <v>1766</v>
      </c>
      <c r="G1771" s="12">
        <f ca="1"/>
        <v>101.42598596342398</v>
      </c>
      <c r="H1771" s="12">
        <v>0.17655000000000001</v>
      </c>
      <c r="I1771" s="12">
        <v>101.43651011647128</v>
      </c>
    </row>
    <row r="1772" spans="6:9" x14ac:dyDescent="0.3">
      <c r="F1772" s="2">
        <v>1767</v>
      </c>
      <c r="G1772" s="12">
        <f ca="1"/>
        <v>101.42604633189777</v>
      </c>
      <c r="H1772" s="12">
        <v>0.17665</v>
      </c>
      <c r="I1772" s="12">
        <v>101.43673259695716</v>
      </c>
    </row>
    <row r="1773" spans="6:9" x14ac:dyDescent="0.3">
      <c r="F1773" s="2">
        <v>1768</v>
      </c>
      <c r="G1773" s="12">
        <f ca="1"/>
        <v>101.42618861281353</v>
      </c>
      <c r="H1773" s="12">
        <v>0.17674999999999999</v>
      </c>
      <c r="I1773" s="12">
        <v>101.43695504436634</v>
      </c>
    </row>
    <row r="1774" spans="6:9" x14ac:dyDescent="0.3">
      <c r="F1774" s="2">
        <v>1769</v>
      </c>
      <c r="G1774" s="12">
        <f ca="1"/>
        <v>101.42620483628642</v>
      </c>
      <c r="H1774" s="12">
        <v>0.17685000000000001</v>
      </c>
      <c r="I1774" s="12">
        <v>101.43717745875088</v>
      </c>
    </row>
    <row r="1775" spans="6:9" x14ac:dyDescent="0.3">
      <c r="F1775" s="2">
        <v>1770</v>
      </c>
      <c r="G1775" s="12">
        <f ca="1"/>
        <v>101.42624256447225</v>
      </c>
      <c r="H1775" s="12">
        <v>0.17695</v>
      </c>
      <c r="I1775" s="12">
        <v>101.43739984016275</v>
      </c>
    </row>
    <row r="1776" spans="6:9" x14ac:dyDescent="0.3">
      <c r="F1776" s="2">
        <v>1771</v>
      </c>
      <c r="G1776" s="12">
        <f ca="1"/>
        <v>101.4263838636292</v>
      </c>
      <c r="H1776" s="12">
        <v>0.17705000000000001</v>
      </c>
      <c r="I1776" s="12">
        <v>101.43762218865385</v>
      </c>
    </row>
    <row r="1777" spans="6:9" x14ac:dyDescent="0.3">
      <c r="F1777" s="2">
        <v>1772</v>
      </c>
      <c r="G1777" s="12">
        <f ca="1"/>
        <v>101.42664924302392</v>
      </c>
      <c r="H1777" s="12">
        <v>0.17715</v>
      </c>
      <c r="I1777" s="12">
        <v>101.437844504276</v>
      </c>
    </row>
    <row r="1778" spans="6:9" x14ac:dyDescent="0.3">
      <c r="F1778" s="2">
        <v>1773</v>
      </c>
      <c r="G1778" s="12">
        <f ca="1"/>
        <v>101.42681399916046</v>
      </c>
      <c r="H1778" s="12">
        <v>0.17724999999999999</v>
      </c>
      <c r="I1778" s="12">
        <v>101.43806678708097</v>
      </c>
    </row>
    <row r="1779" spans="6:9" x14ac:dyDescent="0.3">
      <c r="F1779" s="2">
        <v>1774</v>
      </c>
      <c r="G1779" s="12">
        <f ca="1"/>
        <v>101.42685723600077</v>
      </c>
      <c r="H1779" s="12">
        <v>0.17735000000000001</v>
      </c>
      <c r="I1779" s="12">
        <v>101.43828903712043</v>
      </c>
    </row>
    <row r="1780" spans="6:9" x14ac:dyDescent="0.3">
      <c r="F1780" s="2">
        <v>1775</v>
      </c>
      <c r="G1780" s="12">
        <f ca="1"/>
        <v>101.42708168423536</v>
      </c>
      <c r="H1780" s="12">
        <v>0.17745</v>
      </c>
      <c r="I1780" s="12">
        <v>101.43851125444598</v>
      </c>
    </row>
    <row r="1781" spans="6:9" x14ac:dyDescent="0.3">
      <c r="F1781" s="2">
        <v>1776</v>
      </c>
      <c r="G1781" s="12">
        <f ca="1"/>
        <v>101.42753063078585</v>
      </c>
      <c r="H1781" s="12">
        <v>0.17755000000000001</v>
      </c>
      <c r="I1781" s="12">
        <v>101.43873343910919</v>
      </c>
    </row>
    <row r="1782" spans="6:9" x14ac:dyDescent="0.3">
      <c r="F1782" s="2">
        <v>1777</v>
      </c>
      <c r="G1782" s="12">
        <f ca="1"/>
        <v>101.42772591327562</v>
      </c>
      <c r="H1782" s="12">
        <v>0.17765</v>
      </c>
      <c r="I1782" s="12">
        <v>101.4389555911615</v>
      </c>
    </row>
    <row r="1783" spans="6:9" x14ac:dyDescent="0.3">
      <c r="F1783" s="2">
        <v>1778</v>
      </c>
      <c r="G1783" s="12">
        <f ca="1"/>
        <v>101.42776356211347</v>
      </c>
      <c r="H1783" s="12">
        <v>0.17774999999999999</v>
      </c>
      <c r="I1783" s="12">
        <v>101.43917771065432</v>
      </c>
    </row>
    <row r="1784" spans="6:9" x14ac:dyDescent="0.3">
      <c r="F1784" s="2">
        <v>1779</v>
      </c>
      <c r="G1784" s="12">
        <f ca="1"/>
        <v>101.42786836846103</v>
      </c>
      <c r="H1784" s="12">
        <v>0.17785000000000001</v>
      </c>
      <c r="I1784" s="12">
        <v>101.43939979763896</v>
      </c>
    </row>
    <row r="1785" spans="6:9" x14ac:dyDescent="0.3">
      <c r="F1785" s="2">
        <v>1780</v>
      </c>
      <c r="G1785" s="12">
        <f ca="1"/>
        <v>101.42819408170449</v>
      </c>
      <c r="H1785" s="12">
        <v>0.17795</v>
      </c>
      <c r="I1785" s="12">
        <v>101.43962185216668</v>
      </c>
    </row>
    <row r="1786" spans="6:9" x14ac:dyDescent="0.3">
      <c r="F1786" s="2">
        <v>1781</v>
      </c>
      <c r="G1786" s="12">
        <f ca="1"/>
        <v>101.42863360048555</v>
      </c>
      <c r="H1786" s="12">
        <v>0.17805000000000001</v>
      </c>
      <c r="I1786" s="12">
        <v>101.43984387428867</v>
      </c>
    </row>
    <row r="1787" spans="6:9" x14ac:dyDescent="0.3">
      <c r="F1787" s="2">
        <v>1782</v>
      </c>
      <c r="G1787" s="12">
        <f ca="1"/>
        <v>101.42894581338922</v>
      </c>
      <c r="H1787" s="12">
        <v>0.17815</v>
      </c>
      <c r="I1787" s="12">
        <v>101.44006586405602</v>
      </c>
    </row>
    <row r="1788" spans="6:9" x14ac:dyDescent="0.3">
      <c r="F1788" s="2">
        <v>1783</v>
      </c>
      <c r="G1788" s="12">
        <f ca="1"/>
        <v>101.42910581785007</v>
      </c>
      <c r="H1788" s="12">
        <v>0.17824999999999999</v>
      </c>
      <c r="I1788" s="12">
        <v>101.4402878215198</v>
      </c>
    </row>
    <row r="1789" spans="6:9" x14ac:dyDescent="0.3">
      <c r="F1789" s="2">
        <v>1784</v>
      </c>
      <c r="G1789" s="12">
        <f ca="1"/>
        <v>101.42947845089121</v>
      </c>
      <c r="H1789" s="12">
        <v>0.17835000000000001</v>
      </c>
      <c r="I1789" s="12">
        <v>101.44050974673095</v>
      </c>
    </row>
    <row r="1790" spans="6:9" x14ac:dyDescent="0.3">
      <c r="F1790" s="2">
        <v>1785</v>
      </c>
      <c r="G1790" s="12">
        <f ca="1"/>
        <v>101.42993995875094</v>
      </c>
      <c r="H1790" s="12">
        <v>0.17845</v>
      </c>
      <c r="I1790" s="12">
        <v>101.44073163974039</v>
      </c>
    </row>
    <row r="1791" spans="6:9" x14ac:dyDescent="0.3">
      <c r="F1791" s="2">
        <v>1786</v>
      </c>
      <c r="G1791" s="12">
        <f ca="1"/>
        <v>101.43005951922376</v>
      </c>
      <c r="H1791" s="12">
        <v>0.17854999999999999</v>
      </c>
      <c r="I1791" s="12">
        <v>101.44095350059894</v>
      </c>
    </row>
    <row r="1792" spans="6:9" x14ac:dyDescent="0.3">
      <c r="F1792" s="2">
        <v>1787</v>
      </c>
      <c r="G1792" s="12">
        <f ca="1"/>
        <v>101.43038926474709</v>
      </c>
      <c r="H1792" s="12">
        <v>0.17865</v>
      </c>
      <c r="I1792" s="12">
        <v>101.44117532935736</v>
      </c>
    </row>
    <row r="1793" spans="6:9" x14ac:dyDescent="0.3">
      <c r="F1793" s="2">
        <v>1788</v>
      </c>
      <c r="G1793" s="12">
        <f ca="1"/>
        <v>101.43104023852909</v>
      </c>
      <c r="H1793" s="12">
        <v>0.17874999999999999</v>
      </c>
      <c r="I1793" s="12">
        <v>101.44139712606633</v>
      </c>
    </row>
    <row r="1794" spans="6:9" x14ac:dyDescent="0.3">
      <c r="F1794" s="2">
        <v>1789</v>
      </c>
      <c r="G1794" s="12">
        <f ca="1"/>
        <v>101.43160293664546</v>
      </c>
      <c r="H1794" s="12">
        <v>0.17885000000000001</v>
      </c>
      <c r="I1794" s="12">
        <v>101.4416188907765</v>
      </c>
    </row>
    <row r="1795" spans="6:9" x14ac:dyDescent="0.3">
      <c r="F1795" s="2">
        <v>1790</v>
      </c>
      <c r="G1795" s="12">
        <f ca="1"/>
        <v>101.43179224013295</v>
      </c>
      <c r="H1795" s="12">
        <v>0.17895</v>
      </c>
      <c r="I1795" s="12">
        <v>101.44184062353838</v>
      </c>
    </row>
    <row r="1796" spans="6:9" x14ac:dyDescent="0.3">
      <c r="F1796" s="2">
        <v>1791</v>
      </c>
      <c r="G1796" s="12">
        <f ca="1"/>
        <v>101.43206695563842</v>
      </c>
      <c r="H1796" s="12">
        <v>0.17904999999999999</v>
      </c>
      <c r="I1796" s="12">
        <v>101.44206232440246</v>
      </c>
    </row>
    <row r="1797" spans="6:9" x14ac:dyDescent="0.3">
      <c r="F1797" s="2">
        <v>1792</v>
      </c>
      <c r="G1797" s="12">
        <f ca="1"/>
        <v>101.4322237971333</v>
      </c>
      <c r="H1797" s="12">
        <v>0.17915</v>
      </c>
      <c r="I1797" s="12">
        <v>101.44228399341917</v>
      </c>
    </row>
    <row r="1798" spans="6:9" x14ac:dyDescent="0.3">
      <c r="F1798" s="2">
        <v>1793</v>
      </c>
      <c r="G1798" s="12">
        <f ca="1"/>
        <v>101.43224862003579</v>
      </c>
      <c r="H1798" s="12">
        <v>0.17924999999999999</v>
      </c>
      <c r="I1798" s="12">
        <v>101.44250563063882</v>
      </c>
    </row>
    <row r="1799" spans="6:9" x14ac:dyDescent="0.3">
      <c r="F1799" s="2">
        <v>1794</v>
      </c>
      <c r="G1799" s="12">
        <f ca="1"/>
        <v>101.43225052464375</v>
      </c>
      <c r="H1799" s="12">
        <v>0.17935000000000001</v>
      </c>
      <c r="I1799" s="12">
        <v>101.44272723611171</v>
      </c>
    </row>
    <row r="1800" spans="6:9" x14ac:dyDescent="0.3">
      <c r="F1800" s="2">
        <v>1795</v>
      </c>
      <c r="G1800" s="12">
        <f ca="1"/>
        <v>101.43254489242629</v>
      </c>
      <c r="H1800" s="12">
        <v>0.17945</v>
      </c>
      <c r="I1800" s="12">
        <v>101.44294880988804</v>
      </c>
    </row>
    <row r="1801" spans="6:9" x14ac:dyDescent="0.3">
      <c r="F1801" s="2">
        <v>1796</v>
      </c>
      <c r="G1801" s="12">
        <f ca="1"/>
        <v>101.43271970914051</v>
      </c>
      <c r="H1801" s="12">
        <v>0.17954999999999999</v>
      </c>
      <c r="I1801" s="12">
        <v>101.44317035201792</v>
      </c>
    </row>
    <row r="1802" spans="6:9" x14ac:dyDescent="0.3">
      <c r="F1802" s="2">
        <v>1797</v>
      </c>
      <c r="G1802" s="12">
        <f ca="1"/>
        <v>101.43287957935718</v>
      </c>
      <c r="H1802" s="12">
        <v>0.17965</v>
      </c>
      <c r="I1802" s="12">
        <v>101.44339186255144</v>
      </c>
    </row>
    <row r="1803" spans="6:9" x14ac:dyDescent="0.3">
      <c r="F1803" s="2">
        <v>1798</v>
      </c>
      <c r="G1803" s="12">
        <f ca="1"/>
        <v>101.43339728700853</v>
      </c>
      <c r="H1803" s="12">
        <v>0.17974999999999999</v>
      </c>
      <c r="I1803" s="12">
        <v>101.44361334153858</v>
      </c>
    </row>
    <row r="1804" spans="6:9" x14ac:dyDescent="0.3">
      <c r="F1804" s="2">
        <v>1799</v>
      </c>
      <c r="G1804" s="12">
        <f ca="1"/>
        <v>101.43356660299841</v>
      </c>
      <c r="H1804" s="12">
        <v>0.17985000000000001</v>
      </c>
      <c r="I1804" s="12">
        <v>101.44383478902928</v>
      </c>
    </row>
    <row r="1805" spans="6:9" x14ac:dyDescent="0.3">
      <c r="F1805" s="2">
        <v>1800</v>
      </c>
      <c r="G1805" s="12">
        <f ca="1"/>
        <v>101.43381993518993</v>
      </c>
      <c r="H1805" s="12">
        <v>0.17995</v>
      </c>
      <c r="I1805" s="12">
        <v>101.44405620507339</v>
      </c>
    </row>
    <row r="1806" spans="6:9" x14ac:dyDescent="0.3">
      <c r="F1806" s="2">
        <v>1801</v>
      </c>
      <c r="G1806" s="12">
        <f ca="1"/>
        <v>101.43396413260071</v>
      </c>
      <c r="H1806" s="12">
        <v>0.18004999999999999</v>
      </c>
      <c r="I1806" s="12">
        <v>101.44427758972071</v>
      </c>
    </row>
    <row r="1807" spans="6:9" x14ac:dyDescent="0.3">
      <c r="F1807" s="2">
        <v>1802</v>
      </c>
      <c r="G1807" s="12">
        <f ca="1"/>
        <v>101.43442324408943</v>
      </c>
      <c r="H1807" s="12">
        <v>0.18015</v>
      </c>
      <c r="I1807" s="12">
        <v>101.44449894302097</v>
      </c>
    </row>
    <row r="1808" spans="6:9" x14ac:dyDescent="0.3">
      <c r="F1808" s="2">
        <v>1803</v>
      </c>
      <c r="G1808" s="12">
        <f ca="1"/>
        <v>101.43492241645235</v>
      </c>
      <c r="H1808" s="12">
        <v>0.18024999999999999</v>
      </c>
      <c r="I1808" s="12">
        <v>101.44472026502383</v>
      </c>
    </row>
    <row r="1809" spans="6:9" x14ac:dyDescent="0.3">
      <c r="F1809" s="2">
        <v>1804</v>
      </c>
      <c r="G1809" s="12">
        <f ca="1"/>
        <v>101.43501882870605</v>
      </c>
      <c r="H1809" s="12">
        <v>0.18035000000000001</v>
      </c>
      <c r="I1809" s="12">
        <v>101.44494155577885</v>
      </c>
    </row>
    <row r="1810" spans="6:9" x14ac:dyDescent="0.3">
      <c r="F1810" s="2">
        <v>1805</v>
      </c>
      <c r="G1810" s="12">
        <f ca="1"/>
        <v>101.43534917171941</v>
      </c>
      <c r="H1810" s="12">
        <v>0.18045</v>
      </c>
      <c r="I1810" s="12">
        <v>101.44516281533558</v>
      </c>
    </row>
    <row r="1811" spans="6:9" x14ac:dyDescent="0.3">
      <c r="F1811" s="2">
        <v>1806</v>
      </c>
      <c r="G1811" s="12">
        <f ca="1"/>
        <v>101.4358766739653</v>
      </c>
      <c r="H1811" s="12">
        <v>0.18054999999999999</v>
      </c>
      <c r="I1811" s="12">
        <v>101.44538404374347</v>
      </c>
    </row>
    <row r="1812" spans="6:9" x14ac:dyDescent="0.3">
      <c r="F1812" s="2">
        <v>1807</v>
      </c>
      <c r="G1812" s="12">
        <f ca="1"/>
        <v>101.43620607424566</v>
      </c>
      <c r="H1812" s="12">
        <v>0.18065000000000001</v>
      </c>
      <c r="I1812" s="12">
        <v>101.44560524105189</v>
      </c>
    </row>
    <row r="1813" spans="6:9" x14ac:dyDescent="0.3">
      <c r="F1813" s="2">
        <v>1808</v>
      </c>
      <c r="G1813" s="12">
        <f ca="1"/>
        <v>101.43622370224978</v>
      </c>
      <c r="H1813" s="12">
        <v>0.18074999999999999</v>
      </c>
      <c r="I1813" s="12">
        <v>101.44582640731018</v>
      </c>
    </row>
    <row r="1814" spans="6:9" x14ac:dyDescent="0.3">
      <c r="F1814" s="2">
        <v>1809</v>
      </c>
      <c r="G1814" s="12">
        <f ca="1"/>
        <v>101.43701262843372</v>
      </c>
      <c r="H1814" s="12">
        <v>0.18085000000000001</v>
      </c>
      <c r="I1814" s="12">
        <v>101.44604754256758</v>
      </c>
    </row>
    <row r="1815" spans="6:9" x14ac:dyDescent="0.3">
      <c r="F1815" s="2">
        <v>1810</v>
      </c>
      <c r="G1815" s="12">
        <f ca="1"/>
        <v>101.43739397849295</v>
      </c>
      <c r="H1815" s="12">
        <v>0.18095</v>
      </c>
      <c r="I1815" s="12">
        <v>101.44626864687328</v>
      </c>
    </row>
    <row r="1816" spans="6:9" x14ac:dyDescent="0.3">
      <c r="F1816" s="2">
        <v>1811</v>
      </c>
      <c r="G1816" s="12">
        <f ca="1"/>
        <v>101.43744371334111</v>
      </c>
      <c r="H1816" s="12">
        <v>0.18104999999999999</v>
      </c>
      <c r="I1816" s="12">
        <v>101.4464897202764</v>
      </c>
    </row>
    <row r="1817" spans="6:9" x14ac:dyDescent="0.3">
      <c r="F1817" s="2">
        <v>1812</v>
      </c>
      <c r="G1817" s="12">
        <f ca="1"/>
        <v>101.43753621389691</v>
      </c>
      <c r="H1817" s="12">
        <v>0.18115000000000001</v>
      </c>
      <c r="I1817" s="12">
        <v>101.44671076282599</v>
      </c>
    </row>
    <row r="1818" spans="6:9" x14ac:dyDescent="0.3">
      <c r="F1818" s="2">
        <v>1813</v>
      </c>
      <c r="G1818" s="12">
        <f ca="1"/>
        <v>101.43774846219618</v>
      </c>
      <c r="H1818" s="12">
        <v>0.18124999999999999</v>
      </c>
      <c r="I1818" s="12">
        <v>101.44693177457104</v>
      </c>
    </row>
    <row r="1819" spans="6:9" x14ac:dyDescent="0.3">
      <c r="F1819" s="2">
        <v>1814</v>
      </c>
      <c r="G1819" s="12">
        <f ca="1"/>
        <v>101.43781414809136</v>
      </c>
      <c r="H1819" s="12">
        <v>0.18135000000000001</v>
      </c>
      <c r="I1819" s="12">
        <v>101.44715275556048</v>
      </c>
    </row>
    <row r="1820" spans="6:9" x14ac:dyDescent="0.3">
      <c r="F1820" s="2">
        <v>1815</v>
      </c>
      <c r="G1820" s="12">
        <f ca="1"/>
        <v>101.43798775187342</v>
      </c>
      <c r="H1820" s="12">
        <v>0.18145</v>
      </c>
      <c r="I1820" s="12">
        <v>101.44737370584315</v>
      </c>
    </row>
    <row r="1821" spans="6:9" x14ac:dyDescent="0.3">
      <c r="F1821" s="2">
        <v>1816</v>
      </c>
      <c r="G1821" s="12">
        <f ca="1"/>
        <v>101.43805631683384</v>
      </c>
      <c r="H1821" s="12">
        <v>0.18154999999999999</v>
      </c>
      <c r="I1821" s="12">
        <v>101.44759462546783</v>
      </c>
    </row>
    <row r="1822" spans="6:9" x14ac:dyDescent="0.3">
      <c r="F1822" s="2">
        <v>1817</v>
      </c>
      <c r="G1822" s="12">
        <f ca="1"/>
        <v>101.43815780544374</v>
      </c>
      <c r="H1822" s="12">
        <v>0.18165000000000001</v>
      </c>
      <c r="I1822" s="12">
        <v>101.44781551448327</v>
      </c>
    </row>
    <row r="1823" spans="6:9" x14ac:dyDescent="0.3">
      <c r="F1823" s="2">
        <v>1818</v>
      </c>
      <c r="G1823" s="12">
        <f ca="1"/>
        <v>101.43822141096896</v>
      </c>
      <c r="H1823" s="12">
        <v>0.18174999999999999</v>
      </c>
      <c r="I1823" s="12">
        <v>101.44803637293811</v>
      </c>
    </row>
    <row r="1824" spans="6:9" x14ac:dyDescent="0.3">
      <c r="F1824" s="2">
        <v>1819</v>
      </c>
      <c r="G1824" s="12">
        <f ca="1"/>
        <v>101.43826833322606</v>
      </c>
      <c r="H1824" s="12">
        <v>0.18185000000000001</v>
      </c>
      <c r="I1824" s="12">
        <v>101.44825720088095</v>
      </c>
    </row>
    <row r="1825" spans="6:9" x14ac:dyDescent="0.3">
      <c r="F1825" s="2">
        <v>1820</v>
      </c>
      <c r="G1825" s="12">
        <f ca="1"/>
        <v>101.43830056479412</v>
      </c>
      <c r="H1825" s="12">
        <v>0.18195</v>
      </c>
      <c r="I1825" s="12">
        <v>101.4484779983603</v>
      </c>
    </row>
    <row r="1826" spans="6:9" x14ac:dyDescent="0.3">
      <c r="F1826" s="2">
        <v>1821</v>
      </c>
      <c r="G1826" s="12">
        <f ca="1"/>
        <v>101.43834546025201</v>
      </c>
      <c r="H1826" s="12">
        <v>0.18204999999999999</v>
      </c>
      <c r="I1826" s="12">
        <v>101.44869876542464</v>
      </c>
    </row>
    <row r="1827" spans="6:9" x14ac:dyDescent="0.3">
      <c r="F1827" s="2">
        <v>1822</v>
      </c>
      <c r="G1827" s="12">
        <f ca="1"/>
        <v>101.43835321284429</v>
      </c>
      <c r="H1827" s="12">
        <v>0.18215000000000001</v>
      </c>
      <c r="I1827" s="12">
        <v>101.44891950212235</v>
      </c>
    </row>
    <row r="1828" spans="6:9" x14ac:dyDescent="0.3">
      <c r="F1828" s="2">
        <v>1823</v>
      </c>
      <c r="G1828" s="12">
        <f ca="1"/>
        <v>101.43842702813944</v>
      </c>
      <c r="H1828" s="12">
        <v>0.18225</v>
      </c>
      <c r="I1828" s="12">
        <v>101.44914020850179</v>
      </c>
    </row>
    <row r="1829" spans="6:9" x14ac:dyDescent="0.3">
      <c r="F1829" s="2">
        <v>1824</v>
      </c>
      <c r="G1829" s="12">
        <f ca="1"/>
        <v>101.43892429787837</v>
      </c>
      <c r="H1829" s="12">
        <v>0.18235000000000001</v>
      </c>
      <c r="I1829" s="12">
        <v>101.44936088461118</v>
      </c>
    </row>
    <row r="1830" spans="6:9" x14ac:dyDescent="0.3">
      <c r="F1830" s="2">
        <v>1825</v>
      </c>
      <c r="G1830" s="12">
        <f ca="1"/>
        <v>101.43896978409468</v>
      </c>
      <c r="H1830" s="12">
        <v>0.18245</v>
      </c>
      <c r="I1830" s="12">
        <v>101.44958153049876</v>
      </c>
    </row>
    <row r="1831" spans="6:9" x14ac:dyDescent="0.3">
      <c r="F1831" s="2">
        <v>1826</v>
      </c>
      <c r="G1831" s="12">
        <f ca="1"/>
        <v>101.43901134365841</v>
      </c>
      <c r="H1831" s="12">
        <v>0.18254999999999999</v>
      </c>
      <c r="I1831" s="12">
        <v>101.44980214621265</v>
      </c>
    </row>
    <row r="1832" spans="6:9" x14ac:dyDescent="0.3">
      <c r="F1832" s="2">
        <v>1827</v>
      </c>
      <c r="G1832" s="12">
        <f ca="1"/>
        <v>101.43918917286355</v>
      </c>
      <c r="H1832" s="12">
        <v>0.18265000000000001</v>
      </c>
      <c r="I1832" s="12">
        <v>101.45002273180093</v>
      </c>
    </row>
    <row r="1833" spans="6:9" x14ac:dyDescent="0.3">
      <c r="F1833" s="2">
        <v>1828</v>
      </c>
      <c r="G1833" s="12">
        <f ca="1"/>
        <v>101.43922742681202</v>
      </c>
      <c r="H1833" s="12">
        <v>0.18275</v>
      </c>
      <c r="I1833" s="12">
        <v>101.45024328731159</v>
      </c>
    </row>
    <row r="1834" spans="6:9" x14ac:dyDescent="0.3">
      <c r="F1834" s="2">
        <v>1829</v>
      </c>
      <c r="G1834" s="12">
        <f ca="1"/>
        <v>101.4392727815878</v>
      </c>
      <c r="H1834" s="12">
        <v>0.18285000000000001</v>
      </c>
      <c r="I1834" s="12">
        <v>101.45046381279261</v>
      </c>
    </row>
    <row r="1835" spans="6:9" x14ac:dyDescent="0.3">
      <c r="F1835" s="2">
        <v>1830</v>
      </c>
      <c r="G1835" s="12">
        <f ca="1"/>
        <v>101.43956093140402</v>
      </c>
      <c r="H1835" s="12">
        <v>0.18295</v>
      </c>
      <c r="I1835" s="12">
        <v>101.45068430829183</v>
      </c>
    </row>
    <row r="1836" spans="6:9" x14ac:dyDescent="0.3">
      <c r="F1836" s="2">
        <v>1831</v>
      </c>
      <c r="G1836" s="12">
        <f ca="1"/>
        <v>101.43964624844035</v>
      </c>
      <c r="H1836" s="12">
        <v>0.18304999999999999</v>
      </c>
      <c r="I1836" s="12">
        <v>101.45090477385709</v>
      </c>
    </row>
    <row r="1837" spans="6:9" x14ac:dyDescent="0.3">
      <c r="F1837" s="2">
        <v>1832</v>
      </c>
      <c r="G1837" s="12">
        <f ca="1"/>
        <v>101.43967273416796</v>
      </c>
      <c r="H1837" s="12">
        <v>0.18315000000000001</v>
      </c>
      <c r="I1837" s="12">
        <v>101.45112520953614</v>
      </c>
    </row>
    <row r="1838" spans="6:9" x14ac:dyDescent="0.3">
      <c r="F1838" s="2">
        <v>1833</v>
      </c>
      <c r="G1838" s="12">
        <f ca="1"/>
        <v>101.43971770272842</v>
      </c>
      <c r="H1838" s="12">
        <v>0.18325</v>
      </c>
      <c r="I1838" s="12">
        <v>101.45134561537667</v>
      </c>
    </row>
    <row r="1839" spans="6:9" x14ac:dyDescent="0.3">
      <c r="F1839" s="2">
        <v>1834</v>
      </c>
      <c r="G1839" s="12">
        <f ca="1"/>
        <v>101.43973374329312</v>
      </c>
      <c r="H1839" s="12">
        <v>0.18335000000000001</v>
      </c>
      <c r="I1839" s="12">
        <v>101.45156599142631</v>
      </c>
    </row>
    <row r="1840" spans="6:9" x14ac:dyDescent="0.3">
      <c r="F1840" s="2">
        <v>1835</v>
      </c>
      <c r="G1840" s="12">
        <f ca="1"/>
        <v>101.44018054164469</v>
      </c>
      <c r="H1840" s="12">
        <v>0.18345</v>
      </c>
      <c r="I1840" s="12">
        <v>101.4517863377326</v>
      </c>
    </row>
    <row r="1841" spans="6:9" x14ac:dyDescent="0.3">
      <c r="F1841" s="2">
        <v>1836</v>
      </c>
      <c r="G1841" s="12">
        <f ca="1"/>
        <v>101.44018144382409</v>
      </c>
      <c r="H1841" s="12">
        <v>0.18354999999999999</v>
      </c>
      <c r="I1841" s="12">
        <v>101.45200665434305</v>
      </c>
    </row>
    <row r="1842" spans="6:9" x14ac:dyDescent="0.3">
      <c r="F1842" s="2">
        <v>1837</v>
      </c>
      <c r="G1842" s="12">
        <f ca="1"/>
        <v>101.44020592218908</v>
      </c>
      <c r="H1842" s="12">
        <v>0.18365000000000001</v>
      </c>
      <c r="I1842" s="12">
        <v>101.45222694130511</v>
      </c>
    </row>
    <row r="1843" spans="6:9" x14ac:dyDescent="0.3">
      <c r="F1843" s="2">
        <v>1838</v>
      </c>
      <c r="G1843" s="12">
        <f ca="1"/>
        <v>101.44055049327324</v>
      </c>
      <c r="H1843" s="12">
        <v>0.18375</v>
      </c>
      <c r="I1843" s="12">
        <v>101.45244719866614</v>
      </c>
    </row>
    <row r="1844" spans="6:9" x14ac:dyDescent="0.3">
      <c r="F1844" s="2">
        <v>1839</v>
      </c>
      <c r="G1844" s="12">
        <f ca="1"/>
        <v>101.4405853472782</v>
      </c>
      <c r="H1844" s="12">
        <v>0.18385000000000001</v>
      </c>
      <c r="I1844" s="12">
        <v>101.45266742647345</v>
      </c>
    </row>
    <row r="1845" spans="6:9" x14ac:dyDescent="0.3">
      <c r="F1845" s="2">
        <v>1840</v>
      </c>
      <c r="G1845" s="12">
        <f ca="1"/>
        <v>101.44080072193984</v>
      </c>
      <c r="H1845" s="12">
        <v>0.18395</v>
      </c>
      <c r="I1845" s="12">
        <v>101.45288762477429</v>
      </c>
    </row>
    <row r="1846" spans="6:9" x14ac:dyDescent="0.3">
      <c r="F1846" s="2">
        <v>1841</v>
      </c>
      <c r="G1846" s="12">
        <f ca="1"/>
        <v>101.44095817634243</v>
      </c>
      <c r="H1846" s="12">
        <v>0.18404999999999999</v>
      </c>
      <c r="I1846" s="12">
        <v>101.45310779361586</v>
      </c>
    </row>
    <row r="1847" spans="6:9" x14ac:dyDescent="0.3">
      <c r="F1847" s="2">
        <v>1842</v>
      </c>
      <c r="G1847" s="12">
        <f ca="1"/>
        <v>101.44098520735479</v>
      </c>
      <c r="H1847" s="12">
        <v>0.18415000000000001</v>
      </c>
      <c r="I1847" s="12">
        <v>101.45332793304524</v>
      </c>
    </row>
    <row r="1848" spans="6:9" x14ac:dyDescent="0.3">
      <c r="F1848" s="2">
        <v>1843</v>
      </c>
      <c r="G1848" s="12">
        <f ca="1"/>
        <v>101.44183504926582</v>
      </c>
      <c r="H1848" s="12">
        <v>0.18425</v>
      </c>
      <c r="I1848" s="12">
        <v>101.45354804310954</v>
      </c>
    </row>
    <row r="1849" spans="6:9" x14ac:dyDescent="0.3">
      <c r="F1849" s="2">
        <v>1844</v>
      </c>
      <c r="G1849" s="12">
        <f ca="1"/>
        <v>101.44197228728184</v>
      </c>
      <c r="H1849" s="12">
        <v>0.18435000000000001</v>
      </c>
      <c r="I1849" s="12">
        <v>101.45376812385574</v>
      </c>
    </row>
    <row r="1850" spans="6:9" x14ac:dyDescent="0.3">
      <c r="F1850" s="2">
        <v>1845</v>
      </c>
      <c r="G1850" s="12">
        <f ca="1"/>
        <v>101.4422222583575</v>
      </c>
      <c r="H1850" s="12">
        <v>0.18445</v>
      </c>
      <c r="I1850" s="12">
        <v>101.45398817533075</v>
      </c>
    </row>
    <row r="1851" spans="6:9" x14ac:dyDescent="0.3">
      <c r="F1851" s="2">
        <v>1846</v>
      </c>
      <c r="G1851" s="12">
        <f ca="1"/>
        <v>101.44255141513376</v>
      </c>
      <c r="H1851" s="12">
        <v>0.18454999999999999</v>
      </c>
      <c r="I1851" s="12">
        <v>101.45420819758149</v>
      </c>
    </row>
    <row r="1852" spans="6:9" x14ac:dyDescent="0.3">
      <c r="F1852" s="2">
        <v>1847</v>
      </c>
      <c r="G1852" s="12">
        <f ca="1"/>
        <v>101.44288920511141</v>
      </c>
      <c r="H1852" s="12">
        <v>0.18465000000000001</v>
      </c>
      <c r="I1852" s="12">
        <v>101.45442819065474</v>
      </c>
    </row>
    <row r="1853" spans="6:9" x14ac:dyDescent="0.3">
      <c r="F1853" s="2">
        <v>1848</v>
      </c>
      <c r="G1853" s="12">
        <f ca="1"/>
        <v>101.44325046241532</v>
      </c>
      <c r="H1853" s="12">
        <v>0.18475</v>
      </c>
      <c r="I1853" s="12">
        <v>101.45464815459727</v>
      </c>
    </row>
    <row r="1854" spans="6:9" x14ac:dyDescent="0.3">
      <c r="F1854" s="2">
        <v>1849</v>
      </c>
      <c r="G1854" s="12">
        <f ca="1"/>
        <v>101.44373257348539</v>
      </c>
      <c r="H1854" s="12">
        <v>0.18484999999999999</v>
      </c>
      <c r="I1854" s="12">
        <v>101.45486808945574</v>
      </c>
    </row>
    <row r="1855" spans="6:9" x14ac:dyDescent="0.3">
      <c r="F1855" s="2">
        <v>1850</v>
      </c>
      <c r="G1855" s="12">
        <f ca="1"/>
        <v>101.4438249364698</v>
      </c>
      <c r="H1855" s="12">
        <v>0.18495</v>
      </c>
      <c r="I1855" s="12">
        <v>101.45508799527681</v>
      </c>
    </row>
    <row r="1856" spans="6:9" x14ac:dyDescent="0.3">
      <c r="F1856" s="2">
        <v>1851</v>
      </c>
      <c r="G1856" s="12">
        <f ca="1"/>
        <v>101.44393541150191</v>
      </c>
      <c r="H1856" s="12">
        <v>0.18504999999999999</v>
      </c>
      <c r="I1856" s="12">
        <v>101.45530787210704</v>
      </c>
    </row>
    <row r="1857" spans="6:9" x14ac:dyDescent="0.3">
      <c r="F1857" s="2">
        <v>1852</v>
      </c>
      <c r="G1857" s="12">
        <f ca="1"/>
        <v>101.44415502599779</v>
      </c>
      <c r="H1857" s="12">
        <v>0.18515000000000001</v>
      </c>
      <c r="I1857" s="12">
        <v>101.45552771999294</v>
      </c>
    </row>
    <row r="1858" spans="6:9" x14ac:dyDescent="0.3">
      <c r="F1858" s="2">
        <v>1853</v>
      </c>
      <c r="G1858" s="12">
        <f ca="1"/>
        <v>101.44449747681821</v>
      </c>
      <c r="H1858" s="12">
        <v>0.18525</v>
      </c>
      <c r="I1858" s="12">
        <v>101.45574753898093</v>
      </c>
    </row>
    <row r="1859" spans="6:9" x14ac:dyDescent="0.3">
      <c r="F1859" s="2">
        <v>1854</v>
      </c>
      <c r="G1859" s="12">
        <f ca="1"/>
        <v>101.44490862913408</v>
      </c>
      <c r="H1859" s="12">
        <v>0.18534999999999999</v>
      </c>
      <c r="I1859" s="12">
        <v>101.45596732911743</v>
      </c>
    </row>
    <row r="1860" spans="6:9" x14ac:dyDescent="0.3">
      <c r="F1860" s="2">
        <v>1855</v>
      </c>
      <c r="G1860" s="12">
        <f ca="1"/>
        <v>101.4452573916746</v>
      </c>
      <c r="H1860" s="12">
        <v>0.18545</v>
      </c>
      <c r="I1860" s="12">
        <v>101.45618709044872</v>
      </c>
    </row>
    <row r="1861" spans="6:9" x14ac:dyDescent="0.3">
      <c r="F1861" s="2">
        <v>1856</v>
      </c>
      <c r="G1861" s="12">
        <f ca="1"/>
        <v>101.44564020683065</v>
      </c>
      <c r="H1861" s="12">
        <v>0.18554999999999999</v>
      </c>
      <c r="I1861" s="12">
        <v>101.4564068230211</v>
      </c>
    </row>
    <row r="1862" spans="6:9" x14ac:dyDescent="0.3">
      <c r="F1862" s="2">
        <v>1857</v>
      </c>
      <c r="G1862" s="12">
        <f ca="1"/>
        <v>101.44592292611063</v>
      </c>
      <c r="H1862" s="12">
        <v>0.18565000000000001</v>
      </c>
      <c r="I1862" s="12">
        <v>101.45662652688075</v>
      </c>
    </row>
    <row r="1863" spans="6:9" x14ac:dyDescent="0.3">
      <c r="F1863" s="2">
        <v>1858</v>
      </c>
      <c r="G1863" s="12">
        <f ca="1"/>
        <v>101.44653606025713</v>
      </c>
      <c r="H1863" s="12">
        <v>0.18575</v>
      </c>
      <c r="I1863" s="12">
        <v>101.45684620207383</v>
      </c>
    </row>
    <row r="1864" spans="6:9" x14ac:dyDescent="0.3">
      <c r="F1864" s="2">
        <v>1859</v>
      </c>
      <c r="G1864" s="12">
        <f ca="1"/>
        <v>101.44688710240521</v>
      </c>
      <c r="H1864" s="12">
        <v>0.18584999999999999</v>
      </c>
      <c r="I1864" s="12">
        <v>101.45706584864641</v>
      </c>
    </row>
    <row r="1865" spans="6:9" x14ac:dyDescent="0.3">
      <c r="F1865" s="2">
        <v>1860</v>
      </c>
      <c r="G1865" s="12">
        <f ca="1"/>
        <v>101.44695352178802</v>
      </c>
      <c r="H1865" s="12">
        <v>0.18595</v>
      </c>
      <c r="I1865" s="12">
        <v>101.45728546664452</v>
      </c>
    </row>
    <row r="1866" spans="6:9" x14ac:dyDescent="0.3">
      <c r="F1866" s="2">
        <v>1861</v>
      </c>
      <c r="G1866" s="12">
        <f ca="1"/>
        <v>101.44702841434255</v>
      </c>
      <c r="H1866" s="12">
        <v>0.18604999999999999</v>
      </c>
      <c r="I1866" s="12">
        <v>101.45750505611412</v>
      </c>
    </row>
    <row r="1867" spans="6:9" x14ac:dyDescent="0.3">
      <c r="F1867" s="2">
        <v>1862</v>
      </c>
      <c r="G1867" s="12">
        <f ca="1"/>
        <v>101.44728452412292</v>
      </c>
      <c r="H1867" s="12">
        <v>0.18615000000000001</v>
      </c>
      <c r="I1867" s="12">
        <v>101.45772461710109</v>
      </c>
    </row>
    <row r="1868" spans="6:9" x14ac:dyDescent="0.3">
      <c r="F1868" s="2">
        <v>1863</v>
      </c>
      <c r="G1868" s="12">
        <f ca="1"/>
        <v>101.44742254361452</v>
      </c>
      <c r="H1868" s="12">
        <v>0.18625</v>
      </c>
      <c r="I1868" s="12">
        <v>101.4579441496513</v>
      </c>
    </row>
    <row r="1869" spans="6:9" x14ac:dyDescent="0.3">
      <c r="F1869" s="2">
        <v>1864</v>
      </c>
      <c r="G1869" s="12">
        <f ca="1"/>
        <v>101.44745114507245</v>
      </c>
      <c r="H1869" s="12">
        <v>0.18634999999999999</v>
      </c>
      <c r="I1869" s="12">
        <v>101.45816365381052</v>
      </c>
    </row>
    <row r="1870" spans="6:9" x14ac:dyDescent="0.3">
      <c r="F1870" s="2">
        <v>1865</v>
      </c>
      <c r="G1870" s="12">
        <f ca="1"/>
        <v>101.44746606568508</v>
      </c>
      <c r="H1870" s="12">
        <v>0.18645</v>
      </c>
      <c r="I1870" s="12">
        <v>101.45838312962447</v>
      </c>
    </row>
    <row r="1871" spans="6:9" x14ac:dyDescent="0.3">
      <c r="F1871" s="2">
        <v>1866</v>
      </c>
      <c r="G1871" s="12">
        <f ca="1"/>
        <v>101.44774126356798</v>
      </c>
      <c r="H1871" s="12">
        <v>0.18654999999999999</v>
      </c>
      <c r="I1871" s="12">
        <v>101.45860257713882</v>
      </c>
    </row>
    <row r="1872" spans="6:9" x14ac:dyDescent="0.3">
      <c r="F1872" s="2">
        <v>1867</v>
      </c>
      <c r="G1872" s="12">
        <f ca="1"/>
        <v>101.44778625274955</v>
      </c>
      <c r="H1872" s="12">
        <v>0.18665000000000001</v>
      </c>
      <c r="I1872" s="12">
        <v>101.45882199639918</v>
      </c>
    </row>
    <row r="1873" spans="6:9" x14ac:dyDescent="0.3">
      <c r="F1873" s="2">
        <v>1868</v>
      </c>
      <c r="G1873" s="12">
        <f ca="1"/>
        <v>101.44802870766348</v>
      </c>
      <c r="H1873" s="12">
        <v>0.18675</v>
      </c>
      <c r="I1873" s="12">
        <v>101.45904138745109</v>
      </c>
    </row>
    <row r="1874" spans="6:9" x14ac:dyDescent="0.3">
      <c r="F1874" s="2">
        <v>1869</v>
      </c>
      <c r="G1874" s="12">
        <f ca="1"/>
        <v>101.44871675187544</v>
      </c>
      <c r="H1874" s="12">
        <v>0.18684999999999999</v>
      </c>
      <c r="I1874" s="12">
        <v>101.45926075034004</v>
      </c>
    </row>
    <row r="1875" spans="6:9" x14ac:dyDescent="0.3">
      <c r="F1875" s="2">
        <v>1870</v>
      </c>
      <c r="G1875" s="12">
        <f ca="1"/>
        <v>101.44882066076424</v>
      </c>
      <c r="H1875" s="12">
        <v>0.18695000000000001</v>
      </c>
      <c r="I1875" s="12">
        <v>101.45948008511144</v>
      </c>
    </row>
    <row r="1876" spans="6:9" x14ac:dyDescent="0.3">
      <c r="F1876" s="2">
        <v>1871</v>
      </c>
      <c r="G1876" s="12">
        <f ca="1"/>
        <v>101.44896914142818</v>
      </c>
      <c r="H1876" s="12">
        <v>0.18704999999999999</v>
      </c>
      <c r="I1876" s="12">
        <v>101.45969939181067</v>
      </c>
    </row>
    <row r="1877" spans="6:9" x14ac:dyDescent="0.3">
      <c r="F1877" s="2">
        <v>1872</v>
      </c>
      <c r="G1877" s="12">
        <f ca="1"/>
        <v>101.44932937898017</v>
      </c>
      <c r="H1877" s="12">
        <v>0.18715000000000001</v>
      </c>
      <c r="I1877" s="12">
        <v>101.45991867048305</v>
      </c>
    </row>
    <row r="1878" spans="6:9" x14ac:dyDescent="0.3">
      <c r="F1878" s="2">
        <v>1873</v>
      </c>
      <c r="G1878" s="12">
        <f ca="1"/>
        <v>101.4493939326471</v>
      </c>
      <c r="H1878" s="12">
        <v>0.18725</v>
      </c>
      <c r="I1878" s="12">
        <v>101.46013792117382</v>
      </c>
    </row>
    <row r="1879" spans="6:9" x14ac:dyDescent="0.3">
      <c r="F1879" s="2">
        <v>1874</v>
      </c>
      <c r="G1879" s="12">
        <f ca="1"/>
        <v>101.44940132445238</v>
      </c>
      <c r="H1879" s="12">
        <v>0.18734999999999999</v>
      </c>
      <c r="I1879" s="12">
        <v>101.46035714392818</v>
      </c>
    </row>
    <row r="1880" spans="6:9" x14ac:dyDescent="0.3">
      <c r="F1880" s="2">
        <v>1875</v>
      </c>
      <c r="G1880" s="12">
        <f ca="1"/>
        <v>101.44958334672802</v>
      </c>
      <c r="H1880" s="12">
        <v>0.18745000000000001</v>
      </c>
      <c r="I1880" s="12">
        <v>101.46057633879126</v>
      </c>
    </row>
    <row r="1881" spans="6:9" x14ac:dyDescent="0.3">
      <c r="F1881" s="2">
        <v>1876</v>
      </c>
      <c r="G1881" s="12">
        <f ca="1"/>
        <v>101.44961535887907</v>
      </c>
      <c r="H1881" s="12">
        <v>0.18754999999999999</v>
      </c>
      <c r="I1881" s="12">
        <v>101.46079550580814</v>
      </c>
    </row>
    <row r="1882" spans="6:9" x14ac:dyDescent="0.3">
      <c r="F1882" s="2">
        <v>1877</v>
      </c>
      <c r="G1882" s="12">
        <f ca="1"/>
        <v>101.44963766708136</v>
      </c>
      <c r="H1882" s="12">
        <v>0.18765000000000001</v>
      </c>
      <c r="I1882" s="12">
        <v>101.46101464502384</v>
      </c>
    </row>
    <row r="1883" spans="6:9" x14ac:dyDescent="0.3">
      <c r="F1883" s="2">
        <v>1878</v>
      </c>
      <c r="G1883" s="12">
        <f ca="1"/>
        <v>101.44972467436919</v>
      </c>
      <c r="H1883" s="12">
        <v>0.18775</v>
      </c>
      <c r="I1883" s="12">
        <v>101.46123375648331</v>
      </c>
    </row>
    <row r="1884" spans="6:9" x14ac:dyDescent="0.3">
      <c r="F1884" s="2">
        <v>1879</v>
      </c>
      <c r="G1884" s="12">
        <f ca="1"/>
        <v>101.44980676636037</v>
      </c>
      <c r="H1884" s="12">
        <v>0.18784999999999999</v>
      </c>
      <c r="I1884" s="12">
        <v>101.46145284023147</v>
      </c>
    </row>
    <row r="1885" spans="6:9" x14ac:dyDescent="0.3">
      <c r="F1885" s="2">
        <v>1880</v>
      </c>
      <c r="G1885" s="12">
        <f ca="1"/>
        <v>101.44996524355282</v>
      </c>
      <c r="H1885" s="12">
        <v>0.18795000000000001</v>
      </c>
      <c r="I1885" s="12">
        <v>101.46167189631315</v>
      </c>
    </row>
    <row r="1886" spans="6:9" x14ac:dyDescent="0.3">
      <c r="F1886" s="2">
        <v>1881</v>
      </c>
      <c r="G1886" s="12">
        <f ca="1"/>
        <v>101.45027768649076</v>
      </c>
      <c r="H1886" s="12">
        <v>0.18804999999999999</v>
      </c>
      <c r="I1886" s="12">
        <v>101.46189092477316</v>
      </c>
    </row>
    <row r="1887" spans="6:9" x14ac:dyDescent="0.3">
      <c r="F1887" s="2">
        <v>1882</v>
      </c>
      <c r="G1887" s="12">
        <f ca="1"/>
        <v>101.45057554549514</v>
      </c>
      <c r="H1887" s="12">
        <v>0.18815000000000001</v>
      </c>
      <c r="I1887" s="12">
        <v>101.46210992565621</v>
      </c>
    </row>
    <row r="1888" spans="6:9" x14ac:dyDescent="0.3">
      <c r="F1888" s="2">
        <v>1883</v>
      </c>
      <c r="G1888" s="12">
        <f ca="1"/>
        <v>101.45061574337035</v>
      </c>
      <c r="H1888" s="12">
        <v>0.18825</v>
      </c>
      <c r="I1888" s="12">
        <v>101.46232889900698</v>
      </c>
    </row>
    <row r="1889" spans="6:9" x14ac:dyDescent="0.3">
      <c r="F1889" s="2">
        <v>1884</v>
      </c>
      <c r="G1889" s="12">
        <f ca="1"/>
        <v>101.45071743648602</v>
      </c>
      <c r="H1889" s="12">
        <v>0.18834999999999999</v>
      </c>
      <c r="I1889" s="12">
        <v>101.46254784487009</v>
      </c>
    </row>
    <row r="1890" spans="6:9" x14ac:dyDescent="0.3">
      <c r="F1890" s="2">
        <v>1885</v>
      </c>
      <c r="G1890" s="12">
        <f ca="1"/>
        <v>101.45218146301904</v>
      </c>
      <c r="H1890" s="12">
        <v>0.18845000000000001</v>
      </c>
      <c r="I1890" s="12">
        <v>101.46276676329009</v>
      </c>
    </row>
    <row r="1891" spans="6:9" x14ac:dyDescent="0.3">
      <c r="F1891" s="2">
        <v>1886</v>
      </c>
      <c r="G1891" s="12">
        <f ca="1"/>
        <v>101.4524195464366</v>
      </c>
      <c r="H1891" s="12">
        <v>0.18855</v>
      </c>
      <c r="I1891" s="12">
        <v>101.46298565431148</v>
      </c>
    </row>
    <row r="1892" spans="6:9" x14ac:dyDescent="0.3">
      <c r="F1892" s="2">
        <v>1887</v>
      </c>
      <c r="G1892" s="12">
        <f ca="1"/>
        <v>101.45265874327823</v>
      </c>
      <c r="H1892" s="12">
        <v>0.18865000000000001</v>
      </c>
      <c r="I1892" s="12">
        <v>101.46320451797872</v>
      </c>
    </row>
    <row r="1893" spans="6:9" x14ac:dyDescent="0.3">
      <c r="F1893" s="2">
        <v>1888</v>
      </c>
      <c r="G1893" s="12">
        <f ca="1"/>
        <v>101.45266482795378</v>
      </c>
      <c r="H1893" s="12">
        <v>0.18875</v>
      </c>
      <c r="I1893" s="12">
        <v>101.4634233543362</v>
      </c>
    </row>
    <row r="1894" spans="6:9" x14ac:dyDescent="0.3">
      <c r="F1894" s="2">
        <v>1889</v>
      </c>
      <c r="G1894" s="12">
        <f ca="1"/>
        <v>101.45268585817141</v>
      </c>
      <c r="H1894" s="12">
        <v>0.18884999999999999</v>
      </c>
      <c r="I1894" s="12">
        <v>101.46364216342825</v>
      </c>
    </row>
    <row r="1895" spans="6:9" x14ac:dyDescent="0.3">
      <c r="F1895" s="2">
        <v>1890</v>
      </c>
      <c r="G1895" s="12">
        <f ca="1"/>
        <v>101.45298141078922</v>
      </c>
      <c r="H1895" s="12">
        <v>0.18895000000000001</v>
      </c>
      <c r="I1895" s="12">
        <v>101.46386094529912</v>
      </c>
    </row>
    <row r="1896" spans="6:9" x14ac:dyDescent="0.3">
      <c r="F1896" s="2">
        <v>1891</v>
      </c>
      <c r="G1896" s="12">
        <f ca="1"/>
        <v>101.45311130823592</v>
      </c>
      <c r="H1896" s="12">
        <v>0.18905</v>
      </c>
      <c r="I1896" s="12">
        <v>101.46407969999306</v>
      </c>
    </row>
    <row r="1897" spans="6:9" x14ac:dyDescent="0.3">
      <c r="F1897" s="2">
        <v>1892</v>
      </c>
      <c r="G1897" s="12">
        <f ca="1"/>
        <v>101.45325033763937</v>
      </c>
      <c r="H1897" s="12">
        <v>0.18915000000000001</v>
      </c>
      <c r="I1897" s="12">
        <v>101.46429842755423</v>
      </c>
    </row>
    <row r="1898" spans="6:9" x14ac:dyDescent="0.3">
      <c r="F1898" s="2">
        <v>1893</v>
      </c>
      <c r="G1898" s="12">
        <f ca="1"/>
        <v>101.45334064532416</v>
      </c>
      <c r="H1898" s="12">
        <v>0.18925</v>
      </c>
      <c r="I1898" s="12">
        <v>101.46451712802671</v>
      </c>
    </row>
    <row r="1899" spans="6:9" x14ac:dyDescent="0.3">
      <c r="F1899" s="2">
        <v>1894</v>
      </c>
      <c r="G1899" s="12">
        <f ca="1"/>
        <v>101.45376735872367</v>
      </c>
      <c r="H1899" s="12">
        <v>0.18934999999999999</v>
      </c>
      <c r="I1899" s="12">
        <v>101.46473580145459</v>
      </c>
    </row>
    <row r="1900" spans="6:9" x14ac:dyDescent="0.3">
      <c r="F1900" s="2">
        <v>1895</v>
      </c>
      <c r="G1900" s="12">
        <f ca="1"/>
        <v>101.45383041941172</v>
      </c>
      <c r="H1900" s="12">
        <v>0.18945000000000001</v>
      </c>
      <c r="I1900" s="12">
        <v>101.46495444788184</v>
      </c>
    </row>
    <row r="1901" spans="6:9" x14ac:dyDescent="0.3">
      <c r="F1901" s="2">
        <v>1896</v>
      </c>
      <c r="G1901" s="12">
        <f ca="1"/>
        <v>101.45397923687638</v>
      </c>
      <c r="H1901" s="12">
        <v>0.18955</v>
      </c>
      <c r="I1901" s="12">
        <v>101.4651730673524</v>
      </c>
    </row>
    <row r="1902" spans="6:9" x14ac:dyDescent="0.3">
      <c r="F1902" s="2">
        <v>1897</v>
      </c>
      <c r="G1902" s="12">
        <f ca="1"/>
        <v>101.45409928342804</v>
      </c>
      <c r="H1902" s="12">
        <v>0.18965000000000001</v>
      </c>
      <c r="I1902" s="12">
        <v>101.46539165991017</v>
      </c>
    </row>
    <row r="1903" spans="6:9" x14ac:dyDescent="0.3">
      <c r="F1903" s="2">
        <v>1898</v>
      </c>
      <c r="G1903" s="12">
        <f ca="1"/>
        <v>101.45423654835515</v>
      </c>
      <c r="H1903" s="12">
        <v>0.18975</v>
      </c>
      <c r="I1903" s="12">
        <v>101.46561022559895</v>
      </c>
    </row>
    <row r="1904" spans="6:9" x14ac:dyDescent="0.3">
      <c r="F1904" s="2">
        <v>1899</v>
      </c>
      <c r="G1904" s="12">
        <f ca="1"/>
        <v>101.45440691743052</v>
      </c>
      <c r="H1904" s="12">
        <v>0.18984999999999999</v>
      </c>
      <c r="I1904" s="12">
        <v>101.46582876446253</v>
      </c>
    </row>
    <row r="1905" spans="6:9" x14ac:dyDescent="0.3">
      <c r="F1905" s="2">
        <v>1900</v>
      </c>
      <c r="G1905" s="12">
        <f ca="1"/>
        <v>101.45462170456395</v>
      </c>
      <c r="H1905" s="12">
        <v>0.18995000000000001</v>
      </c>
      <c r="I1905" s="12">
        <v>101.46604727654464</v>
      </c>
    </row>
    <row r="1906" spans="6:9" x14ac:dyDescent="0.3">
      <c r="F1906" s="2">
        <v>1901</v>
      </c>
      <c r="G1906" s="12">
        <f ca="1"/>
        <v>101.45489739996702</v>
      </c>
      <c r="H1906" s="12">
        <v>0.19005</v>
      </c>
      <c r="I1906" s="12">
        <v>101.46626576188892</v>
      </c>
    </row>
    <row r="1907" spans="6:9" x14ac:dyDescent="0.3">
      <c r="F1907" s="2">
        <v>1902</v>
      </c>
      <c r="G1907" s="12">
        <f ca="1"/>
        <v>101.45504282877371</v>
      </c>
      <c r="H1907" s="12">
        <v>0.19015000000000001</v>
      </c>
      <c r="I1907" s="12">
        <v>101.46648422053899</v>
      </c>
    </row>
    <row r="1908" spans="6:9" x14ac:dyDescent="0.3">
      <c r="F1908" s="2">
        <v>1903</v>
      </c>
      <c r="G1908" s="12">
        <f ca="1"/>
        <v>101.45509271148458</v>
      </c>
      <c r="H1908" s="12">
        <v>0.19025</v>
      </c>
      <c r="I1908" s="12">
        <v>101.46670265253839</v>
      </c>
    </row>
    <row r="1909" spans="6:9" x14ac:dyDescent="0.3">
      <c r="F1909" s="2">
        <v>1904</v>
      </c>
      <c r="G1909" s="12">
        <f ca="1"/>
        <v>101.45521021262856</v>
      </c>
      <c r="H1909" s="12">
        <v>0.19034999999999999</v>
      </c>
      <c r="I1909" s="12">
        <v>101.46692105793063</v>
      </c>
    </row>
    <row r="1910" spans="6:9" x14ac:dyDescent="0.3">
      <c r="F1910" s="2">
        <v>1905</v>
      </c>
      <c r="G1910" s="12">
        <f ca="1"/>
        <v>101.4556800365672</v>
      </c>
      <c r="H1910" s="12">
        <v>0.19045000000000001</v>
      </c>
      <c r="I1910" s="12">
        <v>101.46713943675915</v>
      </c>
    </row>
    <row r="1911" spans="6:9" x14ac:dyDescent="0.3">
      <c r="F1911" s="2">
        <v>1906</v>
      </c>
      <c r="G1911" s="12">
        <f ca="1"/>
        <v>101.45588367295993</v>
      </c>
      <c r="H1911" s="12">
        <v>0.19055</v>
      </c>
      <c r="I1911" s="12">
        <v>101.46735778906734</v>
      </c>
    </row>
    <row r="1912" spans="6:9" x14ac:dyDescent="0.3">
      <c r="F1912" s="2">
        <v>1907</v>
      </c>
      <c r="G1912" s="12">
        <f ca="1"/>
        <v>101.456043845228</v>
      </c>
      <c r="H1912" s="12">
        <v>0.19064999999999999</v>
      </c>
      <c r="I1912" s="12">
        <v>101.46757611489851</v>
      </c>
    </row>
    <row r="1913" spans="6:9" x14ac:dyDescent="0.3">
      <c r="F1913" s="2">
        <v>1908</v>
      </c>
      <c r="G1913" s="12">
        <f ca="1"/>
        <v>101.45619744677619</v>
      </c>
      <c r="H1913" s="12">
        <v>0.19075</v>
      </c>
      <c r="I1913" s="12">
        <v>101.46779441429597</v>
      </c>
    </row>
    <row r="1914" spans="6:9" x14ac:dyDescent="0.3">
      <c r="F1914" s="2">
        <v>1909</v>
      </c>
      <c r="G1914" s="12">
        <f ca="1"/>
        <v>101.45625399764069</v>
      </c>
      <c r="H1914" s="12">
        <v>0.19084999999999999</v>
      </c>
      <c r="I1914" s="12">
        <v>101.46801268730293</v>
      </c>
    </row>
    <row r="1915" spans="6:9" x14ac:dyDescent="0.3">
      <c r="F1915" s="2">
        <v>1910</v>
      </c>
      <c r="G1915" s="12">
        <f ca="1"/>
        <v>101.45626876603349</v>
      </c>
      <c r="H1915" s="12">
        <v>0.19095000000000001</v>
      </c>
      <c r="I1915" s="12">
        <v>101.46823093396256</v>
      </c>
    </row>
    <row r="1916" spans="6:9" x14ac:dyDescent="0.3">
      <c r="F1916" s="2">
        <v>1911</v>
      </c>
      <c r="G1916" s="12">
        <f ca="1"/>
        <v>101.45628158025528</v>
      </c>
      <c r="H1916" s="12">
        <v>0.19105</v>
      </c>
      <c r="I1916" s="12">
        <v>101.46844915431798</v>
      </c>
    </row>
    <row r="1917" spans="6:9" x14ac:dyDescent="0.3">
      <c r="F1917" s="2">
        <v>1912</v>
      </c>
      <c r="G1917" s="12">
        <f ca="1"/>
        <v>101.4563787907481</v>
      </c>
      <c r="H1917" s="12">
        <v>0.19114999999999999</v>
      </c>
      <c r="I1917" s="12">
        <v>101.46866734841224</v>
      </c>
    </row>
    <row r="1918" spans="6:9" x14ac:dyDescent="0.3">
      <c r="F1918" s="2">
        <v>1913</v>
      </c>
      <c r="G1918" s="12">
        <f ca="1"/>
        <v>101.45666325644582</v>
      </c>
      <c r="H1918" s="12">
        <v>0.19125</v>
      </c>
      <c r="I1918" s="12">
        <v>101.46888551628837</v>
      </c>
    </row>
    <row r="1919" spans="6:9" x14ac:dyDescent="0.3">
      <c r="F1919" s="2">
        <v>1914</v>
      </c>
      <c r="G1919" s="12">
        <f ca="1"/>
        <v>101.45668486445503</v>
      </c>
      <c r="H1919" s="12">
        <v>0.19134999999999999</v>
      </c>
      <c r="I1919" s="12">
        <v>101.46910365798931</v>
      </c>
    </row>
    <row r="1920" spans="6:9" x14ac:dyDescent="0.3">
      <c r="F1920" s="2">
        <v>1915</v>
      </c>
      <c r="G1920" s="12">
        <f ca="1"/>
        <v>101.45681692807766</v>
      </c>
      <c r="H1920" s="12">
        <v>0.19145000000000001</v>
      </c>
      <c r="I1920" s="12">
        <v>101.46932177355795</v>
      </c>
    </row>
    <row r="1921" spans="6:9" x14ac:dyDescent="0.3">
      <c r="F1921" s="2">
        <v>1916</v>
      </c>
      <c r="G1921" s="12">
        <f ca="1"/>
        <v>101.45687101829692</v>
      </c>
      <c r="H1921" s="12">
        <v>0.19155</v>
      </c>
      <c r="I1921" s="12">
        <v>101.46953986303717</v>
      </c>
    </row>
    <row r="1922" spans="6:9" x14ac:dyDescent="0.3">
      <c r="F1922" s="2">
        <v>1917</v>
      </c>
      <c r="G1922" s="12">
        <f ca="1"/>
        <v>101.45702732643906</v>
      </c>
      <c r="H1922" s="12">
        <v>0.19164999999999999</v>
      </c>
      <c r="I1922" s="12">
        <v>101.46975792646974</v>
      </c>
    </row>
    <row r="1923" spans="6:9" x14ac:dyDescent="0.3">
      <c r="F1923" s="2">
        <v>1918</v>
      </c>
      <c r="G1923" s="12">
        <f ca="1"/>
        <v>101.45713403401068</v>
      </c>
      <c r="H1923" s="12">
        <v>0.19175</v>
      </c>
      <c r="I1923" s="12">
        <v>101.46997596389839</v>
      </c>
    </row>
    <row r="1924" spans="6:9" x14ac:dyDescent="0.3">
      <c r="F1924" s="2">
        <v>1919</v>
      </c>
      <c r="G1924" s="12">
        <f ca="1"/>
        <v>101.45757015272555</v>
      </c>
      <c r="H1924" s="12">
        <v>0.19184999999999999</v>
      </c>
      <c r="I1924" s="12">
        <v>101.47019397536585</v>
      </c>
    </row>
    <row r="1925" spans="6:9" x14ac:dyDescent="0.3">
      <c r="F1925" s="2">
        <v>1920</v>
      </c>
      <c r="G1925" s="12">
        <f ca="1"/>
        <v>101.45778417647408</v>
      </c>
      <c r="H1925" s="12">
        <v>0.19195000000000001</v>
      </c>
      <c r="I1925" s="12">
        <v>101.4704119609147</v>
      </c>
    </row>
    <row r="1926" spans="6:9" x14ac:dyDescent="0.3">
      <c r="F1926" s="2">
        <v>1921</v>
      </c>
      <c r="G1926" s="12">
        <f ca="1"/>
        <v>101.45799740832206</v>
      </c>
      <c r="H1926" s="12">
        <v>0.19205</v>
      </c>
      <c r="I1926" s="12">
        <v>101.47062992058757</v>
      </c>
    </row>
    <row r="1927" spans="6:9" x14ac:dyDescent="0.3">
      <c r="F1927" s="2">
        <v>1922</v>
      </c>
      <c r="G1927" s="12">
        <f ca="1"/>
        <v>101.45866244691223</v>
      </c>
      <c r="H1927" s="12">
        <v>0.19214999999999999</v>
      </c>
      <c r="I1927" s="12">
        <v>101.47084785442695</v>
      </c>
    </row>
    <row r="1928" spans="6:9" x14ac:dyDescent="0.3">
      <c r="F1928" s="2">
        <v>1923</v>
      </c>
      <c r="G1928" s="12">
        <f ca="1"/>
        <v>101.45878389197422</v>
      </c>
      <c r="H1928" s="12">
        <v>0.19225</v>
      </c>
      <c r="I1928" s="12">
        <v>101.47106576247535</v>
      </c>
    </row>
    <row r="1929" spans="6:9" x14ac:dyDescent="0.3">
      <c r="F1929" s="2">
        <v>1924</v>
      </c>
      <c r="G1929" s="12">
        <f ca="1"/>
        <v>101.45886192159162</v>
      </c>
      <c r="H1929" s="12">
        <v>0.19234999999999999</v>
      </c>
      <c r="I1929" s="12">
        <v>101.47128364477516</v>
      </c>
    </row>
    <row r="1930" spans="6:9" x14ac:dyDescent="0.3">
      <c r="F1930" s="2">
        <v>1925</v>
      </c>
      <c r="G1930" s="12">
        <f ca="1"/>
        <v>101.4594371060445</v>
      </c>
      <c r="H1930" s="12">
        <v>0.19245000000000001</v>
      </c>
      <c r="I1930" s="12">
        <v>101.47150150136876</v>
      </c>
    </row>
    <row r="1931" spans="6:9" x14ac:dyDescent="0.3">
      <c r="F1931" s="2">
        <v>1926</v>
      </c>
      <c r="G1931" s="12">
        <f ca="1"/>
        <v>101.46049765541528</v>
      </c>
      <c r="H1931" s="12">
        <v>0.19255</v>
      </c>
      <c r="I1931" s="12">
        <v>101.47171933229849</v>
      </c>
    </row>
    <row r="1932" spans="6:9" x14ac:dyDescent="0.3">
      <c r="F1932" s="2">
        <v>1927</v>
      </c>
      <c r="G1932" s="12">
        <f ca="1"/>
        <v>101.4606290261377</v>
      </c>
      <c r="H1932" s="12">
        <v>0.19264999999999999</v>
      </c>
      <c r="I1932" s="12">
        <v>101.47193713760659</v>
      </c>
    </row>
    <row r="1933" spans="6:9" x14ac:dyDescent="0.3">
      <c r="F1933" s="2">
        <v>1928</v>
      </c>
      <c r="G1933" s="12">
        <f ca="1"/>
        <v>101.46078448726321</v>
      </c>
      <c r="H1933" s="12">
        <v>0.19275</v>
      </c>
      <c r="I1933" s="12">
        <v>101.47215491733527</v>
      </c>
    </row>
    <row r="1934" spans="6:9" x14ac:dyDescent="0.3">
      <c r="F1934" s="2">
        <v>1929</v>
      </c>
      <c r="G1934" s="12">
        <f ca="1"/>
        <v>101.46081025414853</v>
      </c>
      <c r="H1934" s="12">
        <v>0.19284999999999999</v>
      </c>
      <c r="I1934" s="12">
        <v>101.47237267152673</v>
      </c>
    </row>
    <row r="1935" spans="6:9" x14ac:dyDescent="0.3">
      <c r="F1935" s="2">
        <v>1930</v>
      </c>
      <c r="G1935" s="12">
        <f ca="1"/>
        <v>101.46094552240254</v>
      </c>
      <c r="H1935" s="12">
        <v>0.19295000000000001</v>
      </c>
      <c r="I1935" s="12">
        <v>101.47259040022303</v>
      </c>
    </row>
    <row r="1936" spans="6:9" x14ac:dyDescent="0.3">
      <c r="F1936" s="2">
        <v>1931</v>
      </c>
      <c r="G1936" s="12">
        <f ca="1"/>
        <v>101.46135985302661</v>
      </c>
      <c r="H1936" s="12">
        <v>0.19305</v>
      </c>
      <c r="I1936" s="12">
        <v>101.47280810346625</v>
      </c>
    </row>
    <row r="1937" spans="6:9" x14ac:dyDescent="0.3">
      <c r="F1937" s="2">
        <v>1932</v>
      </c>
      <c r="G1937" s="12">
        <f ca="1"/>
        <v>101.46141982062883</v>
      </c>
      <c r="H1937" s="12">
        <v>0.19314999999999999</v>
      </c>
      <c r="I1937" s="12">
        <v>101.4730257812984</v>
      </c>
    </row>
    <row r="1938" spans="6:9" x14ac:dyDescent="0.3">
      <c r="F1938" s="2">
        <v>1933</v>
      </c>
      <c r="G1938" s="12">
        <f ca="1"/>
        <v>101.46174998716786</v>
      </c>
      <c r="H1938" s="12">
        <v>0.19325000000000001</v>
      </c>
      <c r="I1938" s="12">
        <v>101.47324343376143</v>
      </c>
    </row>
    <row r="1939" spans="6:9" x14ac:dyDescent="0.3">
      <c r="F1939" s="2">
        <v>1934</v>
      </c>
      <c r="G1939" s="12">
        <f ca="1"/>
        <v>101.46183257537615</v>
      </c>
      <c r="H1939" s="12">
        <v>0.19334999999999999</v>
      </c>
      <c r="I1939" s="12">
        <v>101.47346106089722</v>
      </c>
    </row>
    <row r="1940" spans="6:9" x14ac:dyDescent="0.3">
      <c r="F1940" s="2">
        <v>1935</v>
      </c>
      <c r="G1940" s="12">
        <f ca="1"/>
        <v>101.46194101977076</v>
      </c>
      <c r="H1940" s="12">
        <v>0.19345000000000001</v>
      </c>
      <c r="I1940" s="12">
        <v>101.47367866274766</v>
      </c>
    </row>
    <row r="1941" spans="6:9" x14ac:dyDescent="0.3">
      <c r="F1941" s="2">
        <v>1936</v>
      </c>
      <c r="G1941" s="12">
        <f ca="1"/>
        <v>101.46194566261488</v>
      </c>
      <c r="H1941" s="12">
        <v>0.19355</v>
      </c>
      <c r="I1941" s="12">
        <v>101.47389623935452</v>
      </c>
    </row>
    <row r="1942" spans="6:9" x14ac:dyDescent="0.3">
      <c r="F1942" s="2">
        <v>1937</v>
      </c>
      <c r="G1942" s="12">
        <f ca="1"/>
        <v>101.4620890625425</v>
      </c>
      <c r="H1942" s="12">
        <v>0.19364999999999999</v>
      </c>
      <c r="I1942" s="12">
        <v>101.47411379075956</v>
      </c>
    </row>
    <row r="1943" spans="6:9" x14ac:dyDescent="0.3">
      <c r="F1943" s="2">
        <v>1938</v>
      </c>
      <c r="G1943" s="12">
        <f ca="1"/>
        <v>101.46220332823032</v>
      </c>
      <c r="H1943" s="12">
        <v>0.19375000000000001</v>
      </c>
      <c r="I1943" s="12">
        <v>101.47433131700447</v>
      </c>
    </row>
    <row r="1944" spans="6:9" x14ac:dyDescent="0.3">
      <c r="F1944" s="2">
        <v>1939</v>
      </c>
      <c r="G1944" s="12">
        <f ca="1"/>
        <v>101.462361737046</v>
      </c>
      <c r="H1944" s="12">
        <v>0.19384999999999999</v>
      </c>
      <c r="I1944" s="12">
        <v>101.4745488181309</v>
      </c>
    </row>
    <row r="1945" spans="6:9" x14ac:dyDescent="0.3">
      <c r="F1945" s="2">
        <v>1940</v>
      </c>
      <c r="G1945" s="12">
        <f ca="1"/>
        <v>101.46271672546298</v>
      </c>
      <c r="H1945" s="12">
        <v>0.19395000000000001</v>
      </c>
      <c r="I1945" s="12">
        <v>101.47476629418044</v>
      </c>
    </row>
    <row r="1946" spans="6:9" x14ac:dyDescent="0.3">
      <c r="F1946" s="2">
        <v>1941</v>
      </c>
      <c r="G1946" s="12">
        <f ca="1"/>
        <v>101.46276303204682</v>
      </c>
      <c r="H1946" s="12">
        <v>0.19405</v>
      </c>
      <c r="I1946" s="12">
        <v>101.47498374519462</v>
      </c>
    </row>
    <row r="1947" spans="6:9" x14ac:dyDescent="0.3">
      <c r="F1947" s="2">
        <v>1942</v>
      </c>
      <c r="G1947" s="12">
        <f ca="1"/>
        <v>101.46342723556369</v>
      </c>
      <c r="H1947" s="12">
        <v>0.19414999999999999</v>
      </c>
      <c r="I1947" s="12">
        <v>101.47520117121496</v>
      </c>
    </row>
    <row r="1948" spans="6:9" x14ac:dyDescent="0.3">
      <c r="F1948" s="2">
        <v>1943</v>
      </c>
      <c r="G1948" s="12">
        <f ca="1"/>
        <v>101.46363045665876</v>
      </c>
      <c r="H1948" s="12">
        <v>0.19425000000000001</v>
      </c>
      <c r="I1948" s="12">
        <v>101.4754185722829</v>
      </c>
    </row>
    <row r="1949" spans="6:9" x14ac:dyDescent="0.3">
      <c r="F1949" s="2">
        <v>1944</v>
      </c>
      <c r="G1949" s="12">
        <f ca="1"/>
        <v>101.46388511010666</v>
      </c>
      <c r="H1949" s="12">
        <v>0.19434999999999999</v>
      </c>
      <c r="I1949" s="12">
        <v>101.4756359484398</v>
      </c>
    </row>
    <row r="1950" spans="6:9" x14ac:dyDescent="0.3">
      <c r="F1950" s="2">
        <v>1945</v>
      </c>
      <c r="G1950" s="12">
        <f ca="1"/>
        <v>101.46416638679916</v>
      </c>
      <c r="H1950" s="12">
        <v>0.19445000000000001</v>
      </c>
      <c r="I1950" s="12">
        <v>101.47585329972704</v>
      </c>
    </row>
    <row r="1951" spans="6:9" x14ac:dyDescent="0.3">
      <c r="F1951" s="2">
        <v>1946</v>
      </c>
      <c r="G1951" s="12">
        <f ca="1"/>
        <v>101.46421220534924</v>
      </c>
      <c r="H1951" s="12">
        <v>0.19455</v>
      </c>
      <c r="I1951" s="12">
        <v>101.47607062618589</v>
      </c>
    </row>
    <row r="1952" spans="6:9" x14ac:dyDescent="0.3">
      <c r="F1952" s="2">
        <v>1947</v>
      </c>
      <c r="G1952" s="12">
        <f ca="1"/>
        <v>101.46424028879275</v>
      </c>
      <c r="H1952" s="12">
        <v>0.19464999999999999</v>
      </c>
      <c r="I1952" s="12">
        <v>101.47628792785758</v>
      </c>
    </row>
    <row r="1953" spans="6:9" x14ac:dyDescent="0.3">
      <c r="F1953" s="2">
        <v>1948</v>
      </c>
      <c r="G1953" s="12">
        <f ca="1"/>
        <v>101.464782532241</v>
      </c>
      <c r="H1953" s="12">
        <v>0.19475000000000001</v>
      </c>
      <c r="I1953" s="12">
        <v>101.47650520478331</v>
      </c>
    </row>
    <row r="1954" spans="6:9" x14ac:dyDescent="0.3">
      <c r="F1954" s="2">
        <v>1949</v>
      </c>
      <c r="G1954" s="12">
        <f ca="1"/>
        <v>101.46503527096259</v>
      </c>
      <c r="H1954" s="12">
        <v>0.19485</v>
      </c>
      <c r="I1954" s="12">
        <v>101.47672245700423</v>
      </c>
    </row>
    <row r="1955" spans="6:9" x14ac:dyDescent="0.3">
      <c r="F1955" s="2">
        <v>1950</v>
      </c>
      <c r="G1955" s="12">
        <f ca="1"/>
        <v>101.46541517907048</v>
      </c>
      <c r="H1955" s="12">
        <v>0.19495000000000001</v>
      </c>
      <c r="I1955" s="12">
        <v>101.47693968456142</v>
      </c>
    </row>
    <row r="1956" spans="6:9" x14ac:dyDescent="0.3">
      <c r="F1956" s="2">
        <v>1951</v>
      </c>
      <c r="G1956" s="12">
        <f ca="1"/>
        <v>101.46542537739462</v>
      </c>
      <c r="H1956" s="12">
        <v>0.19505</v>
      </c>
      <c r="I1956" s="12">
        <v>101.47715688749592</v>
      </c>
    </row>
    <row r="1957" spans="6:9" x14ac:dyDescent="0.3">
      <c r="F1957" s="2">
        <v>1952</v>
      </c>
      <c r="G1957" s="12">
        <f ca="1"/>
        <v>101.46544218174792</v>
      </c>
      <c r="H1957" s="12">
        <v>0.19514999999999999</v>
      </c>
      <c r="I1957" s="12">
        <v>101.47737406584872</v>
      </c>
    </row>
    <row r="1958" spans="6:9" x14ac:dyDescent="0.3">
      <c r="F1958" s="2">
        <v>1953</v>
      </c>
      <c r="G1958" s="12">
        <f ca="1"/>
        <v>101.46559808328806</v>
      </c>
      <c r="H1958" s="12">
        <v>0.19525000000000001</v>
      </c>
      <c r="I1958" s="12">
        <v>101.47759121966077</v>
      </c>
    </row>
    <row r="1959" spans="6:9" x14ac:dyDescent="0.3">
      <c r="F1959" s="2">
        <v>1954</v>
      </c>
      <c r="G1959" s="12">
        <f ca="1"/>
        <v>101.46601047883777</v>
      </c>
      <c r="H1959" s="12">
        <v>0.19535</v>
      </c>
      <c r="I1959" s="12">
        <v>101.47780834897293</v>
      </c>
    </row>
    <row r="1960" spans="6:9" x14ac:dyDescent="0.3">
      <c r="F1960" s="2">
        <v>1955</v>
      </c>
      <c r="G1960" s="12">
        <f ca="1"/>
        <v>101.46630505796358</v>
      </c>
      <c r="H1960" s="12">
        <v>0.19545000000000001</v>
      </c>
      <c r="I1960" s="12">
        <v>101.47802545382608</v>
      </c>
    </row>
    <row r="1961" spans="6:9" x14ac:dyDescent="0.3">
      <c r="F1961" s="2">
        <v>1956</v>
      </c>
      <c r="G1961" s="12">
        <f ca="1"/>
        <v>101.46635093449778</v>
      </c>
      <c r="H1961" s="12">
        <v>0.19555</v>
      </c>
      <c r="I1961" s="12">
        <v>101.47824253426099</v>
      </c>
    </row>
    <row r="1962" spans="6:9" x14ac:dyDescent="0.3">
      <c r="F1962" s="2">
        <v>1957</v>
      </c>
      <c r="G1962" s="12">
        <f ca="1"/>
        <v>101.46642328980555</v>
      </c>
      <c r="H1962" s="12">
        <v>0.19564999999999999</v>
      </c>
      <c r="I1962" s="12">
        <v>101.47845959031841</v>
      </c>
    </row>
    <row r="1963" spans="6:9" x14ac:dyDescent="0.3">
      <c r="F1963" s="2">
        <v>1958</v>
      </c>
      <c r="G1963" s="12">
        <f ca="1"/>
        <v>101.46643074635477</v>
      </c>
      <c r="H1963" s="12">
        <v>0.19575000000000001</v>
      </c>
      <c r="I1963" s="12">
        <v>101.47867662203903</v>
      </c>
    </row>
    <row r="1964" spans="6:9" x14ac:dyDescent="0.3">
      <c r="F1964" s="2">
        <v>1959</v>
      </c>
      <c r="G1964" s="12">
        <f ca="1"/>
        <v>101.46670203073354</v>
      </c>
      <c r="H1964" s="12">
        <v>0.19585</v>
      </c>
      <c r="I1964" s="12">
        <v>101.4788936294635</v>
      </c>
    </row>
    <row r="1965" spans="6:9" x14ac:dyDescent="0.3">
      <c r="F1965" s="2">
        <v>1960</v>
      </c>
      <c r="G1965" s="12">
        <f ca="1"/>
        <v>101.4672100151233</v>
      </c>
      <c r="H1965" s="12">
        <v>0.19595000000000001</v>
      </c>
      <c r="I1965" s="12">
        <v>101.47911061263241</v>
      </c>
    </row>
    <row r="1966" spans="6:9" x14ac:dyDescent="0.3">
      <c r="F1966" s="2">
        <v>1961</v>
      </c>
      <c r="G1966" s="12">
        <f ca="1"/>
        <v>101.46739155963547</v>
      </c>
      <c r="H1966" s="12">
        <v>0.19605</v>
      </c>
      <c r="I1966" s="12">
        <v>101.4793275715863</v>
      </c>
    </row>
    <row r="1967" spans="6:9" x14ac:dyDescent="0.3">
      <c r="F1967" s="2">
        <v>1962</v>
      </c>
      <c r="G1967" s="12">
        <f ca="1"/>
        <v>101.46789585818628</v>
      </c>
      <c r="H1967" s="12">
        <v>0.19614999999999999</v>
      </c>
      <c r="I1967" s="12">
        <v>101.47954450636568</v>
      </c>
    </row>
    <row r="1968" spans="6:9" x14ac:dyDescent="0.3">
      <c r="F1968" s="2">
        <v>1963</v>
      </c>
      <c r="G1968" s="12">
        <f ca="1"/>
        <v>101.46808856980324</v>
      </c>
      <c r="H1968" s="12">
        <v>0.19625000000000001</v>
      </c>
      <c r="I1968" s="12">
        <v>101.47976141701099</v>
      </c>
    </row>
    <row r="1969" spans="6:9" x14ac:dyDescent="0.3">
      <c r="F1969" s="2">
        <v>1964</v>
      </c>
      <c r="G1969" s="12">
        <f ca="1"/>
        <v>101.4681429765341</v>
      </c>
      <c r="H1969" s="12">
        <v>0.19635</v>
      </c>
      <c r="I1969" s="12">
        <v>101.47997830356263</v>
      </c>
    </row>
    <row r="1970" spans="6:9" x14ac:dyDescent="0.3">
      <c r="F1970" s="2">
        <v>1965</v>
      </c>
      <c r="G1970" s="12">
        <f ca="1"/>
        <v>101.46830160628961</v>
      </c>
      <c r="H1970" s="12">
        <v>0.19645000000000001</v>
      </c>
      <c r="I1970" s="12">
        <v>101.48019516606097</v>
      </c>
    </row>
    <row r="1971" spans="6:9" x14ac:dyDescent="0.3">
      <c r="F1971" s="2">
        <v>1966</v>
      </c>
      <c r="G1971" s="12">
        <f ca="1"/>
        <v>101.46835401086597</v>
      </c>
      <c r="H1971" s="12">
        <v>0.19655</v>
      </c>
      <c r="I1971" s="12">
        <v>101.4804120045463</v>
      </c>
    </row>
    <row r="1972" spans="6:9" x14ac:dyDescent="0.3">
      <c r="F1972" s="2">
        <v>1967</v>
      </c>
      <c r="G1972" s="12">
        <f ca="1"/>
        <v>101.46851183818588</v>
      </c>
      <c r="H1972" s="12">
        <v>0.19664999999999999</v>
      </c>
      <c r="I1972" s="12">
        <v>101.48062881905885</v>
      </c>
    </row>
    <row r="1973" spans="6:9" x14ac:dyDescent="0.3">
      <c r="F1973" s="2">
        <v>1968</v>
      </c>
      <c r="G1973" s="12">
        <f ca="1"/>
        <v>101.4687805391566</v>
      </c>
      <c r="H1973" s="12">
        <v>0.19675000000000001</v>
      </c>
      <c r="I1973" s="12">
        <v>101.48084560963886</v>
      </c>
    </row>
    <row r="1974" spans="6:9" x14ac:dyDescent="0.3">
      <c r="F1974" s="2">
        <v>1969</v>
      </c>
      <c r="G1974" s="12">
        <f ca="1"/>
        <v>101.46888195966828</v>
      </c>
      <c r="H1974" s="12">
        <v>0.19685</v>
      </c>
      <c r="I1974" s="12">
        <v>101.48106237632649</v>
      </c>
    </row>
    <row r="1975" spans="6:9" x14ac:dyDescent="0.3">
      <c r="F1975" s="2">
        <v>1970</v>
      </c>
      <c r="G1975" s="12">
        <f ca="1"/>
        <v>101.4695693807535</v>
      </c>
      <c r="H1975" s="12">
        <v>0.19694999999999999</v>
      </c>
      <c r="I1975" s="12">
        <v>101.48127911916184</v>
      </c>
    </row>
    <row r="1976" spans="6:9" x14ac:dyDescent="0.3">
      <c r="F1976" s="2">
        <v>1971</v>
      </c>
      <c r="G1976" s="12">
        <f ca="1"/>
        <v>101.46965523707135</v>
      </c>
      <c r="H1976" s="12">
        <v>0.19705</v>
      </c>
      <c r="I1976" s="12">
        <v>101.48149583818497</v>
      </c>
    </row>
    <row r="1977" spans="6:9" x14ac:dyDescent="0.3">
      <c r="F1977" s="2">
        <v>1972</v>
      </c>
      <c r="G1977" s="12">
        <f ca="1"/>
        <v>101.46970074134593</v>
      </c>
      <c r="H1977" s="12">
        <v>0.19714999999999999</v>
      </c>
      <c r="I1977" s="12">
        <v>101.48171253343588</v>
      </c>
    </row>
    <row r="1978" spans="6:9" x14ac:dyDescent="0.3">
      <c r="F1978" s="2">
        <v>1973</v>
      </c>
      <c r="G1978" s="12">
        <f ca="1"/>
        <v>101.46983664994399</v>
      </c>
      <c r="H1978" s="12">
        <v>0.19725000000000001</v>
      </c>
      <c r="I1978" s="12">
        <v>101.48192920495458</v>
      </c>
    </row>
    <row r="1979" spans="6:9" x14ac:dyDescent="0.3">
      <c r="F1979" s="2">
        <v>1974</v>
      </c>
      <c r="G1979" s="12">
        <f ca="1"/>
        <v>101.4698424622686</v>
      </c>
      <c r="H1979" s="12">
        <v>0.19735</v>
      </c>
      <c r="I1979" s="12">
        <v>101.48214585278095</v>
      </c>
    </row>
    <row r="1980" spans="6:9" x14ac:dyDescent="0.3">
      <c r="F1980" s="2">
        <v>1975</v>
      </c>
      <c r="G1980" s="12">
        <f ca="1"/>
        <v>101.46985780526737</v>
      </c>
      <c r="H1980" s="12">
        <v>0.19744999999999999</v>
      </c>
      <c r="I1980" s="12">
        <v>101.48236247695488</v>
      </c>
    </row>
    <row r="1981" spans="6:9" x14ac:dyDescent="0.3">
      <c r="F1981" s="2">
        <v>1976</v>
      </c>
      <c r="G1981" s="12">
        <f ca="1"/>
        <v>101.46994749207893</v>
      </c>
      <c r="H1981" s="12">
        <v>0.19755</v>
      </c>
      <c r="I1981" s="12">
        <v>101.48257907751619</v>
      </c>
    </row>
    <row r="1982" spans="6:9" x14ac:dyDescent="0.3">
      <c r="F1982" s="2">
        <v>1977</v>
      </c>
      <c r="G1982" s="12">
        <f ca="1"/>
        <v>101.47006074750527</v>
      </c>
      <c r="H1982" s="12">
        <v>0.19764999999999999</v>
      </c>
      <c r="I1982" s="12">
        <v>101.48279565450466</v>
      </c>
    </row>
    <row r="1983" spans="6:9" x14ac:dyDescent="0.3">
      <c r="F1983" s="2">
        <v>1978</v>
      </c>
      <c r="G1983" s="12">
        <f ca="1"/>
        <v>101.47023082261542</v>
      </c>
      <c r="H1983" s="12">
        <v>0.19775000000000001</v>
      </c>
      <c r="I1983" s="12">
        <v>101.48301220796</v>
      </c>
    </row>
    <row r="1984" spans="6:9" x14ac:dyDescent="0.3">
      <c r="F1984" s="2">
        <v>1979</v>
      </c>
      <c r="G1984" s="12">
        <f ca="1"/>
        <v>101.47108387760684</v>
      </c>
      <c r="H1984" s="12">
        <v>0.19785</v>
      </c>
      <c r="I1984" s="12">
        <v>101.48322873792192</v>
      </c>
    </row>
    <row r="1985" spans="6:9" x14ac:dyDescent="0.3">
      <c r="F1985" s="2">
        <v>1980</v>
      </c>
      <c r="G1985" s="12">
        <f ca="1"/>
        <v>101.47120444103474</v>
      </c>
      <c r="H1985" s="12">
        <v>0.19794999999999999</v>
      </c>
      <c r="I1985" s="12">
        <v>101.48344524443006</v>
      </c>
    </row>
    <row r="1986" spans="6:9" x14ac:dyDescent="0.3">
      <c r="F1986" s="2">
        <v>1981</v>
      </c>
      <c r="G1986" s="12">
        <f ca="1"/>
        <v>101.47140019744441</v>
      </c>
      <c r="H1986" s="12">
        <v>0.19805</v>
      </c>
      <c r="I1986" s="12">
        <v>101.48366172752397</v>
      </c>
    </row>
    <row r="1987" spans="6:9" x14ac:dyDescent="0.3">
      <c r="F1987" s="2">
        <v>1982</v>
      </c>
      <c r="G1987" s="12">
        <f ca="1"/>
        <v>101.47157425189246</v>
      </c>
      <c r="H1987" s="12">
        <v>0.19814999999999999</v>
      </c>
      <c r="I1987" s="12">
        <v>101.48387818724322</v>
      </c>
    </row>
    <row r="1988" spans="6:9" x14ac:dyDescent="0.3">
      <c r="F1988" s="2">
        <v>1983</v>
      </c>
      <c r="G1988" s="12">
        <f ca="1"/>
        <v>101.47159119518439</v>
      </c>
      <c r="H1988" s="12">
        <v>0.19825000000000001</v>
      </c>
      <c r="I1988" s="12">
        <v>101.48409462362731</v>
      </c>
    </row>
    <row r="1989" spans="6:9" x14ac:dyDescent="0.3">
      <c r="F1989" s="2">
        <v>1984</v>
      </c>
      <c r="G1989" s="12">
        <f ca="1"/>
        <v>101.47169724916355</v>
      </c>
      <c r="H1989" s="12">
        <v>0.19835</v>
      </c>
      <c r="I1989" s="12">
        <v>101.48431103671567</v>
      </c>
    </row>
    <row r="1990" spans="6:9" x14ac:dyDescent="0.3">
      <c r="F1990" s="2">
        <v>1985</v>
      </c>
      <c r="G1990" s="12">
        <f ca="1"/>
        <v>101.47190177296213</v>
      </c>
      <c r="H1990" s="12">
        <v>0.19844999999999999</v>
      </c>
      <c r="I1990" s="12">
        <v>101.48452742654771</v>
      </c>
    </row>
    <row r="1991" spans="6:9" x14ac:dyDescent="0.3">
      <c r="F1991" s="2">
        <v>1986</v>
      </c>
      <c r="G1991" s="12">
        <f ca="1"/>
        <v>101.47197920732847</v>
      </c>
      <c r="H1991" s="12">
        <v>0.19855</v>
      </c>
      <c r="I1991" s="12">
        <v>101.48474379316279</v>
      </c>
    </row>
    <row r="1992" spans="6:9" x14ac:dyDescent="0.3">
      <c r="F1992" s="2">
        <v>1987</v>
      </c>
      <c r="G1992" s="12">
        <f ca="1"/>
        <v>101.472600184782</v>
      </c>
      <c r="H1992" s="12">
        <v>0.19864999999999999</v>
      </c>
      <c r="I1992" s="12">
        <v>101.48496013660021</v>
      </c>
    </row>
    <row r="1993" spans="6:9" x14ac:dyDescent="0.3">
      <c r="F1993" s="2">
        <v>1988</v>
      </c>
      <c r="G1993" s="12">
        <f ca="1"/>
        <v>101.47273666310824</v>
      </c>
      <c r="H1993" s="12">
        <v>0.19875000000000001</v>
      </c>
      <c r="I1993" s="12">
        <v>101.48517645689923</v>
      </c>
    </row>
    <row r="1994" spans="6:9" x14ac:dyDescent="0.3">
      <c r="F1994" s="2">
        <v>1989</v>
      </c>
      <c r="G1994" s="12">
        <f ca="1"/>
        <v>101.47303465008733</v>
      </c>
      <c r="H1994" s="12">
        <v>0.19885</v>
      </c>
      <c r="I1994" s="12">
        <v>101.48539275409907</v>
      </c>
    </row>
    <row r="1995" spans="6:9" x14ac:dyDescent="0.3">
      <c r="F1995" s="2">
        <v>1990</v>
      </c>
      <c r="G1995" s="12">
        <f ca="1"/>
        <v>101.47319733624056</v>
      </c>
      <c r="H1995" s="12">
        <v>0.19894999999999999</v>
      </c>
      <c r="I1995" s="12">
        <v>101.4856090282389</v>
      </c>
    </row>
    <row r="1996" spans="6:9" x14ac:dyDescent="0.3">
      <c r="F1996" s="2">
        <v>1991</v>
      </c>
      <c r="G1996" s="12">
        <f ca="1"/>
        <v>101.47326165474314</v>
      </c>
      <c r="H1996" s="12">
        <v>0.19905</v>
      </c>
      <c r="I1996" s="12">
        <v>101.48582527935784</v>
      </c>
    </row>
    <row r="1997" spans="6:9" x14ac:dyDescent="0.3">
      <c r="F1997" s="2">
        <v>1992</v>
      </c>
      <c r="G1997" s="12">
        <f ca="1"/>
        <v>101.47334649238971</v>
      </c>
      <c r="H1997" s="12">
        <v>0.19914999999999999</v>
      </c>
      <c r="I1997" s="12">
        <v>101.48604150749497</v>
      </c>
    </row>
    <row r="1998" spans="6:9" x14ac:dyDescent="0.3">
      <c r="F1998" s="2">
        <v>1993</v>
      </c>
      <c r="G1998" s="12">
        <f ca="1"/>
        <v>101.47350424010034</v>
      </c>
      <c r="H1998" s="12">
        <v>0.19925000000000001</v>
      </c>
      <c r="I1998" s="12">
        <v>101.48625771268934</v>
      </c>
    </row>
    <row r="1999" spans="6:9" x14ac:dyDescent="0.3">
      <c r="F1999" s="2">
        <v>1994</v>
      </c>
      <c r="G1999" s="12">
        <f ca="1"/>
        <v>101.47421762288347</v>
      </c>
      <c r="H1999" s="12">
        <v>0.19935</v>
      </c>
      <c r="I1999" s="12">
        <v>101.48647389497991</v>
      </c>
    </row>
    <row r="2000" spans="6:9" x14ac:dyDescent="0.3">
      <c r="F2000" s="2">
        <v>1995</v>
      </c>
      <c r="G2000" s="12">
        <f ca="1"/>
        <v>101.47424369034027</v>
      </c>
      <c r="H2000" s="12">
        <v>0.19944999999999999</v>
      </c>
      <c r="I2000" s="12">
        <v>101.48669005440561</v>
      </c>
    </row>
    <row r="2001" spans="6:9" x14ac:dyDescent="0.3">
      <c r="F2001" s="2">
        <v>1996</v>
      </c>
      <c r="G2001" s="12">
        <f ca="1"/>
        <v>101.47469191997753</v>
      </c>
      <c r="H2001" s="12">
        <v>0.19955000000000001</v>
      </c>
      <c r="I2001" s="12">
        <v>101.48690619100537</v>
      </c>
    </row>
    <row r="2002" spans="6:9" x14ac:dyDescent="0.3">
      <c r="F2002" s="2">
        <v>1997</v>
      </c>
      <c r="G2002" s="12">
        <f ca="1"/>
        <v>101.4747006550965</v>
      </c>
      <c r="H2002" s="12">
        <v>0.19964999999999999</v>
      </c>
      <c r="I2002" s="12">
        <v>101.48712230481803</v>
      </c>
    </row>
    <row r="2003" spans="6:9" x14ac:dyDescent="0.3">
      <c r="F2003" s="2">
        <v>1998</v>
      </c>
      <c r="G2003" s="12">
        <f ca="1"/>
        <v>101.4747390316367</v>
      </c>
      <c r="H2003" s="12">
        <v>0.19975000000000001</v>
      </c>
      <c r="I2003" s="12">
        <v>101.48733839588238</v>
      </c>
    </row>
    <row r="2004" spans="6:9" x14ac:dyDescent="0.3">
      <c r="F2004" s="2">
        <v>1999</v>
      </c>
      <c r="G2004" s="12">
        <f ca="1"/>
        <v>101.47477097818714</v>
      </c>
      <c r="H2004" s="12">
        <v>0.19985</v>
      </c>
      <c r="I2004" s="12">
        <v>101.48755446423718</v>
      </c>
    </row>
    <row r="2005" spans="6:9" x14ac:dyDescent="0.3">
      <c r="F2005" s="2">
        <v>2000</v>
      </c>
      <c r="G2005" s="12">
        <f ca="1"/>
        <v>101.47477934458129</v>
      </c>
      <c r="H2005" s="12">
        <v>0.19994999999999999</v>
      </c>
      <c r="I2005" s="12">
        <v>101.48777050992115</v>
      </c>
    </row>
    <row r="2006" spans="6:9" x14ac:dyDescent="0.3">
      <c r="F2006" s="2">
        <v>2001</v>
      </c>
      <c r="G2006" s="12">
        <f ca="1"/>
        <v>101.47483898737207</v>
      </c>
      <c r="H2006" s="12">
        <v>0.20005000000000001</v>
      </c>
      <c r="I2006" s="12">
        <v>101.48798653297294</v>
      </c>
    </row>
    <row r="2007" spans="6:9" x14ac:dyDescent="0.3">
      <c r="F2007" s="2">
        <v>2002</v>
      </c>
      <c r="G2007" s="12">
        <f ca="1"/>
        <v>101.47525406795094</v>
      </c>
      <c r="H2007" s="12">
        <v>0.20014999999999999</v>
      </c>
      <c r="I2007" s="12">
        <v>101.48820253343121</v>
      </c>
    </row>
    <row r="2008" spans="6:9" x14ac:dyDescent="0.3">
      <c r="F2008" s="2">
        <v>2003</v>
      </c>
      <c r="G2008" s="12">
        <f ca="1"/>
        <v>101.47551125339294</v>
      </c>
      <c r="H2008" s="12">
        <v>0.20025000000000001</v>
      </c>
      <c r="I2008" s="12">
        <v>101.4884185113345</v>
      </c>
    </row>
    <row r="2009" spans="6:9" x14ac:dyDescent="0.3">
      <c r="F2009" s="2">
        <v>2004</v>
      </c>
      <c r="G2009" s="12">
        <f ca="1"/>
        <v>101.47575838594642</v>
      </c>
      <c r="H2009" s="12">
        <v>0.20035</v>
      </c>
      <c r="I2009" s="12">
        <v>101.48863446672136</v>
      </c>
    </row>
    <row r="2010" spans="6:9" x14ac:dyDescent="0.3">
      <c r="F2010" s="2">
        <v>2005</v>
      </c>
      <c r="G2010" s="12">
        <f ca="1"/>
        <v>101.47602275020452</v>
      </c>
      <c r="H2010" s="12">
        <v>0.20044999999999999</v>
      </c>
      <c r="I2010" s="12">
        <v>101.48885039963028</v>
      </c>
    </row>
    <row r="2011" spans="6:9" x14ac:dyDescent="0.3">
      <c r="F2011" s="2">
        <v>2006</v>
      </c>
      <c r="G2011" s="12">
        <f ca="1"/>
        <v>101.47621293336881</v>
      </c>
      <c r="H2011" s="12">
        <v>0.20055000000000001</v>
      </c>
      <c r="I2011" s="12">
        <v>101.48906631009969</v>
      </c>
    </row>
    <row r="2012" spans="6:9" x14ac:dyDescent="0.3">
      <c r="F2012" s="2">
        <v>2007</v>
      </c>
      <c r="G2012" s="12">
        <f ca="1"/>
        <v>101.47655330759591</v>
      </c>
      <c r="H2012" s="12">
        <v>0.20065</v>
      </c>
      <c r="I2012" s="12">
        <v>101.48928219816801</v>
      </c>
    </row>
    <row r="2013" spans="6:9" x14ac:dyDescent="0.3">
      <c r="F2013" s="2">
        <v>2008</v>
      </c>
      <c r="G2013" s="12">
        <f ca="1"/>
        <v>101.47664134711124</v>
      </c>
      <c r="H2013" s="12">
        <v>0.20075000000000001</v>
      </c>
      <c r="I2013" s="12">
        <v>101.48949806387357</v>
      </c>
    </row>
    <row r="2014" spans="6:9" x14ac:dyDescent="0.3">
      <c r="F2014" s="2">
        <v>2009</v>
      </c>
      <c r="G2014" s="12">
        <f ca="1"/>
        <v>101.47680640447297</v>
      </c>
      <c r="H2014" s="12">
        <v>0.20085</v>
      </c>
      <c r="I2014" s="12">
        <v>101.4897139072547</v>
      </c>
    </row>
    <row r="2015" spans="6:9" x14ac:dyDescent="0.3">
      <c r="F2015" s="2">
        <v>2010</v>
      </c>
      <c r="G2015" s="12">
        <f ca="1"/>
        <v>101.4769562786029</v>
      </c>
      <c r="H2015" s="12">
        <v>0.20094999999999999</v>
      </c>
      <c r="I2015" s="12">
        <v>101.48992972834965</v>
      </c>
    </row>
    <row r="2016" spans="6:9" x14ac:dyDescent="0.3">
      <c r="F2016" s="2">
        <v>2011</v>
      </c>
      <c r="G2016" s="12">
        <f ca="1"/>
        <v>101.47707480542608</v>
      </c>
      <c r="H2016" s="12">
        <v>0.20105000000000001</v>
      </c>
      <c r="I2016" s="12">
        <v>101.49014552719665</v>
      </c>
    </row>
    <row r="2017" spans="6:9" x14ac:dyDescent="0.3">
      <c r="F2017" s="2">
        <v>2012</v>
      </c>
      <c r="G2017" s="12">
        <f ca="1"/>
        <v>101.47707738991079</v>
      </c>
      <c r="H2017" s="12">
        <v>0.20115</v>
      </c>
      <c r="I2017" s="12">
        <v>101.49036130383386</v>
      </c>
    </row>
    <row r="2018" spans="6:9" x14ac:dyDescent="0.3">
      <c r="F2018" s="2">
        <v>2013</v>
      </c>
      <c r="G2018" s="12">
        <f ca="1"/>
        <v>101.47717383173338</v>
      </c>
      <c r="H2018" s="12">
        <v>0.20125000000000001</v>
      </c>
      <c r="I2018" s="12">
        <v>101.49057705829945</v>
      </c>
    </row>
    <row r="2019" spans="6:9" x14ac:dyDescent="0.3">
      <c r="F2019" s="2">
        <v>2014</v>
      </c>
      <c r="G2019" s="12">
        <f ca="1"/>
        <v>101.47719780651937</v>
      </c>
      <c r="H2019" s="12">
        <v>0.20135</v>
      </c>
      <c r="I2019" s="12">
        <v>101.49079279063146</v>
      </c>
    </row>
    <row r="2020" spans="6:9" x14ac:dyDescent="0.3">
      <c r="F2020" s="2">
        <v>2015</v>
      </c>
      <c r="G2020" s="12">
        <f ca="1"/>
        <v>101.47720568872163</v>
      </c>
      <c r="H2020" s="12">
        <v>0.20144999999999999</v>
      </c>
      <c r="I2020" s="12">
        <v>101.49100850086798</v>
      </c>
    </row>
    <row r="2021" spans="6:9" x14ac:dyDescent="0.3">
      <c r="F2021" s="2">
        <v>2016</v>
      </c>
      <c r="G2021" s="12">
        <f ca="1"/>
        <v>101.47721203827736</v>
      </c>
      <c r="H2021" s="12">
        <v>0.20155000000000001</v>
      </c>
      <c r="I2021" s="12">
        <v>101.49122418904697</v>
      </c>
    </row>
    <row r="2022" spans="6:9" x14ac:dyDescent="0.3">
      <c r="F2022" s="2">
        <v>2017</v>
      </c>
      <c r="G2022" s="12">
        <f ca="1"/>
        <v>101.47727718404904</v>
      </c>
      <c r="H2022" s="12">
        <v>0.20165</v>
      </c>
      <c r="I2022" s="12">
        <v>101.49143985520642</v>
      </c>
    </row>
    <row r="2023" spans="6:9" x14ac:dyDescent="0.3">
      <c r="F2023" s="2">
        <v>2018</v>
      </c>
      <c r="G2023" s="12">
        <f ca="1"/>
        <v>101.47791567910772</v>
      </c>
      <c r="H2023" s="12">
        <v>0.20175000000000001</v>
      </c>
      <c r="I2023" s="12">
        <v>101.49165549938422</v>
      </c>
    </row>
    <row r="2024" spans="6:9" x14ac:dyDescent="0.3">
      <c r="F2024" s="2">
        <v>2019</v>
      </c>
      <c r="G2024" s="12">
        <f ca="1"/>
        <v>101.47829322199748</v>
      </c>
      <c r="H2024" s="12">
        <v>0.20185</v>
      </c>
      <c r="I2024" s="12">
        <v>101.49187112161826</v>
      </c>
    </row>
    <row r="2025" spans="6:9" x14ac:dyDescent="0.3">
      <c r="F2025" s="2">
        <v>2020</v>
      </c>
      <c r="G2025" s="12">
        <f ca="1"/>
        <v>101.47859413418826</v>
      </c>
      <c r="H2025" s="12">
        <v>0.20194999999999999</v>
      </c>
      <c r="I2025" s="12">
        <v>101.49208672194634</v>
      </c>
    </row>
    <row r="2026" spans="6:9" x14ac:dyDescent="0.3">
      <c r="F2026" s="2">
        <v>2021</v>
      </c>
      <c r="G2026" s="12">
        <f ca="1"/>
        <v>101.4786758254541</v>
      </c>
      <c r="H2026" s="12">
        <v>0.20205000000000001</v>
      </c>
      <c r="I2026" s="12">
        <v>101.49230230040627</v>
      </c>
    </row>
    <row r="2027" spans="6:9" x14ac:dyDescent="0.3">
      <c r="F2027" s="2">
        <v>2022</v>
      </c>
      <c r="G2027" s="12">
        <f ca="1"/>
        <v>101.47906205374541</v>
      </c>
      <c r="H2027" s="12">
        <v>0.20215</v>
      </c>
      <c r="I2027" s="12">
        <v>101.49251785703576</v>
      </c>
    </row>
    <row r="2028" spans="6:9" x14ac:dyDescent="0.3">
      <c r="F2028" s="2">
        <v>2023</v>
      </c>
      <c r="G2028" s="12">
        <f ca="1"/>
        <v>101.47915770326111</v>
      </c>
      <c r="H2028" s="12">
        <v>0.20225000000000001</v>
      </c>
      <c r="I2028" s="12">
        <v>101.49273339187253</v>
      </c>
    </row>
    <row r="2029" spans="6:9" x14ac:dyDescent="0.3">
      <c r="F2029" s="2">
        <v>2024</v>
      </c>
      <c r="G2029" s="12">
        <f ca="1"/>
        <v>101.47942731285846</v>
      </c>
      <c r="H2029" s="12">
        <v>0.20235</v>
      </c>
      <c r="I2029" s="12">
        <v>101.49294890495423</v>
      </c>
    </row>
    <row r="2030" spans="6:9" x14ac:dyDescent="0.3">
      <c r="F2030" s="2">
        <v>2025</v>
      </c>
      <c r="G2030" s="12">
        <f ca="1"/>
        <v>101.47942800051011</v>
      </c>
      <c r="H2030" s="12">
        <v>0.20244999999999999</v>
      </c>
      <c r="I2030" s="12">
        <v>101.49316439631846</v>
      </c>
    </row>
    <row r="2031" spans="6:9" x14ac:dyDescent="0.3">
      <c r="F2031" s="2">
        <v>2026</v>
      </c>
      <c r="G2031" s="12">
        <f ca="1"/>
        <v>101.47949339472451</v>
      </c>
      <c r="H2031" s="12">
        <v>0.20255000000000001</v>
      </c>
      <c r="I2031" s="12">
        <v>101.4933798660028</v>
      </c>
    </row>
    <row r="2032" spans="6:9" x14ac:dyDescent="0.3">
      <c r="F2032" s="2">
        <v>2027</v>
      </c>
      <c r="G2032" s="12">
        <f ca="1"/>
        <v>101.47960997083398</v>
      </c>
      <c r="H2032" s="12">
        <v>0.20265</v>
      </c>
      <c r="I2032" s="12">
        <v>101.49359531404475</v>
      </c>
    </row>
    <row r="2033" spans="6:9" x14ac:dyDescent="0.3">
      <c r="F2033" s="2">
        <v>2028</v>
      </c>
      <c r="G2033" s="12">
        <f ca="1"/>
        <v>101.48007588246725</v>
      </c>
      <c r="H2033" s="12">
        <v>0.20275000000000001</v>
      </c>
      <c r="I2033" s="12">
        <v>101.49381074048182</v>
      </c>
    </row>
    <row r="2034" spans="6:9" x14ac:dyDescent="0.3">
      <c r="F2034" s="2">
        <v>2029</v>
      </c>
      <c r="G2034" s="12">
        <f ca="1"/>
        <v>101.48014186427596</v>
      </c>
      <c r="H2034" s="12">
        <v>0.20285</v>
      </c>
      <c r="I2034" s="12">
        <v>101.49402614535143</v>
      </c>
    </row>
    <row r="2035" spans="6:9" x14ac:dyDescent="0.3">
      <c r="F2035" s="2">
        <v>2030</v>
      </c>
      <c r="G2035" s="12">
        <f ca="1"/>
        <v>101.48022021347214</v>
      </c>
      <c r="H2035" s="12">
        <v>0.20294999999999999</v>
      </c>
      <c r="I2035" s="12">
        <v>101.49424152869096</v>
      </c>
    </row>
    <row r="2036" spans="6:9" x14ac:dyDescent="0.3">
      <c r="F2036" s="2">
        <v>2031</v>
      </c>
      <c r="G2036" s="12">
        <f ca="1"/>
        <v>101.48024766386878</v>
      </c>
      <c r="H2036" s="12">
        <v>0.20305000000000001</v>
      </c>
      <c r="I2036" s="12">
        <v>101.4944568905378</v>
      </c>
    </row>
    <row r="2037" spans="6:9" x14ac:dyDescent="0.3">
      <c r="F2037" s="2">
        <v>2032</v>
      </c>
      <c r="G2037" s="12">
        <f ca="1"/>
        <v>101.48067671588758</v>
      </c>
      <c r="H2037" s="12">
        <v>0.20315</v>
      </c>
      <c r="I2037" s="12">
        <v>101.49467223092924</v>
      </c>
    </row>
    <row r="2038" spans="6:9" x14ac:dyDescent="0.3">
      <c r="F2038" s="2">
        <v>2033</v>
      </c>
      <c r="G2038" s="12">
        <f ca="1"/>
        <v>101.48083972214938</v>
      </c>
      <c r="H2038" s="12">
        <v>0.20324999999999999</v>
      </c>
      <c r="I2038" s="12">
        <v>101.49488754990256</v>
      </c>
    </row>
    <row r="2039" spans="6:9" x14ac:dyDescent="0.3">
      <c r="F2039" s="2">
        <v>2034</v>
      </c>
      <c r="G2039" s="12">
        <f ca="1"/>
        <v>101.4809888125514</v>
      </c>
      <c r="H2039" s="12">
        <v>0.20335</v>
      </c>
      <c r="I2039" s="12">
        <v>101.49510284749495</v>
      </c>
    </row>
    <row r="2040" spans="6:9" x14ac:dyDescent="0.3">
      <c r="F2040" s="2">
        <v>2035</v>
      </c>
      <c r="G2040" s="12">
        <f ca="1"/>
        <v>101.48136765844605</v>
      </c>
      <c r="H2040" s="12">
        <v>0.20344999999999999</v>
      </c>
      <c r="I2040" s="12">
        <v>101.49531812374363</v>
      </c>
    </row>
    <row r="2041" spans="6:9" x14ac:dyDescent="0.3">
      <c r="F2041" s="2">
        <v>2036</v>
      </c>
      <c r="G2041" s="12">
        <f ca="1"/>
        <v>101.48196923334275</v>
      </c>
      <c r="H2041" s="12">
        <v>0.20355000000000001</v>
      </c>
      <c r="I2041" s="12">
        <v>101.49553337868574</v>
      </c>
    </row>
    <row r="2042" spans="6:9" x14ac:dyDescent="0.3">
      <c r="F2042" s="2">
        <v>2037</v>
      </c>
      <c r="G2042" s="12">
        <f ca="1"/>
        <v>101.48199853082448</v>
      </c>
      <c r="H2042" s="12">
        <v>0.20365</v>
      </c>
      <c r="I2042" s="12">
        <v>101.49574861235835</v>
      </c>
    </row>
    <row r="2043" spans="6:9" x14ac:dyDescent="0.3">
      <c r="F2043" s="2">
        <v>2038</v>
      </c>
      <c r="G2043" s="12">
        <f ca="1"/>
        <v>101.48222409007997</v>
      </c>
      <c r="H2043" s="12">
        <v>0.20374999999999999</v>
      </c>
      <c r="I2043" s="12">
        <v>101.49596382479854</v>
      </c>
    </row>
    <row r="2044" spans="6:9" x14ac:dyDescent="0.3">
      <c r="F2044" s="2">
        <v>2039</v>
      </c>
      <c r="G2044" s="12">
        <f ca="1"/>
        <v>101.4826245931669</v>
      </c>
      <c r="H2044" s="12">
        <v>0.20385</v>
      </c>
      <c r="I2044" s="12">
        <v>101.49617901604333</v>
      </c>
    </row>
    <row r="2045" spans="6:9" x14ac:dyDescent="0.3">
      <c r="F2045" s="2">
        <v>2040</v>
      </c>
      <c r="G2045" s="12">
        <f ca="1"/>
        <v>101.48377666769093</v>
      </c>
      <c r="H2045" s="12">
        <v>0.20394999999999999</v>
      </c>
      <c r="I2045" s="12">
        <v>101.49639418612966</v>
      </c>
    </row>
    <row r="2046" spans="6:9" x14ac:dyDescent="0.3">
      <c r="F2046" s="2">
        <v>2041</v>
      </c>
      <c r="G2046" s="12">
        <f ca="1"/>
        <v>101.4838701047547</v>
      </c>
      <c r="H2046" s="12">
        <v>0.20405000000000001</v>
      </c>
      <c r="I2046" s="12">
        <v>101.4966093350945</v>
      </c>
    </row>
    <row r="2047" spans="6:9" x14ac:dyDescent="0.3">
      <c r="F2047" s="2">
        <v>2042</v>
      </c>
      <c r="G2047" s="12">
        <f ca="1"/>
        <v>101.48392881958638</v>
      </c>
      <c r="H2047" s="12">
        <v>0.20415</v>
      </c>
      <c r="I2047" s="12">
        <v>101.49682446297473</v>
      </c>
    </row>
    <row r="2048" spans="6:9" x14ac:dyDescent="0.3">
      <c r="F2048" s="2">
        <v>2043</v>
      </c>
      <c r="G2048" s="12">
        <f ca="1"/>
        <v>101.48393674790988</v>
      </c>
      <c r="H2048" s="12">
        <v>0.20424999999999999</v>
      </c>
      <c r="I2048" s="12">
        <v>101.49703956980717</v>
      </c>
    </row>
    <row r="2049" spans="6:9" x14ac:dyDescent="0.3">
      <c r="F2049" s="2">
        <v>2044</v>
      </c>
      <c r="G2049" s="12">
        <f ca="1"/>
        <v>101.48426215538075</v>
      </c>
      <c r="H2049" s="12">
        <v>0.20435</v>
      </c>
      <c r="I2049" s="12">
        <v>101.49725465562867</v>
      </c>
    </row>
    <row r="2050" spans="6:9" x14ac:dyDescent="0.3">
      <c r="F2050" s="2">
        <v>2045</v>
      </c>
      <c r="G2050" s="12">
        <f ca="1"/>
        <v>101.48440960064381</v>
      </c>
      <c r="H2050" s="12">
        <v>0.20444999999999999</v>
      </c>
      <c r="I2050" s="12">
        <v>101.49746972047595</v>
      </c>
    </row>
    <row r="2051" spans="6:9" x14ac:dyDescent="0.3">
      <c r="F2051" s="2">
        <v>2046</v>
      </c>
      <c r="G2051" s="12">
        <f ca="1"/>
        <v>101.48476007187341</v>
      </c>
      <c r="H2051" s="12">
        <v>0.20455000000000001</v>
      </c>
      <c r="I2051" s="12">
        <v>101.49768476438577</v>
      </c>
    </row>
    <row r="2052" spans="6:9" x14ac:dyDescent="0.3">
      <c r="F2052" s="2">
        <v>2047</v>
      </c>
      <c r="G2052" s="12">
        <f ca="1"/>
        <v>101.48519634852245</v>
      </c>
      <c r="H2052" s="12">
        <v>0.20465</v>
      </c>
      <c r="I2052" s="12">
        <v>101.49789978739479</v>
      </c>
    </row>
    <row r="2053" spans="6:9" x14ac:dyDescent="0.3">
      <c r="F2053" s="2">
        <v>2048</v>
      </c>
      <c r="G2053" s="12">
        <f ca="1"/>
        <v>101.48541598732083</v>
      </c>
      <c r="H2053" s="12">
        <v>0.20474999999999999</v>
      </c>
      <c r="I2053" s="12">
        <v>101.49811478953966</v>
      </c>
    </row>
    <row r="2054" spans="6:9" x14ac:dyDescent="0.3">
      <c r="F2054" s="2">
        <v>2049</v>
      </c>
      <c r="G2054" s="12">
        <f ca="1"/>
        <v>101.48553476920767</v>
      </c>
      <c r="H2054" s="12">
        <v>0.20485</v>
      </c>
      <c r="I2054" s="12">
        <v>101.49832977085698</v>
      </c>
    </row>
    <row r="2055" spans="6:9" x14ac:dyDescent="0.3">
      <c r="F2055" s="2">
        <v>2050</v>
      </c>
      <c r="G2055" s="12">
        <f ca="1"/>
        <v>101.48560319003293</v>
      </c>
      <c r="H2055" s="12">
        <v>0.20494999999999999</v>
      </c>
      <c r="I2055" s="12">
        <v>101.4985447313833</v>
      </c>
    </row>
    <row r="2056" spans="6:9" x14ac:dyDescent="0.3">
      <c r="F2056" s="2">
        <v>2051</v>
      </c>
      <c r="G2056" s="12">
        <f ca="1"/>
        <v>101.48563846065372</v>
      </c>
      <c r="H2056" s="12">
        <v>0.20505000000000001</v>
      </c>
      <c r="I2056" s="12">
        <v>101.49875967115516</v>
      </c>
    </row>
    <row r="2057" spans="6:9" x14ac:dyDescent="0.3">
      <c r="F2057" s="2">
        <v>2052</v>
      </c>
      <c r="G2057" s="12">
        <f ca="1"/>
        <v>101.48588113750654</v>
      </c>
      <c r="H2057" s="12">
        <v>0.20515</v>
      </c>
      <c r="I2057" s="12">
        <v>101.498974590209</v>
      </c>
    </row>
    <row r="2058" spans="6:9" x14ac:dyDescent="0.3">
      <c r="F2058" s="2">
        <v>2053</v>
      </c>
      <c r="G2058" s="12">
        <f ca="1"/>
        <v>101.4861031416503</v>
      </c>
      <c r="H2058" s="12">
        <v>0.20524999999999999</v>
      </c>
      <c r="I2058" s="12">
        <v>101.49918948858129</v>
      </c>
    </row>
    <row r="2059" spans="6:9" x14ac:dyDescent="0.3">
      <c r="F2059" s="2">
        <v>2054</v>
      </c>
      <c r="G2059" s="12">
        <f ca="1"/>
        <v>101.48622287215547</v>
      </c>
      <c r="H2059" s="12">
        <v>0.20535</v>
      </c>
      <c r="I2059" s="12">
        <v>101.49940436630843</v>
      </c>
    </row>
    <row r="2060" spans="6:9" x14ac:dyDescent="0.3">
      <c r="F2060" s="2">
        <v>2055</v>
      </c>
      <c r="G2060" s="12">
        <f ca="1"/>
        <v>101.48650953840192</v>
      </c>
      <c r="H2060" s="12">
        <v>0.20544999999999999</v>
      </c>
      <c r="I2060" s="12">
        <v>101.49961922342673</v>
      </c>
    </row>
    <row r="2061" spans="6:9" x14ac:dyDescent="0.3">
      <c r="F2061" s="2">
        <v>2056</v>
      </c>
      <c r="G2061" s="12">
        <f ca="1"/>
        <v>101.48731717907033</v>
      </c>
      <c r="H2061" s="12">
        <v>0.20555000000000001</v>
      </c>
      <c r="I2061" s="12">
        <v>101.49983405997254</v>
      </c>
    </row>
    <row r="2062" spans="6:9" x14ac:dyDescent="0.3">
      <c r="F2062" s="2">
        <v>2057</v>
      </c>
      <c r="G2062" s="12">
        <f ca="1"/>
        <v>101.48733346546253</v>
      </c>
      <c r="H2062" s="12">
        <v>0.20565</v>
      </c>
      <c r="I2062" s="12">
        <v>101.50004887598213</v>
      </c>
    </row>
    <row r="2063" spans="6:9" x14ac:dyDescent="0.3">
      <c r="F2063" s="2">
        <v>2058</v>
      </c>
      <c r="G2063" s="12">
        <f ca="1"/>
        <v>101.48755563095349</v>
      </c>
      <c r="H2063" s="12">
        <v>0.20574999999999999</v>
      </c>
      <c r="I2063" s="12">
        <v>101.50026367149172</v>
      </c>
    </row>
    <row r="2064" spans="6:9" x14ac:dyDescent="0.3">
      <c r="F2064" s="2">
        <v>2059</v>
      </c>
      <c r="G2064" s="12">
        <f ca="1"/>
        <v>101.48755979039501</v>
      </c>
      <c r="H2064" s="12">
        <v>0.20585000000000001</v>
      </c>
      <c r="I2064" s="12">
        <v>101.50047844653751</v>
      </c>
    </row>
    <row r="2065" spans="6:9" x14ac:dyDescent="0.3">
      <c r="F2065" s="2">
        <v>2060</v>
      </c>
      <c r="G2065" s="12">
        <f ca="1"/>
        <v>101.48757892136915</v>
      </c>
      <c r="H2065" s="12">
        <v>0.20594999999999999</v>
      </c>
      <c r="I2065" s="12">
        <v>101.50069320115567</v>
      </c>
    </row>
    <row r="2066" spans="6:9" x14ac:dyDescent="0.3">
      <c r="F2066" s="2">
        <v>2061</v>
      </c>
      <c r="G2066" s="12">
        <f ca="1"/>
        <v>101.48766269113952</v>
      </c>
      <c r="H2066" s="12">
        <v>0.20605000000000001</v>
      </c>
      <c r="I2066" s="12">
        <v>101.50090793538229</v>
      </c>
    </row>
    <row r="2067" spans="6:9" x14ac:dyDescent="0.3">
      <c r="F2067" s="2">
        <v>2062</v>
      </c>
      <c r="G2067" s="12">
        <f ca="1"/>
        <v>101.48843735010627</v>
      </c>
      <c r="H2067" s="12">
        <v>0.20615</v>
      </c>
      <c r="I2067" s="12">
        <v>101.50112264925343</v>
      </c>
    </row>
    <row r="2068" spans="6:9" x14ac:dyDescent="0.3">
      <c r="F2068" s="2">
        <v>2063</v>
      </c>
      <c r="G2068" s="12">
        <f ca="1"/>
        <v>101.48850433529837</v>
      </c>
      <c r="H2068" s="12">
        <v>0.20624999999999999</v>
      </c>
      <c r="I2068" s="12">
        <v>101.50133734280516</v>
      </c>
    </row>
    <row r="2069" spans="6:9" x14ac:dyDescent="0.3">
      <c r="F2069" s="2">
        <v>2064</v>
      </c>
      <c r="G2069" s="12">
        <f ca="1"/>
        <v>101.48851401966122</v>
      </c>
      <c r="H2069" s="12">
        <v>0.20635000000000001</v>
      </c>
      <c r="I2069" s="12">
        <v>101.50155201607343</v>
      </c>
    </row>
    <row r="2070" spans="6:9" x14ac:dyDescent="0.3">
      <c r="F2070" s="2">
        <v>2065</v>
      </c>
      <c r="G2070" s="12">
        <f ca="1"/>
        <v>101.48855607565623</v>
      </c>
      <c r="H2070" s="12">
        <v>0.20644999999999999</v>
      </c>
      <c r="I2070" s="12">
        <v>101.50176666909422</v>
      </c>
    </row>
    <row r="2071" spans="6:9" x14ac:dyDescent="0.3">
      <c r="F2071" s="2">
        <v>2066</v>
      </c>
      <c r="G2071" s="12">
        <f ca="1"/>
        <v>101.48894631574623</v>
      </c>
      <c r="H2071" s="12">
        <v>0.20655000000000001</v>
      </c>
      <c r="I2071" s="12">
        <v>101.50198130190346</v>
      </c>
    </row>
    <row r="2072" spans="6:9" x14ac:dyDescent="0.3">
      <c r="F2072" s="2">
        <v>2067</v>
      </c>
      <c r="G2072" s="12">
        <f ca="1"/>
        <v>101.48925138598499</v>
      </c>
      <c r="H2072" s="12">
        <v>0.20665</v>
      </c>
      <c r="I2072" s="12">
        <v>101.50219591453697</v>
      </c>
    </row>
    <row r="2073" spans="6:9" x14ac:dyDescent="0.3">
      <c r="F2073" s="2">
        <v>2068</v>
      </c>
      <c r="G2073" s="12">
        <f ca="1"/>
        <v>101.48941520645293</v>
      </c>
      <c r="H2073" s="12">
        <v>0.20674999999999999</v>
      </c>
      <c r="I2073" s="12">
        <v>101.50241050703062</v>
      </c>
    </row>
    <row r="2074" spans="6:9" x14ac:dyDescent="0.3">
      <c r="F2074" s="2">
        <v>2069</v>
      </c>
      <c r="G2074" s="12">
        <f ca="1"/>
        <v>101.48961889242229</v>
      </c>
      <c r="H2074" s="12">
        <v>0.20685000000000001</v>
      </c>
      <c r="I2074" s="12">
        <v>101.5026250794202</v>
      </c>
    </row>
    <row r="2075" spans="6:9" x14ac:dyDescent="0.3">
      <c r="F2075" s="2">
        <v>2070</v>
      </c>
      <c r="G2075" s="12">
        <f ca="1"/>
        <v>101.48963265018044</v>
      </c>
      <c r="H2075" s="12">
        <v>0.20695</v>
      </c>
      <c r="I2075" s="12">
        <v>101.50283963174145</v>
      </c>
    </row>
    <row r="2076" spans="6:9" x14ac:dyDescent="0.3">
      <c r="F2076" s="2">
        <v>2071</v>
      </c>
      <c r="G2076" s="12">
        <f ca="1"/>
        <v>101.49003611545186</v>
      </c>
      <c r="H2076" s="12">
        <v>0.20705000000000001</v>
      </c>
      <c r="I2076" s="12">
        <v>101.5030541640301</v>
      </c>
    </row>
    <row r="2077" spans="6:9" x14ac:dyDescent="0.3">
      <c r="F2077" s="2">
        <v>2072</v>
      </c>
      <c r="G2077" s="12">
        <f ca="1"/>
        <v>101.49004568617882</v>
      </c>
      <c r="H2077" s="12">
        <v>0.20715</v>
      </c>
      <c r="I2077" s="12">
        <v>101.50326867632181</v>
      </c>
    </row>
    <row r="2078" spans="6:9" x14ac:dyDescent="0.3">
      <c r="F2078" s="2">
        <v>2073</v>
      </c>
      <c r="G2078" s="12">
        <f ca="1"/>
        <v>101.49007299635447</v>
      </c>
      <c r="H2078" s="12">
        <v>0.20724999999999999</v>
      </c>
      <c r="I2078" s="12">
        <v>101.50348316865222</v>
      </c>
    </row>
    <row r="2079" spans="6:9" x14ac:dyDescent="0.3">
      <c r="F2079" s="2">
        <v>2074</v>
      </c>
      <c r="G2079" s="12">
        <f ca="1"/>
        <v>101.49015687564001</v>
      </c>
      <c r="H2079" s="12">
        <v>0.20735000000000001</v>
      </c>
      <c r="I2079" s="12">
        <v>101.50369764105695</v>
      </c>
    </row>
    <row r="2080" spans="6:9" x14ac:dyDescent="0.3">
      <c r="F2080" s="2">
        <v>2075</v>
      </c>
      <c r="G2080" s="12">
        <f ca="1"/>
        <v>101.4902752918058</v>
      </c>
      <c r="H2080" s="12">
        <v>0.20745</v>
      </c>
      <c r="I2080" s="12">
        <v>101.50391209357153</v>
      </c>
    </row>
    <row r="2081" spans="6:9" x14ac:dyDescent="0.3">
      <c r="F2081" s="2">
        <v>2076</v>
      </c>
      <c r="G2081" s="12">
        <f ca="1"/>
        <v>101.49034580683588</v>
      </c>
      <c r="H2081" s="12">
        <v>0.20755000000000001</v>
      </c>
      <c r="I2081" s="12">
        <v>101.50412652623147</v>
      </c>
    </row>
    <row r="2082" spans="6:9" x14ac:dyDescent="0.3">
      <c r="F2082" s="2">
        <v>2077</v>
      </c>
      <c r="G2082" s="12">
        <f ca="1"/>
        <v>101.49111869551717</v>
      </c>
      <c r="H2082" s="12">
        <v>0.20765</v>
      </c>
      <c r="I2082" s="12">
        <v>101.50434093907228</v>
      </c>
    </row>
    <row r="2083" spans="6:9" x14ac:dyDescent="0.3">
      <c r="F2083" s="2">
        <v>2078</v>
      </c>
      <c r="G2083" s="12">
        <f ca="1"/>
        <v>101.49116122615894</v>
      </c>
      <c r="H2083" s="12">
        <v>0.20774999999999999</v>
      </c>
      <c r="I2083" s="12">
        <v>101.50455533212939</v>
      </c>
    </row>
    <row r="2084" spans="6:9" x14ac:dyDescent="0.3">
      <c r="F2084" s="2">
        <v>2079</v>
      </c>
      <c r="G2084" s="12">
        <f ca="1"/>
        <v>101.49142096283478</v>
      </c>
      <c r="H2084" s="12">
        <v>0.20785000000000001</v>
      </c>
      <c r="I2084" s="12">
        <v>101.50476970543818</v>
      </c>
    </row>
    <row r="2085" spans="6:9" x14ac:dyDescent="0.3">
      <c r="F2085" s="2">
        <v>2080</v>
      </c>
      <c r="G2085" s="12">
        <f ca="1"/>
        <v>101.49150584968862</v>
      </c>
      <c r="H2085" s="12">
        <v>0.20795</v>
      </c>
      <c r="I2085" s="12">
        <v>101.50498405903404</v>
      </c>
    </row>
    <row r="2086" spans="6:9" x14ac:dyDescent="0.3">
      <c r="F2086" s="2">
        <v>2081</v>
      </c>
      <c r="G2086" s="12">
        <f ca="1"/>
        <v>101.49161530493805</v>
      </c>
      <c r="H2086" s="12">
        <v>0.20805000000000001</v>
      </c>
      <c r="I2086" s="12">
        <v>101.50519839295228</v>
      </c>
    </row>
    <row r="2087" spans="6:9" x14ac:dyDescent="0.3">
      <c r="F2087" s="2">
        <v>2082</v>
      </c>
      <c r="G2087" s="12">
        <f ca="1"/>
        <v>101.491643009177</v>
      </c>
      <c r="H2087" s="12">
        <v>0.20815</v>
      </c>
      <c r="I2087" s="12">
        <v>101.5054127072282</v>
      </c>
    </row>
    <row r="2088" spans="6:9" x14ac:dyDescent="0.3">
      <c r="F2088" s="2">
        <v>2083</v>
      </c>
      <c r="G2088" s="12">
        <f ca="1"/>
        <v>101.49168291074511</v>
      </c>
      <c r="H2088" s="12">
        <v>0.20824999999999999</v>
      </c>
      <c r="I2088" s="12">
        <v>101.50562700189703</v>
      </c>
    </row>
    <row r="2089" spans="6:9" x14ac:dyDescent="0.3">
      <c r="F2089" s="2">
        <v>2084</v>
      </c>
      <c r="G2089" s="12">
        <f ca="1"/>
        <v>101.49169499454682</v>
      </c>
      <c r="H2089" s="12">
        <v>0.20835000000000001</v>
      </c>
      <c r="I2089" s="12">
        <v>101.50584127699399</v>
      </c>
    </row>
    <row r="2090" spans="6:9" x14ac:dyDescent="0.3">
      <c r="F2090" s="2">
        <v>2085</v>
      </c>
      <c r="G2090" s="12">
        <f ca="1"/>
        <v>101.49180987102736</v>
      </c>
      <c r="H2090" s="12">
        <v>0.20845</v>
      </c>
      <c r="I2090" s="12">
        <v>101.50605553255423</v>
      </c>
    </row>
    <row r="2091" spans="6:9" x14ac:dyDescent="0.3">
      <c r="F2091" s="2">
        <v>2086</v>
      </c>
      <c r="G2091" s="12">
        <f ca="1"/>
        <v>101.49181396516302</v>
      </c>
      <c r="H2091" s="12">
        <v>0.20855000000000001</v>
      </c>
      <c r="I2091" s="12">
        <v>101.50626976861291</v>
      </c>
    </row>
    <row r="2092" spans="6:9" x14ac:dyDescent="0.3">
      <c r="F2092" s="2">
        <v>2087</v>
      </c>
      <c r="G2092" s="12">
        <f ca="1"/>
        <v>101.49181426987485</v>
      </c>
      <c r="H2092" s="12">
        <v>0.20865</v>
      </c>
      <c r="I2092" s="12">
        <v>101.50648398520511</v>
      </c>
    </row>
    <row r="2093" spans="6:9" x14ac:dyDescent="0.3">
      <c r="F2093" s="2">
        <v>2088</v>
      </c>
      <c r="G2093" s="12">
        <f ca="1"/>
        <v>101.49195336244098</v>
      </c>
      <c r="H2093" s="12">
        <v>0.20874999999999999</v>
      </c>
      <c r="I2093" s="12">
        <v>101.50669818236588</v>
      </c>
    </row>
    <row r="2094" spans="6:9" x14ac:dyDescent="0.3">
      <c r="F2094" s="2">
        <v>2089</v>
      </c>
      <c r="G2094" s="12">
        <f ca="1"/>
        <v>101.49226824856243</v>
      </c>
      <c r="H2094" s="12">
        <v>0.20885000000000001</v>
      </c>
      <c r="I2094" s="12">
        <v>101.50691236013024</v>
      </c>
    </row>
    <row r="2095" spans="6:9" x14ac:dyDescent="0.3">
      <c r="F2095" s="2">
        <v>2090</v>
      </c>
      <c r="G2095" s="12">
        <f ca="1"/>
        <v>101.49267391730356</v>
      </c>
      <c r="H2095" s="12">
        <v>0.20895</v>
      </c>
      <c r="I2095" s="12">
        <v>101.50712651853318</v>
      </c>
    </row>
    <row r="2096" spans="6:9" x14ac:dyDescent="0.3">
      <c r="F2096" s="2">
        <v>2091</v>
      </c>
      <c r="G2096" s="12">
        <f ca="1"/>
        <v>101.49283980026941</v>
      </c>
      <c r="H2096" s="12">
        <v>0.20905000000000001</v>
      </c>
      <c r="I2096" s="12">
        <v>101.50734065760963</v>
      </c>
    </row>
    <row r="2097" spans="6:9" x14ac:dyDescent="0.3">
      <c r="F2097" s="2">
        <v>2092</v>
      </c>
      <c r="G2097" s="12">
        <f ca="1"/>
        <v>101.49330486247476</v>
      </c>
      <c r="H2097" s="12">
        <v>0.20915</v>
      </c>
      <c r="I2097" s="12">
        <v>101.5075547773945</v>
      </c>
    </row>
    <row r="2098" spans="6:9" x14ac:dyDescent="0.3">
      <c r="F2098" s="2">
        <v>2093</v>
      </c>
      <c r="G2098" s="12">
        <f ca="1"/>
        <v>101.4933060649375</v>
      </c>
      <c r="H2098" s="12">
        <v>0.20924999999999999</v>
      </c>
      <c r="I2098" s="12">
        <v>101.50776887792264</v>
      </c>
    </row>
    <row r="2099" spans="6:9" x14ac:dyDescent="0.3">
      <c r="F2099" s="2">
        <v>2094</v>
      </c>
      <c r="G2099" s="12">
        <f ca="1"/>
        <v>101.4933549967904</v>
      </c>
      <c r="H2099" s="12">
        <v>0.20935000000000001</v>
      </c>
      <c r="I2099" s="12">
        <v>101.50798295922891</v>
      </c>
    </row>
    <row r="2100" spans="6:9" x14ac:dyDescent="0.3">
      <c r="F2100" s="2">
        <v>2095</v>
      </c>
      <c r="G2100" s="12">
        <f ca="1"/>
        <v>101.49358787488796</v>
      </c>
      <c r="H2100" s="12">
        <v>0.20945</v>
      </c>
      <c r="I2100" s="12">
        <v>101.50819702134807</v>
      </c>
    </row>
    <row r="2101" spans="6:9" x14ac:dyDescent="0.3">
      <c r="F2101" s="2">
        <v>2096</v>
      </c>
      <c r="G2101" s="12">
        <f ca="1"/>
        <v>101.49371817179782</v>
      </c>
      <c r="H2101" s="12">
        <v>0.20954999999999999</v>
      </c>
      <c r="I2101" s="12">
        <v>101.50841106431488</v>
      </c>
    </row>
    <row r="2102" spans="6:9" x14ac:dyDescent="0.3">
      <c r="F2102" s="2">
        <v>2097</v>
      </c>
      <c r="G2102" s="12">
        <f ca="1"/>
        <v>101.49372587536048</v>
      </c>
      <c r="H2102" s="12">
        <v>0.20965</v>
      </c>
      <c r="I2102" s="12">
        <v>101.50862508816405</v>
      </c>
    </row>
    <row r="2103" spans="6:9" x14ac:dyDescent="0.3">
      <c r="F2103" s="2">
        <v>2098</v>
      </c>
      <c r="G2103" s="12">
        <f ca="1"/>
        <v>101.49376838170073</v>
      </c>
      <c r="H2103" s="12">
        <v>0.20974999999999999</v>
      </c>
      <c r="I2103" s="12">
        <v>101.50883909293029</v>
      </c>
    </row>
    <row r="2104" spans="6:9" x14ac:dyDescent="0.3">
      <c r="F2104" s="2">
        <v>2099</v>
      </c>
      <c r="G2104" s="12">
        <f ca="1"/>
        <v>101.49473093604504</v>
      </c>
      <c r="H2104" s="12">
        <v>0.20985000000000001</v>
      </c>
      <c r="I2104" s="12">
        <v>101.50905307864819</v>
      </c>
    </row>
    <row r="2105" spans="6:9" x14ac:dyDescent="0.3">
      <c r="F2105" s="2">
        <v>2100</v>
      </c>
      <c r="G2105" s="12">
        <f ca="1"/>
        <v>101.49484381107268</v>
      </c>
      <c r="H2105" s="12">
        <v>0.20995</v>
      </c>
      <c r="I2105" s="12">
        <v>101.50926704535239</v>
      </c>
    </row>
    <row r="2106" spans="6:9" x14ac:dyDescent="0.3">
      <c r="F2106" s="2">
        <v>2101</v>
      </c>
      <c r="G2106" s="12">
        <f ca="1"/>
        <v>101.49511030431732</v>
      </c>
      <c r="H2106" s="12">
        <v>0.21004999999999999</v>
      </c>
      <c r="I2106" s="12">
        <v>101.50948099307745</v>
      </c>
    </row>
    <row r="2107" spans="6:9" x14ac:dyDescent="0.3">
      <c r="F2107" s="2">
        <v>2102</v>
      </c>
      <c r="G2107" s="12">
        <f ca="1"/>
        <v>101.49570473161548</v>
      </c>
      <c r="H2107" s="12">
        <v>0.21015</v>
      </c>
      <c r="I2107" s="12">
        <v>101.50969492185789</v>
      </c>
    </row>
    <row r="2108" spans="6:9" x14ac:dyDescent="0.3">
      <c r="F2108" s="2">
        <v>2103</v>
      </c>
      <c r="G2108" s="12">
        <f ca="1"/>
        <v>101.49615513256131</v>
      </c>
      <c r="H2108" s="12">
        <v>0.21024999999999999</v>
      </c>
      <c r="I2108" s="12">
        <v>101.50990883172818</v>
      </c>
    </row>
    <row r="2109" spans="6:9" x14ac:dyDescent="0.3">
      <c r="F2109" s="2">
        <v>2104</v>
      </c>
      <c r="G2109" s="12">
        <f ca="1"/>
        <v>101.49662472511983</v>
      </c>
      <c r="H2109" s="12">
        <v>0.21035000000000001</v>
      </c>
      <c r="I2109" s="12">
        <v>101.51012272272283</v>
      </c>
    </row>
    <row r="2110" spans="6:9" x14ac:dyDescent="0.3">
      <c r="F2110" s="2">
        <v>2105</v>
      </c>
      <c r="G2110" s="12">
        <f ca="1"/>
        <v>101.49667255778401</v>
      </c>
      <c r="H2110" s="12">
        <v>0.21045</v>
      </c>
      <c r="I2110" s="12">
        <v>101.51033659487621</v>
      </c>
    </row>
    <row r="2111" spans="6:9" x14ac:dyDescent="0.3">
      <c r="F2111" s="2">
        <v>2106</v>
      </c>
      <c r="G2111" s="12">
        <f ca="1"/>
        <v>101.49698123315686</v>
      </c>
      <c r="H2111" s="12">
        <v>0.21054999999999999</v>
      </c>
      <c r="I2111" s="12">
        <v>101.51055044822272</v>
      </c>
    </row>
    <row r="2112" spans="6:9" x14ac:dyDescent="0.3">
      <c r="F2112" s="2">
        <v>2107</v>
      </c>
      <c r="G2112" s="12">
        <f ca="1"/>
        <v>101.49712723660421</v>
      </c>
      <c r="H2112" s="12">
        <v>0.21065</v>
      </c>
      <c r="I2112" s="12">
        <v>101.51076428279669</v>
      </c>
    </row>
    <row r="2113" spans="6:9" x14ac:dyDescent="0.3">
      <c r="F2113" s="2">
        <v>2108</v>
      </c>
      <c r="G2113" s="12">
        <f ca="1"/>
        <v>101.49722838156239</v>
      </c>
      <c r="H2113" s="12">
        <v>0.21074999999999999</v>
      </c>
      <c r="I2113" s="12">
        <v>101.51097809863244</v>
      </c>
    </row>
    <row r="2114" spans="6:9" x14ac:dyDescent="0.3">
      <c r="F2114" s="2">
        <v>2109</v>
      </c>
      <c r="G2114" s="12">
        <f ca="1"/>
        <v>101.49725892274336</v>
      </c>
      <c r="H2114" s="12">
        <v>0.21085000000000001</v>
      </c>
      <c r="I2114" s="12">
        <v>101.51119189576423</v>
      </c>
    </row>
    <row r="2115" spans="6:9" x14ac:dyDescent="0.3">
      <c r="F2115" s="2">
        <v>2110</v>
      </c>
      <c r="G2115" s="12">
        <f ca="1"/>
        <v>101.49726098147903</v>
      </c>
      <c r="H2115" s="12">
        <v>0.21095</v>
      </c>
      <c r="I2115" s="12">
        <v>101.51140567422631</v>
      </c>
    </row>
    <row r="2116" spans="6:9" x14ac:dyDescent="0.3">
      <c r="F2116" s="2">
        <v>2111</v>
      </c>
      <c r="G2116" s="12">
        <f ca="1"/>
        <v>101.49751932695499</v>
      </c>
      <c r="H2116" s="12">
        <v>0.21104999999999999</v>
      </c>
      <c r="I2116" s="12">
        <v>101.51161943405286</v>
      </c>
    </row>
    <row r="2117" spans="6:9" x14ac:dyDescent="0.3">
      <c r="F2117" s="2">
        <v>2112</v>
      </c>
      <c r="G2117" s="12">
        <f ca="1"/>
        <v>101.49786478877189</v>
      </c>
      <c r="H2117" s="12">
        <v>0.21115</v>
      </c>
      <c r="I2117" s="12">
        <v>101.51183317527806</v>
      </c>
    </row>
    <row r="2118" spans="6:9" x14ac:dyDescent="0.3">
      <c r="F2118" s="2">
        <v>2113</v>
      </c>
      <c r="G2118" s="12">
        <f ca="1"/>
        <v>101.49813686354526</v>
      </c>
      <c r="H2118" s="12">
        <v>0.21124999999999999</v>
      </c>
      <c r="I2118" s="12">
        <v>101.512046897936</v>
      </c>
    </row>
    <row r="2119" spans="6:9" x14ac:dyDescent="0.3">
      <c r="F2119" s="2">
        <v>2114</v>
      </c>
      <c r="G2119" s="12">
        <f ca="1"/>
        <v>101.4981544826387</v>
      </c>
      <c r="H2119" s="12">
        <v>0.21135000000000001</v>
      </c>
      <c r="I2119" s="12">
        <v>101.51226060206081</v>
      </c>
    </row>
    <row r="2120" spans="6:9" x14ac:dyDescent="0.3">
      <c r="F2120" s="2">
        <v>2115</v>
      </c>
      <c r="G2120" s="12">
        <f ca="1"/>
        <v>101.49833317200131</v>
      </c>
      <c r="H2120" s="12">
        <v>0.21145</v>
      </c>
      <c r="I2120" s="12">
        <v>101.5124742876865</v>
      </c>
    </row>
    <row r="2121" spans="6:9" x14ac:dyDescent="0.3">
      <c r="F2121" s="2">
        <v>2116</v>
      </c>
      <c r="G2121" s="12">
        <f ca="1"/>
        <v>101.49836336442621</v>
      </c>
      <c r="H2121" s="12">
        <v>0.21154999999999999</v>
      </c>
      <c r="I2121" s="12">
        <v>101.51268795484712</v>
      </c>
    </row>
    <row r="2122" spans="6:9" x14ac:dyDescent="0.3">
      <c r="F2122" s="2">
        <v>2117</v>
      </c>
      <c r="G2122" s="12">
        <f ca="1"/>
        <v>101.49865140972938</v>
      </c>
      <c r="H2122" s="12">
        <v>0.21165</v>
      </c>
      <c r="I2122" s="12">
        <v>101.51290160357662</v>
      </c>
    </row>
    <row r="2123" spans="6:9" x14ac:dyDescent="0.3">
      <c r="F2123" s="2">
        <v>2118</v>
      </c>
      <c r="G2123" s="12">
        <f ca="1"/>
        <v>101.4990138425418</v>
      </c>
      <c r="H2123" s="12">
        <v>0.21174999999999999</v>
      </c>
      <c r="I2123" s="12">
        <v>101.51311523390898</v>
      </c>
    </row>
    <row r="2124" spans="6:9" x14ac:dyDescent="0.3">
      <c r="F2124" s="2">
        <v>2119</v>
      </c>
      <c r="G2124" s="12">
        <f ca="1"/>
        <v>101.49907028215523</v>
      </c>
      <c r="H2124" s="12">
        <v>0.21185000000000001</v>
      </c>
      <c r="I2124" s="12">
        <v>101.51332884587806</v>
      </c>
    </row>
    <row r="2125" spans="6:9" x14ac:dyDescent="0.3">
      <c r="F2125" s="2">
        <v>2120</v>
      </c>
      <c r="G2125" s="12">
        <f ca="1"/>
        <v>101.49911603685263</v>
      </c>
      <c r="H2125" s="12">
        <v>0.21195</v>
      </c>
      <c r="I2125" s="12">
        <v>101.51354243951778</v>
      </c>
    </row>
    <row r="2126" spans="6:9" x14ac:dyDescent="0.3">
      <c r="F2126" s="2">
        <v>2121</v>
      </c>
      <c r="G2126" s="12">
        <f ca="1"/>
        <v>101.49922385086484</v>
      </c>
      <c r="H2126" s="12">
        <v>0.21204999999999999</v>
      </c>
      <c r="I2126" s="12">
        <v>101.51375601486194</v>
      </c>
    </row>
    <row r="2127" spans="6:9" x14ac:dyDescent="0.3">
      <c r="F2127" s="2">
        <v>2122</v>
      </c>
      <c r="G2127" s="12">
        <f ca="1"/>
        <v>101.49938038429977</v>
      </c>
      <c r="H2127" s="12">
        <v>0.21215000000000001</v>
      </c>
      <c r="I2127" s="12">
        <v>101.51396957194436</v>
      </c>
    </row>
    <row r="2128" spans="6:9" x14ac:dyDescent="0.3">
      <c r="F2128" s="2">
        <v>2123</v>
      </c>
      <c r="G2128" s="12">
        <f ca="1"/>
        <v>101.49957231057921</v>
      </c>
      <c r="H2128" s="12">
        <v>0.21224999999999999</v>
      </c>
      <c r="I2128" s="12">
        <v>101.51418311079878</v>
      </c>
    </row>
    <row r="2129" spans="6:9" x14ac:dyDescent="0.3">
      <c r="F2129" s="2">
        <v>2124</v>
      </c>
      <c r="G2129" s="12">
        <f ca="1"/>
        <v>101.49964998704898</v>
      </c>
      <c r="H2129" s="12">
        <v>0.21235000000000001</v>
      </c>
      <c r="I2129" s="12">
        <v>101.51439663145895</v>
      </c>
    </row>
    <row r="2130" spans="6:9" x14ac:dyDescent="0.3">
      <c r="F2130" s="2">
        <v>2125</v>
      </c>
      <c r="G2130" s="12">
        <f ca="1"/>
        <v>101.49970577402561</v>
      </c>
      <c r="H2130" s="12">
        <v>0.21245</v>
      </c>
      <c r="I2130" s="12">
        <v>101.51461013395856</v>
      </c>
    </row>
    <row r="2131" spans="6:9" x14ac:dyDescent="0.3">
      <c r="F2131" s="2">
        <v>2126</v>
      </c>
      <c r="G2131" s="12">
        <f ca="1"/>
        <v>101.50003656265783</v>
      </c>
      <c r="H2131" s="12">
        <v>0.21254999999999999</v>
      </c>
      <c r="I2131" s="12">
        <v>101.51482361833125</v>
      </c>
    </row>
    <row r="2132" spans="6:9" x14ac:dyDescent="0.3">
      <c r="F2132" s="2">
        <v>2127</v>
      </c>
      <c r="G2132" s="12">
        <f ca="1"/>
        <v>101.50026420600523</v>
      </c>
      <c r="H2132" s="12">
        <v>0.21265000000000001</v>
      </c>
      <c r="I2132" s="12">
        <v>101.51503708461067</v>
      </c>
    </row>
    <row r="2133" spans="6:9" x14ac:dyDescent="0.3">
      <c r="F2133" s="2">
        <v>2128</v>
      </c>
      <c r="G2133" s="12">
        <f ca="1"/>
        <v>101.50041548046445</v>
      </c>
      <c r="H2133" s="12">
        <v>0.21274999999999999</v>
      </c>
      <c r="I2133" s="12">
        <v>101.51525053283038</v>
      </c>
    </row>
    <row r="2134" spans="6:9" x14ac:dyDescent="0.3">
      <c r="F2134" s="2">
        <v>2129</v>
      </c>
      <c r="G2134" s="12">
        <f ca="1"/>
        <v>101.50090698326882</v>
      </c>
      <c r="H2134" s="12">
        <v>0.21285000000000001</v>
      </c>
      <c r="I2134" s="12">
        <v>101.51546396302395</v>
      </c>
    </row>
    <row r="2135" spans="6:9" x14ac:dyDescent="0.3">
      <c r="F2135" s="2">
        <v>2130</v>
      </c>
      <c r="G2135" s="12">
        <f ca="1"/>
        <v>101.50102547836342</v>
      </c>
      <c r="H2135" s="12">
        <v>0.21295</v>
      </c>
      <c r="I2135" s="12">
        <v>101.51567737522487</v>
      </c>
    </row>
    <row r="2136" spans="6:9" x14ac:dyDescent="0.3">
      <c r="F2136" s="2">
        <v>2131</v>
      </c>
      <c r="G2136" s="12">
        <f ca="1"/>
        <v>101.50103040534678</v>
      </c>
      <c r="H2136" s="12">
        <v>0.21304999999999999</v>
      </c>
      <c r="I2136" s="12">
        <v>101.51589076946665</v>
      </c>
    </row>
    <row r="2137" spans="6:9" x14ac:dyDescent="0.3">
      <c r="F2137" s="2">
        <v>2132</v>
      </c>
      <c r="G2137" s="12">
        <f ca="1"/>
        <v>101.50113588511145</v>
      </c>
      <c r="H2137" s="12">
        <v>0.21315000000000001</v>
      </c>
      <c r="I2137" s="12">
        <v>101.51610414578272</v>
      </c>
    </row>
    <row r="2138" spans="6:9" x14ac:dyDescent="0.3">
      <c r="F2138" s="2">
        <v>2133</v>
      </c>
      <c r="G2138" s="12">
        <f ca="1"/>
        <v>101.50138392409617</v>
      </c>
      <c r="H2138" s="12">
        <v>0.21325</v>
      </c>
      <c r="I2138" s="12">
        <v>101.51631750420648</v>
      </c>
    </row>
    <row r="2139" spans="6:9" x14ac:dyDescent="0.3">
      <c r="F2139" s="2">
        <v>2134</v>
      </c>
      <c r="G2139" s="12">
        <f ca="1"/>
        <v>101.50163355735806</v>
      </c>
      <c r="H2139" s="12">
        <v>0.21335000000000001</v>
      </c>
      <c r="I2139" s="12">
        <v>101.51653084477134</v>
      </c>
    </row>
    <row r="2140" spans="6:9" x14ac:dyDescent="0.3">
      <c r="F2140" s="2">
        <v>2135</v>
      </c>
      <c r="G2140" s="12">
        <f ca="1"/>
        <v>101.5018662515418</v>
      </c>
      <c r="H2140" s="12">
        <v>0.21345</v>
      </c>
      <c r="I2140" s="12">
        <v>101.51674416751061</v>
      </c>
    </row>
    <row r="2141" spans="6:9" x14ac:dyDescent="0.3">
      <c r="F2141" s="2">
        <v>2136</v>
      </c>
      <c r="G2141" s="12">
        <f ca="1"/>
        <v>101.5019418024939</v>
      </c>
      <c r="H2141" s="12">
        <v>0.21354999999999999</v>
      </c>
      <c r="I2141" s="12">
        <v>101.51695747245759</v>
      </c>
    </row>
    <row r="2142" spans="6:9" x14ac:dyDescent="0.3">
      <c r="F2142" s="2">
        <v>2137</v>
      </c>
      <c r="G2142" s="12">
        <f ca="1"/>
        <v>101.5019846775314</v>
      </c>
      <c r="H2142" s="12">
        <v>0.21365000000000001</v>
      </c>
      <c r="I2142" s="12">
        <v>101.51717075964558</v>
      </c>
    </row>
    <row r="2143" spans="6:9" x14ac:dyDescent="0.3">
      <c r="F2143" s="2">
        <v>2138</v>
      </c>
      <c r="G2143" s="12">
        <f ca="1"/>
        <v>101.50211589054494</v>
      </c>
      <c r="H2143" s="12">
        <v>0.21375</v>
      </c>
      <c r="I2143" s="12">
        <v>101.51738402910779</v>
      </c>
    </row>
    <row r="2144" spans="6:9" x14ac:dyDescent="0.3">
      <c r="F2144" s="2">
        <v>2139</v>
      </c>
      <c r="G2144" s="12">
        <f ca="1"/>
        <v>101.5021295749203</v>
      </c>
      <c r="H2144" s="12">
        <v>0.21385000000000001</v>
      </c>
      <c r="I2144" s="12">
        <v>101.51759728087744</v>
      </c>
    </row>
    <row r="2145" spans="6:9" x14ac:dyDescent="0.3">
      <c r="F2145" s="2">
        <v>2140</v>
      </c>
      <c r="G2145" s="12">
        <f ca="1"/>
        <v>101.50216130783299</v>
      </c>
      <c r="H2145" s="12">
        <v>0.21395</v>
      </c>
      <c r="I2145" s="12">
        <v>101.51781051498769</v>
      </c>
    </row>
    <row r="2146" spans="6:9" x14ac:dyDescent="0.3">
      <c r="F2146" s="2">
        <v>2141</v>
      </c>
      <c r="G2146" s="12">
        <f ca="1"/>
        <v>101.50220602571049</v>
      </c>
      <c r="H2146" s="12">
        <v>0.21404999999999999</v>
      </c>
      <c r="I2146" s="12">
        <v>101.51802373147166</v>
      </c>
    </row>
    <row r="2147" spans="6:9" x14ac:dyDescent="0.3">
      <c r="F2147" s="2">
        <v>2142</v>
      </c>
      <c r="G2147" s="12">
        <f ca="1"/>
        <v>101.50231432793782</v>
      </c>
      <c r="H2147" s="12">
        <v>0.21415000000000001</v>
      </c>
      <c r="I2147" s="12">
        <v>101.51823693036245</v>
      </c>
    </row>
    <row r="2148" spans="6:9" x14ac:dyDescent="0.3">
      <c r="F2148" s="2">
        <v>2143</v>
      </c>
      <c r="G2148" s="12">
        <f ca="1"/>
        <v>101.5023189210704</v>
      </c>
      <c r="H2148" s="12">
        <v>0.21425</v>
      </c>
      <c r="I2148" s="12">
        <v>101.51845011169314</v>
      </c>
    </row>
    <row r="2149" spans="6:9" x14ac:dyDescent="0.3">
      <c r="F2149" s="2">
        <v>2144</v>
      </c>
      <c r="G2149" s="12">
        <f ca="1"/>
        <v>101.50235965365191</v>
      </c>
      <c r="H2149" s="12">
        <v>0.21435000000000001</v>
      </c>
      <c r="I2149" s="12">
        <v>101.51866327549675</v>
      </c>
    </row>
    <row r="2150" spans="6:9" x14ac:dyDescent="0.3">
      <c r="F2150" s="2">
        <v>2145</v>
      </c>
      <c r="G2150" s="12">
        <f ca="1"/>
        <v>101.50243721851822</v>
      </c>
      <c r="H2150" s="12">
        <v>0.21445</v>
      </c>
      <c r="I2150" s="12">
        <v>101.51887642180627</v>
      </c>
    </row>
    <row r="2151" spans="6:9" x14ac:dyDescent="0.3">
      <c r="F2151" s="2">
        <v>2146</v>
      </c>
      <c r="G2151" s="12">
        <f ca="1"/>
        <v>101.5026509070195</v>
      </c>
      <c r="H2151" s="12">
        <v>0.21454999999999999</v>
      </c>
      <c r="I2151" s="12">
        <v>101.51908955065467</v>
      </c>
    </row>
    <row r="2152" spans="6:9" x14ac:dyDescent="0.3">
      <c r="F2152" s="2">
        <v>2147</v>
      </c>
      <c r="G2152" s="12">
        <f ca="1"/>
        <v>101.50276805001896</v>
      </c>
      <c r="H2152" s="12">
        <v>0.21465000000000001</v>
      </c>
      <c r="I2152" s="12">
        <v>101.51930266207486</v>
      </c>
    </row>
    <row r="2153" spans="6:9" x14ac:dyDescent="0.3">
      <c r="F2153" s="2">
        <v>2148</v>
      </c>
      <c r="G2153" s="12">
        <f ca="1"/>
        <v>101.50306867304728</v>
      </c>
      <c r="H2153" s="12">
        <v>0.21475</v>
      </c>
      <c r="I2153" s="12">
        <v>101.51951575609975</v>
      </c>
    </row>
    <row r="2154" spans="6:9" x14ac:dyDescent="0.3">
      <c r="F2154" s="2">
        <v>2149</v>
      </c>
      <c r="G2154" s="12">
        <f ca="1"/>
        <v>101.50315555952285</v>
      </c>
      <c r="H2154" s="12">
        <v>0.21485000000000001</v>
      </c>
      <c r="I2154" s="12">
        <v>101.5197288327622</v>
      </c>
    </row>
    <row r="2155" spans="6:9" x14ac:dyDescent="0.3">
      <c r="F2155" s="2">
        <v>2150</v>
      </c>
      <c r="G2155" s="12">
        <f ca="1"/>
        <v>101.50357425745959</v>
      </c>
      <c r="H2155" s="12">
        <v>0.21495</v>
      </c>
      <c r="I2155" s="12">
        <v>101.51994189209501</v>
      </c>
    </row>
    <row r="2156" spans="6:9" x14ac:dyDescent="0.3">
      <c r="F2156" s="2">
        <v>2151</v>
      </c>
      <c r="G2156" s="12">
        <f ca="1"/>
        <v>101.50359782539485</v>
      </c>
      <c r="H2156" s="12">
        <v>0.21504999999999999</v>
      </c>
      <c r="I2156" s="12">
        <v>101.52015493413099</v>
      </c>
    </row>
    <row r="2157" spans="6:9" x14ac:dyDescent="0.3">
      <c r="F2157" s="2">
        <v>2152</v>
      </c>
      <c r="G2157" s="12">
        <f ca="1"/>
        <v>101.50366571446835</v>
      </c>
      <c r="H2157" s="12">
        <v>0.21515000000000001</v>
      </c>
      <c r="I2157" s="12">
        <v>101.5203679589029</v>
      </c>
    </row>
    <row r="2158" spans="6:9" x14ac:dyDescent="0.3">
      <c r="F2158" s="2">
        <v>2153</v>
      </c>
      <c r="G2158" s="12">
        <f ca="1"/>
        <v>101.50368949963038</v>
      </c>
      <c r="H2158" s="12">
        <v>0.21525</v>
      </c>
      <c r="I2158" s="12">
        <v>101.52058096644343</v>
      </c>
    </row>
    <row r="2159" spans="6:9" x14ac:dyDescent="0.3">
      <c r="F2159" s="2">
        <v>2154</v>
      </c>
      <c r="G2159" s="12">
        <f ca="1"/>
        <v>101.50374306269813</v>
      </c>
      <c r="H2159" s="12">
        <v>0.21535000000000001</v>
      </c>
      <c r="I2159" s="12">
        <v>101.52079395678531</v>
      </c>
    </row>
    <row r="2160" spans="6:9" x14ac:dyDescent="0.3">
      <c r="F2160" s="2">
        <v>2155</v>
      </c>
      <c r="G2160" s="12">
        <f ca="1"/>
        <v>101.50380400323846</v>
      </c>
      <c r="H2160" s="12">
        <v>0.21545</v>
      </c>
      <c r="I2160" s="12">
        <v>101.52100692996117</v>
      </c>
    </row>
    <row r="2161" spans="6:9" x14ac:dyDescent="0.3">
      <c r="F2161" s="2">
        <v>2156</v>
      </c>
      <c r="G2161" s="12">
        <f ca="1"/>
        <v>101.503879324309</v>
      </c>
      <c r="H2161" s="12">
        <v>0.21554999999999999</v>
      </c>
      <c r="I2161" s="12">
        <v>101.52121988600365</v>
      </c>
    </row>
    <row r="2162" spans="6:9" x14ac:dyDescent="0.3">
      <c r="F2162" s="2">
        <v>2157</v>
      </c>
      <c r="G2162" s="12">
        <f ca="1"/>
        <v>101.50418004812701</v>
      </c>
      <c r="H2162" s="12">
        <v>0.21565000000000001</v>
      </c>
      <c r="I2162" s="12">
        <v>101.52143282494532</v>
      </c>
    </row>
    <row r="2163" spans="6:9" x14ac:dyDescent="0.3">
      <c r="F2163" s="2">
        <v>2158</v>
      </c>
      <c r="G2163" s="12">
        <f ca="1"/>
        <v>101.50424234306294</v>
      </c>
      <c r="H2163" s="12">
        <v>0.21575</v>
      </c>
      <c r="I2163" s="12">
        <v>101.52164574681875</v>
      </c>
    </row>
    <row r="2164" spans="6:9" x14ac:dyDescent="0.3">
      <c r="F2164" s="2">
        <v>2159</v>
      </c>
      <c r="G2164" s="12">
        <f ca="1"/>
        <v>101.50477769237268</v>
      </c>
      <c r="H2164" s="12">
        <v>0.21584999999999999</v>
      </c>
      <c r="I2164" s="12">
        <v>101.52185865165644</v>
      </c>
    </row>
    <row r="2165" spans="6:9" x14ac:dyDescent="0.3">
      <c r="F2165" s="2">
        <v>2160</v>
      </c>
      <c r="G2165" s="12">
        <f ca="1"/>
        <v>101.50509159894352</v>
      </c>
      <c r="H2165" s="12">
        <v>0.21595</v>
      </c>
      <c r="I2165" s="12">
        <v>101.52207153949091</v>
      </c>
    </row>
    <row r="2166" spans="6:9" x14ac:dyDescent="0.3">
      <c r="F2166" s="2">
        <v>2161</v>
      </c>
      <c r="G2166" s="12">
        <f ca="1"/>
        <v>101.50534284155906</v>
      </c>
      <c r="H2166" s="12">
        <v>0.21604999999999999</v>
      </c>
      <c r="I2166" s="12">
        <v>101.52228441035459</v>
      </c>
    </row>
    <row r="2167" spans="6:9" x14ac:dyDescent="0.3">
      <c r="F2167" s="2">
        <v>2162</v>
      </c>
      <c r="G2167" s="12">
        <f ca="1"/>
        <v>101.50554895524324</v>
      </c>
      <c r="H2167" s="12">
        <v>0.21615000000000001</v>
      </c>
      <c r="I2167" s="12">
        <v>101.52249726427989</v>
      </c>
    </row>
    <row r="2168" spans="6:9" x14ac:dyDescent="0.3">
      <c r="F2168" s="2">
        <v>2163</v>
      </c>
      <c r="G2168" s="12">
        <f ca="1"/>
        <v>101.50558013334611</v>
      </c>
      <c r="H2168" s="12">
        <v>0.21625</v>
      </c>
      <c r="I2168" s="12">
        <v>101.52271010129924</v>
      </c>
    </row>
    <row r="2169" spans="6:9" x14ac:dyDescent="0.3">
      <c r="F2169" s="2">
        <v>2164</v>
      </c>
      <c r="G2169" s="12">
        <f ca="1"/>
        <v>101.50563306425836</v>
      </c>
      <c r="H2169" s="12">
        <v>0.21634999999999999</v>
      </c>
      <c r="I2169" s="12">
        <v>101.52292292144496</v>
      </c>
    </row>
    <row r="2170" spans="6:9" x14ac:dyDescent="0.3">
      <c r="F2170" s="2">
        <v>2165</v>
      </c>
      <c r="G2170" s="12">
        <f ca="1"/>
        <v>101.50591667494582</v>
      </c>
      <c r="H2170" s="12">
        <v>0.21645</v>
      </c>
      <c r="I2170" s="12">
        <v>101.52313572474939</v>
      </c>
    </row>
    <row r="2171" spans="6:9" x14ac:dyDescent="0.3">
      <c r="F2171" s="2">
        <v>2166</v>
      </c>
      <c r="G2171" s="12">
        <f ca="1"/>
        <v>101.5059638855047</v>
      </c>
      <c r="H2171" s="12">
        <v>0.21654999999999999</v>
      </c>
      <c r="I2171" s="12">
        <v>101.52334851124481</v>
      </c>
    </row>
    <row r="2172" spans="6:9" x14ac:dyDescent="0.3">
      <c r="F2172" s="2">
        <v>2167</v>
      </c>
      <c r="G2172" s="12">
        <f ca="1"/>
        <v>101.5060501264753</v>
      </c>
      <c r="H2172" s="12">
        <v>0.21665000000000001</v>
      </c>
      <c r="I2172" s="12">
        <v>101.52356128096348</v>
      </c>
    </row>
    <row r="2173" spans="6:9" x14ac:dyDescent="0.3">
      <c r="F2173" s="2">
        <v>2168</v>
      </c>
      <c r="G2173" s="12">
        <f ca="1"/>
        <v>101.50651924184741</v>
      </c>
      <c r="H2173" s="12">
        <v>0.21675</v>
      </c>
      <c r="I2173" s="12">
        <v>101.52377403393763</v>
      </c>
    </row>
    <row r="2174" spans="6:9" x14ac:dyDescent="0.3">
      <c r="F2174" s="2">
        <v>2169</v>
      </c>
      <c r="G2174" s="12">
        <f ca="1"/>
        <v>101.506573467221</v>
      </c>
      <c r="H2174" s="12">
        <v>0.21684999999999999</v>
      </c>
      <c r="I2174" s="12">
        <v>101.52398677019943</v>
      </c>
    </row>
    <row r="2175" spans="6:9" x14ac:dyDescent="0.3">
      <c r="F2175" s="2">
        <v>2170</v>
      </c>
      <c r="G2175" s="12">
        <f ca="1"/>
        <v>101.50658950151889</v>
      </c>
      <c r="H2175" s="12">
        <v>0.21695</v>
      </c>
      <c r="I2175" s="12">
        <v>101.52419948978105</v>
      </c>
    </row>
    <row r="2176" spans="6:9" x14ac:dyDescent="0.3">
      <c r="F2176" s="2">
        <v>2171</v>
      </c>
      <c r="G2176" s="12">
        <f ca="1"/>
        <v>101.50667695018545</v>
      </c>
      <c r="H2176" s="12">
        <v>0.21704999999999999</v>
      </c>
      <c r="I2176" s="12">
        <v>101.52441219271464</v>
      </c>
    </row>
    <row r="2177" spans="6:9" x14ac:dyDescent="0.3">
      <c r="F2177" s="2">
        <v>2172</v>
      </c>
      <c r="G2177" s="12">
        <f ca="1"/>
        <v>101.50686875062003</v>
      </c>
      <c r="H2177" s="12">
        <v>0.21715000000000001</v>
      </c>
      <c r="I2177" s="12">
        <v>101.52462487903225</v>
      </c>
    </row>
    <row r="2178" spans="6:9" x14ac:dyDescent="0.3">
      <c r="F2178" s="2">
        <v>2173</v>
      </c>
      <c r="G2178" s="12">
        <f ca="1"/>
        <v>101.50698574914733</v>
      </c>
      <c r="H2178" s="12">
        <v>0.21725</v>
      </c>
      <c r="I2178" s="12">
        <v>101.52483754876596</v>
      </c>
    </row>
    <row r="2179" spans="6:9" x14ac:dyDescent="0.3">
      <c r="F2179" s="2">
        <v>2174</v>
      </c>
      <c r="G2179" s="12">
        <f ca="1"/>
        <v>101.50715607102063</v>
      </c>
      <c r="H2179" s="12">
        <v>0.21734999999999999</v>
      </c>
      <c r="I2179" s="12">
        <v>101.52505020194781</v>
      </c>
    </row>
    <row r="2180" spans="6:9" x14ac:dyDescent="0.3">
      <c r="F2180" s="2">
        <v>2175</v>
      </c>
      <c r="G2180" s="12">
        <f ca="1"/>
        <v>101.5082237151509</v>
      </c>
      <c r="H2180" s="12">
        <v>0.21745</v>
      </c>
      <c r="I2180" s="12">
        <v>101.52526283860978</v>
      </c>
    </row>
    <row r="2181" spans="6:9" x14ac:dyDescent="0.3">
      <c r="F2181" s="2">
        <v>2176</v>
      </c>
      <c r="G2181" s="12">
        <f ca="1"/>
        <v>101.50857355306559</v>
      </c>
      <c r="H2181" s="12">
        <v>0.21754999999999999</v>
      </c>
      <c r="I2181" s="12">
        <v>101.52547545878383</v>
      </c>
    </row>
    <row r="2182" spans="6:9" x14ac:dyDescent="0.3">
      <c r="F2182" s="2">
        <v>2177</v>
      </c>
      <c r="G2182" s="12">
        <f ca="1"/>
        <v>101.50862488001049</v>
      </c>
      <c r="H2182" s="12">
        <v>0.21765000000000001</v>
      </c>
      <c r="I2182" s="12">
        <v>101.5256880625019</v>
      </c>
    </row>
    <row r="2183" spans="6:9" x14ac:dyDescent="0.3">
      <c r="F2183" s="2">
        <v>2178</v>
      </c>
      <c r="G2183" s="12">
        <f ca="1"/>
        <v>101.50863687483204</v>
      </c>
      <c r="H2183" s="12">
        <v>0.21775</v>
      </c>
      <c r="I2183" s="12">
        <v>101.52590064979589</v>
      </c>
    </row>
    <row r="2184" spans="6:9" x14ac:dyDescent="0.3">
      <c r="F2184" s="2">
        <v>2179</v>
      </c>
      <c r="G2184" s="12">
        <f ca="1"/>
        <v>101.50883218255763</v>
      </c>
      <c r="H2184" s="12">
        <v>0.21784999999999999</v>
      </c>
      <c r="I2184" s="12">
        <v>101.52611322069765</v>
      </c>
    </row>
    <row r="2185" spans="6:9" x14ac:dyDescent="0.3">
      <c r="F2185" s="2">
        <v>2180</v>
      </c>
      <c r="G2185" s="12">
        <f ca="1"/>
        <v>101.50911589539257</v>
      </c>
      <c r="H2185" s="12">
        <v>0.21795</v>
      </c>
      <c r="I2185" s="12">
        <v>101.52632577523903</v>
      </c>
    </row>
    <row r="2186" spans="6:9" x14ac:dyDescent="0.3">
      <c r="F2186" s="2">
        <v>2181</v>
      </c>
      <c r="G2186" s="12">
        <f ca="1"/>
        <v>101.50918521930424</v>
      </c>
      <c r="H2186" s="12">
        <v>0.21804999999999999</v>
      </c>
      <c r="I2186" s="12">
        <v>101.52653831345184</v>
      </c>
    </row>
    <row r="2187" spans="6:9" x14ac:dyDescent="0.3">
      <c r="F2187" s="2">
        <v>2182</v>
      </c>
      <c r="G2187" s="12">
        <f ca="1"/>
        <v>101.50928211234965</v>
      </c>
      <c r="H2187" s="12">
        <v>0.21815000000000001</v>
      </c>
      <c r="I2187" s="12">
        <v>101.52675083536782</v>
      </c>
    </row>
    <row r="2188" spans="6:9" x14ac:dyDescent="0.3">
      <c r="F2188" s="2">
        <v>2183</v>
      </c>
      <c r="G2188" s="12">
        <f ca="1"/>
        <v>101.50934731981518</v>
      </c>
      <c r="H2188" s="12">
        <v>0.21825</v>
      </c>
      <c r="I2188" s="12">
        <v>101.52696334101874</v>
      </c>
    </row>
    <row r="2189" spans="6:9" x14ac:dyDescent="0.3">
      <c r="F2189" s="2">
        <v>2184</v>
      </c>
      <c r="G2189" s="12">
        <f ca="1"/>
        <v>101.50937056906717</v>
      </c>
      <c r="H2189" s="12">
        <v>0.21834999999999999</v>
      </c>
      <c r="I2189" s="12">
        <v>101.52717583043629</v>
      </c>
    </row>
    <row r="2190" spans="6:9" x14ac:dyDescent="0.3">
      <c r="F2190" s="2">
        <v>2185</v>
      </c>
      <c r="G2190" s="12">
        <f ca="1"/>
        <v>101.5094357273057</v>
      </c>
      <c r="H2190" s="12">
        <v>0.21845000000000001</v>
      </c>
      <c r="I2190" s="12">
        <v>101.52738830365215</v>
      </c>
    </row>
    <row r="2191" spans="6:9" x14ac:dyDescent="0.3">
      <c r="F2191" s="2">
        <v>2186</v>
      </c>
      <c r="G2191" s="12">
        <f ca="1"/>
        <v>101.509734474876</v>
      </c>
      <c r="H2191" s="12">
        <v>0.21854999999999999</v>
      </c>
      <c r="I2191" s="12">
        <v>101.52760076069795</v>
      </c>
    </row>
    <row r="2192" spans="6:9" x14ac:dyDescent="0.3">
      <c r="F2192" s="2">
        <v>2187</v>
      </c>
      <c r="G2192" s="12">
        <f ca="1"/>
        <v>101.50974748114835</v>
      </c>
      <c r="H2192" s="12">
        <v>0.21865000000000001</v>
      </c>
      <c r="I2192" s="12">
        <v>101.52781320160533</v>
      </c>
    </row>
    <row r="2193" spans="6:9" x14ac:dyDescent="0.3">
      <c r="F2193" s="2">
        <v>2188</v>
      </c>
      <c r="G2193" s="12">
        <f ca="1"/>
        <v>101.5100299297282</v>
      </c>
      <c r="H2193" s="12">
        <v>0.21875</v>
      </c>
      <c r="I2193" s="12">
        <v>101.52802562640584</v>
      </c>
    </row>
    <row r="2194" spans="6:9" x14ac:dyDescent="0.3">
      <c r="F2194" s="2">
        <v>2189</v>
      </c>
      <c r="G2194" s="12">
        <f ca="1"/>
        <v>101.51016178192378</v>
      </c>
      <c r="H2194" s="12">
        <v>0.21884999999999999</v>
      </c>
      <c r="I2194" s="12">
        <v>101.52823803513103</v>
      </c>
    </row>
    <row r="2195" spans="6:9" x14ac:dyDescent="0.3">
      <c r="F2195" s="2">
        <v>2190</v>
      </c>
      <c r="G2195" s="12">
        <f ca="1"/>
        <v>101.51016996377749</v>
      </c>
      <c r="H2195" s="12">
        <v>0.21895000000000001</v>
      </c>
      <c r="I2195" s="12">
        <v>101.52845042781243</v>
      </c>
    </row>
    <row r="2196" spans="6:9" x14ac:dyDescent="0.3">
      <c r="F2196" s="2">
        <v>2191</v>
      </c>
      <c r="G2196" s="12">
        <f ca="1"/>
        <v>101.5102488715528</v>
      </c>
      <c r="H2196" s="12">
        <v>0.21904999999999999</v>
      </c>
      <c r="I2196" s="12">
        <v>101.52866280448151</v>
      </c>
    </row>
    <row r="2197" spans="6:9" x14ac:dyDescent="0.3">
      <c r="F2197" s="2">
        <v>2192</v>
      </c>
      <c r="G2197" s="12">
        <f ca="1"/>
        <v>101.51034133933669</v>
      </c>
      <c r="H2197" s="12">
        <v>0.21915000000000001</v>
      </c>
      <c r="I2197" s="12">
        <v>101.52887516516975</v>
      </c>
    </row>
    <row r="2198" spans="6:9" x14ac:dyDescent="0.3">
      <c r="F2198" s="2">
        <v>2193</v>
      </c>
      <c r="G2198" s="12">
        <f ca="1"/>
        <v>101.51066588568447</v>
      </c>
      <c r="H2198" s="12">
        <v>0.21925</v>
      </c>
      <c r="I2198" s="12">
        <v>101.52908750990855</v>
      </c>
    </row>
    <row r="2199" spans="6:9" x14ac:dyDescent="0.3">
      <c r="F2199" s="2">
        <v>2194</v>
      </c>
      <c r="G2199" s="12">
        <f ca="1"/>
        <v>101.51082097709617</v>
      </c>
      <c r="H2199" s="12">
        <v>0.21934999999999999</v>
      </c>
      <c r="I2199" s="12">
        <v>101.5292998387293</v>
      </c>
    </row>
    <row r="2200" spans="6:9" x14ac:dyDescent="0.3">
      <c r="F2200" s="2">
        <v>2195</v>
      </c>
      <c r="G2200" s="12">
        <f ca="1"/>
        <v>101.51222261262139</v>
      </c>
      <c r="H2200" s="12">
        <v>0.21945000000000001</v>
      </c>
      <c r="I2200" s="12">
        <v>101.52951215166337</v>
      </c>
    </row>
    <row r="2201" spans="6:9" x14ac:dyDescent="0.3">
      <c r="F2201" s="2">
        <v>2196</v>
      </c>
      <c r="G2201" s="12">
        <f ca="1"/>
        <v>101.51259861829882</v>
      </c>
      <c r="H2201" s="12">
        <v>0.21955</v>
      </c>
      <c r="I2201" s="12">
        <v>101.52972444874209</v>
      </c>
    </row>
    <row r="2202" spans="6:9" x14ac:dyDescent="0.3">
      <c r="F2202" s="2">
        <v>2197</v>
      </c>
      <c r="G2202" s="12">
        <f ca="1"/>
        <v>101.51266462509527</v>
      </c>
      <c r="H2202" s="12">
        <v>0.21965000000000001</v>
      </c>
      <c r="I2202" s="12">
        <v>101.52993672999673</v>
      </c>
    </row>
    <row r="2203" spans="6:9" x14ac:dyDescent="0.3">
      <c r="F2203" s="2">
        <v>2198</v>
      </c>
      <c r="G2203" s="12">
        <f ca="1"/>
        <v>101.51301014035215</v>
      </c>
      <c r="H2203" s="12">
        <v>0.21975</v>
      </c>
      <c r="I2203" s="12">
        <v>101.53014899545859</v>
      </c>
    </row>
    <row r="2204" spans="6:9" x14ac:dyDescent="0.3">
      <c r="F2204" s="2">
        <v>2199</v>
      </c>
      <c r="G2204" s="12">
        <f ca="1"/>
        <v>101.51305959952484</v>
      </c>
      <c r="H2204" s="12">
        <v>0.21984999999999999</v>
      </c>
      <c r="I2204" s="12">
        <v>101.53036124515889</v>
      </c>
    </row>
    <row r="2205" spans="6:9" x14ac:dyDescent="0.3">
      <c r="F2205" s="2">
        <v>2200</v>
      </c>
      <c r="G2205" s="12">
        <f ca="1"/>
        <v>101.51336836271773</v>
      </c>
      <c r="H2205" s="12">
        <v>0.21995000000000001</v>
      </c>
      <c r="I2205" s="12">
        <v>101.53057347912883</v>
      </c>
    </row>
    <row r="2206" spans="6:9" x14ac:dyDescent="0.3">
      <c r="F2206" s="2">
        <v>2201</v>
      </c>
      <c r="G2206" s="12">
        <f ca="1"/>
        <v>101.51337093004462</v>
      </c>
      <c r="H2206" s="12">
        <v>0.22005</v>
      </c>
      <c r="I2206" s="12">
        <v>101.53078569739961</v>
      </c>
    </row>
    <row r="2207" spans="6:9" x14ac:dyDescent="0.3">
      <c r="F2207" s="2">
        <v>2202</v>
      </c>
      <c r="G2207" s="12">
        <f ca="1"/>
        <v>101.51387483731781</v>
      </c>
      <c r="H2207" s="12">
        <v>0.22015000000000001</v>
      </c>
      <c r="I2207" s="12">
        <v>101.53099790000233</v>
      </c>
    </row>
    <row r="2208" spans="6:9" x14ac:dyDescent="0.3">
      <c r="F2208" s="2">
        <v>2203</v>
      </c>
      <c r="G2208" s="12">
        <f ca="1"/>
        <v>101.51411573166102</v>
      </c>
      <c r="H2208" s="12">
        <v>0.22025</v>
      </c>
      <c r="I2208" s="12">
        <v>101.53121008696813</v>
      </c>
    </row>
    <row r="2209" spans="6:9" x14ac:dyDescent="0.3">
      <c r="F2209" s="2">
        <v>2204</v>
      </c>
      <c r="G2209" s="12">
        <f ca="1"/>
        <v>101.51431712005319</v>
      </c>
      <c r="H2209" s="12">
        <v>0.22034999999999999</v>
      </c>
      <c r="I2209" s="12">
        <v>101.53142225832809</v>
      </c>
    </row>
    <row r="2210" spans="6:9" x14ac:dyDescent="0.3">
      <c r="F2210" s="2">
        <v>2205</v>
      </c>
      <c r="G2210" s="12">
        <f ca="1"/>
        <v>101.51439172860672</v>
      </c>
      <c r="H2210" s="12">
        <v>0.22045000000000001</v>
      </c>
      <c r="I2210" s="12">
        <v>101.53163441411324</v>
      </c>
    </row>
    <row r="2211" spans="6:9" x14ac:dyDescent="0.3">
      <c r="F2211" s="2">
        <v>2206</v>
      </c>
      <c r="G2211" s="12">
        <f ca="1"/>
        <v>101.51472308482934</v>
      </c>
      <c r="H2211" s="12">
        <v>0.22055</v>
      </c>
      <c r="I2211" s="12">
        <v>101.53184655435463</v>
      </c>
    </row>
    <row r="2212" spans="6:9" x14ac:dyDescent="0.3">
      <c r="F2212" s="2">
        <v>2207</v>
      </c>
      <c r="G2212" s="12">
        <f ca="1"/>
        <v>101.51484846116188</v>
      </c>
      <c r="H2212" s="12">
        <v>0.22065000000000001</v>
      </c>
      <c r="I2212" s="12">
        <v>101.53205867908324</v>
      </c>
    </row>
    <row r="2213" spans="6:9" x14ac:dyDescent="0.3">
      <c r="F2213" s="2">
        <v>2208</v>
      </c>
      <c r="G2213" s="12">
        <f ca="1"/>
        <v>101.51507576396128</v>
      </c>
      <c r="H2213" s="12">
        <v>0.22075</v>
      </c>
      <c r="I2213" s="12">
        <v>101.53227078833</v>
      </c>
    </row>
    <row r="2214" spans="6:9" x14ac:dyDescent="0.3">
      <c r="F2214" s="2">
        <v>2209</v>
      </c>
      <c r="G2214" s="12">
        <f ca="1"/>
        <v>101.51524730106921</v>
      </c>
      <c r="H2214" s="12">
        <v>0.22084999999999999</v>
      </c>
      <c r="I2214" s="12">
        <v>101.53248288212586</v>
      </c>
    </row>
    <row r="2215" spans="6:9" x14ac:dyDescent="0.3">
      <c r="F2215" s="2">
        <v>2210</v>
      </c>
      <c r="G2215" s="12">
        <f ca="1"/>
        <v>101.51542936293279</v>
      </c>
      <c r="H2215" s="12">
        <v>0.22095000000000001</v>
      </c>
      <c r="I2215" s="12">
        <v>101.53269496050174</v>
      </c>
    </row>
    <row r="2216" spans="6:9" x14ac:dyDescent="0.3">
      <c r="F2216" s="2">
        <v>2211</v>
      </c>
      <c r="G2216" s="12">
        <f ca="1"/>
        <v>101.51571549906814</v>
      </c>
      <c r="H2216" s="12">
        <v>0.22105</v>
      </c>
      <c r="I2216" s="12">
        <v>101.53290702348848</v>
      </c>
    </row>
    <row r="2217" spans="6:9" x14ac:dyDescent="0.3">
      <c r="F2217" s="2">
        <v>2212</v>
      </c>
      <c r="G2217" s="12">
        <f ca="1"/>
        <v>101.51573073015993</v>
      </c>
      <c r="H2217" s="12">
        <v>0.22115000000000001</v>
      </c>
      <c r="I2217" s="12">
        <v>101.53311907111691</v>
      </c>
    </row>
    <row r="2218" spans="6:9" x14ac:dyDescent="0.3">
      <c r="F2218" s="2">
        <v>2213</v>
      </c>
      <c r="G2218" s="12">
        <f ca="1"/>
        <v>101.51574628589607</v>
      </c>
      <c r="H2218" s="12">
        <v>0.22125</v>
      </c>
      <c r="I2218" s="12">
        <v>101.53333110341785</v>
      </c>
    </row>
    <row r="2219" spans="6:9" x14ac:dyDescent="0.3">
      <c r="F2219" s="2">
        <v>2214</v>
      </c>
      <c r="G2219" s="12">
        <f ca="1"/>
        <v>101.51619211886803</v>
      </c>
      <c r="H2219" s="12">
        <v>0.22134999999999999</v>
      </c>
      <c r="I2219" s="12">
        <v>101.53354312042208</v>
      </c>
    </row>
    <row r="2220" spans="6:9" x14ac:dyDescent="0.3">
      <c r="F2220" s="2">
        <v>2215</v>
      </c>
      <c r="G2220" s="12">
        <f ca="1"/>
        <v>101.51633566314034</v>
      </c>
      <c r="H2220" s="12">
        <v>0.22145000000000001</v>
      </c>
      <c r="I2220" s="12">
        <v>101.53375512216036</v>
      </c>
    </row>
    <row r="2221" spans="6:9" x14ac:dyDescent="0.3">
      <c r="F2221" s="2">
        <v>2216</v>
      </c>
      <c r="G2221" s="12">
        <f ca="1"/>
        <v>101.51656034397249</v>
      </c>
      <c r="H2221" s="12">
        <v>0.22155</v>
      </c>
      <c r="I2221" s="12">
        <v>101.53396710866338</v>
      </c>
    </row>
    <row r="2222" spans="6:9" x14ac:dyDescent="0.3">
      <c r="F2222" s="2">
        <v>2217</v>
      </c>
      <c r="G2222" s="12">
        <f ca="1"/>
        <v>101.51662271054677</v>
      </c>
      <c r="H2222" s="12">
        <v>0.22165000000000001</v>
      </c>
      <c r="I2222" s="12">
        <v>101.53417907996182</v>
      </c>
    </row>
    <row r="2223" spans="6:9" x14ac:dyDescent="0.3">
      <c r="F2223" s="2">
        <v>2218</v>
      </c>
      <c r="G2223" s="12">
        <f ca="1"/>
        <v>101.51691997334075</v>
      </c>
      <c r="H2223" s="12">
        <v>0.22175</v>
      </c>
      <c r="I2223" s="12">
        <v>101.53439103608638</v>
      </c>
    </row>
    <row r="2224" spans="6:9" x14ac:dyDescent="0.3">
      <c r="F2224" s="2">
        <v>2219</v>
      </c>
      <c r="G2224" s="12">
        <f ca="1"/>
        <v>101.51694355156708</v>
      </c>
      <c r="H2224" s="12">
        <v>0.22184999999999999</v>
      </c>
      <c r="I2224" s="12">
        <v>101.53460297706764</v>
      </c>
    </row>
    <row r="2225" spans="6:9" x14ac:dyDescent="0.3">
      <c r="F2225" s="2">
        <v>2220</v>
      </c>
      <c r="G2225" s="12">
        <f ca="1"/>
        <v>101.51698385631036</v>
      </c>
      <c r="H2225" s="12">
        <v>0.22195000000000001</v>
      </c>
      <c r="I2225" s="12">
        <v>101.53481490293622</v>
      </c>
    </row>
    <row r="2226" spans="6:9" x14ac:dyDescent="0.3">
      <c r="F2226" s="2">
        <v>2221</v>
      </c>
      <c r="G2226" s="12">
        <f ca="1"/>
        <v>101.51708693524421</v>
      </c>
      <c r="H2226" s="12">
        <v>0.22205</v>
      </c>
      <c r="I2226" s="12">
        <v>101.53502681372268</v>
      </c>
    </row>
    <row r="2227" spans="6:9" x14ac:dyDescent="0.3">
      <c r="F2227" s="2">
        <v>2222</v>
      </c>
      <c r="G2227" s="12">
        <f ca="1"/>
        <v>101.51733805611646</v>
      </c>
      <c r="H2227" s="12">
        <v>0.22214999999999999</v>
      </c>
      <c r="I2227" s="12">
        <v>101.53523870945757</v>
      </c>
    </row>
    <row r="2228" spans="6:9" x14ac:dyDescent="0.3">
      <c r="F2228" s="2">
        <v>2223</v>
      </c>
      <c r="G2228" s="12">
        <f ca="1"/>
        <v>101.51739787816953</v>
      </c>
      <c r="H2228" s="12">
        <v>0.22225</v>
      </c>
      <c r="I2228" s="12">
        <v>101.53545059017139</v>
      </c>
    </row>
    <row r="2229" spans="6:9" x14ac:dyDescent="0.3">
      <c r="F2229" s="2">
        <v>2224</v>
      </c>
      <c r="G2229" s="12">
        <f ca="1"/>
        <v>101.51745358041853</v>
      </c>
      <c r="H2229" s="12">
        <v>0.22234999999999999</v>
      </c>
      <c r="I2229" s="12">
        <v>101.53566245589462</v>
      </c>
    </row>
    <row r="2230" spans="6:9" x14ac:dyDescent="0.3">
      <c r="F2230" s="2">
        <v>2225</v>
      </c>
      <c r="G2230" s="12">
        <f ca="1"/>
        <v>101.51807680020974</v>
      </c>
      <c r="H2230" s="12">
        <v>0.22245000000000001</v>
      </c>
      <c r="I2230" s="12">
        <v>101.5358743066577</v>
      </c>
    </row>
    <row r="2231" spans="6:9" x14ac:dyDescent="0.3">
      <c r="F2231" s="2">
        <v>2226</v>
      </c>
      <c r="G2231" s="12">
        <f ca="1"/>
        <v>101.51817707694589</v>
      </c>
      <c r="H2231" s="12">
        <v>0.22255</v>
      </c>
      <c r="I2231" s="12">
        <v>101.53608614249107</v>
      </c>
    </row>
    <row r="2232" spans="6:9" x14ac:dyDescent="0.3">
      <c r="F2232" s="2">
        <v>2227</v>
      </c>
      <c r="G2232" s="12">
        <f ca="1"/>
        <v>101.51839291573893</v>
      </c>
      <c r="H2232" s="12">
        <v>0.22264999999999999</v>
      </c>
      <c r="I2232" s="12">
        <v>101.5362979634251</v>
      </c>
    </row>
    <row r="2233" spans="6:9" x14ac:dyDescent="0.3">
      <c r="F2233" s="2">
        <v>2228</v>
      </c>
      <c r="G2233" s="12">
        <f ca="1"/>
        <v>101.51839817154479</v>
      </c>
      <c r="H2233" s="12">
        <v>0.22275</v>
      </c>
      <c r="I2233" s="12">
        <v>101.53650976949015</v>
      </c>
    </row>
    <row r="2234" spans="6:9" x14ac:dyDescent="0.3">
      <c r="F2234" s="2">
        <v>2229</v>
      </c>
      <c r="G2234" s="12">
        <f ca="1"/>
        <v>101.51848569375096</v>
      </c>
      <c r="H2234" s="12">
        <v>0.22284999999999999</v>
      </c>
      <c r="I2234" s="12">
        <v>101.53672156071656</v>
      </c>
    </row>
    <row r="2235" spans="6:9" x14ac:dyDescent="0.3">
      <c r="F2235" s="2">
        <v>2230</v>
      </c>
      <c r="G2235" s="12">
        <f ca="1"/>
        <v>101.51876627301921</v>
      </c>
      <c r="H2235" s="12">
        <v>0.22295000000000001</v>
      </c>
      <c r="I2235" s="12">
        <v>101.53693333713461</v>
      </c>
    </row>
    <row r="2236" spans="6:9" x14ac:dyDescent="0.3">
      <c r="F2236" s="2">
        <v>2231</v>
      </c>
      <c r="G2236" s="12">
        <f ca="1"/>
        <v>101.51894086828791</v>
      </c>
      <c r="H2236" s="12">
        <v>0.22305</v>
      </c>
      <c r="I2236" s="12">
        <v>101.53714509877462</v>
      </c>
    </row>
    <row r="2237" spans="6:9" x14ac:dyDescent="0.3">
      <c r="F2237" s="2">
        <v>2232</v>
      </c>
      <c r="G2237" s="12">
        <f ca="1"/>
        <v>101.51961421055559</v>
      </c>
      <c r="H2237" s="12">
        <v>0.22314999999999999</v>
      </c>
      <c r="I2237" s="12">
        <v>101.53735684566679</v>
      </c>
    </row>
    <row r="2238" spans="6:9" x14ac:dyDescent="0.3">
      <c r="F2238" s="2">
        <v>2233</v>
      </c>
      <c r="G2238" s="12">
        <f ca="1"/>
        <v>101.51965988204684</v>
      </c>
      <c r="H2238" s="12">
        <v>0.22325</v>
      </c>
      <c r="I2238" s="12">
        <v>101.53756857784134</v>
      </c>
    </row>
    <row r="2239" spans="6:9" x14ac:dyDescent="0.3">
      <c r="F2239" s="2">
        <v>2234</v>
      </c>
      <c r="G2239" s="12">
        <f ca="1"/>
        <v>101.51981335098115</v>
      </c>
      <c r="H2239" s="12">
        <v>0.22334999999999999</v>
      </c>
      <c r="I2239" s="12">
        <v>101.53778029532847</v>
      </c>
    </row>
    <row r="2240" spans="6:9" x14ac:dyDescent="0.3">
      <c r="F2240" s="2">
        <v>2235</v>
      </c>
      <c r="G2240" s="12">
        <f ca="1"/>
        <v>101.52005559052274</v>
      </c>
      <c r="H2240" s="12">
        <v>0.22345000000000001</v>
      </c>
      <c r="I2240" s="12">
        <v>101.53799199815835</v>
      </c>
    </row>
    <row r="2241" spans="6:9" x14ac:dyDescent="0.3">
      <c r="F2241" s="2">
        <v>2236</v>
      </c>
      <c r="G2241" s="12">
        <f ca="1"/>
        <v>101.52068344207559</v>
      </c>
      <c r="H2241" s="12">
        <v>0.22355</v>
      </c>
      <c r="I2241" s="12">
        <v>101.53820368636106</v>
      </c>
    </row>
    <row r="2242" spans="6:9" x14ac:dyDescent="0.3">
      <c r="F2242" s="2">
        <v>2237</v>
      </c>
      <c r="G2242" s="12">
        <f ca="1"/>
        <v>101.52109767618646</v>
      </c>
      <c r="H2242" s="12">
        <v>0.22364999999999999</v>
      </c>
      <c r="I2242" s="12">
        <v>101.53841535996673</v>
      </c>
    </row>
    <row r="2243" spans="6:9" x14ac:dyDescent="0.3">
      <c r="F2243" s="2">
        <v>2238</v>
      </c>
      <c r="G2243" s="12">
        <f ca="1"/>
        <v>101.52130153987592</v>
      </c>
      <c r="H2243" s="12">
        <v>0.22375</v>
      </c>
      <c r="I2243" s="12">
        <v>101.53862701900543</v>
      </c>
    </row>
    <row r="2244" spans="6:9" x14ac:dyDescent="0.3">
      <c r="F2244" s="2">
        <v>2239</v>
      </c>
      <c r="G2244" s="12">
        <f ca="1"/>
        <v>101.52137133900914</v>
      </c>
      <c r="H2244" s="12">
        <v>0.22384999999999999</v>
      </c>
      <c r="I2244" s="12">
        <v>101.53883866350719</v>
      </c>
    </row>
    <row r="2245" spans="6:9" x14ac:dyDescent="0.3">
      <c r="F2245" s="2">
        <v>2240</v>
      </c>
      <c r="G2245" s="12">
        <f ca="1"/>
        <v>101.52145932643644</v>
      </c>
      <c r="H2245" s="12">
        <v>0.22395000000000001</v>
      </c>
      <c r="I2245" s="12">
        <v>101.53905029350203</v>
      </c>
    </row>
    <row r="2246" spans="6:9" x14ac:dyDescent="0.3">
      <c r="F2246" s="2">
        <v>2241</v>
      </c>
      <c r="G2246" s="12">
        <f ca="1"/>
        <v>101.52147055615983</v>
      </c>
      <c r="H2246" s="12">
        <v>0.22405</v>
      </c>
      <c r="I2246" s="12">
        <v>101.53926190901993</v>
      </c>
    </row>
    <row r="2247" spans="6:9" x14ac:dyDescent="0.3">
      <c r="F2247" s="2">
        <v>2242</v>
      </c>
      <c r="G2247" s="12">
        <f ca="1"/>
        <v>101.52157275340656</v>
      </c>
      <c r="H2247" s="12">
        <v>0.22414999999999999</v>
      </c>
      <c r="I2247" s="12">
        <v>101.53947351009083</v>
      </c>
    </row>
    <row r="2248" spans="6:9" x14ac:dyDescent="0.3">
      <c r="F2248" s="2">
        <v>2243</v>
      </c>
      <c r="G2248" s="12">
        <f ca="1"/>
        <v>101.52185301697473</v>
      </c>
      <c r="H2248" s="12">
        <v>0.22425</v>
      </c>
      <c r="I2248" s="12">
        <v>101.53968509674468</v>
      </c>
    </row>
    <row r="2249" spans="6:9" x14ac:dyDescent="0.3">
      <c r="F2249" s="2">
        <v>2244</v>
      </c>
      <c r="G2249" s="12">
        <f ca="1"/>
        <v>101.52197978892208</v>
      </c>
      <c r="H2249" s="12">
        <v>0.22434999999999999</v>
      </c>
      <c r="I2249" s="12">
        <v>101.53989666901137</v>
      </c>
    </row>
    <row r="2250" spans="6:9" x14ac:dyDescent="0.3">
      <c r="F2250" s="2">
        <v>2245</v>
      </c>
      <c r="G2250" s="12">
        <f ca="1"/>
        <v>101.52229253346707</v>
      </c>
      <c r="H2250" s="12">
        <v>0.22445000000000001</v>
      </c>
      <c r="I2250" s="12">
        <v>101.54010822692075</v>
      </c>
    </row>
    <row r="2251" spans="6:9" x14ac:dyDescent="0.3">
      <c r="F2251" s="2">
        <v>2246</v>
      </c>
      <c r="G2251" s="12">
        <f ca="1"/>
        <v>101.52230030775797</v>
      </c>
      <c r="H2251" s="12">
        <v>0.22455</v>
      </c>
      <c r="I2251" s="12">
        <v>101.54031977050269</v>
      </c>
    </row>
    <row r="2252" spans="6:9" x14ac:dyDescent="0.3">
      <c r="F2252" s="2">
        <v>2247</v>
      </c>
      <c r="G2252" s="12">
        <f ca="1"/>
        <v>101.52264088265233</v>
      </c>
      <c r="H2252" s="12">
        <v>0.22464999999999999</v>
      </c>
      <c r="I2252" s="12">
        <v>101.54053129978698</v>
      </c>
    </row>
    <row r="2253" spans="6:9" x14ac:dyDescent="0.3">
      <c r="F2253" s="2">
        <v>2248</v>
      </c>
      <c r="G2253" s="12">
        <f ca="1"/>
        <v>101.5228104455994</v>
      </c>
      <c r="H2253" s="12">
        <v>0.22475000000000001</v>
      </c>
      <c r="I2253" s="12">
        <v>101.54074281480341</v>
      </c>
    </row>
    <row r="2254" spans="6:9" x14ac:dyDescent="0.3">
      <c r="F2254" s="2">
        <v>2249</v>
      </c>
      <c r="G2254" s="12">
        <f ca="1"/>
        <v>101.52340448697076</v>
      </c>
      <c r="H2254" s="12">
        <v>0.22484999999999999</v>
      </c>
      <c r="I2254" s="12">
        <v>101.54095431558173</v>
      </c>
    </row>
    <row r="2255" spans="6:9" x14ac:dyDescent="0.3">
      <c r="F2255" s="2">
        <v>2250</v>
      </c>
      <c r="G2255" s="12">
        <f ca="1"/>
        <v>101.523862373569</v>
      </c>
      <c r="H2255" s="12">
        <v>0.22495000000000001</v>
      </c>
      <c r="I2255" s="12">
        <v>101.54116580215168</v>
      </c>
    </row>
    <row r="2256" spans="6:9" x14ac:dyDescent="0.3">
      <c r="F2256" s="2">
        <v>2251</v>
      </c>
      <c r="G2256" s="12">
        <f ca="1"/>
        <v>101.52404604971426</v>
      </c>
      <c r="H2256" s="12">
        <v>0.22505</v>
      </c>
      <c r="I2256" s="12">
        <v>101.54137727454295</v>
      </c>
    </row>
    <row r="2257" spans="6:9" x14ac:dyDescent="0.3">
      <c r="F2257" s="2">
        <v>2252</v>
      </c>
      <c r="G2257" s="12">
        <f ca="1"/>
        <v>101.52406220401063</v>
      </c>
      <c r="H2257" s="12">
        <v>0.22514999999999999</v>
      </c>
      <c r="I2257" s="12">
        <v>101.54158873278521</v>
      </c>
    </row>
    <row r="2258" spans="6:9" x14ac:dyDescent="0.3">
      <c r="F2258" s="2">
        <v>2253</v>
      </c>
      <c r="G2258" s="12">
        <f ca="1"/>
        <v>101.52419712882366</v>
      </c>
      <c r="H2258" s="12">
        <v>0.22525000000000001</v>
      </c>
      <c r="I2258" s="12">
        <v>101.54180017690811</v>
      </c>
    </row>
    <row r="2259" spans="6:9" x14ac:dyDescent="0.3">
      <c r="F2259" s="2">
        <v>2254</v>
      </c>
      <c r="G2259" s="12">
        <f ca="1"/>
        <v>101.52434851065983</v>
      </c>
      <c r="H2259" s="12">
        <v>0.22534999999999999</v>
      </c>
      <c r="I2259" s="12">
        <v>101.54201160694126</v>
      </c>
    </row>
    <row r="2260" spans="6:9" x14ac:dyDescent="0.3">
      <c r="F2260" s="2">
        <v>2255</v>
      </c>
      <c r="G2260" s="12">
        <f ca="1"/>
        <v>101.52441231574976</v>
      </c>
      <c r="H2260" s="12">
        <v>0.22545000000000001</v>
      </c>
      <c r="I2260" s="12">
        <v>101.54222302291424</v>
      </c>
    </row>
    <row r="2261" spans="6:9" x14ac:dyDescent="0.3">
      <c r="F2261" s="2">
        <v>2256</v>
      </c>
      <c r="G2261" s="12">
        <f ca="1"/>
        <v>101.52514667714705</v>
      </c>
      <c r="H2261" s="12">
        <v>0.22555</v>
      </c>
      <c r="I2261" s="12">
        <v>101.54243442485661</v>
      </c>
    </row>
    <row r="2262" spans="6:9" x14ac:dyDescent="0.3">
      <c r="F2262" s="2">
        <v>2257</v>
      </c>
      <c r="G2262" s="12">
        <f ca="1"/>
        <v>101.52532268772288</v>
      </c>
      <c r="H2262" s="12">
        <v>0.22564999999999999</v>
      </c>
      <c r="I2262" s="12">
        <v>101.54264581279791</v>
      </c>
    </row>
    <row r="2263" spans="6:9" x14ac:dyDescent="0.3">
      <c r="F2263" s="2">
        <v>2258</v>
      </c>
      <c r="G2263" s="12">
        <f ca="1"/>
        <v>101.52594864280121</v>
      </c>
      <c r="H2263" s="12">
        <v>0.22575000000000001</v>
      </c>
      <c r="I2263" s="12">
        <v>101.54285718676763</v>
      </c>
    </row>
    <row r="2264" spans="6:9" x14ac:dyDescent="0.3">
      <c r="F2264" s="2">
        <v>2259</v>
      </c>
      <c r="G2264" s="12">
        <f ca="1"/>
        <v>101.5262407116991</v>
      </c>
      <c r="H2264" s="12">
        <v>0.22585</v>
      </c>
      <c r="I2264" s="12">
        <v>101.54306854679527</v>
      </c>
    </row>
    <row r="2265" spans="6:9" x14ac:dyDescent="0.3">
      <c r="F2265" s="2">
        <v>2260</v>
      </c>
      <c r="G2265" s="12">
        <f ca="1"/>
        <v>101.5263279909536</v>
      </c>
      <c r="H2265" s="12">
        <v>0.22595000000000001</v>
      </c>
      <c r="I2265" s="12">
        <v>101.54327989291025</v>
      </c>
    </row>
    <row r="2266" spans="6:9" x14ac:dyDescent="0.3">
      <c r="F2266" s="2">
        <v>2261</v>
      </c>
      <c r="G2266" s="12">
        <f ca="1"/>
        <v>101.52633270847473</v>
      </c>
      <c r="H2266" s="12">
        <v>0.22605</v>
      </c>
      <c r="I2266" s="12">
        <v>101.54349122514201</v>
      </c>
    </row>
    <row r="2267" spans="6:9" x14ac:dyDescent="0.3">
      <c r="F2267" s="2">
        <v>2262</v>
      </c>
      <c r="G2267" s="12">
        <f ca="1"/>
        <v>101.52660056512759</v>
      </c>
      <c r="H2267" s="12">
        <v>0.22614999999999999</v>
      </c>
      <c r="I2267" s="12">
        <v>101.54370254351991</v>
      </c>
    </row>
    <row r="2268" spans="6:9" x14ac:dyDescent="0.3">
      <c r="F2268" s="2">
        <v>2263</v>
      </c>
      <c r="G2268" s="12">
        <f ca="1"/>
        <v>101.52690734938642</v>
      </c>
      <c r="H2268" s="12">
        <v>0.22625000000000001</v>
      </c>
      <c r="I2268" s="12">
        <v>101.54391384807334</v>
      </c>
    </row>
    <row r="2269" spans="6:9" x14ac:dyDescent="0.3">
      <c r="F2269" s="2">
        <v>2264</v>
      </c>
      <c r="G2269" s="12">
        <f ca="1"/>
        <v>101.52722269681757</v>
      </c>
      <c r="H2269" s="12">
        <v>0.22635</v>
      </c>
      <c r="I2269" s="12">
        <v>101.54412513883165</v>
      </c>
    </row>
    <row r="2270" spans="6:9" x14ac:dyDescent="0.3">
      <c r="F2270" s="2">
        <v>2265</v>
      </c>
      <c r="G2270" s="12">
        <f ca="1"/>
        <v>101.52783041226326</v>
      </c>
      <c r="H2270" s="12">
        <v>0.22645000000000001</v>
      </c>
      <c r="I2270" s="12">
        <v>101.54433641582413</v>
      </c>
    </row>
    <row r="2271" spans="6:9" x14ac:dyDescent="0.3">
      <c r="F2271" s="2">
        <v>2266</v>
      </c>
      <c r="G2271" s="12">
        <f ca="1"/>
        <v>101.52802775946176</v>
      </c>
      <c r="H2271" s="12">
        <v>0.22655</v>
      </c>
      <c r="I2271" s="12">
        <v>101.54454767908005</v>
      </c>
    </row>
    <row r="2272" spans="6:9" x14ac:dyDescent="0.3">
      <c r="F2272" s="2">
        <v>2267</v>
      </c>
      <c r="G2272" s="12">
        <f ca="1"/>
        <v>101.5280576646858</v>
      </c>
      <c r="H2272" s="12">
        <v>0.22664999999999999</v>
      </c>
      <c r="I2272" s="12">
        <v>101.5447589286287</v>
      </c>
    </row>
    <row r="2273" spans="6:9" x14ac:dyDescent="0.3">
      <c r="F2273" s="2">
        <v>2268</v>
      </c>
      <c r="G2273" s="12">
        <f ca="1"/>
        <v>101.52821553509398</v>
      </c>
      <c r="H2273" s="12">
        <v>0.22675000000000001</v>
      </c>
      <c r="I2273" s="12">
        <v>101.54497016449928</v>
      </c>
    </row>
    <row r="2274" spans="6:9" x14ac:dyDescent="0.3">
      <c r="F2274" s="2">
        <v>2269</v>
      </c>
      <c r="G2274" s="12">
        <f ca="1"/>
        <v>101.52829029766559</v>
      </c>
      <c r="H2274" s="12">
        <v>0.22685</v>
      </c>
      <c r="I2274" s="12">
        <v>101.54518138672098</v>
      </c>
    </row>
    <row r="2275" spans="6:9" x14ac:dyDescent="0.3">
      <c r="F2275" s="2">
        <v>2270</v>
      </c>
      <c r="G2275" s="12">
        <f ca="1"/>
        <v>101.52875949321191</v>
      </c>
      <c r="H2275" s="12">
        <v>0.22695000000000001</v>
      </c>
      <c r="I2275" s="12">
        <v>101.54539259532301</v>
      </c>
    </row>
    <row r="2276" spans="6:9" x14ac:dyDescent="0.3">
      <c r="F2276" s="2">
        <v>2271</v>
      </c>
      <c r="G2276" s="12">
        <f ca="1"/>
        <v>101.52895198396051</v>
      </c>
      <c r="H2276" s="12">
        <v>0.22705</v>
      </c>
      <c r="I2276" s="12">
        <v>101.54560379033448</v>
      </c>
    </row>
    <row r="2277" spans="6:9" x14ac:dyDescent="0.3">
      <c r="F2277" s="2">
        <v>2272</v>
      </c>
      <c r="G2277" s="12">
        <f ca="1"/>
        <v>101.52942790446019</v>
      </c>
      <c r="H2277" s="12">
        <v>0.22714999999999999</v>
      </c>
      <c r="I2277" s="12">
        <v>101.54581497178454</v>
      </c>
    </row>
    <row r="2278" spans="6:9" x14ac:dyDescent="0.3">
      <c r="F2278" s="2">
        <v>2273</v>
      </c>
      <c r="G2278" s="12">
        <f ca="1"/>
        <v>101.52970344917424</v>
      </c>
      <c r="H2278" s="12">
        <v>0.22725000000000001</v>
      </c>
      <c r="I2278" s="12">
        <v>101.54602613970225</v>
      </c>
    </row>
    <row r="2279" spans="6:9" x14ac:dyDescent="0.3">
      <c r="F2279" s="2">
        <v>2274</v>
      </c>
      <c r="G2279" s="12">
        <f ca="1"/>
        <v>101.53033918033968</v>
      </c>
      <c r="H2279" s="12">
        <v>0.22735</v>
      </c>
      <c r="I2279" s="12">
        <v>101.54623729411669</v>
      </c>
    </row>
    <row r="2280" spans="6:9" x14ac:dyDescent="0.3">
      <c r="F2280" s="2">
        <v>2275</v>
      </c>
      <c r="G2280" s="12">
        <f ca="1"/>
        <v>101.53057605222911</v>
      </c>
      <c r="H2280" s="12">
        <v>0.22745000000000001</v>
      </c>
      <c r="I2280" s="12">
        <v>101.5464484350569</v>
      </c>
    </row>
    <row r="2281" spans="6:9" x14ac:dyDescent="0.3">
      <c r="F2281" s="2">
        <v>2276</v>
      </c>
      <c r="G2281" s="12">
        <f ca="1"/>
        <v>101.53060685188748</v>
      </c>
      <c r="H2281" s="12">
        <v>0.22755</v>
      </c>
      <c r="I2281" s="12">
        <v>101.54665956255189</v>
      </c>
    </row>
    <row r="2282" spans="6:9" x14ac:dyDescent="0.3">
      <c r="F2282" s="2">
        <v>2277</v>
      </c>
      <c r="G2282" s="12">
        <f ca="1"/>
        <v>101.53089792513308</v>
      </c>
      <c r="H2282" s="12">
        <v>0.22764999999999999</v>
      </c>
      <c r="I2282" s="12">
        <v>101.54687067663065</v>
      </c>
    </row>
    <row r="2283" spans="6:9" x14ac:dyDescent="0.3">
      <c r="F2283" s="2">
        <v>2278</v>
      </c>
      <c r="G2283" s="12">
        <f ca="1"/>
        <v>101.53113262208073</v>
      </c>
      <c r="H2283" s="12">
        <v>0.22775000000000001</v>
      </c>
      <c r="I2283" s="12">
        <v>101.54708177732212</v>
      </c>
    </row>
    <row r="2284" spans="6:9" x14ac:dyDescent="0.3">
      <c r="F2284" s="2">
        <v>2279</v>
      </c>
      <c r="G2284" s="12">
        <f ca="1"/>
        <v>101.53122962949045</v>
      </c>
      <c r="H2284" s="12">
        <v>0.22785</v>
      </c>
      <c r="I2284" s="12">
        <v>101.54729286465523</v>
      </c>
    </row>
    <row r="2285" spans="6:9" x14ac:dyDescent="0.3">
      <c r="F2285" s="2">
        <v>2280</v>
      </c>
      <c r="G2285" s="12">
        <f ca="1"/>
        <v>101.5317736265871</v>
      </c>
      <c r="H2285" s="12">
        <v>0.22795000000000001</v>
      </c>
      <c r="I2285" s="12">
        <v>101.54750393865891</v>
      </c>
    </row>
    <row r="2286" spans="6:9" x14ac:dyDescent="0.3">
      <c r="F2286" s="2">
        <v>2281</v>
      </c>
      <c r="G2286" s="12">
        <f ca="1"/>
        <v>101.53186222380073</v>
      </c>
      <c r="H2286" s="12">
        <v>0.22805</v>
      </c>
      <c r="I2286" s="12">
        <v>101.547714999362</v>
      </c>
    </row>
    <row r="2287" spans="6:9" x14ac:dyDescent="0.3">
      <c r="F2287" s="2">
        <v>2282</v>
      </c>
      <c r="G2287" s="12">
        <f ca="1"/>
        <v>101.53249399812371</v>
      </c>
      <c r="H2287" s="12">
        <v>0.22814999999999999</v>
      </c>
      <c r="I2287" s="12">
        <v>101.54792604679336</v>
      </c>
    </row>
    <row r="2288" spans="6:9" x14ac:dyDescent="0.3">
      <c r="F2288" s="2">
        <v>2283</v>
      </c>
      <c r="G2288" s="12">
        <f ca="1"/>
        <v>101.53293935405725</v>
      </c>
      <c r="H2288" s="12">
        <v>0.22825000000000001</v>
      </c>
      <c r="I2288" s="12">
        <v>101.54813708098183</v>
      </c>
    </row>
    <row r="2289" spans="6:9" x14ac:dyDescent="0.3">
      <c r="F2289" s="2">
        <v>2284</v>
      </c>
      <c r="G2289" s="12">
        <f ca="1"/>
        <v>101.53297805502552</v>
      </c>
      <c r="H2289" s="12">
        <v>0.22835</v>
      </c>
      <c r="I2289" s="12">
        <v>101.54834810195621</v>
      </c>
    </row>
    <row r="2290" spans="6:9" x14ac:dyDescent="0.3">
      <c r="F2290" s="2">
        <v>2285</v>
      </c>
      <c r="G2290" s="12">
        <f ca="1"/>
        <v>101.53301859654293</v>
      </c>
      <c r="H2290" s="12">
        <v>0.22844999999999999</v>
      </c>
      <c r="I2290" s="12">
        <v>101.54855910974524</v>
      </c>
    </row>
    <row r="2291" spans="6:9" x14ac:dyDescent="0.3">
      <c r="F2291" s="2">
        <v>2286</v>
      </c>
      <c r="G2291" s="12">
        <f ca="1"/>
        <v>101.53305942146939</v>
      </c>
      <c r="H2291" s="12">
        <v>0.22855</v>
      </c>
      <c r="I2291" s="12">
        <v>101.54877010437768</v>
      </c>
    </row>
    <row r="2292" spans="6:9" x14ac:dyDescent="0.3">
      <c r="F2292" s="2">
        <v>2287</v>
      </c>
      <c r="G2292" s="12">
        <f ca="1"/>
        <v>101.53306715517134</v>
      </c>
      <c r="H2292" s="12">
        <v>0.22864999999999999</v>
      </c>
      <c r="I2292" s="12">
        <v>101.54898108588226</v>
      </c>
    </row>
    <row r="2293" spans="6:9" x14ac:dyDescent="0.3">
      <c r="F2293" s="2">
        <v>2288</v>
      </c>
      <c r="G2293" s="12">
        <f ca="1"/>
        <v>101.5334228735851</v>
      </c>
      <c r="H2293" s="12">
        <v>0.22875000000000001</v>
      </c>
      <c r="I2293" s="12">
        <v>101.54919205428766</v>
      </c>
    </row>
    <row r="2294" spans="6:9" x14ac:dyDescent="0.3">
      <c r="F2294" s="2">
        <v>2289</v>
      </c>
      <c r="G2294" s="12">
        <f ca="1"/>
        <v>101.53350089735174</v>
      </c>
      <c r="H2294" s="12">
        <v>0.22885</v>
      </c>
      <c r="I2294" s="12">
        <v>101.54940300962254</v>
      </c>
    </row>
    <row r="2295" spans="6:9" x14ac:dyDescent="0.3">
      <c r="F2295" s="2">
        <v>2290</v>
      </c>
      <c r="G2295" s="12">
        <f ca="1"/>
        <v>101.53360374439725</v>
      </c>
      <c r="H2295" s="12">
        <v>0.22894999999999999</v>
      </c>
      <c r="I2295" s="12">
        <v>101.54961395191553</v>
      </c>
    </row>
    <row r="2296" spans="6:9" x14ac:dyDescent="0.3">
      <c r="F2296" s="2">
        <v>2291</v>
      </c>
      <c r="G2296" s="12">
        <f ca="1"/>
        <v>101.53387397862276</v>
      </c>
      <c r="H2296" s="12">
        <v>0.22905</v>
      </c>
      <c r="I2296" s="12">
        <v>101.54982488119526</v>
      </c>
    </row>
    <row r="2297" spans="6:9" x14ac:dyDescent="0.3">
      <c r="F2297" s="2">
        <v>2292</v>
      </c>
      <c r="G2297" s="12">
        <f ca="1"/>
        <v>101.53397494015637</v>
      </c>
      <c r="H2297" s="12">
        <v>0.22914999999999999</v>
      </c>
      <c r="I2297" s="12">
        <v>101.55003579749032</v>
      </c>
    </row>
    <row r="2298" spans="6:9" x14ac:dyDescent="0.3">
      <c r="F2298" s="2">
        <v>2293</v>
      </c>
      <c r="G2298" s="12">
        <f ca="1"/>
        <v>101.53400479014364</v>
      </c>
      <c r="H2298" s="12">
        <v>0.22925000000000001</v>
      </c>
      <c r="I2298" s="12">
        <v>101.55024670082926</v>
      </c>
    </row>
    <row r="2299" spans="6:9" x14ac:dyDescent="0.3">
      <c r="F2299" s="2">
        <v>2294</v>
      </c>
      <c r="G2299" s="12">
        <f ca="1"/>
        <v>101.53419563467797</v>
      </c>
      <c r="H2299" s="12">
        <v>0.22935</v>
      </c>
      <c r="I2299" s="12">
        <v>101.55045759124062</v>
      </c>
    </row>
    <row r="2300" spans="6:9" x14ac:dyDescent="0.3">
      <c r="F2300" s="2">
        <v>2295</v>
      </c>
      <c r="G2300" s="12">
        <f ca="1"/>
        <v>101.53453844868508</v>
      </c>
      <c r="H2300" s="12">
        <v>0.22944999999999999</v>
      </c>
      <c r="I2300" s="12">
        <v>101.55066846875289</v>
      </c>
    </row>
    <row r="2301" spans="6:9" x14ac:dyDescent="0.3">
      <c r="F2301" s="2">
        <v>2296</v>
      </c>
      <c r="G2301" s="12">
        <f ca="1"/>
        <v>101.53456150626721</v>
      </c>
      <c r="H2301" s="12">
        <v>0.22955</v>
      </c>
      <c r="I2301" s="12">
        <v>101.55087933339456</v>
      </c>
    </row>
    <row r="2302" spans="6:9" x14ac:dyDescent="0.3">
      <c r="F2302" s="2">
        <v>2297</v>
      </c>
      <c r="G2302" s="12">
        <f ca="1"/>
        <v>101.53457022992124</v>
      </c>
      <c r="H2302" s="12">
        <v>0.22964999999999999</v>
      </c>
      <c r="I2302" s="12">
        <v>101.5510901851941</v>
      </c>
    </row>
    <row r="2303" spans="6:9" x14ac:dyDescent="0.3">
      <c r="F2303" s="2">
        <v>2298</v>
      </c>
      <c r="G2303" s="12">
        <f ca="1"/>
        <v>101.53507751085876</v>
      </c>
      <c r="H2303" s="12">
        <v>0.22975000000000001</v>
      </c>
      <c r="I2303" s="12">
        <v>101.55130102417992</v>
      </c>
    </row>
    <row r="2304" spans="6:9" x14ac:dyDescent="0.3">
      <c r="F2304" s="2">
        <v>2299</v>
      </c>
      <c r="G2304" s="12">
        <f ca="1"/>
        <v>101.53555898078149</v>
      </c>
      <c r="H2304" s="12">
        <v>0.22985</v>
      </c>
      <c r="I2304" s="12">
        <v>101.55151185038044</v>
      </c>
    </row>
    <row r="2305" spans="6:9" x14ac:dyDescent="0.3">
      <c r="F2305" s="2">
        <v>2300</v>
      </c>
      <c r="G2305" s="12">
        <f ca="1"/>
        <v>101.53578271798432</v>
      </c>
      <c r="H2305" s="12">
        <v>0.22994999999999999</v>
      </c>
      <c r="I2305" s="12">
        <v>101.55172266382402</v>
      </c>
    </row>
    <row r="2306" spans="6:9" x14ac:dyDescent="0.3">
      <c r="F2306" s="2">
        <v>2301</v>
      </c>
      <c r="G2306" s="12">
        <f ca="1"/>
        <v>101.5362687140659</v>
      </c>
      <c r="H2306" s="12">
        <v>0.23005</v>
      </c>
      <c r="I2306" s="12">
        <v>101.55193346453905</v>
      </c>
    </row>
    <row r="2307" spans="6:9" x14ac:dyDescent="0.3">
      <c r="F2307" s="2">
        <v>2302</v>
      </c>
      <c r="G2307" s="12">
        <f ca="1"/>
        <v>101.53628701061399</v>
      </c>
      <c r="H2307" s="12">
        <v>0.23014999999999999</v>
      </c>
      <c r="I2307" s="12">
        <v>101.55214425255382</v>
      </c>
    </row>
    <row r="2308" spans="6:9" x14ac:dyDescent="0.3">
      <c r="F2308" s="2">
        <v>2303</v>
      </c>
      <c r="G2308" s="12">
        <f ca="1"/>
        <v>101.53638673668597</v>
      </c>
      <c r="H2308" s="12">
        <v>0.23025000000000001</v>
      </c>
      <c r="I2308" s="12">
        <v>101.55235502789664</v>
      </c>
    </row>
    <row r="2309" spans="6:9" x14ac:dyDescent="0.3">
      <c r="F2309" s="2">
        <v>2304</v>
      </c>
      <c r="G2309" s="12">
        <f ca="1"/>
        <v>101.53647030679018</v>
      </c>
      <c r="H2309" s="12">
        <v>0.23035</v>
      </c>
      <c r="I2309" s="12">
        <v>101.55256579059578</v>
      </c>
    </row>
    <row r="2310" spans="6:9" x14ac:dyDescent="0.3">
      <c r="F2310" s="2">
        <v>2305</v>
      </c>
      <c r="G2310" s="12">
        <f ca="1"/>
        <v>101.5368274218924</v>
      </c>
      <c r="H2310" s="12">
        <v>0.23044999999999999</v>
      </c>
      <c r="I2310" s="12">
        <v>101.5527765406795</v>
      </c>
    </row>
    <row r="2311" spans="6:9" x14ac:dyDescent="0.3">
      <c r="F2311" s="2">
        <v>2306</v>
      </c>
      <c r="G2311" s="12">
        <f ca="1"/>
        <v>101.53683572614534</v>
      </c>
      <c r="H2311" s="12">
        <v>0.23055</v>
      </c>
      <c r="I2311" s="12">
        <v>101.55298727817603</v>
      </c>
    </row>
    <row r="2312" spans="6:9" x14ac:dyDescent="0.3">
      <c r="F2312" s="2">
        <v>2307</v>
      </c>
      <c r="G2312" s="12">
        <f ca="1"/>
        <v>101.53710084205157</v>
      </c>
      <c r="H2312" s="12">
        <v>0.23064999999999999</v>
      </c>
      <c r="I2312" s="12">
        <v>101.55319800311356</v>
      </c>
    </row>
    <row r="2313" spans="6:9" x14ac:dyDescent="0.3">
      <c r="F2313" s="2">
        <v>2308</v>
      </c>
      <c r="G2313" s="12">
        <f ca="1"/>
        <v>101.53713779941597</v>
      </c>
      <c r="H2313" s="12">
        <v>0.23075000000000001</v>
      </c>
      <c r="I2313" s="12">
        <v>101.55340871552028</v>
      </c>
    </row>
    <row r="2314" spans="6:9" x14ac:dyDescent="0.3">
      <c r="F2314" s="2">
        <v>2309</v>
      </c>
      <c r="G2314" s="12">
        <f ca="1"/>
        <v>101.53723711710751</v>
      </c>
      <c r="H2314" s="12">
        <v>0.23085</v>
      </c>
      <c r="I2314" s="12">
        <v>101.55361941542431</v>
      </c>
    </row>
    <row r="2315" spans="6:9" x14ac:dyDescent="0.3">
      <c r="F2315" s="2">
        <v>2310</v>
      </c>
      <c r="G2315" s="12">
        <f ca="1"/>
        <v>101.53731889419095</v>
      </c>
      <c r="H2315" s="12">
        <v>0.23094999999999999</v>
      </c>
      <c r="I2315" s="12">
        <v>101.55383010285379</v>
      </c>
    </row>
    <row r="2316" spans="6:9" x14ac:dyDescent="0.3">
      <c r="F2316" s="2">
        <v>2311</v>
      </c>
      <c r="G2316" s="12">
        <f ca="1"/>
        <v>101.53731921289967</v>
      </c>
      <c r="H2316" s="12">
        <v>0.23105000000000001</v>
      </c>
      <c r="I2316" s="12">
        <v>101.5540407778368</v>
      </c>
    </row>
    <row r="2317" spans="6:9" x14ac:dyDescent="0.3">
      <c r="F2317" s="2">
        <v>2312</v>
      </c>
      <c r="G2317" s="12">
        <f ca="1"/>
        <v>101.53764742566887</v>
      </c>
      <c r="H2317" s="12">
        <v>0.23114999999999999</v>
      </c>
      <c r="I2317" s="12">
        <v>101.55425144040146</v>
      </c>
    </row>
    <row r="2318" spans="6:9" x14ac:dyDescent="0.3">
      <c r="F2318" s="2">
        <v>2313</v>
      </c>
      <c r="G2318" s="12">
        <f ca="1"/>
        <v>101.53770519564343</v>
      </c>
      <c r="H2318" s="12">
        <v>0.23125000000000001</v>
      </c>
      <c r="I2318" s="12">
        <v>101.55446209057575</v>
      </c>
    </row>
    <row r="2319" spans="6:9" x14ac:dyDescent="0.3">
      <c r="F2319" s="2">
        <v>2314</v>
      </c>
      <c r="G2319" s="12">
        <f ca="1"/>
        <v>101.53796085109184</v>
      </c>
      <c r="H2319" s="12">
        <v>0.23135</v>
      </c>
      <c r="I2319" s="12">
        <v>101.55467272838774</v>
      </c>
    </row>
    <row r="2320" spans="6:9" x14ac:dyDescent="0.3">
      <c r="F2320" s="2">
        <v>2315</v>
      </c>
      <c r="G2320" s="12">
        <f ca="1"/>
        <v>101.53837043925064</v>
      </c>
      <c r="H2320" s="12">
        <v>0.23144999999999999</v>
      </c>
      <c r="I2320" s="12">
        <v>101.55488335386542</v>
      </c>
    </row>
    <row r="2321" spans="6:9" x14ac:dyDescent="0.3">
      <c r="F2321" s="2">
        <v>2316</v>
      </c>
      <c r="G2321" s="12">
        <f ca="1"/>
        <v>101.53868250806163</v>
      </c>
      <c r="H2321" s="12">
        <v>0.23155000000000001</v>
      </c>
      <c r="I2321" s="12">
        <v>101.55509396703675</v>
      </c>
    </row>
    <row r="2322" spans="6:9" x14ac:dyDescent="0.3">
      <c r="F2322" s="2">
        <v>2317</v>
      </c>
      <c r="G2322" s="12">
        <f ca="1"/>
        <v>101.53871792897287</v>
      </c>
      <c r="H2322" s="12">
        <v>0.23164999999999999</v>
      </c>
      <c r="I2322" s="12">
        <v>101.55530456792968</v>
      </c>
    </row>
    <row r="2323" spans="6:9" x14ac:dyDescent="0.3">
      <c r="F2323" s="2">
        <v>2318</v>
      </c>
      <c r="G2323" s="12">
        <f ca="1"/>
        <v>101.53876749805312</v>
      </c>
      <c r="H2323" s="12">
        <v>0.23175000000000001</v>
      </c>
      <c r="I2323" s="12">
        <v>101.55551515657214</v>
      </c>
    </row>
    <row r="2324" spans="6:9" x14ac:dyDescent="0.3">
      <c r="F2324" s="2">
        <v>2319</v>
      </c>
      <c r="G2324" s="12">
        <f ca="1"/>
        <v>101.53886217883918</v>
      </c>
      <c r="H2324" s="12">
        <v>0.23185</v>
      </c>
      <c r="I2324" s="12">
        <v>101.55572573299202</v>
      </c>
    </row>
    <row r="2325" spans="6:9" x14ac:dyDescent="0.3">
      <c r="F2325" s="2">
        <v>2320</v>
      </c>
      <c r="G2325" s="12">
        <f ca="1"/>
        <v>101.53902684677219</v>
      </c>
      <c r="H2325" s="12">
        <v>0.23194999999999999</v>
      </c>
      <c r="I2325" s="12">
        <v>101.55593629721717</v>
      </c>
    </row>
    <row r="2326" spans="6:9" x14ac:dyDescent="0.3">
      <c r="F2326" s="2">
        <v>2321</v>
      </c>
      <c r="G2326" s="12">
        <f ca="1"/>
        <v>101.53906119841375</v>
      </c>
      <c r="H2326" s="12">
        <v>0.23205000000000001</v>
      </c>
      <c r="I2326" s="12">
        <v>101.55614684927549</v>
      </c>
    </row>
    <row r="2327" spans="6:9" x14ac:dyDescent="0.3">
      <c r="F2327" s="2">
        <v>2322</v>
      </c>
      <c r="G2327" s="12">
        <f ca="1"/>
        <v>101.53925321983336</v>
      </c>
      <c r="H2327" s="12">
        <v>0.23215</v>
      </c>
      <c r="I2327" s="12">
        <v>101.55635738919476</v>
      </c>
    </row>
    <row r="2328" spans="6:9" x14ac:dyDescent="0.3">
      <c r="F2328" s="2">
        <v>2323</v>
      </c>
      <c r="G2328" s="12">
        <f ca="1"/>
        <v>101.53948987555734</v>
      </c>
      <c r="H2328" s="12">
        <v>0.23225000000000001</v>
      </c>
      <c r="I2328" s="12">
        <v>101.55656791700279</v>
      </c>
    </row>
    <row r="2329" spans="6:9" x14ac:dyDescent="0.3">
      <c r="F2329" s="2">
        <v>2324</v>
      </c>
      <c r="G2329" s="12">
        <f ca="1"/>
        <v>101.53953298658257</v>
      </c>
      <c r="H2329" s="12">
        <v>0.23235</v>
      </c>
      <c r="I2329" s="12">
        <v>101.55677843272736</v>
      </c>
    </row>
    <row r="2330" spans="6:9" x14ac:dyDescent="0.3">
      <c r="F2330" s="2">
        <v>2325</v>
      </c>
      <c r="G2330" s="12">
        <f ca="1"/>
        <v>101.53966621499906</v>
      </c>
      <c r="H2330" s="12">
        <v>0.23244999999999999</v>
      </c>
      <c r="I2330" s="12">
        <v>101.55698893639619</v>
      </c>
    </row>
    <row r="2331" spans="6:9" x14ac:dyDescent="0.3">
      <c r="F2331" s="2">
        <v>2326</v>
      </c>
      <c r="G2331" s="12">
        <f ca="1"/>
        <v>101.54015254489092</v>
      </c>
      <c r="H2331" s="12">
        <v>0.23255000000000001</v>
      </c>
      <c r="I2331" s="12">
        <v>101.55719942803705</v>
      </c>
    </row>
    <row r="2332" spans="6:9" x14ac:dyDescent="0.3">
      <c r="F2332" s="2">
        <v>2327</v>
      </c>
      <c r="G2332" s="12">
        <f ca="1"/>
        <v>101.54031120914428</v>
      </c>
      <c r="H2332" s="12">
        <v>0.23265</v>
      </c>
      <c r="I2332" s="12">
        <v>101.55740990767761</v>
      </c>
    </row>
    <row r="2333" spans="6:9" x14ac:dyDescent="0.3">
      <c r="F2333" s="2">
        <v>2328</v>
      </c>
      <c r="G2333" s="12">
        <f ca="1"/>
        <v>101.54049089687965</v>
      </c>
      <c r="H2333" s="12">
        <v>0.23275000000000001</v>
      </c>
      <c r="I2333" s="12">
        <v>101.55762037534554</v>
      </c>
    </row>
    <row r="2334" spans="6:9" x14ac:dyDescent="0.3">
      <c r="F2334" s="2">
        <v>2329</v>
      </c>
      <c r="G2334" s="12">
        <f ca="1"/>
        <v>101.54081663645702</v>
      </c>
      <c r="H2334" s="12">
        <v>0.23285</v>
      </c>
      <c r="I2334" s="12">
        <v>101.5578308310685</v>
      </c>
    </row>
    <row r="2335" spans="6:9" x14ac:dyDescent="0.3">
      <c r="F2335" s="2">
        <v>2330</v>
      </c>
      <c r="G2335" s="12">
        <f ca="1"/>
        <v>101.54106105065773</v>
      </c>
      <c r="H2335" s="12">
        <v>0.23294999999999999</v>
      </c>
      <c r="I2335" s="12">
        <v>101.55804127487413</v>
      </c>
    </row>
    <row r="2336" spans="6:9" x14ac:dyDescent="0.3">
      <c r="F2336" s="2">
        <v>2331</v>
      </c>
      <c r="G2336" s="12">
        <f ca="1"/>
        <v>101.54112704510698</v>
      </c>
      <c r="H2336" s="12">
        <v>0.23305000000000001</v>
      </c>
      <c r="I2336" s="12">
        <v>101.55825170679</v>
      </c>
    </row>
    <row r="2337" spans="6:9" x14ac:dyDescent="0.3">
      <c r="F2337" s="2">
        <v>2332</v>
      </c>
      <c r="G2337" s="12">
        <f ca="1"/>
        <v>101.54121876595048</v>
      </c>
      <c r="H2337" s="12">
        <v>0.23315</v>
      </c>
      <c r="I2337" s="12">
        <v>101.55846212684371</v>
      </c>
    </row>
    <row r="2338" spans="6:9" x14ac:dyDescent="0.3">
      <c r="F2338" s="2">
        <v>2333</v>
      </c>
      <c r="G2338" s="12">
        <f ca="1"/>
        <v>101.54150333093826</v>
      </c>
      <c r="H2338" s="12">
        <v>0.23325000000000001</v>
      </c>
      <c r="I2338" s="12">
        <v>101.5586725350628</v>
      </c>
    </row>
    <row r="2339" spans="6:9" x14ac:dyDescent="0.3">
      <c r="F2339" s="2">
        <v>2334</v>
      </c>
      <c r="G2339" s="12">
        <f ca="1"/>
        <v>101.54167256400123</v>
      </c>
      <c r="H2339" s="12">
        <v>0.23335</v>
      </c>
      <c r="I2339" s="12">
        <v>101.55888293147481</v>
      </c>
    </row>
    <row r="2340" spans="6:9" x14ac:dyDescent="0.3">
      <c r="F2340" s="2">
        <v>2335</v>
      </c>
      <c r="G2340" s="12">
        <f ca="1"/>
        <v>101.54184830528037</v>
      </c>
      <c r="H2340" s="12">
        <v>0.23344999999999999</v>
      </c>
      <c r="I2340" s="12">
        <v>101.55909331610724</v>
      </c>
    </row>
    <row r="2341" spans="6:9" x14ac:dyDescent="0.3">
      <c r="F2341" s="2">
        <v>2336</v>
      </c>
      <c r="G2341" s="12">
        <f ca="1"/>
        <v>101.54185777397139</v>
      </c>
      <c r="H2341" s="12">
        <v>0.23355000000000001</v>
      </c>
      <c r="I2341" s="12">
        <v>101.55930368898755</v>
      </c>
    </row>
    <row r="2342" spans="6:9" x14ac:dyDescent="0.3">
      <c r="F2342" s="2">
        <v>2337</v>
      </c>
      <c r="G2342" s="12">
        <f ca="1"/>
        <v>101.54190766663102</v>
      </c>
      <c r="H2342" s="12">
        <v>0.23365</v>
      </c>
      <c r="I2342" s="12">
        <v>101.55951405014324</v>
      </c>
    </row>
    <row r="2343" spans="6:9" x14ac:dyDescent="0.3">
      <c r="F2343" s="2">
        <v>2338</v>
      </c>
      <c r="G2343" s="12">
        <f ca="1"/>
        <v>101.54214779213534</v>
      </c>
      <c r="H2343" s="12">
        <v>0.23375000000000001</v>
      </c>
      <c r="I2343" s="12">
        <v>101.55972439960169</v>
      </c>
    </row>
    <row r="2344" spans="6:9" x14ac:dyDescent="0.3">
      <c r="F2344" s="2">
        <v>2339</v>
      </c>
      <c r="G2344" s="12">
        <f ca="1"/>
        <v>101.54224441092778</v>
      </c>
      <c r="H2344" s="12">
        <v>0.23385</v>
      </c>
      <c r="I2344" s="12">
        <v>101.55993473739035</v>
      </c>
    </row>
    <row r="2345" spans="6:9" x14ac:dyDescent="0.3">
      <c r="F2345" s="2">
        <v>2340</v>
      </c>
      <c r="G2345" s="12">
        <f ca="1"/>
        <v>101.54253384436346</v>
      </c>
      <c r="H2345" s="12">
        <v>0.23394999999999999</v>
      </c>
      <c r="I2345" s="12">
        <v>101.56014506353658</v>
      </c>
    </row>
    <row r="2346" spans="6:9" x14ac:dyDescent="0.3">
      <c r="F2346" s="2">
        <v>2341</v>
      </c>
      <c r="G2346" s="12">
        <f ca="1"/>
        <v>101.54258161645755</v>
      </c>
      <c r="H2346" s="12">
        <v>0.23405000000000001</v>
      </c>
      <c r="I2346" s="12">
        <v>101.56035537806775</v>
      </c>
    </row>
    <row r="2347" spans="6:9" x14ac:dyDescent="0.3">
      <c r="F2347" s="2">
        <v>2342</v>
      </c>
      <c r="G2347" s="12">
        <f ca="1"/>
        <v>101.5427406668673</v>
      </c>
      <c r="H2347" s="12">
        <v>0.23415</v>
      </c>
      <c r="I2347" s="12">
        <v>101.5605656810112</v>
      </c>
    </row>
    <row r="2348" spans="6:9" x14ac:dyDescent="0.3">
      <c r="F2348" s="2">
        <v>2343</v>
      </c>
      <c r="G2348" s="12">
        <f ca="1"/>
        <v>101.5428334442875</v>
      </c>
      <c r="H2348" s="12">
        <v>0.23425000000000001</v>
      </c>
      <c r="I2348" s="12">
        <v>101.56077597239423</v>
      </c>
    </row>
    <row r="2349" spans="6:9" x14ac:dyDescent="0.3">
      <c r="F2349" s="2">
        <v>2344</v>
      </c>
      <c r="G2349" s="12">
        <f ca="1"/>
        <v>101.54306355317455</v>
      </c>
      <c r="H2349" s="12">
        <v>0.23435</v>
      </c>
      <c r="I2349" s="12">
        <v>101.56098625224412</v>
      </c>
    </row>
    <row r="2350" spans="6:9" x14ac:dyDescent="0.3">
      <c r="F2350" s="2">
        <v>2345</v>
      </c>
      <c r="G2350" s="12">
        <f ca="1"/>
        <v>101.54315281787682</v>
      </c>
      <c r="H2350" s="12">
        <v>0.23444999999999999</v>
      </c>
      <c r="I2350" s="12">
        <v>101.56119652058815</v>
      </c>
    </row>
    <row r="2351" spans="6:9" x14ac:dyDescent="0.3">
      <c r="F2351" s="2">
        <v>2346</v>
      </c>
      <c r="G2351" s="12">
        <f ca="1"/>
        <v>101.54315800872763</v>
      </c>
      <c r="H2351" s="12">
        <v>0.23455000000000001</v>
      </c>
      <c r="I2351" s="12">
        <v>101.56140677745357</v>
      </c>
    </row>
    <row r="2352" spans="6:9" x14ac:dyDescent="0.3">
      <c r="F2352" s="2">
        <v>2347</v>
      </c>
      <c r="G2352" s="12">
        <f ca="1"/>
        <v>101.54316356758849</v>
      </c>
      <c r="H2352" s="12">
        <v>0.23465</v>
      </c>
      <c r="I2352" s="12">
        <v>101.56161702286758</v>
      </c>
    </row>
    <row r="2353" spans="6:9" x14ac:dyDescent="0.3">
      <c r="F2353" s="2">
        <v>2348</v>
      </c>
      <c r="G2353" s="12">
        <f ca="1"/>
        <v>101.54337936402537</v>
      </c>
      <c r="H2353" s="12">
        <v>0.23474999999999999</v>
      </c>
      <c r="I2353" s="12">
        <v>101.56182725685737</v>
      </c>
    </row>
    <row r="2354" spans="6:9" x14ac:dyDescent="0.3">
      <c r="F2354" s="2">
        <v>2349</v>
      </c>
      <c r="G2354" s="12">
        <f ca="1"/>
        <v>101.5433858490961</v>
      </c>
      <c r="H2354" s="12">
        <v>0.23485</v>
      </c>
      <c r="I2354" s="12">
        <v>101.56203747945013</v>
      </c>
    </row>
    <row r="2355" spans="6:9" x14ac:dyDescent="0.3">
      <c r="F2355" s="2">
        <v>2350</v>
      </c>
      <c r="G2355" s="12">
        <f ca="1"/>
        <v>101.5434636154894</v>
      </c>
      <c r="H2355" s="12">
        <v>0.23494999999999999</v>
      </c>
      <c r="I2355" s="12">
        <v>101.56224769067298</v>
      </c>
    </row>
    <row r="2356" spans="6:9" x14ac:dyDescent="0.3">
      <c r="F2356" s="2">
        <v>2351</v>
      </c>
      <c r="G2356" s="12">
        <f ca="1"/>
        <v>101.54349825838426</v>
      </c>
      <c r="H2356" s="12">
        <v>0.23505000000000001</v>
      </c>
      <c r="I2356" s="12">
        <v>101.56245789055305</v>
      </c>
    </row>
    <row r="2357" spans="6:9" x14ac:dyDescent="0.3">
      <c r="F2357" s="2">
        <v>2352</v>
      </c>
      <c r="G2357" s="12">
        <f ca="1"/>
        <v>101.54379998341005</v>
      </c>
      <c r="H2357" s="12">
        <v>0.23515</v>
      </c>
      <c r="I2357" s="12">
        <v>101.56266807911746</v>
      </c>
    </row>
    <row r="2358" spans="6:9" x14ac:dyDescent="0.3">
      <c r="F2358" s="2">
        <v>2353</v>
      </c>
      <c r="G2358" s="12">
        <f ca="1"/>
        <v>101.54432298449578</v>
      </c>
      <c r="H2358" s="12">
        <v>0.23524999999999999</v>
      </c>
      <c r="I2358" s="12">
        <v>101.56287825639326</v>
      </c>
    </row>
    <row r="2359" spans="6:9" x14ac:dyDescent="0.3">
      <c r="F2359" s="2">
        <v>2354</v>
      </c>
      <c r="G2359" s="12">
        <f ca="1"/>
        <v>101.54441603114773</v>
      </c>
      <c r="H2359" s="12">
        <v>0.23535</v>
      </c>
      <c r="I2359" s="12">
        <v>101.56308842240752</v>
      </c>
    </row>
    <row r="2360" spans="6:9" x14ac:dyDescent="0.3">
      <c r="F2360" s="2">
        <v>2355</v>
      </c>
      <c r="G2360" s="12">
        <f ca="1"/>
        <v>101.54499733035102</v>
      </c>
      <c r="H2360" s="12">
        <v>0.23544999999999999</v>
      </c>
      <c r="I2360" s="12">
        <v>101.56329857718724</v>
      </c>
    </row>
    <row r="2361" spans="6:9" x14ac:dyDescent="0.3">
      <c r="F2361" s="2">
        <v>2356</v>
      </c>
      <c r="G2361" s="12">
        <f ca="1"/>
        <v>101.54520105866797</v>
      </c>
      <c r="H2361" s="12">
        <v>0.23555000000000001</v>
      </c>
      <c r="I2361" s="12">
        <v>101.56350872075946</v>
      </c>
    </row>
    <row r="2362" spans="6:9" x14ac:dyDescent="0.3">
      <c r="F2362" s="2">
        <v>2357</v>
      </c>
      <c r="G2362" s="12">
        <f ca="1"/>
        <v>101.54525302955766</v>
      </c>
      <c r="H2362" s="12">
        <v>0.23565</v>
      </c>
      <c r="I2362" s="12">
        <v>101.56371885315114</v>
      </c>
    </row>
    <row r="2363" spans="6:9" x14ac:dyDescent="0.3">
      <c r="F2363" s="2">
        <v>2358</v>
      </c>
      <c r="G2363" s="12">
        <f ca="1"/>
        <v>101.54542784130099</v>
      </c>
      <c r="H2363" s="12">
        <v>0.23574999999999999</v>
      </c>
      <c r="I2363" s="12">
        <v>101.56392897438926</v>
      </c>
    </row>
    <row r="2364" spans="6:9" x14ac:dyDescent="0.3">
      <c r="F2364" s="2">
        <v>2359</v>
      </c>
      <c r="G2364" s="12">
        <f ca="1"/>
        <v>101.54548407491532</v>
      </c>
      <c r="H2364" s="12">
        <v>0.23585</v>
      </c>
      <c r="I2364" s="12">
        <v>101.56413908450074</v>
      </c>
    </row>
    <row r="2365" spans="6:9" x14ac:dyDescent="0.3">
      <c r="F2365" s="2">
        <v>2360</v>
      </c>
      <c r="G2365" s="12">
        <f ca="1"/>
        <v>101.54650339554378</v>
      </c>
      <c r="H2365" s="12">
        <v>0.23594999999999999</v>
      </c>
      <c r="I2365" s="12">
        <v>101.56434918351249</v>
      </c>
    </row>
    <row r="2366" spans="6:9" x14ac:dyDescent="0.3">
      <c r="F2366" s="2">
        <v>2361</v>
      </c>
      <c r="G2366" s="12">
        <f ca="1"/>
        <v>101.54657835061077</v>
      </c>
      <c r="H2366" s="12">
        <v>0.23605000000000001</v>
      </c>
      <c r="I2366" s="12">
        <v>101.5645592714514</v>
      </c>
    </row>
    <row r="2367" spans="6:9" x14ac:dyDescent="0.3">
      <c r="F2367" s="2">
        <v>2362</v>
      </c>
      <c r="G2367" s="12">
        <f ca="1"/>
        <v>101.54681676334212</v>
      </c>
      <c r="H2367" s="12">
        <v>0.23615</v>
      </c>
      <c r="I2367" s="12">
        <v>101.56476934834434</v>
      </c>
    </row>
    <row r="2368" spans="6:9" x14ac:dyDescent="0.3">
      <c r="F2368" s="2">
        <v>2363</v>
      </c>
      <c r="G2368" s="12">
        <f ca="1"/>
        <v>101.54695742616366</v>
      </c>
      <c r="H2368" s="12">
        <v>0.23624999999999999</v>
      </c>
      <c r="I2368" s="12">
        <v>101.56497941421816</v>
      </c>
    </row>
    <row r="2369" spans="6:9" x14ac:dyDescent="0.3">
      <c r="F2369" s="2">
        <v>2364</v>
      </c>
      <c r="G2369" s="12">
        <f ca="1"/>
        <v>101.54724729751098</v>
      </c>
      <c r="H2369" s="12">
        <v>0.23635</v>
      </c>
      <c r="I2369" s="12">
        <v>101.56518946909966</v>
      </c>
    </row>
    <row r="2370" spans="6:9" x14ac:dyDescent="0.3">
      <c r="F2370" s="2">
        <v>2365</v>
      </c>
      <c r="G2370" s="12">
        <f ca="1"/>
        <v>101.54735031542063</v>
      </c>
      <c r="H2370" s="12">
        <v>0.23644999999999999</v>
      </c>
      <c r="I2370" s="12">
        <v>101.56539951301566</v>
      </c>
    </row>
    <row r="2371" spans="6:9" x14ac:dyDescent="0.3">
      <c r="F2371" s="2">
        <v>2366</v>
      </c>
      <c r="G2371" s="12">
        <f ca="1"/>
        <v>101.54751192348746</v>
      </c>
      <c r="H2371" s="12">
        <v>0.23655000000000001</v>
      </c>
      <c r="I2371" s="12">
        <v>101.56560954599291</v>
      </c>
    </row>
    <row r="2372" spans="6:9" x14ac:dyDescent="0.3">
      <c r="F2372" s="2">
        <v>2367</v>
      </c>
      <c r="G2372" s="12">
        <f ca="1"/>
        <v>101.54761223207637</v>
      </c>
      <c r="H2372" s="12">
        <v>0.23665</v>
      </c>
      <c r="I2372" s="12">
        <v>101.5658195680582</v>
      </c>
    </row>
    <row r="2373" spans="6:9" x14ac:dyDescent="0.3">
      <c r="F2373" s="2">
        <v>2368</v>
      </c>
      <c r="G2373" s="12">
        <f ca="1"/>
        <v>101.54819952125976</v>
      </c>
      <c r="H2373" s="12">
        <v>0.23674999999999999</v>
      </c>
      <c r="I2373" s="12">
        <v>101.56602957923822</v>
      </c>
    </row>
    <row r="2374" spans="6:9" x14ac:dyDescent="0.3">
      <c r="F2374" s="2">
        <v>2369</v>
      </c>
      <c r="G2374" s="12">
        <f ca="1"/>
        <v>101.54825310691123</v>
      </c>
      <c r="H2374" s="12">
        <v>0.23685</v>
      </c>
      <c r="I2374" s="12">
        <v>101.56623957955969</v>
      </c>
    </row>
    <row r="2375" spans="6:9" x14ac:dyDescent="0.3">
      <c r="F2375" s="2">
        <v>2370</v>
      </c>
      <c r="G2375" s="12">
        <f ca="1"/>
        <v>101.54828579616577</v>
      </c>
      <c r="H2375" s="12">
        <v>0.23694999999999999</v>
      </c>
      <c r="I2375" s="12">
        <v>101.5664495690493</v>
      </c>
    </row>
    <row r="2376" spans="6:9" x14ac:dyDescent="0.3">
      <c r="F2376" s="2">
        <v>2371</v>
      </c>
      <c r="G2376" s="12">
        <f ca="1"/>
        <v>101.54836532493991</v>
      </c>
      <c r="H2376" s="12">
        <v>0.23705000000000001</v>
      </c>
      <c r="I2376" s="12">
        <v>101.56665954773371</v>
      </c>
    </row>
    <row r="2377" spans="6:9" x14ac:dyDescent="0.3">
      <c r="F2377" s="2">
        <v>2372</v>
      </c>
      <c r="G2377" s="12">
        <f ca="1"/>
        <v>101.54874402161694</v>
      </c>
      <c r="H2377" s="12">
        <v>0.23715</v>
      </c>
      <c r="I2377" s="12">
        <v>101.56686951563954</v>
      </c>
    </row>
    <row r="2378" spans="6:9" x14ac:dyDescent="0.3">
      <c r="F2378" s="2">
        <v>2373</v>
      </c>
      <c r="G2378" s="12">
        <f ca="1"/>
        <v>101.54906216732522</v>
      </c>
      <c r="H2378" s="12">
        <v>0.23724999999999999</v>
      </c>
      <c r="I2378" s="12">
        <v>101.56707947279341</v>
      </c>
    </row>
    <row r="2379" spans="6:9" x14ac:dyDescent="0.3">
      <c r="F2379" s="2">
        <v>2374</v>
      </c>
      <c r="G2379" s="12">
        <f ca="1"/>
        <v>101.54912186934926</v>
      </c>
      <c r="H2379" s="12">
        <v>0.23735000000000001</v>
      </c>
      <c r="I2379" s="12">
        <v>101.56728941922192</v>
      </c>
    </row>
    <row r="2380" spans="6:9" x14ac:dyDescent="0.3">
      <c r="F2380" s="2">
        <v>2375</v>
      </c>
      <c r="G2380" s="12">
        <f ca="1"/>
        <v>101.54912390635361</v>
      </c>
      <c r="H2380" s="12">
        <v>0.23744999999999999</v>
      </c>
      <c r="I2380" s="12">
        <v>101.56749935495165</v>
      </c>
    </row>
    <row r="2381" spans="6:9" x14ac:dyDescent="0.3">
      <c r="F2381" s="2">
        <v>2376</v>
      </c>
      <c r="G2381" s="12">
        <f ca="1"/>
        <v>101.54931983108978</v>
      </c>
      <c r="H2381" s="12">
        <v>0.23755000000000001</v>
      </c>
      <c r="I2381" s="12">
        <v>101.56770928000914</v>
      </c>
    </row>
    <row r="2382" spans="6:9" x14ac:dyDescent="0.3">
      <c r="F2382" s="2">
        <v>2377</v>
      </c>
      <c r="G2382" s="12">
        <f ca="1"/>
        <v>101.5493234838202</v>
      </c>
      <c r="H2382" s="12">
        <v>0.23765</v>
      </c>
      <c r="I2382" s="12">
        <v>101.5679191944209</v>
      </c>
    </row>
    <row r="2383" spans="6:9" x14ac:dyDescent="0.3">
      <c r="F2383" s="2">
        <v>2378</v>
      </c>
      <c r="G2383" s="12">
        <f ca="1"/>
        <v>101.54937669322055</v>
      </c>
      <c r="H2383" s="12">
        <v>0.23774999999999999</v>
      </c>
      <c r="I2383" s="12">
        <v>101.56812909821345</v>
      </c>
    </row>
    <row r="2384" spans="6:9" x14ac:dyDescent="0.3">
      <c r="F2384" s="2">
        <v>2379</v>
      </c>
      <c r="G2384" s="12">
        <f ca="1"/>
        <v>101.54946325262465</v>
      </c>
      <c r="H2384" s="12">
        <v>0.23785000000000001</v>
      </c>
      <c r="I2384" s="12">
        <v>101.56833899141326</v>
      </c>
    </row>
    <row r="2385" spans="6:9" x14ac:dyDescent="0.3">
      <c r="F2385" s="2">
        <v>2380</v>
      </c>
      <c r="G2385" s="12">
        <f ca="1"/>
        <v>101.54960539655721</v>
      </c>
      <c r="H2385" s="12">
        <v>0.23794999999999999</v>
      </c>
      <c r="I2385" s="12">
        <v>101.56854887404678</v>
      </c>
    </row>
    <row r="2386" spans="6:9" x14ac:dyDescent="0.3">
      <c r="F2386" s="2">
        <v>2381</v>
      </c>
      <c r="G2386" s="12">
        <f ca="1"/>
        <v>101.54989659463105</v>
      </c>
      <c r="H2386" s="12">
        <v>0.23805000000000001</v>
      </c>
      <c r="I2386" s="12">
        <v>101.56875874614046</v>
      </c>
    </row>
    <row r="2387" spans="6:9" x14ac:dyDescent="0.3">
      <c r="F2387" s="2">
        <v>2382</v>
      </c>
      <c r="G2387" s="12">
        <f ca="1"/>
        <v>101.55023190280197</v>
      </c>
      <c r="H2387" s="12">
        <v>0.23815</v>
      </c>
      <c r="I2387" s="12">
        <v>101.56896860772072</v>
      </c>
    </row>
    <row r="2388" spans="6:9" x14ac:dyDescent="0.3">
      <c r="F2388" s="2">
        <v>2383</v>
      </c>
      <c r="G2388" s="12">
        <f ca="1"/>
        <v>101.55030597604214</v>
      </c>
      <c r="H2388" s="12">
        <v>0.23824999999999999</v>
      </c>
      <c r="I2388" s="12">
        <v>101.56917845881394</v>
      </c>
    </row>
    <row r="2389" spans="6:9" x14ac:dyDescent="0.3">
      <c r="F2389" s="2">
        <v>2384</v>
      </c>
      <c r="G2389" s="12">
        <f ca="1"/>
        <v>101.55045915879819</v>
      </c>
      <c r="H2389" s="12">
        <v>0.23835000000000001</v>
      </c>
      <c r="I2389" s="12">
        <v>101.56938829944649</v>
      </c>
    </row>
    <row r="2390" spans="6:9" x14ac:dyDescent="0.3">
      <c r="F2390" s="2">
        <v>2385</v>
      </c>
      <c r="G2390" s="12">
        <f ca="1"/>
        <v>101.55063051192707</v>
      </c>
      <c r="H2390" s="12">
        <v>0.23845</v>
      </c>
      <c r="I2390" s="12">
        <v>101.5695981296447</v>
      </c>
    </row>
    <row r="2391" spans="6:9" x14ac:dyDescent="0.3">
      <c r="F2391" s="2">
        <v>2386</v>
      </c>
      <c r="G2391" s="12">
        <f ca="1"/>
        <v>101.55075520094032</v>
      </c>
      <c r="H2391" s="12">
        <v>0.23855000000000001</v>
      </c>
      <c r="I2391" s="12">
        <v>101.56980794943493</v>
      </c>
    </row>
    <row r="2392" spans="6:9" x14ac:dyDescent="0.3">
      <c r="F2392" s="2">
        <v>2387</v>
      </c>
      <c r="G2392" s="12">
        <f ca="1"/>
        <v>101.55100671459921</v>
      </c>
      <c r="H2392" s="12">
        <v>0.23865</v>
      </c>
      <c r="I2392" s="12">
        <v>101.57001775884345</v>
      </c>
    </row>
    <row r="2393" spans="6:9" x14ac:dyDescent="0.3">
      <c r="F2393" s="2">
        <v>2388</v>
      </c>
      <c r="G2393" s="12">
        <f ca="1"/>
        <v>101.55110591219079</v>
      </c>
      <c r="H2393" s="12">
        <v>0.23874999999999999</v>
      </c>
      <c r="I2393" s="12">
        <v>101.57022755789656</v>
      </c>
    </row>
    <row r="2394" spans="6:9" x14ac:dyDescent="0.3">
      <c r="F2394" s="2">
        <v>2389</v>
      </c>
      <c r="G2394" s="12">
        <f ca="1"/>
        <v>101.55122060808199</v>
      </c>
      <c r="H2394" s="12">
        <v>0.23885000000000001</v>
      </c>
      <c r="I2394" s="12">
        <v>101.57043734662049</v>
      </c>
    </row>
    <row r="2395" spans="6:9" x14ac:dyDescent="0.3">
      <c r="F2395" s="2">
        <v>2390</v>
      </c>
      <c r="G2395" s="12">
        <f ca="1"/>
        <v>101.55133798908561</v>
      </c>
      <c r="H2395" s="12">
        <v>0.23895</v>
      </c>
      <c r="I2395" s="12">
        <v>101.57064712504152</v>
      </c>
    </row>
    <row r="2396" spans="6:9" x14ac:dyDescent="0.3">
      <c r="F2396" s="2">
        <v>2391</v>
      </c>
      <c r="G2396" s="12">
        <f ca="1"/>
        <v>101.55155800930993</v>
      </c>
      <c r="H2396" s="12">
        <v>0.23905000000000001</v>
      </c>
      <c r="I2396" s="12">
        <v>101.57085689318583</v>
      </c>
    </row>
    <row r="2397" spans="6:9" x14ac:dyDescent="0.3">
      <c r="F2397" s="2">
        <v>2392</v>
      </c>
      <c r="G2397" s="12">
        <f ca="1"/>
        <v>101.55165952983771</v>
      </c>
      <c r="H2397" s="12">
        <v>0.23915</v>
      </c>
      <c r="I2397" s="12">
        <v>101.57106665107963</v>
      </c>
    </row>
    <row r="2398" spans="6:9" x14ac:dyDescent="0.3">
      <c r="F2398" s="2">
        <v>2393</v>
      </c>
      <c r="G2398" s="12">
        <f ca="1"/>
        <v>101.5517044878922</v>
      </c>
      <c r="H2398" s="12">
        <v>0.23924999999999999</v>
      </c>
      <c r="I2398" s="12">
        <v>101.57127639874909</v>
      </c>
    </row>
    <row r="2399" spans="6:9" x14ac:dyDescent="0.3">
      <c r="F2399" s="2">
        <v>2394</v>
      </c>
      <c r="G2399" s="12">
        <f ca="1"/>
        <v>101.55173053430518</v>
      </c>
      <c r="H2399" s="12">
        <v>0.23935000000000001</v>
      </c>
      <c r="I2399" s="12">
        <v>101.57148613622034</v>
      </c>
    </row>
    <row r="2400" spans="6:9" x14ac:dyDescent="0.3">
      <c r="F2400" s="2">
        <v>2395</v>
      </c>
      <c r="G2400" s="12">
        <f ca="1"/>
        <v>101.55179289204031</v>
      </c>
      <c r="H2400" s="12">
        <v>0.23945</v>
      </c>
      <c r="I2400" s="12">
        <v>101.57169586351954</v>
      </c>
    </row>
    <row r="2401" spans="6:9" x14ac:dyDescent="0.3">
      <c r="F2401" s="2">
        <v>2396</v>
      </c>
      <c r="G2401" s="12">
        <f ca="1"/>
        <v>101.55196436684368</v>
      </c>
      <c r="H2401" s="12">
        <v>0.23955000000000001</v>
      </c>
      <c r="I2401" s="12">
        <v>101.57190558067276</v>
      </c>
    </row>
    <row r="2402" spans="6:9" x14ac:dyDescent="0.3">
      <c r="F2402" s="2">
        <v>2397</v>
      </c>
      <c r="G2402" s="12">
        <f ca="1"/>
        <v>101.55217291103688</v>
      </c>
      <c r="H2402" s="12">
        <v>0.23965</v>
      </c>
      <c r="I2402" s="12">
        <v>101.5721152877061</v>
      </c>
    </row>
    <row r="2403" spans="6:9" x14ac:dyDescent="0.3">
      <c r="F2403" s="2">
        <v>2398</v>
      </c>
      <c r="G2403" s="12">
        <f ca="1"/>
        <v>101.55233337028488</v>
      </c>
      <c r="H2403" s="12">
        <v>0.23974999999999999</v>
      </c>
      <c r="I2403" s="12">
        <v>101.57232498464562</v>
      </c>
    </row>
    <row r="2404" spans="6:9" x14ac:dyDescent="0.3">
      <c r="F2404" s="2">
        <v>2399</v>
      </c>
      <c r="G2404" s="12">
        <f ca="1"/>
        <v>101.55254353202808</v>
      </c>
      <c r="H2404" s="12">
        <v>0.23985000000000001</v>
      </c>
      <c r="I2404" s="12">
        <v>101.57253467151737</v>
      </c>
    </row>
    <row r="2405" spans="6:9" x14ac:dyDescent="0.3">
      <c r="F2405" s="2">
        <v>2400</v>
      </c>
      <c r="G2405" s="12">
        <f ca="1"/>
        <v>101.55256244289335</v>
      </c>
      <c r="H2405" s="12">
        <v>0.23995</v>
      </c>
      <c r="I2405" s="12">
        <v>101.57274434834736</v>
      </c>
    </row>
    <row r="2406" spans="6:9" x14ac:dyDescent="0.3">
      <c r="F2406" s="2">
        <v>2401</v>
      </c>
      <c r="G2406" s="12">
        <f ca="1"/>
        <v>101.55298482706985</v>
      </c>
      <c r="H2406" s="12">
        <v>0.24005000000000001</v>
      </c>
      <c r="I2406" s="12">
        <v>101.57295401516159</v>
      </c>
    </row>
    <row r="2407" spans="6:9" x14ac:dyDescent="0.3">
      <c r="F2407" s="2">
        <v>2402</v>
      </c>
      <c r="G2407" s="12">
        <f ca="1"/>
        <v>101.55300528537421</v>
      </c>
      <c r="H2407" s="12">
        <v>0.24015</v>
      </c>
      <c r="I2407" s="12">
        <v>101.57316367198602</v>
      </c>
    </row>
    <row r="2408" spans="6:9" x14ac:dyDescent="0.3">
      <c r="F2408" s="2">
        <v>2403</v>
      </c>
      <c r="G2408" s="12">
        <f ca="1"/>
        <v>101.55326298687112</v>
      </c>
      <c r="H2408" s="12">
        <v>0.24024999999999999</v>
      </c>
      <c r="I2408" s="12">
        <v>101.57337331884663</v>
      </c>
    </row>
    <row r="2409" spans="6:9" x14ac:dyDescent="0.3">
      <c r="F2409" s="2">
        <v>2404</v>
      </c>
      <c r="G2409" s="12">
        <f ca="1"/>
        <v>101.55368645817236</v>
      </c>
      <c r="H2409" s="12">
        <v>0.24035000000000001</v>
      </c>
      <c r="I2409" s="12">
        <v>101.57358295576934</v>
      </c>
    </row>
    <row r="2410" spans="6:9" x14ac:dyDescent="0.3">
      <c r="F2410" s="2">
        <v>2405</v>
      </c>
      <c r="G2410" s="12">
        <f ca="1"/>
        <v>101.55410737158628</v>
      </c>
      <c r="H2410" s="12">
        <v>0.24045</v>
      </c>
      <c r="I2410" s="12">
        <v>101.57379258278006</v>
      </c>
    </row>
    <row r="2411" spans="6:9" x14ac:dyDescent="0.3">
      <c r="F2411" s="2">
        <v>2406</v>
      </c>
      <c r="G2411" s="12">
        <f ca="1"/>
        <v>101.55411503958229</v>
      </c>
      <c r="H2411" s="12">
        <v>0.24055000000000001</v>
      </c>
      <c r="I2411" s="12">
        <v>101.57400219990468</v>
      </c>
    </row>
    <row r="2412" spans="6:9" x14ac:dyDescent="0.3">
      <c r="F2412" s="2">
        <v>2407</v>
      </c>
      <c r="G2412" s="12">
        <f ca="1"/>
        <v>101.55416712510181</v>
      </c>
      <c r="H2412" s="12">
        <v>0.24065</v>
      </c>
      <c r="I2412" s="12">
        <v>101.57421180716909</v>
      </c>
    </row>
    <row r="2413" spans="6:9" x14ac:dyDescent="0.3">
      <c r="F2413" s="2">
        <v>2408</v>
      </c>
      <c r="G2413" s="12">
        <f ca="1"/>
        <v>101.55502832902657</v>
      </c>
      <c r="H2413" s="12">
        <v>0.24074999999999999</v>
      </c>
      <c r="I2413" s="12">
        <v>101.57442140459911</v>
      </c>
    </row>
    <row r="2414" spans="6:9" x14ac:dyDescent="0.3">
      <c r="F2414" s="2">
        <v>2409</v>
      </c>
      <c r="G2414" s="12">
        <f ca="1"/>
        <v>101.55509047515436</v>
      </c>
      <c r="H2414" s="12">
        <v>0.24085000000000001</v>
      </c>
      <c r="I2414" s="12">
        <v>101.57463099222056</v>
      </c>
    </row>
    <row r="2415" spans="6:9" x14ac:dyDescent="0.3">
      <c r="F2415" s="2">
        <v>2410</v>
      </c>
      <c r="G2415" s="12">
        <f ca="1"/>
        <v>101.55540306562608</v>
      </c>
      <c r="H2415" s="12">
        <v>0.24095</v>
      </c>
      <c r="I2415" s="12">
        <v>101.57484057005928</v>
      </c>
    </row>
    <row r="2416" spans="6:9" x14ac:dyDescent="0.3">
      <c r="F2416" s="2">
        <v>2411</v>
      </c>
      <c r="G2416" s="12">
        <f ca="1"/>
        <v>101.55544274899745</v>
      </c>
      <c r="H2416" s="12">
        <v>0.24104999999999999</v>
      </c>
      <c r="I2416" s="12">
        <v>101.57505013814102</v>
      </c>
    </row>
    <row r="2417" spans="6:9" x14ac:dyDescent="0.3">
      <c r="F2417" s="2">
        <v>2412</v>
      </c>
      <c r="G2417" s="12">
        <f ca="1"/>
        <v>101.55553475074194</v>
      </c>
      <c r="H2417" s="12">
        <v>0.24115</v>
      </c>
      <c r="I2417" s="12">
        <v>101.57525969649157</v>
      </c>
    </row>
    <row r="2418" spans="6:9" x14ac:dyDescent="0.3">
      <c r="F2418" s="2">
        <v>2413</v>
      </c>
      <c r="G2418" s="12">
        <f ca="1"/>
        <v>101.55604072136927</v>
      </c>
      <c r="H2418" s="12">
        <v>0.24124999999999999</v>
      </c>
      <c r="I2418" s="12">
        <v>101.57546924513666</v>
      </c>
    </row>
    <row r="2419" spans="6:9" x14ac:dyDescent="0.3">
      <c r="F2419" s="2">
        <v>2414</v>
      </c>
      <c r="G2419" s="12">
        <f ca="1"/>
        <v>101.55630549518337</v>
      </c>
      <c r="H2419" s="12">
        <v>0.24135000000000001</v>
      </c>
      <c r="I2419" s="12">
        <v>101.57567878410201</v>
      </c>
    </row>
    <row r="2420" spans="6:9" x14ac:dyDescent="0.3">
      <c r="F2420" s="2">
        <v>2415</v>
      </c>
      <c r="G2420" s="12">
        <f ca="1"/>
        <v>101.55655078552917</v>
      </c>
      <c r="H2420" s="12">
        <v>0.24145</v>
      </c>
      <c r="I2420" s="12">
        <v>101.57588831341332</v>
      </c>
    </row>
    <row r="2421" spans="6:9" x14ac:dyDescent="0.3">
      <c r="F2421" s="2">
        <v>2416</v>
      </c>
      <c r="G2421" s="12">
        <f ca="1"/>
        <v>101.55681747796932</v>
      </c>
      <c r="H2421" s="12">
        <v>0.24154999999999999</v>
      </c>
      <c r="I2421" s="12">
        <v>101.57609783309627</v>
      </c>
    </row>
    <row r="2422" spans="6:9" x14ac:dyDescent="0.3">
      <c r="F2422" s="2">
        <v>2417</v>
      </c>
      <c r="G2422" s="12">
        <f ca="1"/>
        <v>101.55696285230657</v>
      </c>
      <c r="H2422" s="12">
        <v>0.24165</v>
      </c>
      <c r="I2422" s="12">
        <v>101.57630734317651</v>
      </c>
    </row>
    <row r="2423" spans="6:9" x14ac:dyDescent="0.3">
      <c r="F2423" s="2">
        <v>2418</v>
      </c>
      <c r="G2423" s="12">
        <f ca="1"/>
        <v>101.55751560807929</v>
      </c>
      <c r="H2423" s="12">
        <v>0.24174999999999999</v>
      </c>
      <c r="I2423" s="12">
        <v>101.57651684367968</v>
      </c>
    </row>
    <row r="2424" spans="6:9" x14ac:dyDescent="0.3">
      <c r="F2424" s="2">
        <v>2419</v>
      </c>
      <c r="G2424" s="12">
        <f ca="1"/>
        <v>101.55774188494921</v>
      </c>
      <c r="H2424" s="12">
        <v>0.24185000000000001</v>
      </c>
      <c r="I2424" s="12">
        <v>101.57672633463142</v>
      </c>
    </row>
    <row r="2425" spans="6:9" x14ac:dyDescent="0.3">
      <c r="F2425" s="2">
        <v>2420</v>
      </c>
      <c r="G2425" s="12">
        <f ca="1"/>
        <v>101.55775391759488</v>
      </c>
      <c r="H2425" s="12">
        <v>0.24195</v>
      </c>
      <c r="I2425" s="12">
        <v>101.57693581605729</v>
      </c>
    </row>
    <row r="2426" spans="6:9" x14ac:dyDescent="0.3">
      <c r="F2426" s="2">
        <v>2421</v>
      </c>
      <c r="G2426" s="12">
        <f ca="1"/>
        <v>101.55802996066926</v>
      </c>
      <c r="H2426" s="12">
        <v>0.24204999999999999</v>
      </c>
      <c r="I2426" s="12">
        <v>101.57714528798289</v>
      </c>
    </row>
    <row r="2427" spans="6:9" x14ac:dyDescent="0.3">
      <c r="F2427" s="2">
        <v>2422</v>
      </c>
      <c r="G2427" s="12">
        <f ca="1"/>
        <v>101.55837055510574</v>
      </c>
      <c r="H2427" s="12">
        <v>0.24215</v>
      </c>
      <c r="I2427" s="12">
        <v>101.57735475043376</v>
      </c>
    </row>
    <row r="2428" spans="6:9" x14ac:dyDescent="0.3">
      <c r="F2428" s="2">
        <v>2423</v>
      </c>
      <c r="G2428" s="12">
        <f ca="1"/>
        <v>101.55883586200811</v>
      </c>
      <c r="H2428" s="12">
        <v>0.24224999999999999</v>
      </c>
      <c r="I2428" s="12">
        <v>101.57756420343543</v>
      </c>
    </row>
    <row r="2429" spans="6:9" x14ac:dyDescent="0.3">
      <c r="F2429" s="2">
        <v>2424</v>
      </c>
      <c r="G2429" s="12">
        <f ca="1"/>
        <v>101.55887789913464</v>
      </c>
      <c r="H2429" s="12">
        <v>0.24235000000000001</v>
      </c>
      <c r="I2429" s="12">
        <v>101.57777364701342</v>
      </c>
    </row>
    <row r="2430" spans="6:9" x14ac:dyDescent="0.3">
      <c r="F2430" s="2">
        <v>2425</v>
      </c>
      <c r="G2430" s="12">
        <f ca="1"/>
        <v>101.55917527232307</v>
      </c>
      <c r="H2430" s="12">
        <v>0.24245</v>
      </c>
      <c r="I2430" s="12">
        <v>101.57798308119322</v>
      </c>
    </row>
    <row r="2431" spans="6:9" x14ac:dyDescent="0.3">
      <c r="F2431" s="2">
        <v>2426</v>
      </c>
      <c r="G2431" s="12">
        <f ca="1"/>
        <v>101.55917730279215</v>
      </c>
      <c r="H2431" s="12">
        <v>0.24254999999999999</v>
      </c>
      <c r="I2431" s="12">
        <v>101.57819250600031</v>
      </c>
    </row>
    <row r="2432" spans="6:9" x14ac:dyDescent="0.3">
      <c r="F2432" s="2">
        <v>2427</v>
      </c>
      <c r="G2432" s="12">
        <f ca="1"/>
        <v>101.5593824264344</v>
      </c>
      <c r="H2432" s="12">
        <v>0.24265</v>
      </c>
      <c r="I2432" s="12">
        <v>101.57840192146013</v>
      </c>
    </row>
    <row r="2433" spans="6:9" x14ac:dyDescent="0.3">
      <c r="F2433" s="2">
        <v>2428</v>
      </c>
      <c r="G2433" s="12">
        <f ca="1"/>
        <v>101.5596784646533</v>
      </c>
      <c r="H2433" s="12">
        <v>0.24274999999999999</v>
      </c>
      <c r="I2433" s="12">
        <v>101.57861132759811</v>
      </c>
    </row>
    <row r="2434" spans="6:9" x14ac:dyDescent="0.3">
      <c r="F2434" s="2">
        <v>2429</v>
      </c>
      <c r="G2434" s="12">
        <f ca="1"/>
        <v>101.55973989097899</v>
      </c>
      <c r="H2434" s="12">
        <v>0.24285000000000001</v>
      </c>
      <c r="I2434" s="12">
        <v>101.57882072443965</v>
      </c>
    </row>
    <row r="2435" spans="6:9" x14ac:dyDescent="0.3">
      <c r="F2435" s="2">
        <v>2430</v>
      </c>
      <c r="G2435" s="12">
        <f ca="1"/>
        <v>101.55984163079022</v>
      </c>
      <c r="H2435" s="12">
        <v>0.24295</v>
      </c>
      <c r="I2435" s="12">
        <v>101.57903011201017</v>
      </c>
    </row>
    <row r="2436" spans="6:9" x14ac:dyDescent="0.3">
      <c r="F2436" s="2">
        <v>2431</v>
      </c>
      <c r="G2436" s="12">
        <f ca="1"/>
        <v>101.56013293016014</v>
      </c>
      <c r="H2436" s="12">
        <v>0.24304999999999999</v>
      </c>
      <c r="I2436" s="12">
        <v>101.57923949033501</v>
      </c>
    </row>
    <row r="2437" spans="6:9" x14ac:dyDescent="0.3">
      <c r="F2437" s="2">
        <v>2432</v>
      </c>
      <c r="G2437" s="12">
        <f ca="1"/>
        <v>101.56041447149468</v>
      </c>
      <c r="H2437" s="12">
        <v>0.24315000000000001</v>
      </c>
      <c r="I2437" s="12">
        <v>101.57944885943954</v>
      </c>
    </row>
    <row r="2438" spans="6:9" x14ac:dyDescent="0.3">
      <c r="F2438" s="2">
        <v>2433</v>
      </c>
      <c r="G2438" s="12">
        <f ca="1"/>
        <v>101.5608112307295</v>
      </c>
      <c r="H2438" s="12">
        <v>0.24324999999999999</v>
      </c>
      <c r="I2438" s="12">
        <v>101.57965821934906</v>
      </c>
    </row>
    <row r="2439" spans="6:9" x14ac:dyDescent="0.3">
      <c r="F2439" s="2">
        <v>2434</v>
      </c>
      <c r="G2439" s="12">
        <f ca="1"/>
        <v>101.5609600706745</v>
      </c>
      <c r="H2439" s="12">
        <v>0.24335000000000001</v>
      </c>
      <c r="I2439" s="12">
        <v>101.57986757008891</v>
      </c>
    </row>
    <row r="2440" spans="6:9" x14ac:dyDescent="0.3">
      <c r="F2440" s="2">
        <v>2435</v>
      </c>
      <c r="G2440" s="12">
        <f ca="1"/>
        <v>101.56101666734419</v>
      </c>
      <c r="H2440" s="12">
        <v>0.24345</v>
      </c>
      <c r="I2440" s="12">
        <v>101.58007691168434</v>
      </c>
    </row>
    <row r="2441" spans="6:9" x14ac:dyDescent="0.3">
      <c r="F2441" s="2">
        <v>2436</v>
      </c>
      <c r="G2441" s="12">
        <f ca="1"/>
        <v>101.56120337309825</v>
      </c>
      <c r="H2441" s="12">
        <v>0.24354999999999999</v>
      </c>
      <c r="I2441" s="12">
        <v>101.58028624416066</v>
      </c>
    </row>
    <row r="2442" spans="6:9" x14ac:dyDescent="0.3">
      <c r="F2442" s="2">
        <v>2437</v>
      </c>
      <c r="G2442" s="12">
        <f ca="1"/>
        <v>101.56142821023123</v>
      </c>
      <c r="H2442" s="12">
        <v>0.24365000000000001</v>
      </c>
      <c r="I2442" s="12">
        <v>101.58049556754308</v>
      </c>
    </row>
    <row r="2443" spans="6:9" x14ac:dyDescent="0.3">
      <c r="F2443" s="2">
        <v>2438</v>
      </c>
      <c r="G2443" s="12">
        <f ca="1"/>
        <v>101.56177839748075</v>
      </c>
      <c r="H2443" s="12">
        <v>0.24374999999999999</v>
      </c>
      <c r="I2443" s="12">
        <v>101.58070488185685</v>
      </c>
    </row>
    <row r="2444" spans="6:9" x14ac:dyDescent="0.3">
      <c r="F2444" s="2">
        <v>2439</v>
      </c>
      <c r="G2444" s="12">
        <f ca="1"/>
        <v>101.56187340916364</v>
      </c>
      <c r="H2444" s="12">
        <v>0.24385000000000001</v>
      </c>
      <c r="I2444" s="12">
        <v>101.58091418712716</v>
      </c>
    </row>
    <row r="2445" spans="6:9" x14ac:dyDescent="0.3">
      <c r="F2445" s="2">
        <v>2440</v>
      </c>
      <c r="G2445" s="12">
        <f ca="1"/>
        <v>101.56203377201507</v>
      </c>
      <c r="H2445" s="12">
        <v>0.24395</v>
      </c>
      <c r="I2445" s="12">
        <v>101.5811234833792</v>
      </c>
    </row>
    <row r="2446" spans="6:9" x14ac:dyDescent="0.3">
      <c r="F2446" s="2">
        <v>2441</v>
      </c>
      <c r="G2446" s="12">
        <f ca="1"/>
        <v>101.56218325713785</v>
      </c>
      <c r="H2446" s="12">
        <v>0.24404999999999999</v>
      </c>
      <c r="I2446" s="12">
        <v>101.58133277063816</v>
      </c>
    </row>
    <row r="2447" spans="6:9" x14ac:dyDescent="0.3">
      <c r="F2447" s="2">
        <v>2442</v>
      </c>
      <c r="G2447" s="12">
        <f ca="1"/>
        <v>101.56223391570546</v>
      </c>
      <c r="H2447" s="12">
        <v>0.24415000000000001</v>
      </c>
      <c r="I2447" s="12">
        <v>101.58154204892915</v>
      </c>
    </row>
    <row r="2448" spans="6:9" x14ac:dyDescent="0.3">
      <c r="F2448" s="2">
        <v>2443</v>
      </c>
      <c r="G2448" s="12">
        <f ca="1"/>
        <v>101.56227204711124</v>
      </c>
      <c r="H2448" s="12">
        <v>0.24424999999999999</v>
      </c>
      <c r="I2448" s="12">
        <v>101.58175131827731</v>
      </c>
    </row>
    <row r="2449" spans="6:9" x14ac:dyDescent="0.3">
      <c r="F2449" s="2">
        <v>2444</v>
      </c>
      <c r="G2449" s="12">
        <f ca="1"/>
        <v>101.56245873502301</v>
      </c>
      <c r="H2449" s="12">
        <v>0.24435000000000001</v>
      </c>
      <c r="I2449" s="12">
        <v>101.58196057870776</v>
      </c>
    </row>
    <row r="2450" spans="6:9" x14ac:dyDescent="0.3">
      <c r="F2450" s="2">
        <v>2445</v>
      </c>
      <c r="G2450" s="12">
        <f ca="1"/>
        <v>101.56269705345579</v>
      </c>
      <c r="H2450" s="12">
        <v>0.24445</v>
      </c>
      <c r="I2450" s="12">
        <v>101.58216983024559</v>
      </c>
    </row>
    <row r="2451" spans="6:9" x14ac:dyDescent="0.3">
      <c r="F2451" s="2">
        <v>2446</v>
      </c>
      <c r="G2451" s="12">
        <f ca="1"/>
        <v>101.56356129641678</v>
      </c>
      <c r="H2451" s="12">
        <v>0.24454999999999999</v>
      </c>
      <c r="I2451" s="12">
        <v>101.58237907291583</v>
      </c>
    </row>
    <row r="2452" spans="6:9" x14ac:dyDescent="0.3">
      <c r="F2452" s="2">
        <v>2447</v>
      </c>
      <c r="G2452" s="12">
        <f ca="1"/>
        <v>101.56365430477521</v>
      </c>
      <c r="H2452" s="12">
        <v>0.24465000000000001</v>
      </c>
      <c r="I2452" s="12">
        <v>101.58258830674356</v>
      </c>
    </row>
    <row r="2453" spans="6:9" x14ac:dyDescent="0.3">
      <c r="F2453" s="2">
        <v>2448</v>
      </c>
      <c r="G2453" s="12">
        <f ca="1"/>
        <v>101.563911932659</v>
      </c>
      <c r="H2453" s="12">
        <v>0.24475</v>
      </c>
      <c r="I2453" s="12">
        <v>101.5827975317538</v>
      </c>
    </row>
    <row r="2454" spans="6:9" x14ac:dyDescent="0.3">
      <c r="F2454" s="2">
        <v>2449</v>
      </c>
      <c r="G2454" s="12">
        <f ca="1"/>
        <v>101.56421630540581</v>
      </c>
      <c r="H2454" s="12">
        <v>0.24485000000000001</v>
      </c>
      <c r="I2454" s="12">
        <v>101.58300674797154</v>
      </c>
    </row>
    <row r="2455" spans="6:9" x14ac:dyDescent="0.3">
      <c r="F2455" s="2">
        <v>2450</v>
      </c>
      <c r="G2455" s="12">
        <f ca="1"/>
        <v>101.56453254819618</v>
      </c>
      <c r="H2455" s="12">
        <v>0.24495</v>
      </c>
      <c r="I2455" s="12">
        <v>101.58321595542179</v>
      </c>
    </row>
    <row r="2456" spans="6:9" x14ac:dyDescent="0.3">
      <c r="F2456" s="2">
        <v>2451</v>
      </c>
      <c r="G2456" s="12">
        <f ca="1"/>
        <v>101.56477653458916</v>
      </c>
      <c r="H2456" s="12">
        <v>0.24504999999999999</v>
      </c>
      <c r="I2456" s="12">
        <v>101.58342515412951</v>
      </c>
    </row>
    <row r="2457" spans="6:9" x14ac:dyDescent="0.3">
      <c r="F2457" s="2">
        <v>2452</v>
      </c>
      <c r="G2457" s="12">
        <f ca="1"/>
        <v>101.56486764032988</v>
      </c>
      <c r="H2457" s="12">
        <v>0.24515000000000001</v>
      </c>
      <c r="I2457" s="12">
        <v>101.58363434411964</v>
      </c>
    </row>
    <row r="2458" spans="6:9" x14ac:dyDescent="0.3">
      <c r="F2458" s="2">
        <v>2453</v>
      </c>
      <c r="G2458" s="12">
        <f ca="1"/>
        <v>101.56510492025217</v>
      </c>
      <c r="H2458" s="12">
        <v>0.24525</v>
      </c>
      <c r="I2458" s="12">
        <v>101.58384352541712</v>
      </c>
    </row>
    <row r="2459" spans="6:9" x14ac:dyDescent="0.3">
      <c r="F2459" s="2">
        <v>2454</v>
      </c>
      <c r="G2459" s="12">
        <f ca="1"/>
        <v>101.56558022411019</v>
      </c>
      <c r="H2459" s="12">
        <v>0.24535000000000001</v>
      </c>
      <c r="I2459" s="12">
        <v>101.58405269804686</v>
      </c>
    </row>
    <row r="2460" spans="6:9" x14ac:dyDescent="0.3">
      <c r="F2460" s="2">
        <v>2455</v>
      </c>
      <c r="G2460" s="12">
        <f ca="1"/>
        <v>101.56585459013351</v>
      </c>
      <c r="H2460" s="12">
        <v>0.24545</v>
      </c>
      <c r="I2460" s="12">
        <v>101.58426186203374</v>
      </c>
    </row>
    <row r="2461" spans="6:9" x14ac:dyDescent="0.3">
      <c r="F2461" s="2">
        <v>2456</v>
      </c>
      <c r="G2461" s="12">
        <f ca="1"/>
        <v>101.56733899046561</v>
      </c>
      <c r="H2461" s="12">
        <v>0.24554999999999999</v>
      </c>
      <c r="I2461" s="12">
        <v>101.58447101740263</v>
      </c>
    </row>
    <row r="2462" spans="6:9" x14ac:dyDescent="0.3">
      <c r="F2462" s="2">
        <v>2457</v>
      </c>
      <c r="G2462" s="12">
        <f ca="1"/>
        <v>101.56745421667993</v>
      </c>
      <c r="H2462" s="12">
        <v>0.24565000000000001</v>
      </c>
      <c r="I2462" s="12">
        <v>101.58468016417839</v>
      </c>
    </row>
    <row r="2463" spans="6:9" x14ac:dyDescent="0.3">
      <c r="F2463" s="2">
        <v>2458</v>
      </c>
      <c r="G2463" s="12">
        <f ca="1"/>
        <v>101.56766074577142</v>
      </c>
      <c r="H2463" s="12">
        <v>0.24575</v>
      </c>
      <c r="I2463" s="12">
        <v>101.58488930238583</v>
      </c>
    </row>
    <row r="2464" spans="6:9" x14ac:dyDescent="0.3">
      <c r="F2464" s="2">
        <v>2459</v>
      </c>
      <c r="G2464" s="12">
        <f ca="1"/>
        <v>101.56778488111526</v>
      </c>
      <c r="H2464" s="12">
        <v>0.24585000000000001</v>
      </c>
      <c r="I2464" s="12">
        <v>101.58509843204979</v>
      </c>
    </row>
    <row r="2465" spans="6:9" x14ac:dyDescent="0.3">
      <c r="F2465" s="2">
        <v>2460</v>
      </c>
      <c r="G2465" s="12">
        <f ca="1"/>
        <v>101.56789453699913</v>
      </c>
      <c r="H2465" s="12">
        <v>0.24595</v>
      </c>
      <c r="I2465" s="12">
        <v>101.58530755319504</v>
      </c>
    </row>
    <row r="2466" spans="6:9" x14ac:dyDescent="0.3">
      <c r="F2466" s="2">
        <v>2461</v>
      </c>
      <c r="G2466" s="12">
        <f ca="1"/>
        <v>101.56836166204965</v>
      </c>
      <c r="H2466" s="12">
        <v>0.24604999999999999</v>
      </c>
      <c r="I2466" s="12">
        <v>101.58551666584636</v>
      </c>
    </row>
    <row r="2467" spans="6:9" x14ac:dyDescent="0.3">
      <c r="F2467" s="2">
        <v>2462</v>
      </c>
      <c r="G2467" s="12">
        <f ca="1"/>
        <v>101.56866234393391</v>
      </c>
      <c r="H2467" s="12">
        <v>0.24615000000000001</v>
      </c>
      <c r="I2467" s="12">
        <v>101.5857257700285</v>
      </c>
    </row>
    <row r="2468" spans="6:9" x14ac:dyDescent="0.3">
      <c r="F2468" s="2">
        <v>2463</v>
      </c>
      <c r="G2468" s="12">
        <f ca="1"/>
        <v>101.56897426830335</v>
      </c>
      <c r="H2468" s="12">
        <v>0.24625</v>
      </c>
      <c r="I2468" s="12">
        <v>101.58593486576619</v>
      </c>
    </row>
    <row r="2469" spans="6:9" x14ac:dyDescent="0.3">
      <c r="F2469" s="2">
        <v>2464</v>
      </c>
      <c r="G2469" s="12">
        <f ca="1"/>
        <v>101.56898360888449</v>
      </c>
      <c r="H2469" s="12">
        <v>0.24635000000000001</v>
      </c>
      <c r="I2469" s="12">
        <v>101.58614395308416</v>
      </c>
    </row>
    <row r="2470" spans="6:9" x14ac:dyDescent="0.3">
      <c r="F2470" s="2">
        <v>2465</v>
      </c>
      <c r="G2470" s="12">
        <f ca="1"/>
        <v>101.5691793024622</v>
      </c>
      <c r="H2470" s="12">
        <v>0.24645</v>
      </c>
      <c r="I2470" s="12">
        <v>101.5863530320071</v>
      </c>
    </row>
    <row r="2471" spans="6:9" x14ac:dyDescent="0.3">
      <c r="F2471" s="2">
        <v>2466</v>
      </c>
      <c r="G2471" s="12">
        <f ca="1"/>
        <v>101.5692560107715</v>
      </c>
      <c r="H2471" s="12">
        <v>0.24654999999999999</v>
      </c>
      <c r="I2471" s="12">
        <v>101.58656210255967</v>
      </c>
    </row>
    <row r="2472" spans="6:9" x14ac:dyDescent="0.3">
      <c r="F2472" s="2">
        <v>2467</v>
      </c>
      <c r="G2472" s="12">
        <f ca="1"/>
        <v>101.5692659809651</v>
      </c>
      <c r="H2472" s="12">
        <v>0.24665000000000001</v>
      </c>
      <c r="I2472" s="12">
        <v>101.58677116476655</v>
      </c>
    </row>
    <row r="2473" spans="6:9" x14ac:dyDescent="0.3">
      <c r="F2473" s="2">
        <v>2468</v>
      </c>
      <c r="G2473" s="12">
        <f ca="1"/>
        <v>101.56928993044987</v>
      </c>
      <c r="H2473" s="12">
        <v>0.24675</v>
      </c>
      <c r="I2473" s="12">
        <v>101.58698021865236</v>
      </c>
    </row>
    <row r="2474" spans="6:9" x14ac:dyDescent="0.3">
      <c r="F2474" s="2">
        <v>2469</v>
      </c>
      <c r="G2474" s="12">
        <f ca="1"/>
        <v>101.56941863929271</v>
      </c>
      <c r="H2474" s="12">
        <v>0.24685000000000001</v>
      </c>
      <c r="I2474" s="12">
        <v>101.58718926424172</v>
      </c>
    </row>
    <row r="2475" spans="6:9" x14ac:dyDescent="0.3">
      <c r="F2475" s="2">
        <v>2470</v>
      </c>
      <c r="G2475" s="12">
        <f ca="1"/>
        <v>101.5697652416886</v>
      </c>
      <c r="H2475" s="12">
        <v>0.24695</v>
      </c>
      <c r="I2475" s="12">
        <v>101.58739830155925</v>
      </c>
    </row>
    <row r="2476" spans="6:9" x14ac:dyDescent="0.3">
      <c r="F2476" s="2">
        <v>2471</v>
      </c>
      <c r="G2476" s="12">
        <f ca="1"/>
        <v>101.56994633142948</v>
      </c>
      <c r="H2476" s="12">
        <v>0.24704999999999999</v>
      </c>
      <c r="I2476" s="12">
        <v>101.5876073306295</v>
      </c>
    </row>
    <row r="2477" spans="6:9" x14ac:dyDescent="0.3">
      <c r="F2477" s="2">
        <v>2472</v>
      </c>
      <c r="G2477" s="12">
        <f ca="1"/>
        <v>101.5704549670909</v>
      </c>
      <c r="H2477" s="12">
        <v>0.24715000000000001</v>
      </c>
      <c r="I2477" s="12">
        <v>101.58781635147706</v>
      </c>
    </row>
    <row r="2478" spans="6:9" x14ac:dyDescent="0.3">
      <c r="F2478" s="2">
        <v>2473</v>
      </c>
      <c r="G2478" s="12">
        <f ca="1"/>
        <v>101.57055697100014</v>
      </c>
      <c r="H2478" s="12">
        <v>0.24725</v>
      </c>
      <c r="I2478" s="12">
        <v>101.58802536412645</v>
      </c>
    </row>
    <row r="2479" spans="6:9" x14ac:dyDescent="0.3">
      <c r="F2479" s="2">
        <v>2474</v>
      </c>
      <c r="G2479" s="12">
        <f ca="1"/>
        <v>101.57057064717981</v>
      </c>
      <c r="H2479" s="12">
        <v>0.24734999999999999</v>
      </c>
      <c r="I2479" s="12">
        <v>101.58823436860222</v>
      </c>
    </row>
    <row r="2480" spans="6:9" x14ac:dyDescent="0.3">
      <c r="F2480" s="2">
        <v>2475</v>
      </c>
      <c r="G2480" s="12">
        <f ca="1"/>
        <v>101.57081170544507</v>
      </c>
      <c r="H2480" s="12">
        <v>0.24745</v>
      </c>
      <c r="I2480" s="12">
        <v>101.58844336492884</v>
      </c>
    </row>
    <row r="2481" spans="6:9" x14ac:dyDescent="0.3">
      <c r="F2481" s="2">
        <v>2476</v>
      </c>
      <c r="G2481" s="12">
        <f ca="1"/>
        <v>101.57110200624713</v>
      </c>
      <c r="H2481" s="12">
        <v>0.24754999999999999</v>
      </c>
      <c r="I2481" s="12">
        <v>101.58865235313081</v>
      </c>
    </row>
    <row r="2482" spans="6:9" x14ac:dyDescent="0.3">
      <c r="F2482" s="2">
        <v>2477</v>
      </c>
      <c r="G2482" s="12">
        <f ca="1"/>
        <v>101.57140247002454</v>
      </c>
      <c r="H2482" s="12">
        <v>0.24765000000000001</v>
      </c>
      <c r="I2482" s="12">
        <v>101.58886133323263</v>
      </c>
    </row>
    <row r="2483" spans="6:9" x14ac:dyDescent="0.3">
      <c r="F2483" s="2">
        <v>2478</v>
      </c>
      <c r="G2483" s="12">
        <f ca="1"/>
        <v>101.5715220014131</v>
      </c>
      <c r="H2483" s="12">
        <v>0.24775</v>
      </c>
      <c r="I2483" s="12">
        <v>101.5890703052587</v>
      </c>
    </row>
    <row r="2484" spans="6:9" x14ac:dyDescent="0.3">
      <c r="F2484" s="2">
        <v>2479</v>
      </c>
      <c r="G2484" s="12">
        <f ca="1"/>
        <v>101.57174893550462</v>
      </c>
      <c r="H2484" s="12">
        <v>0.24784999999999999</v>
      </c>
      <c r="I2484" s="12">
        <v>101.58927926923347</v>
      </c>
    </row>
    <row r="2485" spans="6:9" x14ac:dyDescent="0.3">
      <c r="F2485" s="2">
        <v>2480</v>
      </c>
      <c r="G2485" s="12">
        <f ca="1"/>
        <v>101.57191839658398</v>
      </c>
      <c r="H2485" s="12">
        <v>0.24795</v>
      </c>
      <c r="I2485" s="12">
        <v>101.58948822518136</v>
      </c>
    </row>
    <row r="2486" spans="6:9" x14ac:dyDescent="0.3">
      <c r="F2486" s="2">
        <v>2481</v>
      </c>
      <c r="G2486" s="12">
        <f ca="1"/>
        <v>101.57197421408769</v>
      </c>
      <c r="H2486" s="12">
        <v>0.24804999999999999</v>
      </c>
      <c r="I2486" s="12">
        <v>101.58969717312674</v>
      </c>
    </row>
    <row r="2487" spans="6:9" x14ac:dyDescent="0.3">
      <c r="F2487" s="2">
        <v>2482</v>
      </c>
      <c r="G2487" s="12">
        <f ca="1"/>
        <v>101.57200770278409</v>
      </c>
      <c r="H2487" s="12">
        <v>0.24815000000000001</v>
      </c>
      <c r="I2487" s="12">
        <v>101.589906113094</v>
      </c>
    </row>
    <row r="2488" spans="6:9" x14ac:dyDescent="0.3">
      <c r="F2488" s="2">
        <v>2483</v>
      </c>
      <c r="G2488" s="12">
        <f ca="1"/>
        <v>101.57245610544777</v>
      </c>
      <c r="H2488" s="12">
        <v>0.24825</v>
      </c>
      <c r="I2488" s="12">
        <v>101.5901150451075</v>
      </c>
    </row>
    <row r="2489" spans="6:9" x14ac:dyDescent="0.3">
      <c r="F2489" s="2">
        <v>2484</v>
      </c>
      <c r="G2489" s="12">
        <f ca="1"/>
        <v>101.57281320954976</v>
      </c>
      <c r="H2489" s="12">
        <v>0.24834999999999999</v>
      </c>
      <c r="I2489" s="12">
        <v>101.59032396919156</v>
      </c>
    </row>
    <row r="2490" spans="6:9" x14ac:dyDescent="0.3">
      <c r="F2490" s="2">
        <v>2485</v>
      </c>
      <c r="G2490" s="12">
        <f ca="1"/>
        <v>101.57289381288189</v>
      </c>
      <c r="H2490" s="12">
        <v>0.24845</v>
      </c>
      <c r="I2490" s="12">
        <v>101.59053288537051</v>
      </c>
    </row>
    <row r="2491" spans="6:9" x14ac:dyDescent="0.3">
      <c r="F2491" s="2">
        <v>2486</v>
      </c>
      <c r="G2491" s="12">
        <f ca="1"/>
        <v>101.57289938195689</v>
      </c>
      <c r="H2491" s="12">
        <v>0.24854999999999999</v>
      </c>
      <c r="I2491" s="12">
        <v>101.59074179366864</v>
      </c>
    </row>
    <row r="2492" spans="6:9" x14ac:dyDescent="0.3">
      <c r="F2492" s="2">
        <v>2487</v>
      </c>
      <c r="G2492" s="12">
        <f ca="1"/>
        <v>101.57299513157477</v>
      </c>
      <c r="H2492" s="12">
        <v>0.24865000000000001</v>
      </c>
      <c r="I2492" s="12">
        <v>101.59095069411023</v>
      </c>
    </row>
    <row r="2493" spans="6:9" x14ac:dyDescent="0.3">
      <c r="F2493" s="2">
        <v>2488</v>
      </c>
      <c r="G2493" s="12">
        <f ca="1"/>
        <v>101.57354685040823</v>
      </c>
      <c r="H2493" s="12">
        <v>0.24875</v>
      </c>
      <c r="I2493" s="12">
        <v>101.59115958671956</v>
      </c>
    </row>
    <row r="2494" spans="6:9" x14ac:dyDescent="0.3">
      <c r="F2494" s="2">
        <v>2489</v>
      </c>
      <c r="G2494" s="12">
        <f ca="1"/>
        <v>101.57393893067714</v>
      </c>
      <c r="H2494" s="12">
        <v>0.24884999999999999</v>
      </c>
      <c r="I2494" s="12">
        <v>101.59136847152085</v>
      </c>
    </row>
    <row r="2495" spans="6:9" x14ac:dyDescent="0.3">
      <c r="F2495" s="2">
        <v>2490</v>
      </c>
      <c r="G2495" s="12">
        <f ca="1"/>
        <v>101.57430705124487</v>
      </c>
      <c r="H2495" s="12">
        <v>0.24895</v>
      </c>
      <c r="I2495" s="12">
        <v>101.59157734853834</v>
      </c>
    </row>
    <row r="2496" spans="6:9" x14ac:dyDescent="0.3">
      <c r="F2496" s="2">
        <v>2491</v>
      </c>
      <c r="G2496" s="12">
        <f ca="1"/>
        <v>101.57450313826487</v>
      </c>
      <c r="H2496" s="12">
        <v>0.24904999999999999</v>
      </c>
      <c r="I2496" s="12">
        <v>101.59178621779623</v>
      </c>
    </row>
    <row r="2497" spans="6:9" x14ac:dyDescent="0.3">
      <c r="F2497" s="2">
        <v>2492</v>
      </c>
      <c r="G2497" s="12">
        <f ca="1"/>
        <v>101.57542913744952</v>
      </c>
      <c r="H2497" s="12">
        <v>0.24915000000000001</v>
      </c>
      <c r="I2497" s="12">
        <v>101.59199507931872</v>
      </c>
    </row>
    <row r="2498" spans="6:9" x14ac:dyDescent="0.3">
      <c r="F2498" s="2">
        <v>2493</v>
      </c>
      <c r="G2498" s="12">
        <f ca="1"/>
        <v>101.57551126481299</v>
      </c>
      <c r="H2498" s="12">
        <v>0.24925</v>
      </c>
      <c r="I2498" s="12">
        <v>101.59220393312997</v>
      </c>
    </row>
    <row r="2499" spans="6:9" x14ac:dyDescent="0.3">
      <c r="F2499" s="2">
        <v>2494</v>
      </c>
      <c r="G2499" s="12">
        <f ca="1"/>
        <v>101.5762276131897</v>
      </c>
      <c r="H2499" s="12">
        <v>0.24934999999999999</v>
      </c>
      <c r="I2499" s="12">
        <v>101.59241277925412</v>
      </c>
    </row>
    <row r="2500" spans="6:9" x14ac:dyDescent="0.3">
      <c r="F2500" s="2">
        <v>2495</v>
      </c>
      <c r="G2500" s="12">
        <f ca="1"/>
        <v>101.57633356531797</v>
      </c>
      <c r="H2500" s="12">
        <v>0.24945000000000001</v>
      </c>
      <c r="I2500" s="12">
        <v>101.59262161771532</v>
      </c>
    </row>
    <row r="2501" spans="6:9" x14ac:dyDescent="0.3">
      <c r="F2501" s="2">
        <v>2496</v>
      </c>
      <c r="G2501" s="12">
        <f ca="1"/>
        <v>101.57661432947114</v>
      </c>
      <c r="H2501" s="12">
        <v>0.24954999999999999</v>
      </c>
      <c r="I2501" s="12">
        <v>101.5928304485377</v>
      </c>
    </row>
    <row r="2502" spans="6:9" x14ac:dyDescent="0.3">
      <c r="F2502" s="2">
        <v>2497</v>
      </c>
      <c r="G2502" s="12">
        <f ca="1"/>
        <v>101.57676253586075</v>
      </c>
      <c r="H2502" s="12">
        <v>0.24965000000000001</v>
      </c>
      <c r="I2502" s="12">
        <v>101.59303927174534</v>
      </c>
    </row>
    <row r="2503" spans="6:9" x14ac:dyDescent="0.3">
      <c r="F2503" s="2">
        <v>2498</v>
      </c>
      <c r="G2503" s="12">
        <f ca="1"/>
        <v>101.57703476683891</v>
      </c>
      <c r="H2503" s="12">
        <v>0.24975</v>
      </c>
      <c r="I2503" s="12">
        <v>101.59324808736231</v>
      </c>
    </row>
    <row r="2504" spans="6:9" x14ac:dyDescent="0.3">
      <c r="F2504" s="2">
        <v>2499</v>
      </c>
      <c r="G2504" s="12">
        <f ca="1"/>
        <v>101.57728576909129</v>
      </c>
      <c r="H2504" s="12">
        <v>0.24984999999999999</v>
      </c>
      <c r="I2504" s="12">
        <v>101.59345689541269</v>
      </c>
    </row>
    <row r="2505" spans="6:9" x14ac:dyDescent="0.3">
      <c r="F2505" s="2">
        <v>2500</v>
      </c>
      <c r="G2505" s="12">
        <f ca="1"/>
        <v>101.57737554403414</v>
      </c>
      <c r="H2505" s="12">
        <v>0.24995000000000001</v>
      </c>
      <c r="I2505" s="12">
        <v>101.59366569592049</v>
      </c>
    </row>
    <row r="2506" spans="6:9" x14ac:dyDescent="0.3">
      <c r="F2506" s="2">
        <v>2501</v>
      </c>
      <c r="G2506" s="12">
        <f ca="1"/>
        <v>101.5774632961793</v>
      </c>
      <c r="H2506" s="12">
        <v>0.25004999999999999</v>
      </c>
      <c r="I2506" s="12">
        <v>101.59387448890979</v>
      </c>
    </row>
    <row r="2507" spans="6:9" x14ac:dyDescent="0.3">
      <c r="F2507" s="2">
        <v>2502</v>
      </c>
      <c r="G2507" s="12">
        <f ca="1"/>
        <v>101.5774910063416</v>
      </c>
      <c r="H2507" s="12">
        <v>0.25014999999999998</v>
      </c>
      <c r="I2507" s="12">
        <v>101.59408327440455</v>
      </c>
    </row>
    <row r="2508" spans="6:9" x14ac:dyDescent="0.3">
      <c r="F2508" s="2">
        <v>2503</v>
      </c>
      <c r="G2508" s="12">
        <f ca="1"/>
        <v>101.57765272298813</v>
      </c>
      <c r="H2508" s="12">
        <v>0.25024999999999997</v>
      </c>
      <c r="I2508" s="12">
        <v>101.59429205242878</v>
      </c>
    </row>
    <row r="2509" spans="6:9" x14ac:dyDescent="0.3">
      <c r="F2509" s="2">
        <v>2504</v>
      </c>
      <c r="G2509" s="12">
        <f ca="1"/>
        <v>101.5778250021842</v>
      </c>
      <c r="H2509" s="12">
        <v>0.25035000000000002</v>
      </c>
      <c r="I2509" s="12">
        <v>101.59450082300644</v>
      </c>
    </row>
    <row r="2510" spans="6:9" x14ac:dyDescent="0.3">
      <c r="F2510" s="2">
        <v>2505</v>
      </c>
      <c r="G2510" s="12">
        <f ca="1"/>
        <v>101.57796189103279</v>
      </c>
      <c r="H2510" s="12">
        <v>0.25045000000000001</v>
      </c>
      <c r="I2510" s="12">
        <v>101.5947095861615</v>
      </c>
    </row>
    <row r="2511" spans="6:9" x14ac:dyDescent="0.3">
      <c r="F2511" s="2">
        <v>2506</v>
      </c>
      <c r="G2511" s="12">
        <f ca="1"/>
        <v>101.57826026651279</v>
      </c>
      <c r="H2511" s="12">
        <v>0.25054999999999999</v>
      </c>
      <c r="I2511" s="12">
        <v>101.59491834191789</v>
      </c>
    </row>
    <row r="2512" spans="6:9" x14ac:dyDescent="0.3">
      <c r="F2512" s="2">
        <v>2507</v>
      </c>
      <c r="G2512" s="12">
        <f ca="1"/>
        <v>101.578386823127</v>
      </c>
      <c r="H2512" s="12">
        <v>0.25064999999999998</v>
      </c>
      <c r="I2512" s="12">
        <v>101.59512709029951</v>
      </c>
    </row>
    <row r="2513" spans="6:9" x14ac:dyDescent="0.3">
      <c r="F2513" s="2">
        <v>2508</v>
      </c>
      <c r="G2513" s="12">
        <f ca="1"/>
        <v>101.57867015971622</v>
      </c>
      <c r="H2513" s="12">
        <v>0.25074999999999997</v>
      </c>
      <c r="I2513" s="12">
        <v>101.59533583133027</v>
      </c>
    </row>
    <row r="2514" spans="6:9" x14ac:dyDescent="0.3">
      <c r="F2514" s="2">
        <v>2509</v>
      </c>
      <c r="G2514" s="12">
        <f ca="1"/>
        <v>101.57910077044701</v>
      </c>
      <c r="H2514" s="12">
        <v>0.25085000000000002</v>
      </c>
      <c r="I2514" s="12">
        <v>101.59554456503406</v>
      </c>
    </row>
    <row r="2515" spans="6:9" x14ac:dyDescent="0.3">
      <c r="F2515" s="2">
        <v>2510</v>
      </c>
      <c r="G2515" s="12">
        <f ca="1"/>
        <v>101.57920199002265</v>
      </c>
      <c r="H2515" s="12">
        <v>0.25095000000000001</v>
      </c>
      <c r="I2515" s="12">
        <v>101.59575329143473</v>
      </c>
    </row>
    <row r="2516" spans="6:9" x14ac:dyDescent="0.3">
      <c r="F2516" s="2">
        <v>2511</v>
      </c>
      <c r="G2516" s="12">
        <f ca="1"/>
        <v>101.57924669179175</v>
      </c>
      <c r="H2516" s="12">
        <v>0.25105</v>
      </c>
      <c r="I2516" s="12">
        <v>101.59596201055615</v>
      </c>
    </row>
    <row r="2517" spans="6:9" x14ac:dyDescent="0.3">
      <c r="F2517" s="2">
        <v>2512</v>
      </c>
      <c r="G2517" s="12">
        <f ca="1"/>
        <v>101.57937620065509</v>
      </c>
      <c r="H2517" s="12">
        <v>0.25114999999999998</v>
      </c>
      <c r="I2517" s="12">
        <v>101.59617072242212</v>
      </c>
    </row>
    <row r="2518" spans="6:9" x14ac:dyDescent="0.3">
      <c r="F2518" s="2">
        <v>2513</v>
      </c>
      <c r="G2518" s="12">
        <f ca="1"/>
        <v>101.57981047219512</v>
      </c>
      <c r="H2518" s="12">
        <v>0.25124999999999997</v>
      </c>
      <c r="I2518" s="12">
        <v>101.59637942705646</v>
      </c>
    </row>
    <row r="2519" spans="6:9" x14ac:dyDescent="0.3">
      <c r="F2519" s="2">
        <v>2514</v>
      </c>
      <c r="G2519" s="12">
        <f ca="1"/>
        <v>101.57994174766291</v>
      </c>
      <c r="H2519" s="12">
        <v>0.25135000000000002</v>
      </c>
      <c r="I2519" s="12">
        <v>101.59658812448298</v>
      </c>
    </row>
    <row r="2520" spans="6:9" x14ac:dyDescent="0.3">
      <c r="F2520" s="2">
        <v>2515</v>
      </c>
      <c r="G2520" s="12">
        <f ca="1"/>
        <v>101.58070952176145</v>
      </c>
      <c r="H2520" s="12">
        <v>0.25145000000000001</v>
      </c>
      <c r="I2520" s="12">
        <v>101.59679681472544</v>
      </c>
    </row>
    <row r="2521" spans="6:9" x14ac:dyDescent="0.3">
      <c r="F2521" s="2">
        <v>2516</v>
      </c>
      <c r="G2521" s="12">
        <f ca="1"/>
        <v>101.58087999298326</v>
      </c>
      <c r="H2521" s="12">
        <v>0.25155</v>
      </c>
      <c r="I2521" s="12">
        <v>101.59700549780759</v>
      </c>
    </row>
    <row r="2522" spans="6:9" x14ac:dyDescent="0.3">
      <c r="F2522" s="2">
        <v>2517</v>
      </c>
      <c r="G2522" s="12">
        <f ca="1"/>
        <v>101.58109703089444</v>
      </c>
      <c r="H2522" s="12">
        <v>0.25164999999999998</v>
      </c>
      <c r="I2522" s="12">
        <v>101.59721417375317</v>
      </c>
    </row>
    <row r="2523" spans="6:9" x14ac:dyDescent="0.3">
      <c r="F2523" s="2">
        <v>2518</v>
      </c>
      <c r="G2523" s="12">
        <f ca="1"/>
        <v>101.58165142498986</v>
      </c>
      <c r="H2523" s="12">
        <v>0.25174999999999997</v>
      </c>
      <c r="I2523" s="12">
        <v>101.59742284258594</v>
      </c>
    </row>
    <row r="2524" spans="6:9" x14ac:dyDescent="0.3">
      <c r="F2524" s="2">
        <v>2519</v>
      </c>
      <c r="G2524" s="12">
        <f ca="1"/>
        <v>101.58202799810552</v>
      </c>
      <c r="H2524" s="12">
        <v>0.25185000000000002</v>
      </c>
      <c r="I2524" s="12">
        <v>101.59763150432957</v>
      </c>
    </row>
    <row r="2525" spans="6:9" x14ac:dyDescent="0.3">
      <c r="F2525" s="2">
        <v>2520</v>
      </c>
      <c r="G2525" s="12">
        <f ca="1"/>
        <v>101.58251722711128</v>
      </c>
      <c r="H2525" s="12">
        <v>0.25195000000000001</v>
      </c>
      <c r="I2525" s="12">
        <v>101.59784015900775</v>
      </c>
    </row>
    <row r="2526" spans="6:9" x14ac:dyDescent="0.3">
      <c r="F2526" s="2">
        <v>2521</v>
      </c>
      <c r="G2526" s="12">
        <f ca="1"/>
        <v>101.58260494852834</v>
      </c>
      <c r="H2526" s="12">
        <v>0.25205</v>
      </c>
      <c r="I2526" s="12">
        <v>101.59804880664416</v>
      </c>
    </row>
    <row r="2527" spans="6:9" x14ac:dyDescent="0.3">
      <c r="F2527" s="2">
        <v>2522</v>
      </c>
      <c r="G2527" s="12">
        <f ca="1"/>
        <v>101.58269555043168</v>
      </c>
      <c r="H2527" s="12">
        <v>0.25214999999999999</v>
      </c>
      <c r="I2527" s="12">
        <v>101.59825744726245</v>
      </c>
    </row>
    <row r="2528" spans="6:9" x14ac:dyDescent="0.3">
      <c r="F2528" s="2">
        <v>2523</v>
      </c>
      <c r="G2528" s="12">
        <f ca="1"/>
        <v>101.58327354982148</v>
      </c>
      <c r="H2528" s="12">
        <v>0.25224999999999997</v>
      </c>
      <c r="I2528" s="12">
        <v>101.59846608088625</v>
      </c>
    </row>
    <row r="2529" spans="6:9" x14ac:dyDescent="0.3">
      <c r="F2529" s="2">
        <v>2524</v>
      </c>
      <c r="G2529" s="12">
        <f ca="1"/>
        <v>101.58336972112134</v>
      </c>
      <c r="H2529" s="12">
        <v>0.25235000000000002</v>
      </c>
      <c r="I2529" s="12">
        <v>101.5986747075392</v>
      </c>
    </row>
    <row r="2530" spans="6:9" x14ac:dyDescent="0.3">
      <c r="F2530" s="2">
        <v>2525</v>
      </c>
      <c r="G2530" s="12">
        <f ca="1"/>
        <v>101.58356454987295</v>
      </c>
      <c r="H2530" s="12">
        <v>0.25245000000000001</v>
      </c>
      <c r="I2530" s="12">
        <v>101.59888332724488</v>
      </c>
    </row>
    <row r="2531" spans="6:9" x14ac:dyDescent="0.3">
      <c r="F2531" s="2">
        <v>2526</v>
      </c>
      <c r="G2531" s="12">
        <f ca="1"/>
        <v>101.5839298085113</v>
      </c>
      <c r="H2531" s="12">
        <v>0.25255</v>
      </c>
      <c r="I2531" s="12">
        <v>101.59909194002688</v>
      </c>
    </row>
    <row r="2532" spans="6:9" x14ac:dyDescent="0.3">
      <c r="F2532" s="2">
        <v>2527</v>
      </c>
      <c r="G2532" s="12">
        <f ca="1"/>
        <v>101.58481827234645</v>
      </c>
      <c r="H2532" s="12">
        <v>0.25264999999999999</v>
      </c>
      <c r="I2532" s="12">
        <v>101.59930054590876</v>
      </c>
    </row>
    <row r="2533" spans="6:9" x14ac:dyDescent="0.3">
      <c r="F2533" s="2">
        <v>2528</v>
      </c>
      <c r="G2533" s="12">
        <f ca="1"/>
        <v>101.58488123740297</v>
      </c>
      <c r="H2533" s="12">
        <v>0.25274999999999997</v>
      </c>
      <c r="I2533" s="12">
        <v>101.59950914491409</v>
      </c>
    </row>
    <row r="2534" spans="6:9" x14ac:dyDescent="0.3">
      <c r="F2534" s="2">
        <v>2529</v>
      </c>
      <c r="G2534" s="12">
        <f ca="1"/>
        <v>101.5849174795996</v>
      </c>
      <c r="H2534" s="12">
        <v>0.25285000000000002</v>
      </c>
      <c r="I2534" s="12">
        <v>101.59971773706638</v>
      </c>
    </row>
    <row r="2535" spans="6:9" x14ac:dyDescent="0.3">
      <c r="F2535" s="2">
        <v>2530</v>
      </c>
      <c r="G2535" s="12">
        <f ca="1"/>
        <v>101.58497871268328</v>
      </c>
      <c r="H2535" s="12">
        <v>0.25295000000000001</v>
      </c>
      <c r="I2535" s="12">
        <v>101.59992632238915</v>
      </c>
    </row>
    <row r="2536" spans="6:9" x14ac:dyDescent="0.3">
      <c r="F2536" s="2">
        <v>2531</v>
      </c>
      <c r="G2536" s="12">
        <f ca="1"/>
        <v>101.58504456262752</v>
      </c>
      <c r="H2536" s="12">
        <v>0.25305</v>
      </c>
      <c r="I2536" s="12">
        <v>101.60013490090591</v>
      </c>
    </row>
    <row r="2537" spans="6:9" x14ac:dyDescent="0.3">
      <c r="F2537" s="2">
        <v>2532</v>
      </c>
      <c r="G2537" s="12">
        <f ca="1"/>
        <v>101.58508667410862</v>
      </c>
      <c r="H2537" s="12">
        <v>0.25314999999999999</v>
      </c>
      <c r="I2537" s="12">
        <v>101.60034347264013</v>
      </c>
    </row>
    <row r="2538" spans="6:9" x14ac:dyDescent="0.3">
      <c r="F2538" s="2">
        <v>2533</v>
      </c>
      <c r="G2538" s="12">
        <f ca="1"/>
        <v>101.58522662007897</v>
      </c>
      <c r="H2538" s="12">
        <v>0.25324999999999998</v>
      </c>
      <c r="I2538" s="12">
        <v>101.60055203761527</v>
      </c>
    </row>
    <row r="2539" spans="6:9" x14ac:dyDescent="0.3">
      <c r="F2539" s="2">
        <v>2534</v>
      </c>
      <c r="G2539" s="12">
        <f ca="1"/>
        <v>101.58526096464767</v>
      </c>
      <c r="H2539" s="12">
        <v>0.25335000000000002</v>
      </c>
      <c r="I2539" s="12">
        <v>101.60076059585479</v>
      </c>
    </row>
    <row r="2540" spans="6:9" x14ac:dyDescent="0.3">
      <c r="F2540" s="2">
        <v>2535</v>
      </c>
      <c r="G2540" s="12">
        <f ca="1"/>
        <v>101.5855333142574</v>
      </c>
      <c r="H2540" s="12">
        <v>0.25345000000000001</v>
      </c>
      <c r="I2540" s="12">
        <v>101.60096914738212</v>
      </c>
    </row>
    <row r="2541" spans="6:9" x14ac:dyDescent="0.3">
      <c r="F2541" s="2">
        <v>2536</v>
      </c>
      <c r="G2541" s="12">
        <f ca="1"/>
        <v>101.58599005373938</v>
      </c>
      <c r="H2541" s="12">
        <v>0.25355</v>
      </c>
      <c r="I2541" s="12">
        <v>101.60117769222066</v>
      </c>
    </row>
    <row r="2542" spans="6:9" x14ac:dyDescent="0.3">
      <c r="F2542" s="2">
        <v>2537</v>
      </c>
      <c r="G2542" s="12">
        <f ca="1"/>
        <v>101.5860644057128</v>
      </c>
      <c r="H2542" s="12">
        <v>0.25364999999999999</v>
      </c>
      <c r="I2542" s="12">
        <v>101.6013862303938</v>
      </c>
    </row>
    <row r="2543" spans="6:9" x14ac:dyDescent="0.3">
      <c r="F2543" s="2">
        <v>2538</v>
      </c>
      <c r="G2543" s="12">
        <f ca="1"/>
        <v>101.58618631342726</v>
      </c>
      <c r="H2543" s="12">
        <v>0.25374999999999998</v>
      </c>
      <c r="I2543" s="12">
        <v>101.60159476192494</v>
      </c>
    </row>
    <row r="2544" spans="6:9" x14ac:dyDescent="0.3">
      <c r="F2544" s="2">
        <v>2539</v>
      </c>
      <c r="G2544" s="12">
        <f ca="1"/>
        <v>101.58666251105328</v>
      </c>
      <c r="H2544" s="12">
        <v>0.25385000000000002</v>
      </c>
      <c r="I2544" s="12">
        <v>101.60180328683744</v>
      </c>
    </row>
    <row r="2545" spans="6:9" x14ac:dyDescent="0.3">
      <c r="F2545" s="2">
        <v>2540</v>
      </c>
      <c r="G2545" s="12">
        <f ca="1"/>
        <v>101.58681163418008</v>
      </c>
      <c r="H2545" s="12">
        <v>0.25395000000000001</v>
      </c>
      <c r="I2545" s="12">
        <v>101.60201180515462</v>
      </c>
    </row>
    <row r="2546" spans="6:9" x14ac:dyDescent="0.3">
      <c r="F2546" s="2">
        <v>2541</v>
      </c>
      <c r="G2546" s="12">
        <f ca="1"/>
        <v>101.58692810517519</v>
      </c>
      <c r="H2546" s="12">
        <v>0.25405</v>
      </c>
      <c r="I2546" s="12">
        <v>101.60222031689983</v>
      </c>
    </row>
    <row r="2547" spans="6:9" x14ac:dyDescent="0.3">
      <c r="F2547" s="2">
        <v>2542</v>
      </c>
      <c r="G2547" s="12">
        <f ca="1"/>
        <v>101.58709044387425</v>
      </c>
      <c r="H2547" s="12">
        <v>0.25414999999999999</v>
      </c>
      <c r="I2547" s="12">
        <v>101.60242882209639</v>
      </c>
    </row>
    <row r="2548" spans="6:9" x14ac:dyDescent="0.3">
      <c r="F2548" s="2">
        <v>2543</v>
      </c>
      <c r="G2548" s="12">
        <f ca="1"/>
        <v>101.58733276808145</v>
      </c>
      <c r="H2548" s="12">
        <v>0.25424999999999998</v>
      </c>
      <c r="I2548" s="12">
        <v>101.60263732076757</v>
      </c>
    </row>
    <row r="2549" spans="6:9" x14ac:dyDescent="0.3">
      <c r="F2549" s="2">
        <v>2544</v>
      </c>
      <c r="G2549" s="12">
        <f ca="1"/>
        <v>101.58784877075881</v>
      </c>
      <c r="H2549" s="12">
        <v>0.25435000000000002</v>
      </c>
      <c r="I2549" s="12">
        <v>101.60284581293668</v>
      </c>
    </row>
    <row r="2550" spans="6:9" x14ac:dyDescent="0.3">
      <c r="F2550" s="2">
        <v>2545</v>
      </c>
      <c r="G2550" s="12">
        <f ca="1"/>
        <v>101.58879433640078</v>
      </c>
      <c r="H2550" s="12">
        <v>0.25445000000000001</v>
      </c>
      <c r="I2550" s="12">
        <v>101.60305429862694</v>
      </c>
    </row>
    <row r="2551" spans="6:9" x14ac:dyDescent="0.3">
      <c r="F2551" s="2">
        <v>2546</v>
      </c>
      <c r="G2551" s="12">
        <f ca="1"/>
        <v>101.58903759734521</v>
      </c>
      <c r="H2551" s="12">
        <v>0.25455</v>
      </c>
      <c r="I2551" s="12">
        <v>101.60326277786163</v>
      </c>
    </row>
    <row r="2552" spans="6:9" x14ac:dyDescent="0.3">
      <c r="F2552" s="2">
        <v>2547</v>
      </c>
      <c r="G2552" s="12">
        <f ca="1"/>
        <v>101.58914833433357</v>
      </c>
      <c r="H2552" s="12">
        <v>0.25464999999999999</v>
      </c>
      <c r="I2552" s="12">
        <v>101.60347125066396</v>
      </c>
    </row>
    <row r="2553" spans="6:9" x14ac:dyDescent="0.3">
      <c r="F2553" s="2">
        <v>2548</v>
      </c>
      <c r="G2553" s="12">
        <f ca="1"/>
        <v>101.58917222453606</v>
      </c>
      <c r="H2553" s="12">
        <v>0.25474999999999998</v>
      </c>
      <c r="I2553" s="12">
        <v>101.60367971705715</v>
      </c>
    </row>
    <row r="2554" spans="6:9" x14ac:dyDescent="0.3">
      <c r="F2554" s="2">
        <v>2549</v>
      </c>
      <c r="G2554" s="12">
        <f ca="1"/>
        <v>101.58952796825636</v>
      </c>
      <c r="H2554" s="12">
        <v>0.25485000000000002</v>
      </c>
      <c r="I2554" s="12">
        <v>101.60388817706438</v>
      </c>
    </row>
    <row r="2555" spans="6:9" x14ac:dyDescent="0.3">
      <c r="F2555" s="2">
        <v>2550</v>
      </c>
      <c r="G2555" s="12">
        <f ca="1"/>
        <v>101.5896019583157</v>
      </c>
      <c r="H2555" s="12">
        <v>0.25495000000000001</v>
      </c>
      <c r="I2555" s="12">
        <v>101.60409663070885</v>
      </c>
    </row>
    <row r="2556" spans="6:9" x14ac:dyDescent="0.3">
      <c r="F2556" s="2">
        <v>2551</v>
      </c>
      <c r="G2556" s="12">
        <f ca="1"/>
        <v>101.58985270245888</v>
      </c>
      <c r="H2556" s="12">
        <v>0.25505</v>
      </c>
      <c r="I2556" s="12">
        <v>101.60430507801371</v>
      </c>
    </row>
    <row r="2557" spans="6:9" x14ac:dyDescent="0.3">
      <c r="F2557" s="2">
        <v>2552</v>
      </c>
      <c r="G2557" s="12">
        <f ca="1"/>
        <v>101.58998302799667</v>
      </c>
      <c r="H2557" s="12">
        <v>0.25514999999999999</v>
      </c>
      <c r="I2557" s="12">
        <v>101.6045135190021</v>
      </c>
    </row>
    <row r="2558" spans="6:9" x14ac:dyDescent="0.3">
      <c r="F2558" s="2">
        <v>2553</v>
      </c>
      <c r="G2558" s="12">
        <f ca="1"/>
        <v>101.59003063969369</v>
      </c>
      <c r="H2558" s="12">
        <v>0.25524999999999998</v>
      </c>
      <c r="I2558" s="12">
        <v>101.60472195369717</v>
      </c>
    </row>
    <row r="2559" spans="6:9" x14ac:dyDescent="0.3">
      <c r="F2559" s="2">
        <v>2554</v>
      </c>
      <c r="G2559" s="12">
        <f ca="1"/>
        <v>101.59028026972685</v>
      </c>
      <c r="H2559" s="12">
        <v>0.25535000000000002</v>
      </c>
      <c r="I2559" s="12">
        <v>101.60493038212201</v>
      </c>
    </row>
    <row r="2560" spans="6:9" x14ac:dyDescent="0.3">
      <c r="F2560" s="2">
        <v>2555</v>
      </c>
      <c r="G2560" s="12">
        <f ca="1"/>
        <v>101.59035123313505</v>
      </c>
      <c r="H2560" s="12">
        <v>0.25545000000000001</v>
      </c>
      <c r="I2560" s="12">
        <v>101.60513880429971</v>
      </c>
    </row>
    <row r="2561" spans="6:9" x14ac:dyDescent="0.3">
      <c r="F2561" s="2">
        <v>2556</v>
      </c>
      <c r="G2561" s="12">
        <f ca="1"/>
        <v>101.59035453049088</v>
      </c>
      <c r="H2561" s="12">
        <v>0.25555</v>
      </c>
      <c r="I2561" s="12">
        <v>101.60534722025338</v>
      </c>
    </row>
    <row r="2562" spans="6:9" x14ac:dyDescent="0.3">
      <c r="F2562" s="2">
        <v>2557</v>
      </c>
      <c r="G2562" s="12">
        <f ca="1"/>
        <v>101.59042758322661</v>
      </c>
      <c r="H2562" s="12">
        <v>0.25564999999999999</v>
      </c>
      <c r="I2562" s="12">
        <v>101.60555563000605</v>
      </c>
    </row>
    <row r="2563" spans="6:9" x14ac:dyDescent="0.3">
      <c r="F2563" s="2">
        <v>2558</v>
      </c>
      <c r="G2563" s="12">
        <f ca="1"/>
        <v>101.59060712965838</v>
      </c>
      <c r="H2563" s="12">
        <v>0.25574999999999998</v>
      </c>
      <c r="I2563" s="12">
        <v>101.6057640335808</v>
      </c>
    </row>
    <row r="2564" spans="6:9" x14ac:dyDescent="0.3">
      <c r="F2564" s="2">
        <v>2559</v>
      </c>
      <c r="G2564" s="12">
        <f ca="1"/>
        <v>101.59101985379479</v>
      </c>
      <c r="H2564" s="12">
        <v>0.25585000000000002</v>
      </c>
      <c r="I2564" s="12">
        <v>101.60597243100064</v>
      </c>
    </row>
    <row r="2565" spans="6:9" x14ac:dyDescent="0.3">
      <c r="F2565" s="2">
        <v>2560</v>
      </c>
      <c r="G2565" s="12">
        <f ca="1"/>
        <v>101.59111114470632</v>
      </c>
      <c r="H2565" s="12">
        <v>0.25595000000000001</v>
      </c>
      <c r="I2565" s="12">
        <v>101.60618082228859</v>
      </c>
    </row>
    <row r="2566" spans="6:9" x14ac:dyDescent="0.3">
      <c r="F2566" s="2">
        <v>2561</v>
      </c>
      <c r="G2566" s="12">
        <f ca="1"/>
        <v>101.5912107587807</v>
      </c>
      <c r="H2566" s="12">
        <v>0.25605</v>
      </c>
      <c r="I2566" s="12">
        <v>101.60638920746764</v>
      </c>
    </row>
    <row r="2567" spans="6:9" x14ac:dyDescent="0.3">
      <c r="F2567" s="2">
        <v>2562</v>
      </c>
      <c r="G2567" s="12">
        <f ca="1"/>
        <v>101.59131906896651</v>
      </c>
      <c r="H2567" s="12">
        <v>0.25614999999999999</v>
      </c>
      <c r="I2567" s="12">
        <v>101.60659758656078</v>
      </c>
    </row>
    <row r="2568" spans="6:9" x14ac:dyDescent="0.3">
      <c r="F2568" s="2">
        <v>2563</v>
      </c>
      <c r="G2568" s="12">
        <f ca="1"/>
        <v>101.59140899181536</v>
      </c>
      <c r="H2568" s="12">
        <v>0.25624999999999998</v>
      </c>
      <c r="I2568" s="12">
        <v>101.60680595959097</v>
      </c>
    </row>
    <row r="2569" spans="6:9" x14ac:dyDescent="0.3">
      <c r="F2569" s="2">
        <v>2564</v>
      </c>
      <c r="G2569" s="12">
        <f ca="1"/>
        <v>101.59145127839821</v>
      </c>
      <c r="H2569" s="12">
        <v>0.25635000000000002</v>
      </c>
      <c r="I2569" s="12">
        <v>101.60701432658117</v>
      </c>
    </row>
    <row r="2570" spans="6:9" x14ac:dyDescent="0.3">
      <c r="F2570" s="2">
        <v>2565</v>
      </c>
      <c r="G2570" s="12">
        <f ca="1"/>
        <v>101.59159715150251</v>
      </c>
      <c r="H2570" s="12">
        <v>0.25645000000000001</v>
      </c>
      <c r="I2570" s="12">
        <v>101.6072226875543</v>
      </c>
    </row>
    <row r="2571" spans="6:9" x14ac:dyDescent="0.3">
      <c r="F2571" s="2">
        <v>2566</v>
      </c>
      <c r="G2571" s="12">
        <f ca="1"/>
        <v>101.59228379842298</v>
      </c>
      <c r="H2571" s="12">
        <v>0.25655</v>
      </c>
      <c r="I2571" s="12">
        <v>101.60743104253328</v>
      </c>
    </row>
    <row r="2572" spans="6:9" x14ac:dyDescent="0.3">
      <c r="F2572" s="2">
        <v>2567</v>
      </c>
      <c r="G2572" s="12">
        <f ca="1"/>
        <v>101.5924424588263</v>
      </c>
      <c r="H2572" s="12">
        <v>0.25664999999999999</v>
      </c>
      <c r="I2572" s="12">
        <v>101.60763939154103</v>
      </c>
    </row>
    <row r="2573" spans="6:9" x14ac:dyDescent="0.3">
      <c r="F2573" s="2">
        <v>2568</v>
      </c>
      <c r="G2573" s="12">
        <f ca="1"/>
        <v>101.59317812009054</v>
      </c>
      <c r="H2573" s="12">
        <v>0.25674999999999998</v>
      </c>
      <c r="I2573" s="12">
        <v>101.6078477346004</v>
      </c>
    </row>
    <row r="2574" spans="6:9" x14ac:dyDescent="0.3">
      <c r="F2574" s="2">
        <v>2569</v>
      </c>
      <c r="G2574" s="12">
        <f ca="1"/>
        <v>101.59327674664263</v>
      </c>
      <c r="H2574" s="12">
        <v>0.25685000000000002</v>
      </c>
      <c r="I2574" s="12">
        <v>101.6080560717343</v>
      </c>
    </row>
    <row r="2575" spans="6:9" x14ac:dyDescent="0.3">
      <c r="F2575" s="2">
        <v>2570</v>
      </c>
      <c r="G2575" s="12">
        <f ca="1"/>
        <v>101.59349615626257</v>
      </c>
      <c r="H2575" s="12">
        <v>0.25695000000000001</v>
      </c>
      <c r="I2575" s="12">
        <v>101.60826440296555</v>
      </c>
    </row>
    <row r="2576" spans="6:9" x14ac:dyDescent="0.3">
      <c r="F2576" s="2">
        <v>2571</v>
      </c>
      <c r="G2576" s="12">
        <f ca="1"/>
        <v>101.59351705738513</v>
      </c>
      <c r="H2576" s="12">
        <v>0.25705</v>
      </c>
      <c r="I2576" s="12">
        <v>101.608472728317</v>
      </c>
    </row>
    <row r="2577" spans="6:9" x14ac:dyDescent="0.3">
      <c r="F2577" s="2">
        <v>2572</v>
      </c>
      <c r="G2577" s="12">
        <f ca="1"/>
        <v>101.59409052727985</v>
      </c>
      <c r="H2577" s="12">
        <v>0.25714999999999999</v>
      </c>
      <c r="I2577" s="12">
        <v>101.60868104781146</v>
      </c>
    </row>
    <row r="2578" spans="6:9" x14ac:dyDescent="0.3">
      <c r="F2578" s="2">
        <v>2573</v>
      </c>
      <c r="G2578" s="12">
        <f ca="1"/>
        <v>101.5940941616481</v>
      </c>
      <c r="H2578" s="12">
        <v>0.25724999999999998</v>
      </c>
      <c r="I2578" s="12">
        <v>101.60888936147175</v>
      </c>
    </row>
    <row r="2579" spans="6:9" x14ac:dyDescent="0.3">
      <c r="F2579" s="2">
        <v>2574</v>
      </c>
      <c r="G2579" s="12">
        <f ca="1"/>
        <v>101.59422717549693</v>
      </c>
      <c r="H2579" s="12">
        <v>0.25735000000000002</v>
      </c>
      <c r="I2579" s="12">
        <v>101.60909766932066</v>
      </c>
    </row>
    <row r="2580" spans="6:9" x14ac:dyDescent="0.3">
      <c r="F2580" s="2">
        <v>2575</v>
      </c>
      <c r="G2580" s="12">
        <f ca="1"/>
        <v>101.59522042051178</v>
      </c>
      <c r="H2580" s="12">
        <v>0.25745000000000001</v>
      </c>
      <c r="I2580" s="12">
        <v>101.60930597138096</v>
      </c>
    </row>
    <row r="2581" spans="6:9" x14ac:dyDescent="0.3">
      <c r="F2581" s="2">
        <v>2576</v>
      </c>
      <c r="G2581" s="12">
        <f ca="1"/>
        <v>101.59558226711178</v>
      </c>
      <c r="H2581" s="12">
        <v>0.25755</v>
      </c>
      <c r="I2581" s="12">
        <v>101.60951426767541</v>
      </c>
    </row>
    <row r="2582" spans="6:9" x14ac:dyDescent="0.3">
      <c r="F2582" s="2">
        <v>2577</v>
      </c>
      <c r="G2582" s="12">
        <f ca="1"/>
        <v>101.59564404143597</v>
      </c>
      <c r="H2582" s="12">
        <v>0.25764999999999999</v>
      </c>
      <c r="I2582" s="12">
        <v>101.60972255822675</v>
      </c>
    </row>
    <row r="2583" spans="6:9" x14ac:dyDescent="0.3">
      <c r="F2583" s="2">
        <v>2578</v>
      </c>
      <c r="G2583" s="12">
        <f ca="1"/>
        <v>101.59582438712418</v>
      </c>
      <c r="H2583" s="12">
        <v>0.25774999999999998</v>
      </c>
      <c r="I2583" s="12">
        <v>101.6099308430577</v>
      </c>
    </row>
    <row r="2584" spans="6:9" x14ac:dyDescent="0.3">
      <c r="F2584" s="2">
        <v>2579</v>
      </c>
      <c r="G2584" s="12">
        <f ca="1"/>
        <v>101.59585869872286</v>
      </c>
      <c r="H2584" s="12">
        <v>0.25785000000000002</v>
      </c>
      <c r="I2584" s="12">
        <v>101.61013912219097</v>
      </c>
    </row>
    <row r="2585" spans="6:9" x14ac:dyDescent="0.3">
      <c r="F2585" s="2">
        <v>2580</v>
      </c>
      <c r="G2585" s="12">
        <f ca="1"/>
        <v>101.59661316775353</v>
      </c>
      <c r="H2585" s="12">
        <v>0.25795000000000001</v>
      </c>
      <c r="I2585" s="12">
        <v>101.61034739564927</v>
      </c>
    </row>
    <row r="2586" spans="6:9" x14ac:dyDescent="0.3">
      <c r="F2586" s="2">
        <v>2581</v>
      </c>
      <c r="G2586" s="12">
        <f ca="1"/>
        <v>101.59668299615169</v>
      </c>
      <c r="H2586" s="12">
        <v>0.25805</v>
      </c>
      <c r="I2586" s="12">
        <v>101.61055566345526</v>
      </c>
    </row>
    <row r="2587" spans="6:9" x14ac:dyDescent="0.3">
      <c r="F2587" s="2">
        <v>2582</v>
      </c>
      <c r="G2587" s="12">
        <f ca="1"/>
        <v>101.59750624460338</v>
      </c>
      <c r="H2587" s="12">
        <v>0.25814999999999999</v>
      </c>
      <c r="I2587" s="12">
        <v>101.61076392563162</v>
      </c>
    </row>
    <row r="2588" spans="6:9" x14ac:dyDescent="0.3">
      <c r="F2588" s="2">
        <v>2583</v>
      </c>
      <c r="G2588" s="12">
        <f ca="1"/>
        <v>101.59766581708587</v>
      </c>
      <c r="H2588" s="12">
        <v>0.25824999999999998</v>
      </c>
      <c r="I2588" s="12">
        <v>101.61097218220098</v>
      </c>
    </row>
    <row r="2589" spans="6:9" x14ac:dyDescent="0.3">
      <c r="F2589" s="2">
        <v>2584</v>
      </c>
      <c r="G2589" s="12">
        <f ca="1"/>
        <v>101.59783643673894</v>
      </c>
      <c r="H2589" s="12">
        <v>0.25835000000000002</v>
      </c>
      <c r="I2589" s="12">
        <v>101.61118043318599</v>
      </c>
    </row>
    <row r="2590" spans="6:9" x14ac:dyDescent="0.3">
      <c r="F2590" s="2">
        <v>2585</v>
      </c>
      <c r="G2590" s="12">
        <f ca="1"/>
        <v>101.59796358987323</v>
      </c>
      <c r="H2590" s="12">
        <v>0.25845000000000001</v>
      </c>
      <c r="I2590" s="12">
        <v>101.61138867860926</v>
      </c>
    </row>
    <row r="2591" spans="6:9" x14ac:dyDescent="0.3">
      <c r="F2591" s="2">
        <v>2586</v>
      </c>
      <c r="G2591" s="12">
        <f ca="1"/>
        <v>101.59816570324404</v>
      </c>
      <c r="H2591" s="12">
        <v>0.25855</v>
      </c>
      <c r="I2591" s="12">
        <v>101.61159691849339</v>
      </c>
    </row>
    <row r="2592" spans="6:9" x14ac:dyDescent="0.3">
      <c r="F2592" s="2">
        <v>2587</v>
      </c>
      <c r="G2592" s="12">
        <f ca="1"/>
        <v>101.59827285541293</v>
      </c>
      <c r="H2592" s="12">
        <v>0.25864999999999999</v>
      </c>
      <c r="I2592" s="12">
        <v>101.61180515286095</v>
      </c>
    </row>
    <row r="2593" spans="6:9" x14ac:dyDescent="0.3">
      <c r="F2593" s="2">
        <v>2588</v>
      </c>
      <c r="G2593" s="12">
        <f ca="1"/>
        <v>101.59835184067765</v>
      </c>
      <c r="H2593" s="12">
        <v>0.25874999999999998</v>
      </c>
      <c r="I2593" s="12">
        <v>101.61201338173454</v>
      </c>
    </row>
    <row r="2594" spans="6:9" x14ac:dyDescent="0.3">
      <c r="F2594" s="2">
        <v>2589</v>
      </c>
      <c r="G2594" s="12">
        <f ca="1"/>
        <v>101.59836726567281</v>
      </c>
      <c r="H2594" s="12">
        <v>0.25885000000000002</v>
      </c>
      <c r="I2594" s="12">
        <v>101.61222160513671</v>
      </c>
    </row>
    <row r="2595" spans="6:9" x14ac:dyDescent="0.3">
      <c r="F2595" s="2">
        <v>2590</v>
      </c>
      <c r="G2595" s="12">
        <f ca="1"/>
        <v>101.59839475660024</v>
      </c>
      <c r="H2595" s="12">
        <v>0.25895000000000001</v>
      </c>
      <c r="I2595" s="12">
        <v>101.61242982308998</v>
      </c>
    </row>
    <row r="2596" spans="6:9" x14ac:dyDescent="0.3">
      <c r="F2596" s="2">
        <v>2591</v>
      </c>
      <c r="G2596" s="12">
        <f ca="1"/>
        <v>101.59855937982502</v>
      </c>
      <c r="H2596" s="12">
        <v>0.25905</v>
      </c>
      <c r="I2596" s="12">
        <v>101.61263803561688</v>
      </c>
    </row>
    <row r="2597" spans="6:9" x14ac:dyDescent="0.3">
      <c r="F2597" s="2">
        <v>2592</v>
      </c>
      <c r="G2597" s="12">
        <f ca="1"/>
        <v>101.59884607858058</v>
      </c>
      <c r="H2597" s="12">
        <v>0.25914999999999999</v>
      </c>
      <c r="I2597" s="12">
        <v>101.61284624273992</v>
      </c>
    </row>
    <row r="2598" spans="6:9" x14ac:dyDescent="0.3">
      <c r="F2598" s="2">
        <v>2593</v>
      </c>
      <c r="G2598" s="12">
        <f ca="1"/>
        <v>101.59885477142238</v>
      </c>
      <c r="H2598" s="12">
        <v>0.25924999999999998</v>
      </c>
      <c r="I2598" s="12">
        <v>101.61305444448161</v>
      </c>
    </row>
    <row r="2599" spans="6:9" x14ac:dyDescent="0.3">
      <c r="F2599" s="2">
        <v>2594</v>
      </c>
      <c r="G2599" s="12">
        <f ca="1"/>
        <v>101.59916798423563</v>
      </c>
      <c r="H2599" s="12">
        <v>0.25935000000000002</v>
      </c>
      <c r="I2599" s="12">
        <v>101.61326264086439</v>
      </c>
    </row>
    <row r="2600" spans="6:9" x14ac:dyDescent="0.3">
      <c r="F2600" s="2">
        <v>2595</v>
      </c>
      <c r="G2600" s="12">
        <f ca="1"/>
        <v>101.59933113850319</v>
      </c>
      <c r="H2600" s="12">
        <v>0.25945000000000001</v>
      </c>
      <c r="I2600" s="12">
        <v>101.61347083191076</v>
      </c>
    </row>
    <row r="2601" spans="6:9" x14ac:dyDescent="0.3">
      <c r="F2601" s="2">
        <v>2596</v>
      </c>
      <c r="G2601" s="12">
        <f ca="1"/>
        <v>101.59935479576838</v>
      </c>
      <c r="H2601" s="12">
        <v>0.25955</v>
      </c>
      <c r="I2601" s="12">
        <v>101.61367901764315</v>
      </c>
    </row>
    <row r="2602" spans="6:9" x14ac:dyDescent="0.3">
      <c r="F2602" s="2">
        <v>2597</v>
      </c>
      <c r="G2602" s="12">
        <f ca="1"/>
        <v>101.59973276003804</v>
      </c>
      <c r="H2602" s="12">
        <v>0.25964999999999999</v>
      </c>
      <c r="I2602" s="12">
        <v>101.613887198084</v>
      </c>
    </row>
    <row r="2603" spans="6:9" x14ac:dyDescent="0.3">
      <c r="F2603" s="2">
        <v>2598</v>
      </c>
      <c r="G2603" s="12">
        <f ca="1"/>
        <v>101.59976197464333</v>
      </c>
      <c r="H2603" s="12">
        <v>0.25974999999999998</v>
      </c>
      <c r="I2603" s="12">
        <v>101.61409537325571</v>
      </c>
    </row>
    <row r="2604" spans="6:9" x14ac:dyDescent="0.3">
      <c r="F2604" s="2">
        <v>2599</v>
      </c>
      <c r="G2604" s="12">
        <f ca="1"/>
        <v>101.59988219976317</v>
      </c>
      <c r="H2604" s="12">
        <v>0.25985000000000003</v>
      </c>
      <c r="I2604" s="12">
        <v>101.6143035431807</v>
      </c>
    </row>
    <row r="2605" spans="6:9" x14ac:dyDescent="0.3">
      <c r="F2605" s="2">
        <v>2600</v>
      </c>
      <c r="G2605" s="12">
        <f ca="1"/>
        <v>101.60011853410577</v>
      </c>
      <c r="H2605" s="12">
        <v>0.25995000000000001</v>
      </c>
      <c r="I2605" s="12">
        <v>101.61451170788135</v>
      </c>
    </row>
    <row r="2606" spans="6:9" x14ac:dyDescent="0.3">
      <c r="F2606" s="2">
        <v>2601</v>
      </c>
      <c r="G2606" s="12">
        <f ca="1"/>
        <v>101.60041124959477</v>
      </c>
      <c r="H2606" s="12">
        <v>0.26005</v>
      </c>
      <c r="I2606" s="12">
        <v>101.61471986738002</v>
      </c>
    </row>
    <row r="2607" spans="6:9" x14ac:dyDescent="0.3">
      <c r="F2607" s="2">
        <v>2602</v>
      </c>
      <c r="G2607" s="12">
        <f ca="1"/>
        <v>101.60082341920116</v>
      </c>
      <c r="H2607" s="12">
        <v>0.26014999999999999</v>
      </c>
      <c r="I2607" s="12">
        <v>101.61492802169907</v>
      </c>
    </row>
    <row r="2608" spans="6:9" x14ac:dyDescent="0.3">
      <c r="F2608" s="2">
        <v>2603</v>
      </c>
      <c r="G2608" s="12">
        <f ca="1"/>
        <v>101.60092082175107</v>
      </c>
      <c r="H2608" s="12">
        <v>0.26024999999999998</v>
      </c>
      <c r="I2608" s="12">
        <v>101.61513617086086</v>
      </c>
    </row>
    <row r="2609" spans="6:9" x14ac:dyDescent="0.3">
      <c r="F2609" s="2">
        <v>2604</v>
      </c>
      <c r="G2609" s="12">
        <f ca="1"/>
        <v>101.60127734248154</v>
      </c>
      <c r="H2609" s="12">
        <v>0.26035000000000003</v>
      </c>
      <c r="I2609" s="12">
        <v>101.61534431488771</v>
      </c>
    </row>
    <row r="2610" spans="6:9" x14ac:dyDescent="0.3">
      <c r="F2610" s="2">
        <v>2605</v>
      </c>
      <c r="G2610" s="12">
        <f ca="1"/>
        <v>101.60151096912486</v>
      </c>
      <c r="H2610" s="12">
        <v>0.26045000000000001</v>
      </c>
      <c r="I2610" s="12">
        <v>101.61555245380191</v>
      </c>
    </row>
    <row r="2611" spans="6:9" x14ac:dyDescent="0.3">
      <c r="F2611" s="2">
        <v>2606</v>
      </c>
      <c r="G2611" s="12">
        <f ca="1"/>
        <v>101.60171893699875</v>
      </c>
      <c r="H2611" s="12">
        <v>0.26055</v>
      </c>
      <c r="I2611" s="12">
        <v>101.61576058762577</v>
      </c>
    </row>
    <row r="2612" spans="6:9" x14ac:dyDescent="0.3">
      <c r="F2612" s="2">
        <v>2607</v>
      </c>
      <c r="G2612" s="12">
        <f ca="1"/>
        <v>101.6017529393807</v>
      </c>
      <c r="H2612" s="12">
        <v>0.26064999999999999</v>
      </c>
      <c r="I2612" s="12">
        <v>101.61596871638157</v>
      </c>
    </row>
    <row r="2613" spans="6:9" x14ac:dyDescent="0.3">
      <c r="F2613" s="2">
        <v>2608</v>
      </c>
      <c r="G2613" s="12">
        <f ca="1"/>
        <v>101.60210610533899</v>
      </c>
      <c r="H2613" s="12">
        <v>0.26074999999999998</v>
      </c>
      <c r="I2613" s="12">
        <v>101.61617684009158</v>
      </c>
    </row>
    <row r="2614" spans="6:9" x14ac:dyDescent="0.3">
      <c r="F2614" s="2">
        <v>2609</v>
      </c>
      <c r="G2614" s="12">
        <f ca="1"/>
        <v>101.60210932953254</v>
      </c>
      <c r="H2614" s="12">
        <v>0.26085000000000003</v>
      </c>
      <c r="I2614" s="12">
        <v>101.61638495877804</v>
      </c>
    </row>
    <row r="2615" spans="6:9" x14ac:dyDescent="0.3">
      <c r="F2615" s="2">
        <v>2610</v>
      </c>
      <c r="G2615" s="12">
        <f ca="1"/>
        <v>101.60251702241257</v>
      </c>
      <c r="H2615" s="12">
        <v>0.26095000000000002</v>
      </c>
      <c r="I2615" s="12">
        <v>101.6165930724632</v>
      </c>
    </row>
    <row r="2616" spans="6:9" x14ac:dyDescent="0.3">
      <c r="F2616" s="2">
        <v>2611</v>
      </c>
      <c r="G2616" s="12">
        <f ca="1"/>
        <v>101.60251703761936</v>
      </c>
      <c r="H2616" s="12">
        <v>0.26105</v>
      </c>
      <c r="I2616" s="12">
        <v>101.61680118116928</v>
      </c>
    </row>
    <row r="2617" spans="6:9" x14ac:dyDescent="0.3">
      <c r="F2617" s="2">
        <v>2612</v>
      </c>
      <c r="G2617" s="12">
        <f ca="1"/>
        <v>101.60253689870709</v>
      </c>
      <c r="H2617" s="12">
        <v>0.26114999999999999</v>
      </c>
      <c r="I2617" s="12">
        <v>101.61700928491848</v>
      </c>
    </row>
    <row r="2618" spans="6:9" x14ac:dyDescent="0.3">
      <c r="F2618" s="2">
        <v>2613</v>
      </c>
      <c r="G2618" s="12">
        <f ca="1"/>
        <v>101.60263040117636</v>
      </c>
      <c r="H2618" s="12">
        <v>0.26124999999999998</v>
      </c>
      <c r="I2618" s="12">
        <v>101.61721738373299</v>
      </c>
    </row>
    <row r="2619" spans="6:9" x14ac:dyDescent="0.3">
      <c r="F2619" s="2">
        <v>2614</v>
      </c>
      <c r="G2619" s="12">
        <f ca="1"/>
        <v>101.60266586279567</v>
      </c>
      <c r="H2619" s="12">
        <v>0.26135000000000003</v>
      </c>
      <c r="I2619" s="12">
        <v>101.61742547763498</v>
      </c>
    </row>
    <row r="2620" spans="6:9" x14ac:dyDescent="0.3">
      <c r="F2620" s="2">
        <v>2615</v>
      </c>
      <c r="G2620" s="12">
        <f ca="1"/>
        <v>101.60284124592307</v>
      </c>
      <c r="H2620" s="12">
        <v>0.26145000000000002</v>
      </c>
      <c r="I2620" s="12">
        <v>101.61763356664663</v>
      </c>
    </row>
    <row r="2621" spans="6:9" x14ac:dyDescent="0.3">
      <c r="F2621" s="2">
        <v>2616</v>
      </c>
      <c r="G2621" s="12">
        <f ca="1"/>
        <v>101.60292289362327</v>
      </c>
      <c r="H2621" s="12">
        <v>0.26155</v>
      </c>
      <c r="I2621" s="12">
        <v>101.61784165079008</v>
      </c>
    </row>
    <row r="2622" spans="6:9" x14ac:dyDescent="0.3">
      <c r="F2622" s="2">
        <v>2617</v>
      </c>
      <c r="G2622" s="12">
        <f ca="1"/>
        <v>101.60294963550311</v>
      </c>
      <c r="H2622" s="12">
        <v>0.26164999999999999</v>
      </c>
      <c r="I2622" s="12">
        <v>101.61804973008746</v>
      </c>
    </row>
    <row r="2623" spans="6:9" x14ac:dyDescent="0.3">
      <c r="F2623" s="2">
        <v>2618</v>
      </c>
      <c r="G2623" s="12">
        <f ca="1"/>
        <v>101.60383677525996</v>
      </c>
      <c r="H2623" s="12">
        <v>0.26174999999999998</v>
      </c>
      <c r="I2623" s="12">
        <v>101.61825780456088</v>
      </c>
    </row>
    <row r="2624" spans="6:9" x14ac:dyDescent="0.3">
      <c r="F2624" s="2">
        <v>2619</v>
      </c>
      <c r="G2624" s="12">
        <f ca="1"/>
        <v>101.60420855952317</v>
      </c>
      <c r="H2624" s="12">
        <v>0.26185000000000003</v>
      </c>
      <c r="I2624" s="12">
        <v>101.61846587423247</v>
      </c>
    </row>
    <row r="2625" spans="6:9" x14ac:dyDescent="0.3">
      <c r="F2625" s="2">
        <v>2620</v>
      </c>
      <c r="G2625" s="12">
        <f ca="1"/>
        <v>101.6042651022907</v>
      </c>
      <c r="H2625" s="12">
        <v>0.26195000000000002</v>
      </c>
      <c r="I2625" s="12">
        <v>101.61867393912429</v>
      </c>
    </row>
    <row r="2626" spans="6:9" x14ac:dyDescent="0.3">
      <c r="F2626" s="2">
        <v>2621</v>
      </c>
      <c r="G2626" s="12">
        <f ca="1"/>
        <v>101.60441271611769</v>
      </c>
      <c r="H2626" s="12">
        <v>0.26205000000000001</v>
      </c>
      <c r="I2626" s="12">
        <v>101.61888199925842</v>
      </c>
    </row>
    <row r="2627" spans="6:9" x14ac:dyDescent="0.3">
      <c r="F2627" s="2">
        <v>2622</v>
      </c>
      <c r="G2627" s="12">
        <f ca="1"/>
        <v>101.60474890289917</v>
      </c>
      <c r="H2627" s="12">
        <v>0.26214999999999999</v>
      </c>
      <c r="I2627" s="12">
        <v>101.61909005465694</v>
      </c>
    </row>
    <row r="2628" spans="6:9" x14ac:dyDescent="0.3">
      <c r="F2628" s="2">
        <v>2623</v>
      </c>
      <c r="G2628" s="12">
        <f ca="1"/>
        <v>101.60489886342822</v>
      </c>
      <c r="H2628" s="12">
        <v>0.26224999999999998</v>
      </c>
      <c r="I2628" s="12">
        <v>101.61929810534187</v>
      </c>
    </row>
    <row r="2629" spans="6:9" x14ac:dyDescent="0.3">
      <c r="F2629" s="2">
        <v>2624</v>
      </c>
      <c r="G2629" s="12">
        <f ca="1"/>
        <v>101.60520950848291</v>
      </c>
      <c r="H2629" s="12">
        <v>0.26235000000000003</v>
      </c>
      <c r="I2629" s="12">
        <v>101.61950615133524</v>
      </c>
    </row>
    <row r="2630" spans="6:9" x14ac:dyDescent="0.3">
      <c r="F2630" s="2">
        <v>2625</v>
      </c>
      <c r="G2630" s="12">
        <f ca="1"/>
        <v>101.60552170644604</v>
      </c>
      <c r="H2630" s="12">
        <v>0.26245000000000002</v>
      </c>
      <c r="I2630" s="12">
        <v>101.61971419265909</v>
      </c>
    </row>
    <row r="2631" spans="6:9" x14ac:dyDescent="0.3">
      <c r="F2631" s="2">
        <v>2626</v>
      </c>
      <c r="G2631" s="12">
        <f ca="1"/>
        <v>101.60558622384168</v>
      </c>
      <c r="H2631" s="12">
        <v>0.26255000000000001</v>
      </c>
      <c r="I2631" s="12">
        <v>101.6199222293354</v>
      </c>
    </row>
    <row r="2632" spans="6:9" x14ac:dyDescent="0.3">
      <c r="F2632" s="2">
        <v>2627</v>
      </c>
      <c r="G2632" s="12">
        <f ca="1"/>
        <v>101.60603258134202</v>
      </c>
      <c r="H2632" s="12">
        <v>0.26264999999999999</v>
      </c>
      <c r="I2632" s="12">
        <v>101.62013026138615</v>
      </c>
    </row>
    <row r="2633" spans="6:9" x14ac:dyDescent="0.3">
      <c r="F2633" s="2">
        <v>2628</v>
      </c>
      <c r="G2633" s="12">
        <f ca="1"/>
        <v>101.60701266638333</v>
      </c>
      <c r="H2633" s="12">
        <v>0.26274999999999998</v>
      </c>
      <c r="I2633" s="12">
        <v>101.62033828883334</v>
      </c>
    </row>
    <row r="2634" spans="6:9" x14ac:dyDescent="0.3">
      <c r="F2634" s="2">
        <v>2629</v>
      </c>
      <c r="G2634" s="12">
        <f ca="1"/>
        <v>101.60716779240038</v>
      </c>
      <c r="H2634" s="12">
        <v>0.26284999999999997</v>
      </c>
      <c r="I2634" s="12">
        <v>101.62054631169892</v>
      </c>
    </row>
    <row r="2635" spans="6:9" x14ac:dyDescent="0.3">
      <c r="F2635" s="2">
        <v>2630</v>
      </c>
      <c r="G2635" s="12">
        <f ca="1"/>
        <v>101.60722373244816</v>
      </c>
      <c r="H2635" s="12">
        <v>0.26295000000000002</v>
      </c>
      <c r="I2635" s="12">
        <v>101.62075433000481</v>
      </c>
    </row>
    <row r="2636" spans="6:9" x14ac:dyDescent="0.3">
      <c r="F2636" s="2">
        <v>2631</v>
      </c>
      <c r="G2636" s="12">
        <f ca="1"/>
        <v>101.60751766473373</v>
      </c>
      <c r="H2636" s="12">
        <v>0.26305000000000001</v>
      </c>
      <c r="I2636" s="12">
        <v>101.62096234377296</v>
      </c>
    </row>
    <row r="2637" spans="6:9" x14ac:dyDescent="0.3">
      <c r="F2637" s="2">
        <v>2632</v>
      </c>
      <c r="G2637" s="12">
        <f ca="1"/>
        <v>101.60756693973002</v>
      </c>
      <c r="H2637" s="12">
        <v>0.26315</v>
      </c>
      <c r="I2637" s="12">
        <v>101.62117035302529</v>
      </c>
    </row>
    <row r="2638" spans="6:9" x14ac:dyDescent="0.3">
      <c r="F2638" s="2">
        <v>2633</v>
      </c>
      <c r="G2638" s="12">
        <f ca="1"/>
        <v>101.60788347564788</v>
      </c>
      <c r="H2638" s="12">
        <v>0.26324999999999998</v>
      </c>
      <c r="I2638" s="12">
        <v>101.62137835778368</v>
      </c>
    </row>
    <row r="2639" spans="6:9" x14ac:dyDescent="0.3">
      <c r="F2639" s="2">
        <v>2634</v>
      </c>
      <c r="G2639" s="12">
        <f ca="1"/>
        <v>101.60808233368228</v>
      </c>
      <c r="H2639" s="12">
        <v>0.26334999999999997</v>
      </c>
      <c r="I2639" s="12">
        <v>101.62158635807003</v>
      </c>
    </row>
    <row r="2640" spans="6:9" x14ac:dyDescent="0.3">
      <c r="F2640" s="2">
        <v>2635</v>
      </c>
      <c r="G2640" s="12">
        <f ca="1"/>
        <v>101.60808802269995</v>
      </c>
      <c r="H2640" s="12">
        <v>0.26345000000000002</v>
      </c>
      <c r="I2640" s="12">
        <v>101.62179435390621</v>
      </c>
    </row>
    <row r="2641" spans="6:9" x14ac:dyDescent="0.3">
      <c r="F2641" s="2">
        <v>2636</v>
      </c>
      <c r="G2641" s="12">
        <f ca="1"/>
        <v>101.60842758223632</v>
      </c>
      <c r="H2641" s="12">
        <v>0.26355000000000001</v>
      </c>
      <c r="I2641" s="12">
        <v>101.62200234531409</v>
      </c>
    </row>
    <row r="2642" spans="6:9" x14ac:dyDescent="0.3">
      <c r="F2642" s="2">
        <v>2637</v>
      </c>
      <c r="G2642" s="12">
        <f ca="1"/>
        <v>101.60913087085301</v>
      </c>
      <c r="H2642" s="12">
        <v>0.26365</v>
      </c>
      <c r="I2642" s="12">
        <v>101.62221033231549</v>
      </c>
    </row>
    <row r="2643" spans="6:9" x14ac:dyDescent="0.3">
      <c r="F2643" s="2">
        <v>2638</v>
      </c>
      <c r="G2643" s="12">
        <f ca="1"/>
        <v>101.60923857777334</v>
      </c>
      <c r="H2643" s="12">
        <v>0.26374999999999998</v>
      </c>
      <c r="I2643" s="12">
        <v>101.62241831493225</v>
      </c>
    </row>
    <row r="2644" spans="6:9" x14ac:dyDescent="0.3">
      <c r="F2644" s="2">
        <v>2639</v>
      </c>
      <c r="G2644" s="12">
        <f ca="1"/>
        <v>101.6093750325675</v>
      </c>
      <c r="H2644" s="12">
        <v>0.26384999999999997</v>
      </c>
      <c r="I2644" s="12">
        <v>101.62262629318619</v>
      </c>
    </row>
    <row r="2645" spans="6:9" x14ac:dyDescent="0.3">
      <c r="F2645" s="2">
        <v>2640</v>
      </c>
      <c r="G2645" s="12">
        <f ca="1"/>
        <v>101.60938110087929</v>
      </c>
      <c r="H2645" s="12">
        <v>0.26395000000000002</v>
      </c>
      <c r="I2645" s="12">
        <v>101.62283426709909</v>
      </c>
    </row>
    <row r="2646" spans="6:9" x14ac:dyDescent="0.3">
      <c r="F2646" s="2">
        <v>2641</v>
      </c>
      <c r="G2646" s="12">
        <f ca="1"/>
        <v>101.60952877507449</v>
      </c>
      <c r="H2646" s="12">
        <v>0.26405000000000001</v>
      </c>
      <c r="I2646" s="12">
        <v>101.62304223669277</v>
      </c>
    </row>
    <row r="2647" spans="6:9" x14ac:dyDescent="0.3">
      <c r="F2647" s="2">
        <v>2642</v>
      </c>
      <c r="G2647" s="12">
        <f ca="1"/>
        <v>101.60954483902856</v>
      </c>
      <c r="H2647" s="12">
        <v>0.26415</v>
      </c>
      <c r="I2647" s="12">
        <v>101.62325020198898</v>
      </c>
    </row>
    <row r="2648" spans="6:9" x14ac:dyDescent="0.3">
      <c r="F2648" s="2">
        <v>2643</v>
      </c>
      <c r="G2648" s="12">
        <f ca="1"/>
        <v>101.60980050020059</v>
      </c>
      <c r="H2648" s="12">
        <v>0.26424999999999998</v>
      </c>
      <c r="I2648" s="12">
        <v>101.62345816300949</v>
      </c>
    </row>
    <row r="2649" spans="6:9" x14ac:dyDescent="0.3">
      <c r="F2649" s="2">
        <v>2644</v>
      </c>
      <c r="G2649" s="12">
        <f ca="1"/>
        <v>101.60983982024864</v>
      </c>
      <c r="H2649" s="12">
        <v>0.26434999999999997</v>
      </c>
      <c r="I2649" s="12">
        <v>101.62366611977605</v>
      </c>
    </row>
    <row r="2650" spans="6:9" x14ac:dyDescent="0.3">
      <c r="F2650" s="2">
        <v>2645</v>
      </c>
      <c r="G2650" s="12">
        <f ca="1"/>
        <v>101.60996171680077</v>
      </c>
      <c r="H2650" s="12">
        <v>0.26445000000000002</v>
      </c>
      <c r="I2650" s="12">
        <v>101.62387407231036</v>
      </c>
    </row>
    <row r="2651" spans="6:9" x14ac:dyDescent="0.3">
      <c r="F2651" s="2">
        <v>2646</v>
      </c>
      <c r="G2651" s="12">
        <f ca="1"/>
        <v>101.61013491833729</v>
      </c>
      <c r="H2651" s="12">
        <v>0.26455000000000001</v>
      </c>
      <c r="I2651" s="12">
        <v>101.62408202063418</v>
      </c>
    </row>
    <row r="2652" spans="6:9" x14ac:dyDescent="0.3">
      <c r="F2652" s="2">
        <v>2647</v>
      </c>
      <c r="G2652" s="12">
        <f ca="1"/>
        <v>101.61028502135628</v>
      </c>
      <c r="H2652" s="12">
        <v>0.26465</v>
      </c>
      <c r="I2652" s="12">
        <v>101.62428996476916</v>
      </c>
    </row>
    <row r="2653" spans="6:9" x14ac:dyDescent="0.3">
      <c r="F2653" s="2">
        <v>2648</v>
      </c>
      <c r="G2653" s="12">
        <f ca="1"/>
        <v>101.61112224257822</v>
      </c>
      <c r="H2653" s="12">
        <v>0.26474999999999999</v>
      </c>
      <c r="I2653" s="12">
        <v>101.62449790473704</v>
      </c>
    </row>
    <row r="2654" spans="6:9" x14ac:dyDescent="0.3">
      <c r="F2654" s="2">
        <v>2649</v>
      </c>
      <c r="G2654" s="12">
        <f ca="1"/>
        <v>101.61113767486587</v>
      </c>
      <c r="H2654" s="12">
        <v>0.26484999999999997</v>
      </c>
      <c r="I2654" s="12">
        <v>101.62470584055949</v>
      </c>
    </row>
    <row r="2655" spans="6:9" x14ac:dyDescent="0.3">
      <c r="F2655" s="2">
        <v>2650</v>
      </c>
      <c r="G2655" s="12">
        <f ca="1"/>
        <v>101.61133638299425</v>
      </c>
      <c r="H2655" s="12">
        <v>0.26495000000000002</v>
      </c>
      <c r="I2655" s="12">
        <v>101.62491377225813</v>
      </c>
    </row>
    <row r="2656" spans="6:9" x14ac:dyDescent="0.3">
      <c r="F2656" s="2">
        <v>2651</v>
      </c>
      <c r="G2656" s="12">
        <f ca="1"/>
        <v>101.61145265919065</v>
      </c>
      <c r="H2656" s="12">
        <v>0.26505000000000001</v>
      </c>
      <c r="I2656" s="12">
        <v>101.62512169985465</v>
      </c>
    </row>
    <row r="2657" spans="6:9" x14ac:dyDescent="0.3">
      <c r="F2657" s="2">
        <v>2652</v>
      </c>
      <c r="G2657" s="12">
        <f ca="1"/>
        <v>101.61151828914041</v>
      </c>
      <c r="H2657" s="12">
        <v>0.26515</v>
      </c>
      <c r="I2657" s="12">
        <v>101.62532962337065</v>
      </c>
    </row>
    <row r="2658" spans="6:9" x14ac:dyDescent="0.3">
      <c r="F2658" s="2">
        <v>2653</v>
      </c>
      <c r="G2658" s="12">
        <f ca="1"/>
        <v>101.61155248522979</v>
      </c>
      <c r="H2658" s="12">
        <v>0.26524999999999999</v>
      </c>
      <c r="I2658" s="12">
        <v>101.62553754282777</v>
      </c>
    </row>
    <row r="2659" spans="6:9" x14ac:dyDescent="0.3">
      <c r="F2659" s="2">
        <v>2654</v>
      </c>
      <c r="G2659" s="12">
        <f ca="1"/>
        <v>101.61171378104683</v>
      </c>
      <c r="H2659" s="12">
        <v>0.26534999999999997</v>
      </c>
      <c r="I2659" s="12">
        <v>101.62574545824762</v>
      </c>
    </row>
    <row r="2660" spans="6:9" x14ac:dyDescent="0.3">
      <c r="F2660" s="2">
        <v>2655</v>
      </c>
      <c r="G2660" s="12">
        <f ca="1"/>
        <v>101.6117685524913</v>
      </c>
      <c r="H2660" s="12">
        <v>0.26545000000000002</v>
      </c>
      <c r="I2660" s="12">
        <v>101.62595336965178</v>
      </c>
    </row>
    <row r="2661" spans="6:9" x14ac:dyDescent="0.3">
      <c r="F2661" s="2">
        <v>2656</v>
      </c>
      <c r="G2661" s="12">
        <f ca="1"/>
        <v>101.61216214169521</v>
      </c>
      <c r="H2661" s="12">
        <v>0.26555000000000001</v>
      </c>
      <c r="I2661" s="12">
        <v>101.62616127706184</v>
      </c>
    </row>
    <row r="2662" spans="6:9" x14ac:dyDescent="0.3">
      <c r="F2662" s="2">
        <v>2657</v>
      </c>
      <c r="G2662" s="12">
        <f ca="1"/>
        <v>101.61223546444569</v>
      </c>
      <c r="H2662" s="12">
        <v>0.26565</v>
      </c>
      <c r="I2662" s="12">
        <v>101.62636918049935</v>
      </c>
    </row>
    <row r="2663" spans="6:9" x14ac:dyDescent="0.3">
      <c r="F2663" s="2">
        <v>2658</v>
      </c>
      <c r="G2663" s="12">
        <f ca="1"/>
        <v>101.61262367796547</v>
      </c>
      <c r="H2663" s="12">
        <v>0.26574999999999999</v>
      </c>
      <c r="I2663" s="12">
        <v>101.62657707998586</v>
      </c>
    </row>
    <row r="2664" spans="6:9" x14ac:dyDescent="0.3">
      <c r="F2664" s="2">
        <v>2659</v>
      </c>
      <c r="G2664" s="12">
        <f ca="1"/>
        <v>101.61269224681486</v>
      </c>
      <c r="H2664" s="12">
        <v>0.26584999999999998</v>
      </c>
      <c r="I2664" s="12">
        <v>101.62678497554293</v>
      </c>
    </row>
    <row r="2665" spans="6:9" x14ac:dyDescent="0.3">
      <c r="F2665" s="2">
        <v>2660</v>
      </c>
      <c r="G2665" s="12">
        <f ca="1"/>
        <v>101.61272318973559</v>
      </c>
      <c r="H2665" s="12">
        <v>0.26595000000000002</v>
      </c>
      <c r="I2665" s="12">
        <v>101.62699286719207</v>
      </c>
    </row>
    <row r="2666" spans="6:9" x14ac:dyDescent="0.3">
      <c r="F2666" s="2">
        <v>2661</v>
      </c>
      <c r="G2666" s="12">
        <f ca="1"/>
        <v>101.61306913868985</v>
      </c>
      <c r="H2666" s="12">
        <v>0.26605000000000001</v>
      </c>
      <c r="I2666" s="12">
        <v>101.62720075495479</v>
      </c>
    </row>
    <row r="2667" spans="6:9" x14ac:dyDescent="0.3">
      <c r="F2667" s="2">
        <v>2662</v>
      </c>
      <c r="G2667" s="12">
        <f ca="1"/>
        <v>101.61342473753199</v>
      </c>
      <c r="H2667" s="12">
        <v>0.26615</v>
      </c>
      <c r="I2667" s="12">
        <v>101.62740863885257</v>
      </c>
    </row>
    <row r="2668" spans="6:9" x14ac:dyDescent="0.3">
      <c r="F2668" s="2">
        <v>2663</v>
      </c>
      <c r="G2668" s="12">
        <f ca="1"/>
        <v>101.61381814793492</v>
      </c>
      <c r="H2668" s="12">
        <v>0.26624999999999999</v>
      </c>
      <c r="I2668" s="12">
        <v>101.62761651890692</v>
      </c>
    </row>
    <row r="2669" spans="6:9" x14ac:dyDescent="0.3">
      <c r="F2669" s="2">
        <v>2664</v>
      </c>
      <c r="G2669" s="12">
        <f ca="1"/>
        <v>101.61393574428733</v>
      </c>
      <c r="H2669" s="12">
        <v>0.26634999999999998</v>
      </c>
      <c r="I2669" s="12">
        <v>101.6278243951393</v>
      </c>
    </row>
    <row r="2670" spans="6:9" x14ac:dyDescent="0.3">
      <c r="F2670" s="2">
        <v>2665</v>
      </c>
      <c r="G2670" s="12">
        <f ca="1"/>
        <v>101.61394543214898</v>
      </c>
      <c r="H2670" s="12">
        <v>0.26645000000000002</v>
      </c>
      <c r="I2670" s="12">
        <v>101.62803226757116</v>
      </c>
    </row>
    <row r="2671" spans="6:9" x14ac:dyDescent="0.3">
      <c r="F2671" s="2">
        <v>2666</v>
      </c>
      <c r="G2671" s="12">
        <f ca="1"/>
        <v>101.61403621393802</v>
      </c>
      <c r="H2671" s="12">
        <v>0.26655000000000001</v>
      </c>
      <c r="I2671" s="12">
        <v>101.62824013622394</v>
      </c>
    </row>
    <row r="2672" spans="6:9" x14ac:dyDescent="0.3">
      <c r="F2672" s="2">
        <v>2667</v>
      </c>
      <c r="G2672" s="12">
        <f ca="1"/>
        <v>101.61421586411493</v>
      </c>
      <c r="H2672" s="12">
        <v>0.26665</v>
      </c>
      <c r="I2672" s="12">
        <v>101.62844800111907</v>
      </c>
    </row>
    <row r="2673" spans="6:9" x14ac:dyDescent="0.3">
      <c r="F2673" s="2">
        <v>2668</v>
      </c>
      <c r="G2673" s="12">
        <f ca="1"/>
        <v>101.61438885343654</v>
      </c>
      <c r="H2673" s="12">
        <v>0.26674999999999999</v>
      </c>
      <c r="I2673" s="12">
        <v>101.62865586227798</v>
      </c>
    </row>
    <row r="2674" spans="6:9" x14ac:dyDescent="0.3">
      <c r="F2674" s="2">
        <v>2669</v>
      </c>
      <c r="G2674" s="12">
        <f ca="1"/>
        <v>101.61440006709793</v>
      </c>
      <c r="H2674" s="12">
        <v>0.26684999999999998</v>
      </c>
      <c r="I2674" s="12">
        <v>101.62886371972206</v>
      </c>
    </row>
    <row r="2675" spans="6:9" x14ac:dyDescent="0.3">
      <c r="F2675" s="2">
        <v>2670</v>
      </c>
      <c r="G2675" s="12">
        <f ca="1"/>
        <v>101.61507540138108</v>
      </c>
      <c r="H2675" s="12">
        <v>0.26695000000000002</v>
      </c>
      <c r="I2675" s="12">
        <v>101.62907157347271</v>
      </c>
    </row>
    <row r="2676" spans="6:9" x14ac:dyDescent="0.3">
      <c r="F2676" s="2">
        <v>2671</v>
      </c>
      <c r="G2676" s="12">
        <f ca="1"/>
        <v>101.61528197327276</v>
      </c>
      <c r="H2676" s="12">
        <v>0.26705000000000001</v>
      </c>
      <c r="I2676" s="12">
        <v>101.62927942355128</v>
      </c>
    </row>
    <row r="2677" spans="6:9" x14ac:dyDescent="0.3">
      <c r="F2677" s="2">
        <v>2672</v>
      </c>
      <c r="G2677" s="12">
        <f ca="1"/>
        <v>101.6155933688912</v>
      </c>
      <c r="H2677" s="12">
        <v>0.26715</v>
      </c>
      <c r="I2677" s="12">
        <v>101.62948726997917</v>
      </c>
    </row>
    <row r="2678" spans="6:9" x14ac:dyDescent="0.3">
      <c r="F2678" s="2">
        <v>2673</v>
      </c>
      <c r="G2678" s="12">
        <f ca="1"/>
        <v>101.6157975202197</v>
      </c>
      <c r="H2678" s="12">
        <v>0.26724999999999999</v>
      </c>
      <c r="I2678" s="12">
        <v>101.62969511277768</v>
      </c>
    </row>
    <row r="2679" spans="6:9" x14ac:dyDescent="0.3">
      <c r="F2679" s="2">
        <v>2674</v>
      </c>
      <c r="G2679" s="12">
        <f ca="1"/>
        <v>101.61594209056896</v>
      </c>
      <c r="H2679" s="12">
        <v>0.26734999999999998</v>
      </c>
      <c r="I2679" s="12">
        <v>101.62990295196819</v>
      </c>
    </row>
    <row r="2680" spans="6:9" x14ac:dyDescent="0.3">
      <c r="F2680" s="2">
        <v>2675</v>
      </c>
      <c r="G2680" s="12">
        <f ca="1"/>
        <v>101.61702231271885</v>
      </c>
      <c r="H2680" s="12">
        <v>0.26745000000000002</v>
      </c>
      <c r="I2680" s="12">
        <v>101.63011078757199</v>
      </c>
    </row>
    <row r="2681" spans="6:9" x14ac:dyDescent="0.3">
      <c r="F2681" s="2">
        <v>2676</v>
      </c>
      <c r="G2681" s="12">
        <f ca="1"/>
        <v>101.61702426654637</v>
      </c>
      <c r="H2681" s="12">
        <v>0.26755000000000001</v>
      </c>
      <c r="I2681" s="12">
        <v>101.63031861961041</v>
      </c>
    </row>
    <row r="2682" spans="6:9" x14ac:dyDescent="0.3">
      <c r="F2682" s="2">
        <v>2677</v>
      </c>
      <c r="G2682" s="12">
        <f ca="1"/>
        <v>101.61718743474832</v>
      </c>
      <c r="H2682" s="12">
        <v>0.26765</v>
      </c>
      <c r="I2682" s="12">
        <v>101.63052644810473</v>
      </c>
    </row>
    <row r="2683" spans="6:9" x14ac:dyDescent="0.3">
      <c r="F2683" s="2">
        <v>2678</v>
      </c>
      <c r="G2683" s="12">
        <f ca="1"/>
        <v>101.61726476592727</v>
      </c>
      <c r="H2683" s="12">
        <v>0.26774999999999999</v>
      </c>
      <c r="I2683" s="12">
        <v>101.63073427307626</v>
      </c>
    </row>
    <row r="2684" spans="6:9" x14ac:dyDescent="0.3">
      <c r="F2684" s="2">
        <v>2679</v>
      </c>
      <c r="G2684" s="12">
        <f ca="1"/>
        <v>101.61727802637782</v>
      </c>
      <c r="H2684" s="12">
        <v>0.26784999999999998</v>
      </c>
      <c r="I2684" s="12">
        <v>101.63094209454623</v>
      </c>
    </row>
    <row r="2685" spans="6:9" x14ac:dyDescent="0.3">
      <c r="F2685" s="2">
        <v>2680</v>
      </c>
      <c r="G2685" s="12">
        <f ca="1"/>
        <v>101.61733410869111</v>
      </c>
      <c r="H2685" s="12">
        <v>0.26795000000000002</v>
      </c>
      <c r="I2685" s="12">
        <v>101.63114991253592</v>
      </c>
    </row>
    <row r="2686" spans="6:9" x14ac:dyDescent="0.3">
      <c r="F2686" s="2">
        <v>2681</v>
      </c>
      <c r="G2686" s="12">
        <f ca="1"/>
        <v>101.61738082839729</v>
      </c>
      <c r="H2686" s="12">
        <v>0.26805000000000001</v>
      </c>
      <c r="I2686" s="12">
        <v>101.63135772706656</v>
      </c>
    </row>
    <row r="2687" spans="6:9" x14ac:dyDescent="0.3">
      <c r="F2687" s="2">
        <v>2682</v>
      </c>
      <c r="G2687" s="12">
        <f ca="1"/>
        <v>101.61749384014512</v>
      </c>
      <c r="H2687" s="12">
        <v>0.26815</v>
      </c>
      <c r="I2687" s="12">
        <v>101.63156553815939</v>
      </c>
    </row>
    <row r="2688" spans="6:9" x14ac:dyDescent="0.3">
      <c r="F2688" s="2">
        <v>2683</v>
      </c>
      <c r="G2688" s="12">
        <f ca="1"/>
        <v>101.61835524015179</v>
      </c>
      <c r="H2688" s="12">
        <v>0.26824999999999999</v>
      </c>
      <c r="I2688" s="12">
        <v>101.63177334583563</v>
      </c>
    </row>
    <row r="2689" spans="6:9" x14ac:dyDescent="0.3">
      <c r="F2689" s="2">
        <v>2684</v>
      </c>
      <c r="G2689" s="12">
        <f ca="1"/>
        <v>101.61842833900405</v>
      </c>
      <c r="H2689" s="12">
        <v>0.26834999999999998</v>
      </c>
      <c r="I2689" s="12">
        <v>101.63198115011647</v>
      </c>
    </row>
    <row r="2690" spans="6:9" x14ac:dyDescent="0.3">
      <c r="F2690" s="2">
        <v>2685</v>
      </c>
      <c r="G2690" s="12">
        <f ca="1"/>
        <v>101.61852741616552</v>
      </c>
      <c r="H2690" s="12">
        <v>0.26845000000000002</v>
      </c>
      <c r="I2690" s="12">
        <v>101.63218895102311</v>
      </c>
    </row>
    <row r="2691" spans="6:9" x14ac:dyDescent="0.3">
      <c r="F2691" s="2">
        <v>2686</v>
      </c>
      <c r="G2691" s="12">
        <f ca="1"/>
        <v>101.61859277061154</v>
      </c>
      <c r="H2691" s="12">
        <v>0.26855000000000001</v>
      </c>
      <c r="I2691" s="12">
        <v>101.63239674857672</v>
      </c>
    </row>
    <row r="2692" spans="6:9" x14ac:dyDescent="0.3">
      <c r="F2692" s="2">
        <v>2687</v>
      </c>
      <c r="G2692" s="12">
        <f ca="1"/>
        <v>101.61862554919144</v>
      </c>
      <c r="H2692" s="12">
        <v>0.26865</v>
      </c>
      <c r="I2692" s="12">
        <v>101.63260454279848</v>
      </c>
    </row>
    <row r="2693" spans="6:9" x14ac:dyDescent="0.3">
      <c r="F2693" s="2">
        <v>2688</v>
      </c>
      <c r="G2693" s="12">
        <f ca="1"/>
        <v>101.61863410958712</v>
      </c>
      <c r="H2693" s="12">
        <v>0.26874999999999999</v>
      </c>
      <c r="I2693" s="12">
        <v>101.63281233370952</v>
      </c>
    </row>
    <row r="2694" spans="6:9" x14ac:dyDescent="0.3">
      <c r="F2694" s="2">
        <v>2689</v>
      </c>
      <c r="G2694" s="12">
        <f ca="1"/>
        <v>101.61897206775583</v>
      </c>
      <c r="H2694" s="12">
        <v>0.26884999999999998</v>
      </c>
      <c r="I2694" s="12">
        <v>101.63302012133099</v>
      </c>
    </row>
    <row r="2695" spans="6:9" x14ac:dyDescent="0.3">
      <c r="F2695" s="2">
        <v>2690</v>
      </c>
      <c r="G2695" s="12">
        <f ca="1"/>
        <v>101.619102630982</v>
      </c>
      <c r="H2695" s="12">
        <v>0.26895000000000002</v>
      </c>
      <c r="I2695" s="12">
        <v>101.63322790568402</v>
      </c>
    </row>
    <row r="2696" spans="6:9" x14ac:dyDescent="0.3">
      <c r="F2696" s="2">
        <v>2691</v>
      </c>
      <c r="G2696" s="12">
        <f ca="1"/>
        <v>101.61915323245478</v>
      </c>
      <c r="H2696" s="12">
        <v>0.26905000000000001</v>
      </c>
      <c r="I2696" s="12">
        <v>101.63343568678971</v>
      </c>
    </row>
    <row r="2697" spans="6:9" x14ac:dyDescent="0.3">
      <c r="F2697" s="2">
        <v>2692</v>
      </c>
      <c r="G2697" s="12">
        <f ca="1"/>
        <v>101.61940128410392</v>
      </c>
      <c r="H2697" s="12">
        <v>0.26915</v>
      </c>
      <c r="I2697" s="12">
        <v>101.63364346466918</v>
      </c>
    </row>
    <row r="2698" spans="6:9" x14ac:dyDescent="0.3">
      <c r="F2698" s="2">
        <v>2693</v>
      </c>
      <c r="G2698" s="12">
        <f ca="1"/>
        <v>101.61974800329587</v>
      </c>
      <c r="H2698" s="12">
        <v>0.26924999999999999</v>
      </c>
      <c r="I2698" s="12">
        <v>101.63385123934349</v>
      </c>
    </row>
    <row r="2699" spans="6:9" x14ac:dyDescent="0.3">
      <c r="F2699" s="2">
        <v>2694</v>
      </c>
      <c r="G2699" s="12">
        <f ca="1"/>
        <v>101.61986561412887</v>
      </c>
      <c r="H2699" s="12">
        <v>0.26934999999999998</v>
      </c>
      <c r="I2699" s="12">
        <v>101.63405901083372</v>
      </c>
    </row>
    <row r="2700" spans="6:9" x14ac:dyDescent="0.3">
      <c r="F2700" s="2">
        <v>2695</v>
      </c>
      <c r="G2700" s="12">
        <f ca="1"/>
        <v>101.62003722453458</v>
      </c>
      <c r="H2700" s="12">
        <v>0.26945000000000002</v>
      </c>
      <c r="I2700" s="12">
        <v>101.63426677916095</v>
      </c>
    </row>
    <row r="2701" spans="6:9" x14ac:dyDescent="0.3">
      <c r="F2701" s="2">
        <v>2696</v>
      </c>
      <c r="G2701" s="12">
        <f ca="1"/>
        <v>101.62044739135297</v>
      </c>
      <c r="H2701" s="12">
        <v>0.26955000000000001</v>
      </c>
      <c r="I2701" s="12">
        <v>101.63447454434622</v>
      </c>
    </row>
    <row r="2702" spans="6:9" x14ac:dyDescent="0.3">
      <c r="F2702" s="2">
        <v>2697</v>
      </c>
      <c r="G2702" s="12">
        <f ca="1"/>
        <v>101.62095901866627</v>
      </c>
      <c r="H2702" s="12">
        <v>0.26965</v>
      </c>
      <c r="I2702" s="12">
        <v>101.63468230641055</v>
      </c>
    </row>
    <row r="2703" spans="6:9" x14ac:dyDescent="0.3">
      <c r="F2703" s="2">
        <v>2698</v>
      </c>
      <c r="G2703" s="12">
        <f ca="1"/>
        <v>101.62138542515859</v>
      </c>
      <c r="H2703" s="12">
        <v>0.26974999999999999</v>
      </c>
      <c r="I2703" s="12">
        <v>101.63489006537499</v>
      </c>
    </row>
    <row r="2704" spans="6:9" x14ac:dyDescent="0.3">
      <c r="F2704" s="2">
        <v>2699</v>
      </c>
      <c r="G2704" s="12">
        <f ca="1"/>
        <v>101.62152395540761</v>
      </c>
      <c r="H2704" s="12">
        <v>0.26984999999999998</v>
      </c>
      <c r="I2704" s="12">
        <v>101.63509782126052</v>
      </c>
    </row>
    <row r="2705" spans="6:9" x14ac:dyDescent="0.3">
      <c r="F2705" s="2">
        <v>2700</v>
      </c>
      <c r="G2705" s="12">
        <f ca="1"/>
        <v>101.62186728282003</v>
      </c>
      <c r="H2705" s="12">
        <v>0.26995000000000002</v>
      </c>
      <c r="I2705" s="12">
        <v>101.63530557408816</v>
      </c>
    </row>
    <row r="2706" spans="6:9" x14ac:dyDescent="0.3">
      <c r="F2706" s="2">
        <v>2701</v>
      </c>
      <c r="G2706" s="12">
        <f ca="1"/>
        <v>101.62187553156146</v>
      </c>
      <c r="H2706" s="12">
        <v>0.27005000000000001</v>
      </c>
      <c r="I2706" s="12">
        <v>101.63551332387888</v>
      </c>
    </row>
    <row r="2707" spans="6:9" x14ac:dyDescent="0.3">
      <c r="F2707" s="2">
        <v>2702</v>
      </c>
      <c r="G2707" s="12">
        <f ca="1"/>
        <v>101.62190525283479</v>
      </c>
      <c r="H2707" s="12">
        <v>0.27015</v>
      </c>
      <c r="I2707" s="12">
        <v>101.63572107065367</v>
      </c>
    </row>
    <row r="2708" spans="6:9" x14ac:dyDescent="0.3">
      <c r="F2708" s="2">
        <v>2703</v>
      </c>
      <c r="G2708" s="12">
        <f ca="1"/>
        <v>101.62198347762049</v>
      </c>
      <c r="H2708" s="12">
        <v>0.27024999999999999</v>
      </c>
      <c r="I2708" s="12">
        <v>101.63592881443348</v>
      </c>
    </row>
    <row r="2709" spans="6:9" x14ac:dyDescent="0.3">
      <c r="F2709" s="2">
        <v>2704</v>
      </c>
      <c r="G2709" s="12">
        <f ca="1"/>
        <v>101.62200653307221</v>
      </c>
      <c r="H2709" s="12">
        <v>0.27034999999999998</v>
      </c>
      <c r="I2709" s="12">
        <v>101.63613655523926</v>
      </c>
    </row>
    <row r="2710" spans="6:9" x14ac:dyDescent="0.3">
      <c r="F2710" s="2">
        <v>2705</v>
      </c>
      <c r="G2710" s="12">
        <f ca="1"/>
        <v>101.62230380464649</v>
      </c>
      <c r="H2710" s="12">
        <v>0.27045000000000002</v>
      </c>
      <c r="I2710" s="12">
        <v>101.63634429309192</v>
      </c>
    </row>
    <row r="2711" spans="6:9" x14ac:dyDescent="0.3">
      <c r="F2711" s="2">
        <v>2706</v>
      </c>
      <c r="G2711" s="12">
        <f ca="1"/>
        <v>101.62244983361933</v>
      </c>
      <c r="H2711" s="12">
        <v>0.27055000000000001</v>
      </c>
      <c r="I2711" s="12">
        <v>101.63655202801242</v>
      </c>
    </row>
    <row r="2712" spans="6:9" x14ac:dyDescent="0.3">
      <c r="F2712" s="2">
        <v>2707</v>
      </c>
      <c r="G2712" s="12">
        <f ca="1"/>
        <v>101.62259358416692</v>
      </c>
      <c r="H2712" s="12">
        <v>0.27065</v>
      </c>
      <c r="I2712" s="12">
        <v>101.63675976002165</v>
      </c>
    </row>
    <row r="2713" spans="6:9" x14ac:dyDescent="0.3">
      <c r="F2713" s="2">
        <v>2708</v>
      </c>
      <c r="G2713" s="12">
        <f ca="1"/>
        <v>101.62266690203609</v>
      </c>
      <c r="H2713" s="12">
        <v>0.27074999999999999</v>
      </c>
      <c r="I2713" s="12">
        <v>101.6369674891405</v>
      </c>
    </row>
    <row r="2714" spans="6:9" x14ac:dyDescent="0.3">
      <c r="F2714" s="2">
        <v>2709</v>
      </c>
      <c r="G2714" s="12">
        <f ca="1"/>
        <v>101.62277543181465</v>
      </c>
      <c r="H2714" s="12">
        <v>0.27084999999999998</v>
      </c>
      <c r="I2714" s="12">
        <v>101.63717521538986</v>
      </c>
    </row>
    <row r="2715" spans="6:9" x14ac:dyDescent="0.3">
      <c r="F2715" s="2">
        <v>2710</v>
      </c>
      <c r="G2715" s="12">
        <f ca="1"/>
        <v>101.62292115952428</v>
      </c>
      <c r="H2715" s="12">
        <v>0.27095000000000002</v>
      </c>
      <c r="I2715" s="12">
        <v>101.63738293879061</v>
      </c>
    </row>
    <row r="2716" spans="6:9" x14ac:dyDescent="0.3">
      <c r="F2716" s="2">
        <v>2711</v>
      </c>
      <c r="G2716" s="12">
        <f ca="1"/>
        <v>101.62367373838528</v>
      </c>
      <c r="H2716" s="12">
        <v>0.27105000000000001</v>
      </c>
      <c r="I2716" s="12">
        <v>101.6375906593636</v>
      </c>
    </row>
    <row r="2717" spans="6:9" x14ac:dyDescent="0.3">
      <c r="F2717" s="2">
        <v>2712</v>
      </c>
      <c r="G2717" s="12">
        <f ca="1"/>
        <v>101.62422178364244</v>
      </c>
      <c r="H2717" s="12">
        <v>0.27115</v>
      </c>
      <c r="I2717" s="12">
        <v>101.63779837712968</v>
      </c>
    </row>
    <row r="2718" spans="6:9" x14ac:dyDescent="0.3">
      <c r="F2718" s="2">
        <v>2713</v>
      </c>
      <c r="G2718" s="12">
        <f ca="1"/>
        <v>101.62429915528672</v>
      </c>
      <c r="H2718" s="12">
        <v>0.27124999999999999</v>
      </c>
      <c r="I2718" s="12">
        <v>101.63800609210969</v>
      </c>
    </row>
    <row r="2719" spans="6:9" x14ac:dyDescent="0.3">
      <c r="F2719" s="2">
        <v>2714</v>
      </c>
      <c r="G2719" s="12">
        <f ca="1"/>
        <v>101.62501818024592</v>
      </c>
      <c r="H2719" s="12">
        <v>0.27134999999999998</v>
      </c>
      <c r="I2719" s="12">
        <v>101.63821380432444</v>
      </c>
    </row>
    <row r="2720" spans="6:9" x14ac:dyDescent="0.3">
      <c r="F2720" s="2">
        <v>2715</v>
      </c>
      <c r="G2720" s="12">
        <f ca="1"/>
        <v>101.6250459374653</v>
      </c>
      <c r="H2720" s="12">
        <v>0.27145000000000002</v>
      </c>
      <c r="I2720" s="12">
        <v>101.63842151379474</v>
      </c>
    </row>
    <row r="2721" spans="6:9" x14ac:dyDescent="0.3">
      <c r="F2721" s="2">
        <v>2716</v>
      </c>
      <c r="G2721" s="12">
        <f ca="1"/>
        <v>101.62505868149987</v>
      </c>
      <c r="H2721" s="12">
        <v>0.27155000000000001</v>
      </c>
      <c r="I2721" s="12">
        <v>101.63862922054139</v>
      </c>
    </row>
    <row r="2722" spans="6:9" x14ac:dyDescent="0.3">
      <c r="F2722" s="2">
        <v>2717</v>
      </c>
      <c r="G2722" s="12">
        <f ca="1"/>
        <v>101.62506107010546</v>
      </c>
      <c r="H2722" s="12">
        <v>0.27165</v>
      </c>
      <c r="I2722" s="12">
        <v>101.63883692458518</v>
      </c>
    </row>
    <row r="2723" spans="6:9" x14ac:dyDescent="0.3">
      <c r="F2723" s="2">
        <v>2718</v>
      </c>
      <c r="G2723" s="12">
        <f ca="1"/>
        <v>101.62542770750231</v>
      </c>
      <c r="H2723" s="12">
        <v>0.27174999999999999</v>
      </c>
      <c r="I2723" s="12">
        <v>101.63904462594688</v>
      </c>
    </row>
    <row r="2724" spans="6:9" x14ac:dyDescent="0.3">
      <c r="F2724" s="2">
        <v>2719</v>
      </c>
      <c r="G2724" s="12">
        <f ca="1"/>
        <v>101.62547738827644</v>
      </c>
      <c r="H2724" s="12">
        <v>0.27184999999999998</v>
      </c>
      <c r="I2724" s="12">
        <v>101.63925232464726</v>
      </c>
    </row>
    <row r="2725" spans="6:9" x14ac:dyDescent="0.3">
      <c r="F2725" s="2">
        <v>2720</v>
      </c>
      <c r="G2725" s="12">
        <f ca="1"/>
        <v>101.62608567068544</v>
      </c>
      <c r="H2725" s="12">
        <v>0.27195000000000003</v>
      </c>
      <c r="I2725" s="12">
        <v>101.63946002070705</v>
      </c>
    </row>
    <row r="2726" spans="6:9" x14ac:dyDescent="0.3">
      <c r="F2726" s="2">
        <v>2721</v>
      </c>
      <c r="G2726" s="12">
        <f ca="1"/>
        <v>101.62639301174865</v>
      </c>
      <c r="H2726" s="12">
        <v>0.27205000000000001</v>
      </c>
      <c r="I2726" s="12">
        <v>101.639667714147</v>
      </c>
    </row>
    <row r="2727" spans="6:9" x14ac:dyDescent="0.3">
      <c r="F2727" s="2">
        <v>2722</v>
      </c>
      <c r="G2727" s="12">
        <f ca="1"/>
        <v>101.62641324472719</v>
      </c>
      <c r="H2727" s="12">
        <v>0.27215</v>
      </c>
      <c r="I2727" s="12">
        <v>101.63987540498782</v>
      </c>
    </row>
    <row r="2728" spans="6:9" x14ac:dyDescent="0.3">
      <c r="F2728" s="2">
        <v>2723</v>
      </c>
      <c r="G2728" s="12">
        <f ca="1"/>
        <v>101.62641416302979</v>
      </c>
      <c r="H2728" s="12">
        <v>0.27224999999999999</v>
      </c>
      <c r="I2728" s="12">
        <v>101.64008309325023</v>
      </c>
    </row>
    <row r="2729" spans="6:9" x14ac:dyDescent="0.3">
      <c r="F2729" s="2">
        <v>2724</v>
      </c>
      <c r="G2729" s="12">
        <f ca="1"/>
        <v>101.62743226766329</v>
      </c>
      <c r="H2729" s="12">
        <v>0.27234999999999998</v>
      </c>
      <c r="I2729" s="12">
        <v>101.64029077895492</v>
      </c>
    </row>
    <row r="2730" spans="6:9" x14ac:dyDescent="0.3">
      <c r="F2730" s="2">
        <v>2725</v>
      </c>
      <c r="G2730" s="12">
        <f ca="1"/>
        <v>101.62786664605059</v>
      </c>
      <c r="H2730" s="12">
        <v>0.27245000000000003</v>
      </c>
      <c r="I2730" s="12">
        <v>101.64049846212259</v>
      </c>
    </row>
    <row r="2731" spans="6:9" x14ac:dyDescent="0.3">
      <c r="F2731" s="2">
        <v>2726</v>
      </c>
      <c r="G2731" s="12">
        <f ca="1"/>
        <v>101.62829128374777</v>
      </c>
      <c r="H2731" s="12">
        <v>0.27255000000000001</v>
      </c>
      <c r="I2731" s="12">
        <v>101.64070614277392</v>
      </c>
    </row>
    <row r="2732" spans="6:9" x14ac:dyDescent="0.3">
      <c r="F2732" s="2">
        <v>2727</v>
      </c>
      <c r="G2732" s="12">
        <f ca="1"/>
        <v>101.62844084923883</v>
      </c>
      <c r="H2732" s="12">
        <v>0.27265</v>
      </c>
      <c r="I2732" s="12">
        <v>101.64091382092955</v>
      </c>
    </row>
    <row r="2733" spans="6:9" x14ac:dyDescent="0.3">
      <c r="F2733" s="2">
        <v>2728</v>
      </c>
      <c r="G2733" s="12">
        <f ca="1"/>
        <v>101.62864226163927</v>
      </c>
      <c r="H2733" s="12">
        <v>0.27274999999999999</v>
      </c>
      <c r="I2733" s="12">
        <v>101.64112149661015</v>
      </c>
    </row>
    <row r="2734" spans="6:9" x14ac:dyDescent="0.3">
      <c r="F2734" s="2">
        <v>2729</v>
      </c>
      <c r="G2734" s="12">
        <f ca="1"/>
        <v>101.62869552683335</v>
      </c>
      <c r="H2734" s="12">
        <v>0.27284999999999998</v>
      </c>
      <c r="I2734" s="12">
        <v>101.64132916983637</v>
      </c>
    </row>
    <row r="2735" spans="6:9" x14ac:dyDescent="0.3">
      <c r="F2735" s="2">
        <v>2730</v>
      </c>
      <c r="G2735" s="12">
        <f ca="1"/>
        <v>101.62875557342196</v>
      </c>
      <c r="H2735" s="12">
        <v>0.27295000000000003</v>
      </c>
      <c r="I2735" s="12">
        <v>101.6415368406288</v>
      </c>
    </row>
    <row r="2736" spans="6:9" x14ac:dyDescent="0.3">
      <c r="F2736" s="2">
        <v>2731</v>
      </c>
      <c r="G2736" s="12">
        <f ca="1"/>
        <v>101.6290220530156</v>
      </c>
      <c r="H2736" s="12">
        <v>0.27305000000000001</v>
      </c>
      <c r="I2736" s="12">
        <v>101.64174450900808</v>
      </c>
    </row>
    <row r="2737" spans="6:9" x14ac:dyDescent="0.3">
      <c r="F2737" s="2">
        <v>2732</v>
      </c>
      <c r="G2737" s="12">
        <f ca="1"/>
        <v>101.62906190028467</v>
      </c>
      <c r="H2737" s="12">
        <v>0.27315</v>
      </c>
      <c r="I2737" s="12">
        <v>101.6419521749948</v>
      </c>
    </row>
    <row r="2738" spans="6:9" x14ac:dyDescent="0.3">
      <c r="F2738" s="2">
        <v>2733</v>
      </c>
      <c r="G2738" s="12">
        <f ca="1"/>
        <v>101.62923784146035</v>
      </c>
      <c r="H2738" s="12">
        <v>0.27324999999999999</v>
      </c>
      <c r="I2738" s="12">
        <v>101.64215983860956</v>
      </c>
    </row>
    <row r="2739" spans="6:9" x14ac:dyDescent="0.3">
      <c r="F2739" s="2">
        <v>2734</v>
      </c>
      <c r="G2739" s="12">
        <f ca="1"/>
        <v>101.62927414627754</v>
      </c>
      <c r="H2739" s="12">
        <v>0.27334999999999998</v>
      </c>
      <c r="I2739" s="12">
        <v>101.64236749987293</v>
      </c>
    </row>
    <row r="2740" spans="6:9" x14ac:dyDescent="0.3">
      <c r="F2740" s="2">
        <v>2735</v>
      </c>
      <c r="G2740" s="12">
        <f ca="1"/>
        <v>101.62965913476707</v>
      </c>
      <c r="H2740" s="12">
        <v>0.27345000000000003</v>
      </c>
      <c r="I2740" s="12">
        <v>101.64257515880549</v>
      </c>
    </row>
    <row r="2741" spans="6:9" x14ac:dyDescent="0.3">
      <c r="F2741" s="2">
        <v>2736</v>
      </c>
      <c r="G2741" s="12">
        <f ca="1"/>
        <v>101.62997111622671</v>
      </c>
      <c r="H2741" s="12">
        <v>0.27355000000000002</v>
      </c>
      <c r="I2741" s="12">
        <v>101.64278281542779</v>
      </c>
    </row>
    <row r="2742" spans="6:9" x14ac:dyDescent="0.3">
      <c r="F2742" s="2">
        <v>2737</v>
      </c>
      <c r="G2742" s="12">
        <f ca="1"/>
        <v>101.63007590309802</v>
      </c>
      <c r="H2742" s="12">
        <v>0.27365</v>
      </c>
      <c r="I2742" s="12">
        <v>101.64299046976036</v>
      </c>
    </row>
    <row r="2743" spans="6:9" x14ac:dyDescent="0.3">
      <c r="F2743" s="2">
        <v>2738</v>
      </c>
      <c r="G2743" s="12">
        <f ca="1"/>
        <v>101.63014989414661</v>
      </c>
      <c r="H2743" s="12">
        <v>0.27374999999999999</v>
      </c>
      <c r="I2743" s="12">
        <v>101.64319812182376</v>
      </c>
    </row>
    <row r="2744" spans="6:9" x14ac:dyDescent="0.3">
      <c r="F2744" s="2">
        <v>2739</v>
      </c>
      <c r="G2744" s="12">
        <f ca="1"/>
        <v>101.63026044856493</v>
      </c>
      <c r="H2744" s="12">
        <v>0.27384999999999998</v>
      </c>
      <c r="I2744" s="12">
        <v>101.64340577163847</v>
      </c>
    </row>
    <row r="2745" spans="6:9" x14ac:dyDescent="0.3">
      <c r="F2745" s="2">
        <v>2740</v>
      </c>
      <c r="G2745" s="12">
        <f ca="1"/>
        <v>101.63042019876903</v>
      </c>
      <c r="H2745" s="12">
        <v>0.27395000000000003</v>
      </c>
      <c r="I2745" s="12">
        <v>101.64361341922503</v>
      </c>
    </row>
    <row r="2746" spans="6:9" x14ac:dyDescent="0.3">
      <c r="F2746" s="2">
        <v>2741</v>
      </c>
      <c r="G2746" s="12">
        <f ca="1"/>
        <v>101.63042384495353</v>
      </c>
      <c r="H2746" s="12">
        <v>0.27405000000000002</v>
      </c>
      <c r="I2746" s="12">
        <v>101.64382106460393</v>
      </c>
    </row>
    <row r="2747" spans="6:9" x14ac:dyDescent="0.3">
      <c r="F2747" s="2">
        <v>2742</v>
      </c>
      <c r="G2747" s="12">
        <f ca="1"/>
        <v>101.6305362976821</v>
      </c>
      <c r="H2747" s="12">
        <v>0.27415</v>
      </c>
      <c r="I2747" s="12">
        <v>101.64402870779563</v>
      </c>
    </row>
    <row r="2748" spans="6:9" x14ac:dyDescent="0.3">
      <c r="F2748" s="2">
        <v>2743</v>
      </c>
      <c r="G2748" s="12">
        <f ca="1"/>
        <v>101.63059531876453</v>
      </c>
      <c r="H2748" s="12">
        <v>0.27424999999999999</v>
      </c>
      <c r="I2748" s="12">
        <v>101.64423634882064</v>
      </c>
    </row>
    <row r="2749" spans="6:9" x14ac:dyDescent="0.3">
      <c r="F2749" s="2">
        <v>2744</v>
      </c>
      <c r="G2749" s="12">
        <f ca="1"/>
        <v>101.63065929038865</v>
      </c>
      <c r="H2749" s="12">
        <v>0.27434999999999998</v>
      </c>
      <c r="I2749" s="12">
        <v>101.64444398769939</v>
      </c>
    </row>
    <row r="2750" spans="6:9" x14ac:dyDescent="0.3">
      <c r="F2750" s="2">
        <v>2745</v>
      </c>
      <c r="G2750" s="12">
        <f ca="1"/>
        <v>101.63066903256166</v>
      </c>
      <c r="H2750" s="12">
        <v>0.27445000000000003</v>
      </c>
      <c r="I2750" s="12">
        <v>101.64465162445234</v>
      </c>
    </row>
    <row r="2751" spans="6:9" x14ac:dyDescent="0.3">
      <c r="F2751" s="2">
        <v>2746</v>
      </c>
      <c r="G2751" s="12">
        <f ca="1"/>
        <v>101.6308606688231</v>
      </c>
      <c r="H2751" s="12">
        <v>0.27455000000000002</v>
      </c>
      <c r="I2751" s="12">
        <v>101.64485925909992</v>
      </c>
    </row>
    <row r="2752" spans="6:9" x14ac:dyDescent="0.3">
      <c r="F2752" s="2">
        <v>2747</v>
      </c>
      <c r="G2752" s="12">
        <f ca="1"/>
        <v>101.6309990637004</v>
      </c>
      <c r="H2752" s="12">
        <v>0.27465000000000001</v>
      </c>
      <c r="I2752" s="12">
        <v>101.64506689166257</v>
      </c>
    </row>
    <row r="2753" spans="6:9" x14ac:dyDescent="0.3">
      <c r="F2753" s="2">
        <v>2748</v>
      </c>
      <c r="G2753" s="12">
        <f ca="1"/>
        <v>101.63147803743122</v>
      </c>
      <c r="H2753" s="12">
        <v>0.27474999999999999</v>
      </c>
      <c r="I2753" s="12">
        <v>101.64527452216069</v>
      </c>
    </row>
    <row r="2754" spans="6:9" x14ac:dyDescent="0.3">
      <c r="F2754" s="2">
        <v>2749</v>
      </c>
      <c r="G2754" s="12">
        <f ca="1"/>
        <v>101.63161216960459</v>
      </c>
      <c r="H2754" s="12">
        <v>0.27484999999999998</v>
      </c>
      <c r="I2754" s="12">
        <v>101.6454821506147</v>
      </c>
    </row>
    <row r="2755" spans="6:9" x14ac:dyDescent="0.3">
      <c r="F2755" s="2">
        <v>2750</v>
      </c>
      <c r="G2755" s="12">
        <f ca="1"/>
        <v>101.63181089306839</v>
      </c>
      <c r="H2755" s="12">
        <v>0.27495000000000003</v>
      </c>
      <c r="I2755" s="12">
        <v>101.64568977704496</v>
      </c>
    </row>
    <row r="2756" spans="6:9" x14ac:dyDescent="0.3">
      <c r="F2756" s="2">
        <v>2751</v>
      </c>
      <c r="G2756" s="12">
        <f ca="1"/>
        <v>101.63198134595591</v>
      </c>
      <c r="H2756" s="12">
        <v>0.27505000000000002</v>
      </c>
      <c r="I2756" s="12">
        <v>101.64589740147187</v>
      </c>
    </row>
    <row r="2757" spans="6:9" x14ac:dyDescent="0.3">
      <c r="F2757" s="2">
        <v>2752</v>
      </c>
      <c r="G2757" s="12">
        <f ca="1"/>
        <v>101.63220085853158</v>
      </c>
      <c r="H2757" s="12">
        <v>0.27515000000000001</v>
      </c>
      <c r="I2757" s="12">
        <v>101.64610502391579</v>
      </c>
    </row>
    <row r="2758" spans="6:9" x14ac:dyDescent="0.3">
      <c r="F2758" s="2">
        <v>2753</v>
      </c>
      <c r="G2758" s="12">
        <f ca="1"/>
        <v>101.63252293504105</v>
      </c>
      <c r="H2758" s="12">
        <v>0.27524999999999999</v>
      </c>
      <c r="I2758" s="12">
        <v>101.64631264439709</v>
      </c>
    </row>
    <row r="2759" spans="6:9" x14ac:dyDescent="0.3">
      <c r="F2759" s="2">
        <v>2754</v>
      </c>
      <c r="G2759" s="12">
        <f ca="1"/>
        <v>101.63277783368802</v>
      </c>
      <c r="H2759" s="12">
        <v>0.27534999999999998</v>
      </c>
      <c r="I2759" s="12">
        <v>101.64652026293611</v>
      </c>
    </row>
    <row r="2760" spans="6:9" x14ac:dyDescent="0.3">
      <c r="F2760" s="2">
        <v>2755</v>
      </c>
      <c r="G2760" s="12">
        <f ca="1"/>
        <v>101.63286075623108</v>
      </c>
      <c r="H2760" s="12">
        <v>0.27544999999999997</v>
      </c>
      <c r="I2760" s="12">
        <v>101.64672787955315</v>
      </c>
    </row>
    <row r="2761" spans="6:9" x14ac:dyDescent="0.3">
      <c r="F2761" s="2">
        <v>2756</v>
      </c>
      <c r="G2761" s="12">
        <f ca="1"/>
        <v>101.63315372981408</v>
      </c>
      <c r="H2761" s="12">
        <v>0.27555000000000002</v>
      </c>
      <c r="I2761" s="12">
        <v>101.64693549426858</v>
      </c>
    </row>
    <row r="2762" spans="6:9" x14ac:dyDescent="0.3">
      <c r="F2762" s="2">
        <v>2757</v>
      </c>
      <c r="G2762" s="12">
        <f ca="1"/>
        <v>101.63340868286278</v>
      </c>
      <c r="H2762" s="12">
        <v>0.27565000000000001</v>
      </c>
      <c r="I2762" s="12">
        <v>101.64714310710268</v>
      </c>
    </row>
    <row r="2763" spans="6:9" x14ac:dyDescent="0.3">
      <c r="F2763" s="2">
        <v>2758</v>
      </c>
      <c r="G2763" s="12">
        <f ca="1"/>
        <v>101.63377799261603</v>
      </c>
      <c r="H2763" s="12">
        <v>0.27575</v>
      </c>
      <c r="I2763" s="12">
        <v>101.64735071807574</v>
      </c>
    </row>
    <row r="2764" spans="6:9" x14ac:dyDescent="0.3">
      <c r="F2764" s="2">
        <v>2759</v>
      </c>
      <c r="G2764" s="12">
        <f ca="1"/>
        <v>101.63396035344415</v>
      </c>
      <c r="H2764" s="12">
        <v>0.27584999999999998</v>
      </c>
      <c r="I2764" s="12">
        <v>101.64755832720807</v>
      </c>
    </row>
    <row r="2765" spans="6:9" x14ac:dyDescent="0.3">
      <c r="F2765" s="2">
        <v>2760</v>
      </c>
      <c r="G2765" s="12">
        <f ca="1"/>
        <v>101.63403137755887</v>
      </c>
      <c r="H2765" s="12">
        <v>0.27594999999999997</v>
      </c>
      <c r="I2765" s="12">
        <v>101.64776593451995</v>
      </c>
    </row>
    <row r="2766" spans="6:9" x14ac:dyDescent="0.3">
      <c r="F2766" s="2">
        <v>2761</v>
      </c>
      <c r="G2766" s="12">
        <f ca="1"/>
        <v>101.63441279007796</v>
      </c>
      <c r="H2766" s="12">
        <v>0.27605000000000002</v>
      </c>
      <c r="I2766" s="12">
        <v>101.64797354003161</v>
      </c>
    </row>
    <row r="2767" spans="6:9" x14ac:dyDescent="0.3">
      <c r="F2767" s="2">
        <v>2762</v>
      </c>
      <c r="G2767" s="12">
        <f ca="1"/>
        <v>101.63450852163002</v>
      </c>
      <c r="H2767" s="12">
        <v>0.27615000000000001</v>
      </c>
      <c r="I2767" s="12">
        <v>101.64818114376334</v>
      </c>
    </row>
    <row r="2768" spans="6:9" x14ac:dyDescent="0.3">
      <c r="F2768" s="2">
        <v>2763</v>
      </c>
      <c r="G2768" s="12">
        <f ca="1"/>
        <v>101.63480114802897</v>
      </c>
      <c r="H2768" s="12">
        <v>0.27625</v>
      </c>
      <c r="I2768" s="12">
        <v>101.64838874573536</v>
      </c>
    </row>
    <row r="2769" spans="6:9" x14ac:dyDescent="0.3">
      <c r="F2769" s="2">
        <v>2764</v>
      </c>
      <c r="G2769" s="12">
        <f ca="1"/>
        <v>101.63489126494866</v>
      </c>
      <c r="H2769" s="12">
        <v>0.27634999999999998</v>
      </c>
      <c r="I2769" s="12">
        <v>101.6485963459679</v>
      </c>
    </row>
    <row r="2770" spans="6:9" x14ac:dyDescent="0.3">
      <c r="F2770" s="2">
        <v>2765</v>
      </c>
      <c r="G2770" s="12">
        <f ca="1"/>
        <v>101.63523453620054</v>
      </c>
      <c r="H2770" s="12">
        <v>0.27644999999999997</v>
      </c>
      <c r="I2770" s="12">
        <v>101.64880394448119</v>
      </c>
    </row>
    <row r="2771" spans="6:9" x14ac:dyDescent="0.3">
      <c r="F2771" s="2">
        <v>2766</v>
      </c>
      <c r="G2771" s="12">
        <f ca="1"/>
        <v>101.63546360941284</v>
      </c>
      <c r="H2771" s="12">
        <v>0.27655000000000002</v>
      </c>
      <c r="I2771" s="12">
        <v>101.64901154129542</v>
      </c>
    </row>
    <row r="2772" spans="6:9" x14ac:dyDescent="0.3">
      <c r="F2772" s="2">
        <v>2767</v>
      </c>
      <c r="G2772" s="12">
        <f ca="1"/>
        <v>101.63603298636532</v>
      </c>
      <c r="H2772" s="12">
        <v>0.27665000000000001</v>
      </c>
      <c r="I2772" s="12">
        <v>101.64921913643082</v>
      </c>
    </row>
    <row r="2773" spans="6:9" x14ac:dyDescent="0.3">
      <c r="F2773" s="2">
        <v>2768</v>
      </c>
      <c r="G2773" s="12">
        <f ca="1"/>
        <v>101.6363347387496</v>
      </c>
      <c r="H2773" s="12">
        <v>0.27675</v>
      </c>
      <c r="I2773" s="12">
        <v>101.64942672990753</v>
      </c>
    </row>
    <row r="2774" spans="6:9" x14ac:dyDescent="0.3">
      <c r="F2774" s="2">
        <v>2769</v>
      </c>
      <c r="G2774" s="12">
        <f ca="1"/>
        <v>101.63637983255948</v>
      </c>
      <c r="H2774" s="12">
        <v>0.27684999999999998</v>
      </c>
      <c r="I2774" s="12">
        <v>101.64963432174575</v>
      </c>
    </row>
    <row r="2775" spans="6:9" x14ac:dyDescent="0.3">
      <c r="F2775" s="2">
        <v>2770</v>
      </c>
      <c r="G2775" s="12">
        <f ca="1"/>
        <v>101.63672078916686</v>
      </c>
      <c r="H2775" s="12">
        <v>0.27694999999999997</v>
      </c>
      <c r="I2775" s="12">
        <v>101.64984191196564</v>
      </c>
    </row>
    <row r="2776" spans="6:9" x14ac:dyDescent="0.3">
      <c r="F2776" s="2">
        <v>2771</v>
      </c>
      <c r="G2776" s="12">
        <f ca="1"/>
        <v>101.63687404056799</v>
      </c>
      <c r="H2776" s="12">
        <v>0.27705000000000002</v>
      </c>
      <c r="I2776" s="12">
        <v>101.65004950058734</v>
      </c>
    </row>
    <row r="2777" spans="6:9" x14ac:dyDescent="0.3">
      <c r="F2777" s="2">
        <v>2772</v>
      </c>
      <c r="G2777" s="12">
        <f ca="1"/>
        <v>101.63710859443729</v>
      </c>
      <c r="H2777" s="12">
        <v>0.27715000000000001</v>
      </c>
      <c r="I2777" s="12">
        <v>101.650257087631</v>
      </c>
    </row>
    <row r="2778" spans="6:9" x14ac:dyDescent="0.3">
      <c r="F2778" s="2">
        <v>2773</v>
      </c>
      <c r="G2778" s="12">
        <f ca="1"/>
        <v>101.6375536374932</v>
      </c>
      <c r="H2778" s="12">
        <v>0.27725</v>
      </c>
      <c r="I2778" s="12">
        <v>101.65046467311676</v>
      </c>
    </row>
    <row r="2779" spans="6:9" x14ac:dyDescent="0.3">
      <c r="F2779" s="2">
        <v>2774</v>
      </c>
      <c r="G2779" s="12">
        <f ca="1"/>
        <v>101.6376490864395</v>
      </c>
      <c r="H2779" s="12">
        <v>0.27734999999999999</v>
      </c>
      <c r="I2779" s="12">
        <v>101.65067225706471</v>
      </c>
    </row>
    <row r="2780" spans="6:9" x14ac:dyDescent="0.3">
      <c r="F2780" s="2">
        <v>2775</v>
      </c>
      <c r="G2780" s="12">
        <f ca="1"/>
        <v>101.63768643766231</v>
      </c>
      <c r="H2780" s="12">
        <v>0.27744999999999997</v>
      </c>
      <c r="I2780" s="12">
        <v>101.65087983949499</v>
      </c>
    </row>
    <row r="2781" spans="6:9" x14ac:dyDescent="0.3">
      <c r="F2781" s="2">
        <v>2776</v>
      </c>
      <c r="G2781" s="12">
        <f ca="1"/>
        <v>101.63808149614862</v>
      </c>
      <c r="H2781" s="12">
        <v>0.27755000000000002</v>
      </c>
      <c r="I2781" s="12">
        <v>101.65108742042767</v>
      </c>
    </row>
    <row r="2782" spans="6:9" x14ac:dyDescent="0.3">
      <c r="F2782" s="2">
        <v>2777</v>
      </c>
      <c r="G2782" s="12">
        <f ca="1"/>
        <v>101.63822937269616</v>
      </c>
      <c r="H2782" s="12">
        <v>0.27765000000000001</v>
      </c>
      <c r="I2782" s="12">
        <v>101.65129499988284</v>
      </c>
    </row>
    <row r="2783" spans="6:9" x14ac:dyDescent="0.3">
      <c r="F2783" s="2">
        <v>2778</v>
      </c>
      <c r="G2783" s="12">
        <f ca="1"/>
        <v>101.63823788283123</v>
      </c>
      <c r="H2783" s="12">
        <v>0.27775</v>
      </c>
      <c r="I2783" s="12">
        <v>101.65150257788058</v>
      </c>
    </row>
    <row r="2784" spans="6:9" x14ac:dyDescent="0.3">
      <c r="F2784" s="2">
        <v>2779</v>
      </c>
      <c r="G2784" s="12">
        <f ca="1"/>
        <v>101.63835578195612</v>
      </c>
      <c r="H2784" s="12">
        <v>0.27784999999999999</v>
      </c>
      <c r="I2784" s="12">
        <v>101.65171015444095</v>
      </c>
    </row>
    <row r="2785" spans="6:9" x14ac:dyDescent="0.3">
      <c r="F2785" s="2">
        <v>2780</v>
      </c>
      <c r="G2785" s="12">
        <f ca="1"/>
        <v>101.63841554347768</v>
      </c>
      <c r="H2785" s="12">
        <v>0.27794999999999997</v>
      </c>
      <c r="I2785" s="12">
        <v>101.651917729584</v>
      </c>
    </row>
    <row r="2786" spans="6:9" x14ac:dyDescent="0.3">
      <c r="F2786" s="2">
        <v>2781</v>
      </c>
      <c r="G2786" s="12">
        <f ca="1"/>
        <v>101.63867627109751</v>
      </c>
      <c r="H2786" s="12">
        <v>0.27805000000000002</v>
      </c>
      <c r="I2786" s="12">
        <v>101.65212530332977</v>
      </c>
    </row>
    <row r="2787" spans="6:9" x14ac:dyDescent="0.3">
      <c r="F2787" s="2">
        <v>2782</v>
      </c>
      <c r="G2787" s="12">
        <f ca="1"/>
        <v>101.63869206524758</v>
      </c>
      <c r="H2787" s="12">
        <v>0.27815000000000001</v>
      </c>
      <c r="I2787" s="12">
        <v>101.65233287569829</v>
      </c>
    </row>
    <row r="2788" spans="6:9" x14ac:dyDescent="0.3">
      <c r="F2788" s="2">
        <v>2783</v>
      </c>
      <c r="G2788" s="12">
        <f ca="1"/>
        <v>101.63880971236748</v>
      </c>
      <c r="H2788" s="12">
        <v>0.27825</v>
      </c>
      <c r="I2788" s="12">
        <v>101.65254044670958</v>
      </c>
    </row>
    <row r="2789" spans="6:9" x14ac:dyDescent="0.3">
      <c r="F2789" s="2">
        <v>2784</v>
      </c>
      <c r="G2789" s="12">
        <f ca="1"/>
        <v>101.63892076605892</v>
      </c>
      <c r="H2789" s="12">
        <v>0.27834999999999999</v>
      </c>
      <c r="I2789" s="12">
        <v>101.65274801638364</v>
      </c>
    </row>
    <row r="2790" spans="6:9" x14ac:dyDescent="0.3">
      <c r="F2790" s="2">
        <v>2785</v>
      </c>
      <c r="G2790" s="12">
        <f ca="1"/>
        <v>101.63917285919904</v>
      </c>
      <c r="H2790" s="12">
        <v>0.27844999999999998</v>
      </c>
      <c r="I2790" s="12">
        <v>101.65295558474048</v>
      </c>
    </row>
    <row r="2791" spans="6:9" x14ac:dyDescent="0.3">
      <c r="F2791" s="2">
        <v>2786</v>
      </c>
      <c r="G2791" s="12">
        <f ca="1"/>
        <v>101.63963692894843</v>
      </c>
      <c r="H2791" s="12">
        <v>0.27855000000000002</v>
      </c>
      <c r="I2791" s="12">
        <v>101.65316315180007</v>
      </c>
    </row>
    <row r="2792" spans="6:9" x14ac:dyDescent="0.3">
      <c r="F2792" s="2">
        <v>2787</v>
      </c>
      <c r="G2792" s="12">
        <f ca="1"/>
        <v>101.63964774093529</v>
      </c>
      <c r="H2792" s="12">
        <v>0.27865000000000001</v>
      </c>
      <c r="I2792" s="12">
        <v>101.6533707175824</v>
      </c>
    </row>
    <row r="2793" spans="6:9" x14ac:dyDescent="0.3">
      <c r="F2793" s="2">
        <v>2788</v>
      </c>
      <c r="G2793" s="12">
        <f ca="1"/>
        <v>101.63967365416117</v>
      </c>
      <c r="H2793" s="12">
        <v>0.27875</v>
      </c>
      <c r="I2793" s="12">
        <v>101.65357828210745</v>
      </c>
    </row>
    <row r="2794" spans="6:9" x14ac:dyDescent="0.3">
      <c r="F2794" s="2">
        <v>2789</v>
      </c>
      <c r="G2794" s="12">
        <f ca="1"/>
        <v>101.64006035144327</v>
      </c>
      <c r="H2794" s="12">
        <v>0.27884999999999999</v>
      </c>
      <c r="I2794" s="12">
        <v>101.65378584539512</v>
      </c>
    </row>
    <row r="2795" spans="6:9" x14ac:dyDescent="0.3">
      <c r="F2795" s="2">
        <v>2790</v>
      </c>
      <c r="G2795" s="12">
        <f ca="1"/>
        <v>101.64046281971039</v>
      </c>
      <c r="H2795" s="12">
        <v>0.27894999999999998</v>
      </c>
      <c r="I2795" s="12">
        <v>101.65399340746541</v>
      </c>
    </row>
    <row r="2796" spans="6:9" x14ac:dyDescent="0.3">
      <c r="F2796" s="2">
        <v>2791</v>
      </c>
      <c r="G2796" s="12">
        <f ca="1"/>
        <v>101.64048844651271</v>
      </c>
      <c r="H2796" s="12">
        <v>0.27905000000000002</v>
      </c>
      <c r="I2796" s="12">
        <v>101.65420096833822</v>
      </c>
    </row>
    <row r="2797" spans="6:9" x14ac:dyDescent="0.3">
      <c r="F2797" s="2">
        <v>2792</v>
      </c>
      <c r="G2797" s="12">
        <f ca="1"/>
        <v>101.64060892384707</v>
      </c>
      <c r="H2797" s="12">
        <v>0.27915000000000001</v>
      </c>
      <c r="I2797" s="12">
        <v>101.65440852803346</v>
      </c>
    </row>
    <row r="2798" spans="6:9" x14ac:dyDescent="0.3">
      <c r="F2798" s="2">
        <v>2793</v>
      </c>
      <c r="G2798" s="12">
        <f ca="1"/>
        <v>101.6412693517148</v>
      </c>
      <c r="H2798" s="12">
        <v>0.27925</v>
      </c>
      <c r="I2798" s="12">
        <v>101.65461608657108</v>
      </c>
    </row>
    <row r="2799" spans="6:9" x14ac:dyDescent="0.3">
      <c r="F2799" s="2">
        <v>2794</v>
      </c>
      <c r="G2799" s="12">
        <f ca="1"/>
        <v>101.64140143661074</v>
      </c>
      <c r="H2799" s="12">
        <v>0.27934999999999999</v>
      </c>
      <c r="I2799" s="12">
        <v>101.65482364397094</v>
      </c>
    </row>
    <row r="2800" spans="6:9" x14ac:dyDescent="0.3">
      <c r="F2800" s="2">
        <v>2795</v>
      </c>
      <c r="G2800" s="12">
        <f ca="1"/>
        <v>101.64170537243433</v>
      </c>
      <c r="H2800" s="12">
        <v>0.27944999999999998</v>
      </c>
      <c r="I2800" s="12">
        <v>101.65503120025296</v>
      </c>
    </row>
    <row r="2801" spans="6:9" x14ac:dyDescent="0.3">
      <c r="F2801" s="2">
        <v>2796</v>
      </c>
      <c r="G2801" s="12">
        <f ca="1"/>
        <v>101.64187273268442</v>
      </c>
      <c r="H2801" s="12">
        <v>0.27955000000000002</v>
      </c>
      <c r="I2801" s="12">
        <v>101.655238755437</v>
      </c>
    </row>
    <row r="2802" spans="6:9" x14ac:dyDescent="0.3">
      <c r="F2802" s="2">
        <v>2797</v>
      </c>
      <c r="G2802" s="12">
        <f ca="1"/>
        <v>101.64226959420498</v>
      </c>
      <c r="H2802" s="12">
        <v>0.27965000000000001</v>
      </c>
      <c r="I2802" s="12">
        <v>101.65544630954294</v>
      </c>
    </row>
    <row r="2803" spans="6:9" x14ac:dyDescent="0.3">
      <c r="F2803" s="2">
        <v>2798</v>
      </c>
      <c r="G2803" s="12">
        <f ca="1"/>
        <v>101.6427488559915</v>
      </c>
      <c r="H2803" s="12">
        <v>0.27975</v>
      </c>
      <c r="I2803" s="12">
        <v>101.65565386259063</v>
      </c>
    </row>
    <row r="2804" spans="6:9" x14ac:dyDescent="0.3">
      <c r="F2804" s="2">
        <v>2799</v>
      </c>
      <c r="G2804" s="12">
        <f ca="1"/>
        <v>101.64277213140478</v>
      </c>
      <c r="H2804" s="12">
        <v>0.27984999999999999</v>
      </c>
      <c r="I2804" s="12">
        <v>101.6558614145999</v>
      </c>
    </row>
    <row r="2805" spans="6:9" x14ac:dyDescent="0.3">
      <c r="F2805" s="2">
        <v>2800</v>
      </c>
      <c r="G2805" s="12">
        <f ca="1"/>
        <v>101.64323972161465</v>
      </c>
      <c r="H2805" s="12">
        <v>0.27994999999999998</v>
      </c>
      <c r="I2805" s="12">
        <v>101.65606896559061</v>
      </c>
    </row>
    <row r="2806" spans="6:9" x14ac:dyDescent="0.3">
      <c r="F2806" s="2">
        <v>2801</v>
      </c>
      <c r="G2806" s="12">
        <f ca="1"/>
        <v>101.64343427763926</v>
      </c>
      <c r="H2806" s="12">
        <v>0.28005000000000002</v>
      </c>
      <c r="I2806" s="12">
        <v>101.65627651558258</v>
      </c>
    </row>
    <row r="2807" spans="6:9" x14ac:dyDescent="0.3">
      <c r="F2807" s="2">
        <v>2802</v>
      </c>
      <c r="G2807" s="12">
        <f ca="1"/>
        <v>101.64359089390628</v>
      </c>
      <c r="H2807" s="12">
        <v>0.28015000000000001</v>
      </c>
      <c r="I2807" s="12">
        <v>101.65648406459562</v>
      </c>
    </row>
    <row r="2808" spans="6:9" x14ac:dyDescent="0.3">
      <c r="F2808" s="2">
        <v>2803</v>
      </c>
      <c r="G2808" s="12">
        <f ca="1"/>
        <v>101.64372677991811</v>
      </c>
      <c r="H2808" s="12">
        <v>0.28025</v>
      </c>
      <c r="I2808" s="12">
        <v>101.65669161264952</v>
      </c>
    </row>
    <row r="2809" spans="6:9" x14ac:dyDescent="0.3">
      <c r="F2809" s="2">
        <v>2804</v>
      </c>
      <c r="G2809" s="12">
        <f ca="1"/>
        <v>101.64399530931242</v>
      </c>
      <c r="H2809" s="12">
        <v>0.28034999999999999</v>
      </c>
      <c r="I2809" s="12">
        <v>101.65689915976411</v>
      </c>
    </row>
    <row r="2810" spans="6:9" x14ac:dyDescent="0.3">
      <c r="F2810" s="2">
        <v>2805</v>
      </c>
      <c r="G2810" s="12">
        <f ca="1"/>
        <v>101.64404798710355</v>
      </c>
      <c r="H2810" s="12">
        <v>0.28044999999999998</v>
      </c>
      <c r="I2810" s="12">
        <v>101.65710670595914</v>
      </c>
    </row>
    <row r="2811" spans="6:9" x14ac:dyDescent="0.3">
      <c r="F2811" s="2">
        <v>2806</v>
      </c>
      <c r="G2811" s="12">
        <f ca="1"/>
        <v>101.64429833299019</v>
      </c>
      <c r="H2811" s="12">
        <v>0.28055000000000002</v>
      </c>
      <c r="I2811" s="12">
        <v>101.65731425125439</v>
      </c>
    </row>
    <row r="2812" spans="6:9" x14ac:dyDescent="0.3">
      <c r="F2812" s="2">
        <v>2807</v>
      </c>
      <c r="G2812" s="12">
        <f ca="1"/>
        <v>101.64438565498109</v>
      </c>
      <c r="H2812" s="12">
        <v>0.28065000000000001</v>
      </c>
      <c r="I2812" s="12">
        <v>101.65752179566964</v>
      </c>
    </row>
    <row r="2813" spans="6:9" x14ac:dyDescent="0.3">
      <c r="F2813" s="2">
        <v>2808</v>
      </c>
      <c r="G2813" s="12">
        <f ca="1"/>
        <v>101.64451655503473</v>
      </c>
      <c r="H2813" s="12">
        <v>0.28075</v>
      </c>
      <c r="I2813" s="12">
        <v>101.65772933922462</v>
      </c>
    </row>
    <row r="2814" spans="6:9" x14ac:dyDescent="0.3">
      <c r="F2814" s="2">
        <v>2809</v>
      </c>
      <c r="G2814" s="12">
        <f ca="1"/>
        <v>101.64455858868345</v>
      </c>
      <c r="H2814" s="12">
        <v>0.28084999999999999</v>
      </c>
      <c r="I2814" s="12">
        <v>101.65793688193908</v>
      </c>
    </row>
    <row r="2815" spans="6:9" x14ac:dyDescent="0.3">
      <c r="F2815" s="2">
        <v>2810</v>
      </c>
      <c r="G2815" s="12">
        <f ca="1"/>
        <v>101.6448340022138</v>
      </c>
      <c r="H2815" s="12">
        <v>0.28094999999999998</v>
      </c>
      <c r="I2815" s="12">
        <v>101.65814442383274</v>
      </c>
    </row>
    <row r="2816" spans="6:9" x14ac:dyDescent="0.3">
      <c r="F2816" s="2">
        <v>2811</v>
      </c>
      <c r="G2816" s="12">
        <f ca="1"/>
        <v>101.64509674920556</v>
      </c>
      <c r="H2816" s="12">
        <v>0.28105000000000002</v>
      </c>
      <c r="I2816" s="12">
        <v>101.65835196492534</v>
      </c>
    </row>
    <row r="2817" spans="6:9" x14ac:dyDescent="0.3">
      <c r="F2817" s="2">
        <v>2812</v>
      </c>
      <c r="G2817" s="12">
        <f ca="1"/>
        <v>101.64512923157037</v>
      </c>
      <c r="H2817" s="12">
        <v>0.28115000000000001</v>
      </c>
      <c r="I2817" s="12">
        <v>101.65855950523658</v>
      </c>
    </row>
    <row r="2818" spans="6:9" x14ac:dyDescent="0.3">
      <c r="F2818" s="2">
        <v>2813</v>
      </c>
      <c r="G2818" s="12">
        <f ca="1"/>
        <v>101.64516437228362</v>
      </c>
      <c r="H2818" s="12">
        <v>0.28125</v>
      </c>
      <c r="I2818" s="12">
        <v>101.65876704478615</v>
      </c>
    </row>
    <row r="2819" spans="6:9" x14ac:dyDescent="0.3">
      <c r="F2819" s="2">
        <v>2814</v>
      </c>
      <c r="G2819" s="12">
        <f ca="1"/>
        <v>101.64525149848573</v>
      </c>
      <c r="H2819" s="12">
        <v>0.28134999999999999</v>
      </c>
      <c r="I2819" s="12">
        <v>101.65897458359375</v>
      </c>
    </row>
    <row r="2820" spans="6:9" x14ac:dyDescent="0.3">
      <c r="F2820" s="2">
        <v>2815</v>
      </c>
      <c r="G2820" s="12">
        <f ca="1"/>
        <v>101.64540429059662</v>
      </c>
      <c r="H2820" s="12">
        <v>0.28144999999999998</v>
      </c>
      <c r="I2820" s="12">
        <v>101.65918212167907</v>
      </c>
    </row>
    <row r="2821" spans="6:9" x14ac:dyDescent="0.3">
      <c r="F2821" s="2">
        <v>2816</v>
      </c>
      <c r="G2821" s="12">
        <f ca="1"/>
        <v>101.64554063681975</v>
      </c>
      <c r="H2821" s="12">
        <v>0.28155000000000002</v>
      </c>
      <c r="I2821" s="12">
        <v>101.65938965906174</v>
      </c>
    </row>
    <row r="2822" spans="6:9" x14ac:dyDescent="0.3">
      <c r="F2822" s="2">
        <v>2817</v>
      </c>
      <c r="G2822" s="12">
        <f ca="1"/>
        <v>101.64588626562448</v>
      </c>
      <c r="H2822" s="12">
        <v>0.28165000000000001</v>
      </c>
      <c r="I2822" s="12">
        <v>101.65959719576146</v>
      </c>
    </row>
    <row r="2823" spans="6:9" x14ac:dyDescent="0.3">
      <c r="F2823" s="2">
        <v>2818</v>
      </c>
      <c r="G2823" s="12">
        <f ca="1"/>
        <v>101.64625043816453</v>
      </c>
      <c r="H2823" s="12">
        <v>0.28175</v>
      </c>
      <c r="I2823" s="12">
        <v>101.65980473179786</v>
      </c>
    </row>
    <row r="2824" spans="6:9" x14ac:dyDescent="0.3">
      <c r="F2824" s="2">
        <v>2819</v>
      </c>
      <c r="G2824" s="12">
        <f ca="1"/>
        <v>101.64643321758348</v>
      </c>
      <c r="H2824" s="12">
        <v>0.28184999999999999</v>
      </c>
      <c r="I2824" s="12">
        <v>101.6600122671906</v>
      </c>
    </row>
    <row r="2825" spans="6:9" x14ac:dyDescent="0.3">
      <c r="F2825" s="2">
        <v>2820</v>
      </c>
      <c r="G2825" s="12">
        <f ca="1"/>
        <v>101.64654969991784</v>
      </c>
      <c r="H2825" s="12">
        <v>0.28194999999999998</v>
      </c>
      <c r="I2825" s="12">
        <v>101.66021980195926</v>
      </c>
    </row>
    <row r="2826" spans="6:9" x14ac:dyDescent="0.3">
      <c r="F2826" s="2">
        <v>2821</v>
      </c>
      <c r="G2826" s="12">
        <f ca="1"/>
        <v>101.64673416871935</v>
      </c>
      <c r="H2826" s="12">
        <v>0.28205000000000002</v>
      </c>
      <c r="I2826" s="12">
        <v>101.66042733612349</v>
      </c>
    </row>
    <row r="2827" spans="6:9" x14ac:dyDescent="0.3">
      <c r="F2827" s="2">
        <v>2822</v>
      </c>
      <c r="G2827" s="12">
        <f ca="1"/>
        <v>101.64688308080615</v>
      </c>
      <c r="H2827" s="12">
        <v>0.28215000000000001</v>
      </c>
      <c r="I2827" s="12">
        <v>101.6606348697029</v>
      </c>
    </row>
    <row r="2828" spans="6:9" x14ac:dyDescent="0.3">
      <c r="F2828" s="2">
        <v>2823</v>
      </c>
      <c r="G2828" s="12">
        <f ca="1"/>
        <v>101.64752197304482</v>
      </c>
      <c r="H2828" s="12">
        <v>0.28225</v>
      </c>
      <c r="I2828" s="12">
        <v>101.66084240271708</v>
      </c>
    </row>
    <row r="2829" spans="6:9" x14ac:dyDescent="0.3">
      <c r="F2829" s="2">
        <v>2824</v>
      </c>
      <c r="G2829" s="12">
        <f ca="1"/>
        <v>101.64760322364339</v>
      </c>
      <c r="H2829" s="12">
        <v>0.28234999999999999</v>
      </c>
      <c r="I2829" s="12">
        <v>101.6610499351856</v>
      </c>
    </row>
    <row r="2830" spans="6:9" x14ac:dyDescent="0.3">
      <c r="F2830" s="2">
        <v>2825</v>
      </c>
      <c r="G2830" s="12">
        <f ca="1"/>
        <v>101.64797197556597</v>
      </c>
      <c r="H2830" s="12">
        <v>0.28244999999999998</v>
      </c>
      <c r="I2830" s="12">
        <v>101.66125746712807</v>
      </c>
    </row>
    <row r="2831" spans="6:9" x14ac:dyDescent="0.3">
      <c r="F2831" s="2">
        <v>2826</v>
      </c>
      <c r="G2831" s="12">
        <f ca="1"/>
        <v>101.64810185750613</v>
      </c>
      <c r="H2831" s="12">
        <v>0.28255000000000002</v>
      </c>
      <c r="I2831" s="12">
        <v>101.66146499856403</v>
      </c>
    </row>
    <row r="2832" spans="6:9" x14ac:dyDescent="0.3">
      <c r="F2832" s="2">
        <v>2827</v>
      </c>
      <c r="G2832" s="12">
        <f ca="1"/>
        <v>101.64820172343883</v>
      </c>
      <c r="H2832" s="12">
        <v>0.28265000000000001</v>
      </c>
      <c r="I2832" s="12">
        <v>101.66167252951305</v>
      </c>
    </row>
    <row r="2833" spans="6:9" x14ac:dyDescent="0.3">
      <c r="F2833" s="2">
        <v>2828</v>
      </c>
      <c r="G2833" s="12">
        <f ca="1"/>
        <v>101.64836034629023</v>
      </c>
      <c r="H2833" s="12">
        <v>0.28275</v>
      </c>
      <c r="I2833" s="12">
        <v>101.66188005999467</v>
      </c>
    </row>
    <row r="2834" spans="6:9" x14ac:dyDescent="0.3">
      <c r="F2834" s="2">
        <v>2829</v>
      </c>
      <c r="G2834" s="12">
        <f ca="1"/>
        <v>101.64851915889722</v>
      </c>
      <c r="H2834" s="12">
        <v>0.28284999999999999</v>
      </c>
      <c r="I2834" s="12">
        <v>101.66208759002843</v>
      </c>
    </row>
    <row r="2835" spans="6:9" x14ac:dyDescent="0.3">
      <c r="F2835" s="2">
        <v>2830</v>
      </c>
      <c r="G2835" s="12">
        <f ca="1"/>
        <v>101.64940218105741</v>
      </c>
      <c r="H2835" s="12">
        <v>0.28294999999999998</v>
      </c>
      <c r="I2835" s="12">
        <v>101.66229511963387</v>
      </c>
    </row>
    <row r="2836" spans="6:9" x14ac:dyDescent="0.3">
      <c r="F2836" s="2">
        <v>2831</v>
      </c>
      <c r="G2836" s="12">
        <f ca="1"/>
        <v>101.64949475214394</v>
      </c>
      <c r="H2836" s="12">
        <v>0.28305000000000002</v>
      </c>
      <c r="I2836" s="12">
        <v>101.66250264883047</v>
      </c>
    </row>
    <row r="2837" spans="6:9" x14ac:dyDescent="0.3">
      <c r="F2837" s="2">
        <v>2832</v>
      </c>
      <c r="G2837" s="12">
        <f ca="1"/>
        <v>101.6497140881838</v>
      </c>
      <c r="H2837" s="12">
        <v>0.28315000000000001</v>
      </c>
      <c r="I2837" s="12">
        <v>101.66271017763776</v>
      </c>
    </row>
    <row r="2838" spans="6:9" x14ac:dyDescent="0.3">
      <c r="F2838" s="2">
        <v>2833</v>
      </c>
      <c r="G2838" s="12">
        <f ca="1"/>
        <v>101.64975629242137</v>
      </c>
      <c r="H2838" s="12">
        <v>0.28325</v>
      </c>
      <c r="I2838" s="12">
        <v>101.66291770607525</v>
      </c>
    </row>
    <row r="2839" spans="6:9" x14ac:dyDescent="0.3">
      <c r="F2839" s="2">
        <v>2834</v>
      </c>
      <c r="G2839" s="12">
        <f ca="1"/>
        <v>101.65038470779756</v>
      </c>
      <c r="H2839" s="12">
        <v>0.28334999999999999</v>
      </c>
      <c r="I2839" s="12">
        <v>101.66312523416239</v>
      </c>
    </row>
    <row r="2840" spans="6:9" x14ac:dyDescent="0.3">
      <c r="F2840" s="2">
        <v>2835</v>
      </c>
      <c r="G2840" s="12">
        <f ca="1"/>
        <v>101.65044401024504</v>
      </c>
      <c r="H2840" s="12">
        <v>0.28344999999999998</v>
      </c>
      <c r="I2840" s="12">
        <v>101.6633327619187</v>
      </c>
    </row>
    <row r="2841" spans="6:9" x14ac:dyDescent="0.3">
      <c r="F2841" s="2">
        <v>2836</v>
      </c>
      <c r="G2841" s="12">
        <f ca="1"/>
        <v>101.65068025984421</v>
      </c>
      <c r="H2841" s="12">
        <v>0.28355000000000002</v>
      </c>
      <c r="I2841" s="12">
        <v>101.66354028936361</v>
      </c>
    </row>
    <row r="2842" spans="6:9" x14ac:dyDescent="0.3">
      <c r="F2842" s="2">
        <v>2837</v>
      </c>
      <c r="G2842" s="12">
        <f ca="1"/>
        <v>101.65069362445867</v>
      </c>
      <c r="H2842" s="12">
        <v>0.28365000000000001</v>
      </c>
      <c r="I2842" s="12">
        <v>101.66374781651659</v>
      </c>
    </row>
    <row r="2843" spans="6:9" x14ac:dyDescent="0.3">
      <c r="F2843" s="2">
        <v>2838</v>
      </c>
      <c r="G2843" s="12">
        <f ca="1"/>
        <v>101.65070008462155</v>
      </c>
      <c r="H2843" s="12">
        <v>0.28375</v>
      </c>
      <c r="I2843" s="12">
        <v>101.66395534339709</v>
      </c>
    </row>
    <row r="2844" spans="6:9" x14ac:dyDescent="0.3">
      <c r="F2844" s="2">
        <v>2839</v>
      </c>
      <c r="G2844" s="12">
        <f ca="1"/>
        <v>101.65120207314385</v>
      </c>
      <c r="H2844" s="12">
        <v>0.28384999999999999</v>
      </c>
      <c r="I2844" s="12">
        <v>101.66416287002455</v>
      </c>
    </row>
    <row r="2845" spans="6:9" x14ac:dyDescent="0.3">
      <c r="F2845" s="2">
        <v>2840</v>
      </c>
      <c r="G2845" s="12">
        <f ca="1"/>
        <v>101.65128743827336</v>
      </c>
      <c r="H2845" s="12">
        <v>0.28394999999999998</v>
      </c>
      <c r="I2845" s="12">
        <v>101.66437039641839</v>
      </c>
    </row>
    <row r="2846" spans="6:9" x14ac:dyDescent="0.3">
      <c r="F2846" s="2">
        <v>2841</v>
      </c>
      <c r="G2846" s="12">
        <f ca="1"/>
        <v>101.65134456507069</v>
      </c>
      <c r="H2846" s="12">
        <v>0.28405000000000002</v>
      </c>
      <c r="I2846" s="12">
        <v>101.66457792259803</v>
      </c>
    </row>
    <row r="2847" spans="6:9" x14ac:dyDescent="0.3">
      <c r="F2847" s="2">
        <v>2842</v>
      </c>
      <c r="G2847" s="12">
        <f ca="1"/>
        <v>101.65161589889789</v>
      </c>
      <c r="H2847" s="12">
        <v>0.28415000000000001</v>
      </c>
      <c r="I2847" s="12">
        <v>101.66478544858286</v>
      </c>
    </row>
    <row r="2848" spans="6:9" x14ac:dyDescent="0.3">
      <c r="F2848" s="2">
        <v>2843</v>
      </c>
      <c r="G2848" s="12">
        <f ca="1"/>
        <v>101.65170633729043</v>
      </c>
      <c r="H2848" s="12">
        <v>0.28425</v>
      </c>
      <c r="I2848" s="12">
        <v>101.66499297439232</v>
      </c>
    </row>
    <row r="2849" spans="6:9" x14ac:dyDescent="0.3">
      <c r="F2849" s="2">
        <v>2844</v>
      </c>
      <c r="G2849" s="12">
        <f ca="1"/>
        <v>101.65197666329331</v>
      </c>
      <c r="H2849" s="12">
        <v>0.28434999999999999</v>
      </c>
      <c r="I2849" s="12">
        <v>101.66520050004576</v>
      </c>
    </row>
    <row r="2850" spans="6:9" x14ac:dyDescent="0.3">
      <c r="F2850" s="2">
        <v>2845</v>
      </c>
      <c r="G2850" s="12">
        <f ca="1"/>
        <v>101.65218994461189</v>
      </c>
      <c r="H2850" s="12">
        <v>0.28444999999999998</v>
      </c>
      <c r="I2850" s="12">
        <v>101.66540802556256</v>
      </c>
    </row>
    <row r="2851" spans="6:9" x14ac:dyDescent="0.3">
      <c r="F2851" s="2">
        <v>2846</v>
      </c>
      <c r="G2851" s="12">
        <f ca="1"/>
        <v>101.65223021588069</v>
      </c>
      <c r="H2851" s="12">
        <v>0.28455000000000003</v>
      </c>
      <c r="I2851" s="12">
        <v>101.6656155509621</v>
      </c>
    </row>
    <row r="2852" spans="6:9" x14ac:dyDescent="0.3">
      <c r="F2852" s="2">
        <v>2847</v>
      </c>
      <c r="G2852" s="12">
        <f ca="1"/>
        <v>101.65226360287575</v>
      </c>
      <c r="H2852" s="12">
        <v>0.28465000000000001</v>
      </c>
      <c r="I2852" s="12">
        <v>101.66582307626375</v>
      </c>
    </row>
    <row r="2853" spans="6:9" x14ac:dyDescent="0.3">
      <c r="F2853" s="2">
        <v>2848</v>
      </c>
      <c r="G2853" s="12">
        <f ca="1"/>
        <v>101.6523966330502</v>
      </c>
      <c r="H2853" s="12">
        <v>0.28475</v>
      </c>
      <c r="I2853" s="12">
        <v>101.66603060148682</v>
      </c>
    </row>
    <row r="2854" spans="6:9" x14ac:dyDescent="0.3">
      <c r="F2854" s="2">
        <v>2849</v>
      </c>
      <c r="G2854" s="12">
        <f ca="1"/>
        <v>101.65274341583454</v>
      </c>
      <c r="H2854" s="12">
        <v>0.28484999999999999</v>
      </c>
      <c r="I2854" s="12">
        <v>101.6662381266507</v>
      </c>
    </row>
    <row r="2855" spans="6:9" x14ac:dyDescent="0.3">
      <c r="F2855" s="2">
        <v>2850</v>
      </c>
      <c r="G2855" s="12">
        <f ca="1"/>
        <v>101.65287899863515</v>
      </c>
      <c r="H2855" s="12">
        <v>0.28494999999999998</v>
      </c>
      <c r="I2855" s="12">
        <v>101.66644565177469</v>
      </c>
    </row>
    <row r="2856" spans="6:9" x14ac:dyDescent="0.3">
      <c r="F2856" s="2">
        <v>2851</v>
      </c>
      <c r="G2856" s="12">
        <f ca="1"/>
        <v>101.65311813684914</v>
      </c>
      <c r="H2856" s="12">
        <v>0.28505000000000003</v>
      </c>
      <c r="I2856" s="12">
        <v>101.6666531768781</v>
      </c>
    </row>
    <row r="2857" spans="6:9" x14ac:dyDescent="0.3">
      <c r="F2857" s="2">
        <v>2852</v>
      </c>
      <c r="G2857" s="12">
        <f ca="1"/>
        <v>101.65316037310967</v>
      </c>
      <c r="H2857" s="12">
        <v>0.28515000000000001</v>
      </c>
      <c r="I2857" s="12">
        <v>101.66686070198027</v>
      </c>
    </row>
    <row r="2858" spans="6:9" x14ac:dyDescent="0.3">
      <c r="F2858" s="2">
        <v>2853</v>
      </c>
      <c r="G2858" s="12">
        <f ca="1"/>
        <v>101.6533661581893</v>
      </c>
      <c r="H2858" s="12">
        <v>0.28525</v>
      </c>
      <c r="I2858" s="12">
        <v>101.66706822710049</v>
      </c>
    </row>
    <row r="2859" spans="6:9" x14ac:dyDescent="0.3">
      <c r="F2859" s="2">
        <v>2854</v>
      </c>
      <c r="G2859" s="12">
        <f ca="1"/>
        <v>101.65345800216447</v>
      </c>
      <c r="H2859" s="12">
        <v>0.28534999999999999</v>
      </c>
      <c r="I2859" s="12">
        <v>101.66727575225802</v>
      </c>
    </row>
    <row r="2860" spans="6:9" x14ac:dyDescent="0.3">
      <c r="F2860" s="2">
        <v>2855</v>
      </c>
      <c r="G2860" s="12">
        <f ca="1"/>
        <v>101.65417299146624</v>
      </c>
      <c r="H2860" s="12">
        <v>0.28544999999999998</v>
      </c>
      <c r="I2860" s="12">
        <v>101.66748327747219</v>
      </c>
    </row>
    <row r="2861" spans="6:9" x14ac:dyDescent="0.3">
      <c r="F2861" s="2">
        <v>2856</v>
      </c>
      <c r="G2861" s="12">
        <f ca="1"/>
        <v>101.65418731161481</v>
      </c>
      <c r="H2861" s="12">
        <v>0.28555000000000003</v>
      </c>
      <c r="I2861" s="12">
        <v>101.66769080276224</v>
      </c>
    </row>
    <row r="2862" spans="6:9" x14ac:dyDescent="0.3">
      <c r="F2862" s="2">
        <v>2857</v>
      </c>
      <c r="G2862" s="12">
        <f ca="1"/>
        <v>101.65438599086039</v>
      </c>
      <c r="H2862" s="12">
        <v>0.28565000000000002</v>
      </c>
      <c r="I2862" s="12">
        <v>101.66789832814744</v>
      </c>
    </row>
    <row r="2863" spans="6:9" x14ac:dyDescent="0.3">
      <c r="F2863" s="2">
        <v>2858</v>
      </c>
      <c r="G2863" s="12">
        <f ca="1"/>
        <v>101.65463260204662</v>
      </c>
      <c r="H2863" s="12">
        <v>0.28575</v>
      </c>
      <c r="I2863" s="12">
        <v>101.66810585364705</v>
      </c>
    </row>
    <row r="2864" spans="6:9" x14ac:dyDescent="0.3">
      <c r="F2864" s="2">
        <v>2859</v>
      </c>
      <c r="G2864" s="12">
        <f ca="1"/>
        <v>101.655000758618</v>
      </c>
      <c r="H2864" s="12">
        <v>0.28584999999999999</v>
      </c>
      <c r="I2864" s="12">
        <v>101.66831337928031</v>
      </c>
    </row>
    <row r="2865" spans="6:9" x14ac:dyDescent="0.3">
      <c r="F2865" s="2">
        <v>2860</v>
      </c>
      <c r="G2865" s="12">
        <f ca="1"/>
        <v>101.65523054447898</v>
      </c>
      <c r="H2865" s="12">
        <v>0.28594999999999998</v>
      </c>
      <c r="I2865" s="12">
        <v>101.66852090506644</v>
      </c>
    </row>
    <row r="2866" spans="6:9" x14ac:dyDescent="0.3">
      <c r="F2866" s="2">
        <v>2861</v>
      </c>
      <c r="G2866" s="12">
        <f ca="1"/>
        <v>101.65606371135729</v>
      </c>
      <c r="H2866" s="12">
        <v>0.28605000000000003</v>
      </c>
      <c r="I2866" s="12">
        <v>101.66872843102469</v>
      </c>
    </row>
    <row r="2867" spans="6:9" x14ac:dyDescent="0.3">
      <c r="F2867" s="2">
        <v>2862</v>
      </c>
      <c r="G2867" s="12">
        <f ca="1"/>
        <v>101.65628911668034</v>
      </c>
      <c r="H2867" s="12">
        <v>0.28615000000000002</v>
      </c>
      <c r="I2867" s="12">
        <v>101.66893595717426</v>
      </c>
    </row>
    <row r="2868" spans="6:9" x14ac:dyDescent="0.3">
      <c r="F2868" s="2">
        <v>2863</v>
      </c>
      <c r="G2868" s="12">
        <f ca="1"/>
        <v>101.65753066334048</v>
      </c>
      <c r="H2868" s="12">
        <v>0.28625</v>
      </c>
      <c r="I2868" s="12">
        <v>101.66914348353434</v>
      </c>
    </row>
    <row r="2869" spans="6:9" x14ac:dyDescent="0.3">
      <c r="F2869" s="2">
        <v>2864</v>
      </c>
      <c r="G2869" s="12">
        <f ca="1"/>
        <v>101.65795060903106</v>
      </c>
      <c r="H2869" s="12">
        <v>0.28634999999999999</v>
      </c>
      <c r="I2869" s="12">
        <v>101.66935101012415</v>
      </c>
    </row>
    <row r="2870" spans="6:9" x14ac:dyDescent="0.3">
      <c r="F2870" s="2">
        <v>2865</v>
      </c>
      <c r="G2870" s="12">
        <f ca="1"/>
        <v>101.65814993208873</v>
      </c>
      <c r="H2870" s="12">
        <v>0.28644999999999998</v>
      </c>
      <c r="I2870" s="12">
        <v>101.66955853696287</v>
      </c>
    </row>
    <row r="2871" spans="6:9" x14ac:dyDescent="0.3">
      <c r="F2871" s="2">
        <v>2866</v>
      </c>
      <c r="G2871" s="12">
        <f ca="1"/>
        <v>101.65822541322898</v>
      </c>
      <c r="H2871" s="12">
        <v>0.28655000000000003</v>
      </c>
      <c r="I2871" s="12">
        <v>101.66976606406968</v>
      </c>
    </row>
    <row r="2872" spans="6:9" x14ac:dyDescent="0.3">
      <c r="F2872" s="2">
        <v>2867</v>
      </c>
      <c r="G2872" s="12">
        <f ca="1"/>
        <v>101.65824459892201</v>
      </c>
      <c r="H2872" s="12">
        <v>0.28665000000000002</v>
      </c>
      <c r="I2872" s="12">
        <v>101.66997359146374</v>
      </c>
    </row>
    <row r="2873" spans="6:9" x14ac:dyDescent="0.3">
      <c r="F2873" s="2">
        <v>2868</v>
      </c>
      <c r="G2873" s="12">
        <f ca="1"/>
        <v>101.65828969481822</v>
      </c>
      <c r="H2873" s="12">
        <v>0.28675</v>
      </c>
      <c r="I2873" s="12">
        <v>101.67018111916421</v>
      </c>
    </row>
    <row r="2874" spans="6:9" x14ac:dyDescent="0.3">
      <c r="F2874" s="2">
        <v>2869</v>
      </c>
      <c r="G2874" s="12">
        <f ca="1"/>
        <v>101.65836770572432</v>
      </c>
      <c r="H2874" s="12">
        <v>0.28684999999999999</v>
      </c>
      <c r="I2874" s="12">
        <v>101.67038864719025</v>
      </c>
    </row>
    <row r="2875" spans="6:9" x14ac:dyDescent="0.3">
      <c r="F2875" s="2">
        <v>2870</v>
      </c>
      <c r="G2875" s="12">
        <f ca="1"/>
        <v>101.65843318574728</v>
      </c>
      <c r="H2875" s="12">
        <v>0.28694999999999998</v>
      </c>
      <c r="I2875" s="12">
        <v>101.67059617556099</v>
      </c>
    </row>
    <row r="2876" spans="6:9" x14ac:dyDescent="0.3">
      <c r="F2876" s="2">
        <v>2871</v>
      </c>
      <c r="G2876" s="12">
        <f ca="1"/>
        <v>101.65974552643807</v>
      </c>
      <c r="H2876" s="12">
        <v>0.28705000000000003</v>
      </c>
      <c r="I2876" s="12">
        <v>101.67080370429557</v>
      </c>
    </row>
    <row r="2877" spans="6:9" x14ac:dyDescent="0.3">
      <c r="F2877" s="2">
        <v>2872</v>
      </c>
      <c r="G2877" s="12">
        <f ca="1"/>
        <v>101.65975416618237</v>
      </c>
      <c r="H2877" s="12">
        <v>0.28715000000000002</v>
      </c>
      <c r="I2877" s="12">
        <v>101.6710112334131</v>
      </c>
    </row>
    <row r="2878" spans="6:9" x14ac:dyDescent="0.3">
      <c r="F2878" s="2">
        <v>2873</v>
      </c>
      <c r="G2878" s="12">
        <f ca="1"/>
        <v>101.66000595189976</v>
      </c>
      <c r="H2878" s="12">
        <v>0.28725000000000001</v>
      </c>
      <c r="I2878" s="12">
        <v>101.67121876293268</v>
      </c>
    </row>
    <row r="2879" spans="6:9" x14ac:dyDescent="0.3">
      <c r="F2879" s="2">
        <v>2874</v>
      </c>
      <c r="G2879" s="12">
        <f ca="1"/>
        <v>101.6601327086145</v>
      </c>
      <c r="H2879" s="12">
        <v>0.28734999999999999</v>
      </c>
      <c r="I2879" s="12">
        <v>101.67142629287343</v>
      </c>
    </row>
    <row r="2880" spans="6:9" x14ac:dyDescent="0.3">
      <c r="F2880" s="2">
        <v>2875</v>
      </c>
      <c r="G2880" s="12">
        <f ca="1"/>
        <v>101.6605098169173</v>
      </c>
      <c r="H2880" s="12">
        <v>0.28744999999999998</v>
      </c>
      <c r="I2880" s="12">
        <v>101.67163382325447</v>
      </c>
    </row>
    <row r="2881" spans="6:9" x14ac:dyDescent="0.3">
      <c r="F2881" s="2">
        <v>2876</v>
      </c>
      <c r="G2881" s="12">
        <f ca="1"/>
        <v>101.66080759401468</v>
      </c>
      <c r="H2881" s="12">
        <v>0.28754999999999997</v>
      </c>
      <c r="I2881" s="12">
        <v>101.67184135409482</v>
      </c>
    </row>
    <row r="2882" spans="6:9" x14ac:dyDescent="0.3">
      <c r="F2882" s="2">
        <v>2877</v>
      </c>
      <c r="G2882" s="12">
        <f ca="1"/>
        <v>101.66083590741214</v>
      </c>
      <c r="H2882" s="12">
        <v>0.28765000000000002</v>
      </c>
      <c r="I2882" s="12">
        <v>101.67204888541362</v>
      </c>
    </row>
    <row r="2883" spans="6:9" x14ac:dyDescent="0.3">
      <c r="F2883" s="2">
        <v>2878</v>
      </c>
      <c r="G2883" s="12">
        <f ca="1"/>
        <v>101.66090031308362</v>
      </c>
      <c r="H2883" s="12">
        <v>0.28775000000000001</v>
      </c>
      <c r="I2883" s="12">
        <v>101.67225641722989</v>
      </c>
    </row>
    <row r="2884" spans="6:9" x14ac:dyDescent="0.3">
      <c r="F2884" s="2">
        <v>2879</v>
      </c>
      <c r="G2884" s="12">
        <f ca="1"/>
        <v>101.66108259260409</v>
      </c>
      <c r="H2884" s="12">
        <v>0.28784999999999999</v>
      </c>
      <c r="I2884" s="12">
        <v>101.67246394956271</v>
      </c>
    </row>
    <row r="2885" spans="6:9" x14ac:dyDescent="0.3">
      <c r="F2885" s="2">
        <v>2880</v>
      </c>
      <c r="G2885" s="12">
        <f ca="1"/>
        <v>101.66111561854406</v>
      </c>
      <c r="H2885" s="12">
        <v>0.28794999999999998</v>
      </c>
      <c r="I2885" s="12">
        <v>101.67267148243113</v>
      </c>
    </row>
    <row r="2886" spans="6:9" x14ac:dyDescent="0.3">
      <c r="F2886" s="2">
        <v>2881</v>
      </c>
      <c r="G2886" s="12">
        <f ca="1"/>
        <v>101.66144058599127</v>
      </c>
      <c r="H2886" s="12">
        <v>0.28804999999999997</v>
      </c>
      <c r="I2886" s="12">
        <v>101.67287901585418</v>
      </c>
    </row>
    <row r="2887" spans="6:9" x14ac:dyDescent="0.3">
      <c r="F2887" s="2">
        <v>2882</v>
      </c>
      <c r="G2887" s="12">
        <f ca="1"/>
        <v>101.66172926714989</v>
      </c>
      <c r="H2887" s="12">
        <v>0.28815000000000002</v>
      </c>
      <c r="I2887" s="12">
        <v>101.67308654985088</v>
      </c>
    </row>
    <row r="2888" spans="6:9" x14ac:dyDescent="0.3">
      <c r="F2888" s="2">
        <v>2883</v>
      </c>
      <c r="G2888" s="12">
        <f ca="1"/>
        <v>101.66173512671462</v>
      </c>
      <c r="H2888" s="12">
        <v>0.28825000000000001</v>
      </c>
      <c r="I2888" s="12">
        <v>101.67329408444026</v>
      </c>
    </row>
    <row r="2889" spans="6:9" x14ac:dyDescent="0.3">
      <c r="F2889" s="2">
        <v>2884</v>
      </c>
      <c r="G2889" s="12">
        <f ca="1"/>
        <v>101.66186047229647</v>
      </c>
      <c r="H2889" s="12">
        <v>0.28835</v>
      </c>
      <c r="I2889" s="12">
        <v>101.67350161964134</v>
      </c>
    </row>
    <row r="2890" spans="6:9" x14ac:dyDescent="0.3">
      <c r="F2890" s="2">
        <v>2885</v>
      </c>
      <c r="G2890" s="12">
        <f ca="1"/>
        <v>101.66186396657233</v>
      </c>
      <c r="H2890" s="12">
        <v>0.28844999999999998</v>
      </c>
      <c r="I2890" s="12">
        <v>101.67370915547311</v>
      </c>
    </row>
    <row r="2891" spans="6:9" x14ac:dyDescent="0.3">
      <c r="F2891" s="2">
        <v>2886</v>
      </c>
      <c r="G2891" s="12">
        <f ca="1"/>
        <v>101.66215183318079</v>
      </c>
      <c r="H2891" s="12">
        <v>0.28854999999999997</v>
      </c>
      <c r="I2891" s="12">
        <v>101.67391669195457</v>
      </c>
    </row>
    <row r="2892" spans="6:9" x14ac:dyDescent="0.3">
      <c r="F2892" s="2">
        <v>2887</v>
      </c>
      <c r="G2892" s="12">
        <f ca="1"/>
        <v>101.66251929987273</v>
      </c>
      <c r="H2892" s="12">
        <v>0.28865000000000002</v>
      </c>
      <c r="I2892" s="12">
        <v>101.67412422910471</v>
      </c>
    </row>
    <row r="2893" spans="6:9" x14ac:dyDescent="0.3">
      <c r="F2893" s="2">
        <v>2888</v>
      </c>
      <c r="G2893" s="12">
        <f ca="1"/>
        <v>101.66265187757153</v>
      </c>
      <c r="H2893" s="12">
        <v>0.28875000000000001</v>
      </c>
      <c r="I2893" s="12">
        <v>101.67433176694247</v>
      </c>
    </row>
    <row r="2894" spans="6:9" x14ac:dyDescent="0.3">
      <c r="F2894" s="2">
        <v>2889</v>
      </c>
      <c r="G2894" s="12">
        <f ca="1"/>
        <v>101.66270607444903</v>
      </c>
      <c r="H2894" s="12">
        <v>0.28885</v>
      </c>
      <c r="I2894" s="12">
        <v>101.67453930548687</v>
      </c>
    </row>
    <row r="2895" spans="6:9" x14ac:dyDescent="0.3">
      <c r="F2895" s="2">
        <v>2890</v>
      </c>
      <c r="G2895" s="12">
        <f ca="1"/>
        <v>101.66281972201914</v>
      </c>
      <c r="H2895" s="12">
        <v>0.28894999999999998</v>
      </c>
      <c r="I2895" s="12">
        <v>101.67474684475683</v>
      </c>
    </row>
    <row r="2896" spans="6:9" x14ac:dyDescent="0.3">
      <c r="F2896" s="2">
        <v>2891</v>
      </c>
      <c r="G2896" s="12">
        <f ca="1"/>
        <v>101.66450203108265</v>
      </c>
      <c r="H2896" s="12">
        <v>0.28904999999999997</v>
      </c>
      <c r="I2896" s="12">
        <v>101.67495438477131</v>
      </c>
    </row>
    <row r="2897" spans="6:9" x14ac:dyDescent="0.3">
      <c r="F2897" s="2">
        <v>2892</v>
      </c>
      <c r="G2897" s="12">
        <f ca="1"/>
        <v>101.66451875374588</v>
      </c>
      <c r="H2897" s="12">
        <v>0.28915000000000002</v>
      </c>
      <c r="I2897" s="12">
        <v>101.67516192554925</v>
      </c>
    </row>
    <row r="2898" spans="6:9" x14ac:dyDescent="0.3">
      <c r="F2898" s="2">
        <v>2893</v>
      </c>
      <c r="G2898" s="12">
        <f ca="1"/>
        <v>101.66476387197226</v>
      </c>
      <c r="H2898" s="12">
        <v>0.28925000000000001</v>
      </c>
      <c r="I2898" s="12">
        <v>101.67536946710958</v>
      </c>
    </row>
    <row r="2899" spans="6:9" x14ac:dyDescent="0.3">
      <c r="F2899" s="2">
        <v>2894</v>
      </c>
      <c r="G2899" s="12">
        <f ca="1"/>
        <v>101.66506430490273</v>
      </c>
      <c r="H2899" s="12">
        <v>0.28935</v>
      </c>
      <c r="I2899" s="12">
        <v>101.67557700947121</v>
      </c>
    </row>
    <row r="2900" spans="6:9" x14ac:dyDescent="0.3">
      <c r="F2900" s="2">
        <v>2895</v>
      </c>
      <c r="G2900" s="12">
        <f ca="1"/>
        <v>101.66524347119767</v>
      </c>
      <c r="H2900" s="12">
        <v>0.28944999999999999</v>
      </c>
      <c r="I2900" s="12">
        <v>101.67578455265306</v>
      </c>
    </row>
    <row r="2901" spans="6:9" x14ac:dyDescent="0.3">
      <c r="F2901" s="2">
        <v>2896</v>
      </c>
      <c r="G2901" s="12">
        <f ca="1"/>
        <v>101.66557300023345</v>
      </c>
      <c r="H2901" s="12">
        <v>0.28954999999999997</v>
      </c>
      <c r="I2901" s="12">
        <v>101.67599209667405</v>
      </c>
    </row>
    <row r="2902" spans="6:9" x14ac:dyDescent="0.3">
      <c r="F2902" s="2">
        <v>2897</v>
      </c>
      <c r="G2902" s="12">
        <f ca="1"/>
        <v>101.66569862886057</v>
      </c>
      <c r="H2902" s="12">
        <v>0.28965000000000002</v>
      </c>
      <c r="I2902" s="12">
        <v>101.67619964155305</v>
      </c>
    </row>
    <row r="2903" spans="6:9" x14ac:dyDescent="0.3">
      <c r="F2903" s="2">
        <v>2898</v>
      </c>
      <c r="G2903" s="12">
        <f ca="1"/>
        <v>101.665775943935</v>
      </c>
      <c r="H2903" s="12">
        <v>0.28975000000000001</v>
      </c>
      <c r="I2903" s="12">
        <v>101.67640718730897</v>
      </c>
    </row>
    <row r="2904" spans="6:9" x14ac:dyDescent="0.3">
      <c r="F2904" s="2">
        <v>2899</v>
      </c>
      <c r="G2904" s="12">
        <f ca="1"/>
        <v>101.66599389470844</v>
      </c>
      <c r="H2904" s="12">
        <v>0.28985</v>
      </c>
      <c r="I2904" s="12">
        <v>101.67661473396066</v>
      </c>
    </row>
    <row r="2905" spans="6:9" x14ac:dyDescent="0.3">
      <c r="F2905" s="2">
        <v>2900</v>
      </c>
      <c r="G2905" s="12">
        <f ca="1"/>
        <v>101.66671487273773</v>
      </c>
      <c r="H2905" s="12">
        <v>0.28994999999999999</v>
      </c>
      <c r="I2905" s="12">
        <v>101.67682228152701</v>
      </c>
    </row>
    <row r="2906" spans="6:9" x14ac:dyDescent="0.3">
      <c r="F2906" s="2">
        <v>2901</v>
      </c>
      <c r="G2906" s="12">
        <f ca="1"/>
        <v>101.66677153967599</v>
      </c>
      <c r="H2906" s="12">
        <v>0.29004999999999997</v>
      </c>
      <c r="I2906" s="12">
        <v>101.67702983002688</v>
      </c>
    </row>
    <row r="2907" spans="6:9" x14ac:dyDescent="0.3">
      <c r="F2907" s="2">
        <v>2902</v>
      </c>
      <c r="G2907" s="12">
        <f ca="1"/>
        <v>101.66684604505313</v>
      </c>
      <c r="H2907" s="12">
        <v>0.29015000000000002</v>
      </c>
      <c r="I2907" s="12">
        <v>101.67723737947911</v>
      </c>
    </row>
    <row r="2908" spans="6:9" x14ac:dyDescent="0.3">
      <c r="F2908" s="2">
        <v>2903</v>
      </c>
      <c r="G2908" s="12">
        <f ca="1"/>
        <v>101.66743607649772</v>
      </c>
      <c r="H2908" s="12">
        <v>0.29025000000000001</v>
      </c>
      <c r="I2908" s="12">
        <v>101.67744492990253</v>
      </c>
    </row>
    <row r="2909" spans="6:9" x14ac:dyDescent="0.3">
      <c r="F2909" s="2">
        <v>2904</v>
      </c>
      <c r="G2909" s="12">
        <f ca="1"/>
        <v>101.66788210258923</v>
      </c>
      <c r="H2909" s="12">
        <v>0.29035</v>
      </c>
      <c r="I2909" s="12">
        <v>101.677652481316</v>
      </c>
    </row>
    <row r="2910" spans="6:9" x14ac:dyDescent="0.3">
      <c r="F2910" s="2">
        <v>2905</v>
      </c>
      <c r="G2910" s="12">
        <f ca="1"/>
        <v>101.66791283515451</v>
      </c>
      <c r="H2910" s="12">
        <v>0.29044999999999999</v>
      </c>
      <c r="I2910" s="12">
        <v>101.67786003373834</v>
      </c>
    </row>
    <row r="2911" spans="6:9" x14ac:dyDescent="0.3">
      <c r="F2911" s="2">
        <v>2906</v>
      </c>
      <c r="G2911" s="12">
        <f ca="1"/>
        <v>101.66799951950462</v>
      </c>
      <c r="H2911" s="12">
        <v>0.29054999999999997</v>
      </c>
      <c r="I2911" s="12">
        <v>101.67806758718837</v>
      </c>
    </row>
    <row r="2912" spans="6:9" x14ac:dyDescent="0.3">
      <c r="F2912" s="2">
        <v>2907</v>
      </c>
      <c r="G2912" s="12">
        <f ca="1"/>
        <v>101.66824636686668</v>
      </c>
      <c r="H2912" s="12">
        <v>0.29065000000000002</v>
      </c>
      <c r="I2912" s="12">
        <v>101.67827514168486</v>
      </c>
    </row>
    <row r="2913" spans="6:9" x14ac:dyDescent="0.3">
      <c r="F2913" s="2">
        <v>2908</v>
      </c>
      <c r="G2913" s="12">
        <f ca="1"/>
        <v>101.66843981742763</v>
      </c>
      <c r="H2913" s="12">
        <v>0.29075000000000001</v>
      </c>
      <c r="I2913" s="12">
        <v>101.67848269724665</v>
      </c>
    </row>
    <row r="2914" spans="6:9" x14ac:dyDescent="0.3">
      <c r="F2914" s="2">
        <v>2909</v>
      </c>
      <c r="G2914" s="12">
        <f ca="1"/>
        <v>101.66857823171161</v>
      </c>
      <c r="H2914" s="12">
        <v>0.29085</v>
      </c>
      <c r="I2914" s="12">
        <v>101.67869025389253</v>
      </c>
    </row>
    <row r="2915" spans="6:9" x14ac:dyDescent="0.3">
      <c r="F2915" s="2">
        <v>2910</v>
      </c>
      <c r="G2915" s="12">
        <f ca="1"/>
        <v>101.66861119986048</v>
      </c>
      <c r="H2915" s="12">
        <v>0.29094999999999999</v>
      </c>
      <c r="I2915" s="12">
        <v>101.67889781164125</v>
      </c>
    </row>
    <row r="2916" spans="6:9" x14ac:dyDescent="0.3">
      <c r="F2916" s="2">
        <v>2911</v>
      </c>
      <c r="G2916" s="12">
        <f ca="1"/>
        <v>101.66873436955872</v>
      </c>
      <c r="H2916" s="12">
        <v>0.29104999999999998</v>
      </c>
      <c r="I2916" s="12">
        <v>101.67910537051161</v>
      </c>
    </row>
    <row r="2917" spans="6:9" x14ac:dyDescent="0.3">
      <c r="F2917" s="2">
        <v>2912</v>
      </c>
      <c r="G2917" s="12">
        <f ca="1"/>
        <v>101.66879613968013</v>
      </c>
      <c r="H2917" s="12">
        <v>0.29115000000000002</v>
      </c>
      <c r="I2917" s="12">
        <v>101.67931293052236</v>
      </c>
    </row>
    <row r="2918" spans="6:9" x14ac:dyDescent="0.3">
      <c r="F2918" s="2">
        <v>2913</v>
      </c>
      <c r="G2918" s="12">
        <f ca="1"/>
        <v>101.66901461925941</v>
      </c>
      <c r="H2918" s="12">
        <v>0.29125000000000001</v>
      </c>
      <c r="I2918" s="12">
        <v>101.67952049169226</v>
      </c>
    </row>
    <row r="2919" spans="6:9" x14ac:dyDescent="0.3">
      <c r="F2919" s="2">
        <v>2914</v>
      </c>
      <c r="G2919" s="12">
        <f ca="1"/>
        <v>101.66934361419749</v>
      </c>
      <c r="H2919" s="12">
        <v>0.29135</v>
      </c>
      <c r="I2919" s="12">
        <v>101.67972805404005</v>
      </c>
    </row>
    <row r="2920" spans="6:9" x14ac:dyDescent="0.3">
      <c r="F2920" s="2">
        <v>2915</v>
      </c>
      <c r="G2920" s="12">
        <f ca="1"/>
        <v>101.66937016511331</v>
      </c>
      <c r="H2920" s="12">
        <v>0.29144999999999999</v>
      </c>
      <c r="I2920" s="12">
        <v>101.67993561758448</v>
      </c>
    </row>
    <row r="2921" spans="6:9" x14ac:dyDescent="0.3">
      <c r="F2921" s="2">
        <v>2916</v>
      </c>
      <c r="G2921" s="12">
        <f ca="1"/>
        <v>101.66938478503751</v>
      </c>
      <c r="H2921" s="12">
        <v>0.29154999999999998</v>
      </c>
      <c r="I2921" s="12">
        <v>101.68014318234428</v>
      </c>
    </row>
    <row r="2922" spans="6:9" x14ac:dyDescent="0.3">
      <c r="F2922" s="2">
        <v>2917</v>
      </c>
      <c r="G2922" s="12">
        <f ca="1"/>
        <v>101.66950147177778</v>
      </c>
      <c r="H2922" s="12">
        <v>0.29165000000000002</v>
      </c>
      <c r="I2922" s="12">
        <v>101.68035074833817</v>
      </c>
    </row>
    <row r="2923" spans="6:9" x14ac:dyDescent="0.3">
      <c r="F2923" s="2">
        <v>2918</v>
      </c>
      <c r="G2923" s="12">
        <f ca="1"/>
        <v>101.66976694294239</v>
      </c>
      <c r="H2923" s="12">
        <v>0.29175000000000001</v>
      </c>
      <c r="I2923" s="12">
        <v>101.68055831558485</v>
      </c>
    </row>
    <row r="2924" spans="6:9" x14ac:dyDescent="0.3">
      <c r="F2924" s="2">
        <v>2919</v>
      </c>
      <c r="G2924" s="12">
        <f ca="1"/>
        <v>101.67021900705305</v>
      </c>
      <c r="H2924" s="12">
        <v>0.29185</v>
      </c>
      <c r="I2924" s="12">
        <v>101.68076588410304</v>
      </c>
    </row>
    <row r="2925" spans="6:9" x14ac:dyDescent="0.3">
      <c r="F2925" s="2">
        <v>2920</v>
      </c>
      <c r="G2925" s="12">
        <f ca="1"/>
        <v>101.67040942766845</v>
      </c>
      <c r="H2925" s="12">
        <v>0.29194999999999999</v>
      </c>
      <c r="I2925" s="12">
        <v>101.68097345391143</v>
      </c>
    </row>
    <row r="2926" spans="6:9" x14ac:dyDescent="0.3">
      <c r="F2926" s="2">
        <v>2921</v>
      </c>
      <c r="G2926" s="12">
        <f ca="1"/>
        <v>101.67060565685036</v>
      </c>
      <c r="H2926" s="12">
        <v>0.29204999999999998</v>
      </c>
      <c r="I2926" s="12">
        <v>101.68118102502871</v>
      </c>
    </row>
    <row r="2927" spans="6:9" x14ac:dyDescent="0.3">
      <c r="F2927" s="2">
        <v>2922</v>
      </c>
      <c r="G2927" s="12">
        <f ca="1"/>
        <v>101.67063378239882</v>
      </c>
      <c r="H2927" s="12">
        <v>0.29215000000000002</v>
      </c>
      <c r="I2927" s="12">
        <v>101.68138859747356</v>
      </c>
    </row>
    <row r="2928" spans="6:9" x14ac:dyDescent="0.3">
      <c r="F2928" s="2">
        <v>2923</v>
      </c>
      <c r="G2928" s="12">
        <f ca="1"/>
        <v>101.67091597464029</v>
      </c>
      <c r="H2928" s="12">
        <v>0.29225000000000001</v>
      </c>
      <c r="I2928" s="12">
        <v>101.68159617126464</v>
      </c>
    </row>
    <row r="2929" spans="6:9" x14ac:dyDescent="0.3">
      <c r="F2929" s="2">
        <v>2924</v>
      </c>
      <c r="G2929" s="12">
        <f ca="1"/>
        <v>101.67125399546173</v>
      </c>
      <c r="H2929" s="12">
        <v>0.29235</v>
      </c>
      <c r="I2929" s="12">
        <v>101.68180374642063</v>
      </c>
    </row>
    <row r="2930" spans="6:9" x14ac:dyDescent="0.3">
      <c r="F2930" s="2">
        <v>2925</v>
      </c>
      <c r="G2930" s="12">
        <f ca="1"/>
        <v>101.67134092063334</v>
      </c>
      <c r="H2930" s="12">
        <v>0.29244999999999999</v>
      </c>
      <c r="I2930" s="12">
        <v>101.68201132296016</v>
      </c>
    </row>
    <row r="2931" spans="6:9" x14ac:dyDescent="0.3">
      <c r="F2931" s="2">
        <v>2926</v>
      </c>
      <c r="G2931" s="12">
        <f ca="1"/>
        <v>101.67170608193639</v>
      </c>
      <c r="H2931" s="12">
        <v>0.29254999999999998</v>
      </c>
      <c r="I2931" s="12">
        <v>101.6822189009019</v>
      </c>
    </row>
    <row r="2932" spans="6:9" x14ac:dyDescent="0.3">
      <c r="F2932" s="2">
        <v>2927</v>
      </c>
      <c r="G2932" s="12">
        <f ca="1"/>
        <v>101.67198406389505</v>
      </c>
      <c r="H2932" s="12">
        <v>0.29265000000000002</v>
      </c>
      <c r="I2932" s="12">
        <v>101.68242648026448</v>
      </c>
    </row>
    <row r="2933" spans="6:9" x14ac:dyDescent="0.3">
      <c r="F2933" s="2">
        <v>2928</v>
      </c>
      <c r="G2933" s="12">
        <f ca="1"/>
        <v>101.67219290312822</v>
      </c>
      <c r="H2933" s="12">
        <v>0.29275000000000001</v>
      </c>
      <c r="I2933" s="12">
        <v>101.68263406106652</v>
      </c>
    </row>
    <row r="2934" spans="6:9" x14ac:dyDescent="0.3">
      <c r="F2934" s="2">
        <v>2929</v>
      </c>
      <c r="G2934" s="12">
        <f ca="1"/>
        <v>101.67221323822753</v>
      </c>
      <c r="H2934" s="12">
        <v>0.29285</v>
      </c>
      <c r="I2934" s="12">
        <v>101.68284164332664</v>
      </c>
    </row>
    <row r="2935" spans="6:9" x14ac:dyDescent="0.3">
      <c r="F2935" s="2">
        <v>2930</v>
      </c>
      <c r="G2935" s="12">
        <f ca="1"/>
        <v>101.67246166073102</v>
      </c>
      <c r="H2935" s="12">
        <v>0.29294999999999999</v>
      </c>
      <c r="I2935" s="12">
        <v>101.68304922706348</v>
      </c>
    </row>
    <row r="2936" spans="6:9" x14ac:dyDescent="0.3">
      <c r="F2936" s="2">
        <v>2931</v>
      </c>
      <c r="G2936" s="12">
        <f ca="1"/>
        <v>101.67254423429765</v>
      </c>
      <c r="H2936" s="12">
        <v>0.29304999999999998</v>
      </c>
      <c r="I2936" s="12">
        <v>101.6832568122956</v>
      </c>
    </row>
    <row r="2937" spans="6:9" x14ac:dyDescent="0.3">
      <c r="F2937" s="2">
        <v>2932</v>
      </c>
      <c r="G2937" s="12">
        <f ca="1"/>
        <v>101.67259358544008</v>
      </c>
      <c r="H2937" s="12">
        <v>0.29315000000000002</v>
      </c>
      <c r="I2937" s="12">
        <v>101.68346439904163</v>
      </c>
    </row>
    <row r="2938" spans="6:9" x14ac:dyDescent="0.3">
      <c r="F2938" s="2">
        <v>2933</v>
      </c>
      <c r="G2938" s="12">
        <f ca="1"/>
        <v>101.67322666428994</v>
      </c>
      <c r="H2938" s="12">
        <v>0.29325000000000001</v>
      </c>
      <c r="I2938" s="12">
        <v>101.68367198732014</v>
      </c>
    </row>
    <row r="2939" spans="6:9" x14ac:dyDescent="0.3">
      <c r="F2939" s="2">
        <v>2934</v>
      </c>
      <c r="G2939" s="12">
        <f ca="1"/>
        <v>101.67368515197036</v>
      </c>
      <c r="H2939" s="12">
        <v>0.29335</v>
      </c>
      <c r="I2939" s="12">
        <v>101.68387957714971</v>
      </c>
    </row>
    <row r="2940" spans="6:9" x14ac:dyDescent="0.3">
      <c r="F2940" s="2">
        <v>2935</v>
      </c>
      <c r="G2940" s="12">
        <f ca="1"/>
        <v>101.67372429245991</v>
      </c>
      <c r="H2940" s="12">
        <v>0.29344999999999999</v>
      </c>
      <c r="I2940" s="12">
        <v>101.68408716854891</v>
      </c>
    </row>
    <row r="2941" spans="6:9" x14ac:dyDescent="0.3">
      <c r="F2941" s="2">
        <v>2936</v>
      </c>
      <c r="G2941" s="12">
        <f ca="1"/>
        <v>101.67379281424139</v>
      </c>
      <c r="H2941" s="12">
        <v>0.29354999999999998</v>
      </c>
      <c r="I2941" s="12">
        <v>101.68429476153632</v>
      </c>
    </row>
    <row r="2942" spans="6:9" x14ac:dyDescent="0.3">
      <c r="F2942" s="2">
        <v>2937</v>
      </c>
      <c r="G2942" s="12">
        <f ca="1"/>
        <v>101.6740180485348</v>
      </c>
      <c r="H2942" s="12">
        <v>0.29365000000000002</v>
      </c>
      <c r="I2942" s="12">
        <v>101.68450235613048</v>
      </c>
    </row>
    <row r="2943" spans="6:9" x14ac:dyDescent="0.3">
      <c r="F2943" s="2">
        <v>2938</v>
      </c>
      <c r="G2943" s="12">
        <f ca="1"/>
        <v>101.67430068678298</v>
      </c>
      <c r="H2943" s="12">
        <v>0.29375000000000001</v>
      </c>
      <c r="I2943" s="12">
        <v>101.68470995234993</v>
      </c>
    </row>
    <row r="2944" spans="6:9" x14ac:dyDescent="0.3">
      <c r="F2944" s="2">
        <v>2939</v>
      </c>
      <c r="G2944" s="12">
        <f ca="1"/>
        <v>101.67440184103046</v>
      </c>
      <c r="H2944" s="12">
        <v>0.29385</v>
      </c>
      <c r="I2944" s="12">
        <v>101.68491755021324</v>
      </c>
    </row>
    <row r="2945" spans="6:9" x14ac:dyDescent="0.3">
      <c r="F2945" s="2">
        <v>2940</v>
      </c>
      <c r="G2945" s="12">
        <f ca="1"/>
        <v>101.67460294331168</v>
      </c>
      <c r="H2945" s="12">
        <v>0.29394999999999999</v>
      </c>
      <c r="I2945" s="12">
        <v>101.68512514973889</v>
      </c>
    </row>
    <row r="2946" spans="6:9" x14ac:dyDescent="0.3">
      <c r="F2946" s="2">
        <v>2941</v>
      </c>
      <c r="G2946" s="12">
        <f ca="1"/>
        <v>101.67469681686933</v>
      </c>
      <c r="H2946" s="12">
        <v>0.29404999999999998</v>
      </c>
      <c r="I2946" s="12">
        <v>101.68533275094545</v>
      </c>
    </row>
    <row r="2947" spans="6:9" x14ac:dyDescent="0.3">
      <c r="F2947" s="2">
        <v>2942</v>
      </c>
      <c r="G2947" s="12">
        <f ca="1"/>
        <v>101.67493495175316</v>
      </c>
      <c r="H2947" s="12">
        <v>0.29415000000000002</v>
      </c>
      <c r="I2947" s="12">
        <v>101.68554035385141</v>
      </c>
    </row>
    <row r="2948" spans="6:9" x14ac:dyDescent="0.3">
      <c r="F2948" s="2">
        <v>2943</v>
      </c>
      <c r="G2948" s="12">
        <f ca="1"/>
        <v>101.67495299300585</v>
      </c>
      <c r="H2948" s="12">
        <v>0.29425000000000001</v>
      </c>
      <c r="I2948" s="12">
        <v>101.68574795847526</v>
      </c>
    </row>
    <row r="2949" spans="6:9" x14ac:dyDescent="0.3">
      <c r="F2949" s="2">
        <v>2944</v>
      </c>
      <c r="G2949" s="12">
        <f ca="1"/>
        <v>101.67537794410896</v>
      </c>
      <c r="H2949" s="12">
        <v>0.29435</v>
      </c>
      <c r="I2949" s="12">
        <v>101.68595556483552</v>
      </c>
    </row>
    <row r="2950" spans="6:9" x14ac:dyDescent="0.3">
      <c r="F2950" s="2">
        <v>2945</v>
      </c>
      <c r="G2950" s="12">
        <f ca="1"/>
        <v>101.67538617515072</v>
      </c>
      <c r="H2950" s="12">
        <v>0.29444999999999999</v>
      </c>
      <c r="I2950" s="12">
        <v>101.6861631729507</v>
      </c>
    </row>
    <row r="2951" spans="6:9" x14ac:dyDescent="0.3">
      <c r="F2951" s="2">
        <v>2946</v>
      </c>
      <c r="G2951" s="12">
        <f ca="1"/>
        <v>101.67549152883043</v>
      </c>
      <c r="H2951" s="12">
        <v>0.29454999999999998</v>
      </c>
      <c r="I2951" s="12">
        <v>101.68637078283923</v>
      </c>
    </row>
    <row r="2952" spans="6:9" x14ac:dyDescent="0.3">
      <c r="F2952" s="2">
        <v>2947</v>
      </c>
      <c r="G2952" s="12">
        <f ca="1"/>
        <v>101.67566558779286</v>
      </c>
      <c r="H2952" s="12">
        <v>0.29465000000000002</v>
      </c>
      <c r="I2952" s="12">
        <v>101.68657839451963</v>
      </c>
    </row>
    <row r="2953" spans="6:9" x14ac:dyDescent="0.3">
      <c r="F2953" s="2">
        <v>2948</v>
      </c>
      <c r="G2953" s="12">
        <f ca="1"/>
        <v>101.67616807872234</v>
      </c>
      <c r="H2953" s="12">
        <v>0.29475000000000001</v>
      </c>
      <c r="I2953" s="12">
        <v>101.68678600801033</v>
      </c>
    </row>
    <row r="2954" spans="6:9" x14ac:dyDescent="0.3">
      <c r="F2954" s="2">
        <v>2949</v>
      </c>
      <c r="G2954" s="12">
        <f ca="1"/>
        <v>101.67638652196173</v>
      </c>
      <c r="H2954" s="12">
        <v>0.29485</v>
      </c>
      <c r="I2954" s="12">
        <v>101.68699362332981</v>
      </c>
    </row>
    <row r="2955" spans="6:9" x14ac:dyDescent="0.3">
      <c r="F2955" s="2">
        <v>2950</v>
      </c>
      <c r="G2955" s="12">
        <f ca="1"/>
        <v>101.67641912338567</v>
      </c>
      <c r="H2955" s="12">
        <v>0.29494999999999999</v>
      </c>
      <c r="I2955" s="12">
        <v>101.68720124049651</v>
      </c>
    </row>
    <row r="2956" spans="6:9" x14ac:dyDescent="0.3">
      <c r="F2956" s="2">
        <v>2951</v>
      </c>
      <c r="G2956" s="12">
        <f ca="1"/>
        <v>101.67655085624291</v>
      </c>
      <c r="H2956" s="12">
        <v>0.29504999999999998</v>
      </c>
      <c r="I2956" s="12">
        <v>101.68740885952887</v>
      </c>
    </row>
    <row r="2957" spans="6:9" x14ac:dyDescent="0.3">
      <c r="F2957" s="2">
        <v>2952</v>
      </c>
      <c r="G2957" s="12">
        <f ca="1"/>
        <v>101.67672896194466</v>
      </c>
      <c r="H2957" s="12">
        <v>0.29515000000000002</v>
      </c>
      <c r="I2957" s="12">
        <v>101.68761648044534</v>
      </c>
    </row>
    <row r="2958" spans="6:9" x14ac:dyDescent="0.3">
      <c r="F2958" s="2">
        <v>2953</v>
      </c>
      <c r="G2958" s="12">
        <f ca="1"/>
        <v>101.67682622546315</v>
      </c>
      <c r="H2958" s="12">
        <v>0.29525000000000001</v>
      </c>
      <c r="I2958" s="12">
        <v>101.68782410326432</v>
      </c>
    </row>
    <row r="2959" spans="6:9" x14ac:dyDescent="0.3">
      <c r="F2959" s="2">
        <v>2954</v>
      </c>
      <c r="G2959" s="12">
        <f ca="1"/>
        <v>101.6769800112166</v>
      </c>
      <c r="H2959" s="12">
        <v>0.29535</v>
      </c>
      <c r="I2959" s="12">
        <v>101.68803172800425</v>
      </c>
    </row>
    <row r="2960" spans="6:9" x14ac:dyDescent="0.3">
      <c r="F2960" s="2">
        <v>2955</v>
      </c>
      <c r="G2960" s="12">
        <f ca="1"/>
        <v>101.67743650367574</v>
      </c>
      <c r="H2960" s="12">
        <v>0.29544999999999999</v>
      </c>
      <c r="I2960" s="12">
        <v>101.68823935468352</v>
      </c>
    </row>
    <row r="2961" spans="6:9" x14ac:dyDescent="0.3">
      <c r="F2961" s="2">
        <v>2956</v>
      </c>
      <c r="G2961" s="12">
        <f ca="1"/>
        <v>101.67759257426741</v>
      </c>
      <c r="H2961" s="12">
        <v>0.29554999999999998</v>
      </c>
      <c r="I2961" s="12">
        <v>101.68844698332056</v>
      </c>
    </row>
    <row r="2962" spans="6:9" x14ac:dyDescent="0.3">
      <c r="F2962" s="2">
        <v>2957</v>
      </c>
      <c r="G2962" s="12">
        <f ca="1"/>
        <v>101.67770942919373</v>
      </c>
      <c r="H2962" s="12">
        <v>0.29565000000000002</v>
      </c>
      <c r="I2962" s="12">
        <v>101.68865461393372</v>
      </c>
    </row>
    <row r="2963" spans="6:9" x14ac:dyDescent="0.3">
      <c r="F2963" s="2">
        <v>2958</v>
      </c>
      <c r="G2963" s="12">
        <f ca="1"/>
        <v>101.67774278493674</v>
      </c>
      <c r="H2963" s="12">
        <v>0.29575000000000001</v>
      </c>
      <c r="I2963" s="12">
        <v>101.68886224654143</v>
      </c>
    </row>
    <row r="2964" spans="6:9" x14ac:dyDescent="0.3">
      <c r="F2964" s="2">
        <v>2959</v>
      </c>
      <c r="G2964" s="12">
        <f ca="1"/>
        <v>101.67779757942594</v>
      </c>
      <c r="H2964" s="12">
        <v>0.29585</v>
      </c>
      <c r="I2964" s="12">
        <v>101.68906988116206</v>
      </c>
    </row>
    <row r="2965" spans="6:9" x14ac:dyDescent="0.3">
      <c r="F2965" s="2">
        <v>2960</v>
      </c>
      <c r="G2965" s="12">
        <f ca="1"/>
        <v>101.67785521739287</v>
      </c>
      <c r="H2965" s="12">
        <v>0.29594999999999999</v>
      </c>
      <c r="I2965" s="12">
        <v>101.68927751781395</v>
      </c>
    </row>
    <row r="2966" spans="6:9" x14ac:dyDescent="0.3">
      <c r="F2966" s="2">
        <v>2961</v>
      </c>
      <c r="G2966" s="12">
        <f ca="1"/>
        <v>101.67788815458945</v>
      </c>
      <c r="H2966" s="12">
        <v>0.29604999999999998</v>
      </c>
      <c r="I2966" s="12">
        <v>101.68948515651549</v>
      </c>
    </row>
    <row r="2967" spans="6:9" x14ac:dyDescent="0.3">
      <c r="F2967" s="2">
        <v>2962</v>
      </c>
      <c r="G2967" s="12">
        <f ca="1"/>
        <v>101.6782695255698</v>
      </c>
      <c r="H2967" s="12">
        <v>0.29615000000000002</v>
      </c>
      <c r="I2967" s="12">
        <v>101.68969279728503</v>
      </c>
    </row>
    <row r="2968" spans="6:9" x14ac:dyDescent="0.3">
      <c r="F2968" s="2">
        <v>2963</v>
      </c>
      <c r="G2968" s="12">
        <f ca="1"/>
        <v>101.67889779738105</v>
      </c>
      <c r="H2968" s="12">
        <v>0.29625000000000001</v>
      </c>
      <c r="I2968" s="12">
        <v>101.68990044014092</v>
      </c>
    </row>
    <row r="2969" spans="6:9" x14ac:dyDescent="0.3">
      <c r="F2969" s="2">
        <v>2964</v>
      </c>
      <c r="G2969" s="12">
        <f ca="1"/>
        <v>101.67892911098673</v>
      </c>
      <c r="H2969" s="12">
        <v>0.29635</v>
      </c>
      <c r="I2969" s="12">
        <v>101.69010808510149</v>
      </c>
    </row>
    <row r="2970" spans="6:9" x14ac:dyDescent="0.3">
      <c r="F2970" s="2">
        <v>2965</v>
      </c>
      <c r="G2970" s="12">
        <f ca="1"/>
        <v>101.67906991156234</v>
      </c>
      <c r="H2970" s="12">
        <v>0.29644999999999999</v>
      </c>
      <c r="I2970" s="12">
        <v>101.69031573218508</v>
      </c>
    </row>
    <row r="2971" spans="6:9" x14ac:dyDescent="0.3">
      <c r="F2971" s="2">
        <v>2966</v>
      </c>
      <c r="G2971" s="12">
        <f ca="1"/>
        <v>101.6792183953026</v>
      </c>
      <c r="H2971" s="12">
        <v>0.29654999999999998</v>
      </c>
      <c r="I2971" s="12">
        <v>101.69052338141</v>
      </c>
    </row>
    <row r="2972" spans="6:9" x14ac:dyDescent="0.3">
      <c r="F2972" s="2">
        <v>2967</v>
      </c>
      <c r="G2972" s="12">
        <f ca="1"/>
        <v>101.67928973349981</v>
      </c>
      <c r="H2972" s="12">
        <v>0.29665000000000002</v>
      </c>
      <c r="I2972" s="12">
        <v>101.69073103279459</v>
      </c>
    </row>
    <row r="2973" spans="6:9" x14ac:dyDescent="0.3">
      <c r="F2973" s="2">
        <v>2968</v>
      </c>
      <c r="G2973" s="12">
        <f ca="1"/>
        <v>101.67931632362345</v>
      </c>
      <c r="H2973" s="12">
        <v>0.29675000000000001</v>
      </c>
      <c r="I2973" s="12">
        <v>101.69093868635713</v>
      </c>
    </row>
    <row r="2974" spans="6:9" x14ac:dyDescent="0.3">
      <c r="F2974" s="2">
        <v>2969</v>
      </c>
      <c r="G2974" s="12">
        <f ca="1"/>
        <v>101.67969812544914</v>
      </c>
      <c r="H2974" s="12">
        <v>0.29685</v>
      </c>
      <c r="I2974" s="12">
        <v>101.69114634211594</v>
      </c>
    </row>
    <row r="2975" spans="6:9" x14ac:dyDescent="0.3">
      <c r="F2975" s="2">
        <v>2970</v>
      </c>
      <c r="G2975" s="12">
        <f ca="1"/>
        <v>101.67996258308031</v>
      </c>
      <c r="H2975" s="12">
        <v>0.29694999999999999</v>
      </c>
      <c r="I2975" s="12">
        <v>101.69135400008931</v>
      </c>
    </row>
    <row r="2976" spans="6:9" x14ac:dyDescent="0.3">
      <c r="F2976" s="2">
        <v>2971</v>
      </c>
      <c r="G2976" s="12">
        <f ca="1"/>
        <v>101.68029343804737</v>
      </c>
      <c r="H2976" s="12">
        <v>0.29704999999999998</v>
      </c>
      <c r="I2976" s="12">
        <v>101.69156166029552</v>
      </c>
    </row>
    <row r="2977" spans="6:9" x14ac:dyDescent="0.3">
      <c r="F2977" s="2">
        <v>2972</v>
      </c>
      <c r="G2977" s="12">
        <f ca="1"/>
        <v>101.68032706444477</v>
      </c>
      <c r="H2977" s="12">
        <v>0.29715000000000003</v>
      </c>
      <c r="I2977" s="12">
        <v>101.69176932275285</v>
      </c>
    </row>
    <row r="2978" spans="6:9" x14ac:dyDescent="0.3">
      <c r="F2978" s="2">
        <v>2973</v>
      </c>
      <c r="G2978" s="12">
        <f ca="1"/>
        <v>101.68083116896588</v>
      </c>
      <c r="H2978" s="12">
        <v>0.29725000000000001</v>
      </c>
      <c r="I2978" s="12">
        <v>101.69197698747958</v>
      </c>
    </row>
    <row r="2979" spans="6:9" x14ac:dyDescent="0.3">
      <c r="F2979" s="2">
        <v>2974</v>
      </c>
      <c r="G2979" s="12">
        <f ca="1"/>
        <v>101.68122827235646</v>
      </c>
      <c r="H2979" s="12">
        <v>0.29735</v>
      </c>
      <c r="I2979" s="12">
        <v>101.69218465449394</v>
      </c>
    </row>
    <row r="2980" spans="6:9" x14ac:dyDescent="0.3">
      <c r="F2980" s="2">
        <v>2975</v>
      </c>
      <c r="G2980" s="12">
        <f ca="1"/>
        <v>101.68127705301383</v>
      </c>
      <c r="H2980" s="12">
        <v>0.29744999999999999</v>
      </c>
      <c r="I2980" s="12">
        <v>101.69239232381423</v>
      </c>
    </row>
    <row r="2981" spans="6:9" x14ac:dyDescent="0.3">
      <c r="F2981" s="2">
        <v>2976</v>
      </c>
      <c r="G2981" s="12">
        <f ca="1"/>
        <v>101.68128264166687</v>
      </c>
      <c r="H2981" s="12">
        <v>0.29754999999999998</v>
      </c>
      <c r="I2981" s="12">
        <v>101.69259999545866</v>
      </c>
    </row>
    <row r="2982" spans="6:9" x14ac:dyDescent="0.3">
      <c r="F2982" s="2">
        <v>2977</v>
      </c>
      <c r="G2982" s="12">
        <f ca="1"/>
        <v>101.68149252593257</v>
      </c>
      <c r="H2982" s="12">
        <v>0.29765000000000003</v>
      </c>
      <c r="I2982" s="12">
        <v>101.6928076694455</v>
      </c>
    </row>
    <row r="2983" spans="6:9" x14ac:dyDescent="0.3">
      <c r="F2983" s="2">
        <v>2978</v>
      </c>
      <c r="G2983" s="12">
        <f ca="1"/>
        <v>101.68180670981275</v>
      </c>
      <c r="H2983" s="12">
        <v>0.29775000000000001</v>
      </c>
      <c r="I2983" s="12">
        <v>101.69301534579296</v>
      </c>
    </row>
    <row r="2984" spans="6:9" x14ac:dyDescent="0.3">
      <c r="F2984" s="2">
        <v>2979</v>
      </c>
      <c r="G2984" s="12">
        <f ca="1"/>
        <v>101.68214377948112</v>
      </c>
      <c r="H2984" s="12">
        <v>0.29785</v>
      </c>
      <c r="I2984" s="12">
        <v>101.69322302451927</v>
      </c>
    </row>
    <row r="2985" spans="6:9" x14ac:dyDescent="0.3">
      <c r="F2985" s="2">
        <v>2980</v>
      </c>
      <c r="G2985" s="12">
        <f ca="1"/>
        <v>101.68217668081101</v>
      </c>
      <c r="H2985" s="12">
        <v>0.29794999999999999</v>
      </c>
      <c r="I2985" s="12">
        <v>101.69343070564264</v>
      </c>
    </row>
    <row r="2986" spans="6:9" x14ac:dyDescent="0.3">
      <c r="F2986" s="2">
        <v>2981</v>
      </c>
      <c r="G2986" s="12">
        <f ca="1"/>
        <v>101.68246741769829</v>
      </c>
      <c r="H2986" s="12">
        <v>0.29804999999999998</v>
      </c>
      <c r="I2986" s="12">
        <v>101.6936383891813</v>
      </c>
    </row>
    <row r="2987" spans="6:9" x14ac:dyDescent="0.3">
      <c r="F2987" s="2">
        <v>2982</v>
      </c>
      <c r="G2987" s="12">
        <f ca="1"/>
        <v>101.68279603720224</v>
      </c>
      <c r="H2987" s="12">
        <v>0.29815000000000003</v>
      </c>
      <c r="I2987" s="12">
        <v>101.69384607515343</v>
      </c>
    </row>
    <row r="2988" spans="6:9" x14ac:dyDescent="0.3">
      <c r="F2988" s="2">
        <v>2983</v>
      </c>
      <c r="G2988" s="12">
        <f ca="1"/>
        <v>101.68280722532663</v>
      </c>
      <c r="H2988" s="12">
        <v>0.29825000000000002</v>
      </c>
      <c r="I2988" s="12">
        <v>101.69405376357724</v>
      </c>
    </row>
    <row r="2989" spans="6:9" x14ac:dyDescent="0.3">
      <c r="F2989" s="2">
        <v>2984</v>
      </c>
      <c r="G2989" s="12">
        <f ca="1"/>
        <v>101.68309765482081</v>
      </c>
      <c r="H2989" s="12">
        <v>0.29835</v>
      </c>
      <c r="I2989" s="12">
        <v>101.6942614544709</v>
      </c>
    </row>
    <row r="2990" spans="6:9" x14ac:dyDescent="0.3">
      <c r="F2990" s="2">
        <v>2985</v>
      </c>
      <c r="G2990" s="12">
        <f ca="1"/>
        <v>101.68406229163179</v>
      </c>
      <c r="H2990" s="12">
        <v>0.29844999999999999</v>
      </c>
      <c r="I2990" s="12">
        <v>101.69446914785262</v>
      </c>
    </row>
    <row r="2991" spans="6:9" x14ac:dyDescent="0.3">
      <c r="F2991" s="2">
        <v>2986</v>
      </c>
      <c r="G2991" s="12">
        <f ca="1"/>
        <v>101.6841708177185</v>
      </c>
      <c r="H2991" s="12">
        <v>0.29854999999999998</v>
      </c>
      <c r="I2991" s="12">
        <v>101.69467684374054</v>
      </c>
    </row>
    <row r="2992" spans="6:9" x14ac:dyDescent="0.3">
      <c r="F2992" s="2">
        <v>2987</v>
      </c>
      <c r="G2992" s="12">
        <f ca="1"/>
        <v>101.68417828176671</v>
      </c>
      <c r="H2992" s="12">
        <v>0.29865000000000003</v>
      </c>
      <c r="I2992" s="12">
        <v>101.69488454215283</v>
      </c>
    </row>
    <row r="2993" spans="6:9" x14ac:dyDescent="0.3">
      <c r="F2993" s="2">
        <v>2988</v>
      </c>
      <c r="G2993" s="12">
        <f ca="1"/>
        <v>101.68420918288514</v>
      </c>
      <c r="H2993" s="12">
        <v>0.29875000000000002</v>
      </c>
      <c r="I2993" s="12">
        <v>101.69509224310767</v>
      </c>
    </row>
    <row r="2994" spans="6:9" x14ac:dyDescent="0.3">
      <c r="F2994" s="2">
        <v>2989</v>
      </c>
      <c r="G2994" s="12">
        <f ca="1"/>
        <v>101.68423868773431</v>
      </c>
      <c r="H2994" s="12">
        <v>0.29885</v>
      </c>
      <c r="I2994" s="12">
        <v>101.69529994662318</v>
      </c>
    </row>
    <row r="2995" spans="6:9" x14ac:dyDescent="0.3">
      <c r="F2995" s="2">
        <v>2990</v>
      </c>
      <c r="G2995" s="12">
        <f ca="1"/>
        <v>101.68433024527255</v>
      </c>
      <c r="H2995" s="12">
        <v>0.29894999999999999</v>
      </c>
      <c r="I2995" s="12">
        <v>101.69550765271754</v>
      </c>
    </row>
    <row r="2996" spans="6:9" x14ac:dyDescent="0.3">
      <c r="F2996" s="2">
        <v>2991</v>
      </c>
      <c r="G2996" s="12">
        <f ca="1"/>
        <v>101.68438719439138</v>
      </c>
      <c r="H2996" s="12">
        <v>0.29904999999999998</v>
      </c>
      <c r="I2996" s="12">
        <v>101.69571536140884</v>
      </c>
    </row>
    <row r="2997" spans="6:9" x14ac:dyDescent="0.3">
      <c r="F2997" s="2">
        <v>2992</v>
      </c>
      <c r="G2997" s="12">
        <f ca="1"/>
        <v>101.6855153324278</v>
      </c>
      <c r="H2997" s="12">
        <v>0.29915000000000003</v>
      </c>
      <c r="I2997" s="12">
        <v>101.69592307271523</v>
      </c>
    </row>
    <row r="2998" spans="6:9" x14ac:dyDescent="0.3">
      <c r="F2998" s="2">
        <v>2993</v>
      </c>
      <c r="G2998" s="12">
        <f ca="1"/>
        <v>101.68560398849658</v>
      </c>
      <c r="H2998" s="12">
        <v>0.29925000000000002</v>
      </c>
      <c r="I2998" s="12">
        <v>101.69613078665485</v>
      </c>
    </row>
    <row r="2999" spans="6:9" x14ac:dyDescent="0.3">
      <c r="F2999" s="2">
        <v>2994</v>
      </c>
      <c r="G2999" s="12">
        <f ca="1"/>
        <v>101.68573068224832</v>
      </c>
      <c r="H2999" s="12">
        <v>0.29935</v>
      </c>
      <c r="I2999" s="12">
        <v>101.69633850324578</v>
      </c>
    </row>
    <row r="3000" spans="6:9" x14ac:dyDescent="0.3">
      <c r="F3000" s="2">
        <v>2995</v>
      </c>
      <c r="G3000" s="12">
        <f ca="1"/>
        <v>101.68587507462982</v>
      </c>
      <c r="H3000" s="12">
        <v>0.29944999999999999</v>
      </c>
      <c r="I3000" s="12">
        <v>101.69654622250614</v>
      </c>
    </row>
    <row r="3001" spans="6:9" x14ac:dyDescent="0.3">
      <c r="F3001" s="2">
        <v>2996</v>
      </c>
      <c r="G3001" s="12">
        <f ca="1"/>
        <v>101.68645701912213</v>
      </c>
      <c r="H3001" s="12">
        <v>0.29954999999999998</v>
      </c>
      <c r="I3001" s="12">
        <v>101.69675394445403</v>
      </c>
    </row>
    <row r="3002" spans="6:9" x14ac:dyDescent="0.3">
      <c r="F3002" s="2">
        <v>2997</v>
      </c>
      <c r="G3002" s="12">
        <f ca="1"/>
        <v>101.68655907575497</v>
      </c>
      <c r="H3002" s="12">
        <v>0.29965000000000003</v>
      </c>
      <c r="I3002" s="12">
        <v>101.69696166910754</v>
      </c>
    </row>
    <row r="3003" spans="6:9" x14ac:dyDescent="0.3">
      <c r="F3003" s="2">
        <v>2998</v>
      </c>
      <c r="G3003" s="12">
        <f ca="1"/>
        <v>101.68700482094398</v>
      </c>
      <c r="H3003" s="12">
        <v>0.29975000000000002</v>
      </c>
      <c r="I3003" s="12">
        <v>101.69716939648475</v>
      </c>
    </row>
    <row r="3004" spans="6:9" x14ac:dyDescent="0.3">
      <c r="F3004" s="2">
        <v>2999</v>
      </c>
      <c r="G3004" s="12">
        <f ca="1"/>
        <v>101.68708564673292</v>
      </c>
      <c r="H3004" s="12">
        <v>0.29985000000000001</v>
      </c>
      <c r="I3004" s="12">
        <v>101.69737712660374</v>
      </c>
    </row>
    <row r="3005" spans="6:9" x14ac:dyDescent="0.3">
      <c r="F3005" s="2">
        <v>3000</v>
      </c>
      <c r="G3005" s="12">
        <f ca="1"/>
        <v>101.68713677192831</v>
      </c>
      <c r="H3005" s="12">
        <v>0.29994999999999999</v>
      </c>
      <c r="I3005" s="12">
        <v>101.69758485948259</v>
      </c>
    </row>
    <row r="3006" spans="6:9" x14ac:dyDescent="0.3">
      <c r="F3006" s="2">
        <v>3001</v>
      </c>
      <c r="G3006" s="12">
        <f ca="1"/>
        <v>101.68732754028746</v>
      </c>
      <c r="H3006" s="12">
        <v>0.30004999999999998</v>
      </c>
      <c r="I3006" s="12">
        <v>101.69779259513935</v>
      </c>
    </row>
    <row r="3007" spans="6:9" x14ac:dyDescent="0.3">
      <c r="F3007" s="2">
        <v>3002</v>
      </c>
      <c r="G3007" s="12">
        <f ca="1"/>
        <v>101.68790353057622</v>
      </c>
      <c r="H3007" s="12">
        <v>0.30014999999999997</v>
      </c>
      <c r="I3007" s="12">
        <v>101.69800033359206</v>
      </c>
    </row>
    <row r="3008" spans="6:9" x14ac:dyDescent="0.3">
      <c r="F3008" s="2">
        <v>3003</v>
      </c>
      <c r="G3008" s="12">
        <f ca="1"/>
        <v>101.68795182590047</v>
      </c>
      <c r="H3008" s="12">
        <v>0.30025000000000002</v>
      </c>
      <c r="I3008" s="12">
        <v>101.6982080748588</v>
      </c>
    </row>
    <row r="3009" spans="6:9" x14ac:dyDescent="0.3">
      <c r="F3009" s="2">
        <v>3004</v>
      </c>
      <c r="G3009" s="12">
        <f ca="1"/>
        <v>101.68814221381615</v>
      </c>
      <c r="H3009" s="12">
        <v>0.30035000000000001</v>
      </c>
      <c r="I3009" s="12">
        <v>101.6984158189576</v>
      </c>
    </row>
    <row r="3010" spans="6:9" x14ac:dyDescent="0.3">
      <c r="F3010" s="2">
        <v>3005</v>
      </c>
      <c r="G3010" s="12">
        <f ca="1"/>
        <v>101.68835554464707</v>
      </c>
      <c r="H3010" s="12">
        <v>0.30044999999999999</v>
      </c>
      <c r="I3010" s="12">
        <v>101.69862356590649</v>
      </c>
    </row>
    <row r="3011" spans="6:9" x14ac:dyDescent="0.3">
      <c r="F3011" s="2">
        <v>3006</v>
      </c>
      <c r="G3011" s="12">
        <f ca="1"/>
        <v>101.68838225555352</v>
      </c>
      <c r="H3011" s="12">
        <v>0.30054999999999998</v>
      </c>
      <c r="I3011" s="12">
        <v>101.69883131572348</v>
      </c>
    </row>
    <row r="3012" spans="6:9" x14ac:dyDescent="0.3">
      <c r="F3012" s="2">
        <v>3007</v>
      </c>
      <c r="G3012" s="12">
        <f ca="1"/>
        <v>101.688893760043</v>
      </c>
      <c r="H3012" s="12">
        <v>0.30064999999999997</v>
      </c>
      <c r="I3012" s="12">
        <v>101.69903906842663</v>
      </c>
    </row>
    <row r="3013" spans="6:9" x14ac:dyDescent="0.3">
      <c r="F3013" s="2">
        <v>3008</v>
      </c>
      <c r="G3013" s="12">
        <f ca="1"/>
        <v>101.68891084126859</v>
      </c>
      <c r="H3013" s="12">
        <v>0.30075000000000002</v>
      </c>
      <c r="I3013" s="12">
        <v>101.69924682403391</v>
      </c>
    </row>
    <row r="3014" spans="6:9" x14ac:dyDescent="0.3">
      <c r="F3014" s="2">
        <v>3009</v>
      </c>
      <c r="G3014" s="12">
        <f ca="1"/>
        <v>101.68917504892471</v>
      </c>
      <c r="H3014" s="12">
        <v>0.30085000000000001</v>
      </c>
      <c r="I3014" s="12">
        <v>101.69945458256335</v>
      </c>
    </row>
    <row r="3015" spans="6:9" x14ac:dyDescent="0.3">
      <c r="F3015" s="2">
        <v>3010</v>
      </c>
      <c r="G3015" s="12">
        <f ca="1"/>
        <v>101.6891987761603</v>
      </c>
      <c r="H3015" s="12">
        <v>0.30095</v>
      </c>
      <c r="I3015" s="12">
        <v>101.69966234403294</v>
      </c>
    </row>
    <row r="3016" spans="6:9" x14ac:dyDescent="0.3">
      <c r="F3016" s="2">
        <v>3011</v>
      </c>
      <c r="G3016" s="12">
        <f ca="1"/>
        <v>101.68942869950419</v>
      </c>
      <c r="H3016" s="12">
        <v>0.30104999999999998</v>
      </c>
      <c r="I3016" s="12">
        <v>101.69987010846067</v>
      </c>
    </row>
    <row r="3017" spans="6:9" x14ac:dyDescent="0.3">
      <c r="F3017" s="2">
        <v>3012</v>
      </c>
      <c r="G3017" s="12">
        <f ca="1"/>
        <v>101.68943500030089</v>
      </c>
      <c r="H3017" s="12">
        <v>0.30114999999999997</v>
      </c>
      <c r="I3017" s="12">
        <v>101.70007787586454</v>
      </c>
    </row>
    <row r="3018" spans="6:9" x14ac:dyDescent="0.3">
      <c r="F3018" s="2">
        <v>3013</v>
      </c>
      <c r="G3018" s="12">
        <f ca="1"/>
        <v>101.68970869462112</v>
      </c>
      <c r="H3018" s="12">
        <v>0.30125000000000002</v>
      </c>
      <c r="I3018" s="12">
        <v>101.7002856462625</v>
      </c>
    </row>
    <row r="3019" spans="6:9" x14ac:dyDescent="0.3">
      <c r="F3019" s="2">
        <v>3014</v>
      </c>
      <c r="G3019" s="12">
        <f ca="1"/>
        <v>101.68997232302257</v>
      </c>
      <c r="H3019" s="12">
        <v>0.30135000000000001</v>
      </c>
      <c r="I3019" s="12">
        <v>101.70049341967254</v>
      </c>
    </row>
    <row r="3020" spans="6:9" x14ac:dyDescent="0.3">
      <c r="F3020" s="2">
        <v>3015</v>
      </c>
      <c r="G3020" s="12">
        <f ca="1"/>
        <v>101.69028621415262</v>
      </c>
      <c r="H3020" s="12">
        <v>0.30145</v>
      </c>
      <c r="I3020" s="12">
        <v>101.7007011961126</v>
      </c>
    </row>
    <row r="3021" spans="6:9" x14ac:dyDescent="0.3">
      <c r="F3021" s="2">
        <v>3016</v>
      </c>
      <c r="G3021" s="12">
        <f ca="1"/>
        <v>101.69044693024651</v>
      </c>
      <c r="H3021" s="12">
        <v>0.30154999999999998</v>
      </c>
      <c r="I3021" s="12">
        <v>101.70090897560067</v>
      </c>
    </row>
    <row r="3022" spans="6:9" x14ac:dyDescent="0.3">
      <c r="F3022" s="2">
        <v>3017</v>
      </c>
      <c r="G3022" s="12">
        <f ca="1"/>
        <v>101.69050360201408</v>
      </c>
      <c r="H3022" s="12">
        <v>0.30164999999999997</v>
      </c>
      <c r="I3022" s="12">
        <v>101.70111675815468</v>
      </c>
    </row>
    <row r="3023" spans="6:9" x14ac:dyDescent="0.3">
      <c r="F3023" s="2">
        <v>3018</v>
      </c>
      <c r="G3023" s="12">
        <f ca="1"/>
        <v>101.69072569086231</v>
      </c>
      <c r="H3023" s="12">
        <v>0.30175000000000002</v>
      </c>
      <c r="I3023" s="12">
        <v>101.70132454379257</v>
      </c>
    </row>
    <row r="3024" spans="6:9" x14ac:dyDescent="0.3">
      <c r="F3024" s="2">
        <v>3019</v>
      </c>
      <c r="G3024" s="12">
        <f ca="1"/>
        <v>101.69124785380446</v>
      </c>
      <c r="H3024" s="12">
        <v>0.30185000000000001</v>
      </c>
      <c r="I3024" s="12">
        <v>101.70153233253228</v>
      </c>
    </row>
    <row r="3025" spans="6:9" x14ac:dyDescent="0.3">
      <c r="F3025" s="2">
        <v>3020</v>
      </c>
      <c r="G3025" s="12">
        <f ca="1"/>
        <v>101.69246891892448</v>
      </c>
      <c r="H3025" s="12">
        <v>0.30195</v>
      </c>
      <c r="I3025" s="12">
        <v>101.70174012439173</v>
      </c>
    </row>
    <row r="3026" spans="6:9" x14ac:dyDescent="0.3">
      <c r="F3026" s="2">
        <v>3021</v>
      </c>
      <c r="G3026" s="12">
        <f ca="1"/>
        <v>101.69255591542611</v>
      </c>
      <c r="H3026" s="12">
        <v>0.30204999999999999</v>
      </c>
      <c r="I3026" s="12">
        <v>101.70194791938884</v>
      </c>
    </row>
    <row r="3027" spans="6:9" x14ac:dyDescent="0.3">
      <c r="F3027" s="2">
        <v>3022</v>
      </c>
      <c r="G3027" s="12">
        <f ca="1"/>
        <v>101.69260444330452</v>
      </c>
      <c r="H3027" s="12">
        <v>0.30214999999999997</v>
      </c>
      <c r="I3027" s="12">
        <v>101.70215571754154</v>
      </c>
    </row>
    <row r="3028" spans="6:9" x14ac:dyDescent="0.3">
      <c r="F3028" s="2">
        <v>3023</v>
      </c>
      <c r="G3028" s="12">
        <f ca="1"/>
        <v>101.69278400289544</v>
      </c>
      <c r="H3028" s="12">
        <v>0.30225000000000002</v>
      </c>
      <c r="I3028" s="12">
        <v>101.70236351886774</v>
      </c>
    </row>
    <row r="3029" spans="6:9" x14ac:dyDescent="0.3">
      <c r="F3029" s="2">
        <v>3024</v>
      </c>
      <c r="G3029" s="12">
        <f ca="1"/>
        <v>101.69280504600917</v>
      </c>
      <c r="H3029" s="12">
        <v>0.30235000000000001</v>
      </c>
      <c r="I3029" s="12">
        <v>101.70257132338533</v>
      </c>
    </row>
    <row r="3030" spans="6:9" x14ac:dyDescent="0.3">
      <c r="F3030" s="2">
        <v>3025</v>
      </c>
      <c r="G3030" s="12">
        <f ca="1"/>
        <v>101.69332487695684</v>
      </c>
      <c r="H3030" s="12">
        <v>0.30245</v>
      </c>
      <c r="I3030" s="12">
        <v>101.70277913111218</v>
      </c>
    </row>
    <row r="3031" spans="6:9" x14ac:dyDescent="0.3">
      <c r="F3031" s="2">
        <v>3026</v>
      </c>
      <c r="G3031" s="12">
        <f ca="1"/>
        <v>101.69390985826516</v>
      </c>
      <c r="H3031" s="12">
        <v>0.30254999999999999</v>
      </c>
      <c r="I3031" s="12">
        <v>101.70298694206622</v>
      </c>
    </row>
    <row r="3032" spans="6:9" x14ac:dyDescent="0.3">
      <c r="F3032" s="2">
        <v>3027</v>
      </c>
      <c r="G3032" s="12">
        <f ca="1"/>
        <v>101.69409190319175</v>
      </c>
      <c r="H3032" s="12">
        <v>0.30264999999999997</v>
      </c>
      <c r="I3032" s="12">
        <v>101.7031947562653</v>
      </c>
    </row>
    <row r="3033" spans="6:9" x14ac:dyDescent="0.3">
      <c r="F3033" s="2">
        <v>3028</v>
      </c>
      <c r="G3033" s="12">
        <f ca="1"/>
        <v>101.6941516069478</v>
      </c>
      <c r="H3033" s="12">
        <v>0.30275000000000002</v>
      </c>
      <c r="I3033" s="12">
        <v>101.7034025737273</v>
      </c>
    </row>
    <row r="3034" spans="6:9" x14ac:dyDescent="0.3">
      <c r="F3034" s="2">
        <v>3029</v>
      </c>
      <c r="G3034" s="12">
        <f ca="1"/>
        <v>101.69457139746294</v>
      </c>
      <c r="H3034" s="12">
        <v>0.30285000000000001</v>
      </c>
      <c r="I3034" s="12">
        <v>101.70361039447009</v>
      </c>
    </row>
    <row r="3035" spans="6:9" x14ac:dyDescent="0.3">
      <c r="F3035" s="2">
        <v>3030</v>
      </c>
      <c r="G3035" s="12">
        <f ca="1"/>
        <v>101.6951078391631</v>
      </c>
      <c r="H3035" s="12">
        <v>0.30295</v>
      </c>
      <c r="I3035" s="12">
        <v>101.70381821851153</v>
      </c>
    </row>
    <row r="3036" spans="6:9" x14ac:dyDescent="0.3">
      <c r="F3036" s="2">
        <v>3031</v>
      </c>
      <c r="G3036" s="12">
        <f ca="1"/>
        <v>101.69526517333696</v>
      </c>
      <c r="H3036" s="12">
        <v>0.30304999999999999</v>
      </c>
      <c r="I3036" s="12">
        <v>101.70402604586948</v>
      </c>
    </row>
    <row r="3037" spans="6:9" x14ac:dyDescent="0.3">
      <c r="F3037" s="2">
        <v>3032</v>
      </c>
      <c r="G3037" s="12">
        <f ca="1"/>
        <v>101.69527200933368</v>
      </c>
      <c r="H3037" s="12">
        <v>0.30314999999999998</v>
      </c>
      <c r="I3037" s="12">
        <v>101.70423387656177</v>
      </c>
    </row>
    <row r="3038" spans="6:9" x14ac:dyDescent="0.3">
      <c r="F3038" s="2">
        <v>3033</v>
      </c>
      <c r="G3038" s="12">
        <f ca="1"/>
        <v>101.69577733850333</v>
      </c>
      <c r="H3038" s="12">
        <v>0.30325000000000002</v>
      </c>
      <c r="I3038" s="12">
        <v>101.70444171060625</v>
      </c>
    </row>
    <row r="3039" spans="6:9" x14ac:dyDescent="0.3">
      <c r="F3039" s="2">
        <v>3034</v>
      </c>
      <c r="G3039" s="12">
        <f ca="1"/>
        <v>101.69586967915366</v>
      </c>
      <c r="H3039" s="12">
        <v>0.30335000000000001</v>
      </c>
      <c r="I3039" s="12">
        <v>101.70464954802074</v>
      </c>
    </row>
    <row r="3040" spans="6:9" x14ac:dyDescent="0.3">
      <c r="F3040" s="2">
        <v>3035</v>
      </c>
      <c r="G3040" s="12">
        <f ca="1"/>
        <v>101.69594265334126</v>
      </c>
      <c r="H3040" s="12">
        <v>0.30345</v>
      </c>
      <c r="I3040" s="12">
        <v>101.70485738882307</v>
      </c>
    </row>
    <row r="3041" spans="6:9" x14ac:dyDescent="0.3">
      <c r="F3041" s="2">
        <v>3036</v>
      </c>
      <c r="G3041" s="12">
        <f ca="1"/>
        <v>101.69598287682999</v>
      </c>
      <c r="H3041" s="12">
        <v>0.30354999999999999</v>
      </c>
      <c r="I3041" s="12">
        <v>101.70506523303106</v>
      </c>
    </row>
    <row r="3042" spans="6:9" x14ac:dyDescent="0.3">
      <c r="F3042" s="2">
        <v>3037</v>
      </c>
      <c r="G3042" s="12">
        <f ca="1"/>
        <v>101.69645344767174</v>
      </c>
      <c r="H3042" s="12">
        <v>0.30364999999999998</v>
      </c>
      <c r="I3042" s="12">
        <v>101.70527308066255</v>
      </c>
    </row>
    <row r="3043" spans="6:9" x14ac:dyDescent="0.3">
      <c r="F3043" s="2">
        <v>3038</v>
      </c>
      <c r="G3043" s="12">
        <f ca="1"/>
        <v>101.69651570815147</v>
      </c>
      <c r="H3043" s="12">
        <v>0.30375000000000002</v>
      </c>
      <c r="I3043" s="12">
        <v>101.70548093173529</v>
      </c>
    </row>
    <row r="3044" spans="6:9" x14ac:dyDescent="0.3">
      <c r="F3044" s="2">
        <v>3039</v>
      </c>
      <c r="G3044" s="12">
        <f ca="1"/>
        <v>101.69675778625134</v>
      </c>
      <c r="H3044" s="12">
        <v>0.30385000000000001</v>
      </c>
      <c r="I3044" s="12">
        <v>101.70568878626713</v>
      </c>
    </row>
    <row r="3045" spans="6:9" x14ac:dyDescent="0.3">
      <c r="F3045" s="2">
        <v>3040</v>
      </c>
      <c r="G3045" s="12">
        <f ca="1"/>
        <v>101.69687744182389</v>
      </c>
      <c r="H3045" s="12">
        <v>0.30395</v>
      </c>
      <c r="I3045" s="12">
        <v>101.70589664427584</v>
      </c>
    </row>
    <row r="3046" spans="6:9" x14ac:dyDescent="0.3">
      <c r="F3046" s="2">
        <v>3041</v>
      </c>
      <c r="G3046" s="12">
        <f ca="1"/>
        <v>101.69703310243231</v>
      </c>
      <c r="H3046" s="12">
        <v>0.30404999999999999</v>
      </c>
      <c r="I3046" s="12">
        <v>101.70610450577921</v>
      </c>
    </row>
    <row r="3047" spans="6:9" x14ac:dyDescent="0.3">
      <c r="F3047" s="2">
        <v>3042</v>
      </c>
      <c r="G3047" s="12">
        <f ca="1"/>
        <v>101.69715945754096</v>
      </c>
      <c r="H3047" s="12">
        <v>0.30414999999999998</v>
      </c>
      <c r="I3047" s="12">
        <v>101.706312370795</v>
      </c>
    </row>
    <row r="3048" spans="6:9" x14ac:dyDescent="0.3">
      <c r="F3048" s="2">
        <v>3043</v>
      </c>
      <c r="G3048" s="12">
        <f ca="1"/>
        <v>101.69814083363529</v>
      </c>
      <c r="H3048" s="12">
        <v>0.30425000000000002</v>
      </c>
      <c r="I3048" s="12">
        <v>101.70652023934102</v>
      </c>
    </row>
    <row r="3049" spans="6:9" x14ac:dyDescent="0.3">
      <c r="F3049" s="2">
        <v>3044</v>
      </c>
      <c r="G3049" s="12">
        <f ca="1"/>
        <v>101.69852067670547</v>
      </c>
      <c r="H3049" s="12">
        <v>0.30435000000000001</v>
      </c>
      <c r="I3049" s="12">
        <v>101.706728111435</v>
      </c>
    </row>
    <row r="3050" spans="6:9" x14ac:dyDescent="0.3">
      <c r="F3050" s="2">
        <v>3045</v>
      </c>
      <c r="G3050" s="12">
        <f ca="1"/>
        <v>101.69972445508921</v>
      </c>
      <c r="H3050" s="12">
        <v>0.30445</v>
      </c>
      <c r="I3050" s="12">
        <v>101.70693598709472</v>
      </c>
    </row>
    <row r="3051" spans="6:9" x14ac:dyDescent="0.3">
      <c r="F3051" s="2">
        <v>3046</v>
      </c>
      <c r="G3051" s="12">
        <f ca="1"/>
        <v>101.69991618954663</v>
      </c>
      <c r="H3051" s="12">
        <v>0.30454999999999999</v>
      </c>
      <c r="I3051" s="12">
        <v>101.70714386633793</v>
      </c>
    </row>
    <row r="3052" spans="6:9" x14ac:dyDescent="0.3">
      <c r="F3052" s="2">
        <v>3047</v>
      </c>
      <c r="G3052" s="12">
        <f ca="1"/>
        <v>101.70035198294514</v>
      </c>
      <c r="H3052" s="12">
        <v>0.30464999999999998</v>
      </c>
      <c r="I3052" s="12">
        <v>101.70735174918237</v>
      </c>
    </row>
    <row r="3053" spans="6:9" x14ac:dyDescent="0.3">
      <c r="F3053" s="2">
        <v>3048</v>
      </c>
      <c r="G3053" s="12">
        <f ca="1"/>
        <v>101.70036235153994</v>
      </c>
      <c r="H3053" s="12">
        <v>0.30475000000000002</v>
      </c>
      <c r="I3053" s="12">
        <v>101.70755963564578</v>
      </c>
    </row>
    <row r="3054" spans="6:9" x14ac:dyDescent="0.3">
      <c r="F3054" s="2">
        <v>3049</v>
      </c>
      <c r="G3054" s="12">
        <f ca="1"/>
        <v>101.70049249938825</v>
      </c>
      <c r="H3054" s="12">
        <v>0.30485000000000001</v>
      </c>
      <c r="I3054" s="12">
        <v>101.70776752574589</v>
      </c>
    </row>
    <row r="3055" spans="6:9" x14ac:dyDescent="0.3">
      <c r="F3055" s="2">
        <v>3050</v>
      </c>
      <c r="G3055" s="12">
        <f ca="1"/>
        <v>101.70069163059986</v>
      </c>
      <c r="H3055" s="12">
        <v>0.30495</v>
      </c>
      <c r="I3055" s="12">
        <v>101.70797541950044</v>
      </c>
    </row>
    <row r="3056" spans="6:9" x14ac:dyDescent="0.3">
      <c r="F3056" s="2">
        <v>3051</v>
      </c>
      <c r="G3056" s="12">
        <f ca="1"/>
        <v>101.70127845948109</v>
      </c>
      <c r="H3056" s="12">
        <v>0.30504999999999999</v>
      </c>
      <c r="I3056" s="12">
        <v>101.70818331692713</v>
      </c>
    </row>
    <row r="3057" spans="6:9" x14ac:dyDescent="0.3">
      <c r="F3057" s="2">
        <v>3052</v>
      </c>
      <c r="G3057" s="12">
        <f ca="1"/>
        <v>101.70189273869372</v>
      </c>
      <c r="H3057" s="12">
        <v>0.30514999999999998</v>
      </c>
      <c r="I3057" s="12">
        <v>101.7083912180437</v>
      </c>
    </row>
    <row r="3058" spans="6:9" x14ac:dyDescent="0.3">
      <c r="F3058" s="2">
        <v>3053</v>
      </c>
      <c r="G3058" s="12">
        <f ca="1"/>
        <v>101.70211853556289</v>
      </c>
      <c r="H3058" s="12">
        <v>0.30525000000000002</v>
      </c>
      <c r="I3058" s="12">
        <v>101.70859912286784</v>
      </c>
    </row>
    <row r="3059" spans="6:9" x14ac:dyDescent="0.3">
      <c r="F3059" s="2">
        <v>3054</v>
      </c>
      <c r="G3059" s="12">
        <f ca="1"/>
        <v>101.70252185376927</v>
      </c>
      <c r="H3059" s="12">
        <v>0.30535000000000001</v>
      </c>
      <c r="I3059" s="12">
        <v>101.70880703141724</v>
      </c>
    </row>
    <row r="3060" spans="6:9" x14ac:dyDescent="0.3">
      <c r="F3060" s="2">
        <v>3055</v>
      </c>
      <c r="G3060" s="12">
        <f ca="1"/>
        <v>101.70278611480158</v>
      </c>
      <c r="H3060" s="12">
        <v>0.30545</v>
      </c>
      <c r="I3060" s="12">
        <v>101.7090149437096</v>
      </c>
    </row>
    <row r="3061" spans="6:9" x14ac:dyDescent="0.3">
      <c r="F3061" s="2">
        <v>3056</v>
      </c>
      <c r="G3061" s="12">
        <f ca="1"/>
        <v>101.70337765035345</v>
      </c>
      <c r="H3061" s="12">
        <v>0.30554999999999999</v>
      </c>
      <c r="I3061" s="12">
        <v>101.70922285976263</v>
      </c>
    </row>
    <row r="3062" spans="6:9" x14ac:dyDescent="0.3">
      <c r="F3062" s="2">
        <v>3057</v>
      </c>
      <c r="G3062" s="12">
        <f ca="1"/>
        <v>101.70357992591093</v>
      </c>
      <c r="H3062" s="12">
        <v>0.30564999999999998</v>
      </c>
      <c r="I3062" s="12">
        <v>101.709430779594</v>
      </c>
    </row>
    <row r="3063" spans="6:9" x14ac:dyDescent="0.3">
      <c r="F3063" s="2">
        <v>3058</v>
      </c>
      <c r="G3063" s="12">
        <f ca="1"/>
        <v>101.70364693237963</v>
      </c>
      <c r="H3063" s="12">
        <v>0.30575000000000002</v>
      </c>
      <c r="I3063" s="12">
        <v>101.70963870322137</v>
      </c>
    </row>
    <row r="3064" spans="6:9" x14ac:dyDescent="0.3">
      <c r="F3064" s="2">
        <v>3059</v>
      </c>
      <c r="G3064" s="12">
        <f ca="1"/>
        <v>101.70365325685327</v>
      </c>
      <c r="H3064" s="12">
        <v>0.30585000000000001</v>
      </c>
      <c r="I3064" s="12">
        <v>101.70984663066243</v>
      </c>
    </row>
    <row r="3065" spans="6:9" x14ac:dyDescent="0.3">
      <c r="F3065" s="2">
        <v>3060</v>
      </c>
      <c r="G3065" s="12">
        <f ca="1"/>
        <v>101.7038970753642</v>
      </c>
      <c r="H3065" s="12">
        <v>0.30595</v>
      </c>
      <c r="I3065" s="12">
        <v>101.71005456193481</v>
      </c>
    </row>
    <row r="3066" spans="6:9" x14ac:dyDescent="0.3">
      <c r="F3066" s="2">
        <v>3061</v>
      </c>
      <c r="G3066" s="12">
        <f ca="1"/>
        <v>101.70434773999983</v>
      </c>
      <c r="H3066" s="12">
        <v>0.30604999999999999</v>
      </c>
      <c r="I3066" s="12">
        <v>101.71026249705621</v>
      </c>
    </row>
    <row r="3067" spans="6:9" x14ac:dyDescent="0.3">
      <c r="F3067" s="2">
        <v>3062</v>
      </c>
      <c r="G3067" s="12">
        <f ca="1"/>
        <v>101.70437514958481</v>
      </c>
      <c r="H3067" s="12">
        <v>0.30614999999999998</v>
      </c>
      <c r="I3067" s="12">
        <v>101.71047043604425</v>
      </c>
    </row>
    <row r="3068" spans="6:9" x14ac:dyDescent="0.3">
      <c r="F3068" s="2">
        <v>3063</v>
      </c>
      <c r="G3068" s="12">
        <f ca="1"/>
        <v>101.70478998242606</v>
      </c>
      <c r="H3068" s="12">
        <v>0.30625000000000002</v>
      </c>
      <c r="I3068" s="12">
        <v>101.71067837891657</v>
      </c>
    </row>
    <row r="3069" spans="6:9" x14ac:dyDescent="0.3">
      <c r="F3069" s="2">
        <v>3064</v>
      </c>
      <c r="G3069" s="12">
        <f ca="1"/>
        <v>101.70483601050121</v>
      </c>
      <c r="H3069" s="12">
        <v>0.30635000000000001</v>
      </c>
      <c r="I3069" s="12">
        <v>101.71088632569081</v>
      </c>
    </row>
    <row r="3070" spans="6:9" x14ac:dyDescent="0.3">
      <c r="F3070" s="2">
        <v>3065</v>
      </c>
      <c r="G3070" s="12">
        <f ca="1"/>
        <v>101.70496199063874</v>
      </c>
      <c r="H3070" s="12">
        <v>0.30645</v>
      </c>
      <c r="I3070" s="12">
        <v>101.71109427638461</v>
      </c>
    </row>
    <row r="3071" spans="6:9" x14ac:dyDescent="0.3">
      <c r="F3071" s="2">
        <v>3066</v>
      </c>
      <c r="G3071" s="12">
        <f ca="1"/>
        <v>101.70511201986616</v>
      </c>
      <c r="H3071" s="12">
        <v>0.30654999999999999</v>
      </c>
      <c r="I3071" s="12">
        <v>101.71130223101559</v>
      </c>
    </row>
    <row r="3072" spans="6:9" x14ac:dyDescent="0.3">
      <c r="F3072" s="2">
        <v>3067</v>
      </c>
      <c r="G3072" s="12">
        <f ca="1"/>
        <v>101.70537014644194</v>
      </c>
      <c r="H3072" s="12">
        <v>0.30664999999999998</v>
      </c>
      <c r="I3072" s="12">
        <v>101.71151018960137</v>
      </c>
    </row>
    <row r="3073" spans="6:9" x14ac:dyDescent="0.3">
      <c r="F3073" s="2">
        <v>3068</v>
      </c>
      <c r="G3073" s="12">
        <f ca="1"/>
        <v>101.70629133545121</v>
      </c>
      <c r="H3073" s="12">
        <v>0.30675000000000002</v>
      </c>
      <c r="I3073" s="12">
        <v>101.71171815215956</v>
      </c>
    </row>
    <row r="3074" spans="6:9" x14ac:dyDescent="0.3">
      <c r="F3074" s="2">
        <v>3069</v>
      </c>
      <c r="G3074" s="12">
        <f ca="1"/>
        <v>101.70646492519492</v>
      </c>
      <c r="H3074" s="12">
        <v>0.30685000000000001</v>
      </c>
      <c r="I3074" s="12">
        <v>101.71192611870777</v>
      </c>
    </row>
    <row r="3075" spans="6:9" x14ac:dyDescent="0.3">
      <c r="F3075" s="2">
        <v>3070</v>
      </c>
      <c r="G3075" s="12">
        <f ca="1"/>
        <v>101.7064906951326</v>
      </c>
      <c r="H3075" s="12">
        <v>0.30695</v>
      </c>
      <c r="I3075" s="12">
        <v>101.71213408926359</v>
      </c>
    </row>
    <row r="3076" spans="6:9" x14ac:dyDescent="0.3">
      <c r="F3076" s="2">
        <v>3071</v>
      </c>
      <c r="G3076" s="12">
        <f ca="1"/>
        <v>101.70665657224285</v>
      </c>
      <c r="H3076" s="12">
        <v>0.30704999999999999</v>
      </c>
      <c r="I3076" s="12">
        <v>101.7123420638446</v>
      </c>
    </row>
    <row r="3077" spans="6:9" x14ac:dyDescent="0.3">
      <c r="F3077" s="2">
        <v>3072</v>
      </c>
      <c r="G3077" s="12">
        <f ca="1"/>
        <v>101.70688593009827</v>
      </c>
      <c r="H3077" s="12">
        <v>0.30714999999999998</v>
      </c>
      <c r="I3077" s="12">
        <v>101.71255004246842</v>
      </c>
    </row>
    <row r="3078" spans="6:9" x14ac:dyDescent="0.3">
      <c r="F3078" s="2">
        <v>3073</v>
      </c>
      <c r="G3078" s="12">
        <f ca="1"/>
        <v>101.70698628632162</v>
      </c>
      <c r="H3078" s="12">
        <v>0.30725000000000002</v>
      </c>
      <c r="I3078" s="12">
        <v>101.71275802515261</v>
      </c>
    </row>
    <row r="3079" spans="6:9" x14ac:dyDescent="0.3">
      <c r="F3079" s="2">
        <v>3074</v>
      </c>
      <c r="G3079" s="12">
        <f ca="1"/>
        <v>101.70705433091382</v>
      </c>
      <c r="H3079" s="12">
        <v>0.30735000000000001</v>
      </c>
      <c r="I3079" s="12">
        <v>101.71296601191474</v>
      </c>
    </row>
    <row r="3080" spans="6:9" x14ac:dyDescent="0.3">
      <c r="F3080" s="2">
        <v>3075</v>
      </c>
      <c r="G3080" s="12">
        <f ca="1"/>
        <v>101.70724503362099</v>
      </c>
      <c r="H3080" s="12">
        <v>0.30745</v>
      </c>
      <c r="I3080" s="12">
        <v>101.71317400277239</v>
      </c>
    </row>
    <row r="3081" spans="6:9" x14ac:dyDescent="0.3">
      <c r="F3081" s="2">
        <v>3076</v>
      </c>
      <c r="G3081" s="12">
        <f ca="1"/>
        <v>101.70745126906674</v>
      </c>
      <c r="H3081" s="12">
        <v>0.30754999999999999</v>
      </c>
      <c r="I3081" s="12">
        <v>101.71338199774311</v>
      </c>
    </row>
    <row r="3082" spans="6:9" x14ac:dyDescent="0.3">
      <c r="F3082" s="2">
        <v>3077</v>
      </c>
      <c r="G3082" s="12">
        <f ca="1"/>
        <v>101.70754303015821</v>
      </c>
      <c r="H3082" s="12">
        <v>0.30764999999999998</v>
      </c>
      <c r="I3082" s="12">
        <v>101.71358999684446</v>
      </c>
    </row>
    <row r="3083" spans="6:9" x14ac:dyDescent="0.3">
      <c r="F3083" s="2">
        <v>3078</v>
      </c>
      <c r="G3083" s="12">
        <f ca="1"/>
        <v>101.70861763733194</v>
      </c>
      <c r="H3083" s="12">
        <v>0.30775000000000002</v>
      </c>
      <c r="I3083" s="12">
        <v>101.713798000094</v>
      </c>
    </row>
    <row r="3084" spans="6:9" x14ac:dyDescent="0.3">
      <c r="F3084" s="2">
        <v>3079</v>
      </c>
      <c r="G3084" s="12">
        <f ca="1"/>
        <v>101.70867093672561</v>
      </c>
      <c r="H3084" s="12">
        <v>0.30785000000000001</v>
      </c>
      <c r="I3084" s="12">
        <v>101.71400600750927</v>
      </c>
    </row>
    <row r="3085" spans="6:9" x14ac:dyDescent="0.3">
      <c r="F3085" s="2">
        <v>3080</v>
      </c>
      <c r="G3085" s="12">
        <f ca="1"/>
        <v>101.70867193599503</v>
      </c>
      <c r="H3085" s="12">
        <v>0.30795</v>
      </c>
      <c r="I3085" s="12">
        <v>101.71421401910779</v>
      </c>
    </row>
    <row r="3086" spans="6:9" x14ac:dyDescent="0.3">
      <c r="F3086" s="2">
        <v>3081</v>
      </c>
      <c r="G3086" s="12">
        <f ca="1"/>
        <v>101.70877276804661</v>
      </c>
      <c r="H3086" s="12">
        <v>0.30804999999999999</v>
      </c>
      <c r="I3086" s="12">
        <v>101.7144220349071</v>
      </c>
    </row>
    <row r="3087" spans="6:9" x14ac:dyDescent="0.3">
      <c r="F3087" s="2">
        <v>3082</v>
      </c>
      <c r="G3087" s="12">
        <f ca="1"/>
        <v>101.70993016262837</v>
      </c>
      <c r="H3087" s="12">
        <v>0.30814999999999998</v>
      </c>
      <c r="I3087" s="12">
        <v>101.71463005492474</v>
      </c>
    </row>
    <row r="3088" spans="6:9" x14ac:dyDescent="0.3">
      <c r="F3088" s="2">
        <v>3083</v>
      </c>
      <c r="G3088" s="12">
        <f ca="1"/>
        <v>101.71002932426603</v>
      </c>
      <c r="H3088" s="12">
        <v>0.30825000000000002</v>
      </c>
      <c r="I3088" s="12">
        <v>101.71483807917822</v>
      </c>
    </row>
    <row r="3089" spans="6:9" x14ac:dyDescent="0.3">
      <c r="F3089" s="2">
        <v>3084</v>
      </c>
      <c r="G3089" s="12">
        <f ca="1"/>
        <v>101.71030652587629</v>
      </c>
      <c r="H3089" s="12">
        <v>0.30835000000000001</v>
      </c>
      <c r="I3089" s="12">
        <v>101.71504610768504</v>
      </c>
    </row>
    <row r="3090" spans="6:9" x14ac:dyDescent="0.3">
      <c r="F3090" s="2">
        <v>3085</v>
      </c>
      <c r="G3090" s="12">
        <f ca="1"/>
        <v>101.71039957454697</v>
      </c>
      <c r="H3090" s="12">
        <v>0.30845</v>
      </c>
      <c r="I3090" s="12">
        <v>101.71525414046272</v>
      </c>
    </row>
    <row r="3091" spans="6:9" x14ac:dyDescent="0.3">
      <c r="F3091" s="2">
        <v>3086</v>
      </c>
      <c r="G3091" s="12">
        <f ca="1"/>
        <v>101.71054732288555</v>
      </c>
      <c r="H3091" s="12">
        <v>0.30854999999999999</v>
      </c>
      <c r="I3091" s="12">
        <v>101.71546217752876</v>
      </c>
    </row>
    <row r="3092" spans="6:9" x14ac:dyDescent="0.3">
      <c r="F3092" s="2">
        <v>3087</v>
      </c>
      <c r="G3092" s="12">
        <f ca="1"/>
        <v>101.71100574542106</v>
      </c>
      <c r="H3092" s="12">
        <v>0.30864999999999998</v>
      </c>
      <c r="I3092" s="12">
        <v>101.71567021890066</v>
      </c>
    </row>
    <row r="3093" spans="6:9" x14ac:dyDescent="0.3">
      <c r="F3093" s="2">
        <v>3088</v>
      </c>
      <c r="G3093" s="12">
        <f ca="1"/>
        <v>101.71127929288573</v>
      </c>
      <c r="H3093" s="12">
        <v>0.30875000000000002</v>
      </c>
      <c r="I3093" s="12">
        <v>101.71587826459589</v>
      </c>
    </row>
    <row r="3094" spans="6:9" x14ac:dyDescent="0.3">
      <c r="F3094" s="2">
        <v>3089</v>
      </c>
      <c r="G3094" s="12">
        <f ca="1"/>
        <v>101.71150572858593</v>
      </c>
      <c r="H3094" s="12">
        <v>0.30885000000000001</v>
      </c>
      <c r="I3094" s="12">
        <v>101.71608631463195</v>
      </c>
    </row>
    <row r="3095" spans="6:9" x14ac:dyDescent="0.3">
      <c r="F3095" s="2">
        <v>3090</v>
      </c>
      <c r="G3095" s="12">
        <f ca="1"/>
        <v>101.71153244796851</v>
      </c>
      <c r="H3095" s="12">
        <v>0.30895</v>
      </c>
      <c r="I3095" s="12">
        <v>101.7162943690263</v>
      </c>
    </row>
    <row r="3096" spans="6:9" x14ac:dyDescent="0.3">
      <c r="F3096" s="2">
        <v>3091</v>
      </c>
      <c r="G3096" s="12">
        <f ca="1"/>
        <v>101.71158664747809</v>
      </c>
      <c r="H3096" s="12">
        <v>0.30904999999999999</v>
      </c>
      <c r="I3096" s="12">
        <v>101.71650242779644</v>
      </c>
    </row>
    <row r="3097" spans="6:9" x14ac:dyDescent="0.3">
      <c r="F3097" s="2">
        <v>3092</v>
      </c>
      <c r="G3097" s="12">
        <f ca="1"/>
        <v>101.71201390487093</v>
      </c>
      <c r="H3097" s="12">
        <v>0.30914999999999998</v>
      </c>
      <c r="I3097" s="12">
        <v>101.71671049095981</v>
      </c>
    </row>
    <row r="3098" spans="6:9" x14ac:dyDescent="0.3">
      <c r="F3098" s="2">
        <v>3093</v>
      </c>
      <c r="G3098" s="12">
        <f ca="1"/>
        <v>101.71228204391404</v>
      </c>
      <c r="H3098" s="12">
        <v>0.30925000000000002</v>
      </c>
      <c r="I3098" s="12">
        <v>101.71691855853388</v>
      </c>
    </row>
    <row r="3099" spans="6:9" x14ac:dyDescent="0.3">
      <c r="F3099" s="2">
        <v>3094</v>
      </c>
      <c r="G3099" s="12">
        <f ca="1"/>
        <v>101.71238857852843</v>
      </c>
      <c r="H3099" s="12">
        <v>0.30935000000000001</v>
      </c>
      <c r="I3099" s="12">
        <v>101.71712663053609</v>
      </c>
    </row>
    <row r="3100" spans="6:9" x14ac:dyDescent="0.3">
      <c r="F3100" s="2">
        <v>3095</v>
      </c>
      <c r="G3100" s="12">
        <f ca="1"/>
        <v>101.71270462399252</v>
      </c>
      <c r="H3100" s="12">
        <v>0.30945</v>
      </c>
      <c r="I3100" s="12">
        <v>101.71733470698391</v>
      </c>
    </row>
    <row r="3101" spans="6:9" x14ac:dyDescent="0.3">
      <c r="F3101" s="2">
        <v>3096</v>
      </c>
      <c r="G3101" s="12">
        <f ca="1"/>
        <v>101.71270674706393</v>
      </c>
      <c r="H3101" s="12">
        <v>0.30954999999999999</v>
      </c>
      <c r="I3101" s="12">
        <v>101.71754278789476</v>
      </c>
    </row>
    <row r="3102" spans="6:9" x14ac:dyDescent="0.3">
      <c r="F3102" s="2">
        <v>3097</v>
      </c>
      <c r="G3102" s="12">
        <f ca="1"/>
        <v>101.71276596689904</v>
      </c>
      <c r="H3102" s="12">
        <v>0.30964999999999998</v>
      </c>
      <c r="I3102" s="12">
        <v>101.71775087328608</v>
      </c>
    </row>
    <row r="3103" spans="6:9" x14ac:dyDescent="0.3">
      <c r="F3103" s="2">
        <v>3098</v>
      </c>
      <c r="G3103" s="12">
        <f ca="1"/>
        <v>101.71278583228995</v>
      </c>
      <c r="H3103" s="12">
        <v>0.30975000000000003</v>
      </c>
      <c r="I3103" s="12">
        <v>101.71795896317531</v>
      </c>
    </row>
    <row r="3104" spans="6:9" x14ac:dyDescent="0.3">
      <c r="F3104" s="2">
        <v>3099</v>
      </c>
      <c r="G3104" s="12">
        <f ca="1"/>
        <v>101.71280624413528</v>
      </c>
      <c r="H3104" s="12">
        <v>0.30985000000000001</v>
      </c>
      <c r="I3104" s="12">
        <v>101.71816705757985</v>
      </c>
    </row>
    <row r="3105" spans="6:9" x14ac:dyDescent="0.3">
      <c r="F3105" s="2">
        <v>3100</v>
      </c>
      <c r="G3105" s="12">
        <f ca="1"/>
        <v>101.71326048717007</v>
      </c>
      <c r="H3105" s="12">
        <v>0.30995</v>
      </c>
      <c r="I3105" s="12">
        <v>101.71837515651715</v>
      </c>
    </row>
    <row r="3106" spans="6:9" x14ac:dyDescent="0.3">
      <c r="F3106" s="2">
        <v>3101</v>
      </c>
      <c r="G3106" s="12">
        <f ca="1"/>
        <v>101.71330279764419</v>
      </c>
      <c r="H3106" s="12">
        <v>0.31004999999999999</v>
      </c>
      <c r="I3106" s="12">
        <v>101.71858326000461</v>
      </c>
    </row>
    <row r="3107" spans="6:9" x14ac:dyDescent="0.3">
      <c r="F3107" s="2">
        <v>3102</v>
      </c>
      <c r="G3107" s="12">
        <f ca="1"/>
        <v>101.71337981201201</v>
      </c>
      <c r="H3107" s="12">
        <v>0.31014999999999998</v>
      </c>
      <c r="I3107" s="12">
        <v>101.71879136805961</v>
      </c>
    </row>
    <row r="3108" spans="6:9" x14ac:dyDescent="0.3">
      <c r="F3108" s="2">
        <v>3103</v>
      </c>
      <c r="G3108" s="12">
        <f ca="1"/>
        <v>101.71355885526397</v>
      </c>
      <c r="H3108" s="12">
        <v>0.31025000000000003</v>
      </c>
      <c r="I3108" s="12">
        <v>101.71899948069959</v>
      </c>
    </row>
    <row r="3109" spans="6:9" x14ac:dyDescent="0.3">
      <c r="F3109" s="2">
        <v>3104</v>
      </c>
      <c r="G3109" s="12">
        <f ca="1"/>
        <v>101.71380324882298</v>
      </c>
      <c r="H3109" s="12">
        <v>0.31035000000000001</v>
      </c>
      <c r="I3109" s="12">
        <v>101.71920759794193</v>
      </c>
    </row>
    <row r="3110" spans="6:9" x14ac:dyDescent="0.3">
      <c r="F3110" s="2">
        <v>3105</v>
      </c>
      <c r="G3110" s="12">
        <f ca="1"/>
        <v>101.71413390070029</v>
      </c>
      <c r="H3110" s="12">
        <v>0.31045</v>
      </c>
      <c r="I3110" s="12">
        <v>101.719415719804</v>
      </c>
    </row>
    <row r="3111" spans="6:9" x14ac:dyDescent="0.3">
      <c r="F3111" s="2">
        <v>3106</v>
      </c>
      <c r="G3111" s="12">
        <f ca="1"/>
        <v>101.71440503495681</v>
      </c>
      <c r="H3111" s="12">
        <v>0.31054999999999999</v>
      </c>
      <c r="I3111" s="12">
        <v>101.71962384630322</v>
      </c>
    </row>
    <row r="3112" spans="6:9" x14ac:dyDescent="0.3">
      <c r="F3112" s="2">
        <v>3107</v>
      </c>
      <c r="G3112" s="12">
        <f ca="1"/>
        <v>101.71444236109154</v>
      </c>
      <c r="H3112" s="12">
        <v>0.31064999999999998</v>
      </c>
      <c r="I3112" s="12">
        <v>101.71983197745693</v>
      </c>
    </row>
    <row r="3113" spans="6:9" x14ac:dyDescent="0.3">
      <c r="F3113" s="2">
        <v>3108</v>
      </c>
      <c r="G3113" s="12">
        <f ca="1"/>
        <v>101.71455938121801</v>
      </c>
      <c r="H3113" s="12">
        <v>0.31075000000000003</v>
      </c>
      <c r="I3113" s="12">
        <v>101.72004011328252</v>
      </c>
    </row>
    <row r="3114" spans="6:9" x14ac:dyDescent="0.3">
      <c r="F3114" s="2">
        <v>3109</v>
      </c>
      <c r="G3114" s="12">
        <f ca="1"/>
        <v>101.71484770985052</v>
      </c>
      <c r="H3114" s="12">
        <v>0.31085000000000002</v>
      </c>
      <c r="I3114" s="12">
        <v>101.72024825379737</v>
      </c>
    </row>
    <row r="3115" spans="6:9" x14ac:dyDescent="0.3">
      <c r="F3115" s="2">
        <v>3110</v>
      </c>
      <c r="G3115" s="12">
        <f ca="1"/>
        <v>101.71526849963909</v>
      </c>
      <c r="H3115" s="12">
        <v>0.31095</v>
      </c>
      <c r="I3115" s="12">
        <v>101.7204563990188</v>
      </c>
    </row>
    <row r="3116" spans="6:9" x14ac:dyDescent="0.3">
      <c r="F3116" s="2">
        <v>3111</v>
      </c>
      <c r="G3116" s="12">
        <f ca="1"/>
        <v>101.71550640947315</v>
      </c>
      <c r="H3116" s="12">
        <v>0.31104999999999999</v>
      </c>
      <c r="I3116" s="12">
        <v>101.72066454896419</v>
      </c>
    </row>
    <row r="3117" spans="6:9" x14ac:dyDescent="0.3">
      <c r="F3117" s="2">
        <v>3112</v>
      </c>
      <c r="G3117" s="12">
        <f ca="1"/>
        <v>101.71572772038584</v>
      </c>
      <c r="H3117" s="12">
        <v>0.31114999999999998</v>
      </c>
      <c r="I3117" s="12">
        <v>101.7208727036509</v>
      </c>
    </row>
    <row r="3118" spans="6:9" x14ac:dyDescent="0.3">
      <c r="F3118" s="2">
        <v>3113</v>
      </c>
      <c r="G3118" s="12">
        <f ca="1"/>
        <v>101.71573819670536</v>
      </c>
      <c r="H3118" s="12">
        <v>0.31125000000000003</v>
      </c>
      <c r="I3118" s="12">
        <v>101.72108086309625</v>
      </c>
    </row>
    <row r="3119" spans="6:9" x14ac:dyDescent="0.3">
      <c r="F3119" s="2">
        <v>3114</v>
      </c>
      <c r="G3119" s="12">
        <f ca="1"/>
        <v>101.71582566992925</v>
      </c>
      <c r="H3119" s="12">
        <v>0.31135000000000002</v>
      </c>
      <c r="I3119" s="12">
        <v>101.72128902731758</v>
      </c>
    </row>
    <row r="3120" spans="6:9" x14ac:dyDescent="0.3">
      <c r="F3120" s="2">
        <v>3115</v>
      </c>
      <c r="G3120" s="12">
        <f ca="1"/>
        <v>101.71618604906625</v>
      </c>
      <c r="H3120" s="12">
        <v>0.31145</v>
      </c>
      <c r="I3120" s="12">
        <v>101.72149719633225</v>
      </c>
    </row>
    <row r="3121" spans="6:9" x14ac:dyDescent="0.3">
      <c r="F3121" s="2">
        <v>3116</v>
      </c>
      <c r="G3121" s="12">
        <f ca="1"/>
        <v>101.71622554771238</v>
      </c>
      <c r="H3121" s="12">
        <v>0.31154999999999999</v>
      </c>
      <c r="I3121" s="12">
        <v>101.72170537015754</v>
      </c>
    </row>
    <row r="3122" spans="6:9" x14ac:dyDescent="0.3">
      <c r="F3122" s="2">
        <v>3117</v>
      </c>
      <c r="G3122" s="12">
        <f ca="1"/>
        <v>101.71625266935017</v>
      </c>
      <c r="H3122" s="12">
        <v>0.31164999999999998</v>
      </c>
      <c r="I3122" s="12">
        <v>101.7219135488108</v>
      </c>
    </row>
    <row r="3123" spans="6:9" x14ac:dyDescent="0.3">
      <c r="F3123" s="2">
        <v>3118</v>
      </c>
      <c r="G3123" s="12">
        <f ca="1"/>
        <v>101.71651871286856</v>
      </c>
      <c r="H3123" s="12">
        <v>0.31175000000000003</v>
      </c>
      <c r="I3123" s="12">
        <v>101.72212173230935</v>
      </c>
    </row>
    <row r="3124" spans="6:9" x14ac:dyDescent="0.3">
      <c r="F3124" s="2">
        <v>3119</v>
      </c>
      <c r="G3124" s="12">
        <f ca="1"/>
        <v>101.71654315524708</v>
      </c>
      <c r="H3124" s="12">
        <v>0.31185000000000002</v>
      </c>
      <c r="I3124" s="12">
        <v>101.72232992067048</v>
      </c>
    </row>
    <row r="3125" spans="6:9" x14ac:dyDescent="0.3">
      <c r="F3125" s="2">
        <v>3120</v>
      </c>
      <c r="G3125" s="12">
        <f ca="1"/>
        <v>101.71669626711927</v>
      </c>
      <c r="H3125" s="12">
        <v>0.31195000000000001</v>
      </c>
      <c r="I3125" s="12">
        <v>101.7225381139115</v>
      </c>
    </row>
    <row r="3126" spans="6:9" x14ac:dyDescent="0.3">
      <c r="F3126" s="2">
        <v>3121</v>
      </c>
      <c r="G3126" s="12">
        <f ca="1"/>
        <v>101.71709209669751</v>
      </c>
      <c r="H3126" s="12">
        <v>0.31204999999999999</v>
      </c>
      <c r="I3126" s="12">
        <v>101.72274631204971</v>
      </c>
    </row>
    <row r="3127" spans="6:9" x14ac:dyDescent="0.3">
      <c r="F3127" s="2">
        <v>3122</v>
      </c>
      <c r="G3127" s="12">
        <f ca="1"/>
        <v>101.71714376920954</v>
      </c>
      <c r="H3127" s="12">
        <v>0.31214999999999998</v>
      </c>
      <c r="I3127" s="12">
        <v>101.7229545151024</v>
      </c>
    </row>
    <row r="3128" spans="6:9" x14ac:dyDescent="0.3">
      <c r="F3128" s="2">
        <v>3123</v>
      </c>
      <c r="G3128" s="12">
        <f ca="1"/>
        <v>101.71755704205151</v>
      </c>
      <c r="H3128" s="12">
        <v>0.31225000000000003</v>
      </c>
      <c r="I3128" s="12">
        <v>101.72316272308687</v>
      </c>
    </row>
    <row r="3129" spans="6:9" x14ac:dyDescent="0.3">
      <c r="F3129" s="2">
        <v>3124</v>
      </c>
      <c r="G3129" s="12">
        <f ca="1"/>
        <v>101.71764143475779</v>
      </c>
      <c r="H3129" s="12">
        <v>0.31235000000000002</v>
      </c>
      <c r="I3129" s="12">
        <v>101.72337093602039</v>
      </c>
    </row>
    <row r="3130" spans="6:9" x14ac:dyDescent="0.3">
      <c r="F3130" s="2">
        <v>3125</v>
      </c>
      <c r="G3130" s="12">
        <f ca="1"/>
        <v>101.71793511981707</v>
      </c>
      <c r="H3130" s="12">
        <v>0.31245000000000001</v>
      </c>
      <c r="I3130" s="12">
        <v>101.72357915392023</v>
      </c>
    </row>
    <row r="3131" spans="6:9" x14ac:dyDescent="0.3">
      <c r="F3131" s="2">
        <v>3126</v>
      </c>
      <c r="G3131" s="12">
        <f ca="1"/>
        <v>101.71796170385342</v>
      </c>
      <c r="H3131" s="12">
        <v>0.31254999999999999</v>
      </c>
      <c r="I3131" s="12">
        <v>101.72378737680366</v>
      </c>
    </row>
    <row r="3132" spans="6:9" x14ac:dyDescent="0.3">
      <c r="F3132" s="2">
        <v>3127</v>
      </c>
      <c r="G3132" s="12">
        <f ca="1"/>
        <v>101.71824771825298</v>
      </c>
      <c r="H3132" s="12">
        <v>0.31264999999999998</v>
      </c>
      <c r="I3132" s="12">
        <v>101.72399560468794</v>
      </c>
    </row>
    <row r="3133" spans="6:9" x14ac:dyDescent="0.3">
      <c r="F3133" s="2">
        <v>3128</v>
      </c>
      <c r="G3133" s="12">
        <f ca="1"/>
        <v>101.7193543959615</v>
      </c>
      <c r="H3133" s="12">
        <v>0.31274999999999997</v>
      </c>
      <c r="I3133" s="12">
        <v>101.72420383759037</v>
      </c>
    </row>
    <row r="3134" spans="6:9" x14ac:dyDescent="0.3">
      <c r="F3134" s="2">
        <v>3129</v>
      </c>
      <c r="G3134" s="12">
        <f ca="1"/>
        <v>101.71950666506783</v>
      </c>
      <c r="H3134" s="12">
        <v>0.31285000000000002</v>
      </c>
      <c r="I3134" s="12">
        <v>101.72441207552815</v>
      </c>
    </row>
    <row r="3135" spans="6:9" x14ac:dyDescent="0.3">
      <c r="F3135" s="2">
        <v>3130</v>
      </c>
      <c r="G3135" s="12">
        <f ca="1"/>
        <v>101.7196991077939</v>
      </c>
      <c r="H3135" s="12">
        <v>0.31295000000000001</v>
      </c>
      <c r="I3135" s="12">
        <v>101.72462031851856</v>
      </c>
    </row>
    <row r="3136" spans="6:9" x14ac:dyDescent="0.3">
      <c r="F3136" s="2">
        <v>3131</v>
      </c>
      <c r="G3136" s="12">
        <f ca="1"/>
        <v>101.71975123377712</v>
      </c>
      <c r="H3136" s="12">
        <v>0.31304999999999999</v>
      </c>
      <c r="I3136" s="12">
        <v>101.72482856657884</v>
      </c>
    </row>
    <row r="3137" spans="6:9" x14ac:dyDescent="0.3">
      <c r="F3137" s="2">
        <v>3132</v>
      </c>
      <c r="G3137" s="12">
        <f ca="1"/>
        <v>101.7197954398905</v>
      </c>
      <c r="H3137" s="12">
        <v>0.31314999999999998</v>
      </c>
      <c r="I3137" s="12">
        <v>101.72503681972621</v>
      </c>
    </row>
    <row r="3138" spans="6:9" x14ac:dyDescent="0.3">
      <c r="F3138" s="2">
        <v>3133</v>
      </c>
      <c r="G3138" s="12">
        <f ca="1"/>
        <v>101.71984066481828</v>
      </c>
      <c r="H3138" s="12">
        <v>0.31324999999999997</v>
      </c>
      <c r="I3138" s="12">
        <v>101.72524507797792</v>
      </c>
    </row>
    <row r="3139" spans="6:9" x14ac:dyDescent="0.3">
      <c r="F3139" s="2">
        <v>3134</v>
      </c>
      <c r="G3139" s="12">
        <f ca="1"/>
        <v>101.72002713023865</v>
      </c>
      <c r="H3139" s="12">
        <v>0.31335000000000002</v>
      </c>
      <c r="I3139" s="12">
        <v>101.72545334135118</v>
      </c>
    </row>
    <row r="3140" spans="6:9" x14ac:dyDescent="0.3">
      <c r="F3140" s="2">
        <v>3135</v>
      </c>
      <c r="G3140" s="12">
        <f ca="1"/>
        <v>101.72008147904036</v>
      </c>
      <c r="H3140" s="12">
        <v>0.31345000000000001</v>
      </c>
      <c r="I3140" s="12">
        <v>101.72566160986324</v>
      </c>
    </row>
    <row r="3141" spans="6:9" x14ac:dyDescent="0.3">
      <c r="F3141" s="2">
        <v>3136</v>
      </c>
      <c r="G3141" s="12">
        <f ca="1"/>
        <v>101.72019285675493</v>
      </c>
      <c r="H3141" s="12">
        <v>0.31355</v>
      </c>
      <c r="I3141" s="12">
        <v>101.72586988353129</v>
      </c>
    </row>
    <row r="3142" spans="6:9" x14ac:dyDescent="0.3">
      <c r="F3142" s="2">
        <v>3137</v>
      </c>
      <c r="G3142" s="12">
        <f ca="1"/>
        <v>101.72029208655962</v>
      </c>
      <c r="H3142" s="12">
        <v>0.31364999999999998</v>
      </c>
      <c r="I3142" s="12">
        <v>101.72607816237254</v>
      </c>
    </row>
    <row r="3143" spans="6:9" x14ac:dyDescent="0.3">
      <c r="F3143" s="2">
        <v>3138</v>
      </c>
      <c r="G3143" s="12">
        <f ca="1"/>
        <v>101.72043655527973</v>
      </c>
      <c r="H3143" s="12">
        <v>0.31374999999999997</v>
      </c>
      <c r="I3143" s="12">
        <v>101.72628644640422</v>
      </c>
    </row>
    <row r="3144" spans="6:9" x14ac:dyDescent="0.3">
      <c r="F3144" s="2">
        <v>3139</v>
      </c>
      <c r="G3144" s="12">
        <f ca="1"/>
        <v>101.72098910649339</v>
      </c>
      <c r="H3144" s="12">
        <v>0.31385000000000002</v>
      </c>
      <c r="I3144" s="12">
        <v>101.7264947356435</v>
      </c>
    </row>
    <row r="3145" spans="6:9" x14ac:dyDescent="0.3">
      <c r="F3145" s="2">
        <v>3140</v>
      </c>
      <c r="G3145" s="12">
        <f ca="1"/>
        <v>101.72114924039727</v>
      </c>
      <c r="H3145" s="12">
        <v>0.31395000000000001</v>
      </c>
      <c r="I3145" s="12">
        <v>101.72670303010759</v>
      </c>
    </row>
    <row r="3146" spans="6:9" x14ac:dyDescent="0.3">
      <c r="F3146" s="2">
        <v>3141</v>
      </c>
      <c r="G3146" s="12">
        <f ca="1"/>
        <v>101.72137773352149</v>
      </c>
      <c r="H3146" s="12">
        <v>0.31405</v>
      </c>
      <c r="I3146" s="12">
        <v>101.72691132981367</v>
      </c>
    </row>
    <row r="3147" spans="6:9" x14ac:dyDescent="0.3">
      <c r="F3147" s="2">
        <v>3142</v>
      </c>
      <c r="G3147" s="12">
        <f ca="1"/>
        <v>101.72150549157718</v>
      </c>
      <c r="H3147" s="12">
        <v>0.31414999999999998</v>
      </c>
      <c r="I3147" s="12">
        <v>101.72711963477894</v>
      </c>
    </row>
    <row r="3148" spans="6:9" x14ac:dyDescent="0.3">
      <c r="F3148" s="2">
        <v>3143</v>
      </c>
      <c r="G3148" s="12">
        <f ca="1"/>
        <v>101.72187901248326</v>
      </c>
      <c r="H3148" s="12">
        <v>0.31424999999999997</v>
      </c>
      <c r="I3148" s="12">
        <v>101.72732794502056</v>
      </c>
    </row>
    <row r="3149" spans="6:9" x14ac:dyDescent="0.3">
      <c r="F3149" s="2">
        <v>3144</v>
      </c>
      <c r="G3149" s="12">
        <f ca="1"/>
        <v>101.72218714789805</v>
      </c>
      <c r="H3149" s="12">
        <v>0.31435000000000002</v>
      </c>
      <c r="I3149" s="12">
        <v>101.72753626055572</v>
      </c>
    </row>
    <row r="3150" spans="6:9" x14ac:dyDescent="0.3">
      <c r="F3150" s="2">
        <v>3145</v>
      </c>
      <c r="G3150" s="12">
        <f ca="1"/>
        <v>101.72224133607654</v>
      </c>
      <c r="H3150" s="12">
        <v>0.31445000000000001</v>
      </c>
      <c r="I3150" s="12">
        <v>101.72774458140157</v>
      </c>
    </row>
    <row r="3151" spans="6:9" x14ac:dyDescent="0.3">
      <c r="F3151" s="2">
        <v>3146</v>
      </c>
      <c r="G3151" s="12">
        <f ca="1"/>
        <v>101.72228415167699</v>
      </c>
      <c r="H3151" s="12">
        <v>0.31455</v>
      </c>
      <c r="I3151" s="12">
        <v>101.72795290757529</v>
      </c>
    </row>
    <row r="3152" spans="6:9" x14ac:dyDescent="0.3">
      <c r="F3152" s="2">
        <v>3147</v>
      </c>
      <c r="G3152" s="12">
        <f ca="1"/>
        <v>101.72256097708711</v>
      </c>
      <c r="H3152" s="12">
        <v>0.31464999999999999</v>
      </c>
      <c r="I3152" s="12">
        <v>101.72816123909401</v>
      </c>
    </row>
    <row r="3153" spans="6:9" x14ac:dyDescent="0.3">
      <c r="F3153" s="2">
        <v>3148</v>
      </c>
      <c r="G3153" s="12">
        <f ca="1"/>
        <v>101.72287566043518</v>
      </c>
      <c r="H3153" s="12">
        <v>0.31474999999999997</v>
      </c>
      <c r="I3153" s="12">
        <v>101.72836957597491</v>
      </c>
    </row>
    <row r="3154" spans="6:9" x14ac:dyDescent="0.3">
      <c r="F3154" s="2">
        <v>3149</v>
      </c>
      <c r="G3154" s="12">
        <f ca="1"/>
        <v>101.72296219823808</v>
      </c>
      <c r="H3154" s="12">
        <v>0.31485000000000002</v>
      </c>
      <c r="I3154" s="12">
        <v>101.72857791823513</v>
      </c>
    </row>
    <row r="3155" spans="6:9" x14ac:dyDescent="0.3">
      <c r="F3155" s="2">
        <v>3150</v>
      </c>
      <c r="G3155" s="12">
        <f ca="1"/>
        <v>101.72310155449799</v>
      </c>
      <c r="H3155" s="12">
        <v>0.31495000000000001</v>
      </c>
      <c r="I3155" s="12">
        <v>101.72878626589181</v>
      </c>
    </row>
    <row r="3156" spans="6:9" x14ac:dyDescent="0.3">
      <c r="F3156" s="2">
        <v>3151</v>
      </c>
      <c r="G3156" s="12">
        <f ca="1"/>
        <v>101.7235012435505</v>
      </c>
      <c r="H3156" s="12">
        <v>0.31505</v>
      </c>
      <c r="I3156" s="12">
        <v>101.72899461896208</v>
      </c>
    </row>
    <row r="3157" spans="6:9" x14ac:dyDescent="0.3">
      <c r="F3157" s="2">
        <v>3152</v>
      </c>
      <c r="G3157" s="12">
        <f ca="1"/>
        <v>101.72377054816238</v>
      </c>
      <c r="H3157" s="12">
        <v>0.31514999999999999</v>
      </c>
      <c r="I3157" s="12">
        <v>101.72920297746307</v>
      </c>
    </row>
    <row r="3158" spans="6:9" x14ac:dyDescent="0.3">
      <c r="F3158" s="2">
        <v>3153</v>
      </c>
      <c r="G3158" s="12">
        <f ca="1"/>
        <v>101.72423417268993</v>
      </c>
      <c r="H3158" s="12">
        <v>0.31524999999999997</v>
      </c>
      <c r="I3158" s="12">
        <v>101.72941134141193</v>
      </c>
    </row>
    <row r="3159" spans="6:9" x14ac:dyDescent="0.3">
      <c r="F3159" s="2">
        <v>3154</v>
      </c>
      <c r="G3159" s="12">
        <f ca="1"/>
        <v>101.7243936744124</v>
      </c>
      <c r="H3159" s="12">
        <v>0.31535000000000002</v>
      </c>
      <c r="I3159" s="12">
        <v>101.72961971082576</v>
      </c>
    </row>
    <row r="3160" spans="6:9" x14ac:dyDescent="0.3">
      <c r="F3160" s="2">
        <v>3155</v>
      </c>
      <c r="G3160" s="12">
        <f ca="1"/>
        <v>101.72541171215882</v>
      </c>
      <c r="H3160" s="12">
        <v>0.31545000000000001</v>
      </c>
      <c r="I3160" s="12">
        <v>101.72982808572166</v>
      </c>
    </row>
    <row r="3161" spans="6:9" x14ac:dyDescent="0.3">
      <c r="F3161" s="2">
        <v>3156</v>
      </c>
      <c r="G3161" s="12">
        <f ca="1"/>
        <v>101.72565497211835</v>
      </c>
      <c r="H3161" s="12">
        <v>0.31555</v>
      </c>
      <c r="I3161" s="12">
        <v>101.73003646611679</v>
      </c>
    </row>
    <row r="3162" spans="6:9" x14ac:dyDescent="0.3">
      <c r="F3162" s="2">
        <v>3157</v>
      </c>
      <c r="G3162" s="12">
        <f ca="1"/>
        <v>101.72583342045496</v>
      </c>
      <c r="H3162" s="12">
        <v>0.31564999999999999</v>
      </c>
      <c r="I3162" s="12">
        <v>101.73024485202819</v>
      </c>
    </row>
    <row r="3163" spans="6:9" x14ac:dyDescent="0.3">
      <c r="F3163" s="2">
        <v>3158</v>
      </c>
      <c r="G3163" s="12">
        <f ca="1"/>
        <v>101.72634236890946</v>
      </c>
      <c r="H3163" s="12">
        <v>0.31574999999999998</v>
      </c>
      <c r="I3163" s="12">
        <v>101.73045324347302</v>
      </c>
    </row>
    <row r="3164" spans="6:9" x14ac:dyDescent="0.3">
      <c r="F3164" s="2">
        <v>3159</v>
      </c>
      <c r="G3164" s="12">
        <f ca="1"/>
        <v>101.72692132192439</v>
      </c>
      <c r="H3164" s="12">
        <v>0.31585000000000002</v>
      </c>
      <c r="I3164" s="12">
        <v>101.73066164046834</v>
      </c>
    </row>
    <row r="3165" spans="6:9" x14ac:dyDescent="0.3">
      <c r="F3165" s="2">
        <v>3160</v>
      </c>
      <c r="G3165" s="12">
        <f ca="1"/>
        <v>101.72708387955643</v>
      </c>
      <c r="H3165" s="12">
        <v>0.31595000000000001</v>
      </c>
      <c r="I3165" s="12">
        <v>101.73087004303125</v>
      </c>
    </row>
    <row r="3166" spans="6:9" x14ac:dyDescent="0.3">
      <c r="F3166" s="2">
        <v>3161</v>
      </c>
      <c r="G3166" s="12">
        <f ca="1"/>
        <v>101.727268868157</v>
      </c>
      <c r="H3166" s="12">
        <v>0.31605</v>
      </c>
      <c r="I3166" s="12">
        <v>101.73107845117883</v>
      </c>
    </row>
    <row r="3167" spans="6:9" x14ac:dyDescent="0.3">
      <c r="F3167" s="2">
        <v>3162</v>
      </c>
      <c r="G3167" s="12">
        <f ca="1"/>
        <v>101.7277479941115</v>
      </c>
      <c r="H3167" s="12">
        <v>0.31614999999999999</v>
      </c>
      <c r="I3167" s="12">
        <v>101.73128686492818</v>
      </c>
    </row>
    <row r="3168" spans="6:9" x14ac:dyDescent="0.3">
      <c r="F3168" s="2">
        <v>3163</v>
      </c>
      <c r="G3168" s="12">
        <f ca="1"/>
        <v>101.7280683456744</v>
      </c>
      <c r="H3168" s="12">
        <v>0.31624999999999998</v>
      </c>
      <c r="I3168" s="12">
        <v>101.73149528429634</v>
      </c>
    </row>
    <row r="3169" spans="6:9" x14ac:dyDescent="0.3">
      <c r="F3169" s="2">
        <v>3164</v>
      </c>
      <c r="G3169" s="12">
        <f ca="1"/>
        <v>101.7280937645581</v>
      </c>
      <c r="H3169" s="12">
        <v>0.31635000000000002</v>
      </c>
      <c r="I3169" s="12">
        <v>101.73170370930042</v>
      </c>
    </row>
    <row r="3170" spans="6:9" x14ac:dyDescent="0.3">
      <c r="F3170" s="2">
        <v>3165</v>
      </c>
      <c r="G3170" s="12">
        <f ca="1"/>
        <v>101.72845476355378</v>
      </c>
      <c r="H3170" s="12">
        <v>0.31645000000000001</v>
      </c>
      <c r="I3170" s="12">
        <v>101.73191213995744</v>
      </c>
    </row>
    <row r="3171" spans="6:9" x14ac:dyDescent="0.3">
      <c r="F3171" s="2">
        <v>3166</v>
      </c>
      <c r="G3171" s="12">
        <f ca="1"/>
        <v>101.72867825394421</v>
      </c>
      <c r="H3171" s="12">
        <v>0.31655</v>
      </c>
      <c r="I3171" s="12">
        <v>101.7321205762845</v>
      </c>
    </row>
    <row r="3172" spans="6:9" x14ac:dyDescent="0.3">
      <c r="F3172" s="2">
        <v>3167</v>
      </c>
      <c r="G3172" s="12">
        <f ca="1"/>
        <v>101.72880227180774</v>
      </c>
      <c r="H3172" s="12">
        <v>0.31664999999999999</v>
      </c>
      <c r="I3172" s="12">
        <v>101.73232901829864</v>
      </c>
    </row>
    <row r="3173" spans="6:9" x14ac:dyDescent="0.3">
      <c r="F3173" s="2">
        <v>3168</v>
      </c>
      <c r="G3173" s="12">
        <f ca="1"/>
        <v>101.72892843509824</v>
      </c>
      <c r="H3173" s="12">
        <v>0.31674999999999998</v>
      </c>
      <c r="I3173" s="12">
        <v>101.73253746601691</v>
      </c>
    </row>
    <row r="3174" spans="6:9" x14ac:dyDescent="0.3">
      <c r="F3174" s="2">
        <v>3169</v>
      </c>
      <c r="G3174" s="12">
        <f ca="1"/>
        <v>101.72970858128855</v>
      </c>
      <c r="H3174" s="12">
        <v>0.31685000000000002</v>
      </c>
      <c r="I3174" s="12">
        <v>101.73274591945635</v>
      </c>
    </row>
    <row r="3175" spans="6:9" x14ac:dyDescent="0.3">
      <c r="F3175" s="2">
        <v>3170</v>
      </c>
      <c r="G3175" s="12">
        <f ca="1"/>
        <v>101.7297226106252</v>
      </c>
      <c r="H3175" s="12">
        <v>0.31695000000000001</v>
      </c>
      <c r="I3175" s="12">
        <v>101.73295437863399</v>
      </c>
    </row>
    <row r="3176" spans="6:9" x14ac:dyDescent="0.3">
      <c r="F3176" s="2">
        <v>3171</v>
      </c>
      <c r="G3176" s="12">
        <f ca="1"/>
        <v>101.72972657155107</v>
      </c>
      <c r="H3176" s="12">
        <v>0.31705</v>
      </c>
      <c r="I3176" s="12">
        <v>101.73316284356689</v>
      </c>
    </row>
    <row r="3177" spans="6:9" x14ac:dyDescent="0.3">
      <c r="F3177" s="2">
        <v>3172</v>
      </c>
      <c r="G3177" s="12">
        <f ca="1"/>
        <v>101.73024534242428</v>
      </c>
      <c r="H3177" s="12">
        <v>0.31714999999999999</v>
      </c>
      <c r="I3177" s="12">
        <v>101.73337131427206</v>
      </c>
    </row>
    <row r="3178" spans="6:9" x14ac:dyDescent="0.3">
      <c r="F3178" s="2">
        <v>3173</v>
      </c>
      <c r="G3178" s="12">
        <f ca="1"/>
        <v>101.73031655414465</v>
      </c>
      <c r="H3178" s="12">
        <v>0.31724999999999998</v>
      </c>
      <c r="I3178" s="12">
        <v>101.73357979076654</v>
      </c>
    </row>
    <row r="3179" spans="6:9" x14ac:dyDescent="0.3">
      <c r="F3179" s="2">
        <v>3174</v>
      </c>
      <c r="G3179" s="12">
        <f ca="1"/>
        <v>101.73040053605096</v>
      </c>
      <c r="H3179" s="12">
        <v>0.31735000000000002</v>
      </c>
      <c r="I3179" s="12">
        <v>101.73378827306735</v>
      </c>
    </row>
    <row r="3180" spans="6:9" x14ac:dyDescent="0.3">
      <c r="F3180" s="2">
        <v>3175</v>
      </c>
      <c r="G3180" s="12">
        <f ca="1"/>
        <v>101.73046919542263</v>
      </c>
      <c r="H3180" s="12">
        <v>0.31745000000000001</v>
      </c>
      <c r="I3180" s="12">
        <v>101.73399676119148</v>
      </c>
    </row>
    <row r="3181" spans="6:9" x14ac:dyDescent="0.3">
      <c r="F3181" s="2">
        <v>3176</v>
      </c>
      <c r="G3181" s="12">
        <f ca="1"/>
        <v>101.73079390067201</v>
      </c>
      <c r="H3181" s="12">
        <v>0.31755</v>
      </c>
      <c r="I3181" s="12">
        <v>101.73420525515597</v>
      </c>
    </row>
    <row r="3182" spans="6:9" x14ac:dyDescent="0.3">
      <c r="F3182" s="2">
        <v>3177</v>
      </c>
      <c r="G3182" s="12">
        <f ca="1"/>
        <v>101.73086279322015</v>
      </c>
      <c r="H3182" s="12">
        <v>0.31764999999999999</v>
      </c>
      <c r="I3182" s="12">
        <v>101.73441375497781</v>
      </c>
    </row>
    <row r="3183" spans="6:9" x14ac:dyDescent="0.3">
      <c r="F3183" s="2">
        <v>3178</v>
      </c>
      <c r="G3183" s="12">
        <f ca="1"/>
        <v>101.73116199807475</v>
      </c>
      <c r="H3183" s="12">
        <v>0.31774999999999998</v>
      </c>
      <c r="I3183" s="12">
        <v>101.734622260674</v>
      </c>
    </row>
    <row r="3184" spans="6:9" x14ac:dyDescent="0.3">
      <c r="F3184" s="2">
        <v>3179</v>
      </c>
      <c r="G3184" s="12">
        <f ca="1"/>
        <v>101.73116578972811</v>
      </c>
      <c r="H3184" s="12">
        <v>0.31785000000000002</v>
      </c>
      <c r="I3184" s="12">
        <v>101.73483077226153</v>
      </c>
    </row>
    <row r="3185" spans="6:9" x14ac:dyDescent="0.3">
      <c r="F3185" s="2">
        <v>3180</v>
      </c>
      <c r="G3185" s="12">
        <f ca="1"/>
        <v>101.7312573042834</v>
      </c>
      <c r="H3185" s="12">
        <v>0.31795000000000001</v>
      </c>
      <c r="I3185" s="12">
        <v>101.73503928975741</v>
      </c>
    </row>
    <row r="3186" spans="6:9" x14ac:dyDescent="0.3">
      <c r="F3186" s="2">
        <v>3181</v>
      </c>
      <c r="G3186" s="12">
        <f ca="1"/>
        <v>101.7313515701409</v>
      </c>
      <c r="H3186" s="12">
        <v>0.31805</v>
      </c>
      <c r="I3186" s="12">
        <v>101.73524781317862</v>
      </c>
    </row>
    <row r="3187" spans="6:9" x14ac:dyDescent="0.3">
      <c r="F3187" s="2">
        <v>3182</v>
      </c>
      <c r="G3187" s="12">
        <f ca="1"/>
        <v>101.73167545592253</v>
      </c>
      <c r="H3187" s="12">
        <v>0.31814999999999999</v>
      </c>
      <c r="I3187" s="12">
        <v>101.73545634254212</v>
      </c>
    </row>
    <row r="3188" spans="6:9" x14ac:dyDescent="0.3">
      <c r="F3188" s="2">
        <v>3183</v>
      </c>
      <c r="G3188" s="12">
        <f ca="1"/>
        <v>101.7318282721329</v>
      </c>
      <c r="H3188" s="12">
        <v>0.31824999999999998</v>
      </c>
      <c r="I3188" s="12">
        <v>101.73566487786491</v>
      </c>
    </row>
    <row r="3189" spans="6:9" x14ac:dyDescent="0.3">
      <c r="F3189" s="2">
        <v>3184</v>
      </c>
      <c r="G3189" s="12">
        <f ca="1"/>
        <v>101.73194915303228</v>
      </c>
      <c r="H3189" s="12">
        <v>0.31835000000000002</v>
      </c>
      <c r="I3189" s="12">
        <v>101.73587341916395</v>
      </c>
    </row>
    <row r="3190" spans="6:9" x14ac:dyDescent="0.3">
      <c r="F3190" s="2">
        <v>3185</v>
      </c>
      <c r="G3190" s="12">
        <f ca="1"/>
        <v>101.73206561497028</v>
      </c>
      <c r="H3190" s="12">
        <v>0.31845000000000001</v>
      </c>
      <c r="I3190" s="12">
        <v>101.73608196645621</v>
      </c>
    </row>
    <row r="3191" spans="6:9" x14ac:dyDescent="0.3">
      <c r="F3191" s="2">
        <v>3186</v>
      </c>
      <c r="G3191" s="12">
        <f ca="1"/>
        <v>101.73209439483939</v>
      </c>
      <c r="H3191" s="12">
        <v>0.31855</v>
      </c>
      <c r="I3191" s="12">
        <v>101.73629051975867</v>
      </c>
    </row>
    <row r="3192" spans="6:9" x14ac:dyDescent="0.3">
      <c r="F3192" s="2">
        <v>3187</v>
      </c>
      <c r="G3192" s="12">
        <f ca="1"/>
        <v>101.73213369250638</v>
      </c>
      <c r="H3192" s="12">
        <v>0.31864999999999999</v>
      </c>
      <c r="I3192" s="12">
        <v>101.73649907908825</v>
      </c>
    </row>
    <row r="3193" spans="6:9" x14ac:dyDescent="0.3">
      <c r="F3193" s="2">
        <v>3188</v>
      </c>
      <c r="G3193" s="12">
        <f ca="1"/>
        <v>101.73221255759184</v>
      </c>
      <c r="H3193" s="12">
        <v>0.31874999999999998</v>
      </c>
      <c r="I3193" s="12">
        <v>101.73670764446192</v>
      </c>
    </row>
    <row r="3194" spans="6:9" x14ac:dyDescent="0.3">
      <c r="F3194" s="2">
        <v>3189</v>
      </c>
      <c r="G3194" s="12">
        <f ca="1"/>
        <v>101.73229721590671</v>
      </c>
      <c r="H3194" s="12">
        <v>0.31885000000000002</v>
      </c>
      <c r="I3194" s="12">
        <v>101.73691621589663</v>
      </c>
    </row>
    <row r="3195" spans="6:9" x14ac:dyDescent="0.3">
      <c r="F3195" s="2">
        <v>3190</v>
      </c>
      <c r="G3195" s="12">
        <f ca="1"/>
        <v>101.7323179548802</v>
      </c>
      <c r="H3195" s="12">
        <v>0.31895000000000001</v>
      </c>
      <c r="I3195" s="12">
        <v>101.73712479340932</v>
      </c>
    </row>
    <row r="3196" spans="6:9" x14ac:dyDescent="0.3">
      <c r="F3196" s="2">
        <v>3191</v>
      </c>
      <c r="G3196" s="12">
        <f ca="1"/>
        <v>101.73240730636725</v>
      </c>
      <c r="H3196" s="12">
        <v>0.31905</v>
      </c>
      <c r="I3196" s="12">
        <v>101.73733337701694</v>
      </c>
    </row>
    <row r="3197" spans="6:9" x14ac:dyDescent="0.3">
      <c r="F3197" s="2">
        <v>3192</v>
      </c>
      <c r="G3197" s="12">
        <f ca="1"/>
        <v>101.73256082349562</v>
      </c>
      <c r="H3197" s="12">
        <v>0.31914999999999999</v>
      </c>
      <c r="I3197" s="12">
        <v>101.7375419667364</v>
      </c>
    </row>
    <row r="3198" spans="6:9" x14ac:dyDescent="0.3">
      <c r="F3198" s="2">
        <v>3193</v>
      </c>
      <c r="G3198" s="12">
        <f ca="1"/>
        <v>101.7327546517289</v>
      </c>
      <c r="H3198" s="12">
        <v>0.31924999999999998</v>
      </c>
      <c r="I3198" s="12">
        <v>101.73775056258464</v>
      </c>
    </row>
    <row r="3199" spans="6:9" x14ac:dyDescent="0.3">
      <c r="F3199" s="2">
        <v>3194</v>
      </c>
      <c r="G3199" s="12">
        <f ca="1"/>
        <v>101.73292042246399</v>
      </c>
      <c r="H3199" s="12">
        <v>0.31935000000000002</v>
      </c>
      <c r="I3199" s="12">
        <v>101.7379591645786</v>
      </c>
    </row>
    <row r="3200" spans="6:9" x14ac:dyDescent="0.3">
      <c r="F3200" s="2">
        <v>3195</v>
      </c>
      <c r="G3200" s="12">
        <f ca="1"/>
        <v>101.73293475132247</v>
      </c>
      <c r="H3200" s="12">
        <v>0.31945000000000001</v>
      </c>
      <c r="I3200" s="12">
        <v>101.73816777273517</v>
      </c>
    </row>
    <row r="3201" spans="6:9" x14ac:dyDescent="0.3">
      <c r="F3201" s="2">
        <v>3196</v>
      </c>
      <c r="G3201" s="12">
        <f ca="1"/>
        <v>101.73320366529123</v>
      </c>
      <c r="H3201" s="12">
        <v>0.31955</v>
      </c>
      <c r="I3201" s="12">
        <v>101.73837638707127</v>
      </c>
    </row>
    <row r="3202" spans="6:9" x14ac:dyDescent="0.3">
      <c r="F3202" s="2">
        <v>3197</v>
      </c>
      <c r="G3202" s="12">
        <f ca="1"/>
        <v>101.73338857515596</v>
      </c>
      <c r="H3202" s="12">
        <v>0.31964999999999999</v>
      </c>
      <c r="I3202" s="12">
        <v>101.73858500760383</v>
      </c>
    </row>
    <row r="3203" spans="6:9" x14ac:dyDescent="0.3">
      <c r="F3203" s="2">
        <v>3198</v>
      </c>
      <c r="G3203" s="12">
        <f ca="1"/>
        <v>101.73371579594971</v>
      </c>
      <c r="H3203" s="12">
        <v>0.31974999999999998</v>
      </c>
      <c r="I3203" s="12">
        <v>101.73879363434975</v>
      </c>
    </row>
    <row r="3204" spans="6:9" x14ac:dyDescent="0.3">
      <c r="F3204" s="2">
        <v>3199</v>
      </c>
      <c r="G3204" s="12">
        <f ca="1"/>
        <v>101.73468222975184</v>
      </c>
      <c r="H3204" s="12">
        <v>0.31985000000000002</v>
      </c>
      <c r="I3204" s="12">
        <v>101.73900226732592</v>
      </c>
    </row>
    <row r="3205" spans="6:9" x14ac:dyDescent="0.3">
      <c r="F3205" s="2">
        <v>3200</v>
      </c>
      <c r="G3205" s="12">
        <f ca="1"/>
        <v>101.73479443497175</v>
      </c>
      <c r="H3205" s="12">
        <v>0.31995000000000001</v>
      </c>
      <c r="I3205" s="12">
        <v>101.73921090654922</v>
      </c>
    </row>
    <row r="3206" spans="6:9" x14ac:dyDescent="0.3">
      <c r="F3206" s="2">
        <v>3201</v>
      </c>
      <c r="G3206" s="12">
        <f ca="1"/>
        <v>101.73499706416705</v>
      </c>
      <c r="H3206" s="12">
        <v>0.32005</v>
      </c>
      <c r="I3206" s="12">
        <v>101.73941955203658</v>
      </c>
    </row>
    <row r="3207" spans="6:9" x14ac:dyDescent="0.3">
      <c r="F3207" s="2">
        <v>3202</v>
      </c>
      <c r="G3207" s="12">
        <f ca="1"/>
        <v>101.73506229353701</v>
      </c>
      <c r="H3207" s="12">
        <v>0.32014999999999999</v>
      </c>
      <c r="I3207" s="12">
        <v>101.73962820380487</v>
      </c>
    </row>
    <row r="3208" spans="6:9" x14ac:dyDescent="0.3">
      <c r="F3208" s="2">
        <v>3203</v>
      </c>
      <c r="G3208" s="12">
        <f ca="1"/>
        <v>101.73556221830579</v>
      </c>
      <c r="H3208" s="12">
        <v>0.32024999999999998</v>
      </c>
      <c r="I3208" s="12">
        <v>101.73983686187096</v>
      </c>
    </row>
    <row r="3209" spans="6:9" x14ac:dyDescent="0.3">
      <c r="F3209" s="2">
        <v>3204</v>
      </c>
      <c r="G3209" s="12">
        <f ca="1"/>
        <v>101.73573040246163</v>
      </c>
      <c r="H3209" s="12">
        <v>0.32035000000000002</v>
      </c>
      <c r="I3209" s="12">
        <v>101.74004552625175</v>
      </c>
    </row>
    <row r="3210" spans="6:9" x14ac:dyDescent="0.3">
      <c r="F3210" s="2">
        <v>3205</v>
      </c>
      <c r="G3210" s="12">
        <f ca="1"/>
        <v>101.73616834045316</v>
      </c>
      <c r="H3210" s="12">
        <v>0.32045000000000001</v>
      </c>
      <c r="I3210" s="12">
        <v>101.74025419696409</v>
      </c>
    </row>
    <row r="3211" spans="6:9" x14ac:dyDescent="0.3">
      <c r="F3211" s="2">
        <v>3206</v>
      </c>
      <c r="G3211" s="12">
        <f ca="1"/>
        <v>101.73621101785227</v>
      </c>
      <c r="H3211" s="12">
        <v>0.32055</v>
      </c>
      <c r="I3211" s="12">
        <v>101.74046287402486</v>
      </c>
    </row>
    <row r="3212" spans="6:9" x14ac:dyDescent="0.3">
      <c r="F3212" s="2">
        <v>3207</v>
      </c>
      <c r="G3212" s="12">
        <f ca="1"/>
        <v>101.73668909665878</v>
      </c>
      <c r="H3212" s="12">
        <v>0.32064999999999999</v>
      </c>
      <c r="I3212" s="12">
        <v>101.74067155745092</v>
      </c>
    </row>
    <row r="3213" spans="6:9" x14ac:dyDescent="0.3">
      <c r="F3213" s="2">
        <v>3208</v>
      </c>
      <c r="G3213" s="12">
        <f ca="1"/>
        <v>101.73677678009857</v>
      </c>
      <c r="H3213" s="12">
        <v>0.32074999999999998</v>
      </c>
      <c r="I3213" s="12">
        <v>101.74088024725914</v>
      </c>
    </row>
    <row r="3214" spans="6:9" x14ac:dyDescent="0.3">
      <c r="F3214" s="2">
        <v>3209</v>
      </c>
      <c r="G3214" s="12">
        <f ca="1"/>
        <v>101.73708442060837</v>
      </c>
      <c r="H3214" s="12">
        <v>0.32085000000000002</v>
      </c>
      <c r="I3214" s="12">
        <v>101.74108894346637</v>
      </c>
    </row>
    <row r="3215" spans="6:9" x14ac:dyDescent="0.3">
      <c r="F3215" s="2">
        <v>3210</v>
      </c>
      <c r="G3215" s="12">
        <f ca="1"/>
        <v>101.73737912001023</v>
      </c>
      <c r="H3215" s="12">
        <v>0.32095000000000001</v>
      </c>
      <c r="I3215" s="12">
        <v>101.74129764608945</v>
      </c>
    </row>
    <row r="3216" spans="6:9" x14ac:dyDescent="0.3">
      <c r="F3216" s="2">
        <v>3211</v>
      </c>
      <c r="G3216" s="12">
        <f ca="1"/>
        <v>101.73806084310802</v>
      </c>
      <c r="H3216" s="12">
        <v>0.32105</v>
      </c>
      <c r="I3216" s="12">
        <v>101.74150635514523</v>
      </c>
    </row>
    <row r="3217" spans="6:9" x14ac:dyDescent="0.3">
      <c r="F3217" s="2">
        <v>3212</v>
      </c>
      <c r="G3217" s="12">
        <f ca="1"/>
        <v>101.73887947943321</v>
      </c>
      <c r="H3217" s="12">
        <v>0.32114999999999999</v>
      </c>
      <c r="I3217" s="12">
        <v>101.74171507065056</v>
      </c>
    </row>
    <row r="3218" spans="6:9" x14ac:dyDescent="0.3">
      <c r="F3218" s="2">
        <v>3213</v>
      </c>
      <c r="G3218" s="12">
        <f ca="1"/>
        <v>101.73938610362737</v>
      </c>
      <c r="H3218" s="12">
        <v>0.32124999999999998</v>
      </c>
      <c r="I3218" s="12">
        <v>101.74192379262227</v>
      </c>
    </row>
    <row r="3219" spans="6:9" x14ac:dyDescent="0.3">
      <c r="F3219" s="2">
        <v>3214</v>
      </c>
      <c r="G3219" s="12">
        <f ca="1"/>
        <v>101.73946839618607</v>
      </c>
      <c r="H3219" s="12">
        <v>0.32135000000000002</v>
      </c>
      <c r="I3219" s="12">
        <v>101.7421325210772</v>
      </c>
    </row>
    <row r="3220" spans="6:9" x14ac:dyDescent="0.3">
      <c r="F3220" s="2">
        <v>3215</v>
      </c>
      <c r="G3220" s="12">
        <f ca="1"/>
        <v>101.73952413604182</v>
      </c>
      <c r="H3220" s="12">
        <v>0.32145000000000001</v>
      </c>
      <c r="I3220" s="12">
        <v>101.74234125603216</v>
      </c>
    </row>
    <row r="3221" spans="6:9" x14ac:dyDescent="0.3">
      <c r="F3221" s="2">
        <v>3216</v>
      </c>
      <c r="G3221" s="12">
        <f ca="1"/>
        <v>101.73960131969025</v>
      </c>
      <c r="H3221" s="12">
        <v>0.32155</v>
      </c>
      <c r="I3221" s="12">
        <v>101.742549997504</v>
      </c>
    </row>
    <row r="3222" spans="6:9" x14ac:dyDescent="0.3">
      <c r="F3222" s="2">
        <v>3217</v>
      </c>
      <c r="G3222" s="12">
        <f ca="1"/>
        <v>101.74003247869355</v>
      </c>
      <c r="H3222" s="12">
        <v>0.32164999999999999</v>
      </c>
      <c r="I3222" s="12">
        <v>101.74275874550952</v>
      </c>
    </row>
    <row r="3223" spans="6:9" x14ac:dyDescent="0.3">
      <c r="F3223" s="2">
        <v>3218</v>
      </c>
      <c r="G3223" s="12">
        <f ca="1"/>
        <v>101.74012318884485</v>
      </c>
      <c r="H3223" s="12">
        <v>0.32174999999999998</v>
      </c>
      <c r="I3223" s="12">
        <v>101.74296750006553</v>
      </c>
    </row>
    <row r="3224" spans="6:9" x14ac:dyDescent="0.3">
      <c r="F3224" s="2">
        <v>3219</v>
      </c>
      <c r="G3224" s="12">
        <f ca="1"/>
        <v>101.74017274940341</v>
      </c>
      <c r="H3224" s="12">
        <v>0.32185000000000002</v>
      </c>
      <c r="I3224" s="12">
        <v>101.74317626118886</v>
      </c>
    </row>
    <row r="3225" spans="6:9" x14ac:dyDescent="0.3">
      <c r="F3225" s="2">
        <v>3220</v>
      </c>
      <c r="G3225" s="12">
        <f ca="1"/>
        <v>101.74059648002763</v>
      </c>
      <c r="H3225" s="12">
        <v>0.32195000000000001</v>
      </c>
      <c r="I3225" s="12">
        <v>101.7433850288963</v>
      </c>
    </row>
    <row r="3226" spans="6:9" x14ac:dyDescent="0.3">
      <c r="F3226" s="2">
        <v>3221</v>
      </c>
      <c r="G3226" s="12">
        <f ca="1"/>
        <v>101.74063111800005</v>
      </c>
      <c r="H3226" s="12">
        <v>0.32205</v>
      </c>
      <c r="I3226" s="12">
        <v>101.74359380320466</v>
      </c>
    </row>
    <row r="3227" spans="6:9" x14ac:dyDescent="0.3">
      <c r="F3227" s="2">
        <v>3222</v>
      </c>
      <c r="G3227" s="12">
        <f ca="1"/>
        <v>101.74092197167485</v>
      </c>
      <c r="H3227" s="12">
        <v>0.32214999999999999</v>
      </c>
      <c r="I3227" s="12">
        <v>101.74380258413075</v>
      </c>
    </row>
    <row r="3228" spans="6:9" x14ac:dyDescent="0.3">
      <c r="F3228" s="2">
        <v>3223</v>
      </c>
      <c r="G3228" s="12">
        <f ca="1"/>
        <v>101.74097429480911</v>
      </c>
      <c r="H3228" s="12">
        <v>0.32224999999999998</v>
      </c>
      <c r="I3228" s="12">
        <v>101.74401137169133</v>
      </c>
    </row>
    <row r="3229" spans="6:9" x14ac:dyDescent="0.3">
      <c r="F3229" s="2">
        <v>3224</v>
      </c>
      <c r="G3229" s="12">
        <f ca="1"/>
        <v>101.74188067779181</v>
      </c>
      <c r="H3229" s="12">
        <v>0.32235000000000003</v>
      </c>
      <c r="I3229" s="12">
        <v>101.7442201659032</v>
      </c>
    </row>
    <row r="3230" spans="6:9" x14ac:dyDescent="0.3">
      <c r="F3230" s="2">
        <v>3225</v>
      </c>
      <c r="G3230" s="12">
        <f ca="1"/>
        <v>101.74193189198992</v>
      </c>
      <c r="H3230" s="12">
        <v>0.32245000000000001</v>
      </c>
      <c r="I3230" s="12">
        <v>101.74442896678316</v>
      </c>
    </row>
    <row r="3231" spans="6:9" x14ac:dyDescent="0.3">
      <c r="F3231" s="2">
        <v>3226</v>
      </c>
      <c r="G3231" s="12">
        <f ca="1"/>
        <v>101.74201733447433</v>
      </c>
      <c r="H3231" s="12">
        <v>0.32255</v>
      </c>
      <c r="I3231" s="12">
        <v>101.74463777434798</v>
      </c>
    </row>
    <row r="3232" spans="6:9" x14ac:dyDescent="0.3">
      <c r="F3232" s="2">
        <v>3227</v>
      </c>
      <c r="G3232" s="12">
        <f ca="1"/>
        <v>101.74215964789126</v>
      </c>
      <c r="H3232" s="12">
        <v>0.32264999999999999</v>
      </c>
      <c r="I3232" s="12">
        <v>101.74484658861444</v>
      </c>
    </row>
    <row r="3233" spans="6:9" x14ac:dyDescent="0.3">
      <c r="F3233" s="2">
        <v>3228</v>
      </c>
      <c r="G3233" s="12">
        <f ca="1"/>
        <v>101.74220606139239</v>
      </c>
      <c r="H3233" s="12">
        <v>0.32274999999999998</v>
      </c>
      <c r="I3233" s="12">
        <v>101.74505540959929</v>
      </c>
    </row>
    <row r="3234" spans="6:9" x14ac:dyDescent="0.3">
      <c r="F3234" s="2">
        <v>3229</v>
      </c>
      <c r="G3234" s="12">
        <f ca="1"/>
        <v>101.74232244928348</v>
      </c>
      <c r="H3234" s="12">
        <v>0.32285000000000003</v>
      </c>
      <c r="I3234" s="12">
        <v>101.74526423731932</v>
      </c>
    </row>
    <row r="3235" spans="6:9" x14ac:dyDescent="0.3">
      <c r="F3235" s="2">
        <v>3230</v>
      </c>
      <c r="G3235" s="12">
        <f ca="1"/>
        <v>101.74245265259536</v>
      </c>
      <c r="H3235" s="12">
        <v>0.32295000000000001</v>
      </c>
      <c r="I3235" s="12">
        <v>101.74547307179128</v>
      </c>
    </row>
    <row r="3236" spans="6:9" x14ac:dyDescent="0.3">
      <c r="F3236" s="2">
        <v>3231</v>
      </c>
      <c r="G3236" s="12">
        <f ca="1"/>
        <v>101.74270416206517</v>
      </c>
      <c r="H3236" s="12">
        <v>0.32305</v>
      </c>
      <c r="I3236" s="12">
        <v>101.74568191303194</v>
      </c>
    </row>
    <row r="3237" spans="6:9" x14ac:dyDescent="0.3">
      <c r="F3237" s="2">
        <v>3232</v>
      </c>
      <c r="G3237" s="12">
        <f ca="1"/>
        <v>101.7428328390283</v>
      </c>
      <c r="H3237" s="12">
        <v>0.32314999999999999</v>
      </c>
      <c r="I3237" s="12">
        <v>101.74589076105806</v>
      </c>
    </row>
    <row r="3238" spans="6:9" x14ac:dyDescent="0.3">
      <c r="F3238" s="2">
        <v>3233</v>
      </c>
      <c r="G3238" s="12">
        <f ca="1"/>
        <v>101.74290260877123</v>
      </c>
      <c r="H3238" s="12">
        <v>0.32324999999999998</v>
      </c>
      <c r="I3238" s="12">
        <v>101.74609961588637</v>
      </c>
    </row>
    <row r="3239" spans="6:9" x14ac:dyDescent="0.3">
      <c r="F3239" s="2">
        <v>3234</v>
      </c>
      <c r="G3239" s="12">
        <f ca="1"/>
        <v>101.74295822424564</v>
      </c>
      <c r="H3239" s="12">
        <v>0.32335000000000003</v>
      </c>
      <c r="I3239" s="12">
        <v>101.74630847753362</v>
      </c>
    </row>
    <row r="3240" spans="6:9" x14ac:dyDescent="0.3">
      <c r="F3240" s="2">
        <v>3235</v>
      </c>
      <c r="G3240" s="12">
        <f ca="1"/>
        <v>101.74308075983697</v>
      </c>
      <c r="H3240" s="12">
        <v>0.32345000000000002</v>
      </c>
      <c r="I3240" s="12">
        <v>101.74651734601655</v>
      </c>
    </row>
    <row r="3241" spans="6:9" x14ac:dyDescent="0.3">
      <c r="F3241" s="2">
        <v>3236</v>
      </c>
      <c r="G3241" s="12">
        <f ca="1"/>
        <v>101.74371166626766</v>
      </c>
      <c r="H3241" s="12">
        <v>0.32355</v>
      </c>
      <c r="I3241" s="12">
        <v>101.74672622135191</v>
      </c>
    </row>
    <row r="3242" spans="6:9" x14ac:dyDescent="0.3">
      <c r="F3242" s="2">
        <v>3237</v>
      </c>
      <c r="G3242" s="12">
        <f ca="1"/>
        <v>101.74403482057231</v>
      </c>
      <c r="H3242" s="12">
        <v>0.32364999999999999</v>
      </c>
      <c r="I3242" s="12">
        <v>101.74693510355642</v>
      </c>
    </row>
    <row r="3243" spans="6:9" x14ac:dyDescent="0.3">
      <c r="F3243" s="2">
        <v>3238</v>
      </c>
      <c r="G3243" s="12">
        <f ca="1"/>
        <v>101.74408294144266</v>
      </c>
      <c r="H3243" s="12">
        <v>0.32374999999999998</v>
      </c>
      <c r="I3243" s="12">
        <v>101.74714399264681</v>
      </c>
    </row>
    <row r="3244" spans="6:9" x14ac:dyDescent="0.3">
      <c r="F3244" s="2">
        <v>3239</v>
      </c>
      <c r="G3244" s="12">
        <f ca="1"/>
        <v>101.74416210850416</v>
      </c>
      <c r="H3244" s="12">
        <v>0.32385000000000003</v>
      </c>
      <c r="I3244" s="12">
        <v>101.74735288863982</v>
      </c>
    </row>
    <row r="3245" spans="6:9" x14ac:dyDescent="0.3">
      <c r="F3245" s="2">
        <v>3240</v>
      </c>
      <c r="G3245" s="12">
        <f ca="1"/>
        <v>101.74483797958379</v>
      </c>
      <c r="H3245" s="12">
        <v>0.32395000000000002</v>
      </c>
      <c r="I3245" s="12">
        <v>101.74756179155216</v>
      </c>
    </row>
    <row r="3246" spans="6:9" x14ac:dyDescent="0.3">
      <c r="F3246" s="2">
        <v>3241</v>
      </c>
      <c r="G3246" s="12">
        <f ca="1"/>
        <v>101.74498525189232</v>
      </c>
      <c r="H3246" s="12">
        <v>0.32405</v>
      </c>
      <c r="I3246" s="12">
        <v>101.74777070140053</v>
      </c>
    </row>
    <row r="3247" spans="6:9" x14ac:dyDescent="0.3">
      <c r="F3247" s="2">
        <v>3242</v>
      </c>
      <c r="G3247" s="12">
        <f ca="1"/>
        <v>101.74502232468744</v>
      </c>
      <c r="H3247" s="12">
        <v>0.32414999999999999</v>
      </c>
      <c r="I3247" s="12">
        <v>101.74797961820167</v>
      </c>
    </row>
    <row r="3248" spans="6:9" x14ac:dyDescent="0.3">
      <c r="F3248" s="2">
        <v>3243</v>
      </c>
      <c r="G3248" s="12">
        <f ca="1"/>
        <v>101.74502724308658</v>
      </c>
      <c r="H3248" s="12">
        <v>0.32424999999999998</v>
      </c>
      <c r="I3248" s="12">
        <v>101.74818854197227</v>
      </c>
    </row>
    <row r="3249" spans="6:9" x14ac:dyDescent="0.3">
      <c r="F3249" s="2">
        <v>3244</v>
      </c>
      <c r="G3249" s="12">
        <f ca="1"/>
        <v>101.74527615509615</v>
      </c>
      <c r="H3249" s="12">
        <v>0.32435000000000003</v>
      </c>
      <c r="I3249" s="12">
        <v>101.74839747272904</v>
      </c>
    </row>
    <row r="3250" spans="6:9" x14ac:dyDescent="0.3">
      <c r="F3250" s="2">
        <v>3245</v>
      </c>
      <c r="G3250" s="12">
        <f ca="1"/>
        <v>101.74540325736443</v>
      </c>
      <c r="H3250" s="12">
        <v>0.32445000000000002</v>
      </c>
      <c r="I3250" s="12">
        <v>101.74860641048868</v>
      </c>
    </row>
    <row r="3251" spans="6:9" x14ac:dyDescent="0.3">
      <c r="F3251" s="2">
        <v>3246</v>
      </c>
      <c r="G3251" s="12">
        <f ca="1"/>
        <v>101.74542966044285</v>
      </c>
      <c r="H3251" s="12">
        <v>0.32455000000000001</v>
      </c>
      <c r="I3251" s="12">
        <v>101.74881535526788</v>
      </c>
    </row>
    <row r="3252" spans="6:9" x14ac:dyDescent="0.3">
      <c r="F3252" s="2">
        <v>3247</v>
      </c>
      <c r="G3252" s="12">
        <f ca="1"/>
        <v>101.74543344687233</v>
      </c>
      <c r="H3252" s="12">
        <v>0.32464999999999999</v>
      </c>
      <c r="I3252" s="12">
        <v>101.74902430708333</v>
      </c>
    </row>
    <row r="3253" spans="6:9" x14ac:dyDescent="0.3">
      <c r="F3253" s="2">
        <v>3248</v>
      </c>
      <c r="G3253" s="12">
        <f ca="1"/>
        <v>101.74544734017535</v>
      </c>
      <c r="H3253" s="12">
        <v>0.32474999999999998</v>
      </c>
      <c r="I3253" s="12">
        <v>101.74923326595173</v>
      </c>
    </row>
    <row r="3254" spans="6:9" x14ac:dyDescent="0.3">
      <c r="F3254" s="2">
        <v>3249</v>
      </c>
      <c r="G3254" s="12">
        <f ca="1"/>
        <v>101.7455703976035</v>
      </c>
      <c r="H3254" s="12">
        <v>0.32485000000000003</v>
      </c>
      <c r="I3254" s="12">
        <v>101.74944223188976</v>
      </c>
    </row>
    <row r="3255" spans="6:9" x14ac:dyDescent="0.3">
      <c r="F3255" s="2">
        <v>3250</v>
      </c>
      <c r="G3255" s="12">
        <f ca="1"/>
        <v>101.74564128302092</v>
      </c>
      <c r="H3255" s="12">
        <v>0.32495000000000002</v>
      </c>
      <c r="I3255" s="12">
        <v>101.74965120491409</v>
      </c>
    </row>
    <row r="3256" spans="6:9" x14ac:dyDescent="0.3">
      <c r="F3256" s="2">
        <v>3251</v>
      </c>
      <c r="G3256" s="12">
        <f ca="1"/>
        <v>101.74583471388665</v>
      </c>
      <c r="H3256" s="12">
        <v>0.32505000000000001</v>
      </c>
      <c r="I3256" s="12">
        <v>101.7498601850414</v>
      </c>
    </row>
    <row r="3257" spans="6:9" x14ac:dyDescent="0.3">
      <c r="F3257" s="2">
        <v>3252</v>
      </c>
      <c r="G3257" s="12">
        <f ca="1"/>
        <v>101.74588625108751</v>
      </c>
      <c r="H3257" s="12">
        <v>0.32514999999999999</v>
      </c>
      <c r="I3257" s="12">
        <v>101.75006917228836</v>
      </c>
    </row>
    <row r="3258" spans="6:9" x14ac:dyDescent="0.3">
      <c r="F3258" s="2">
        <v>3253</v>
      </c>
      <c r="G3258" s="12">
        <f ca="1"/>
        <v>101.74591141158113</v>
      </c>
      <c r="H3258" s="12">
        <v>0.32524999999999998</v>
      </c>
      <c r="I3258" s="12">
        <v>101.75027816667165</v>
      </c>
    </row>
    <row r="3259" spans="6:9" x14ac:dyDescent="0.3">
      <c r="F3259" s="2">
        <v>3254</v>
      </c>
      <c r="G3259" s="12">
        <f ca="1"/>
        <v>101.74620411977166</v>
      </c>
      <c r="H3259" s="12">
        <v>0.32534999999999997</v>
      </c>
      <c r="I3259" s="12">
        <v>101.75048716820793</v>
      </c>
    </row>
    <row r="3260" spans="6:9" x14ac:dyDescent="0.3">
      <c r="F3260" s="2">
        <v>3255</v>
      </c>
      <c r="G3260" s="12">
        <f ca="1"/>
        <v>101.74628682707466</v>
      </c>
      <c r="H3260" s="12">
        <v>0.32545000000000002</v>
      </c>
      <c r="I3260" s="12">
        <v>101.75069617691383</v>
      </c>
    </row>
    <row r="3261" spans="6:9" x14ac:dyDescent="0.3">
      <c r="F3261" s="2">
        <v>3256</v>
      </c>
      <c r="G3261" s="12">
        <f ca="1"/>
        <v>101.74698901277873</v>
      </c>
      <c r="H3261" s="12">
        <v>0.32555000000000001</v>
      </c>
      <c r="I3261" s="12">
        <v>101.75090519280603</v>
      </c>
    </row>
    <row r="3262" spans="6:9" x14ac:dyDescent="0.3">
      <c r="F3262" s="2">
        <v>3257</v>
      </c>
      <c r="G3262" s="12">
        <f ca="1"/>
        <v>101.74705017428565</v>
      </c>
      <c r="H3262" s="12">
        <v>0.32565</v>
      </c>
      <c r="I3262" s="12">
        <v>101.7511142159012</v>
      </c>
    </row>
    <row r="3263" spans="6:9" x14ac:dyDescent="0.3">
      <c r="F3263" s="2">
        <v>3258</v>
      </c>
      <c r="G3263" s="12">
        <f ca="1"/>
        <v>101.74739060059586</v>
      </c>
      <c r="H3263" s="12">
        <v>0.32574999999999998</v>
      </c>
      <c r="I3263" s="12">
        <v>101.75132324621595</v>
      </c>
    </row>
    <row r="3264" spans="6:9" x14ac:dyDescent="0.3">
      <c r="F3264" s="2">
        <v>3259</v>
      </c>
      <c r="G3264" s="12">
        <f ca="1"/>
        <v>101.74756003521779</v>
      </c>
      <c r="H3264" s="12">
        <v>0.32584999999999997</v>
      </c>
      <c r="I3264" s="12">
        <v>101.75153228376693</v>
      </c>
    </row>
    <row r="3265" spans="6:9" x14ac:dyDescent="0.3">
      <c r="F3265" s="2">
        <v>3260</v>
      </c>
      <c r="G3265" s="12">
        <f ca="1"/>
        <v>101.74758097538486</v>
      </c>
      <c r="H3265" s="12">
        <v>0.32595000000000002</v>
      </c>
      <c r="I3265" s="12">
        <v>101.7517413285708</v>
      </c>
    </row>
    <row r="3266" spans="6:9" x14ac:dyDescent="0.3">
      <c r="F3266" s="2">
        <v>3261</v>
      </c>
      <c r="G3266" s="12">
        <f ca="1"/>
        <v>101.74761571229875</v>
      </c>
      <c r="H3266" s="12">
        <v>0.32605000000000001</v>
      </c>
      <c r="I3266" s="12">
        <v>101.75195038064417</v>
      </c>
    </row>
    <row r="3267" spans="6:9" x14ac:dyDescent="0.3">
      <c r="F3267" s="2">
        <v>3262</v>
      </c>
      <c r="G3267" s="12">
        <f ca="1"/>
        <v>101.74794571755712</v>
      </c>
      <c r="H3267" s="12">
        <v>0.32615</v>
      </c>
      <c r="I3267" s="12">
        <v>101.75215944000371</v>
      </c>
    </row>
    <row r="3268" spans="6:9" x14ac:dyDescent="0.3">
      <c r="F3268" s="2">
        <v>3263</v>
      </c>
      <c r="G3268" s="12">
        <f ca="1"/>
        <v>101.74814218969871</v>
      </c>
      <c r="H3268" s="12">
        <v>0.32624999999999998</v>
      </c>
      <c r="I3268" s="12">
        <v>101.752368506666</v>
      </c>
    </row>
    <row r="3269" spans="6:9" x14ac:dyDescent="0.3">
      <c r="F3269" s="2">
        <v>3264</v>
      </c>
      <c r="G3269" s="12">
        <f ca="1"/>
        <v>101.7481441361745</v>
      </c>
      <c r="H3269" s="12">
        <v>0.32634999999999997</v>
      </c>
      <c r="I3269" s="12">
        <v>101.7525775806477</v>
      </c>
    </row>
    <row r="3270" spans="6:9" x14ac:dyDescent="0.3">
      <c r="F3270" s="2">
        <v>3265</v>
      </c>
      <c r="G3270" s="12">
        <f ca="1"/>
        <v>101.74822427305924</v>
      </c>
      <c r="H3270" s="12">
        <v>0.32645000000000002</v>
      </c>
      <c r="I3270" s="12">
        <v>101.75278666196542</v>
      </c>
    </row>
    <row r="3271" spans="6:9" x14ac:dyDescent="0.3">
      <c r="F3271" s="2">
        <v>3266</v>
      </c>
      <c r="G3271" s="12">
        <f ca="1"/>
        <v>101.74883587060491</v>
      </c>
      <c r="H3271" s="12">
        <v>0.32655000000000001</v>
      </c>
      <c r="I3271" s="12">
        <v>101.75299575063576</v>
      </c>
    </row>
    <row r="3272" spans="6:9" x14ac:dyDescent="0.3">
      <c r="F3272" s="2">
        <v>3267</v>
      </c>
      <c r="G3272" s="12">
        <f ca="1"/>
        <v>101.74888536264751</v>
      </c>
      <c r="H3272" s="12">
        <v>0.32665</v>
      </c>
      <c r="I3272" s="12">
        <v>101.75320484667535</v>
      </c>
    </row>
    <row r="3273" spans="6:9" x14ac:dyDescent="0.3">
      <c r="F3273" s="2">
        <v>3268</v>
      </c>
      <c r="G3273" s="12">
        <f ca="1"/>
        <v>101.74897366081923</v>
      </c>
      <c r="H3273" s="12">
        <v>0.32674999999999998</v>
      </c>
      <c r="I3273" s="12">
        <v>101.75341395010078</v>
      </c>
    </row>
    <row r="3274" spans="6:9" x14ac:dyDescent="0.3">
      <c r="F3274" s="2">
        <v>3269</v>
      </c>
      <c r="G3274" s="12">
        <f ca="1"/>
        <v>101.74936258775715</v>
      </c>
      <c r="H3274" s="12">
        <v>0.32684999999999997</v>
      </c>
      <c r="I3274" s="12">
        <v>101.75362306092867</v>
      </c>
    </row>
    <row r="3275" spans="6:9" x14ac:dyDescent="0.3">
      <c r="F3275" s="2">
        <v>3270</v>
      </c>
      <c r="G3275" s="12">
        <f ca="1"/>
        <v>101.74967074215662</v>
      </c>
      <c r="H3275" s="12">
        <v>0.32695000000000002</v>
      </c>
      <c r="I3275" s="12">
        <v>101.75383217917563</v>
      </c>
    </row>
    <row r="3276" spans="6:9" x14ac:dyDescent="0.3">
      <c r="F3276" s="2">
        <v>3271</v>
      </c>
      <c r="G3276" s="12">
        <f ca="1"/>
        <v>101.74980924916674</v>
      </c>
      <c r="H3276" s="12">
        <v>0.32705000000000001</v>
      </c>
      <c r="I3276" s="12">
        <v>101.75404130485823</v>
      </c>
    </row>
    <row r="3277" spans="6:9" x14ac:dyDescent="0.3">
      <c r="F3277" s="2">
        <v>3272</v>
      </c>
      <c r="G3277" s="12">
        <f ca="1"/>
        <v>101.74987422612324</v>
      </c>
      <c r="H3277" s="12">
        <v>0.32715</v>
      </c>
      <c r="I3277" s="12">
        <v>101.75425043799309</v>
      </c>
    </row>
    <row r="3278" spans="6:9" x14ac:dyDescent="0.3">
      <c r="F3278" s="2">
        <v>3273</v>
      </c>
      <c r="G3278" s="12">
        <f ca="1"/>
        <v>101.74999763123853</v>
      </c>
      <c r="H3278" s="12">
        <v>0.32724999999999999</v>
      </c>
      <c r="I3278" s="12">
        <v>101.75445957859678</v>
      </c>
    </row>
    <row r="3279" spans="6:9" x14ac:dyDescent="0.3">
      <c r="F3279" s="2">
        <v>3274</v>
      </c>
      <c r="G3279" s="12">
        <f ca="1"/>
        <v>101.75012314157948</v>
      </c>
      <c r="H3279" s="12">
        <v>0.32734999999999997</v>
      </c>
      <c r="I3279" s="12">
        <v>101.75466872668589</v>
      </c>
    </row>
    <row r="3280" spans="6:9" x14ac:dyDescent="0.3">
      <c r="F3280" s="2">
        <v>3275</v>
      </c>
      <c r="G3280" s="12">
        <f ca="1"/>
        <v>101.75036945041646</v>
      </c>
      <c r="H3280" s="12">
        <v>0.32745000000000002</v>
      </c>
      <c r="I3280" s="12">
        <v>101.754877882277</v>
      </c>
    </row>
    <row r="3281" spans="6:9" x14ac:dyDescent="0.3">
      <c r="F3281" s="2">
        <v>3276</v>
      </c>
      <c r="G3281" s="12">
        <f ca="1"/>
        <v>101.75060425626302</v>
      </c>
      <c r="H3281" s="12">
        <v>0.32755000000000001</v>
      </c>
      <c r="I3281" s="12">
        <v>101.75508704538669</v>
      </c>
    </row>
    <row r="3282" spans="6:9" x14ac:dyDescent="0.3">
      <c r="F3282" s="2">
        <v>3277</v>
      </c>
      <c r="G3282" s="12">
        <f ca="1"/>
        <v>101.75103671115271</v>
      </c>
      <c r="H3282" s="12">
        <v>0.32765</v>
      </c>
      <c r="I3282" s="12">
        <v>101.75529621603152</v>
      </c>
    </row>
    <row r="3283" spans="6:9" x14ac:dyDescent="0.3">
      <c r="F3283" s="2">
        <v>3278</v>
      </c>
      <c r="G3283" s="12">
        <f ca="1"/>
        <v>101.75152918498689</v>
      </c>
      <c r="H3283" s="12">
        <v>0.32774999999999999</v>
      </c>
      <c r="I3283" s="12">
        <v>101.75550539422809</v>
      </c>
    </row>
    <row r="3284" spans="6:9" x14ac:dyDescent="0.3">
      <c r="F3284" s="2">
        <v>3279</v>
      </c>
      <c r="G3284" s="12">
        <f ca="1"/>
        <v>101.75184891251901</v>
      </c>
      <c r="H3284" s="12">
        <v>0.32784999999999997</v>
      </c>
      <c r="I3284" s="12">
        <v>101.75571457999295</v>
      </c>
    </row>
    <row r="3285" spans="6:9" x14ac:dyDescent="0.3">
      <c r="F3285" s="2">
        <v>3280</v>
      </c>
      <c r="G3285" s="12">
        <f ca="1"/>
        <v>101.75188200138233</v>
      </c>
      <c r="H3285" s="12">
        <v>0.32795000000000002</v>
      </c>
      <c r="I3285" s="12">
        <v>101.75592377334266</v>
      </c>
    </row>
    <row r="3286" spans="6:9" x14ac:dyDescent="0.3">
      <c r="F3286" s="2">
        <v>3281</v>
      </c>
      <c r="G3286" s="12">
        <f ca="1"/>
        <v>101.75222128848625</v>
      </c>
      <c r="H3286" s="12">
        <v>0.32805000000000001</v>
      </c>
      <c r="I3286" s="12">
        <v>101.75613297429378</v>
      </c>
    </row>
    <row r="3287" spans="6:9" x14ac:dyDescent="0.3">
      <c r="F3287" s="2">
        <v>3282</v>
      </c>
      <c r="G3287" s="12">
        <f ca="1"/>
        <v>101.75227101934338</v>
      </c>
      <c r="H3287" s="12">
        <v>0.32815</v>
      </c>
      <c r="I3287" s="12">
        <v>101.75634218286287</v>
      </c>
    </row>
    <row r="3288" spans="6:9" x14ac:dyDescent="0.3">
      <c r="F3288" s="2">
        <v>3283</v>
      </c>
      <c r="G3288" s="12">
        <f ca="1"/>
        <v>101.75228710639551</v>
      </c>
      <c r="H3288" s="12">
        <v>0.32824999999999999</v>
      </c>
      <c r="I3288" s="12">
        <v>101.75655139906647</v>
      </c>
    </row>
    <row r="3289" spans="6:9" x14ac:dyDescent="0.3">
      <c r="F3289" s="2">
        <v>3284</v>
      </c>
      <c r="G3289" s="12">
        <f ca="1"/>
        <v>101.75241812267963</v>
      </c>
      <c r="H3289" s="12">
        <v>0.32834999999999998</v>
      </c>
      <c r="I3289" s="12">
        <v>101.75676062292113</v>
      </c>
    </row>
    <row r="3290" spans="6:9" x14ac:dyDescent="0.3">
      <c r="F3290" s="2">
        <v>3285</v>
      </c>
      <c r="G3290" s="12">
        <f ca="1"/>
        <v>101.75244216919108</v>
      </c>
      <c r="H3290" s="12">
        <v>0.32845000000000002</v>
      </c>
      <c r="I3290" s="12">
        <v>101.75696985444343</v>
      </c>
    </row>
    <row r="3291" spans="6:9" x14ac:dyDescent="0.3">
      <c r="F3291" s="2">
        <v>3286</v>
      </c>
      <c r="G3291" s="12">
        <f ca="1"/>
        <v>101.75260393012215</v>
      </c>
      <c r="H3291" s="12">
        <v>0.32855000000000001</v>
      </c>
      <c r="I3291" s="12">
        <v>101.75717909364985</v>
      </c>
    </row>
    <row r="3292" spans="6:9" x14ac:dyDescent="0.3">
      <c r="F3292" s="2">
        <v>3287</v>
      </c>
      <c r="G3292" s="12">
        <f ca="1"/>
        <v>101.75311724429022</v>
      </c>
      <c r="H3292" s="12">
        <v>0.32865</v>
      </c>
      <c r="I3292" s="12">
        <v>101.75738834055697</v>
      </c>
    </row>
    <row r="3293" spans="6:9" x14ac:dyDescent="0.3">
      <c r="F3293" s="2">
        <v>3288</v>
      </c>
      <c r="G3293" s="12">
        <f ca="1"/>
        <v>101.7534010325508</v>
      </c>
      <c r="H3293" s="12">
        <v>0.32874999999999999</v>
      </c>
      <c r="I3293" s="12">
        <v>101.75759759518131</v>
      </c>
    </row>
    <row r="3294" spans="6:9" x14ac:dyDescent="0.3">
      <c r="F3294" s="2">
        <v>3289</v>
      </c>
      <c r="G3294" s="12">
        <f ca="1"/>
        <v>101.75380271769046</v>
      </c>
      <c r="H3294" s="12">
        <v>0.32884999999999998</v>
      </c>
      <c r="I3294" s="12">
        <v>101.75780685753939</v>
      </c>
    </row>
    <row r="3295" spans="6:9" x14ac:dyDescent="0.3">
      <c r="F3295" s="2">
        <v>3290</v>
      </c>
      <c r="G3295" s="12">
        <f ca="1"/>
        <v>101.75408776521671</v>
      </c>
      <c r="H3295" s="12">
        <v>0.32895000000000002</v>
      </c>
      <c r="I3295" s="12">
        <v>101.75801612764776</v>
      </c>
    </row>
    <row r="3296" spans="6:9" x14ac:dyDescent="0.3">
      <c r="F3296" s="2">
        <v>3291</v>
      </c>
      <c r="G3296" s="12">
        <f ca="1"/>
        <v>101.75422333587997</v>
      </c>
      <c r="H3296" s="12">
        <v>0.32905000000000001</v>
      </c>
      <c r="I3296" s="12">
        <v>101.75822540552292</v>
      </c>
    </row>
    <row r="3297" spans="6:9" x14ac:dyDescent="0.3">
      <c r="F3297" s="2">
        <v>3292</v>
      </c>
      <c r="G3297" s="12">
        <f ca="1"/>
        <v>101.75432241941478</v>
      </c>
      <c r="H3297" s="12">
        <v>0.32915</v>
      </c>
      <c r="I3297" s="12">
        <v>101.75843469118141</v>
      </c>
    </row>
    <row r="3298" spans="6:9" x14ac:dyDescent="0.3">
      <c r="F3298" s="2">
        <v>3293</v>
      </c>
      <c r="G3298" s="12">
        <f ca="1"/>
        <v>101.75465905287928</v>
      </c>
      <c r="H3298" s="12">
        <v>0.32924999999999999</v>
      </c>
      <c r="I3298" s="12">
        <v>101.75864398463972</v>
      </c>
    </row>
    <row r="3299" spans="6:9" x14ac:dyDescent="0.3">
      <c r="F3299" s="2">
        <v>3294</v>
      </c>
      <c r="G3299" s="12">
        <f ca="1"/>
        <v>101.75510502058454</v>
      </c>
      <c r="H3299" s="12">
        <v>0.32934999999999998</v>
      </c>
      <c r="I3299" s="12">
        <v>101.75885328591437</v>
      </c>
    </row>
    <row r="3300" spans="6:9" x14ac:dyDescent="0.3">
      <c r="F3300" s="2">
        <v>3295</v>
      </c>
      <c r="G3300" s="12">
        <f ca="1"/>
        <v>101.75554040593046</v>
      </c>
      <c r="H3300" s="12">
        <v>0.32945000000000002</v>
      </c>
      <c r="I3300" s="12">
        <v>101.75906259502187</v>
      </c>
    </row>
    <row r="3301" spans="6:9" x14ac:dyDescent="0.3">
      <c r="F3301" s="2">
        <v>3296</v>
      </c>
      <c r="G3301" s="12">
        <f ca="1"/>
        <v>101.75556653672891</v>
      </c>
      <c r="H3301" s="12">
        <v>0.32955000000000001</v>
      </c>
      <c r="I3301" s="12">
        <v>101.75927191197874</v>
      </c>
    </row>
    <row r="3302" spans="6:9" x14ac:dyDescent="0.3">
      <c r="F3302" s="2">
        <v>3297</v>
      </c>
      <c r="G3302" s="12">
        <f ca="1"/>
        <v>101.75602077977679</v>
      </c>
      <c r="H3302" s="12">
        <v>0.32965</v>
      </c>
      <c r="I3302" s="12">
        <v>101.75948123680146</v>
      </c>
    </row>
    <row r="3303" spans="6:9" x14ac:dyDescent="0.3">
      <c r="F3303" s="2">
        <v>3298</v>
      </c>
      <c r="G3303" s="12">
        <f ca="1"/>
        <v>101.75626452929166</v>
      </c>
      <c r="H3303" s="12">
        <v>0.32974999999999999</v>
      </c>
      <c r="I3303" s="12">
        <v>101.75969056950653</v>
      </c>
    </row>
    <row r="3304" spans="6:9" x14ac:dyDescent="0.3">
      <c r="F3304" s="2">
        <v>3299</v>
      </c>
      <c r="G3304" s="12">
        <f ca="1"/>
        <v>101.75632034385386</v>
      </c>
      <c r="H3304" s="12">
        <v>0.32984999999999998</v>
      </c>
      <c r="I3304" s="12">
        <v>101.75989991011045</v>
      </c>
    </row>
    <row r="3305" spans="6:9" x14ac:dyDescent="0.3">
      <c r="F3305" s="2">
        <v>3300</v>
      </c>
      <c r="G3305" s="12">
        <f ca="1"/>
        <v>101.75664005670947</v>
      </c>
      <c r="H3305" s="12">
        <v>0.32995000000000002</v>
      </c>
      <c r="I3305" s="12">
        <v>101.76010925862971</v>
      </c>
    </row>
    <row r="3306" spans="6:9" x14ac:dyDescent="0.3">
      <c r="F3306" s="2">
        <v>3301</v>
      </c>
      <c r="G3306" s="12">
        <f ca="1"/>
        <v>101.75679452134706</v>
      </c>
      <c r="H3306" s="12">
        <v>0.33005000000000001</v>
      </c>
      <c r="I3306" s="12">
        <v>101.76031861508079</v>
      </c>
    </row>
    <row r="3307" spans="6:9" x14ac:dyDescent="0.3">
      <c r="F3307" s="2">
        <v>3302</v>
      </c>
      <c r="G3307" s="12">
        <f ca="1"/>
        <v>101.75775587030958</v>
      </c>
      <c r="H3307" s="12">
        <v>0.33015</v>
      </c>
      <c r="I3307" s="12">
        <v>101.76052797948017</v>
      </c>
    </row>
    <row r="3308" spans="6:9" x14ac:dyDescent="0.3">
      <c r="F3308" s="2">
        <v>3303</v>
      </c>
      <c r="G3308" s="12">
        <f ca="1"/>
        <v>101.75779019373503</v>
      </c>
      <c r="H3308" s="12">
        <v>0.33024999999999999</v>
      </c>
      <c r="I3308" s="12">
        <v>101.76073735184436</v>
      </c>
    </row>
    <row r="3309" spans="6:9" x14ac:dyDescent="0.3">
      <c r="F3309" s="2">
        <v>3304</v>
      </c>
      <c r="G3309" s="12">
        <f ca="1"/>
        <v>101.75805856349147</v>
      </c>
      <c r="H3309" s="12">
        <v>0.33034999999999998</v>
      </c>
      <c r="I3309" s="12">
        <v>101.76094673218979</v>
      </c>
    </row>
    <row r="3310" spans="6:9" x14ac:dyDescent="0.3">
      <c r="F3310" s="2">
        <v>3305</v>
      </c>
      <c r="G3310" s="12">
        <f ca="1"/>
        <v>101.75816888067978</v>
      </c>
      <c r="H3310" s="12">
        <v>0.33045000000000002</v>
      </c>
      <c r="I3310" s="12">
        <v>101.76115612053297</v>
      </c>
    </row>
    <row r="3311" spans="6:9" x14ac:dyDescent="0.3">
      <c r="F3311" s="2">
        <v>3306</v>
      </c>
      <c r="G3311" s="12">
        <f ca="1"/>
        <v>101.75828536837247</v>
      </c>
      <c r="H3311" s="12">
        <v>0.33055000000000001</v>
      </c>
      <c r="I3311" s="12">
        <v>101.76136551689035</v>
      </c>
    </row>
    <row r="3312" spans="6:9" x14ac:dyDescent="0.3">
      <c r="F3312" s="2">
        <v>3307</v>
      </c>
      <c r="G3312" s="12">
        <f ca="1"/>
        <v>101.75844306751704</v>
      </c>
      <c r="H3312" s="12">
        <v>0.33065</v>
      </c>
      <c r="I3312" s="12">
        <v>101.76157492127841</v>
      </c>
    </row>
    <row r="3313" spans="6:9" x14ac:dyDescent="0.3">
      <c r="F3313" s="2">
        <v>3308</v>
      </c>
      <c r="G3313" s="12">
        <f ca="1"/>
        <v>101.75878331068128</v>
      </c>
      <c r="H3313" s="12">
        <v>0.33074999999999999</v>
      </c>
      <c r="I3313" s="12">
        <v>101.76178433371359</v>
      </c>
    </row>
    <row r="3314" spans="6:9" x14ac:dyDescent="0.3">
      <c r="F3314" s="2">
        <v>3309</v>
      </c>
      <c r="G3314" s="12">
        <f ca="1"/>
        <v>101.75918825410537</v>
      </c>
      <c r="H3314" s="12">
        <v>0.33084999999999998</v>
      </c>
      <c r="I3314" s="12">
        <v>101.76199375421237</v>
      </c>
    </row>
    <row r="3315" spans="6:9" x14ac:dyDescent="0.3">
      <c r="F3315" s="2">
        <v>3310</v>
      </c>
      <c r="G3315" s="12">
        <f ca="1"/>
        <v>101.75931072066525</v>
      </c>
      <c r="H3315" s="12">
        <v>0.33095000000000002</v>
      </c>
      <c r="I3315" s="12">
        <v>101.7622031827912</v>
      </c>
    </row>
    <row r="3316" spans="6:9" x14ac:dyDescent="0.3">
      <c r="F3316" s="2">
        <v>3311</v>
      </c>
      <c r="G3316" s="12">
        <f ca="1"/>
        <v>101.76003424191329</v>
      </c>
      <c r="H3316" s="12">
        <v>0.33105000000000001</v>
      </c>
      <c r="I3316" s="12">
        <v>101.76241261946653</v>
      </c>
    </row>
    <row r="3317" spans="6:9" x14ac:dyDescent="0.3">
      <c r="F3317" s="2">
        <v>3312</v>
      </c>
      <c r="G3317" s="12">
        <f ca="1"/>
        <v>101.76008789942424</v>
      </c>
      <c r="H3317" s="12">
        <v>0.33115</v>
      </c>
      <c r="I3317" s="12">
        <v>101.7626220642548</v>
      </c>
    </row>
    <row r="3318" spans="6:9" x14ac:dyDescent="0.3">
      <c r="F3318" s="2">
        <v>3313</v>
      </c>
      <c r="G3318" s="12">
        <f ca="1"/>
        <v>101.76010151770643</v>
      </c>
      <c r="H3318" s="12">
        <v>0.33124999999999999</v>
      </c>
      <c r="I3318" s="12">
        <v>101.76283151717247</v>
      </c>
    </row>
    <row r="3319" spans="6:9" x14ac:dyDescent="0.3">
      <c r="F3319" s="2">
        <v>3314</v>
      </c>
      <c r="G3319" s="12">
        <f ca="1"/>
        <v>101.76011221734335</v>
      </c>
      <c r="H3319" s="12">
        <v>0.33134999999999998</v>
      </c>
      <c r="I3319" s="12">
        <v>101.76304097823598</v>
      </c>
    </row>
    <row r="3320" spans="6:9" x14ac:dyDescent="0.3">
      <c r="F3320" s="2">
        <v>3315</v>
      </c>
      <c r="G3320" s="12">
        <f ca="1"/>
        <v>101.76055827144755</v>
      </c>
      <c r="H3320" s="12">
        <v>0.33145000000000002</v>
      </c>
      <c r="I3320" s="12">
        <v>101.76325044746176</v>
      </c>
    </row>
    <row r="3321" spans="6:9" x14ac:dyDescent="0.3">
      <c r="F3321" s="2">
        <v>3316</v>
      </c>
      <c r="G3321" s="12">
        <f ca="1"/>
        <v>101.76068429907147</v>
      </c>
      <c r="H3321" s="12">
        <v>0.33155000000000001</v>
      </c>
      <c r="I3321" s="12">
        <v>101.76345992486625</v>
      </c>
    </row>
    <row r="3322" spans="6:9" x14ac:dyDescent="0.3">
      <c r="F3322" s="2">
        <v>3317</v>
      </c>
      <c r="G3322" s="12">
        <f ca="1"/>
        <v>101.76068437655259</v>
      </c>
      <c r="H3322" s="12">
        <v>0.33165</v>
      </c>
      <c r="I3322" s="12">
        <v>101.76366941046589</v>
      </c>
    </row>
    <row r="3323" spans="6:9" x14ac:dyDescent="0.3">
      <c r="F3323" s="2">
        <v>3318</v>
      </c>
      <c r="G3323" s="12">
        <f ca="1"/>
        <v>101.76074558138905</v>
      </c>
      <c r="H3323" s="12">
        <v>0.33174999999999999</v>
      </c>
      <c r="I3323" s="12">
        <v>101.76387890427709</v>
      </c>
    </row>
    <row r="3324" spans="6:9" x14ac:dyDescent="0.3">
      <c r="F3324" s="2">
        <v>3319</v>
      </c>
      <c r="G3324" s="12">
        <f ca="1"/>
        <v>101.76082066924337</v>
      </c>
      <c r="H3324" s="12">
        <v>0.33184999999999998</v>
      </c>
      <c r="I3324" s="12">
        <v>101.7640884063163</v>
      </c>
    </row>
    <row r="3325" spans="6:9" x14ac:dyDescent="0.3">
      <c r="F3325" s="2">
        <v>3320</v>
      </c>
      <c r="G3325" s="12">
        <f ca="1"/>
        <v>101.7610455163109</v>
      </c>
      <c r="H3325" s="12">
        <v>0.33195000000000002</v>
      </c>
      <c r="I3325" s="12">
        <v>101.76429791659993</v>
      </c>
    </row>
    <row r="3326" spans="6:9" x14ac:dyDescent="0.3">
      <c r="F3326" s="2">
        <v>3321</v>
      </c>
      <c r="G3326" s="12">
        <f ca="1"/>
        <v>101.76132866378693</v>
      </c>
      <c r="H3326" s="12">
        <v>0.33205000000000001</v>
      </c>
      <c r="I3326" s="12">
        <v>101.76450743514438</v>
      </c>
    </row>
    <row r="3327" spans="6:9" x14ac:dyDescent="0.3">
      <c r="F3327" s="2">
        <v>3322</v>
      </c>
      <c r="G3327" s="12">
        <f ca="1"/>
        <v>101.76152325295314</v>
      </c>
      <c r="H3327" s="12">
        <v>0.33215</v>
      </c>
      <c r="I3327" s="12">
        <v>101.76471696196609</v>
      </c>
    </row>
    <row r="3328" spans="6:9" x14ac:dyDescent="0.3">
      <c r="F3328" s="2">
        <v>3323</v>
      </c>
      <c r="G3328" s="12">
        <f ca="1"/>
        <v>101.76169497338418</v>
      </c>
      <c r="H3328" s="12">
        <v>0.33224999999999999</v>
      </c>
      <c r="I3328" s="12">
        <v>101.76492649708146</v>
      </c>
    </row>
    <row r="3329" spans="6:9" x14ac:dyDescent="0.3">
      <c r="F3329" s="2">
        <v>3324</v>
      </c>
      <c r="G3329" s="12">
        <f ca="1"/>
        <v>101.76209238481121</v>
      </c>
      <c r="H3329" s="12">
        <v>0.33234999999999998</v>
      </c>
      <c r="I3329" s="12">
        <v>101.76513604050692</v>
      </c>
    </row>
    <row r="3330" spans="6:9" x14ac:dyDescent="0.3">
      <c r="F3330" s="2">
        <v>3325</v>
      </c>
      <c r="G3330" s="12">
        <f ca="1"/>
        <v>101.76220694491774</v>
      </c>
      <c r="H3330" s="12">
        <v>0.33245000000000002</v>
      </c>
      <c r="I3330" s="12">
        <v>101.76534559225884</v>
      </c>
    </row>
    <row r="3331" spans="6:9" x14ac:dyDescent="0.3">
      <c r="F3331" s="2">
        <v>3326</v>
      </c>
      <c r="G3331" s="12">
        <f ca="1"/>
        <v>101.76222711724215</v>
      </c>
      <c r="H3331" s="12">
        <v>0.33255000000000001</v>
      </c>
      <c r="I3331" s="12">
        <v>101.76555515235364</v>
      </c>
    </row>
    <row r="3332" spans="6:9" x14ac:dyDescent="0.3">
      <c r="F3332" s="2">
        <v>3327</v>
      </c>
      <c r="G3332" s="12">
        <f ca="1"/>
        <v>101.76281131458332</v>
      </c>
      <c r="H3332" s="12">
        <v>0.33265</v>
      </c>
      <c r="I3332" s="12">
        <v>101.76576472080774</v>
      </c>
    </row>
    <row r="3333" spans="6:9" x14ac:dyDescent="0.3">
      <c r="F3333" s="2">
        <v>3328</v>
      </c>
      <c r="G3333" s="12">
        <f ca="1"/>
        <v>101.76348260186012</v>
      </c>
      <c r="H3333" s="12">
        <v>0.33274999999999999</v>
      </c>
      <c r="I3333" s="12">
        <v>101.7659742976375</v>
      </c>
    </row>
    <row r="3334" spans="6:9" x14ac:dyDescent="0.3">
      <c r="F3334" s="2">
        <v>3329</v>
      </c>
      <c r="G3334" s="12">
        <f ca="1"/>
        <v>101.76382586724756</v>
      </c>
      <c r="H3334" s="12">
        <v>0.33284999999999998</v>
      </c>
      <c r="I3334" s="12">
        <v>101.76618388285932</v>
      </c>
    </row>
    <row r="3335" spans="6:9" x14ac:dyDescent="0.3">
      <c r="F3335" s="2">
        <v>3330</v>
      </c>
      <c r="G3335" s="12">
        <f ca="1"/>
        <v>101.76403165480838</v>
      </c>
      <c r="H3335" s="12">
        <v>0.33295000000000002</v>
      </c>
      <c r="I3335" s="12">
        <v>101.76639347648961</v>
      </c>
    </row>
    <row r="3336" spans="6:9" x14ac:dyDescent="0.3">
      <c r="F3336" s="2">
        <v>3331</v>
      </c>
      <c r="G3336" s="12">
        <f ca="1"/>
        <v>101.76412447707506</v>
      </c>
      <c r="H3336" s="12">
        <v>0.33305000000000001</v>
      </c>
      <c r="I3336" s="12">
        <v>101.76660307854475</v>
      </c>
    </row>
    <row r="3337" spans="6:9" x14ac:dyDescent="0.3">
      <c r="F3337" s="2">
        <v>3332</v>
      </c>
      <c r="G3337" s="12">
        <f ca="1"/>
        <v>101.76429546685594</v>
      </c>
      <c r="H3337" s="12">
        <v>0.33315</v>
      </c>
      <c r="I3337" s="12">
        <v>101.7668126890411</v>
      </c>
    </row>
    <row r="3338" spans="6:9" x14ac:dyDescent="0.3">
      <c r="F3338" s="2">
        <v>3333</v>
      </c>
      <c r="G3338" s="12">
        <f ca="1"/>
        <v>101.76443483871526</v>
      </c>
      <c r="H3338" s="12">
        <v>0.33324999999999999</v>
      </c>
      <c r="I3338" s="12">
        <v>101.76702230799508</v>
      </c>
    </row>
    <row r="3339" spans="6:9" x14ac:dyDescent="0.3">
      <c r="F3339" s="2">
        <v>3334</v>
      </c>
      <c r="G3339" s="12">
        <f ca="1"/>
        <v>101.76458870124833</v>
      </c>
      <c r="H3339" s="12">
        <v>0.33334999999999998</v>
      </c>
      <c r="I3339" s="12">
        <v>101.76723193542303</v>
      </c>
    </row>
    <row r="3340" spans="6:9" x14ac:dyDescent="0.3">
      <c r="F3340" s="2">
        <v>3335</v>
      </c>
      <c r="G3340" s="12">
        <f ca="1"/>
        <v>101.76464585259794</v>
      </c>
      <c r="H3340" s="12">
        <v>0.33345000000000002</v>
      </c>
      <c r="I3340" s="12">
        <v>101.76744157134134</v>
      </c>
    </row>
    <row r="3341" spans="6:9" x14ac:dyDescent="0.3">
      <c r="F3341" s="2">
        <v>3336</v>
      </c>
      <c r="G3341" s="12">
        <f ca="1"/>
        <v>101.76482657204158</v>
      </c>
      <c r="H3341" s="12">
        <v>0.33355000000000001</v>
      </c>
      <c r="I3341" s="12">
        <v>101.76765121576636</v>
      </c>
    </row>
    <row r="3342" spans="6:9" x14ac:dyDescent="0.3">
      <c r="F3342" s="2">
        <v>3337</v>
      </c>
      <c r="G3342" s="12">
        <f ca="1"/>
        <v>101.76483178697409</v>
      </c>
      <c r="H3342" s="12">
        <v>0.33365</v>
      </c>
      <c r="I3342" s="12">
        <v>101.76786086871449</v>
      </c>
    </row>
    <row r="3343" spans="6:9" x14ac:dyDescent="0.3">
      <c r="F3343" s="2">
        <v>3338</v>
      </c>
      <c r="G3343" s="12">
        <f ca="1"/>
        <v>101.76562281474254</v>
      </c>
      <c r="H3343" s="12">
        <v>0.33374999999999999</v>
      </c>
      <c r="I3343" s="12">
        <v>101.76807053020208</v>
      </c>
    </row>
    <row r="3344" spans="6:9" x14ac:dyDescent="0.3">
      <c r="F3344" s="2">
        <v>3339</v>
      </c>
      <c r="G3344" s="12">
        <f ca="1"/>
        <v>101.76580612063033</v>
      </c>
      <c r="H3344" s="12">
        <v>0.33384999999999998</v>
      </c>
      <c r="I3344" s="12">
        <v>101.76828020024548</v>
      </c>
    </row>
    <row r="3345" spans="6:9" x14ac:dyDescent="0.3">
      <c r="F3345" s="2">
        <v>3340</v>
      </c>
      <c r="G3345" s="12">
        <f ca="1"/>
        <v>101.76599899929067</v>
      </c>
      <c r="H3345" s="12">
        <v>0.33395000000000002</v>
      </c>
      <c r="I3345" s="12">
        <v>101.76848987886108</v>
      </c>
    </row>
    <row r="3346" spans="6:9" x14ac:dyDescent="0.3">
      <c r="F3346" s="2">
        <v>3341</v>
      </c>
      <c r="G3346" s="12">
        <f ca="1"/>
        <v>101.76634602955801</v>
      </c>
      <c r="H3346" s="12">
        <v>0.33405000000000001</v>
      </c>
      <c r="I3346" s="12">
        <v>101.76869956606518</v>
      </c>
    </row>
    <row r="3347" spans="6:9" x14ac:dyDescent="0.3">
      <c r="F3347" s="2">
        <v>3342</v>
      </c>
      <c r="G3347" s="12">
        <f ca="1"/>
        <v>101.7664198246126</v>
      </c>
      <c r="H3347" s="12">
        <v>0.33415</v>
      </c>
      <c r="I3347" s="12">
        <v>101.76890926187419</v>
      </c>
    </row>
    <row r="3348" spans="6:9" x14ac:dyDescent="0.3">
      <c r="F3348" s="2">
        <v>3343</v>
      </c>
      <c r="G3348" s="12">
        <f ca="1"/>
        <v>101.7669163236129</v>
      </c>
      <c r="H3348" s="12">
        <v>0.33424999999999999</v>
      </c>
      <c r="I3348" s="12">
        <v>101.76911896630442</v>
      </c>
    </row>
    <row r="3349" spans="6:9" x14ac:dyDescent="0.3">
      <c r="F3349" s="2">
        <v>3344</v>
      </c>
      <c r="G3349" s="12">
        <f ca="1"/>
        <v>101.76696268491801</v>
      </c>
      <c r="H3349" s="12">
        <v>0.33434999999999998</v>
      </c>
      <c r="I3349" s="12">
        <v>101.76932867937222</v>
      </c>
    </row>
    <row r="3350" spans="6:9" x14ac:dyDescent="0.3">
      <c r="F3350" s="2">
        <v>3345</v>
      </c>
      <c r="G3350" s="12">
        <f ca="1"/>
        <v>101.76750440492278</v>
      </c>
      <c r="H3350" s="12">
        <v>0.33445000000000003</v>
      </c>
      <c r="I3350" s="12">
        <v>101.76953840109395</v>
      </c>
    </row>
    <row r="3351" spans="6:9" x14ac:dyDescent="0.3">
      <c r="F3351" s="2">
        <v>3346</v>
      </c>
      <c r="G3351" s="12">
        <f ca="1"/>
        <v>101.76771018693863</v>
      </c>
      <c r="H3351" s="12">
        <v>0.33455000000000001</v>
      </c>
      <c r="I3351" s="12">
        <v>101.76974813148594</v>
      </c>
    </row>
    <row r="3352" spans="6:9" x14ac:dyDescent="0.3">
      <c r="F3352" s="2">
        <v>3347</v>
      </c>
      <c r="G3352" s="12">
        <f ca="1"/>
        <v>101.76776493872799</v>
      </c>
      <c r="H3352" s="12">
        <v>0.33465</v>
      </c>
      <c r="I3352" s="12">
        <v>101.76995787056453</v>
      </c>
    </row>
    <row r="3353" spans="6:9" x14ac:dyDescent="0.3">
      <c r="F3353" s="2">
        <v>3348</v>
      </c>
      <c r="G3353" s="12">
        <f ca="1"/>
        <v>101.76776913933568</v>
      </c>
      <c r="H3353" s="12">
        <v>0.33474999999999999</v>
      </c>
      <c r="I3353" s="12">
        <v>101.77016761834604</v>
      </c>
    </row>
    <row r="3354" spans="6:9" x14ac:dyDescent="0.3">
      <c r="F3354" s="2">
        <v>3349</v>
      </c>
      <c r="G3354" s="12">
        <f ca="1"/>
        <v>101.76788255210852</v>
      </c>
      <c r="H3354" s="12">
        <v>0.33484999999999998</v>
      </c>
      <c r="I3354" s="12">
        <v>101.7703773748468</v>
      </c>
    </row>
    <row r="3355" spans="6:9" x14ac:dyDescent="0.3">
      <c r="F3355" s="2">
        <v>3350</v>
      </c>
      <c r="G3355" s="12">
        <f ca="1"/>
        <v>101.76846593458299</v>
      </c>
      <c r="H3355" s="12">
        <v>0.33495000000000003</v>
      </c>
      <c r="I3355" s="12">
        <v>101.77058714008317</v>
      </c>
    </row>
    <row r="3356" spans="6:9" x14ac:dyDescent="0.3">
      <c r="F3356" s="2">
        <v>3351</v>
      </c>
      <c r="G3356" s="12">
        <f ca="1"/>
        <v>101.76849220202219</v>
      </c>
      <c r="H3356" s="12">
        <v>0.33505000000000001</v>
      </c>
      <c r="I3356" s="12">
        <v>101.77079691407144</v>
      </c>
    </row>
    <row r="3357" spans="6:9" x14ac:dyDescent="0.3">
      <c r="F3357" s="2">
        <v>3352</v>
      </c>
      <c r="G3357" s="12">
        <f ca="1"/>
        <v>101.76936606351482</v>
      </c>
      <c r="H3357" s="12">
        <v>0.33515</v>
      </c>
      <c r="I3357" s="12">
        <v>101.77100669682794</v>
      </c>
    </row>
    <row r="3358" spans="6:9" x14ac:dyDescent="0.3">
      <c r="F3358" s="2">
        <v>3353</v>
      </c>
      <c r="G3358" s="12">
        <f ca="1"/>
        <v>101.77001908706349</v>
      </c>
      <c r="H3358" s="12">
        <v>0.33524999999999999</v>
      </c>
      <c r="I3358" s="12">
        <v>101.77121648836898</v>
      </c>
    </row>
    <row r="3359" spans="6:9" x14ac:dyDescent="0.3">
      <c r="F3359" s="2">
        <v>3354</v>
      </c>
      <c r="G3359" s="12">
        <f ca="1"/>
        <v>101.77035268567431</v>
      </c>
      <c r="H3359" s="12">
        <v>0.33534999999999998</v>
      </c>
      <c r="I3359" s="12">
        <v>101.7714262887109</v>
      </c>
    </row>
    <row r="3360" spans="6:9" x14ac:dyDescent="0.3">
      <c r="F3360" s="2">
        <v>3355</v>
      </c>
      <c r="G3360" s="12">
        <f ca="1"/>
        <v>101.7707981315712</v>
      </c>
      <c r="H3360" s="12">
        <v>0.33545000000000003</v>
      </c>
      <c r="I3360" s="12">
        <v>101.77163609787</v>
      </c>
    </row>
    <row r="3361" spans="6:9" x14ac:dyDescent="0.3">
      <c r="F3361" s="2">
        <v>3356</v>
      </c>
      <c r="G3361" s="12">
        <f ca="1"/>
        <v>101.77104478073191</v>
      </c>
      <c r="H3361" s="12">
        <v>0.33555000000000001</v>
      </c>
      <c r="I3361" s="12">
        <v>101.77184591586258</v>
      </c>
    </row>
    <row r="3362" spans="6:9" x14ac:dyDescent="0.3">
      <c r="F3362" s="2">
        <v>3357</v>
      </c>
      <c r="G3362" s="12">
        <f ca="1"/>
        <v>101.77118304978063</v>
      </c>
      <c r="H3362" s="12">
        <v>0.33565</v>
      </c>
      <c r="I3362" s="12">
        <v>101.77205574270495</v>
      </c>
    </row>
    <row r="3363" spans="6:9" x14ac:dyDescent="0.3">
      <c r="F3363" s="2">
        <v>3358</v>
      </c>
      <c r="G3363" s="12">
        <f ca="1"/>
        <v>101.77128666653087</v>
      </c>
      <c r="H3363" s="12">
        <v>0.33574999999999999</v>
      </c>
      <c r="I3363" s="12">
        <v>101.77226557841342</v>
      </c>
    </row>
    <row r="3364" spans="6:9" x14ac:dyDescent="0.3">
      <c r="F3364" s="2">
        <v>3359</v>
      </c>
      <c r="G3364" s="12">
        <f ca="1"/>
        <v>101.77138904935174</v>
      </c>
      <c r="H3364" s="12">
        <v>0.33584999999999998</v>
      </c>
      <c r="I3364" s="12">
        <v>101.77247542300431</v>
      </c>
    </row>
    <row r="3365" spans="6:9" x14ac:dyDescent="0.3">
      <c r="F3365" s="2">
        <v>3360</v>
      </c>
      <c r="G3365" s="12">
        <f ca="1"/>
        <v>101.77187968983772</v>
      </c>
      <c r="H3365" s="12">
        <v>0.33595000000000003</v>
      </c>
      <c r="I3365" s="12">
        <v>101.77268527649387</v>
      </c>
    </row>
    <row r="3366" spans="6:9" x14ac:dyDescent="0.3">
      <c r="F3366" s="2">
        <v>3361</v>
      </c>
      <c r="G3366" s="12">
        <f ca="1"/>
        <v>101.77194671651336</v>
      </c>
      <c r="H3366" s="12">
        <v>0.33605000000000002</v>
      </c>
      <c r="I3366" s="12">
        <v>101.77289513889843</v>
      </c>
    </row>
    <row r="3367" spans="6:9" x14ac:dyDescent="0.3">
      <c r="F3367" s="2">
        <v>3362</v>
      </c>
      <c r="G3367" s="12">
        <f ca="1"/>
        <v>101.77204291790778</v>
      </c>
      <c r="H3367" s="12">
        <v>0.33615</v>
      </c>
      <c r="I3367" s="12">
        <v>101.77310501023427</v>
      </c>
    </row>
    <row r="3368" spans="6:9" x14ac:dyDescent="0.3">
      <c r="F3368" s="2">
        <v>3363</v>
      </c>
      <c r="G3368" s="12">
        <f ca="1"/>
        <v>101.77210722467464</v>
      </c>
      <c r="H3368" s="12">
        <v>0.33624999999999999</v>
      </c>
      <c r="I3368" s="12">
        <v>101.77331489051768</v>
      </c>
    </row>
    <row r="3369" spans="6:9" x14ac:dyDescent="0.3">
      <c r="F3369" s="2">
        <v>3364</v>
      </c>
      <c r="G3369" s="12">
        <f ca="1"/>
        <v>101.77218096877972</v>
      </c>
      <c r="H3369" s="12">
        <v>0.33634999999999998</v>
      </c>
      <c r="I3369" s="12">
        <v>101.77352477976495</v>
      </c>
    </row>
    <row r="3370" spans="6:9" x14ac:dyDescent="0.3">
      <c r="F3370" s="2">
        <v>3365</v>
      </c>
      <c r="G3370" s="12">
        <f ca="1"/>
        <v>101.77253417646565</v>
      </c>
      <c r="H3370" s="12">
        <v>0.33645000000000003</v>
      </c>
      <c r="I3370" s="12">
        <v>101.77373467799237</v>
      </c>
    </row>
    <row r="3371" spans="6:9" x14ac:dyDescent="0.3">
      <c r="F3371" s="2">
        <v>3366</v>
      </c>
      <c r="G3371" s="12">
        <f ca="1"/>
        <v>101.77271863781382</v>
      </c>
      <c r="H3371" s="12">
        <v>0.33655000000000002</v>
      </c>
      <c r="I3371" s="12">
        <v>101.7739445852162</v>
      </c>
    </row>
    <row r="3372" spans="6:9" x14ac:dyDescent="0.3">
      <c r="F3372" s="2">
        <v>3367</v>
      </c>
      <c r="G3372" s="12">
        <f ca="1"/>
        <v>101.77280811111444</v>
      </c>
      <c r="H3372" s="12">
        <v>0.33665</v>
      </c>
      <c r="I3372" s="12">
        <v>101.77415450145274</v>
      </c>
    </row>
    <row r="3373" spans="6:9" x14ac:dyDescent="0.3">
      <c r="F3373" s="2">
        <v>3368</v>
      </c>
      <c r="G3373" s="12">
        <f ca="1"/>
        <v>101.77324958424464</v>
      </c>
      <c r="H3373" s="12">
        <v>0.33674999999999999</v>
      </c>
      <c r="I3373" s="12">
        <v>101.77436442671825</v>
      </c>
    </row>
    <row r="3374" spans="6:9" x14ac:dyDescent="0.3">
      <c r="F3374" s="2">
        <v>3369</v>
      </c>
      <c r="G3374" s="12">
        <f ca="1"/>
        <v>101.77385039022482</v>
      </c>
      <c r="H3374" s="12">
        <v>0.33684999999999998</v>
      </c>
      <c r="I3374" s="12">
        <v>101.774574361029</v>
      </c>
    </row>
    <row r="3375" spans="6:9" x14ac:dyDescent="0.3">
      <c r="F3375" s="2">
        <v>3370</v>
      </c>
      <c r="G3375" s="12">
        <f ca="1"/>
        <v>101.77401018406493</v>
      </c>
      <c r="H3375" s="12">
        <v>0.33695000000000003</v>
      </c>
      <c r="I3375" s="12">
        <v>101.77478430440127</v>
      </c>
    </row>
    <row r="3376" spans="6:9" x14ac:dyDescent="0.3">
      <c r="F3376" s="2">
        <v>3371</v>
      </c>
      <c r="G3376" s="12">
        <f ca="1"/>
        <v>101.77474161100169</v>
      </c>
      <c r="H3376" s="12">
        <v>0.33705000000000002</v>
      </c>
      <c r="I3376" s="12">
        <v>101.77499425685131</v>
      </c>
    </row>
    <row r="3377" spans="6:9" x14ac:dyDescent="0.3">
      <c r="F3377" s="2">
        <v>3372</v>
      </c>
      <c r="G3377" s="12">
        <f ca="1"/>
        <v>101.77483524531058</v>
      </c>
      <c r="H3377" s="12">
        <v>0.33715000000000001</v>
      </c>
      <c r="I3377" s="12">
        <v>101.77520421839542</v>
      </c>
    </row>
    <row r="3378" spans="6:9" x14ac:dyDescent="0.3">
      <c r="F3378" s="2">
        <v>3373</v>
      </c>
      <c r="G3378" s="12">
        <f ca="1"/>
        <v>101.77493550612805</v>
      </c>
      <c r="H3378" s="12">
        <v>0.33724999999999999</v>
      </c>
      <c r="I3378" s="12">
        <v>101.77541418904983</v>
      </c>
    </row>
    <row r="3379" spans="6:9" x14ac:dyDescent="0.3">
      <c r="F3379" s="2">
        <v>3374</v>
      </c>
      <c r="G3379" s="12">
        <f ca="1"/>
        <v>101.77573664644102</v>
      </c>
      <c r="H3379" s="12">
        <v>0.33734999999999998</v>
      </c>
      <c r="I3379" s="12">
        <v>101.77562416883079</v>
      </c>
    </row>
    <row r="3380" spans="6:9" x14ac:dyDescent="0.3">
      <c r="F3380" s="2">
        <v>3375</v>
      </c>
      <c r="G3380" s="12">
        <f ca="1"/>
        <v>101.77625155990764</v>
      </c>
      <c r="H3380" s="12">
        <v>0.33745000000000003</v>
      </c>
      <c r="I3380" s="12">
        <v>101.77583415775457</v>
      </c>
    </row>
    <row r="3381" spans="6:9" x14ac:dyDescent="0.3">
      <c r="F3381" s="2">
        <v>3376</v>
      </c>
      <c r="G3381" s="12">
        <f ca="1"/>
        <v>101.77630353968024</v>
      </c>
      <c r="H3381" s="12">
        <v>0.33755000000000002</v>
      </c>
      <c r="I3381" s="12">
        <v>101.77604415583743</v>
      </c>
    </row>
    <row r="3382" spans="6:9" x14ac:dyDescent="0.3">
      <c r="F3382" s="2">
        <v>3377</v>
      </c>
      <c r="G3382" s="12">
        <f ca="1"/>
        <v>101.77659361720679</v>
      </c>
      <c r="H3382" s="12">
        <v>0.33765000000000001</v>
      </c>
      <c r="I3382" s="12">
        <v>101.77625416309562</v>
      </c>
    </row>
    <row r="3383" spans="6:9" x14ac:dyDescent="0.3">
      <c r="F3383" s="2">
        <v>3378</v>
      </c>
      <c r="G3383" s="12">
        <f ca="1"/>
        <v>101.7770406025822</v>
      </c>
      <c r="H3383" s="12">
        <v>0.33774999999999999</v>
      </c>
      <c r="I3383" s="12">
        <v>101.77646417954536</v>
      </c>
    </row>
    <row r="3384" spans="6:9" x14ac:dyDescent="0.3">
      <c r="F3384" s="2">
        <v>3379</v>
      </c>
      <c r="G3384" s="12">
        <f ca="1"/>
        <v>101.77757156029833</v>
      </c>
      <c r="H3384" s="12">
        <v>0.33784999999999998</v>
      </c>
      <c r="I3384" s="12">
        <v>101.77667420520292</v>
      </c>
    </row>
    <row r="3385" spans="6:9" x14ac:dyDescent="0.3">
      <c r="F3385" s="2">
        <v>3380</v>
      </c>
      <c r="G3385" s="12">
        <f ca="1"/>
        <v>101.77765704855786</v>
      </c>
      <c r="H3385" s="12">
        <v>0.33794999999999997</v>
      </c>
      <c r="I3385" s="12">
        <v>101.77688424008453</v>
      </c>
    </row>
    <row r="3386" spans="6:9" x14ac:dyDescent="0.3">
      <c r="F3386" s="2">
        <v>3381</v>
      </c>
      <c r="G3386" s="12">
        <f ca="1"/>
        <v>101.77767449185853</v>
      </c>
      <c r="H3386" s="12">
        <v>0.33805000000000002</v>
      </c>
      <c r="I3386" s="12">
        <v>101.77709428420644</v>
      </c>
    </row>
    <row r="3387" spans="6:9" x14ac:dyDescent="0.3">
      <c r="F3387" s="2">
        <v>3382</v>
      </c>
      <c r="G3387" s="12">
        <f ca="1"/>
        <v>101.77783504139964</v>
      </c>
      <c r="H3387" s="12">
        <v>0.33815000000000001</v>
      </c>
      <c r="I3387" s="12">
        <v>101.77730433758488</v>
      </c>
    </row>
    <row r="3388" spans="6:9" x14ac:dyDescent="0.3">
      <c r="F3388" s="2">
        <v>3383</v>
      </c>
      <c r="G3388" s="12">
        <f ca="1"/>
        <v>101.77837018069081</v>
      </c>
      <c r="H3388" s="12">
        <v>0.33825</v>
      </c>
      <c r="I3388" s="12">
        <v>101.77751440023609</v>
      </c>
    </row>
    <row r="3389" spans="6:9" x14ac:dyDescent="0.3">
      <c r="F3389" s="2">
        <v>3384</v>
      </c>
      <c r="G3389" s="12">
        <f ca="1"/>
        <v>101.7784479918048</v>
      </c>
      <c r="H3389" s="12">
        <v>0.33834999999999998</v>
      </c>
      <c r="I3389" s="12">
        <v>101.77772447217627</v>
      </c>
    </row>
    <row r="3390" spans="6:9" x14ac:dyDescent="0.3">
      <c r="F3390" s="2">
        <v>3385</v>
      </c>
      <c r="G3390" s="12">
        <f ca="1"/>
        <v>101.77872293337245</v>
      </c>
      <c r="H3390" s="12">
        <v>0.33844999999999997</v>
      </c>
      <c r="I3390" s="12">
        <v>101.7779345534217</v>
      </c>
    </row>
    <row r="3391" spans="6:9" x14ac:dyDescent="0.3">
      <c r="F3391" s="2">
        <v>3386</v>
      </c>
      <c r="G3391" s="12">
        <f ca="1"/>
        <v>101.77874859526274</v>
      </c>
      <c r="H3391" s="12">
        <v>0.33855000000000002</v>
      </c>
      <c r="I3391" s="12">
        <v>101.77814464398857</v>
      </c>
    </row>
    <row r="3392" spans="6:9" x14ac:dyDescent="0.3">
      <c r="F3392" s="2">
        <v>3387</v>
      </c>
      <c r="G3392" s="12">
        <f ca="1"/>
        <v>101.77921741992486</v>
      </c>
      <c r="H3392" s="12">
        <v>0.33865000000000001</v>
      </c>
      <c r="I3392" s="12">
        <v>101.7783547438931</v>
      </c>
    </row>
    <row r="3393" spans="6:9" x14ac:dyDescent="0.3">
      <c r="F3393" s="2">
        <v>3388</v>
      </c>
      <c r="G3393" s="12">
        <f ca="1"/>
        <v>101.77925754884069</v>
      </c>
      <c r="H3393" s="12">
        <v>0.33875</v>
      </c>
      <c r="I3393" s="12">
        <v>101.77856485315152</v>
      </c>
    </row>
    <row r="3394" spans="6:9" x14ac:dyDescent="0.3">
      <c r="F3394" s="2">
        <v>3389</v>
      </c>
      <c r="G3394" s="12">
        <f ca="1"/>
        <v>101.77938696610407</v>
      </c>
      <c r="H3394" s="12">
        <v>0.33884999999999998</v>
      </c>
      <c r="I3394" s="12">
        <v>101.77877497178005</v>
      </c>
    </row>
    <row r="3395" spans="6:9" x14ac:dyDescent="0.3">
      <c r="F3395" s="2">
        <v>3390</v>
      </c>
      <c r="G3395" s="12">
        <f ca="1"/>
        <v>101.77981995061646</v>
      </c>
      <c r="H3395" s="12">
        <v>0.33894999999999997</v>
      </c>
      <c r="I3395" s="12">
        <v>101.77898509979492</v>
      </c>
    </row>
    <row r="3396" spans="6:9" x14ac:dyDescent="0.3">
      <c r="F3396" s="2">
        <v>3391</v>
      </c>
      <c r="G3396" s="12">
        <f ca="1"/>
        <v>101.78042705365789</v>
      </c>
      <c r="H3396" s="12">
        <v>0.33905000000000002</v>
      </c>
      <c r="I3396" s="12">
        <v>101.77919523721231</v>
      </c>
    </row>
    <row r="3397" spans="6:9" x14ac:dyDescent="0.3">
      <c r="F3397" s="2">
        <v>3392</v>
      </c>
      <c r="G3397" s="12">
        <f ca="1"/>
        <v>101.78069996185245</v>
      </c>
      <c r="H3397" s="12">
        <v>0.33915000000000001</v>
      </c>
      <c r="I3397" s="12">
        <v>101.77940538404845</v>
      </c>
    </row>
    <row r="3398" spans="6:9" x14ac:dyDescent="0.3">
      <c r="F3398" s="2">
        <v>3393</v>
      </c>
      <c r="G3398" s="12">
        <f ca="1"/>
        <v>101.78085312783611</v>
      </c>
      <c r="H3398" s="12">
        <v>0.33925</v>
      </c>
      <c r="I3398" s="12">
        <v>101.77961554031954</v>
      </c>
    </row>
    <row r="3399" spans="6:9" x14ac:dyDescent="0.3">
      <c r="F3399" s="2">
        <v>3394</v>
      </c>
      <c r="G3399" s="12">
        <f ca="1"/>
        <v>101.78161088691279</v>
      </c>
      <c r="H3399" s="12">
        <v>0.33934999999999998</v>
      </c>
      <c r="I3399" s="12">
        <v>101.77982570604179</v>
      </c>
    </row>
    <row r="3400" spans="6:9" x14ac:dyDescent="0.3">
      <c r="F3400" s="2">
        <v>3395</v>
      </c>
      <c r="G3400" s="12">
        <f ca="1"/>
        <v>101.78184723983652</v>
      </c>
      <c r="H3400" s="12">
        <v>0.33944999999999997</v>
      </c>
      <c r="I3400" s="12">
        <v>101.7800358812314</v>
      </c>
    </row>
    <row r="3401" spans="6:9" x14ac:dyDescent="0.3">
      <c r="F3401" s="2">
        <v>3396</v>
      </c>
      <c r="G3401" s="12">
        <f ca="1"/>
        <v>101.78196304587702</v>
      </c>
      <c r="H3401" s="12">
        <v>0.33955000000000002</v>
      </c>
      <c r="I3401" s="12">
        <v>101.78024606590456</v>
      </c>
    </row>
    <row r="3402" spans="6:9" x14ac:dyDescent="0.3">
      <c r="F3402" s="2">
        <v>3397</v>
      </c>
      <c r="G3402" s="12">
        <f ca="1"/>
        <v>101.78221151822318</v>
      </c>
      <c r="H3402" s="12">
        <v>0.33965000000000001</v>
      </c>
      <c r="I3402" s="12">
        <v>101.78045626007749</v>
      </c>
    </row>
    <row r="3403" spans="6:9" x14ac:dyDescent="0.3">
      <c r="F3403" s="2">
        <v>3398</v>
      </c>
      <c r="G3403" s="12">
        <f ca="1"/>
        <v>101.78229071987593</v>
      </c>
      <c r="H3403" s="12">
        <v>0.33975</v>
      </c>
      <c r="I3403" s="12">
        <v>101.78066646376637</v>
      </c>
    </row>
    <row r="3404" spans="6:9" x14ac:dyDescent="0.3">
      <c r="F3404" s="2">
        <v>3399</v>
      </c>
      <c r="G3404" s="12">
        <f ca="1"/>
        <v>101.78232783686472</v>
      </c>
      <c r="H3404" s="12">
        <v>0.33984999999999999</v>
      </c>
      <c r="I3404" s="12">
        <v>101.78087667698738</v>
      </c>
    </row>
    <row r="3405" spans="6:9" x14ac:dyDescent="0.3">
      <c r="F3405" s="2">
        <v>3400</v>
      </c>
      <c r="G3405" s="12">
        <f ca="1"/>
        <v>101.78299479257099</v>
      </c>
      <c r="H3405" s="12">
        <v>0.33994999999999997</v>
      </c>
      <c r="I3405" s="12">
        <v>101.78108689975673</v>
      </c>
    </row>
    <row r="3406" spans="6:9" x14ac:dyDescent="0.3">
      <c r="F3406" s="2">
        <v>3401</v>
      </c>
      <c r="G3406" s="12">
        <f ca="1"/>
        <v>101.78300693038729</v>
      </c>
      <c r="H3406" s="12">
        <v>0.34005000000000002</v>
      </c>
      <c r="I3406" s="12">
        <v>101.7812971320906</v>
      </c>
    </row>
    <row r="3407" spans="6:9" x14ac:dyDescent="0.3">
      <c r="F3407" s="2">
        <v>3402</v>
      </c>
      <c r="G3407" s="12">
        <f ca="1"/>
        <v>101.78346491070023</v>
      </c>
      <c r="H3407" s="12">
        <v>0.34015000000000001</v>
      </c>
      <c r="I3407" s="12">
        <v>101.78150737400516</v>
      </c>
    </row>
    <row r="3408" spans="6:9" x14ac:dyDescent="0.3">
      <c r="F3408" s="2">
        <v>3403</v>
      </c>
      <c r="G3408" s="12">
        <f ca="1"/>
        <v>101.78348782556607</v>
      </c>
      <c r="H3408" s="12">
        <v>0.34025</v>
      </c>
      <c r="I3408" s="12">
        <v>101.78171762551662</v>
      </c>
    </row>
    <row r="3409" spans="6:9" x14ac:dyDescent="0.3">
      <c r="F3409" s="2">
        <v>3404</v>
      </c>
      <c r="G3409" s="12">
        <f ca="1"/>
        <v>101.78372278462895</v>
      </c>
      <c r="H3409" s="12">
        <v>0.34034999999999999</v>
      </c>
      <c r="I3409" s="12">
        <v>101.78192788664113</v>
      </c>
    </row>
    <row r="3410" spans="6:9" x14ac:dyDescent="0.3">
      <c r="F3410" s="2">
        <v>3405</v>
      </c>
      <c r="G3410" s="12">
        <f ca="1"/>
        <v>101.78416784174983</v>
      </c>
      <c r="H3410" s="12">
        <v>0.34044999999999997</v>
      </c>
      <c r="I3410" s="12">
        <v>101.7821381573949</v>
      </c>
    </row>
    <row r="3411" spans="6:9" x14ac:dyDescent="0.3">
      <c r="F3411" s="2">
        <v>3406</v>
      </c>
      <c r="G3411" s="12">
        <f ca="1"/>
        <v>101.78450950964375</v>
      </c>
      <c r="H3411" s="12">
        <v>0.34055000000000002</v>
      </c>
      <c r="I3411" s="12">
        <v>101.78234843779407</v>
      </c>
    </row>
    <row r="3412" spans="6:9" x14ac:dyDescent="0.3">
      <c r="F3412" s="2">
        <v>3407</v>
      </c>
      <c r="G3412" s="12">
        <f ca="1"/>
        <v>101.78550392545587</v>
      </c>
      <c r="H3412" s="12">
        <v>0.34065000000000001</v>
      </c>
      <c r="I3412" s="12">
        <v>101.78255872785482</v>
      </c>
    </row>
    <row r="3413" spans="6:9" x14ac:dyDescent="0.3">
      <c r="F3413" s="2">
        <v>3408</v>
      </c>
      <c r="G3413" s="12">
        <f ca="1"/>
        <v>101.78604865350827</v>
      </c>
      <c r="H3413" s="12">
        <v>0.34075</v>
      </c>
      <c r="I3413" s="12">
        <v>101.78276902759335</v>
      </c>
    </row>
    <row r="3414" spans="6:9" x14ac:dyDescent="0.3">
      <c r="F3414" s="2">
        <v>3409</v>
      </c>
      <c r="G3414" s="12">
        <f ca="1"/>
        <v>101.78613771012462</v>
      </c>
      <c r="H3414" s="12">
        <v>0.34084999999999999</v>
      </c>
      <c r="I3414" s="12">
        <v>101.78297933702578</v>
      </c>
    </row>
    <row r="3415" spans="6:9" x14ac:dyDescent="0.3">
      <c r="F3415" s="2">
        <v>3410</v>
      </c>
      <c r="G3415" s="12">
        <f ca="1"/>
        <v>101.7863869139216</v>
      </c>
      <c r="H3415" s="12">
        <v>0.34094999999999998</v>
      </c>
      <c r="I3415" s="12">
        <v>101.78318965616832</v>
      </c>
    </row>
    <row r="3416" spans="6:9" x14ac:dyDescent="0.3">
      <c r="F3416" s="2">
        <v>3411</v>
      </c>
      <c r="G3416" s="12">
        <f ca="1"/>
        <v>101.78699573810206</v>
      </c>
      <c r="H3416" s="12">
        <v>0.34105000000000002</v>
      </c>
      <c r="I3416" s="12">
        <v>101.78339998503709</v>
      </c>
    </row>
    <row r="3417" spans="6:9" x14ac:dyDescent="0.3">
      <c r="F3417" s="2">
        <v>3412</v>
      </c>
      <c r="G3417" s="12">
        <f ca="1"/>
        <v>101.7877320067097</v>
      </c>
      <c r="H3417" s="12">
        <v>0.34115000000000001</v>
      </c>
      <c r="I3417" s="12">
        <v>101.78361032364829</v>
      </c>
    </row>
    <row r="3418" spans="6:9" x14ac:dyDescent="0.3">
      <c r="F3418" s="2">
        <v>3413</v>
      </c>
      <c r="G3418" s="12">
        <f ca="1"/>
        <v>101.78778211227953</v>
      </c>
      <c r="H3418" s="12">
        <v>0.34125</v>
      </c>
      <c r="I3418" s="12">
        <v>101.78382067201804</v>
      </c>
    </row>
    <row r="3419" spans="6:9" x14ac:dyDescent="0.3">
      <c r="F3419" s="2">
        <v>3414</v>
      </c>
      <c r="G3419" s="12">
        <f ca="1"/>
        <v>101.78806202805235</v>
      </c>
      <c r="H3419" s="12">
        <v>0.34134999999999999</v>
      </c>
      <c r="I3419" s="12">
        <v>101.78403103016252</v>
      </c>
    </row>
    <row r="3420" spans="6:9" x14ac:dyDescent="0.3">
      <c r="F3420" s="2">
        <v>3415</v>
      </c>
      <c r="G3420" s="12">
        <f ca="1"/>
        <v>101.78812133411702</v>
      </c>
      <c r="H3420" s="12">
        <v>0.34144999999999998</v>
      </c>
      <c r="I3420" s="12">
        <v>101.78424139809789</v>
      </c>
    </row>
    <row r="3421" spans="6:9" x14ac:dyDescent="0.3">
      <c r="F3421" s="2">
        <v>3416</v>
      </c>
      <c r="G3421" s="12">
        <f ca="1"/>
        <v>101.788170161038</v>
      </c>
      <c r="H3421" s="12">
        <v>0.34155000000000002</v>
      </c>
      <c r="I3421" s="12">
        <v>101.78445177584027</v>
      </c>
    </row>
    <row r="3422" spans="6:9" x14ac:dyDescent="0.3">
      <c r="F3422" s="2">
        <v>3417</v>
      </c>
      <c r="G3422" s="12">
        <f ca="1"/>
        <v>101.78845009971295</v>
      </c>
      <c r="H3422" s="12">
        <v>0.34165000000000001</v>
      </c>
      <c r="I3422" s="12">
        <v>101.78466216340583</v>
      </c>
    </row>
    <row r="3423" spans="6:9" x14ac:dyDescent="0.3">
      <c r="F3423" s="2">
        <v>3418</v>
      </c>
      <c r="G3423" s="12">
        <f ca="1"/>
        <v>101.78852800797166</v>
      </c>
      <c r="H3423" s="12">
        <v>0.34175</v>
      </c>
      <c r="I3423" s="12">
        <v>101.78487256081071</v>
      </c>
    </row>
    <row r="3424" spans="6:9" x14ac:dyDescent="0.3">
      <c r="F3424" s="2">
        <v>3419</v>
      </c>
      <c r="G3424" s="12">
        <f ca="1"/>
        <v>101.78875217739342</v>
      </c>
      <c r="H3424" s="12">
        <v>0.34184999999999999</v>
      </c>
      <c r="I3424" s="12">
        <v>101.78508296807105</v>
      </c>
    </row>
    <row r="3425" spans="6:9" x14ac:dyDescent="0.3">
      <c r="F3425" s="2">
        <v>3420</v>
      </c>
      <c r="G3425" s="12">
        <f ca="1"/>
        <v>101.78902969957588</v>
      </c>
      <c r="H3425" s="12">
        <v>0.34194999999999998</v>
      </c>
      <c r="I3425" s="12">
        <v>101.78529338520299</v>
      </c>
    </row>
    <row r="3426" spans="6:9" x14ac:dyDescent="0.3">
      <c r="F3426" s="2">
        <v>3421</v>
      </c>
      <c r="G3426" s="12">
        <f ca="1"/>
        <v>101.78903238344407</v>
      </c>
      <c r="H3426" s="12">
        <v>0.34205000000000002</v>
      </c>
      <c r="I3426" s="12">
        <v>101.78550381222269</v>
      </c>
    </row>
    <row r="3427" spans="6:9" x14ac:dyDescent="0.3">
      <c r="F3427" s="2">
        <v>3422</v>
      </c>
      <c r="G3427" s="12">
        <f ca="1"/>
        <v>101.78905572540378</v>
      </c>
      <c r="H3427" s="12">
        <v>0.34215000000000001</v>
      </c>
      <c r="I3427" s="12">
        <v>101.78571424914625</v>
      </c>
    </row>
    <row r="3428" spans="6:9" x14ac:dyDescent="0.3">
      <c r="F3428" s="2">
        <v>3423</v>
      </c>
      <c r="G3428" s="12">
        <f ca="1"/>
        <v>101.78915307704773</v>
      </c>
      <c r="H3428" s="12">
        <v>0.34225</v>
      </c>
      <c r="I3428" s="12">
        <v>101.78592469598983</v>
      </c>
    </row>
    <row r="3429" spans="6:9" x14ac:dyDescent="0.3">
      <c r="F3429" s="2">
        <v>3424</v>
      </c>
      <c r="G3429" s="12">
        <f ca="1"/>
        <v>101.78922144744347</v>
      </c>
      <c r="H3429" s="12">
        <v>0.34234999999999999</v>
      </c>
      <c r="I3429" s="12">
        <v>101.78613515276956</v>
      </c>
    </row>
    <row r="3430" spans="6:9" x14ac:dyDescent="0.3">
      <c r="F3430" s="2">
        <v>3425</v>
      </c>
      <c r="G3430" s="12">
        <f ca="1"/>
        <v>101.78925132330323</v>
      </c>
      <c r="H3430" s="12">
        <v>0.34244999999999998</v>
      </c>
      <c r="I3430" s="12">
        <v>101.78634561950156</v>
      </c>
    </row>
    <row r="3431" spans="6:9" x14ac:dyDescent="0.3">
      <c r="F3431" s="2">
        <v>3426</v>
      </c>
      <c r="G3431" s="12">
        <f ca="1"/>
        <v>101.78925261638705</v>
      </c>
      <c r="H3431" s="12">
        <v>0.34255000000000002</v>
      </c>
      <c r="I3431" s="12">
        <v>101.78655609620196</v>
      </c>
    </row>
    <row r="3432" spans="6:9" x14ac:dyDescent="0.3">
      <c r="F3432" s="2">
        <v>3427</v>
      </c>
      <c r="G3432" s="12">
        <f ca="1"/>
        <v>101.78975630052091</v>
      </c>
      <c r="H3432" s="12">
        <v>0.34265000000000001</v>
      </c>
      <c r="I3432" s="12">
        <v>101.78676658288688</v>
      </c>
    </row>
    <row r="3433" spans="6:9" x14ac:dyDescent="0.3">
      <c r="F3433" s="2">
        <v>3428</v>
      </c>
      <c r="G3433" s="12">
        <f ca="1"/>
        <v>101.78978008398927</v>
      </c>
      <c r="H3433" s="12">
        <v>0.34275</v>
      </c>
      <c r="I3433" s="12">
        <v>101.78697707957247</v>
      </c>
    </row>
    <row r="3434" spans="6:9" x14ac:dyDescent="0.3">
      <c r="F3434" s="2">
        <v>3429</v>
      </c>
      <c r="G3434" s="12">
        <f ca="1"/>
        <v>101.78987938970045</v>
      </c>
      <c r="H3434" s="12">
        <v>0.34284999999999999</v>
      </c>
      <c r="I3434" s="12">
        <v>101.78718758627481</v>
      </c>
    </row>
    <row r="3435" spans="6:9" x14ac:dyDescent="0.3">
      <c r="F3435" s="2">
        <v>3430</v>
      </c>
      <c r="G3435" s="12">
        <f ca="1"/>
        <v>101.7901400085867</v>
      </c>
      <c r="H3435" s="12">
        <v>0.34294999999999998</v>
      </c>
      <c r="I3435" s="12">
        <v>101.78739810301003</v>
      </c>
    </row>
    <row r="3436" spans="6:9" x14ac:dyDescent="0.3">
      <c r="F3436" s="2">
        <v>3431</v>
      </c>
      <c r="G3436" s="12">
        <f ca="1"/>
        <v>101.79035473037059</v>
      </c>
      <c r="H3436" s="12">
        <v>0.34305000000000002</v>
      </c>
      <c r="I3436" s="12">
        <v>101.78760862979428</v>
      </c>
    </row>
    <row r="3437" spans="6:9" x14ac:dyDescent="0.3">
      <c r="F3437" s="2">
        <v>3432</v>
      </c>
      <c r="G3437" s="12">
        <f ca="1"/>
        <v>101.7907754471282</v>
      </c>
      <c r="H3437" s="12">
        <v>0.34315000000000001</v>
      </c>
      <c r="I3437" s="12">
        <v>101.78781916664363</v>
      </c>
    </row>
    <row r="3438" spans="6:9" x14ac:dyDescent="0.3">
      <c r="F3438" s="2">
        <v>3433</v>
      </c>
      <c r="G3438" s="12">
        <f ca="1"/>
        <v>101.79090640484866</v>
      </c>
      <c r="H3438" s="12">
        <v>0.34325</v>
      </c>
      <c r="I3438" s="12">
        <v>101.78802971357422</v>
      </c>
    </row>
    <row r="3439" spans="6:9" x14ac:dyDescent="0.3">
      <c r="F3439" s="2">
        <v>3434</v>
      </c>
      <c r="G3439" s="12">
        <f ca="1"/>
        <v>101.79097380779444</v>
      </c>
      <c r="H3439" s="12">
        <v>0.34334999999999999</v>
      </c>
      <c r="I3439" s="12">
        <v>101.78824027060213</v>
      </c>
    </row>
    <row r="3440" spans="6:9" x14ac:dyDescent="0.3">
      <c r="F3440" s="2">
        <v>3435</v>
      </c>
      <c r="G3440" s="12">
        <f ca="1"/>
        <v>101.79104984981323</v>
      </c>
      <c r="H3440" s="12">
        <v>0.34344999999999998</v>
      </c>
      <c r="I3440" s="12">
        <v>101.7884508377435</v>
      </c>
    </row>
    <row r="3441" spans="6:9" x14ac:dyDescent="0.3">
      <c r="F3441" s="2">
        <v>3436</v>
      </c>
      <c r="G3441" s="12">
        <f ca="1"/>
        <v>101.79171541525737</v>
      </c>
      <c r="H3441" s="12">
        <v>0.34355000000000002</v>
      </c>
      <c r="I3441" s="12">
        <v>101.78866141501442</v>
      </c>
    </row>
    <row r="3442" spans="6:9" x14ac:dyDescent="0.3">
      <c r="F3442" s="2">
        <v>3437</v>
      </c>
      <c r="G3442" s="12">
        <f ca="1"/>
        <v>101.79200854400149</v>
      </c>
      <c r="H3442" s="12">
        <v>0.34365000000000001</v>
      </c>
      <c r="I3442" s="12">
        <v>101.78887200243098</v>
      </c>
    </row>
    <row r="3443" spans="6:9" x14ac:dyDescent="0.3">
      <c r="F3443" s="2">
        <v>3438</v>
      </c>
      <c r="G3443" s="12">
        <f ca="1"/>
        <v>101.7920206624226</v>
      </c>
      <c r="H3443" s="12">
        <v>0.34375</v>
      </c>
      <c r="I3443" s="12">
        <v>101.78908260000931</v>
      </c>
    </row>
    <row r="3444" spans="6:9" x14ac:dyDescent="0.3">
      <c r="F3444" s="2">
        <v>3439</v>
      </c>
      <c r="G3444" s="12">
        <f ca="1"/>
        <v>101.79216924213368</v>
      </c>
      <c r="H3444" s="12">
        <v>0.34384999999999999</v>
      </c>
      <c r="I3444" s="12">
        <v>101.78929320776548</v>
      </c>
    </row>
    <row r="3445" spans="6:9" x14ac:dyDescent="0.3">
      <c r="F3445" s="2">
        <v>3440</v>
      </c>
      <c r="G3445" s="12">
        <f ca="1"/>
        <v>101.79234148347268</v>
      </c>
      <c r="H3445" s="12">
        <v>0.34394999999999998</v>
      </c>
      <c r="I3445" s="12">
        <v>101.7895038257156</v>
      </c>
    </row>
    <row r="3446" spans="6:9" x14ac:dyDescent="0.3">
      <c r="F3446" s="2">
        <v>3441</v>
      </c>
      <c r="G3446" s="12">
        <f ca="1"/>
        <v>101.79269458725564</v>
      </c>
      <c r="H3446" s="12">
        <v>0.34405000000000002</v>
      </c>
      <c r="I3446" s="12">
        <v>101.78971445387577</v>
      </c>
    </row>
    <row r="3447" spans="6:9" x14ac:dyDescent="0.3">
      <c r="F3447" s="2">
        <v>3442</v>
      </c>
      <c r="G3447" s="12">
        <f ca="1"/>
        <v>101.79276453431865</v>
      </c>
      <c r="H3447" s="12">
        <v>0.34415000000000001</v>
      </c>
      <c r="I3447" s="12">
        <v>101.78992509226207</v>
      </c>
    </row>
    <row r="3448" spans="6:9" x14ac:dyDescent="0.3">
      <c r="F3448" s="2">
        <v>3443</v>
      </c>
      <c r="G3448" s="12">
        <f ca="1"/>
        <v>101.79289501488125</v>
      </c>
      <c r="H3448" s="12">
        <v>0.34425</v>
      </c>
      <c r="I3448" s="12">
        <v>101.79013574089059</v>
      </c>
    </row>
    <row r="3449" spans="6:9" x14ac:dyDescent="0.3">
      <c r="F3449" s="2">
        <v>3444</v>
      </c>
      <c r="G3449" s="12">
        <f ca="1"/>
        <v>101.79295223515237</v>
      </c>
      <c r="H3449" s="12">
        <v>0.34434999999999999</v>
      </c>
      <c r="I3449" s="12">
        <v>101.79034639977743</v>
      </c>
    </row>
    <row r="3450" spans="6:9" x14ac:dyDescent="0.3">
      <c r="F3450" s="2">
        <v>3445</v>
      </c>
      <c r="G3450" s="12">
        <f ca="1"/>
        <v>101.79303223729983</v>
      </c>
      <c r="H3450" s="12">
        <v>0.34444999999999998</v>
      </c>
      <c r="I3450" s="12">
        <v>101.79055706893867</v>
      </c>
    </row>
    <row r="3451" spans="6:9" x14ac:dyDescent="0.3">
      <c r="F3451" s="2">
        <v>3446</v>
      </c>
      <c r="G3451" s="12">
        <f ca="1"/>
        <v>101.79342890061136</v>
      </c>
      <c r="H3451" s="12">
        <v>0.34455000000000002</v>
      </c>
      <c r="I3451" s="12">
        <v>101.79076774839038</v>
      </c>
    </row>
    <row r="3452" spans="6:9" x14ac:dyDescent="0.3">
      <c r="F3452" s="2">
        <v>3447</v>
      </c>
      <c r="G3452" s="12">
        <f ca="1"/>
        <v>101.79406539017081</v>
      </c>
      <c r="H3452" s="12">
        <v>0.34465000000000001</v>
      </c>
      <c r="I3452" s="12">
        <v>101.79097843814866</v>
      </c>
    </row>
    <row r="3453" spans="6:9" x14ac:dyDescent="0.3">
      <c r="F3453" s="2">
        <v>3448</v>
      </c>
      <c r="G3453" s="12">
        <f ca="1"/>
        <v>101.79460054314279</v>
      </c>
      <c r="H3453" s="12">
        <v>0.34475</v>
      </c>
      <c r="I3453" s="12">
        <v>101.79118913822958</v>
      </c>
    </row>
    <row r="3454" spans="6:9" x14ac:dyDescent="0.3">
      <c r="F3454" s="2">
        <v>3449</v>
      </c>
      <c r="G3454" s="12">
        <f ca="1"/>
        <v>101.79499939260735</v>
      </c>
      <c r="H3454" s="12">
        <v>0.34484999999999999</v>
      </c>
      <c r="I3454" s="12">
        <v>101.79139984864922</v>
      </c>
    </row>
    <row r="3455" spans="6:9" x14ac:dyDescent="0.3">
      <c r="F3455" s="2">
        <v>3450</v>
      </c>
      <c r="G3455" s="12">
        <f ca="1"/>
        <v>101.79523990608436</v>
      </c>
      <c r="H3455" s="12">
        <v>0.34494999999999998</v>
      </c>
      <c r="I3455" s="12">
        <v>101.79161056942367</v>
      </c>
    </row>
    <row r="3456" spans="6:9" x14ac:dyDescent="0.3">
      <c r="F3456" s="2">
        <v>3451</v>
      </c>
      <c r="G3456" s="12">
        <f ca="1"/>
        <v>101.79558950026731</v>
      </c>
      <c r="H3456" s="12">
        <v>0.34505000000000002</v>
      </c>
      <c r="I3456" s="12">
        <v>101.79182130056897</v>
      </c>
    </row>
    <row r="3457" spans="6:9" x14ac:dyDescent="0.3">
      <c r="F3457" s="2">
        <v>3452</v>
      </c>
      <c r="G3457" s="12">
        <f ca="1"/>
        <v>101.79605253054189</v>
      </c>
      <c r="H3457" s="12">
        <v>0.34515000000000001</v>
      </c>
      <c r="I3457" s="12">
        <v>101.79203204210121</v>
      </c>
    </row>
    <row r="3458" spans="6:9" x14ac:dyDescent="0.3">
      <c r="F3458" s="2">
        <v>3453</v>
      </c>
      <c r="G3458" s="12">
        <f ca="1"/>
        <v>101.79605980750684</v>
      </c>
      <c r="H3458" s="12">
        <v>0.34525</v>
      </c>
      <c r="I3458" s="12">
        <v>101.79224279403647</v>
      </c>
    </row>
    <row r="3459" spans="6:9" x14ac:dyDescent="0.3">
      <c r="F3459" s="2">
        <v>3454</v>
      </c>
      <c r="G3459" s="12">
        <f ca="1"/>
        <v>101.7961467341979</v>
      </c>
      <c r="H3459" s="12">
        <v>0.34534999999999999</v>
      </c>
      <c r="I3459" s="12">
        <v>101.79245355639081</v>
      </c>
    </row>
    <row r="3460" spans="6:9" x14ac:dyDescent="0.3">
      <c r="F3460" s="2">
        <v>3455</v>
      </c>
      <c r="G3460" s="12">
        <f ca="1"/>
        <v>101.79719023348179</v>
      </c>
      <c r="H3460" s="12">
        <v>0.34544999999999998</v>
      </c>
      <c r="I3460" s="12">
        <v>101.79266432918028</v>
      </c>
    </row>
    <row r="3461" spans="6:9" x14ac:dyDescent="0.3">
      <c r="F3461" s="2">
        <v>3456</v>
      </c>
      <c r="G3461" s="12">
        <f ca="1"/>
        <v>101.79719660342653</v>
      </c>
      <c r="H3461" s="12">
        <v>0.34555000000000002</v>
      </c>
      <c r="I3461" s="12">
        <v>101.79287511242097</v>
      </c>
    </row>
    <row r="3462" spans="6:9" x14ac:dyDescent="0.3">
      <c r="F3462" s="2">
        <v>3457</v>
      </c>
      <c r="G3462" s="12">
        <f ca="1"/>
        <v>101.79737207364462</v>
      </c>
      <c r="H3462" s="12">
        <v>0.34565000000000001</v>
      </c>
      <c r="I3462" s="12">
        <v>101.79308590612892</v>
      </c>
    </row>
    <row r="3463" spans="6:9" x14ac:dyDescent="0.3">
      <c r="F3463" s="2">
        <v>3458</v>
      </c>
      <c r="G3463" s="12">
        <f ca="1"/>
        <v>101.79745690101711</v>
      </c>
      <c r="H3463" s="12">
        <v>0.34575</v>
      </c>
      <c r="I3463" s="12">
        <v>101.79329671032019</v>
      </c>
    </row>
    <row r="3464" spans="6:9" x14ac:dyDescent="0.3">
      <c r="F3464" s="2">
        <v>3459</v>
      </c>
      <c r="G3464" s="12">
        <f ca="1"/>
        <v>101.79748878299239</v>
      </c>
      <c r="H3464" s="12">
        <v>0.34584999999999999</v>
      </c>
      <c r="I3464" s="12">
        <v>101.79350752501085</v>
      </c>
    </row>
    <row r="3465" spans="6:9" x14ac:dyDescent="0.3">
      <c r="F3465" s="2">
        <v>3460</v>
      </c>
      <c r="G3465" s="12">
        <f ca="1"/>
        <v>101.79793024672752</v>
      </c>
      <c r="H3465" s="12">
        <v>0.34594999999999998</v>
      </c>
      <c r="I3465" s="12">
        <v>101.79371835021695</v>
      </c>
    </row>
    <row r="3466" spans="6:9" x14ac:dyDescent="0.3">
      <c r="F3466" s="2">
        <v>3461</v>
      </c>
      <c r="G3466" s="12">
        <f ca="1"/>
        <v>101.79798099186212</v>
      </c>
      <c r="H3466" s="12">
        <v>0.34605000000000002</v>
      </c>
      <c r="I3466" s="12">
        <v>101.79392918595454</v>
      </c>
    </row>
    <row r="3467" spans="6:9" x14ac:dyDescent="0.3">
      <c r="F3467" s="2">
        <v>3462</v>
      </c>
      <c r="G3467" s="12">
        <f ca="1"/>
        <v>101.79830080655162</v>
      </c>
      <c r="H3467" s="12">
        <v>0.34615000000000001</v>
      </c>
      <c r="I3467" s="12">
        <v>101.79414003223967</v>
      </c>
    </row>
    <row r="3468" spans="6:9" x14ac:dyDescent="0.3">
      <c r="F3468" s="2">
        <v>3463</v>
      </c>
      <c r="G3468" s="12">
        <f ca="1"/>
        <v>101.79858007143341</v>
      </c>
      <c r="H3468" s="12">
        <v>0.34625</v>
      </c>
      <c r="I3468" s="12">
        <v>101.79435088908839</v>
      </c>
    </row>
    <row r="3469" spans="6:9" x14ac:dyDescent="0.3">
      <c r="F3469" s="2">
        <v>3464</v>
      </c>
      <c r="G3469" s="12">
        <f ca="1"/>
        <v>101.79863094581586</v>
      </c>
      <c r="H3469" s="12">
        <v>0.34634999999999999</v>
      </c>
      <c r="I3469" s="12">
        <v>101.79456175651677</v>
      </c>
    </row>
    <row r="3470" spans="6:9" x14ac:dyDescent="0.3">
      <c r="F3470" s="2">
        <v>3465</v>
      </c>
      <c r="G3470" s="12">
        <f ca="1"/>
        <v>101.79874147872242</v>
      </c>
      <c r="H3470" s="12">
        <v>0.34644999999999998</v>
      </c>
      <c r="I3470" s="12">
        <v>101.79477263454082</v>
      </c>
    </row>
    <row r="3471" spans="6:9" x14ac:dyDescent="0.3">
      <c r="F3471" s="2">
        <v>3466</v>
      </c>
      <c r="G3471" s="12">
        <f ca="1"/>
        <v>101.79874573667668</v>
      </c>
      <c r="H3471" s="12">
        <v>0.34655000000000002</v>
      </c>
      <c r="I3471" s="12">
        <v>101.79498352317661</v>
      </c>
    </row>
    <row r="3472" spans="6:9" x14ac:dyDescent="0.3">
      <c r="F3472" s="2">
        <v>3467</v>
      </c>
      <c r="G3472" s="12">
        <f ca="1"/>
        <v>101.79875418065143</v>
      </c>
      <c r="H3472" s="12">
        <v>0.34665000000000001</v>
      </c>
      <c r="I3472" s="12">
        <v>101.79519442244016</v>
      </c>
    </row>
    <row r="3473" spans="6:9" x14ac:dyDescent="0.3">
      <c r="F3473" s="2">
        <v>3468</v>
      </c>
      <c r="G3473" s="12">
        <f ca="1"/>
        <v>101.79891938355448</v>
      </c>
      <c r="H3473" s="12">
        <v>0.34675</v>
      </c>
      <c r="I3473" s="12">
        <v>101.79540533234753</v>
      </c>
    </row>
    <row r="3474" spans="6:9" x14ac:dyDescent="0.3">
      <c r="F3474" s="2">
        <v>3469</v>
      </c>
      <c r="G3474" s="12">
        <f ca="1"/>
        <v>101.79901761592724</v>
      </c>
      <c r="H3474" s="12">
        <v>0.34684999999999999</v>
      </c>
      <c r="I3474" s="12">
        <v>101.79561625291475</v>
      </c>
    </row>
    <row r="3475" spans="6:9" x14ac:dyDescent="0.3">
      <c r="F3475" s="2">
        <v>3470</v>
      </c>
      <c r="G3475" s="12">
        <f ca="1"/>
        <v>101.79904057440633</v>
      </c>
      <c r="H3475" s="12">
        <v>0.34694999999999998</v>
      </c>
      <c r="I3475" s="12">
        <v>101.79582718415786</v>
      </c>
    </row>
    <row r="3476" spans="6:9" x14ac:dyDescent="0.3">
      <c r="F3476" s="2">
        <v>3471</v>
      </c>
      <c r="G3476" s="12">
        <f ca="1"/>
        <v>101.79945353630082</v>
      </c>
      <c r="H3476" s="12">
        <v>0.34705000000000003</v>
      </c>
      <c r="I3476" s="12">
        <v>101.7960381260929</v>
      </c>
    </row>
    <row r="3477" spans="6:9" x14ac:dyDescent="0.3">
      <c r="F3477" s="2">
        <v>3472</v>
      </c>
      <c r="G3477" s="12">
        <f ca="1"/>
        <v>101.79951923388178</v>
      </c>
      <c r="H3477" s="12">
        <v>0.34715000000000001</v>
      </c>
      <c r="I3477" s="12">
        <v>101.79624907873588</v>
      </c>
    </row>
    <row r="3478" spans="6:9" x14ac:dyDescent="0.3">
      <c r="F3478" s="2">
        <v>3473</v>
      </c>
      <c r="G3478" s="12">
        <f ca="1"/>
        <v>101.79972183229114</v>
      </c>
      <c r="H3478" s="12">
        <v>0.34725</v>
      </c>
      <c r="I3478" s="12">
        <v>101.79646004210285</v>
      </c>
    </row>
    <row r="3479" spans="6:9" x14ac:dyDescent="0.3">
      <c r="F3479" s="2">
        <v>3474</v>
      </c>
      <c r="G3479" s="12">
        <f ca="1"/>
        <v>101.79988684266723</v>
      </c>
      <c r="H3479" s="12">
        <v>0.34734999999999999</v>
      </c>
      <c r="I3479" s="12">
        <v>101.79667101620983</v>
      </c>
    </row>
    <row r="3480" spans="6:9" x14ac:dyDescent="0.3">
      <c r="F3480" s="2">
        <v>3475</v>
      </c>
      <c r="G3480" s="12">
        <f ca="1"/>
        <v>101.80031065656117</v>
      </c>
      <c r="H3480" s="12">
        <v>0.34744999999999998</v>
      </c>
      <c r="I3480" s="12">
        <v>101.79688200107286</v>
      </c>
    </row>
    <row r="3481" spans="6:9" x14ac:dyDescent="0.3">
      <c r="F3481" s="2">
        <v>3476</v>
      </c>
      <c r="G3481" s="12">
        <f ca="1"/>
        <v>101.80040433720396</v>
      </c>
      <c r="H3481" s="12">
        <v>0.34755000000000003</v>
      </c>
      <c r="I3481" s="12">
        <v>101.79709299670795</v>
      </c>
    </row>
    <row r="3482" spans="6:9" x14ac:dyDescent="0.3">
      <c r="F3482" s="2">
        <v>3477</v>
      </c>
      <c r="G3482" s="12">
        <f ca="1"/>
        <v>101.80062950973181</v>
      </c>
      <c r="H3482" s="12">
        <v>0.34765000000000001</v>
      </c>
      <c r="I3482" s="12">
        <v>101.79730400313113</v>
      </c>
    </row>
    <row r="3483" spans="6:9" x14ac:dyDescent="0.3">
      <c r="F3483" s="2">
        <v>3478</v>
      </c>
      <c r="G3483" s="12">
        <f ca="1"/>
        <v>101.80068185519897</v>
      </c>
      <c r="H3483" s="12">
        <v>0.34775</v>
      </c>
      <c r="I3483" s="12">
        <v>101.79751502035842</v>
      </c>
    </row>
    <row r="3484" spans="6:9" x14ac:dyDescent="0.3">
      <c r="F3484" s="2">
        <v>3479</v>
      </c>
      <c r="G3484" s="12">
        <f ca="1"/>
        <v>101.80081581734935</v>
      </c>
      <c r="H3484" s="12">
        <v>0.34784999999999999</v>
      </c>
      <c r="I3484" s="12">
        <v>101.79772604840585</v>
      </c>
    </row>
    <row r="3485" spans="6:9" x14ac:dyDescent="0.3">
      <c r="F3485" s="2">
        <v>3480</v>
      </c>
      <c r="G3485" s="12">
        <f ca="1"/>
        <v>101.80092469912482</v>
      </c>
      <c r="H3485" s="12">
        <v>0.34794999999999998</v>
      </c>
      <c r="I3485" s="12">
        <v>101.79793708728941</v>
      </c>
    </row>
    <row r="3486" spans="6:9" x14ac:dyDescent="0.3">
      <c r="F3486" s="2">
        <v>3481</v>
      </c>
      <c r="G3486" s="12">
        <f ca="1"/>
        <v>101.80093759073614</v>
      </c>
      <c r="H3486" s="12">
        <v>0.34805000000000003</v>
      </c>
      <c r="I3486" s="12">
        <v>101.79814813702515</v>
      </c>
    </row>
    <row r="3487" spans="6:9" x14ac:dyDescent="0.3">
      <c r="F3487" s="2">
        <v>3482</v>
      </c>
      <c r="G3487" s="12">
        <f ca="1"/>
        <v>101.80105715416585</v>
      </c>
      <c r="H3487" s="12">
        <v>0.34815000000000002</v>
      </c>
      <c r="I3487" s="12">
        <v>101.79835919762907</v>
      </c>
    </row>
    <row r="3488" spans="6:9" x14ac:dyDescent="0.3">
      <c r="F3488" s="2">
        <v>3483</v>
      </c>
      <c r="G3488" s="12">
        <f ca="1"/>
        <v>101.80142075055772</v>
      </c>
      <c r="H3488" s="12">
        <v>0.34825</v>
      </c>
      <c r="I3488" s="12">
        <v>101.79857026911718</v>
      </c>
    </row>
    <row r="3489" spans="6:9" x14ac:dyDescent="0.3">
      <c r="F3489" s="2">
        <v>3484</v>
      </c>
      <c r="G3489" s="12">
        <f ca="1"/>
        <v>101.80147215017082</v>
      </c>
      <c r="H3489" s="12">
        <v>0.34834999999999999</v>
      </c>
      <c r="I3489" s="12">
        <v>101.7987813515055</v>
      </c>
    </row>
    <row r="3490" spans="6:9" x14ac:dyDescent="0.3">
      <c r="F3490" s="2">
        <v>3485</v>
      </c>
      <c r="G3490" s="12">
        <f ca="1"/>
        <v>101.80175416305998</v>
      </c>
      <c r="H3490" s="12">
        <v>0.34844999999999998</v>
      </c>
      <c r="I3490" s="12">
        <v>101.79899244481003</v>
      </c>
    </row>
    <row r="3491" spans="6:9" x14ac:dyDescent="0.3">
      <c r="F3491" s="2">
        <v>3486</v>
      </c>
      <c r="G3491" s="12">
        <f ca="1"/>
        <v>101.80192081986905</v>
      </c>
      <c r="H3491" s="12">
        <v>0.34855000000000003</v>
      </c>
      <c r="I3491" s="12">
        <v>101.79920354904678</v>
      </c>
    </row>
    <row r="3492" spans="6:9" x14ac:dyDescent="0.3">
      <c r="F3492" s="2">
        <v>3487</v>
      </c>
      <c r="G3492" s="12">
        <f ca="1"/>
        <v>101.8019237630709</v>
      </c>
      <c r="H3492" s="12">
        <v>0.34865000000000002</v>
      </c>
      <c r="I3492" s="12">
        <v>101.79941466423176</v>
      </c>
    </row>
    <row r="3493" spans="6:9" x14ac:dyDescent="0.3">
      <c r="F3493" s="2">
        <v>3488</v>
      </c>
      <c r="G3493" s="12">
        <f ca="1"/>
        <v>101.80195180402752</v>
      </c>
      <c r="H3493" s="12">
        <v>0.34875</v>
      </c>
      <c r="I3493" s="12">
        <v>101.79962579038097</v>
      </c>
    </row>
    <row r="3494" spans="6:9" x14ac:dyDescent="0.3">
      <c r="F3494" s="2">
        <v>3489</v>
      </c>
      <c r="G3494" s="12">
        <f ca="1"/>
        <v>101.80240749298623</v>
      </c>
      <c r="H3494" s="12">
        <v>0.34884999999999999</v>
      </c>
      <c r="I3494" s="12">
        <v>101.79983692751041</v>
      </c>
    </row>
    <row r="3495" spans="6:9" x14ac:dyDescent="0.3">
      <c r="F3495" s="2">
        <v>3490</v>
      </c>
      <c r="G3495" s="12">
        <f ca="1"/>
        <v>101.80249392548198</v>
      </c>
      <c r="H3495" s="12">
        <v>0.34894999999999998</v>
      </c>
      <c r="I3495" s="12">
        <v>101.8000480756361</v>
      </c>
    </row>
    <row r="3496" spans="6:9" x14ac:dyDescent="0.3">
      <c r="F3496" s="2">
        <v>3491</v>
      </c>
      <c r="G3496" s="12">
        <f ca="1"/>
        <v>101.80259072229548</v>
      </c>
      <c r="H3496" s="12">
        <v>0.34905000000000003</v>
      </c>
      <c r="I3496" s="12">
        <v>101.80025923477402</v>
      </c>
    </row>
    <row r="3497" spans="6:9" x14ac:dyDescent="0.3">
      <c r="F3497" s="2">
        <v>3492</v>
      </c>
      <c r="G3497" s="12">
        <f ca="1"/>
        <v>101.80262001332562</v>
      </c>
      <c r="H3497" s="12">
        <v>0.34915000000000002</v>
      </c>
      <c r="I3497" s="12">
        <v>101.80047040494016</v>
      </c>
    </row>
    <row r="3498" spans="6:9" x14ac:dyDescent="0.3">
      <c r="F3498" s="2">
        <v>3493</v>
      </c>
      <c r="G3498" s="12">
        <f ca="1"/>
        <v>101.80281707360608</v>
      </c>
      <c r="H3498" s="12">
        <v>0.34925</v>
      </c>
      <c r="I3498" s="12">
        <v>101.80068158615053</v>
      </c>
    </row>
    <row r="3499" spans="6:9" x14ac:dyDescent="0.3">
      <c r="F3499" s="2">
        <v>3494</v>
      </c>
      <c r="G3499" s="12">
        <f ca="1"/>
        <v>101.80293452106677</v>
      </c>
      <c r="H3499" s="12">
        <v>0.34934999999999999</v>
      </c>
      <c r="I3499" s="12">
        <v>101.80089277842113</v>
      </c>
    </row>
    <row r="3500" spans="6:9" x14ac:dyDescent="0.3">
      <c r="F3500" s="2">
        <v>3495</v>
      </c>
      <c r="G3500" s="12">
        <f ca="1"/>
        <v>101.80300846281229</v>
      </c>
      <c r="H3500" s="12">
        <v>0.34944999999999998</v>
      </c>
      <c r="I3500" s="12">
        <v>101.80110398176794</v>
      </c>
    </row>
    <row r="3501" spans="6:9" x14ac:dyDescent="0.3">
      <c r="F3501" s="2">
        <v>3496</v>
      </c>
      <c r="G3501" s="12">
        <f ca="1"/>
        <v>101.80325071010481</v>
      </c>
      <c r="H3501" s="12">
        <v>0.34955000000000003</v>
      </c>
      <c r="I3501" s="12">
        <v>101.80131519620694</v>
      </c>
    </row>
    <row r="3502" spans="6:9" x14ac:dyDescent="0.3">
      <c r="F3502" s="2">
        <v>3497</v>
      </c>
      <c r="G3502" s="12">
        <f ca="1"/>
        <v>101.80332101853185</v>
      </c>
      <c r="H3502" s="12">
        <v>0.34965000000000002</v>
      </c>
      <c r="I3502" s="12">
        <v>101.80152642175416</v>
      </c>
    </row>
    <row r="3503" spans="6:9" x14ac:dyDescent="0.3">
      <c r="F3503" s="2">
        <v>3498</v>
      </c>
      <c r="G3503" s="12">
        <f ca="1"/>
        <v>101.80405758702595</v>
      </c>
      <c r="H3503" s="12">
        <v>0.34975000000000001</v>
      </c>
      <c r="I3503" s="12">
        <v>101.80173765842555</v>
      </c>
    </row>
    <row r="3504" spans="6:9" x14ac:dyDescent="0.3">
      <c r="F3504" s="2">
        <v>3499</v>
      </c>
      <c r="G3504" s="12">
        <f ca="1"/>
        <v>101.80411524763906</v>
      </c>
      <c r="H3504" s="12">
        <v>0.34984999999999999</v>
      </c>
      <c r="I3504" s="12">
        <v>101.8019489062371</v>
      </c>
    </row>
    <row r="3505" spans="6:9" x14ac:dyDescent="0.3">
      <c r="F3505" s="2">
        <v>3500</v>
      </c>
      <c r="G3505" s="12">
        <f ca="1"/>
        <v>101.80415088923152</v>
      </c>
      <c r="H3505" s="12">
        <v>0.34994999999999998</v>
      </c>
      <c r="I3505" s="12">
        <v>101.80216016520481</v>
      </c>
    </row>
    <row r="3506" spans="6:9" x14ac:dyDescent="0.3">
      <c r="F3506" s="2">
        <v>3501</v>
      </c>
      <c r="G3506" s="12">
        <f ca="1"/>
        <v>101.80431506058717</v>
      </c>
      <c r="H3506" s="12">
        <v>0.35004999999999997</v>
      </c>
      <c r="I3506" s="12">
        <v>101.80237143534467</v>
      </c>
    </row>
    <row r="3507" spans="6:9" x14ac:dyDescent="0.3">
      <c r="F3507" s="2">
        <v>3502</v>
      </c>
      <c r="G3507" s="12">
        <f ca="1"/>
        <v>101.80434873963983</v>
      </c>
      <c r="H3507" s="12">
        <v>0.35015000000000002</v>
      </c>
      <c r="I3507" s="12">
        <v>101.80258271667263</v>
      </c>
    </row>
    <row r="3508" spans="6:9" x14ac:dyDescent="0.3">
      <c r="F3508" s="2">
        <v>3503</v>
      </c>
      <c r="G3508" s="12">
        <f ca="1"/>
        <v>101.80444712345751</v>
      </c>
      <c r="H3508" s="12">
        <v>0.35025000000000001</v>
      </c>
      <c r="I3508" s="12">
        <v>101.80279400920469</v>
      </c>
    </row>
    <row r="3509" spans="6:9" x14ac:dyDescent="0.3">
      <c r="F3509" s="2">
        <v>3504</v>
      </c>
      <c r="G3509" s="12">
        <f ca="1"/>
        <v>101.80450712653354</v>
      </c>
      <c r="H3509" s="12">
        <v>0.35034999999999999</v>
      </c>
      <c r="I3509" s="12">
        <v>101.80300531295683</v>
      </c>
    </row>
    <row r="3510" spans="6:9" x14ac:dyDescent="0.3">
      <c r="F3510" s="2">
        <v>3505</v>
      </c>
      <c r="G3510" s="12">
        <f ca="1"/>
        <v>101.80467741173392</v>
      </c>
      <c r="H3510" s="12">
        <v>0.35044999999999998</v>
      </c>
      <c r="I3510" s="12">
        <v>101.80321662794501</v>
      </c>
    </row>
    <row r="3511" spans="6:9" x14ac:dyDescent="0.3">
      <c r="F3511" s="2">
        <v>3506</v>
      </c>
      <c r="G3511" s="12">
        <f ca="1"/>
        <v>101.80488549888193</v>
      </c>
      <c r="H3511" s="12">
        <v>0.35054999999999997</v>
      </c>
      <c r="I3511" s="12">
        <v>101.80342795418522</v>
      </c>
    </row>
    <row r="3512" spans="6:9" x14ac:dyDescent="0.3">
      <c r="F3512" s="2">
        <v>3507</v>
      </c>
      <c r="G3512" s="12">
        <f ca="1"/>
        <v>101.80502224647539</v>
      </c>
      <c r="H3512" s="12">
        <v>0.35065000000000002</v>
      </c>
      <c r="I3512" s="12">
        <v>101.80363929169343</v>
      </c>
    </row>
    <row r="3513" spans="6:9" x14ac:dyDescent="0.3">
      <c r="F3513" s="2">
        <v>3508</v>
      </c>
      <c r="G3513" s="12">
        <f ca="1"/>
        <v>101.8051465124706</v>
      </c>
      <c r="H3513" s="12">
        <v>0.35075000000000001</v>
      </c>
      <c r="I3513" s="12">
        <v>101.80385064048562</v>
      </c>
    </row>
    <row r="3514" spans="6:9" x14ac:dyDescent="0.3">
      <c r="F3514" s="2">
        <v>3509</v>
      </c>
      <c r="G3514" s="12">
        <f ca="1"/>
        <v>101.80566084914543</v>
      </c>
      <c r="H3514" s="12">
        <v>0.35085</v>
      </c>
      <c r="I3514" s="12">
        <v>101.80406200057774</v>
      </c>
    </row>
    <row r="3515" spans="6:9" x14ac:dyDescent="0.3">
      <c r="F3515" s="2">
        <v>3510</v>
      </c>
      <c r="G3515" s="12">
        <f ca="1"/>
        <v>101.80576774784608</v>
      </c>
      <c r="H3515" s="12">
        <v>0.35094999999999998</v>
      </c>
      <c r="I3515" s="12">
        <v>101.80427337198577</v>
      </c>
    </row>
    <row r="3516" spans="6:9" x14ac:dyDescent="0.3">
      <c r="F3516" s="2">
        <v>3511</v>
      </c>
      <c r="G3516" s="12">
        <f ca="1"/>
        <v>101.80602287211269</v>
      </c>
      <c r="H3516" s="12">
        <v>0.35104999999999997</v>
      </c>
      <c r="I3516" s="12">
        <v>101.80448475472569</v>
      </c>
    </row>
    <row r="3517" spans="6:9" x14ac:dyDescent="0.3">
      <c r="F3517" s="2">
        <v>3512</v>
      </c>
      <c r="G3517" s="12">
        <f ca="1"/>
        <v>101.80635614640732</v>
      </c>
      <c r="H3517" s="12">
        <v>0.35115000000000002</v>
      </c>
      <c r="I3517" s="12">
        <v>101.80469614881345</v>
      </c>
    </row>
    <row r="3518" spans="6:9" x14ac:dyDescent="0.3">
      <c r="F3518" s="2">
        <v>3513</v>
      </c>
      <c r="G3518" s="12">
        <f ca="1"/>
        <v>101.8066975517209</v>
      </c>
      <c r="H3518" s="12">
        <v>0.35125000000000001</v>
      </c>
      <c r="I3518" s="12">
        <v>101.80490755426503</v>
      </c>
    </row>
    <row r="3519" spans="6:9" x14ac:dyDescent="0.3">
      <c r="F3519" s="2">
        <v>3514</v>
      </c>
      <c r="G3519" s="12">
        <f ca="1"/>
        <v>101.80700447313032</v>
      </c>
      <c r="H3519" s="12">
        <v>0.35135</v>
      </c>
      <c r="I3519" s="12">
        <v>101.80511897109636</v>
      </c>
    </row>
    <row r="3520" spans="6:9" x14ac:dyDescent="0.3">
      <c r="F3520" s="2">
        <v>3515</v>
      </c>
      <c r="G3520" s="12">
        <f ca="1"/>
        <v>101.80752806640059</v>
      </c>
      <c r="H3520" s="12">
        <v>0.35144999999999998</v>
      </c>
      <c r="I3520" s="12">
        <v>101.80533039932344</v>
      </c>
    </row>
    <row r="3521" spans="6:9" x14ac:dyDescent="0.3">
      <c r="F3521" s="2">
        <v>3516</v>
      </c>
      <c r="G3521" s="12">
        <f ca="1"/>
        <v>101.8075965251375</v>
      </c>
      <c r="H3521" s="12">
        <v>0.35154999999999997</v>
      </c>
      <c r="I3521" s="12">
        <v>101.80554183896221</v>
      </c>
    </row>
    <row r="3522" spans="6:9" x14ac:dyDescent="0.3">
      <c r="F3522" s="2">
        <v>3517</v>
      </c>
      <c r="G3522" s="12">
        <f ca="1"/>
        <v>101.80770629125333</v>
      </c>
      <c r="H3522" s="12">
        <v>0.35165000000000002</v>
      </c>
      <c r="I3522" s="12">
        <v>101.80575329002863</v>
      </c>
    </row>
    <row r="3523" spans="6:9" x14ac:dyDescent="0.3">
      <c r="F3523" s="2">
        <v>3518</v>
      </c>
      <c r="G3523" s="12">
        <f ca="1"/>
        <v>101.80789722662395</v>
      </c>
      <c r="H3523" s="12">
        <v>0.35175000000000001</v>
      </c>
      <c r="I3523" s="12">
        <v>101.80596475253866</v>
      </c>
    </row>
    <row r="3524" spans="6:9" x14ac:dyDescent="0.3">
      <c r="F3524" s="2">
        <v>3519</v>
      </c>
      <c r="G3524" s="12">
        <f ca="1"/>
        <v>101.80814783441572</v>
      </c>
      <c r="H3524" s="12">
        <v>0.35185</v>
      </c>
      <c r="I3524" s="12">
        <v>101.80617622650826</v>
      </c>
    </row>
    <row r="3525" spans="6:9" x14ac:dyDescent="0.3">
      <c r="F3525" s="2">
        <v>3520</v>
      </c>
      <c r="G3525" s="12">
        <f ca="1"/>
        <v>101.80847364812436</v>
      </c>
      <c r="H3525" s="12">
        <v>0.35194999999999999</v>
      </c>
      <c r="I3525" s="12">
        <v>101.80638771195338</v>
      </c>
    </row>
    <row r="3526" spans="6:9" x14ac:dyDescent="0.3">
      <c r="F3526" s="2">
        <v>3521</v>
      </c>
      <c r="G3526" s="12">
        <f ca="1"/>
        <v>101.80854042210781</v>
      </c>
      <c r="H3526" s="12">
        <v>0.35204999999999997</v>
      </c>
      <c r="I3526" s="12">
        <v>101.80659920888996</v>
      </c>
    </row>
    <row r="3527" spans="6:9" x14ac:dyDescent="0.3">
      <c r="F3527" s="2">
        <v>3522</v>
      </c>
      <c r="G3527" s="12">
        <f ca="1"/>
        <v>101.80867191369063</v>
      </c>
      <c r="H3527" s="12">
        <v>0.35215000000000002</v>
      </c>
      <c r="I3527" s="12">
        <v>101.80681071733397</v>
      </c>
    </row>
    <row r="3528" spans="6:9" x14ac:dyDescent="0.3">
      <c r="F3528" s="2">
        <v>3523</v>
      </c>
      <c r="G3528" s="12">
        <f ca="1"/>
        <v>101.80910413169593</v>
      </c>
      <c r="H3528" s="12">
        <v>0.35225000000000001</v>
      </c>
      <c r="I3528" s="12">
        <v>101.80702223730137</v>
      </c>
    </row>
    <row r="3529" spans="6:9" x14ac:dyDescent="0.3">
      <c r="F3529" s="2">
        <v>3524</v>
      </c>
      <c r="G3529" s="12">
        <f ca="1"/>
        <v>101.80910519510394</v>
      </c>
      <c r="H3529" s="12">
        <v>0.35235</v>
      </c>
      <c r="I3529" s="12">
        <v>101.80723376880808</v>
      </c>
    </row>
    <row r="3530" spans="6:9" x14ac:dyDescent="0.3">
      <c r="F3530" s="2">
        <v>3525</v>
      </c>
      <c r="G3530" s="12">
        <f ca="1"/>
        <v>101.8091787864025</v>
      </c>
      <c r="H3530" s="12">
        <v>0.35244999999999999</v>
      </c>
      <c r="I3530" s="12">
        <v>101.80744531187005</v>
      </c>
    </row>
    <row r="3531" spans="6:9" x14ac:dyDescent="0.3">
      <c r="F3531" s="2">
        <v>3526</v>
      </c>
      <c r="G3531" s="12">
        <f ca="1"/>
        <v>101.80991218740358</v>
      </c>
      <c r="H3531" s="12">
        <v>0.35254999999999997</v>
      </c>
      <c r="I3531" s="12">
        <v>101.80765686650325</v>
      </c>
    </row>
    <row r="3532" spans="6:9" x14ac:dyDescent="0.3">
      <c r="F3532" s="2">
        <v>3527</v>
      </c>
      <c r="G3532" s="12">
        <f ca="1"/>
        <v>101.80995944042049</v>
      </c>
      <c r="H3532" s="12">
        <v>0.35265000000000002</v>
      </c>
      <c r="I3532" s="12">
        <v>101.80786843272361</v>
      </c>
    </row>
    <row r="3533" spans="6:9" x14ac:dyDescent="0.3">
      <c r="F3533" s="2">
        <v>3528</v>
      </c>
      <c r="G3533" s="12">
        <f ca="1"/>
        <v>101.8100138526808</v>
      </c>
      <c r="H3533" s="12">
        <v>0.35275000000000001</v>
      </c>
      <c r="I3533" s="12">
        <v>101.80808001054707</v>
      </c>
    </row>
    <row r="3534" spans="6:9" x14ac:dyDescent="0.3">
      <c r="F3534" s="2">
        <v>3529</v>
      </c>
      <c r="G3534" s="12">
        <f ca="1"/>
        <v>101.8103134147371</v>
      </c>
      <c r="H3534" s="12">
        <v>0.35285</v>
      </c>
      <c r="I3534" s="12">
        <v>101.80829159998957</v>
      </c>
    </row>
    <row r="3535" spans="6:9" x14ac:dyDescent="0.3">
      <c r="F3535" s="2">
        <v>3530</v>
      </c>
      <c r="G3535" s="12">
        <f ca="1"/>
        <v>101.81053041105379</v>
      </c>
      <c r="H3535" s="12">
        <v>0.35294999999999999</v>
      </c>
      <c r="I3535" s="12">
        <v>101.80850320106707</v>
      </c>
    </row>
    <row r="3536" spans="6:9" x14ac:dyDescent="0.3">
      <c r="F3536" s="2">
        <v>3531</v>
      </c>
      <c r="G3536" s="12">
        <f ca="1"/>
        <v>101.81082593523787</v>
      </c>
      <c r="H3536" s="12">
        <v>0.35304999999999997</v>
      </c>
      <c r="I3536" s="12">
        <v>101.80871481379549</v>
      </c>
    </row>
    <row r="3537" spans="6:9" x14ac:dyDescent="0.3">
      <c r="F3537" s="2">
        <v>3532</v>
      </c>
      <c r="G3537" s="12">
        <f ca="1"/>
        <v>101.81115147417867</v>
      </c>
      <c r="H3537" s="12">
        <v>0.35315000000000002</v>
      </c>
      <c r="I3537" s="12">
        <v>101.80892643819078</v>
      </c>
    </row>
    <row r="3538" spans="6:9" x14ac:dyDescent="0.3">
      <c r="F3538" s="2">
        <v>3533</v>
      </c>
      <c r="G3538" s="12">
        <f ca="1"/>
        <v>101.81123699353839</v>
      </c>
      <c r="H3538" s="12">
        <v>0.35325000000000001</v>
      </c>
      <c r="I3538" s="12">
        <v>101.80913807426886</v>
      </c>
    </row>
    <row r="3539" spans="6:9" x14ac:dyDescent="0.3">
      <c r="F3539" s="2">
        <v>3534</v>
      </c>
      <c r="G3539" s="12">
        <f ca="1"/>
        <v>101.8114872006317</v>
      </c>
      <c r="H3539" s="12">
        <v>0.35335</v>
      </c>
      <c r="I3539" s="12">
        <v>101.80934972204568</v>
      </c>
    </row>
    <row r="3540" spans="6:9" x14ac:dyDescent="0.3">
      <c r="F3540" s="2">
        <v>3535</v>
      </c>
      <c r="G3540" s="12">
        <f ca="1"/>
        <v>101.81160658911462</v>
      </c>
      <c r="H3540" s="12">
        <v>0.35344999999999999</v>
      </c>
      <c r="I3540" s="12">
        <v>101.80956138153718</v>
      </c>
    </row>
    <row r="3541" spans="6:9" x14ac:dyDescent="0.3">
      <c r="F3541" s="2">
        <v>3536</v>
      </c>
      <c r="G3541" s="12">
        <f ca="1"/>
        <v>101.8117040801734</v>
      </c>
      <c r="H3541" s="12">
        <v>0.35354999999999998</v>
      </c>
      <c r="I3541" s="12">
        <v>101.80977305275927</v>
      </c>
    </row>
    <row r="3542" spans="6:9" x14ac:dyDescent="0.3">
      <c r="F3542" s="2">
        <v>3537</v>
      </c>
      <c r="G3542" s="12">
        <f ca="1"/>
        <v>101.81174281549988</v>
      </c>
      <c r="H3542" s="12">
        <v>0.35365000000000002</v>
      </c>
      <c r="I3542" s="12">
        <v>101.80998473572789</v>
      </c>
    </row>
    <row r="3543" spans="6:9" x14ac:dyDescent="0.3">
      <c r="F3543" s="2">
        <v>3538</v>
      </c>
      <c r="G3543" s="12">
        <f ca="1"/>
        <v>101.81192671868779</v>
      </c>
      <c r="H3543" s="12">
        <v>0.35375000000000001</v>
      </c>
      <c r="I3543" s="12">
        <v>101.81019643045899</v>
      </c>
    </row>
    <row r="3544" spans="6:9" x14ac:dyDescent="0.3">
      <c r="F3544" s="2">
        <v>3539</v>
      </c>
      <c r="G3544" s="12">
        <f ca="1"/>
        <v>101.81236214258621</v>
      </c>
      <c r="H3544" s="12">
        <v>0.35385</v>
      </c>
      <c r="I3544" s="12">
        <v>101.81040813696848</v>
      </c>
    </row>
    <row r="3545" spans="6:9" x14ac:dyDescent="0.3">
      <c r="F3545" s="2">
        <v>3540</v>
      </c>
      <c r="G3545" s="12">
        <f ca="1"/>
        <v>101.81260303372537</v>
      </c>
      <c r="H3545" s="12">
        <v>0.35394999999999999</v>
      </c>
      <c r="I3545" s="12">
        <v>101.81061985527228</v>
      </c>
    </row>
    <row r="3546" spans="6:9" x14ac:dyDescent="0.3">
      <c r="F3546" s="2">
        <v>3541</v>
      </c>
      <c r="G3546" s="12">
        <f ca="1"/>
        <v>101.81286949339356</v>
      </c>
      <c r="H3546" s="12">
        <v>0.35404999999999998</v>
      </c>
      <c r="I3546" s="12">
        <v>101.81083158538634</v>
      </c>
    </row>
    <row r="3547" spans="6:9" x14ac:dyDescent="0.3">
      <c r="F3547" s="2">
        <v>3542</v>
      </c>
      <c r="G3547" s="12">
        <f ca="1"/>
        <v>101.81306811269762</v>
      </c>
      <c r="H3547" s="12">
        <v>0.35415000000000002</v>
      </c>
      <c r="I3547" s="12">
        <v>101.81104332732657</v>
      </c>
    </row>
    <row r="3548" spans="6:9" x14ac:dyDescent="0.3">
      <c r="F3548" s="2">
        <v>3543</v>
      </c>
      <c r="G3548" s="12">
        <f ca="1"/>
        <v>101.8136129625243</v>
      </c>
      <c r="H3548" s="12">
        <v>0.35425000000000001</v>
      </c>
      <c r="I3548" s="12">
        <v>101.8112550811089</v>
      </c>
    </row>
    <row r="3549" spans="6:9" x14ac:dyDescent="0.3">
      <c r="F3549" s="2">
        <v>3544</v>
      </c>
      <c r="G3549" s="12">
        <f ca="1"/>
        <v>101.81393620431673</v>
      </c>
      <c r="H3549" s="12">
        <v>0.35435</v>
      </c>
      <c r="I3549" s="12">
        <v>101.81146684674924</v>
      </c>
    </row>
    <row r="3550" spans="6:9" x14ac:dyDescent="0.3">
      <c r="F3550" s="2">
        <v>3545</v>
      </c>
      <c r="G3550" s="12">
        <f ca="1"/>
        <v>101.81412282101697</v>
      </c>
      <c r="H3550" s="12">
        <v>0.35444999999999999</v>
      </c>
      <c r="I3550" s="12">
        <v>101.81167862426352</v>
      </c>
    </row>
    <row r="3551" spans="6:9" x14ac:dyDescent="0.3">
      <c r="F3551" s="2">
        <v>3546</v>
      </c>
      <c r="G3551" s="12">
        <f ca="1"/>
        <v>101.81426969519485</v>
      </c>
      <c r="H3551" s="12">
        <v>0.35454999999999998</v>
      </c>
      <c r="I3551" s="12">
        <v>101.81189041366767</v>
      </c>
    </row>
    <row r="3552" spans="6:9" x14ac:dyDescent="0.3">
      <c r="F3552" s="2">
        <v>3547</v>
      </c>
      <c r="G3552" s="12">
        <f ca="1"/>
        <v>101.81454660837387</v>
      </c>
      <c r="H3552" s="12">
        <v>0.35465000000000002</v>
      </c>
      <c r="I3552" s="12">
        <v>101.8121022149776</v>
      </c>
    </row>
    <row r="3553" spans="6:9" x14ac:dyDescent="0.3">
      <c r="F3553" s="2">
        <v>3548</v>
      </c>
      <c r="G3553" s="12">
        <f ca="1"/>
        <v>101.81476843048588</v>
      </c>
      <c r="H3553" s="12">
        <v>0.35475000000000001</v>
      </c>
      <c r="I3553" s="12">
        <v>101.81231402820923</v>
      </c>
    </row>
    <row r="3554" spans="6:9" x14ac:dyDescent="0.3">
      <c r="F3554" s="2">
        <v>3549</v>
      </c>
      <c r="G3554" s="12">
        <f ca="1"/>
        <v>101.81491348473679</v>
      </c>
      <c r="H3554" s="12">
        <v>0.35485</v>
      </c>
      <c r="I3554" s="12">
        <v>101.81252585337847</v>
      </c>
    </row>
    <row r="3555" spans="6:9" x14ac:dyDescent="0.3">
      <c r="F3555" s="2">
        <v>3550</v>
      </c>
      <c r="G3555" s="12">
        <f ca="1"/>
        <v>101.81501281911018</v>
      </c>
      <c r="H3555" s="12">
        <v>0.35494999999999999</v>
      </c>
      <c r="I3555" s="12">
        <v>101.81273769050125</v>
      </c>
    </row>
    <row r="3556" spans="6:9" x14ac:dyDescent="0.3">
      <c r="F3556" s="2">
        <v>3551</v>
      </c>
      <c r="G3556" s="12">
        <f ca="1"/>
        <v>101.81508249397325</v>
      </c>
      <c r="H3556" s="12">
        <v>0.35504999999999998</v>
      </c>
      <c r="I3556" s="12">
        <v>101.81294953959348</v>
      </c>
    </row>
    <row r="3557" spans="6:9" x14ac:dyDescent="0.3">
      <c r="F3557" s="2">
        <v>3552</v>
      </c>
      <c r="G3557" s="12">
        <f ca="1"/>
        <v>101.81518773929463</v>
      </c>
      <c r="H3557" s="12">
        <v>0.35515000000000002</v>
      </c>
      <c r="I3557" s="12">
        <v>101.81316140067105</v>
      </c>
    </row>
    <row r="3558" spans="6:9" x14ac:dyDescent="0.3">
      <c r="F3558" s="2">
        <v>3553</v>
      </c>
      <c r="G3558" s="12">
        <f ca="1"/>
        <v>101.81532876344278</v>
      </c>
      <c r="H3558" s="12">
        <v>0.35525000000000001</v>
      </c>
      <c r="I3558" s="12">
        <v>101.8133732737499</v>
      </c>
    </row>
    <row r="3559" spans="6:9" x14ac:dyDescent="0.3">
      <c r="F3559" s="2">
        <v>3554</v>
      </c>
      <c r="G3559" s="12">
        <f ca="1"/>
        <v>101.81548469938032</v>
      </c>
      <c r="H3559" s="12">
        <v>0.35535</v>
      </c>
      <c r="I3559" s="12">
        <v>101.81358515884594</v>
      </c>
    </row>
    <row r="3560" spans="6:9" x14ac:dyDescent="0.3">
      <c r="F3560" s="2">
        <v>3555</v>
      </c>
      <c r="G3560" s="12">
        <f ca="1"/>
        <v>101.81561385740726</v>
      </c>
      <c r="H3560" s="12">
        <v>0.35544999999999999</v>
      </c>
      <c r="I3560" s="12">
        <v>101.81379705597507</v>
      </c>
    </row>
    <row r="3561" spans="6:9" x14ac:dyDescent="0.3">
      <c r="F3561" s="2">
        <v>3556</v>
      </c>
      <c r="G3561" s="12">
        <f ca="1"/>
        <v>101.81568404287218</v>
      </c>
      <c r="H3561" s="12">
        <v>0.35554999999999998</v>
      </c>
      <c r="I3561" s="12">
        <v>101.81400896515321</v>
      </c>
    </row>
    <row r="3562" spans="6:9" x14ac:dyDescent="0.3">
      <c r="F3562" s="2">
        <v>3557</v>
      </c>
      <c r="G3562" s="12">
        <f ca="1"/>
        <v>101.81570999784293</v>
      </c>
      <c r="H3562" s="12">
        <v>0.35565000000000002</v>
      </c>
      <c r="I3562" s="12">
        <v>101.81422088639624</v>
      </c>
    </row>
    <row r="3563" spans="6:9" x14ac:dyDescent="0.3">
      <c r="F3563" s="2">
        <v>3558</v>
      </c>
      <c r="G3563" s="12">
        <f ca="1"/>
        <v>101.81580179639978</v>
      </c>
      <c r="H3563" s="12">
        <v>0.35575000000000001</v>
      </c>
      <c r="I3563" s="12">
        <v>101.8144328197201</v>
      </c>
    </row>
    <row r="3564" spans="6:9" x14ac:dyDescent="0.3">
      <c r="F3564" s="2">
        <v>3559</v>
      </c>
      <c r="G3564" s="12">
        <f ca="1"/>
        <v>101.81597965041837</v>
      </c>
      <c r="H3564" s="12">
        <v>0.35585</v>
      </c>
      <c r="I3564" s="12">
        <v>101.81464476514068</v>
      </c>
    </row>
    <row r="3565" spans="6:9" x14ac:dyDescent="0.3">
      <c r="F3565" s="2">
        <v>3560</v>
      </c>
      <c r="G3565" s="12">
        <f ca="1"/>
        <v>101.81598722299087</v>
      </c>
      <c r="H3565" s="12">
        <v>0.35594999999999999</v>
      </c>
      <c r="I3565" s="12">
        <v>101.81485672267389</v>
      </c>
    </row>
    <row r="3566" spans="6:9" x14ac:dyDescent="0.3">
      <c r="F3566" s="2">
        <v>3561</v>
      </c>
      <c r="G3566" s="12">
        <f ca="1"/>
        <v>101.81630972569015</v>
      </c>
      <c r="H3566" s="12">
        <v>0.35604999999999998</v>
      </c>
      <c r="I3566" s="12">
        <v>101.81506869233563</v>
      </c>
    </row>
    <row r="3567" spans="6:9" x14ac:dyDescent="0.3">
      <c r="F3567" s="2">
        <v>3562</v>
      </c>
      <c r="G3567" s="12">
        <f ca="1"/>
        <v>101.81649591535263</v>
      </c>
      <c r="H3567" s="12">
        <v>0.35615000000000002</v>
      </c>
      <c r="I3567" s="12">
        <v>101.81528067414179</v>
      </c>
    </row>
    <row r="3568" spans="6:9" x14ac:dyDescent="0.3">
      <c r="F3568" s="2">
        <v>3563</v>
      </c>
      <c r="G3568" s="12">
        <f ca="1"/>
        <v>101.81663239019028</v>
      </c>
      <c r="H3568" s="12">
        <v>0.35625000000000001</v>
      </c>
      <c r="I3568" s="12">
        <v>101.81549266810829</v>
      </c>
    </row>
    <row r="3569" spans="6:9" x14ac:dyDescent="0.3">
      <c r="F3569" s="2">
        <v>3564</v>
      </c>
      <c r="G3569" s="12">
        <f ca="1"/>
        <v>101.81680455185386</v>
      </c>
      <c r="H3569" s="12">
        <v>0.35635</v>
      </c>
      <c r="I3569" s="12">
        <v>101.81570467425104</v>
      </c>
    </row>
    <row r="3570" spans="6:9" x14ac:dyDescent="0.3">
      <c r="F3570" s="2">
        <v>3565</v>
      </c>
      <c r="G3570" s="12">
        <f ca="1"/>
        <v>101.81694278425498</v>
      </c>
      <c r="H3570" s="12">
        <v>0.35644999999999999</v>
      </c>
      <c r="I3570" s="12">
        <v>101.8159166925859</v>
      </c>
    </row>
    <row r="3571" spans="6:9" x14ac:dyDescent="0.3">
      <c r="F3571" s="2">
        <v>3566</v>
      </c>
      <c r="G3571" s="12">
        <f ca="1"/>
        <v>101.81711031964514</v>
      </c>
      <c r="H3571" s="12">
        <v>0.35654999999999998</v>
      </c>
      <c r="I3571" s="12">
        <v>101.81612872312881</v>
      </c>
    </row>
    <row r="3572" spans="6:9" x14ac:dyDescent="0.3">
      <c r="F3572" s="2">
        <v>3567</v>
      </c>
      <c r="G3572" s="12">
        <f ca="1"/>
        <v>101.81757595243735</v>
      </c>
      <c r="H3572" s="12">
        <v>0.35665000000000002</v>
      </c>
      <c r="I3572" s="12">
        <v>101.81634076589565</v>
      </c>
    </row>
    <row r="3573" spans="6:9" x14ac:dyDescent="0.3">
      <c r="F3573" s="2">
        <v>3568</v>
      </c>
      <c r="G3573" s="12">
        <f ca="1"/>
        <v>101.8179194208318</v>
      </c>
      <c r="H3573" s="12">
        <v>0.35675000000000001</v>
      </c>
      <c r="I3573" s="12">
        <v>101.8165528209023</v>
      </c>
    </row>
    <row r="3574" spans="6:9" x14ac:dyDescent="0.3">
      <c r="F3574" s="2">
        <v>3569</v>
      </c>
      <c r="G3574" s="12">
        <f ca="1"/>
        <v>101.81818573340399</v>
      </c>
      <c r="H3574" s="12">
        <v>0.35685</v>
      </c>
      <c r="I3574" s="12">
        <v>101.81676488816468</v>
      </c>
    </row>
    <row r="3575" spans="6:9" x14ac:dyDescent="0.3">
      <c r="F3575" s="2">
        <v>3570</v>
      </c>
      <c r="G3575" s="12">
        <f ca="1"/>
        <v>101.81826919500904</v>
      </c>
      <c r="H3575" s="12">
        <v>0.35694999999999999</v>
      </c>
      <c r="I3575" s="12">
        <v>101.81697696769866</v>
      </c>
    </row>
    <row r="3576" spans="6:9" x14ac:dyDescent="0.3">
      <c r="F3576" s="2">
        <v>3571</v>
      </c>
      <c r="G3576" s="12">
        <f ca="1"/>
        <v>101.81843158031413</v>
      </c>
      <c r="H3576" s="12">
        <v>0.35704999999999998</v>
      </c>
      <c r="I3576" s="12">
        <v>101.81718905952017</v>
      </c>
    </row>
    <row r="3577" spans="6:9" x14ac:dyDescent="0.3">
      <c r="F3577" s="2">
        <v>3572</v>
      </c>
      <c r="G3577" s="12">
        <f ca="1"/>
        <v>101.8184693329612</v>
      </c>
      <c r="H3577" s="12">
        <v>0.35715000000000002</v>
      </c>
      <c r="I3577" s="12">
        <v>101.81740116364507</v>
      </c>
    </row>
    <row r="3578" spans="6:9" x14ac:dyDescent="0.3">
      <c r="F3578" s="2">
        <v>3573</v>
      </c>
      <c r="G3578" s="12">
        <f ca="1"/>
        <v>101.81895354623531</v>
      </c>
      <c r="H3578" s="12">
        <v>0.35725000000000001</v>
      </c>
      <c r="I3578" s="12">
        <v>101.81761328008926</v>
      </c>
    </row>
    <row r="3579" spans="6:9" x14ac:dyDescent="0.3">
      <c r="F3579" s="2">
        <v>3574</v>
      </c>
      <c r="G3579" s="12">
        <f ca="1"/>
        <v>101.81917536378455</v>
      </c>
      <c r="H3579" s="12">
        <v>0.35735</v>
      </c>
      <c r="I3579" s="12">
        <v>101.81782540886864</v>
      </c>
    </row>
    <row r="3580" spans="6:9" x14ac:dyDescent="0.3">
      <c r="F3580" s="2">
        <v>3575</v>
      </c>
      <c r="G3580" s="12">
        <f ca="1"/>
        <v>101.81939165143996</v>
      </c>
      <c r="H3580" s="12">
        <v>0.35744999999999999</v>
      </c>
      <c r="I3580" s="12">
        <v>101.81803754999909</v>
      </c>
    </row>
    <row r="3581" spans="6:9" x14ac:dyDescent="0.3">
      <c r="F3581" s="2">
        <v>3576</v>
      </c>
      <c r="G3581" s="12">
        <f ca="1"/>
        <v>101.81959733974578</v>
      </c>
      <c r="H3581" s="12">
        <v>0.35754999999999998</v>
      </c>
      <c r="I3581" s="12">
        <v>101.81824970349651</v>
      </c>
    </row>
    <row r="3582" spans="6:9" x14ac:dyDescent="0.3">
      <c r="F3582" s="2">
        <v>3577</v>
      </c>
      <c r="G3582" s="12">
        <f ca="1"/>
        <v>101.81971495542324</v>
      </c>
      <c r="H3582" s="12">
        <v>0.35765000000000002</v>
      </c>
      <c r="I3582" s="12">
        <v>101.81846186937675</v>
      </c>
    </row>
    <row r="3583" spans="6:9" x14ac:dyDescent="0.3">
      <c r="F3583" s="2">
        <v>3578</v>
      </c>
      <c r="G3583" s="12">
        <f ca="1"/>
        <v>101.82034632958759</v>
      </c>
      <c r="H3583" s="12">
        <v>0.35775000000000001</v>
      </c>
      <c r="I3583" s="12">
        <v>101.81867404765575</v>
      </c>
    </row>
    <row r="3584" spans="6:9" x14ac:dyDescent="0.3">
      <c r="F3584" s="2">
        <v>3579</v>
      </c>
      <c r="G3584" s="12">
        <f ca="1"/>
        <v>101.82046386891658</v>
      </c>
      <c r="H3584" s="12">
        <v>0.35785</v>
      </c>
      <c r="I3584" s="12">
        <v>101.81888623834935</v>
      </c>
    </row>
    <row r="3585" spans="6:9" x14ac:dyDescent="0.3">
      <c r="F3585" s="2">
        <v>3580</v>
      </c>
      <c r="G3585" s="12">
        <f ca="1"/>
        <v>101.82084166881813</v>
      </c>
      <c r="H3585" s="12">
        <v>0.35794999999999999</v>
      </c>
      <c r="I3585" s="12">
        <v>101.81909844147347</v>
      </c>
    </row>
    <row r="3586" spans="6:9" x14ac:dyDescent="0.3">
      <c r="F3586" s="2">
        <v>3581</v>
      </c>
      <c r="G3586" s="12">
        <f ca="1"/>
        <v>101.82086056432176</v>
      </c>
      <c r="H3586" s="12">
        <v>0.35804999999999998</v>
      </c>
      <c r="I3586" s="12">
        <v>101.81931065704397</v>
      </c>
    </row>
    <row r="3587" spans="6:9" x14ac:dyDescent="0.3">
      <c r="F3587" s="2">
        <v>3582</v>
      </c>
      <c r="G3587" s="12">
        <f ca="1"/>
        <v>101.82105780287475</v>
      </c>
      <c r="H3587" s="12">
        <v>0.35815000000000002</v>
      </c>
      <c r="I3587" s="12">
        <v>101.81952288507675</v>
      </c>
    </row>
    <row r="3588" spans="6:9" x14ac:dyDescent="0.3">
      <c r="F3588" s="2">
        <v>3583</v>
      </c>
      <c r="G3588" s="12">
        <f ca="1"/>
        <v>101.82120894639579</v>
      </c>
      <c r="H3588" s="12">
        <v>0.35825000000000001</v>
      </c>
      <c r="I3588" s="12">
        <v>101.81973512558767</v>
      </c>
    </row>
    <row r="3589" spans="6:9" x14ac:dyDescent="0.3">
      <c r="F3589" s="2">
        <v>3584</v>
      </c>
      <c r="G3589" s="12">
        <f ca="1"/>
        <v>101.82129963995519</v>
      </c>
      <c r="H3589" s="12">
        <v>0.35835</v>
      </c>
      <c r="I3589" s="12">
        <v>101.81994737859263</v>
      </c>
    </row>
    <row r="3590" spans="6:9" x14ac:dyDescent="0.3">
      <c r="F3590" s="2">
        <v>3585</v>
      </c>
      <c r="G3590" s="12">
        <f ca="1"/>
        <v>101.82171363865962</v>
      </c>
      <c r="H3590" s="12">
        <v>0.35844999999999999</v>
      </c>
      <c r="I3590" s="12">
        <v>101.82015964410752</v>
      </c>
    </row>
    <row r="3591" spans="6:9" x14ac:dyDescent="0.3">
      <c r="F3591" s="2">
        <v>3586</v>
      </c>
      <c r="G3591" s="12">
        <f ca="1"/>
        <v>101.8224961637178</v>
      </c>
      <c r="H3591" s="12">
        <v>0.35854999999999998</v>
      </c>
      <c r="I3591" s="12">
        <v>101.82037192214818</v>
      </c>
    </row>
    <row r="3592" spans="6:9" x14ac:dyDescent="0.3">
      <c r="F3592" s="2">
        <v>3587</v>
      </c>
      <c r="G3592" s="12">
        <f ca="1"/>
        <v>101.82257117160083</v>
      </c>
      <c r="H3592" s="12">
        <v>0.35865000000000002</v>
      </c>
      <c r="I3592" s="12">
        <v>101.82058421273054</v>
      </c>
    </row>
    <row r="3593" spans="6:9" x14ac:dyDescent="0.3">
      <c r="F3593" s="2">
        <v>3588</v>
      </c>
      <c r="G3593" s="12">
        <f ca="1"/>
        <v>101.82289963569441</v>
      </c>
      <c r="H3593" s="12">
        <v>0.35875000000000001</v>
      </c>
      <c r="I3593" s="12">
        <v>101.82079651587044</v>
      </c>
    </row>
    <row r="3594" spans="6:9" x14ac:dyDescent="0.3">
      <c r="F3594" s="2">
        <v>3589</v>
      </c>
      <c r="G3594" s="12">
        <f ca="1"/>
        <v>101.82306115732109</v>
      </c>
      <c r="H3594" s="12">
        <v>0.35885</v>
      </c>
      <c r="I3594" s="12">
        <v>101.82100883158377</v>
      </c>
    </row>
    <row r="3595" spans="6:9" x14ac:dyDescent="0.3">
      <c r="F3595" s="2">
        <v>3590</v>
      </c>
      <c r="G3595" s="12">
        <f ca="1"/>
        <v>101.82313786040055</v>
      </c>
      <c r="H3595" s="12">
        <v>0.35894999999999999</v>
      </c>
      <c r="I3595" s="12">
        <v>101.82122115988639</v>
      </c>
    </row>
    <row r="3596" spans="6:9" x14ac:dyDescent="0.3">
      <c r="F3596" s="2">
        <v>3591</v>
      </c>
      <c r="G3596" s="12">
        <f ca="1"/>
        <v>101.82337523849162</v>
      </c>
      <c r="H3596" s="12">
        <v>0.35904999999999998</v>
      </c>
      <c r="I3596" s="12">
        <v>101.82143350079421</v>
      </c>
    </row>
    <row r="3597" spans="6:9" x14ac:dyDescent="0.3">
      <c r="F3597" s="2">
        <v>3592</v>
      </c>
      <c r="G3597" s="12">
        <f ca="1"/>
        <v>101.82345686413478</v>
      </c>
      <c r="H3597" s="12">
        <v>0.35915000000000002</v>
      </c>
      <c r="I3597" s="12">
        <v>101.82164585432308</v>
      </c>
    </row>
    <row r="3598" spans="6:9" x14ac:dyDescent="0.3">
      <c r="F3598" s="2">
        <v>3593</v>
      </c>
      <c r="G3598" s="12">
        <f ca="1"/>
        <v>101.82369072102215</v>
      </c>
      <c r="H3598" s="12">
        <v>0.35925000000000001</v>
      </c>
      <c r="I3598" s="12">
        <v>101.82185822048886</v>
      </c>
    </row>
    <row r="3599" spans="6:9" x14ac:dyDescent="0.3">
      <c r="F3599" s="2">
        <v>3594</v>
      </c>
      <c r="G3599" s="12">
        <f ca="1"/>
        <v>101.82381060918016</v>
      </c>
      <c r="H3599" s="12">
        <v>0.35935</v>
      </c>
      <c r="I3599" s="12">
        <v>101.82207059930747</v>
      </c>
    </row>
    <row r="3600" spans="6:9" x14ac:dyDescent="0.3">
      <c r="F3600" s="2">
        <v>3595</v>
      </c>
      <c r="G3600" s="12">
        <f ca="1"/>
        <v>101.82400065203211</v>
      </c>
      <c r="H3600" s="12">
        <v>0.35944999999999999</v>
      </c>
      <c r="I3600" s="12">
        <v>101.82228299079473</v>
      </c>
    </row>
    <row r="3601" spans="6:9" x14ac:dyDescent="0.3">
      <c r="F3601" s="2">
        <v>3596</v>
      </c>
      <c r="G3601" s="12">
        <f ca="1"/>
        <v>101.82413623330476</v>
      </c>
      <c r="H3601" s="12">
        <v>0.35954999999999998</v>
      </c>
      <c r="I3601" s="12">
        <v>101.82249539496655</v>
      </c>
    </row>
    <row r="3602" spans="6:9" x14ac:dyDescent="0.3">
      <c r="F3602" s="2">
        <v>3597</v>
      </c>
      <c r="G3602" s="12">
        <f ca="1"/>
        <v>101.82435328642535</v>
      </c>
      <c r="H3602" s="12">
        <v>0.35965000000000003</v>
      </c>
      <c r="I3602" s="12">
        <v>101.82270781183878</v>
      </c>
    </row>
    <row r="3603" spans="6:9" x14ac:dyDescent="0.3">
      <c r="F3603" s="2">
        <v>3598</v>
      </c>
      <c r="G3603" s="12">
        <f ca="1"/>
        <v>101.82474372887322</v>
      </c>
      <c r="H3603" s="12">
        <v>0.35975000000000001</v>
      </c>
      <c r="I3603" s="12">
        <v>101.8229202414273</v>
      </c>
    </row>
    <row r="3604" spans="6:9" x14ac:dyDescent="0.3">
      <c r="F3604" s="2">
        <v>3599</v>
      </c>
      <c r="G3604" s="12">
        <f ca="1"/>
        <v>101.82475064386045</v>
      </c>
      <c r="H3604" s="12">
        <v>0.35985</v>
      </c>
      <c r="I3604" s="12">
        <v>101.82313268374797</v>
      </c>
    </row>
    <row r="3605" spans="6:9" x14ac:dyDescent="0.3">
      <c r="F3605" s="2">
        <v>3600</v>
      </c>
      <c r="G3605" s="12">
        <f ca="1"/>
        <v>101.82475889265787</v>
      </c>
      <c r="H3605" s="12">
        <v>0.35994999999999999</v>
      </c>
      <c r="I3605" s="12">
        <v>101.82334513881666</v>
      </c>
    </row>
    <row r="3606" spans="6:9" x14ac:dyDescent="0.3">
      <c r="F3606" s="2">
        <v>3601</v>
      </c>
      <c r="G3606" s="12">
        <f ca="1"/>
        <v>101.82534576458396</v>
      </c>
      <c r="H3606" s="12">
        <v>0.36004999999999998</v>
      </c>
      <c r="I3606" s="12">
        <v>101.82355760664926</v>
      </c>
    </row>
    <row r="3607" spans="6:9" x14ac:dyDescent="0.3">
      <c r="F3607" s="2">
        <v>3602</v>
      </c>
      <c r="G3607" s="12">
        <f ca="1"/>
        <v>101.82539411538222</v>
      </c>
      <c r="H3607" s="12">
        <v>0.36015000000000003</v>
      </c>
      <c r="I3607" s="12">
        <v>101.82377008726159</v>
      </c>
    </row>
    <row r="3608" spans="6:9" x14ac:dyDescent="0.3">
      <c r="F3608" s="2">
        <v>3603</v>
      </c>
      <c r="G3608" s="12">
        <f ca="1"/>
        <v>101.82548067047864</v>
      </c>
      <c r="H3608" s="12">
        <v>0.36025000000000001</v>
      </c>
      <c r="I3608" s="12">
        <v>101.82398258066956</v>
      </c>
    </row>
    <row r="3609" spans="6:9" x14ac:dyDescent="0.3">
      <c r="F3609" s="2">
        <v>3604</v>
      </c>
      <c r="G3609" s="12">
        <f ca="1"/>
        <v>101.82573119964037</v>
      </c>
      <c r="H3609" s="12">
        <v>0.36035</v>
      </c>
      <c r="I3609" s="12">
        <v>101.82419508688902</v>
      </c>
    </row>
    <row r="3610" spans="6:9" x14ac:dyDescent="0.3">
      <c r="F3610" s="2">
        <v>3605</v>
      </c>
      <c r="G3610" s="12">
        <f ca="1"/>
        <v>101.82646662220638</v>
      </c>
      <c r="H3610" s="12">
        <v>0.36044999999999999</v>
      </c>
      <c r="I3610" s="12">
        <v>101.82440760593583</v>
      </c>
    </row>
    <row r="3611" spans="6:9" x14ac:dyDescent="0.3">
      <c r="F3611" s="2">
        <v>3606</v>
      </c>
      <c r="G3611" s="12">
        <f ca="1"/>
        <v>101.82657392880438</v>
      </c>
      <c r="H3611" s="12">
        <v>0.36054999999999998</v>
      </c>
      <c r="I3611" s="12">
        <v>101.82462013782586</v>
      </c>
    </row>
    <row r="3612" spans="6:9" x14ac:dyDescent="0.3">
      <c r="F3612" s="2">
        <v>3607</v>
      </c>
      <c r="G3612" s="12">
        <f ca="1"/>
        <v>101.82698261083848</v>
      </c>
      <c r="H3612" s="12">
        <v>0.36065000000000003</v>
      </c>
      <c r="I3612" s="12">
        <v>101.82483268257498</v>
      </c>
    </row>
    <row r="3613" spans="6:9" x14ac:dyDescent="0.3">
      <c r="F3613" s="2">
        <v>3608</v>
      </c>
      <c r="G3613" s="12">
        <f ca="1"/>
        <v>101.82702283242364</v>
      </c>
      <c r="H3613" s="12">
        <v>0.36075000000000002</v>
      </c>
      <c r="I3613" s="12">
        <v>101.82504524019903</v>
      </c>
    </row>
    <row r="3614" spans="6:9" x14ac:dyDescent="0.3">
      <c r="F3614" s="2">
        <v>3609</v>
      </c>
      <c r="G3614" s="12">
        <f ca="1"/>
        <v>101.82725579307319</v>
      </c>
      <c r="H3614" s="12">
        <v>0.36085</v>
      </c>
      <c r="I3614" s="12">
        <v>101.82525781071391</v>
      </c>
    </row>
    <row r="3615" spans="6:9" x14ac:dyDescent="0.3">
      <c r="F3615" s="2">
        <v>3610</v>
      </c>
      <c r="G3615" s="12">
        <f ca="1"/>
        <v>101.8275592497839</v>
      </c>
      <c r="H3615" s="12">
        <v>0.36094999999999999</v>
      </c>
      <c r="I3615" s="12">
        <v>101.82547039413544</v>
      </c>
    </row>
    <row r="3616" spans="6:9" x14ac:dyDescent="0.3">
      <c r="F3616" s="2">
        <v>3611</v>
      </c>
      <c r="G3616" s="12">
        <f ca="1"/>
        <v>101.82757428586524</v>
      </c>
      <c r="H3616" s="12">
        <v>0.36104999999999998</v>
      </c>
      <c r="I3616" s="12">
        <v>101.82568299047949</v>
      </c>
    </row>
    <row r="3617" spans="6:9" x14ac:dyDescent="0.3">
      <c r="F3617" s="2">
        <v>3612</v>
      </c>
      <c r="G3617" s="12">
        <f ca="1"/>
        <v>101.82765555569694</v>
      </c>
      <c r="H3617" s="12">
        <v>0.36115000000000003</v>
      </c>
      <c r="I3617" s="12">
        <v>101.82589559976195</v>
      </c>
    </row>
    <row r="3618" spans="6:9" x14ac:dyDescent="0.3">
      <c r="F3618" s="2">
        <v>3613</v>
      </c>
      <c r="G3618" s="12">
        <f ca="1"/>
        <v>101.82776470654031</v>
      </c>
      <c r="H3618" s="12">
        <v>0.36125000000000002</v>
      </c>
      <c r="I3618" s="12">
        <v>101.82610822199865</v>
      </c>
    </row>
    <row r="3619" spans="6:9" x14ac:dyDescent="0.3">
      <c r="F3619" s="2">
        <v>3614</v>
      </c>
      <c r="G3619" s="12">
        <f ca="1"/>
        <v>101.82792472529661</v>
      </c>
      <c r="H3619" s="12">
        <v>0.36135</v>
      </c>
      <c r="I3619" s="12">
        <v>101.82632085720546</v>
      </c>
    </row>
    <row r="3620" spans="6:9" x14ac:dyDescent="0.3">
      <c r="F3620" s="2">
        <v>3615</v>
      </c>
      <c r="G3620" s="12">
        <f ca="1"/>
        <v>101.82816808300102</v>
      </c>
      <c r="H3620" s="12">
        <v>0.36144999999999999</v>
      </c>
      <c r="I3620" s="12">
        <v>101.82653350539823</v>
      </c>
    </row>
    <row r="3621" spans="6:9" x14ac:dyDescent="0.3">
      <c r="F3621" s="2">
        <v>3616</v>
      </c>
      <c r="G3621" s="12">
        <f ca="1"/>
        <v>101.82865540400375</v>
      </c>
      <c r="H3621" s="12">
        <v>0.36154999999999998</v>
      </c>
      <c r="I3621" s="12">
        <v>101.82674616659284</v>
      </c>
    </row>
    <row r="3622" spans="6:9" x14ac:dyDescent="0.3">
      <c r="F3622" s="2">
        <v>3617</v>
      </c>
      <c r="G3622" s="12">
        <f ca="1"/>
        <v>101.82898565080106</v>
      </c>
      <c r="H3622" s="12">
        <v>0.36165000000000003</v>
      </c>
      <c r="I3622" s="12">
        <v>101.82695884080512</v>
      </c>
    </row>
    <row r="3623" spans="6:9" x14ac:dyDescent="0.3">
      <c r="F3623" s="2">
        <v>3618</v>
      </c>
      <c r="G3623" s="12">
        <f ca="1"/>
        <v>101.82930264534991</v>
      </c>
      <c r="H3623" s="12">
        <v>0.36175000000000002</v>
      </c>
      <c r="I3623" s="12">
        <v>101.82717152805094</v>
      </c>
    </row>
    <row r="3624" spans="6:9" x14ac:dyDescent="0.3">
      <c r="F3624" s="2">
        <v>3619</v>
      </c>
      <c r="G3624" s="12">
        <f ca="1"/>
        <v>101.82963551190409</v>
      </c>
      <c r="H3624" s="12">
        <v>0.36185</v>
      </c>
      <c r="I3624" s="12">
        <v>101.82738422834615</v>
      </c>
    </row>
    <row r="3625" spans="6:9" x14ac:dyDescent="0.3">
      <c r="F3625" s="2">
        <v>3620</v>
      </c>
      <c r="G3625" s="12">
        <f ca="1"/>
        <v>101.83003988936542</v>
      </c>
      <c r="H3625" s="12">
        <v>0.36194999999999999</v>
      </c>
      <c r="I3625" s="12">
        <v>101.82759694170662</v>
      </c>
    </row>
    <row r="3626" spans="6:9" x14ac:dyDescent="0.3">
      <c r="F3626" s="2">
        <v>3621</v>
      </c>
      <c r="G3626" s="12">
        <f ca="1"/>
        <v>101.83023166119713</v>
      </c>
      <c r="H3626" s="12">
        <v>0.36204999999999998</v>
      </c>
      <c r="I3626" s="12">
        <v>101.82780966814818</v>
      </c>
    </row>
    <row r="3627" spans="6:9" x14ac:dyDescent="0.3">
      <c r="F3627" s="2">
        <v>3622</v>
      </c>
      <c r="G3627" s="12">
        <f ca="1"/>
        <v>101.8308285005223</v>
      </c>
      <c r="H3627" s="12">
        <v>0.36215000000000003</v>
      </c>
      <c r="I3627" s="12">
        <v>101.8280224076867</v>
      </c>
    </row>
    <row r="3628" spans="6:9" x14ac:dyDescent="0.3">
      <c r="F3628" s="2">
        <v>3623</v>
      </c>
      <c r="G3628" s="12">
        <f ca="1"/>
        <v>101.83106744630491</v>
      </c>
      <c r="H3628" s="12">
        <v>0.36225000000000002</v>
      </c>
      <c r="I3628" s="12">
        <v>101.82823516033802</v>
      </c>
    </row>
    <row r="3629" spans="6:9" x14ac:dyDescent="0.3">
      <c r="F3629" s="2">
        <v>3624</v>
      </c>
      <c r="G3629" s="12">
        <f ca="1"/>
        <v>101.83146113070759</v>
      </c>
      <c r="H3629" s="12">
        <v>0.36235000000000001</v>
      </c>
      <c r="I3629" s="12">
        <v>101.82844792611803</v>
      </c>
    </row>
    <row r="3630" spans="6:9" x14ac:dyDescent="0.3">
      <c r="F3630" s="2">
        <v>3625</v>
      </c>
      <c r="G3630" s="12">
        <f ca="1"/>
        <v>101.83240062266407</v>
      </c>
      <c r="H3630" s="12">
        <v>0.36244999999999999</v>
      </c>
      <c r="I3630" s="12">
        <v>101.82866070504255</v>
      </c>
    </row>
    <row r="3631" spans="6:9" x14ac:dyDescent="0.3">
      <c r="F3631" s="2">
        <v>3626</v>
      </c>
      <c r="G3631" s="12">
        <f ca="1"/>
        <v>101.83275854639531</v>
      </c>
      <c r="H3631" s="12">
        <v>0.36254999999999998</v>
      </c>
      <c r="I3631" s="12">
        <v>101.82887349712743</v>
      </c>
    </row>
    <row r="3632" spans="6:9" x14ac:dyDescent="0.3">
      <c r="F3632" s="2">
        <v>3627</v>
      </c>
      <c r="G3632" s="12">
        <f ca="1"/>
        <v>101.83279896937748</v>
      </c>
      <c r="H3632" s="12">
        <v>0.36264999999999997</v>
      </c>
      <c r="I3632" s="12">
        <v>101.82908630238855</v>
      </c>
    </row>
    <row r="3633" spans="6:9" x14ac:dyDescent="0.3">
      <c r="F3633" s="2">
        <v>3628</v>
      </c>
      <c r="G3633" s="12">
        <f ca="1"/>
        <v>101.83279917561964</v>
      </c>
      <c r="H3633" s="12">
        <v>0.36275000000000002</v>
      </c>
      <c r="I3633" s="12">
        <v>101.82929912084172</v>
      </c>
    </row>
    <row r="3634" spans="6:9" x14ac:dyDescent="0.3">
      <c r="F3634" s="2">
        <v>3629</v>
      </c>
      <c r="G3634" s="12">
        <f ca="1"/>
        <v>101.83292370815019</v>
      </c>
      <c r="H3634" s="12">
        <v>0.36285000000000001</v>
      </c>
      <c r="I3634" s="12">
        <v>101.82951195250283</v>
      </c>
    </row>
    <row r="3635" spans="6:9" x14ac:dyDescent="0.3">
      <c r="F3635" s="2">
        <v>3630</v>
      </c>
      <c r="G3635" s="12">
        <f ca="1"/>
        <v>101.8329713523995</v>
      </c>
      <c r="H3635" s="12">
        <v>0.36294999999999999</v>
      </c>
      <c r="I3635" s="12">
        <v>101.8297247973877</v>
      </c>
    </row>
    <row r="3636" spans="6:9" x14ac:dyDescent="0.3">
      <c r="F3636" s="2">
        <v>3631</v>
      </c>
      <c r="G3636" s="12">
        <f ca="1"/>
        <v>101.83308470996101</v>
      </c>
      <c r="H3636" s="12">
        <v>0.36304999999999998</v>
      </c>
      <c r="I3636" s="12">
        <v>101.8299376555122</v>
      </c>
    </row>
    <row r="3637" spans="6:9" x14ac:dyDescent="0.3">
      <c r="F3637" s="2">
        <v>3632</v>
      </c>
      <c r="G3637" s="12">
        <f ca="1"/>
        <v>101.83346882870879</v>
      </c>
      <c r="H3637" s="12">
        <v>0.36314999999999997</v>
      </c>
      <c r="I3637" s="12">
        <v>101.83015052689217</v>
      </c>
    </row>
    <row r="3638" spans="6:9" x14ac:dyDescent="0.3">
      <c r="F3638" s="2">
        <v>3633</v>
      </c>
      <c r="G3638" s="12">
        <f ca="1"/>
        <v>101.83354845540131</v>
      </c>
      <c r="H3638" s="12">
        <v>0.36325000000000002</v>
      </c>
      <c r="I3638" s="12">
        <v>101.83036341154346</v>
      </c>
    </row>
    <row r="3639" spans="6:9" x14ac:dyDescent="0.3">
      <c r="F3639" s="2">
        <v>3634</v>
      </c>
      <c r="G3639" s="12">
        <f ca="1"/>
        <v>101.83363967312462</v>
      </c>
      <c r="H3639" s="12">
        <v>0.36335000000000001</v>
      </c>
      <c r="I3639" s="12">
        <v>101.83057630948191</v>
      </c>
    </row>
    <row r="3640" spans="6:9" x14ac:dyDescent="0.3">
      <c r="F3640" s="2">
        <v>3635</v>
      </c>
      <c r="G3640" s="12">
        <f ca="1"/>
        <v>101.8336407483543</v>
      </c>
      <c r="H3640" s="12">
        <v>0.36345</v>
      </c>
      <c r="I3640" s="12">
        <v>101.83078922072339</v>
      </c>
    </row>
    <row r="3641" spans="6:9" x14ac:dyDescent="0.3">
      <c r="F3641" s="2">
        <v>3636</v>
      </c>
      <c r="G3641" s="12">
        <f ca="1"/>
        <v>101.83366825946088</v>
      </c>
      <c r="H3641" s="12">
        <v>0.36354999999999998</v>
      </c>
      <c r="I3641" s="12">
        <v>101.83100214528372</v>
      </c>
    </row>
    <row r="3642" spans="6:9" x14ac:dyDescent="0.3">
      <c r="F3642" s="2">
        <v>3637</v>
      </c>
      <c r="G3642" s="12">
        <f ca="1"/>
        <v>101.83384302079202</v>
      </c>
      <c r="H3642" s="12">
        <v>0.36364999999999997</v>
      </c>
      <c r="I3642" s="12">
        <v>101.83121508317878</v>
      </c>
    </row>
    <row r="3643" spans="6:9" x14ac:dyDescent="0.3">
      <c r="F3643" s="2">
        <v>3638</v>
      </c>
      <c r="G3643" s="12">
        <f ca="1"/>
        <v>101.83385075611656</v>
      </c>
      <c r="H3643" s="12">
        <v>0.36375000000000002</v>
      </c>
      <c r="I3643" s="12">
        <v>101.83142803442438</v>
      </c>
    </row>
    <row r="3644" spans="6:9" x14ac:dyDescent="0.3">
      <c r="F3644" s="2">
        <v>3639</v>
      </c>
      <c r="G3644" s="12">
        <f ca="1"/>
        <v>101.83402740812001</v>
      </c>
      <c r="H3644" s="12">
        <v>0.36385000000000001</v>
      </c>
      <c r="I3644" s="12">
        <v>101.83164099903638</v>
      </c>
    </row>
    <row r="3645" spans="6:9" x14ac:dyDescent="0.3">
      <c r="F3645" s="2">
        <v>3640</v>
      </c>
      <c r="G3645" s="12">
        <f ca="1"/>
        <v>101.83451427336958</v>
      </c>
      <c r="H3645" s="12">
        <v>0.36395</v>
      </c>
      <c r="I3645" s="12">
        <v>101.83185397703063</v>
      </c>
    </row>
    <row r="3646" spans="6:9" x14ac:dyDescent="0.3">
      <c r="F3646" s="2">
        <v>3641</v>
      </c>
      <c r="G3646" s="12">
        <f ca="1"/>
        <v>101.8345199340374</v>
      </c>
      <c r="H3646" s="12">
        <v>0.36404999999999998</v>
      </c>
      <c r="I3646" s="12">
        <v>101.83206696842298</v>
      </c>
    </row>
    <row r="3647" spans="6:9" x14ac:dyDescent="0.3">
      <c r="F3647" s="2">
        <v>3642</v>
      </c>
      <c r="G3647" s="12">
        <f ca="1"/>
        <v>101.83476805746518</v>
      </c>
      <c r="H3647" s="12">
        <v>0.36414999999999997</v>
      </c>
      <c r="I3647" s="12">
        <v>101.83227997322928</v>
      </c>
    </row>
    <row r="3648" spans="6:9" x14ac:dyDescent="0.3">
      <c r="F3648" s="2">
        <v>3643</v>
      </c>
      <c r="G3648" s="12">
        <f ca="1"/>
        <v>101.83486970373575</v>
      </c>
      <c r="H3648" s="12">
        <v>0.36425000000000002</v>
      </c>
      <c r="I3648" s="12">
        <v>101.83249299146534</v>
      </c>
    </row>
    <row r="3649" spans="6:9" x14ac:dyDescent="0.3">
      <c r="F3649" s="2">
        <v>3644</v>
      </c>
      <c r="G3649" s="12">
        <f ca="1"/>
        <v>101.83497968166876</v>
      </c>
      <c r="H3649" s="12">
        <v>0.36435000000000001</v>
      </c>
      <c r="I3649" s="12">
        <v>101.83270602314704</v>
      </c>
    </row>
    <row r="3650" spans="6:9" x14ac:dyDescent="0.3">
      <c r="F3650" s="2">
        <v>3645</v>
      </c>
      <c r="G3650" s="12">
        <f ca="1"/>
        <v>101.83500029784494</v>
      </c>
      <c r="H3650" s="12">
        <v>0.36445</v>
      </c>
      <c r="I3650" s="12">
        <v>101.83291906829021</v>
      </c>
    </row>
    <row r="3651" spans="6:9" x14ac:dyDescent="0.3">
      <c r="F3651" s="2">
        <v>3646</v>
      </c>
      <c r="G3651" s="12">
        <f ca="1"/>
        <v>101.83561254421187</v>
      </c>
      <c r="H3651" s="12">
        <v>0.36454999999999999</v>
      </c>
      <c r="I3651" s="12">
        <v>101.83313212691068</v>
      </c>
    </row>
    <row r="3652" spans="6:9" x14ac:dyDescent="0.3">
      <c r="F3652" s="2">
        <v>3647</v>
      </c>
      <c r="G3652" s="12">
        <f ca="1"/>
        <v>101.83563029785886</v>
      </c>
      <c r="H3652" s="12">
        <v>0.36464999999999997</v>
      </c>
      <c r="I3652" s="12">
        <v>101.83334519902432</v>
      </c>
    </row>
    <row r="3653" spans="6:9" x14ac:dyDescent="0.3">
      <c r="F3653" s="2">
        <v>3648</v>
      </c>
      <c r="G3653" s="12">
        <f ca="1"/>
        <v>101.83574668772707</v>
      </c>
      <c r="H3653" s="12">
        <v>0.36475000000000002</v>
      </c>
      <c r="I3653" s="12">
        <v>101.83355828464695</v>
      </c>
    </row>
    <row r="3654" spans="6:9" x14ac:dyDescent="0.3">
      <c r="F3654" s="2">
        <v>3649</v>
      </c>
      <c r="G3654" s="12">
        <f ca="1"/>
        <v>101.83579267911153</v>
      </c>
      <c r="H3654" s="12">
        <v>0.36485000000000001</v>
      </c>
      <c r="I3654" s="12">
        <v>101.83377138379443</v>
      </c>
    </row>
    <row r="3655" spans="6:9" x14ac:dyDescent="0.3">
      <c r="F3655" s="2">
        <v>3650</v>
      </c>
      <c r="G3655" s="12">
        <f ca="1"/>
        <v>101.83594029741531</v>
      </c>
      <c r="H3655" s="12">
        <v>0.36495</v>
      </c>
      <c r="I3655" s="12">
        <v>101.8339844964826</v>
      </c>
    </row>
    <row r="3656" spans="6:9" x14ac:dyDescent="0.3">
      <c r="F3656" s="2">
        <v>3651</v>
      </c>
      <c r="G3656" s="12">
        <f ca="1"/>
        <v>101.83605726028222</v>
      </c>
      <c r="H3656" s="12">
        <v>0.36504999999999999</v>
      </c>
      <c r="I3656" s="12">
        <v>101.83419762272727</v>
      </c>
    </row>
    <row r="3657" spans="6:9" x14ac:dyDescent="0.3">
      <c r="F3657" s="2">
        <v>3652</v>
      </c>
      <c r="G3657" s="12">
        <f ca="1"/>
        <v>101.83612084004022</v>
      </c>
      <c r="H3657" s="12">
        <v>0.36514999999999997</v>
      </c>
      <c r="I3657" s="12">
        <v>101.83441076254434</v>
      </c>
    </row>
    <row r="3658" spans="6:9" x14ac:dyDescent="0.3">
      <c r="F3658" s="2">
        <v>3653</v>
      </c>
      <c r="G3658" s="12">
        <f ca="1"/>
        <v>101.83620647791803</v>
      </c>
      <c r="H3658" s="12">
        <v>0.36525000000000002</v>
      </c>
      <c r="I3658" s="12">
        <v>101.83462391594959</v>
      </c>
    </row>
    <row r="3659" spans="6:9" x14ac:dyDescent="0.3">
      <c r="F3659" s="2">
        <v>3654</v>
      </c>
      <c r="G3659" s="12">
        <f ca="1"/>
        <v>101.83627942305488</v>
      </c>
      <c r="H3659" s="12">
        <v>0.36535000000000001</v>
      </c>
      <c r="I3659" s="12">
        <v>101.8348370829589</v>
      </c>
    </row>
    <row r="3660" spans="6:9" x14ac:dyDescent="0.3">
      <c r="F3660" s="2">
        <v>3655</v>
      </c>
      <c r="G3660" s="12">
        <f ca="1"/>
        <v>101.83628866851291</v>
      </c>
      <c r="H3660" s="12">
        <v>0.36545</v>
      </c>
      <c r="I3660" s="12">
        <v>101.8350502635881</v>
      </c>
    </row>
    <row r="3661" spans="6:9" x14ac:dyDescent="0.3">
      <c r="F3661" s="2">
        <v>3656</v>
      </c>
      <c r="G3661" s="12">
        <f ca="1"/>
        <v>101.8365041665088</v>
      </c>
      <c r="H3661" s="12">
        <v>0.36554999999999999</v>
      </c>
      <c r="I3661" s="12">
        <v>101.83526345785302</v>
      </c>
    </row>
    <row r="3662" spans="6:9" x14ac:dyDescent="0.3">
      <c r="F3662" s="2">
        <v>3657</v>
      </c>
      <c r="G3662" s="12">
        <f ca="1"/>
        <v>101.83670953166012</v>
      </c>
      <c r="H3662" s="12">
        <v>0.36564999999999998</v>
      </c>
      <c r="I3662" s="12">
        <v>101.83547666576952</v>
      </c>
    </row>
    <row r="3663" spans="6:9" x14ac:dyDescent="0.3">
      <c r="F3663" s="2">
        <v>3658</v>
      </c>
      <c r="G3663" s="12">
        <f ca="1"/>
        <v>101.8367828078855</v>
      </c>
      <c r="H3663" s="12">
        <v>0.36575000000000002</v>
      </c>
      <c r="I3663" s="12">
        <v>101.83568988735342</v>
      </c>
    </row>
    <row r="3664" spans="6:9" x14ac:dyDescent="0.3">
      <c r="F3664" s="2">
        <v>3659</v>
      </c>
      <c r="G3664" s="12">
        <f ca="1"/>
        <v>101.83683446986123</v>
      </c>
      <c r="H3664" s="12">
        <v>0.36585000000000001</v>
      </c>
      <c r="I3664" s="12">
        <v>101.83590312262056</v>
      </c>
    </row>
    <row r="3665" spans="6:9" x14ac:dyDescent="0.3">
      <c r="F3665" s="2">
        <v>3660</v>
      </c>
      <c r="G3665" s="12">
        <f ca="1"/>
        <v>101.83708094371931</v>
      </c>
      <c r="H3665" s="12">
        <v>0.36595</v>
      </c>
      <c r="I3665" s="12">
        <v>101.8361163715868</v>
      </c>
    </row>
    <row r="3666" spans="6:9" x14ac:dyDescent="0.3">
      <c r="F3666" s="2">
        <v>3661</v>
      </c>
      <c r="G3666" s="12">
        <f ca="1"/>
        <v>101.83725478293842</v>
      </c>
      <c r="H3666" s="12">
        <v>0.36604999999999999</v>
      </c>
      <c r="I3666" s="12">
        <v>101.83632963426797</v>
      </c>
    </row>
    <row r="3667" spans="6:9" x14ac:dyDescent="0.3">
      <c r="F3667" s="2">
        <v>3662</v>
      </c>
      <c r="G3667" s="12">
        <f ca="1"/>
        <v>101.8373461797057</v>
      </c>
      <c r="H3667" s="12">
        <v>0.36614999999999998</v>
      </c>
      <c r="I3667" s="12">
        <v>101.8365429106799</v>
      </c>
    </row>
    <row r="3668" spans="6:9" x14ac:dyDescent="0.3">
      <c r="F3668" s="2">
        <v>3663</v>
      </c>
      <c r="G3668" s="12">
        <f ca="1"/>
        <v>101.83751229608768</v>
      </c>
      <c r="H3668" s="12">
        <v>0.36625000000000002</v>
      </c>
      <c r="I3668" s="12">
        <v>101.83675620083842</v>
      </c>
    </row>
    <row r="3669" spans="6:9" x14ac:dyDescent="0.3">
      <c r="F3669" s="2">
        <v>3664</v>
      </c>
      <c r="G3669" s="12">
        <f ca="1"/>
        <v>101.83776628031353</v>
      </c>
      <c r="H3669" s="12">
        <v>0.36635000000000001</v>
      </c>
      <c r="I3669" s="12">
        <v>101.83696950475938</v>
      </c>
    </row>
    <row r="3670" spans="6:9" x14ac:dyDescent="0.3">
      <c r="F3670" s="2">
        <v>3665</v>
      </c>
      <c r="G3670" s="12">
        <f ca="1"/>
        <v>101.8385500640493</v>
      </c>
      <c r="H3670" s="12">
        <v>0.36645</v>
      </c>
      <c r="I3670" s="12">
        <v>101.83718282245863</v>
      </c>
    </row>
    <row r="3671" spans="6:9" x14ac:dyDescent="0.3">
      <c r="F3671" s="2">
        <v>3666</v>
      </c>
      <c r="G3671" s="12">
        <f ca="1"/>
        <v>101.83870707687493</v>
      </c>
      <c r="H3671" s="12">
        <v>0.36654999999999999</v>
      </c>
      <c r="I3671" s="12">
        <v>101.837396153952</v>
      </c>
    </row>
    <row r="3672" spans="6:9" x14ac:dyDescent="0.3">
      <c r="F3672" s="2">
        <v>3667</v>
      </c>
      <c r="G3672" s="12">
        <f ca="1"/>
        <v>101.83888603591021</v>
      </c>
      <c r="H3672" s="12">
        <v>0.36664999999999998</v>
      </c>
      <c r="I3672" s="12">
        <v>101.83760949925531</v>
      </c>
    </row>
    <row r="3673" spans="6:9" x14ac:dyDescent="0.3">
      <c r="F3673" s="2">
        <v>3668</v>
      </c>
      <c r="G3673" s="12">
        <f ca="1"/>
        <v>101.83888794530532</v>
      </c>
      <c r="H3673" s="12">
        <v>0.36675000000000002</v>
      </c>
      <c r="I3673" s="12">
        <v>101.83782285838441</v>
      </c>
    </row>
    <row r="3674" spans="6:9" x14ac:dyDescent="0.3">
      <c r="F3674" s="2">
        <v>3669</v>
      </c>
      <c r="G3674" s="12">
        <f ca="1"/>
        <v>101.83907788641689</v>
      </c>
      <c r="H3674" s="12">
        <v>0.36685000000000001</v>
      </c>
      <c r="I3674" s="12">
        <v>101.83803623135516</v>
      </c>
    </row>
    <row r="3675" spans="6:9" x14ac:dyDescent="0.3">
      <c r="F3675" s="2">
        <v>3670</v>
      </c>
      <c r="G3675" s="12">
        <f ca="1"/>
        <v>101.83931840531955</v>
      </c>
      <c r="H3675" s="12">
        <v>0.36695</v>
      </c>
      <c r="I3675" s="12">
        <v>101.83824961818335</v>
      </c>
    </row>
    <row r="3676" spans="6:9" x14ac:dyDescent="0.3">
      <c r="F3676" s="2">
        <v>3671</v>
      </c>
      <c r="G3676" s="12">
        <f ca="1"/>
        <v>101.83939331296313</v>
      </c>
      <c r="H3676" s="12">
        <v>0.36704999999999999</v>
      </c>
      <c r="I3676" s="12">
        <v>101.83846301888487</v>
      </c>
    </row>
    <row r="3677" spans="6:9" x14ac:dyDescent="0.3">
      <c r="F3677" s="2">
        <v>3672</v>
      </c>
      <c r="G3677" s="12">
        <f ca="1"/>
        <v>101.83958554528168</v>
      </c>
      <c r="H3677" s="12">
        <v>0.36714999999999998</v>
      </c>
      <c r="I3677" s="12">
        <v>101.83867643347551</v>
      </c>
    </row>
    <row r="3678" spans="6:9" x14ac:dyDescent="0.3">
      <c r="F3678" s="2">
        <v>3673</v>
      </c>
      <c r="G3678" s="12">
        <f ca="1"/>
        <v>101.83988061353206</v>
      </c>
      <c r="H3678" s="12">
        <v>0.36725000000000002</v>
      </c>
      <c r="I3678" s="12">
        <v>101.83888986197113</v>
      </c>
    </row>
    <row r="3679" spans="6:9" x14ac:dyDescent="0.3">
      <c r="F3679" s="2">
        <v>3674</v>
      </c>
      <c r="G3679" s="12">
        <f ca="1"/>
        <v>101.83997502730546</v>
      </c>
      <c r="H3679" s="12">
        <v>0.36735000000000001</v>
      </c>
      <c r="I3679" s="12">
        <v>101.83910330438756</v>
      </c>
    </row>
    <row r="3680" spans="6:9" x14ac:dyDescent="0.3">
      <c r="F3680" s="2">
        <v>3675</v>
      </c>
      <c r="G3680" s="12">
        <f ca="1"/>
        <v>101.84003045655437</v>
      </c>
      <c r="H3680" s="12">
        <v>0.36745</v>
      </c>
      <c r="I3680" s="12">
        <v>101.83931676074064</v>
      </c>
    </row>
    <row r="3681" spans="6:9" x14ac:dyDescent="0.3">
      <c r="F3681" s="2">
        <v>3676</v>
      </c>
      <c r="G3681" s="12">
        <f ca="1"/>
        <v>101.84006246866299</v>
      </c>
      <c r="H3681" s="12">
        <v>0.36754999999999999</v>
      </c>
      <c r="I3681" s="12">
        <v>101.83953023104621</v>
      </c>
    </row>
    <row r="3682" spans="6:9" x14ac:dyDescent="0.3">
      <c r="F3682" s="2">
        <v>3677</v>
      </c>
      <c r="G3682" s="12">
        <f ca="1"/>
        <v>101.8401243213449</v>
      </c>
      <c r="H3682" s="12">
        <v>0.36764999999999998</v>
      </c>
      <c r="I3682" s="12">
        <v>101.8397437153201</v>
      </c>
    </row>
    <row r="3683" spans="6:9" x14ac:dyDescent="0.3">
      <c r="F3683" s="2">
        <v>3678</v>
      </c>
      <c r="G3683" s="12">
        <f ca="1"/>
        <v>101.84019511058131</v>
      </c>
      <c r="H3683" s="12">
        <v>0.36775000000000002</v>
      </c>
      <c r="I3683" s="12">
        <v>101.83995721357815</v>
      </c>
    </row>
    <row r="3684" spans="6:9" x14ac:dyDescent="0.3">
      <c r="F3684" s="2">
        <v>3679</v>
      </c>
      <c r="G3684" s="12">
        <f ca="1"/>
        <v>101.840268605842</v>
      </c>
      <c r="H3684" s="12">
        <v>0.36785000000000001</v>
      </c>
      <c r="I3684" s="12">
        <v>101.84017072583617</v>
      </c>
    </row>
    <row r="3685" spans="6:9" x14ac:dyDescent="0.3">
      <c r="F3685" s="2">
        <v>3680</v>
      </c>
      <c r="G3685" s="12">
        <f ca="1"/>
        <v>101.84046299815762</v>
      </c>
      <c r="H3685" s="12">
        <v>0.36795</v>
      </c>
      <c r="I3685" s="12">
        <v>101.84038425211004</v>
      </c>
    </row>
    <row r="3686" spans="6:9" x14ac:dyDescent="0.3">
      <c r="F3686" s="2">
        <v>3681</v>
      </c>
      <c r="G3686" s="12">
        <f ca="1"/>
        <v>101.84070971899391</v>
      </c>
      <c r="H3686" s="12">
        <v>0.36804999999999999</v>
      </c>
      <c r="I3686" s="12">
        <v>101.84059779241556</v>
      </c>
    </row>
    <row r="3687" spans="6:9" x14ac:dyDescent="0.3">
      <c r="F3687" s="2">
        <v>3682</v>
      </c>
      <c r="G3687" s="12">
        <f ca="1"/>
        <v>101.84088190703321</v>
      </c>
      <c r="H3687" s="12">
        <v>0.36814999999999998</v>
      </c>
      <c r="I3687" s="12">
        <v>101.8408113467686</v>
      </c>
    </row>
    <row r="3688" spans="6:9" x14ac:dyDescent="0.3">
      <c r="F3688" s="2">
        <v>3683</v>
      </c>
      <c r="G3688" s="12">
        <f ca="1"/>
        <v>101.84125005621901</v>
      </c>
      <c r="H3688" s="12">
        <v>0.36825000000000002</v>
      </c>
      <c r="I3688" s="12">
        <v>101.84102491518496</v>
      </c>
    </row>
    <row r="3689" spans="6:9" x14ac:dyDescent="0.3">
      <c r="F3689" s="2">
        <v>3684</v>
      </c>
      <c r="G3689" s="12">
        <f ca="1"/>
        <v>101.84136486551655</v>
      </c>
      <c r="H3689" s="12">
        <v>0.36835000000000001</v>
      </c>
      <c r="I3689" s="12">
        <v>101.84123849768051</v>
      </c>
    </row>
    <row r="3690" spans="6:9" x14ac:dyDescent="0.3">
      <c r="F3690" s="2">
        <v>3685</v>
      </c>
      <c r="G3690" s="12">
        <f ca="1"/>
        <v>101.84153412766918</v>
      </c>
      <c r="H3690" s="12">
        <v>0.36845</v>
      </c>
      <c r="I3690" s="12">
        <v>101.84145209427105</v>
      </c>
    </row>
    <row r="3691" spans="6:9" x14ac:dyDescent="0.3">
      <c r="F3691" s="2">
        <v>3686</v>
      </c>
      <c r="G3691" s="12">
        <f ca="1"/>
        <v>101.84156010873413</v>
      </c>
      <c r="H3691" s="12">
        <v>0.36854999999999999</v>
      </c>
      <c r="I3691" s="12">
        <v>101.84166570497243</v>
      </c>
    </row>
    <row r="3692" spans="6:9" x14ac:dyDescent="0.3">
      <c r="F3692" s="2">
        <v>3687</v>
      </c>
      <c r="G3692" s="12">
        <f ca="1"/>
        <v>101.84186636790952</v>
      </c>
      <c r="H3692" s="12">
        <v>0.36864999999999998</v>
      </c>
      <c r="I3692" s="12">
        <v>101.84187932980049</v>
      </c>
    </row>
    <row r="3693" spans="6:9" x14ac:dyDescent="0.3">
      <c r="F3693" s="2">
        <v>3688</v>
      </c>
      <c r="G3693" s="12">
        <f ca="1"/>
        <v>101.84199966301139</v>
      </c>
      <c r="H3693" s="12">
        <v>0.36875000000000002</v>
      </c>
      <c r="I3693" s="12">
        <v>101.84209296877107</v>
      </c>
    </row>
    <row r="3694" spans="6:9" x14ac:dyDescent="0.3">
      <c r="F3694" s="2">
        <v>3689</v>
      </c>
      <c r="G3694" s="12">
        <f ca="1"/>
        <v>101.84230121361786</v>
      </c>
      <c r="H3694" s="12">
        <v>0.36885000000000001</v>
      </c>
      <c r="I3694" s="12">
        <v>101.84230662189999</v>
      </c>
    </row>
    <row r="3695" spans="6:9" x14ac:dyDescent="0.3">
      <c r="F3695" s="2">
        <v>3690</v>
      </c>
      <c r="G3695" s="12">
        <f ca="1"/>
        <v>101.84231159930248</v>
      </c>
      <c r="H3695" s="12">
        <v>0.36895</v>
      </c>
      <c r="I3695" s="12">
        <v>101.84252028920311</v>
      </c>
    </row>
    <row r="3696" spans="6:9" x14ac:dyDescent="0.3">
      <c r="F3696" s="2">
        <v>3691</v>
      </c>
      <c r="G3696" s="12">
        <f ca="1"/>
        <v>101.84330579686306</v>
      </c>
      <c r="H3696" s="12">
        <v>0.36904999999999999</v>
      </c>
      <c r="I3696" s="12">
        <v>101.84273397069623</v>
      </c>
    </row>
    <row r="3697" spans="6:9" x14ac:dyDescent="0.3">
      <c r="F3697" s="2">
        <v>3692</v>
      </c>
      <c r="G3697" s="12">
        <f ca="1"/>
        <v>101.84350235865587</v>
      </c>
      <c r="H3697" s="12">
        <v>0.36914999999999998</v>
      </c>
      <c r="I3697" s="12">
        <v>101.8429476663952</v>
      </c>
    </row>
    <row r="3698" spans="6:9" x14ac:dyDescent="0.3">
      <c r="F3698" s="2">
        <v>3693</v>
      </c>
      <c r="G3698" s="12">
        <f ca="1"/>
        <v>101.84353647786263</v>
      </c>
      <c r="H3698" s="12">
        <v>0.36925000000000002</v>
      </c>
      <c r="I3698" s="12">
        <v>101.84316137631588</v>
      </c>
    </row>
    <row r="3699" spans="6:9" x14ac:dyDescent="0.3">
      <c r="F3699" s="2">
        <v>3694</v>
      </c>
      <c r="G3699" s="12">
        <f ca="1"/>
        <v>101.84364908066208</v>
      </c>
      <c r="H3699" s="12">
        <v>0.36935000000000001</v>
      </c>
      <c r="I3699" s="12">
        <v>101.84337510047408</v>
      </c>
    </row>
    <row r="3700" spans="6:9" x14ac:dyDescent="0.3">
      <c r="F3700" s="2">
        <v>3695</v>
      </c>
      <c r="G3700" s="12">
        <f ca="1"/>
        <v>101.84455263556271</v>
      </c>
      <c r="H3700" s="12">
        <v>0.36945</v>
      </c>
      <c r="I3700" s="12">
        <v>101.84358883888564</v>
      </c>
    </row>
    <row r="3701" spans="6:9" x14ac:dyDescent="0.3">
      <c r="F3701" s="2">
        <v>3696</v>
      </c>
      <c r="G3701" s="12">
        <f ca="1"/>
        <v>101.84457723766805</v>
      </c>
      <c r="H3701" s="12">
        <v>0.36954999999999999</v>
      </c>
      <c r="I3701" s="12">
        <v>101.84380259156639</v>
      </c>
    </row>
    <row r="3702" spans="6:9" x14ac:dyDescent="0.3">
      <c r="F3702" s="2">
        <v>3697</v>
      </c>
      <c r="G3702" s="12">
        <f ca="1"/>
        <v>101.84463608766691</v>
      </c>
      <c r="H3702" s="12">
        <v>0.36964999999999998</v>
      </c>
      <c r="I3702" s="12">
        <v>101.84401635853217</v>
      </c>
    </row>
    <row r="3703" spans="6:9" x14ac:dyDescent="0.3">
      <c r="F3703" s="2">
        <v>3698</v>
      </c>
      <c r="G3703" s="12">
        <f ca="1"/>
        <v>101.84512927971784</v>
      </c>
      <c r="H3703" s="12">
        <v>0.36975000000000002</v>
      </c>
      <c r="I3703" s="12">
        <v>101.84423013979882</v>
      </c>
    </row>
    <row r="3704" spans="6:9" x14ac:dyDescent="0.3">
      <c r="F3704" s="2">
        <v>3699</v>
      </c>
      <c r="G3704" s="12">
        <f ca="1"/>
        <v>101.84571037873297</v>
      </c>
      <c r="H3704" s="12">
        <v>0.36985000000000001</v>
      </c>
      <c r="I3704" s="12">
        <v>101.84444393538219</v>
      </c>
    </row>
    <row r="3705" spans="6:9" x14ac:dyDescent="0.3">
      <c r="F3705" s="2">
        <v>3700</v>
      </c>
      <c r="G3705" s="12">
        <f ca="1"/>
        <v>101.84576334481186</v>
      </c>
      <c r="H3705" s="12">
        <v>0.36995</v>
      </c>
      <c r="I3705" s="12">
        <v>101.84465774529808</v>
      </c>
    </row>
    <row r="3706" spans="6:9" x14ac:dyDescent="0.3">
      <c r="F3706" s="2">
        <v>3701</v>
      </c>
      <c r="G3706" s="12">
        <f ca="1"/>
        <v>101.84579067345229</v>
      </c>
      <c r="H3706" s="12">
        <v>0.37004999999999999</v>
      </c>
      <c r="I3706" s="12">
        <v>101.84487156956234</v>
      </c>
    </row>
    <row r="3707" spans="6:9" x14ac:dyDescent="0.3">
      <c r="F3707" s="2">
        <v>3702</v>
      </c>
      <c r="G3707" s="12">
        <f ca="1"/>
        <v>101.84633323937804</v>
      </c>
      <c r="H3707" s="12">
        <v>0.37014999999999998</v>
      </c>
      <c r="I3707" s="12">
        <v>101.84508540819083</v>
      </c>
    </row>
    <row r="3708" spans="6:9" x14ac:dyDescent="0.3">
      <c r="F3708" s="2">
        <v>3703</v>
      </c>
      <c r="G3708" s="12">
        <f ca="1"/>
        <v>101.84660448792219</v>
      </c>
      <c r="H3708" s="12">
        <v>0.37025000000000002</v>
      </c>
      <c r="I3708" s="12">
        <v>101.84529926119936</v>
      </c>
    </row>
    <row r="3709" spans="6:9" x14ac:dyDescent="0.3">
      <c r="F3709" s="2">
        <v>3704</v>
      </c>
      <c r="G3709" s="12">
        <f ca="1"/>
        <v>101.84694009996136</v>
      </c>
      <c r="H3709" s="12">
        <v>0.37035000000000001</v>
      </c>
      <c r="I3709" s="12">
        <v>101.84551312860376</v>
      </c>
    </row>
    <row r="3710" spans="6:9" x14ac:dyDescent="0.3">
      <c r="F3710" s="2">
        <v>3705</v>
      </c>
      <c r="G3710" s="12">
        <f ca="1"/>
        <v>101.84712297259036</v>
      </c>
      <c r="H3710" s="12">
        <v>0.37045</v>
      </c>
      <c r="I3710" s="12">
        <v>101.84572701041989</v>
      </c>
    </row>
    <row r="3711" spans="6:9" x14ac:dyDescent="0.3">
      <c r="F3711" s="2">
        <v>3706</v>
      </c>
      <c r="G3711" s="12">
        <f ca="1"/>
        <v>101.84714572095616</v>
      </c>
      <c r="H3711" s="12">
        <v>0.37054999999999999</v>
      </c>
      <c r="I3711" s="12">
        <v>101.84594090666357</v>
      </c>
    </row>
    <row r="3712" spans="6:9" x14ac:dyDescent="0.3">
      <c r="F3712" s="2">
        <v>3707</v>
      </c>
      <c r="G3712" s="12">
        <f ca="1"/>
        <v>101.84717713054802</v>
      </c>
      <c r="H3712" s="12">
        <v>0.37064999999999998</v>
      </c>
      <c r="I3712" s="12">
        <v>101.84615481735064</v>
      </c>
    </row>
    <row r="3713" spans="6:9" x14ac:dyDescent="0.3">
      <c r="F3713" s="2">
        <v>3708</v>
      </c>
      <c r="G3713" s="12">
        <f ca="1"/>
        <v>101.84725948923044</v>
      </c>
      <c r="H3713" s="12">
        <v>0.37075000000000002</v>
      </c>
      <c r="I3713" s="12">
        <v>101.84636874249695</v>
      </c>
    </row>
    <row r="3714" spans="6:9" x14ac:dyDescent="0.3">
      <c r="F3714" s="2">
        <v>3709</v>
      </c>
      <c r="G3714" s="12">
        <f ca="1"/>
        <v>101.84736351663842</v>
      </c>
      <c r="H3714" s="12">
        <v>0.37085000000000001</v>
      </c>
      <c r="I3714" s="12">
        <v>101.84658268211831</v>
      </c>
    </row>
    <row r="3715" spans="6:9" x14ac:dyDescent="0.3">
      <c r="F3715" s="2">
        <v>3710</v>
      </c>
      <c r="G3715" s="12">
        <f ca="1"/>
        <v>101.84738725126516</v>
      </c>
      <c r="H3715" s="12">
        <v>0.37095</v>
      </c>
      <c r="I3715" s="12">
        <v>101.84679663623058</v>
      </c>
    </row>
    <row r="3716" spans="6:9" x14ac:dyDescent="0.3">
      <c r="F3716" s="2">
        <v>3711</v>
      </c>
      <c r="G3716" s="12">
        <f ca="1"/>
        <v>101.84739545145254</v>
      </c>
      <c r="H3716" s="12">
        <v>0.37104999999999999</v>
      </c>
      <c r="I3716" s="12">
        <v>101.84701060484959</v>
      </c>
    </row>
    <row r="3717" spans="6:9" x14ac:dyDescent="0.3">
      <c r="F3717" s="2">
        <v>3712</v>
      </c>
      <c r="G3717" s="12">
        <f ca="1"/>
        <v>101.84774048720443</v>
      </c>
      <c r="H3717" s="12">
        <v>0.37114999999999998</v>
      </c>
      <c r="I3717" s="12">
        <v>101.84722458799116</v>
      </c>
    </row>
    <row r="3718" spans="6:9" x14ac:dyDescent="0.3">
      <c r="F3718" s="2">
        <v>3713</v>
      </c>
      <c r="G3718" s="12">
        <f ca="1"/>
        <v>101.84851879459946</v>
      </c>
      <c r="H3718" s="12">
        <v>0.37125000000000002</v>
      </c>
      <c r="I3718" s="12">
        <v>101.84743858567117</v>
      </c>
    </row>
    <row r="3719" spans="6:9" x14ac:dyDescent="0.3">
      <c r="F3719" s="2">
        <v>3714</v>
      </c>
      <c r="G3719" s="12">
        <f ca="1"/>
        <v>101.84905575981944</v>
      </c>
      <c r="H3719" s="12">
        <v>0.37135000000000001</v>
      </c>
      <c r="I3719" s="12">
        <v>101.84765259790541</v>
      </c>
    </row>
    <row r="3720" spans="6:9" x14ac:dyDescent="0.3">
      <c r="F3720" s="2">
        <v>3715</v>
      </c>
      <c r="G3720" s="12">
        <f ca="1"/>
        <v>101.84926551493577</v>
      </c>
      <c r="H3720" s="12">
        <v>0.37145</v>
      </c>
      <c r="I3720" s="12">
        <v>101.84786662470975</v>
      </c>
    </row>
    <row r="3721" spans="6:9" x14ac:dyDescent="0.3">
      <c r="F3721" s="2">
        <v>3716</v>
      </c>
      <c r="G3721" s="12">
        <f ca="1"/>
        <v>101.84935212361069</v>
      </c>
      <c r="H3721" s="12">
        <v>0.37154999999999999</v>
      </c>
      <c r="I3721" s="12">
        <v>101.8480806661</v>
      </c>
    </row>
    <row r="3722" spans="6:9" x14ac:dyDescent="0.3">
      <c r="F3722" s="2">
        <v>3717</v>
      </c>
      <c r="G3722" s="12">
        <f ca="1"/>
        <v>101.84977022692003</v>
      </c>
      <c r="H3722" s="12">
        <v>0.37164999999999998</v>
      </c>
      <c r="I3722" s="12">
        <v>101.84829472209204</v>
      </c>
    </row>
    <row r="3723" spans="6:9" x14ac:dyDescent="0.3">
      <c r="F3723" s="2">
        <v>3718</v>
      </c>
      <c r="G3723" s="12">
        <f ca="1"/>
        <v>101.84990598305787</v>
      </c>
      <c r="H3723" s="12">
        <v>0.37175000000000002</v>
      </c>
      <c r="I3723" s="12">
        <v>101.84850879270167</v>
      </c>
    </row>
    <row r="3724" spans="6:9" x14ac:dyDescent="0.3">
      <c r="F3724" s="2">
        <v>3719</v>
      </c>
      <c r="G3724" s="12">
        <f ca="1"/>
        <v>101.85017661293267</v>
      </c>
      <c r="H3724" s="12">
        <v>0.37185000000000001</v>
      </c>
      <c r="I3724" s="12">
        <v>101.84872287794474</v>
      </c>
    </row>
    <row r="3725" spans="6:9" x14ac:dyDescent="0.3">
      <c r="F3725" s="2">
        <v>3720</v>
      </c>
      <c r="G3725" s="12">
        <f ca="1"/>
        <v>101.85031167390763</v>
      </c>
      <c r="H3725" s="12">
        <v>0.37195</v>
      </c>
      <c r="I3725" s="12">
        <v>101.84893697783708</v>
      </c>
    </row>
    <row r="3726" spans="6:9" x14ac:dyDescent="0.3">
      <c r="F3726" s="2">
        <v>3721</v>
      </c>
      <c r="G3726" s="12">
        <f ca="1"/>
        <v>101.85060719556546</v>
      </c>
      <c r="H3726" s="12">
        <v>0.37204999999999999</v>
      </c>
      <c r="I3726" s="12">
        <v>101.84915109239456</v>
      </c>
    </row>
    <row r="3727" spans="6:9" x14ac:dyDescent="0.3">
      <c r="F3727" s="2">
        <v>3722</v>
      </c>
      <c r="G3727" s="12">
        <f ca="1"/>
        <v>101.85063596355035</v>
      </c>
      <c r="H3727" s="12">
        <v>0.37214999999999998</v>
      </c>
      <c r="I3727" s="12">
        <v>101.84936522163299</v>
      </c>
    </row>
    <row r="3728" spans="6:9" x14ac:dyDescent="0.3">
      <c r="F3728" s="2">
        <v>3723</v>
      </c>
      <c r="G3728" s="12">
        <f ca="1"/>
        <v>101.85093893836631</v>
      </c>
      <c r="H3728" s="12">
        <v>0.37225000000000003</v>
      </c>
      <c r="I3728" s="12">
        <v>101.84957936556822</v>
      </c>
    </row>
    <row r="3729" spans="6:9" x14ac:dyDescent="0.3">
      <c r="F3729" s="2">
        <v>3724</v>
      </c>
      <c r="G3729" s="12">
        <f ca="1"/>
        <v>101.85120207206857</v>
      </c>
      <c r="H3729" s="12">
        <v>0.37235000000000001</v>
      </c>
      <c r="I3729" s="12">
        <v>101.84979352421608</v>
      </c>
    </row>
    <row r="3730" spans="6:9" x14ac:dyDescent="0.3">
      <c r="F3730" s="2">
        <v>3725</v>
      </c>
      <c r="G3730" s="12">
        <f ca="1"/>
        <v>101.8515248383512</v>
      </c>
      <c r="H3730" s="12">
        <v>0.37245</v>
      </c>
      <c r="I3730" s="12">
        <v>101.85000769759243</v>
      </c>
    </row>
    <row r="3731" spans="6:9" x14ac:dyDescent="0.3">
      <c r="F3731" s="2">
        <v>3726</v>
      </c>
      <c r="G3731" s="12">
        <f ca="1"/>
        <v>101.85154626032231</v>
      </c>
      <c r="H3731" s="12">
        <v>0.37254999999999999</v>
      </c>
      <c r="I3731" s="12">
        <v>101.85022188571308</v>
      </c>
    </row>
    <row r="3732" spans="6:9" x14ac:dyDescent="0.3">
      <c r="F3732" s="2">
        <v>3727</v>
      </c>
      <c r="G3732" s="12">
        <f ca="1"/>
        <v>101.85219985511519</v>
      </c>
      <c r="H3732" s="12">
        <v>0.37264999999999998</v>
      </c>
      <c r="I3732" s="12">
        <v>101.85043608859391</v>
      </c>
    </row>
    <row r="3733" spans="6:9" x14ac:dyDescent="0.3">
      <c r="F3733" s="2">
        <v>3728</v>
      </c>
      <c r="G3733" s="12">
        <f ca="1"/>
        <v>101.85223095048725</v>
      </c>
      <c r="H3733" s="12">
        <v>0.37275000000000003</v>
      </c>
      <c r="I3733" s="12">
        <v>101.85065030625073</v>
      </c>
    </row>
    <row r="3734" spans="6:9" x14ac:dyDescent="0.3">
      <c r="F3734" s="2">
        <v>3729</v>
      </c>
      <c r="G3734" s="12">
        <f ca="1"/>
        <v>101.85236658820142</v>
      </c>
      <c r="H3734" s="12">
        <v>0.37285000000000001</v>
      </c>
      <c r="I3734" s="12">
        <v>101.8508645386994</v>
      </c>
    </row>
    <row r="3735" spans="6:9" x14ac:dyDescent="0.3">
      <c r="F3735" s="2">
        <v>3730</v>
      </c>
      <c r="G3735" s="12">
        <f ca="1"/>
        <v>101.85237614438</v>
      </c>
      <c r="H3735" s="12">
        <v>0.37295</v>
      </c>
      <c r="I3735" s="12">
        <v>101.85107878595574</v>
      </c>
    </row>
    <row r="3736" spans="6:9" x14ac:dyDescent="0.3">
      <c r="F3736" s="2">
        <v>3731</v>
      </c>
      <c r="G3736" s="12">
        <f ca="1"/>
        <v>101.85240891141721</v>
      </c>
      <c r="H3736" s="12">
        <v>0.37304999999999999</v>
      </c>
      <c r="I3736" s="12">
        <v>101.85129304803561</v>
      </c>
    </row>
    <row r="3737" spans="6:9" x14ac:dyDescent="0.3">
      <c r="F3737" s="2">
        <v>3732</v>
      </c>
      <c r="G3737" s="12">
        <f ca="1"/>
        <v>101.85266134219601</v>
      </c>
      <c r="H3737" s="12">
        <v>0.37314999999999998</v>
      </c>
      <c r="I3737" s="12">
        <v>101.85150732495485</v>
      </c>
    </row>
    <row r="3738" spans="6:9" x14ac:dyDescent="0.3">
      <c r="F3738" s="2">
        <v>3733</v>
      </c>
      <c r="G3738" s="12">
        <f ca="1"/>
        <v>101.85312327302694</v>
      </c>
      <c r="H3738" s="12">
        <v>0.37325000000000003</v>
      </c>
      <c r="I3738" s="12">
        <v>101.85172161672929</v>
      </c>
    </row>
    <row r="3739" spans="6:9" x14ac:dyDescent="0.3">
      <c r="F3739" s="2">
        <v>3734</v>
      </c>
      <c r="G3739" s="12">
        <f ca="1"/>
        <v>101.85313196368588</v>
      </c>
      <c r="H3739" s="12">
        <v>0.37335000000000002</v>
      </c>
      <c r="I3739" s="12">
        <v>101.8519359233748</v>
      </c>
    </row>
    <row r="3740" spans="6:9" x14ac:dyDescent="0.3">
      <c r="F3740" s="2">
        <v>3735</v>
      </c>
      <c r="G3740" s="12">
        <f ca="1"/>
        <v>101.85330314534477</v>
      </c>
      <c r="H3740" s="12">
        <v>0.37345</v>
      </c>
      <c r="I3740" s="12">
        <v>101.85215024490718</v>
      </c>
    </row>
    <row r="3741" spans="6:9" x14ac:dyDescent="0.3">
      <c r="F3741" s="2">
        <v>3736</v>
      </c>
      <c r="G3741" s="12">
        <f ca="1"/>
        <v>101.85334877279074</v>
      </c>
      <c r="H3741" s="12">
        <v>0.37354999999999999</v>
      </c>
      <c r="I3741" s="12">
        <v>101.85236458134231</v>
      </c>
    </row>
    <row r="3742" spans="6:9" x14ac:dyDescent="0.3">
      <c r="F3742" s="2">
        <v>3737</v>
      </c>
      <c r="G3742" s="12">
        <f ca="1"/>
        <v>101.85342717824415</v>
      </c>
      <c r="H3742" s="12">
        <v>0.37364999999999998</v>
      </c>
      <c r="I3742" s="12">
        <v>101.85257893269603</v>
      </c>
    </row>
    <row r="3743" spans="6:9" x14ac:dyDescent="0.3">
      <c r="F3743" s="2">
        <v>3738</v>
      </c>
      <c r="G3743" s="12">
        <f ca="1"/>
        <v>101.85354598405036</v>
      </c>
      <c r="H3743" s="12">
        <v>0.37375000000000003</v>
      </c>
      <c r="I3743" s="12">
        <v>101.85279329898417</v>
      </c>
    </row>
    <row r="3744" spans="6:9" x14ac:dyDescent="0.3">
      <c r="F3744" s="2">
        <v>3739</v>
      </c>
      <c r="G3744" s="12">
        <f ca="1"/>
        <v>101.85404752876487</v>
      </c>
      <c r="H3744" s="12">
        <v>0.37385000000000002</v>
      </c>
      <c r="I3744" s="12">
        <v>101.85300768022259</v>
      </c>
    </row>
    <row r="3745" spans="6:9" x14ac:dyDescent="0.3">
      <c r="F3745" s="2">
        <v>3740</v>
      </c>
      <c r="G3745" s="12">
        <f ca="1"/>
        <v>101.85424498555935</v>
      </c>
      <c r="H3745" s="12">
        <v>0.37395</v>
      </c>
      <c r="I3745" s="12">
        <v>101.85322207642712</v>
      </c>
    </row>
    <row r="3746" spans="6:9" x14ac:dyDescent="0.3">
      <c r="F3746" s="2">
        <v>3741</v>
      </c>
      <c r="G3746" s="12">
        <f ca="1"/>
        <v>101.85503940807233</v>
      </c>
      <c r="H3746" s="12">
        <v>0.37404999999999999</v>
      </c>
      <c r="I3746" s="12">
        <v>101.85343648761361</v>
      </c>
    </row>
    <row r="3747" spans="6:9" x14ac:dyDescent="0.3">
      <c r="F3747" s="2">
        <v>3742</v>
      </c>
      <c r="G3747" s="12">
        <f ca="1"/>
        <v>101.85519702339371</v>
      </c>
      <c r="H3747" s="12">
        <v>0.37414999999999998</v>
      </c>
      <c r="I3747" s="12">
        <v>101.85365091379791</v>
      </c>
    </row>
    <row r="3748" spans="6:9" x14ac:dyDescent="0.3">
      <c r="F3748" s="2">
        <v>3743</v>
      </c>
      <c r="G3748" s="12">
        <f ca="1"/>
        <v>101.8554715128341</v>
      </c>
      <c r="H3748" s="12">
        <v>0.37425000000000003</v>
      </c>
      <c r="I3748" s="12">
        <v>101.85386535499586</v>
      </c>
    </row>
    <row r="3749" spans="6:9" x14ac:dyDescent="0.3">
      <c r="F3749" s="2">
        <v>3744</v>
      </c>
      <c r="G3749" s="12">
        <f ca="1"/>
        <v>101.85580919632723</v>
      </c>
      <c r="H3749" s="12">
        <v>0.37435000000000002</v>
      </c>
      <c r="I3749" s="12">
        <v>101.85407981122331</v>
      </c>
    </row>
    <row r="3750" spans="6:9" x14ac:dyDescent="0.3">
      <c r="F3750" s="2">
        <v>3745</v>
      </c>
      <c r="G3750" s="12">
        <f ca="1"/>
        <v>101.85618864094546</v>
      </c>
      <c r="H3750" s="12">
        <v>0.37445000000000001</v>
      </c>
      <c r="I3750" s="12">
        <v>101.85429428249611</v>
      </c>
    </row>
    <row r="3751" spans="6:9" x14ac:dyDescent="0.3">
      <c r="F3751" s="2">
        <v>3746</v>
      </c>
      <c r="G3751" s="12">
        <f ca="1"/>
        <v>101.85625809213353</v>
      </c>
      <c r="H3751" s="12">
        <v>0.37454999999999999</v>
      </c>
      <c r="I3751" s="12">
        <v>101.85450876883012</v>
      </c>
    </row>
    <row r="3752" spans="6:9" x14ac:dyDescent="0.3">
      <c r="F3752" s="2">
        <v>3747</v>
      </c>
      <c r="G3752" s="12">
        <f ca="1"/>
        <v>101.85633679760566</v>
      </c>
      <c r="H3752" s="12">
        <v>0.37464999999999998</v>
      </c>
      <c r="I3752" s="12">
        <v>101.85472327024115</v>
      </c>
    </row>
    <row r="3753" spans="6:9" x14ac:dyDescent="0.3">
      <c r="F3753" s="2">
        <v>3748</v>
      </c>
      <c r="G3753" s="12">
        <f ca="1"/>
        <v>101.85633912849144</v>
      </c>
      <c r="H3753" s="12">
        <v>0.37475000000000003</v>
      </c>
      <c r="I3753" s="12">
        <v>101.85493778674508</v>
      </c>
    </row>
    <row r="3754" spans="6:9" x14ac:dyDescent="0.3">
      <c r="F3754" s="2">
        <v>3749</v>
      </c>
      <c r="G3754" s="12">
        <f ca="1"/>
        <v>101.85635995134815</v>
      </c>
      <c r="H3754" s="12">
        <v>0.37485000000000002</v>
      </c>
      <c r="I3754" s="12">
        <v>101.85515231835777</v>
      </c>
    </row>
    <row r="3755" spans="6:9" x14ac:dyDescent="0.3">
      <c r="F3755" s="2">
        <v>3750</v>
      </c>
      <c r="G3755" s="12">
        <f ca="1"/>
        <v>101.85644461911245</v>
      </c>
      <c r="H3755" s="12">
        <v>0.37495000000000001</v>
      </c>
      <c r="I3755" s="12">
        <v>101.85536686509502</v>
      </c>
    </row>
    <row r="3756" spans="6:9" x14ac:dyDescent="0.3">
      <c r="F3756" s="2">
        <v>3751</v>
      </c>
      <c r="G3756" s="12">
        <f ca="1"/>
        <v>101.85692632776706</v>
      </c>
      <c r="H3756" s="12">
        <v>0.37504999999999999</v>
      </c>
      <c r="I3756" s="12">
        <v>101.85558142697272</v>
      </c>
    </row>
    <row r="3757" spans="6:9" x14ac:dyDescent="0.3">
      <c r="F3757" s="2">
        <v>3752</v>
      </c>
      <c r="G3757" s="12">
        <f ca="1"/>
        <v>101.85738419644238</v>
      </c>
      <c r="H3757" s="12">
        <v>0.37514999999999998</v>
      </c>
      <c r="I3757" s="12">
        <v>101.85579600400672</v>
      </c>
    </row>
    <row r="3758" spans="6:9" x14ac:dyDescent="0.3">
      <c r="F3758" s="2">
        <v>3753</v>
      </c>
      <c r="G3758" s="12">
        <f ca="1"/>
        <v>101.85771829898324</v>
      </c>
      <c r="H3758" s="12">
        <v>0.37524999999999997</v>
      </c>
      <c r="I3758" s="12">
        <v>101.85601059621285</v>
      </c>
    </row>
    <row r="3759" spans="6:9" x14ac:dyDescent="0.3">
      <c r="F3759" s="2">
        <v>3754</v>
      </c>
      <c r="G3759" s="12">
        <f ca="1"/>
        <v>101.85789528986379</v>
      </c>
      <c r="H3759" s="12">
        <v>0.37535000000000002</v>
      </c>
      <c r="I3759" s="12">
        <v>101.85622520360697</v>
      </c>
    </row>
    <row r="3760" spans="6:9" x14ac:dyDescent="0.3">
      <c r="F3760" s="2">
        <v>3755</v>
      </c>
      <c r="G3760" s="12">
        <f ca="1"/>
        <v>101.85795821396074</v>
      </c>
      <c r="H3760" s="12">
        <v>0.37545000000000001</v>
      </c>
      <c r="I3760" s="12">
        <v>101.85643982620493</v>
      </c>
    </row>
    <row r="3761" spans="6:9" x14ac:dyDescent="0.3">
      <c r="F3761" s="2">
        <v>3756</v>
      </c>
      <c r="G3761" s="12">
        <f ca="1"/>
        <v>101.85796583198257</v>
      </c>
      <c r="H3761" s="12">
        <v>0.37554999999999999</v>
      </c>
      <c r="I3761" s="12">
        <v>101.8566544640226</v>
      </c>
    </row>
    <row r="3762" spans="6:9" x14ac:dyDescent="0.3">
      <c r="F3762" s="2">
        <v>3757</v>
      </c>
      <c r="G3762" s="12">
        <f ca="1"/>
        <v>101.85797806498769</v>
      </c>
      <c r="H3762" s="12">
        <v>0.37564999999999998</v>
      </c>
      <c r="I3762" s="12">
        <v>101.85686911707582</v>
      </c>
    </row>
    <row r="3763" spans="6:9" x14ac:dyDescent="0.3">
      <c r="F3763" s="2">
        <v>3758</v>
      </c>
      <c r="G3763" s="12">
        <f ca="1"/>
        <v>101.85831544118844</v>
      </c>
      <c r="H3763" s="12">
        <v>0.37574999999999997</v>
      </c>
      <c r="I3763" s="12">
        <v>101.85708378538042</v>
      </c>
    </row>
    <row r="3764" spans="6:9" x14ac:dyDescent="0.3">
      <c r="F3764" s="2">
        <v>3759</v>
      </c>
      <c r="G3764" s="12">
        <f ca="1"/>
        <v>101.85848993722034</v>
      </c>
      <c r="H3764" s="12">
        <v>0.37585000000000002</v>
      </c>
      <c r="I3764" s="12">
        <v>101.85729846895229</v>
      </c>
    </row>
    <row r="3765" spans="6:9" x14ac:dyDescent="0.3">
      <c r="F3765" s="2">
        <v>3760</v>
      </c>
      <c r="G3765" s="12">
        <f ca="1"/>
        <v>101.85863804198824</v>
      </c>
      <c r="H3765" s="12">
        <v>0.37595000000000001</v>
      </c>
      <c r="I3765" s="12">
        <v>101.85751316780727</v>
      </c>
    </row>
    <row r="3766" spans="6:9" x14ac:dyDescent="0.3">
      <c r="F3766" s="2">
        <v>3761</v>
      </c>
      <c r="G3766" s="12">
        <f ca="1"/>
        <v>101.85884606670452</v>
      </c>
      <c r="H3766" s="12">
        <v>0.37605</v>
      </c>
      <c r="I3766" s="12">
        <v>101.85772788196121</v>
      </c>
    </row>
    <row r="3767" spans="6:9" x14ac:dyDescent="0.3">
      <c r="F3767" s="2">
        <v>3762</v>
      </c>
      <c r="G3767" s="12">
        <f ca="1"/>
        <v>101.85944829088974</v>
      </c>
      <c r="H3767" s="12">
        <v>0.37614999999999998</v>
      </c>
      <c r="I3767" s="12">
        <v>101.85794261142998</v>
      </c>
    </row>
    <row r="3768" spans="6:9" x14ac:dyDescent="0.3">
      <c r="F3768" s="2">
        <v>3763</v>
      </c>
      <c r="G3768" s="12">
        <f ca="1"/>
        <v>101.85945800892183</v>
      </c>
      <c r="H3768" s="12">
        <v>0.37624999999999997</v>
      </c>
      <c r="I3768" s="12">
        <v>101.85815735622941</v>
      </c>
    </row>
    <row r="3769" spans="6:9" x14ac:dyDescent="0.3">
      <c r="F3769" s="2">
        <v>3764</v>
      </c>
      <c r="G3769" s="12">
        <f ca="1"/>
        <v>101.85998884117751</v>
      </c>
      <c r="H3769" s="12">
        <v>0.37635000000000002</v>
      </c>
      <c r="I3769" s="12">
        <v>101.85837211637539</v>
      </c>
    </row>
    <row r="3770" spans="6:9" x14ac:dyDescent="0.3">
      <c r="F3770" s="2">
        <v>3765</v>
      </c>
      <c r="G3770" s="12">
        <f ca="1"/>
        <v>101.85999923015919</v>
      </c>
      <c r="H3770" s="12">
        <v>0.37645000000000001</v>
      </c>
      <c r="I3770" s="12">
        <v>101.85858689188375</v>
      </c>
    </row>
    <row r="3771" spans="6:9" x14ac:dyDescent="0.3">
      <c r="F3771" s="2">
        <v>3766</v>
      </c>
      <c r="G3771" s="12">
        <f ca="1"/>
        <v>101.8601324370251</v>
      </c>
      <c r="H3771" s="12">
        <v>0.37655</v>
      </c>
      <c r="I3771" s="12">
        <v>101.85880168277036</v>
      </c>
    </row>
    <row r="3772" spans="6:9" x14ac:dyDescent="0.3">
      <c r="F3772" s="2">
        <v>3767</v>
      </c>
      <c r="G3772" s="12">
        <f ca="1"/>
        <v>101.86032815484181</v>
      </c>
      <c r="H3772" s="12">
        <v>0.37664999999999998</v>
      </c>
      <c r="I3772" s="12">
        <v>101.85901648905107</v>
      </c>
    </row>
    <row r="3773" spans="6:9" x14ac:dyDescent="0.3">
      <c r="F3773" s="2">
        <v>3768</v>
      </c>
      <c r="G3773" s="12">
        <f ca="1"/>
        <v>101.86053563293571</v>
      </c>
      <c r="H3773" s="12">
        <v>0.37674999999999997</v>
      </c>
      <c r="I3773" s="12">
        <v>101.85923131074176</v>
      </c>
    </row>
    <row r="3774" spans="6:9" x14ac:dyDescent="0.3">
      <c r="F3774" s="2">
        <v>3769</v>
      </c>
      <c r="G3774" s="12">
        <f ca="1"/>
        <v>101.86065602168877</v>
      </c>
      <c r="H3774" s="12">
        <v>0.37685000000000002</v>
      </c>
      <c r="I3774" s="12">
        <v>101.85944614785826</v>
      </c>
    </row>
    <row r="3775" spans="6:9" x14ac:dyDescent="0.3">
      <c r="F3775" s="2">
        <v>3770</v>
      </c>
      <c r="G3775" s="12">
        <f ca="1"/>
        <v>101.86066080415932</v>
      </c>
      <c r="H3775" s="12">
        <v>0.37695000000000001</v>
      </c>
      <c r="I3775" s="12">
        <v>101.85966100041645</v>
      </c>
    </row>
    <row r="3776" spans="6:9" x14ac:dyDescent="0.3">
      <c r="F3776" s="2">
        <v>3771</v>
      </c>
      <c r="G3776" s="12">
        <f ca="1"/>
        <v>101.86070592524221</v>
      </c>
      <c r="H3776" s="12">
        <v>0.37705</v>
      </c>
      <c r="I3776" s="12">
        <v>101.85987586843218</v>
      </c>
    </row>
    <row r="3777" spans="6:9" x14ac:dyDescent="0.3">
      <c r="F3777" s="2">
        <v>3772</v>
      </c>
      <c r="G3777" s="12">
        <f ca="1"/>
        <v>101.86119920955308</v>
      </c>
      <c r="H3777" s="12">
        <v>0.37714999999999999</v>
      </c>
      <c r="I3777" s="12">
        <v>101.86009075192133</v>
      </c>
    </row>
    <row r="3778" spans="6:9" x14ac:dyDescent="0.3">
      <c r="F3778" s="2">
        <v>3773</v>
      </c>
      <c r="G3778" s="12">
        <f ca="1"/>
        <v>101.8615671824806</v>
      </c>
      <c r="H3778" s="12">
        <v>0.37724999999999997</v>
      </c>
      <c r="I3778" s="12">
        <v>101.86030565089975</v>
      </c>
    </row>
    <row r="3779" spans="6:9" x14ac:dyDescent="0.3">
      <c r="F3779" s="2">
        <v>3774</v>
      </c>
      <c r="G3779" s="12">
        <f ca="1"/>
        <v>101.86165128263927</v>
      </c>
      <c r="H3779" s="12">
        <v>0.37735000000000002</v>
      </c>
      <c r="I3779" s="12">
        <v>101.86052056538328</v>
      </c>
    </row>
    <row r="3780" spans="6:9" x14ac:dyDescent="0.3">
      <c r="F3780" s="2">
        <v>3775</v>
      </c>
      <c r="G3780" s="12">
        <f ca="1"/>
        <v>101.86180829340724</v>
      </c>
      <c r="H3780" s="12">
        <v>0.37745000000000001</v>
      </c>
      <c r="I3780" s="12">
        <v>101.86073549538783</v>
      </c>
    </row>
    <row r="3781" spans="6:9" x14ac:dyDescent="0.3">
      <c r="F3781" s="2">
        <v>3776</v>
      </c>
      <c r="G3781" s="12">
        <f ca="1"/>
        <v>101.86191045514238</v>
      </c>
      <c r="H3781" s="12">
        <v>0.37755</v>
      </c>
      <c r="I3781" s="12">
        <v>101.86095044092923</v>
      </c>
    </row>
    <row r="3782" spans="6:9" x14ac:dyDescent="0.3">
      <c r="F3782" s="2">
        <v>3777</v>
      </c>
      <c r="G3782" s="12">
        <f ca="1"/>
        <v>101.86194988977724</v>
      </c>
      <c r="H3782" s="12">
        <v>0.37764999999999999</v>
      </c>
      <c r="I3782" s="12">
        <v>101.86116540202335</v>
      </c>
    </row>
    <row r="3783" spans="6:9" x14ac:dyDescent="0.3">
      <c r="F3783" s="2">
        <v>3778</v>
      </c>
      <c r="G3783" s="12">
        <f ca="1"/>
        <v>101.86211588622687</v>
      </c>
      <c r="H3783" s="12">
        <v>0.37774999999999997</v>
      </c>
      <c r="I3783" s="12">
        <v>101.86138037868606</v>
      </c>
    </row>
    <row r="3784" spans="6:9" x14ac:dyDescent="0.3">
      <c r="F3784" s="2">
        <v>3779</v>
      </c>
      <c r="G3784" s="12">
        <f ca="1"/>
        <v>101.86214903122955</v>
      </c>
      <c r="H3784" s="12">
        <v>0.37785000000000002</v>
      </c>
      <c r="I3784" s="12">
        <v>101.86159537093323</v>
      </c>
    </row>
    <row r="3785" spans="6:9" x14ac:dyDescent="0.3">
      <c r="F3785" s="2">
        <v>3780</v>
      </c>
      <c r="G3785" s="12">
        <f ca="1"/>
        <v>101.86235780369461</v>
      </c>
      <c r="H3785" s="12">
        <v>0.37795000000000001</v>
      </c>
      <c r="I3785" s="12">
        <v>101.86181037878072</v>
      </c>
    </row>
    <row r="3786" spans="6:9" x14ac:dyDescent="0.3">
      <c r="F3786" s="2">
        <v>3781</v>
      </c>
      <c r="G3786" s="12">
        <f ca="1"/>
        <v>101.86260701205373</v>
      </c>
      <c r="H3786" s="12">
        <v>0.37805</v>
      </c>
      <c r="I3786" s="12">
        <v>101.8620254022444</v>
      </c>
    </row>
    <row r="3787" spans="6:9" x14ac:dyDescent="0.3">
      <c r="F3787" s="2">
        <v>3782</v>
      </c>
      <c r="G3787" s="12">
        <f ca="1"/>
        <v>101.8626118379653</v>
      </c>
      <c r="H3787" s="12">
        <v>0.37814999999999999</v>
      </c>
      <c r="I3787" s="12">
        <v>101.86224044134013</v>
      </c>
    </row>
    <row r="3788" spans="6:9" x14ac:dyDescent="0.3">
      <c r="F3788" s="2">
        <v>3783</v>
      </c>
      <c r="G3788" s="12">
        <f ca="1"/>
        <v>101.86279600203451</v>
      </c>
      <c r="H3788" s="12">
        <v>0.37824999999999998</v>
      </c>
      <c r="I3788" s="12">
        <v>101.8624554960838</v>
      </c>
    </row>
    <row r="3789" spans="6:9" x14ac:dyDescent="0.3">
      <c r="F3789" s="2">
        <v>3784</v>
      </c>
      <c r="G3789" s="12">
        <f ca="1"/>
        <v>101.86282411068213</v>
      </c>
      <c r="H3789" s="12">
        <v>0.37835000000000002</v>
      </c>
      <c r="I3789" s="12">
        <v>101.86267056649125</v>
      </c>
    </row>
    <row r="3790" spans="6:9" x14ac:dyDescent="0.3">
      <c r="F3790" s="2">
        <v>3785</v>
      </c>
      <c r="G3790" s="12">
        <f ca="1"/>
        <v>101.86284617920221</v>
      </c>
      <c r="H3790" s="12">
        <v>0.37845000000000001</v>
      </c>
      <c r="I3790" s="12">
        <v>101.86288565257838</v>
      </c>
    </row>
    <row r="3791" spans="6:9" x14ac:dyDescent="0.3">
      <c r="F3791" s="2">
        <v>3786</v>
      </c>
      <c r="G3791" s="12">
        <f ca="1"/>
        <v>101.86294148913153</v>
      </c>
      <c r="H3791" s="12">
        <v>0.37855</v>
      </c>
      <c r="I3791" s="12">
        <v>101.86310075436104</v>
      </c>
    </row>
    <row r="3792" spans="6:9" x14ac:dyDescent="0.3">
      <c r="F3792" s="2">
        <v>3787</v>
      </c>
      <c r="G3792" s="12">
        <f ca="1"/>
        <v>101.86296244306654</v>
      </c>
      <c r="H3792" s="12">
        <v>0.37864999999999999</v>
      </c>
      <c r="I3792" s="12">
        <v>101.86331587185512</v>
      </c>
    </row>
    <row r="3793" spans="6:9" x14ac:dyDescent="0.3">
      <c r="F3793" s="2">
        <v>3788</v>
      </c>
      <c r="G3793" s="12">
        <f ca="1"/>
        <v>101.86296911888772</v>
      </c>
      <c r="H3793" s="12">
        <v>0.37874999999999998</v>
      </c>
      <c r="I3793" s="12">
        <v>101.86353100507647</v>
      </c>
    </row>
    <row r="3794" spans="6:9" x14ac:dyDescent="0.3">
      <c r="F3794" s="2">
        <v>3789</v>
      </c>
      <c r="G3794" s="12">
        <f ca="1"/>
        <v>101.86321104690278</v>
      </c>
      <c r="H3794" s="12">
        <v>0.37885000000000002</v>
      </c>
      <c r="I3794" s="12">
        <v>101.86374615404098</v>
      </c>
    </row>
    <row r="3795" spans="6:9" x14ac:dyDescent="0.3">
      <c r="F3795" s="2">
        <v>3790</v>
      </c>
      <c r="G3795" s="12">
        <f ca="1"/>
        <v>101.86332767068471</v>
      </c>
      <c r="H3795" s="12">
        <v>0.37895000000000001</v>
      </c>
      <c r="I3795" s="12">
        <v>101.86396131876452</v>
      </c>
    </row>
    <row r="3796" spans="6:9" x14ac:dyDescent="0.3">
      <c r="F3796" s="2">
        <v>3791</v>
      </c>
      <c r="G3796" s="12">
        <f ca="1"/>
        <v>101.86347193768252</v>
      </c>
      <c r="H3796" s="12">
        <v>0.37905</v>
      </c>
      <c r="I3796" s="12">
        <v>101.86417649926297</v>
      </c>
    </row>
    <row r="3797" spans="6:9" x14ac:dyDescent="0.3">
      <c r="F3797" s="2">
        <v>3792</v>
      </c>
      <c r="G3797" s="12">
        <f ca="1"/>
        <v>101.86372468356706</v>
      </c>
      <c r="H3797" s="12">
        <v>0.37914999999999999</v>
      </c>
      <c r="I3797" s="12">
        <v>101.8643916955522</v>
      </c>
    </row>
    <row r="3798" spans="6:9" x14ac:dyDescent="0.3">
      <c r="F3798" s="2">
        <v>3793</v>
      </c>
      <c r="G3798" s="12">
        <f ca="1"/>
        <v>101.86388268821321</v>
      </c>
      <c r="H3798" s="12">
        <v>0.37924999999999998</v>
      </c>
      <c r="I3798" s="12">
        <v>101.86460690764808</v>
      </c>
    </row>
    <row r="3799" spans="6:9" x14ac:dyDescent="0.3">
      <c r="F3799" s="2">
        <v>3794</v>
      </c>
      <c r="G3799" s="12">
        <f ca="1"/>
        <v>101.86413599274509</v>
      </c>
      <c r="H3799" s="12">
        <v>0.37935000000000002</v>
      </c>
      <c r="I3799" s="12">
        <v>101.8648221355665</v>
      </c>
    </row>
    <row r="3800" spans="6:9" x14ac:dyDescent="0.3">
      <c r="F3800" s="2">
        <v>3795</v>
      </c>
      <c r="G3800" s="12">
        <f ca="1"/>
        <v>101.86416551509681</v>
      </c>
      <c r="H3800" s="12">
        <v>0.37945000000000001</v>
      </c>
      <c r="I3800" s="12">
        <v>101.86503737932333</v>
      </c>
    </row>
    <row r="3801" spans="6:9" x14ac:dyDescent="0.3">
      <c r="F3801" s="2">
        <v>3796</v>
      </c>
      <c r="G3801" s="12">
        <f ca="1"/>
        <v>101.86426650925468</v>
      </c>
      <c r="H3801" s="12">
        <v>0.37955</v>
      </c>
      <c r="I3801" s="12">
        <v>101.86525263893445</v>
      </c>
    </row>
    <row r="3802" spans="6:9" x14ac:dyDescent="0.3">
      <c r="F3802" s="2">
        <v>3797</v>
      </c>
      <c r="G3802" s="12">
        <f ca="1"/>
        <v>101.86473051866493</v>
      </c>
      <c r="H3802" s="12">
        <v>0.37964999999999999</v>
      </c>
      <c r="I3802" s="12">
        <v>101.86546791441575</v>
      </c>
    </row>
    <row r="3803" spans="6:9" x14ac:dyDescent="0.3">
      <c r="F3803" s="2">
        <v>3798</v>
      </c>
      <c r="G3803" s="12">
        <f ca="1"/>
        <v>101.86486388505327</v>
      </c>
      <c r="H3803" s="12">
        <v>0.37974999999999998</v>
      </c>
      <c r="I3803" s="12">
        <v>101.86568320578309</v>
      </c>
    </row>
    <row r="3804" spans="6:9" x14ac:dyDescent="0.3">
      <c r="F3804" s="2">
        <v>3799</v>
      </c>
      <c r="G3804" s="12">
        <f ca="1"/>
        <v>101.8652558049622</v>
      </c>
      <c r="H3804" s="12">
        <v>0.37985000000000002</v>
      </c>
      <c r="I3804" s="12">
        <v>101.86589851305236</v>
      </c>
    </row>
    <row r="3805" spans="6:9" x14ac:dyDescent="0.3">
      <c r="F3805" s="2">
        <v>3800</v>
      </c>
      <c r="G3805" s="12">
        <f ca="1"/>
        <v>101.8656227709422</v>
      </c>
      <c r="H3805" s="12">
        <v>0.37995000000000001</v>
      </c>
      <c r="I3805" s="12">
        <v>101.86611383623945</v>
      </c>
    </row>
    <row r="3806" spans="6:9" x14ac:dyDescent="0.3">
      <c r="F3806" s="2">
        <v>3801</v>
      </c>
      <c r="G3806" s="12">
        <f ca="1"/>
        <v>101.86566707237847</v>
      </c>
      <c r="H3806" s="12">
        <v>0.38005</v>
      </c>
      <c r="I3806" s="12">
        <v>101.86632917536024</v>
      </c>
    </row>
    <row r="3807" spans="6:9" x14ac:dyDescent="0.3">
      <c r="F3807" s="2">
        <v>3802</v>
      </c>
      <c r="G3807" s="12">
        <f ca="1"/>
        <v>101.86570866106753</v>
      </c>
      <c r="H3807" s="12">
        <v>0.38014999999999999</v>
      </c>
      <c r="I3807" s="12">
        <v>101.86654453043062</v>
      </c>
    </row>
    <row r="3808" spans="6:9" x14ac:dyDescent="0.3">
      <c r="F3808" s="2">
        <v>3803</v>
      </c>
      <c r="G3808" s="12">
        <f ca="1"/>
        <v>101.86571034394419</v>
      </c>
      <c r="H3808" s="12">
        <v>0.38024999999999998</v>
      </c>
      <c r="I3808" s="12">
        <v>101.86675990146645</v>
      </c>
    </row>
    <row r="3809" spans="6:9" x14ac:dyDescent="0.3">
      <c r="F3809" s="2">
        <v>3804</v>
      </c>
      <c r="G3809" s="12">
        <f ca="1"/>
        <v>101.86588259950719</v>
      </c>
      <c r="H3809" s="12">
        <v>0.38035000000000002</v>
      </c>
      <c r="I3809" s="12">
        <v>101.86697528848364</v>
      </c>
    </row>
    <row r="3810" spans="6:9" x14ac:dyDescent="0.3">
      <c r="F3810" s="2">
        <v>3805</v>
      </c>
      <c r="G3810" s="12">
        <f ca="1"/>
        <v>101.86624807679567</v>
      </c>
      <c r="H3810" s="12">
        <v>0.38045000000000001</v>
      </c>
      <c r="I3810" s="12">
        <v>101.86719069149808</v>
      </c>
    </row>
    <row r="3811" spans="6:9" x14ac:dyDescent="0.3">
      <c r="F3811" s="2">
        <v>3806</v>
      </c>
      <c r="G3811" s="12">
        <f ca="1"/>
        <v>101.86634758782124</v>
      </c>
      <c r="H3811" s="12">
        <v>0.38055</v>
      </c>
      <c r="I3811" s="12">
        <v>101.86740611052564</v>
      </c>
    </row>
    <row r="3812" spans="6:9" x14ac:dyDescent="0.3">
      <c r="F3812" s="2">
        <v>3807</v>
      </c>
      <c r="G3812" s="12">
        <f ca="1"/>
        <v>101.8664964700728</v>
      </c>
      <c r="H3812" s="12">
        <v>0.38064999999999999</v>
      </c>
      <c r="I3812" s="12">
        <v>101.86762154558221</v>
      </c>
    </row>
    <row r="3813" spans="6:9" x14ac:dyDescent="0.3">
      <c r="F3813" s="2">
        <v>3808</v>
      </c>
      <c r="G3813" s="12">
        <f ca="1"/>
        <v>101.86657690152607</v>
      </c>
      <c r="H3813" s="12">
        <v>0.38074999999999998</v>
      </c>
      <c r="I3813" s="12">
        <v>101.86783699668368</v>
      </c>
    </row>
    <row r="3814" spans="6:9" x14ac:dyDescent="0.3">
      <c r="F3814" s="2">
        <v>3809</v>
      </c>
      <c r="G3814" s="12">
        <f ca="1"/>
        <v>101.86677098161583</v>
      </c>
      <c r="H3814" s="12">
        <v>0.38085000000000002</v>
      </c>
      <c r="I3814" s="12">
        <v>101.86805246384596</v>
      </c>
    </row>
    <row r="3815" spans="6:9" x14ac:dyDescent="0.3">
      <c r="F3815" s="2">
        <v>3810</v>
      </c>
      <c r="G3815" s="12">
        <f ca="1"/>
        <v>101.86776067451723</v>
      </c>
      <c r="H3815" s="12">
        <v>0.38095000000000001</v>
      </c>
      <c r="I3815" s="12">
        <v>101.86826794708492</v>
      </c>
    </row>
    <row r="3816" spans="6:9" x14ac:dyDescent="0.3">
      <c r="F3816" s="2">
        <v>3811</v>
      </c>
      <c r="G3816" s="12">
        <f ca="1"/>
        <v>101.86793328464076</v>
      </c>
      <c r="H3816" s="12">
        <v>0.38105</v>
      </c>
      <c r="I3816" s="12">
        <v>101.86848344641645</v>
      </c>
    </row>
    <row r="3817" spans="6:9" x14ac:dyDescent="0.3">
      <c r="F3817" s="2">
        <v>3812</v>
      </c>
      <c r="G3817" s="12">
        <f ca="1"/>
        <v>101.86806004715422</v>
      </c>
      <c r="H3817" s="12">
        <v>0.38114999999999999</v>
      </c>
      <c r="I3817" s="12">
        <v>101.86869896185647</v>
      </c>
    </row>
    <row r="3818" spans="6:9" x14ac:dyDescent="0.3">
      <c r="F3818" s="2">
        <v>3813</v>
      </c>
      <c r="G3818" s="12">
        <f ca="1"/>
        <v>101.86819073000154</v>
      </c>
      <c r="H3818" s="12">
        <v>0.38124999999999998</v>
      </c>
      <c r="I3818" s="12">
        <v>101.86891449342083</v>
      </c>
    </row>
    <row r="3819" spans="6:9" x14ac:dyDescent="0.3">
      <c r="F3819" s="2">
        <v>3814</v>
      </c>
      <c r="G3819" s="12">
        <f ca="1"/>
        <v>101.86831932808829</v>
      </c>
      <c r="H3819" s="12">
        <v>0.38135000000000002</v>
      </c>
      <c r="I3819" s="12">
        <v>101.86913004112547</v>
      </c>
    </row>
    <row r="3820" spans="6:9" x14ac:dyDescent="0.3">
      <c r="F3820" s="2">
        <v>3815</v>
      </c>
      <c r="G3820" s="12">
        <f ca="1"/>
        <v>101.86839819569384</v>
      </c>
      <c r="H3820" s="12">
        <v>0.38145000000000001</v>
      </c>
      <c r="I3820" s="12">
        <v>101.86934560498625</v>
      </c>
    </row>
    <row r="3821" spans="6:9" x14ac:dyDescent="0.3">
      <c r="F3821" s="2">
        <v>3816</v>
      </c>
      <c r="G3821" s="12">
        <f ca="1"/>
        <v>101.86848815204179</v>
      </c>
      <c r="H3821" s="12">
        <v>0.38155</v>
      </c>
      <c r="I3821" s="12">
        <v>101.86956118501909</v>
      </c>
    </row>
    <row r="3822" spans="6:9" x14ac:dyDescent="0.3">
      <c r="F3822" s="2">
        <v>3817</v>
      </c>
      <c r="G3822" s="12">
        <f ca="1"/>
        <v>101.86850074847747</v>
      </c>
      <c r="H3822" s="12">
        <v>0.38164999999999999</v>
      </c>
      <c r="I3822" s="12">
        <v>101.86977678123989</v>
      </c>
    </row>
    <row r="3823" spans="6:9" x14ac:dyDescent="0.3">
      <c r="F3823" s="2">
        <v>3818</v>
      </c>
      <c r="G3823" s="12">
        <f ca="1"/>
        <v>101.86881548738994</v>
      </c>
      <c r="H3823" s="12">
        <v>0.38174999999999998</v>
      </c>
      <c r="I3823" s="12">
        <v>101.86999239366453</v>
      </c>
    </row>
    <row r="3824" spans="6:9" x14ac:dyDescent="0.3">
      <c r="F3824" s="2">
        <v>3819</v>
      </c>
      <c r="G3824" s="12">
        <f ca="1"/>
        <v>101.86898052301517</v>
      </c>
      <c r="H3824" s="12">
        <v>0.38185000000000002</v>
      </c>
      <c r="I3824" s="12">
        <v>101.87020802230892</v>
      </c>
    </row>
    <row r="3825" spans="6:9" x14ac:dyDescent="0.3">
      <c r="F3825" s="2">
        <v>3820</v>
      </c>
      <c r="G3825" s="12">
        <f ca="1"/>
        <v>101.86919879497113</v>
      </c>
      <c r="H3825" s="12">
        <v>0.38195000000000001</v>
      </c>
      <c r="I3825" s="12">
        <v>101.87042366718896</v>
      </c>
    </row>
    <row r="3826" spans="6:9" x14ac:dyDescent="0.3">
      <c r="F3826" s="2">
        <v>3821</v>
      </c>
      <c r="G3826" s="12">
        <f ca="1"/>
        <v>101.86931130705723</v>
      </c>
      <c r="H3826" s="12">
        <v>0.38205</v>
      </c>
      <c r="I3826" s="12">
        <v>101.87063932832055</v>
      </c>
    </row>
    <row r="3827" spans="6:9" x14ac:dyDescent="0.3">
      <c r="F3827" s="2">
        <v>3822</v>
      </c>
      <c r="G3827" s="12">
        <f ca="1"/>
        <v>101.86948209546048</v>
      </c>
      <c r="H3827" s="12">
        <v>0.38214999999999999</v>
      </c>
      <c r="I3827" s="12">
        <v>101.8708550057196</v>
      </c>
    </row>
    <row r="3828" spans="6:9" x14ac:dyDescent="0.3">
      <c r="F3828" s="2">
        <v>3823</v>
      </c>
      <c r="G3828" s="12">
        <f ca="1"/>
        <v>101.86955219634859</v>
      </c>
      <c r="H3828" s="12">
        <v>0.38224999999999998</v>
      </c>
      <c r="I3828" s="12">
        <v>101.87107069940201</v>
      </c>
    </row>
    <row r="3829" spans="6:9" x14ac:dyDescent="0.3">
      <c r="F3829" s="2">
        <v>3824</v>
      </c>
      <c r="G3829" s="12">
        <f ca="1"/>
        <v>101.86962738752015</v>
      </c>
      <c r="H3829" s="12">
        <v>0.38235000000000002</v>
      </c>
      <c r="I3829" s="12">
        <v>101.87128640938367</v>
      </c>
    </row>
    <row r="3830" spans="6:9" x14ac:dyDescent="0.3">
      <c r="F3830" s="2">
        <v>3825</v>
      </c>
      <c r="G3830" s="12">
        <f ca="1"/>
        <v>101.86967601540803</v>
      </c>
      <c r="H3830" s="12">
        <v>0.38245000000000001</v>
      </c>
      <c r="I3830" s="12">
        <v>101.87150213568052</v>
      </c>
    </row>
    <row r="3831" spans="6:9" x14ac:dyDescent="0.3">
      <c r="F3831" s="2">
        <v>3826</v>
      </c>
      <c r="G3831" s="12">
        <f ca="1"/>
        <v>101.86982608708128</v>
      </c>
      <c r="H3831" s="12">
        <v>0.38255</v>
      </c>
      <c r="I3831" s="12">
        <v>101.87171787830843</v>
      </c>
    </row>
    <row r="3832" spans="6:9" x14ac:dyDescent="0.3">
      <c r="F3832" s="2">
        <v>3827</v>
      </c>
      <c r="G3832" s="12">
        <f ca="1"/>
        <v>101.87041192655738</v>
      </c>
      <c r="H3832" s="12">
        <v>0.38264999999999999</v>
      </c>
      <c r="I3832" s="12">
        <v>101.87193363728332</v>
      </c>
    </row>
    <row r="3833" spans="6:9" x14ac:dyDescent="0.3">
      <c r="F3833" s="2">
        <v>3828</v>
      </c>
      <c r="G3833" s="12">
        <f ca="1"/>
        <v>101.87047072514073</v>
      </c>
      <c r="H3833" s="12">
        <v>0.38274999999999998</v>
      </c>
      <c r="I3833" s="12">
        <v>101.87214941262111</v>
      </c>
    </row>
    <row r="3834" spans="6:9" x14ac:dyDescent="0.3">
      <c r="F3834" s="2">
        <v>3829</v>
      </c>
      <c r="G3834" s="12">
        <f ca="1"/>
        <v>101.87058065033158</v>
      </c>
      <c r="H3834" s="12">
        <v>0.38285000000000002</v>
      </c>
      <c r="I3834" s="12">
        <v>101.87236520433771</v>
      </c>
    </row>
    <row r="3835" spans="6:9" x14ac:dyDescent="0.3">
      <c r="F3835" s="2">
        <v>3830</v>
      </c>
      <c r="G3835" s="12">
        <f ca="1"/>
        <v>101.87096373713183</v>
      </c>
      <c r="H3835" s="12">
        <v>0.38295000000000001</v>
      </c>
      <c r="I3835" s="12">
        <v>101.87258101244902</v>
      </c>
    </row>
    <row r="3836" spans="6:9" x14ac:dyDescent="0.3">
      <c r="F3836" s="2">
        <v>3831</v>
      </c>
      <c r="G3836" s="12">
        <f ca="1"/>
        <v>101.87099250814241</v>
      </c>
      <c r="H3836" s="12">
        <v>0.38305</v>
      </c>
      <c r="I3836" s="12">
        <v>101.87279683697095</v>
      </c>
    </row>
    <row r="3837" spans="6:9" x14ac:dyDescent="0.3">
      <c r="F3837" s="2">
        <v>3832</v>
      </c>
      <c r="G3837" s="12">
        <f ca="1"/>
        <v>101.87120364076982</v>
      </c>
      <c r="H3837" s="12">
        <v>0.38314999999999999</v>
      </c>
      <c r="I3837" s="12">
        <v>101.87301267791942</v>
      </c>
    </row>
    <row r="3838" spans="6:9" x14ac:dyDescent="0.3">
      <c r="F3838" s="2">
        <v>3833</v>
      </c>
      <c r="G3838" s="12">
        <f ca="1"/>
        <v>101.87121651627901</v>
      </c>
      <c r="H3838" s="12">
        <v>0.38324999999999998</v>
      </c>
      <c r="I3838" s="12">
        <v>101.87322853531036</v>
      </c>
    </row>
    <row r="3839" spans="6:9" x14ac:dyDescent="0.3">
      <c r="F3839" s="2">
        <v>3834</v>
      </c>
      <c r="G3839" s="12">
        <f ca="1"/>
        <v>101.87127096443832</v>
      </c>
      <c r="H3839" s="12">
        <v>0.38335000000000002</v>
      </c>
      <c r="I3839" s="12">
        <v>101.87344440915966</v>
      </c>
    </row>
    <row r="3840" spans="6:9" x14ac:dyDescent="0.3">
      <c r="F3840" s="2">
        <v>3835</v>
      </c>
      <c r="G3840" s="12">
        <f ca="1"/>
        <v>101.87164457231653</v>
      </c>
      <c r="H3840" s="12">
        <v>0.38345000000000001</v>
      </c>
      <c r="I3840" s="12">
        <v>101.87366029948325</v>
      </c>
    </row>
    <row r="3841" spans="6:9" x14ac:dyDescent="0.3">
      <c r="F3841" s="2">
        <v>3836</v>
      </c>
      <c r="G3841" s="12">
        <f ca="1"/>
        <v>101.87181885206391</v>
      </c>
      <c r="H3841" s="12">
        <v>0.38355</v>
      </c>
      <c r="I3841" s="12">
        <v>101.87387620629704</v>
      </c>
    </row>
    <row r="3842" spans="6:9" x14ac:dyDescent="0.3">
      <c r="F3842" s="2">
        <v>3837</v>
      </c>
      <c r="G3842" s="12">
        <f ca="1"/>
        <v>101.87239177171608</v>
      </c>
      <c r="H3842" s="12">
        <v>0.38364999999999999</v>
      </c>
      <c r="I3842" s="12">
        <v>101.87409212961695</v>
      </c>
    </row>
    <row r="3843" spans="6:9" x14ac:dyDescent="0.3">
      <c r="F3843" s="2">
        <v>3838</v>
      </c>
      <c r="G3843" s="12">
        <f ca="1"/>
        <v>101.8726819786276</v>
      </c>
      <c r="H3843" s="12">
        <v>0.38374999999999998</v>
      </c>
      <c r="I3843" s="12">
        <v>101.87430806945891</v>
      </c>
    </row>
    <row r="3844" spans="6:9" x14ac:dyDescent="0.3">
      <c r="F3844" s="2">
        <v>3839</v>
      </c>
      <c r="G3844" s="12">
        <f ca="1"/>
        <v>101.87290888009039</v>
      </c>
      <c r="H3844" s="12">
        <v>0.38385000000000002</v>
      </c>
      <c r="I3844" s="12">
        <v>101.87452402583884</v>
      </c>
    </row>
    <row r="3845" spans="6:9" x14ac:dyDescent="0.3">
      <c r="F3845" s="2">
        <v>3840</v>
      </c>
      <c r="G3845" s="12">
        <f ca="1"/>
        <v>101.87342862048428</v>
      </c>
      <c r="H3845" s="12">
        <v>0.38395000000000001</v>
      </c>
      <c r="I3845" s="12">
        <v>101.87473999877264</v>
      </c>
    </row>
    <row r="3846" spans="6:9" x14ac:dyDescent="0.3">
      <c r="F3846" s="2">
        <v>3841</v>
      </c>
      <c r="G3846" s="12">
        <f ca="1"/>
        <v>101.87354834651957</v>
      </c>
      <c r="H3846" s="12">
        <v>0.38405</v>
      </c>
      <c r="I3846" s="12">
        <v>101.87495598827627</v>
      </c>
    </row>
    <row r="3847" spans="6:9" x14ac:dyDescent="0.3">
      <c r="F3847" s="2">
        <v>3842</v>
      </c>
      <c r="G3847" s="12">
        <f ca="1"/>
        <v>101.87373610347976</v>
      </c>
      <c r="H3847" s="12">
        <v>0.38414999999999999</v>
      </c>
      <c r="I3847" s="12">
        <v>101.87517199436562</v>
      </c>
    </row>
    <row r="3848" spans="6:9" x14ac:dyDescent="0.3">
      <c r="F3848" s="2">
        <v>3843</v>
      </c>
      <c r="G3848" s="12">
        <f ca="1"/>
        <v>101.87384540474021</v>
      </c>
      <c r="H3848" s="12">
        <v>0.38424999999999998</v>
      </c>
      <c r="I3848" s="12">
        <v>101.87538801705664</v>
      </c>
    </row>
    <row r="3849" spans="6:9" x14ac:dyDescent="0.3">
      <c r="F3849" s="2">
        <v>3844</v>
      </c>
      <c r="G3849" s="12">
        <f ca="1"/>
        <v>101.87391861878484</v>
      </c>
      <c r="H3849" s="12">
        <v>0.38435000000000002</v>
      </c>
      <c r="I3849" s="12">
        <v>101.87560405636525</v>
      </c>
    </row>
    <row r="3850" spans="6:9" x14ac:dyDescent="0.3">
      <c r="F3850" s="2">
        <v>3845</v>
      </c>
      <c r="G3850" s="12">
        <f ca="1"/>
        <v>101.87400449071157</v>
      </c>
      <c r="H3850" s="12">
        <v>0.38445000000000001</v>
      </c>
      <c r="I3850" s="12">
        <v>101.87582011230737</v>
      </c>
    </row>
    <row r="3851" spans="6:9" x14ac:dyDescent="0.3">
      <c r="F3851" s="2">
        <v>3846</v>
      </c>
      <c r="G3851" s="12">
        <f ca="1"/>
        <v>101.87426313329982</v>
      </c>
      <c r="H3851" s="12">
        <v>0.38455</v>
      </c>
      <c r="I3851" s="12">
        <v>101.87603618489894</v>
      </c>
    </row>
    <row r="3852" spans="6:9" x14ac:dyDescent="0.3">
      <c r="F3852" s="2">
        <v>3847</v>
      </c>
      <c r="G3852" s="12">
        <f ca="1"/>
        <v>101.8743102466518</v>
      </c>
      <c r="H3852" s="12">
        <v>0.38464999999999999</v>
      </c>
      <c r="I3852" s="12">
        <v>101.87625227415589</v>
      </c>
    </row>
    <row r="3853" spans="6:9" x14ac:dyDescent="0.3">
      <c r="F3853" s="2">
        <v>3848</v>
      </c>
      <c r="G3853" s="12">
        <f ca="1"/>
        <v>101.87441389709926</v>
      </c>
      <c r="H3853" s="12">
        <v>0.38474999999999998</v>
      </c>
      <c r="I3853" s="12">
        <v>101.87646838009414</v>
      </c>
    </row>
    <row r="3854" spans="6:9" x14ac:dyDescent="0.3">
      <c r="F3854" s="2">
        <v>3849</v>
      </c>
      <c r="G3854" s="12">
        <f ca="1"/>
        <v>101.87474786261456</v>
      </c>
      <c r="H3854" s="12">
        <v>0.38485000000000003</v>
      </c>
      <c r="I3854" s="12">
        <v>101.87668450272963</v>
      </c>
    </row>
    <row r="3855" spans="6:9" x14ac:dyDescent="0.3">
      <c r="F3855" s="2">
        <v>3850</v>
      </c>
      <c r="G3855" s="12">
        <f ca="1"/>
        <v>101.87487838424973</v>
      </c>
      <c r="H3855" s="12">
        <v>0.38495000000000001</v>
      </c>
      <c r="I3855" s="12">
        <v>101.87690064207831</v>
      </c>
    </row>
    <row r="3856" spans="6:9" x14ac:dyDescent="0.3">
      <c r="F3856" s="2">
        <v>3851</v>
      </c>
      <c r="G3856" s="12">
        <f ca="1"/>
        <v>101.87514976083799</v>
      </c>
      <c r="H3856" s="12">
        <v>0.38505</v>
      </c>
      <c r="I3856" s="12">
        <v>101.8771167981561</v>
      </c>
    </row>
    <row r="3857" spans="6:9" x14ac:dyDescent="0.3">
      <c r="F3857" s="2">
        <v>3852</v>
      </c>
      <c r="G3857" s="12">
        <f ca="1"/>
        <v>101.87541107763971</v>
      </c>
      <c r="H3857" s="12">
        <v>0.38514999999999999</v>
      </c>
      <c r="I3857" s="12">
        <v>101.87733297097893</v>
      </c>
    </row>
    <row r="3858" spans="6:9" x14ac:dyDescent="0.3">
      <c r="F3858" s="2">
        <v>3853</v>
      </c>
      <c r="G3858" s="12">
        <f ca="1"/>
        <v>101.87559686788011</v>
      </c>
      <c r="H3858" s="12">
        <v>0.38524999999999998</v>
      </c>
      <c r="I3858" s="12">
        <v>101.87754916056274</v>
      </c>
    </row>
    <row r="3859" spans="6:9" x14ac:dyDescent="0.3">
      <c r="F3859" s="2">
        <v>3854</v>
      </c>
      <c r="G3859" s="12">
        <f ca="1"/>
        <v>101.87588419491632</v>
      </c>
      <c r="H3859" s="12">
        <v>0.38535000000000003</v>
      </c>
      <c r="I3859" s="12">
        <v>101.87776536692348</v>
      </c>
    </row>
    <row r="3860" spans="6:9" x14ac:dyDescent="0.3">
      <c r="F3860" s="2">
        <v>3855</v>
      </c>
      <c r="G3860" s="12">
        <f ca="1"/>
        <v>101.87607944748969</v>
      </c>
      <c r="H3860" s="12">
        <v>0.38545000000000001</v>
      </c>
      <c r="I3860" s="12">
        <v>101.87798159007708</v>
      </c>
    </row>
    <row r="3861" spans="6:9" x14ac:dyDescent="0.3">
      <c r="F3861" s="2">
        <v>3856</v>
      </c>
      <c r="G3861" s="12">
        <f ca="1"/>
        <v>101.87648895217538</v>
      </c>
      <c r="H3861" s="12">
        <v>0.38555</v>
      </c>
      <c r="I3861" s="12">
        <v>101.8781978300395</v>
      </c>
    </row>
    <row r="3862" spans="6:9" x14ac:dyDescent="0.3">
      <c r="F3862" s="2">
        <v>3857</v>
      </c>
      <c r="G3862" s="12">
        <f ca="1"/>
        <v>101.87651820339684</v>
      </c>
      <c r="H3862" s="12">
        <v>0.38564999999999999</v>
      </c>
      <c r="I3862" s="12">
        <v>101.87841408682667</v>
      </c>
    </row>
    <row r="3863" spans="6:9" x14ac:dyDescent="0.3">
      <c r="F3863" s="2">
        <v>3858</v>
      </c>
      <c r="G3863" s="12">
        <f ca="1"/>
        <v>101.87656004353832</v>
      </c>
      <c r="H3863" s="12">
        <v>0.38574999999999998</v>
      </c>
      <c r="I3863" s="12">
        <v>101.87863036045454</v>
      </c>
    </row>
    <row r="3864" spans="6:9" x14ac:dyDescent="0.3">
      <c r="F3864" s="2">
        <v>3859</v>
      </c>
      <c r="G3864" s="12">
        <f ca="1"/>
        <v>101.87663831546654</v>
      </c>
      <c r="H3864" s="12">
        <v>0.38585000000000003</v>
      </c>
      <c r="I3864" s="12">
        <v>101.87884665093904</v>
      </c>
    </row>
    <row r="3865" spans="6:9" x14ac:dyDescent="0.3">
      <c r="F3865" s="2">
        <v>3860</v>
      </c>
      <c r="G3865" s="12">
        <f ca="1"/>
        <v>101.87673102798522</v>
      </c>
      <c r="H3865" s="12">
        <v>0.38595000000000002</v>
      </c>
      <c r="I3865" s="12">
        <v>101.87906295829612</v>
      </c>
    </row>
    <row r="3866" spans="6:9" x14ac:dyDescent="0.3">
      <c r="F3866" s="2">
        <v>3861</v>
      </c>
      <c r="G3866" s="12">
        <f ca="1"/>
        <v>101.87679067133736</v>
      </c>
      <c r="H3866" s="12">
        <v>0.38605</v>
      </c>
      <c r="I3866" s="12">
        <v>101.87927928254175</v>
      </c>
    </row>
    <row r="3867" spans="6:9" x14ac:dyDescent="0.3">
      <c r="F3867" s="2">
        <v>3862</v>
      </c>
      <c r="G3867" s="12">
        <f ca="1"/>
        <v>101.87687058847072</v>
      </c>
      <c r="H3867" s="12">
        <v>0.38614999999999999</v>
      </c>
      <c r="I3867" s="12">
        <v>101.87949562369185</v>
      </c>
    </row>
    <row r="3868" spans="6:9" x14ac:dyDescent="0.3">
      <c r="F3868" s="2">
        <v>3863</v>
      </c>
      <c r="G3868" s="12">
        <f ca="1"/>
        <v>101.87694935006729</v>
      </c>
      <c r="H3868" s="12">
        <v>0.38624999999999998</v>
      </c>
      <c r="I3868" s="12">
        <v>101.8797119817624</v>
      </c>
    </row>
    <row r="3869" spans="6:9" x14ac:dyDescent="0.3">
      <c r="F3869" s="2">
        <v>3864</v>
      </c>
      <c r="G3869" s="12">
        <f ca="1"/>
        <v>101.87716289198147</v>
      </c>
      <c r="H3869" s="12">
        <v>0.38635000000000003</v>
      </c>
      <c r="I3869" s="12">
        <v>101.87992835676934</v>
      </c>
    </row>
    <row r="3870" spans="6:9" x14ac:dyDescent="0.3">
      <c r="F3870" s="2">
        <v>3865</v>
      </c>
      <c r="G3870" s="12">
        <f ca="1"/>
        <v>101.87743012981555</v>
      </c>
      <c r="H3870" s="12">
        <v>0.38645000000000002</v>
      </c>
      <c r="I3870" s="12">
        <v>101.88014474872861</v>
      </c>
    </row>
    <row r="3871" spans="6:9" x14ac:dyDescent="0.3">
      <c r="F3871" s="2">
        <v>3866</v>
      </c>
      <c r="G3871" s="12">
        <f ca="1"/>
        <v>101.87759081316058</v>
      </c>
      <c r="H3871" s="12">
        <v>0.38655</v>
      </c>
      <c r="I3871" s="12">
        <v>101.8803611576562</v>
      </c>
    </row>
    <row r="3872" spans="6:9" x14ac:dyDescent="0.3">
      <c r="F3872" s="2">
        <v>3867</v>
      </c>
      <c r="G3872" s="12">
        <f ca="1"/>
        <v>101.87768301048506</v>
      </c>
      <c r="H3872" s="12">
        <v>0.38664999999999999</v>
      </c>
      <c r="I3872" s="12">
        <v>101.88057758356801</v>
      </c>
    </row>
    <row r="3873" spans="6:9" x14ac:dyDescent="0.3">
      <c r="F3873" s="2">
        <v>3868</v>
      </c>
      <c r="G3873" s="12">
        <f ca="1"/>
        <v>101.8778328784514</v>
      </c>
      <c r="H3873" s="12">
        <v>0.38674999999999998</v>
      </c>
      <c r="I3873" s="12">
        <v>101.88079402648006</v>
      </c>
    </row>
    <row r="3874" spans="6:9" x14ac:dyDescent="0.3">
      <c r="F3874" s="2">
        <v>3869</v>
      </c>
      <c r="G3874" s="12">
        <f ca="1"/>
        <v>101.87806864599222</v>
      </c>
      <c r="H3874" s="12">
        <v>0.38685000000000003</v>
      </c>
      <c r="I3874" s="12">
        <v>101.88101048640826</v>
      </c>
    </row>
    <row r="3875" spans="6:9" x14ac:dyDescent="0.3">
      <c r="F3875" s="2">
        <v>3870</v>
      </c>
      <c r="G3875" s="12">
        <f ca="1"/>
        <v>101.87807538482521</v>
      </c>
      <c r="H3875" s="12">
        <v>0.38695000000000002</v>
      </c>
      <c r="I3875" s="12">
        <v>101.8812269633686</v>
      </c>
    </row>
    <row r="3876" spans="6:9" x14ac:dyDescent="0.3">
      <c r="F3876" s="2">
        <v>3871</v>
      </c>
      <c r="G3876" s="12">
        <f ca="1"/>
        <v>101.87807595585356</v>
      </c>
      <c r="H3876" s="12">
        <v>0.38705000000000001</v>
      </c>
      <c r="I3876" s="12">
        <v>101.88144345737703</v>
      </c>
    </row>
    <row r="3877" spans="6:9" x14ac:dyDescent="0.3">
      <c r="F3877" s="2">
        <v>3872</v>
      </c>
      <c r="G3877" s="12">
        <f ca="1"/>
        <v>101.87827191705841</v>
      </c>
      <c r="H3877" s="12">
        <v>0.38714999999999999</v>
      </c>
      <c r="I3877" s="12">
        <v>101.88165996844951</v>
      </c>
    </row>
    <row r="3878" spans="6:9" x14ac:dyDescent="0.3">
      <c r="F3878" s="2">
        <v>3873</v>
      </c>
      <c r="G3878" s="12">
        <f ca="1"/>
        <v>101.87863984323512</v>
      </c>
      <c r="H3878" s="12">
        <v>0.38724999999999998</v>
      </c>
      <c r="I3878" s="12">
        <v>101.88187649660202</v>
      </c>
    </row>
    <row r="3879" spans="6:9" x14ac:dyDescent="0.3">
      <c r="F3879" s="2">
        <v>3874</v>
      </c>
      <c r="G3879" s="12">
        <f ca="1"/>
        <v>101.87892973820841</v>
      </c>
      <c r="H3879" s="12">
        <v>0.38735000000000003</v>
      </c>
      <c r="I3879" s="12">
        <v>101.88209304185051</v>
      </c>
    </row>
    <row r="3880" spans="6:9" x14ac:dyDescent="0.3">
      <c r="F3880" s="2">
        <v>3875</v>
      </c>
      <c r="G3880" s="12">
        <f ca="1"/>
        <v>101.87940997638087</v>
      </c>
      <c r="H3880" s="12">
        <v>0.38745000000000002</v>
      </c>
      <c r="I3880" s="12">
        <v>101.88230960421096</v>
      </c>
    </row>
    <row r="3881" spans="6:9" x14ac:dyDescent="0.3">
      <c r="F3881" s="2">
        <v>3876</v>
      </c>
      <c r="G3881" s="12">
        <f ca="1"/>
        <v>101.87941903735319</v>
      </c>
      <c r="H3881" s="12">
        <v>0.38755000000000001</v>
      </c>
      <c r="I3881" s="12">
        <v>101.88252618369931</v>
      </c>
    </row>
    <row r="3882" spans="6:9" x14ac:dyDescent="0.3">
      <c r="F3882" s="2">
        <v>3877</v>
      </c>
      <c r="G3882" s="12">
        <f ca="1"/>
        <v>101.87959847999792</v>
      </c>
      <c r="H3882" s="12">
        <v>0.38764999999999999</v>
      </c>
      <c r="I3882" s="12">
        <v>101.88274278033157</v>
      </c>
    </row>
    <row r="3883" spans="6:9" x14ac:dyDescent="0.3">
      <c r="F3883" s="2">
        <v>3878</v>
      </c>
      <c r="G3883" s="12">
        <f ca="1"/>
        <v>101.87978034557015</v>
      </c>
      <c r="H3883" s="12">
        <v>0.38774999999999998</v>
      </c>
      <c r="I3883" s="12">
        <v>101.88295939412369</v>
      </c>
    </row>
    <row r="3884" spans="6:9" x14ac:dyDescent="0.3">
      <c r="F3884" s="2">
        <v>3879</v>
      </c>
      <c r="G3884" s="12">
        <f ca="1"/>
        <v>101.87996686649137</v>
      </c>
      <c r="H3884" s="12">
        <v>0.38784999999999997</v>
      </c>
      <c r="I3884" s="12">
        <v>101.88317602509166</v>
      </c>
    </row>
    <row r="3885" spans="6:9" x14ac:dyDescent="0.3">
      <c r="F3885" s="2">
        <v>3880</v>
      </c>
      <c r="G3885" s="12">
        <f ca="1"/>
        <v>101.88033205378404</v>
      </c>
      <c r="H3885" s="12">
        <v>0.38795000000000002</v>
      </c>
      <c r="I3885" s="12">
        <v>101.88339267325142</v>
      </c>
    </row>
    <row r="3886" spans="6:9" x14ac:dyDescent="0.3">
      <c r="F3886" s="2">
        <v>3881</v>
      </c>
      <c r="G3886" s="12">
        <f ca="1"/>
        <v>101.88055098867116</v>
      </c>
      <c r="H3886" s="12">
        <v>0.38805000000000001</v>
      </c>
      <c r="I3886" s="12">
        <v>101.88360933861897</v>
      </c>
    </row>
    <row r="3887" spans="6:9" x14ac:dyDescent="0.3">
      <c r="F3887" s="2">
        <v>3882</v>
      </c>
      <c r="G3887" s="12">
        <f ca="1"/>
        <v>101.88063292883515</v>
      </c>
      <c r="H3887" s="12">
        <v>0.38815</v>
      </c>
      <c r="I3887" s="12">
        <v>101.8838260212103</v>
      </c>
    </row>
    <row r="3888" spans="6:9" x14ac:dyDescent="0.3">
      <c r="F3888" s="2">
        <v>3883</v>
      </c>
      <c r="G3888" s="12">
        <f ca="1"/>
        <v>101.88080420947466</v>
      </c>
      <c r="H3888" s="12">
        <v>0.38824999999999998</v>
      </c>
      <c r="I3888" s="12">
        <v>101.88404272104135</v>
      </c>
    </row>
    <row r="3889" spans="6:9" x14ac:dyDescent="0.3">
      <c r="F3889" s="2">
        <v>3884</v>
      </c>
      <c r="G3889" s="12">
        <f ca="1"/>
        <v>101.88100123797422</v>
      </c>
      <c r="H3889" s="12">
        <v>0.38834999999999997</v>
      </c>
      <c r="I3889" s="12">
        <v>101.88425943812814</v>
      </c>
    </row>
    <row r="3890" spans="6:9" x14ac:dyDescent="0.3">
      <c r="F3890" s="2">
        <v>3885</v>
      </c>
      <c r="G3890" s="12">
        <f ca="1"/>
        <v>101.8812710187073</v>
      </c>
      <c r="H3890" s="12">
        <v>0.38845000000000002</v>
      </c>
      <c r="I3890" s="12">
        <v>101.88447617248663</v>
      </c>
    </row>
    <row r="3891" spans="6:9" x14ac:dyDescent="0.3">
      <c r="F3891" s="2">
        <v>3886</v>
      </c>
      <c r="G3891" s="12">
        <f ca="1"/>
        <v>101.88140222372792</v>
      </c>
      <c r="H3891" s="12">
        <v>0.38855000000000001</v>
      </c>
      <c r="I3891" s="12">
        <v>101.88469292413281</v>
      </c>
    </row>
    <row r="3892" spans="6:9" x14ac:dyDescent="0.3">
      <c r="F3892" s="2">
        <v>3887</v>
      </c>
      <c r="G3892" s="12">
        <f ca="1"/>
        <v>101.8815630710691</v>
      </c>
      <c r="H3892" s="12">
        <v>0.38865</v>
      </c>
      <c r="I3892" s="12">
        <v>101.88490969308266</v>
      </c>
    </row>
    <row r="3893" spans="6:9" x14ac:dyDescent="0.3">
      <c r="F3893" s="2">
        <v>3888</v>
      </c>
      <c r="G3893" s="12">
        <f ca="1"/>
        <v>101.88170226900458</v>
      </c>
      <c r="H3893" s="12">
        <v>0.38874999999999998</v>
      </c>
      <c r="I3893" s="12">
        <v>101.88512647935218</v>
      </c>
    </row>
    <row r="3894" spans="6:9" x14ac:dyDescent="0.3">
      <c r="F3894" s="2">
        <v>3889</v>
      </c>
      <c r="G3894" s="12">
        <f ca="1"/>
        <v>101.88185701981378</v>
      </c>
      <c r="H3894" s="12">
        <v>0.38884999999999997</v>
      </c>
      <c r="I3894" s="12">
        <v>101.88534328295734</v>
      </c>
    </row>
    <row r="3895" spans="6:9" x14ac:dyDescent="0.3">
      <c r="F3895" s="2">
        <v>3890</v>
      </c>
      <c r="G3895" s="12">
        <f ca="1"/>
        <v>101.88218772362254</v>
      </c>
      <c r="H3895" s="12">
        <v>0.38895000000000002</v>
      </c>
      <c r="I3895" s="12">
        <v>101.88556010391414</v>
      </c>
    </row>
    <row r="3896" spans="6:9" x14ac:dyDescent="0.3">
      <c r="F3896" s="2">
        <v>3891</v>
      </c>
      <c r="G3896" s="12">
        <f ca="1"/>
        <v>101.88265682620366</v>
      </c>
      <c r="H3896" s="12">
        <v>0.38905000000000001</v>
      </c>
      <c r="I3896" s="12">
        <v>101.88577694223856</v>
      </c>
    </row>
    <row r="3897" spans="6:9" x14ac:dyDescent="0.3">
      <c r="F3897" s="2">
        <v>3892</v>
      </c>
      <c r="G3897" s="12">
        <f ca="1"/>
        <v>101.88312817593722</v>
      </c>
      <c r="H3897" s="12">
        <v>0.38915</v>
      </c>
      <c r="I3897" s="12">
        <v>101.88599379794663</v>
      </c>
    </row>
    <row r="3898" spans="6:9" x14ac:dyDescent="0.3">
      <c r="F3898" s="2">
        <v>3893</v>
      </c>
      <c r="G3898" s="12">
        <f ca="1"/>
        <v>101.88320843845553</v>
      </c>
      <c r="H3898" s="12">
        <v>0.38924999999999998</v>
      </c>
      <c r="I3898" s="12">
        <v>101.88621067105429</v>
      </c>
    </row>
    <row r="3899" spans="6:9" x14ac:dyDescent="0.3">
      <c r="F3899" s="2">
        <v>3894</v>
      </c>
      <c r="G3899" s="12">
        <f ca="1"/>
        <v>101.88323860303423</v>
      </c>
      <c r="H3899" s="12">
        <v>0.38934999999999997</v>
      </c>
      <c r="I3899" s="12">
        <v>101.88642756157756</v>
      </c>
    </row>
    <row r="3900" spans="6:9" x14ac:dyDescent="0.3">
      <c r="F3900" s="2">
        <v>3895</v>
      </c>
      <c r="G3900" s="12">
        <f ca="1"/>
        <v>101.88332668873262</v>
      </c>
      <c r="H3900" s="12">
        <v>0.38945000000000002</v>
      </c>
      <c r="I3900" s="12">
        <v>101.88664446953244</v>
      </c>
    </row>
    <row r="3901" spans="6:9" x14ac:dyDescent="0.3">
      <c r="F3901" s="2">
        <v>3896</v>
      </c>
      <c r="G3901" s="12">
        <f ca="1"/>
        <v>101.88345876681834</v>
      </c>
      <c r="H3901" s="12">
        <v>0.38955000000000001</v>
      </c>
      <c r="I3901" s="12">
        <v>101.88686139493494</v>
      </c>
    </row>
    <row r="3902" spans="6:9" x14ac:dyDescent="0.3">
      <c r="F3902" s="2">
        <v>3897</v>
      </c>
      <c r="G3902" s="12">
        <f ca="1"/>
        <v>101.88351229873723</v>
      </c>
      <c r="H3902" s="12">
        <v>0.38965</v>
      </c>
      <c r="I3902" s="12">
        <v>101.88707833780103</v>
      </c>
    </row>
    <row r="3903" spans="6:9" x14ac:dyDescent="0.3">
      <c r="F3903" s="2">
        <v>3898</v>
      </c>
      <c r="G3903" s="12">
        <f ca="1"/>
        <v>101.88370847995101</v>
      </c>
      <c r="H3903" s="12">
        <v>0.38974999999999999</v>
      </c>
      <c r="I3903" s="12">
        <v>101.88729529814674</v>
      </c>
    </row>
    <row r="3904" spans="6:9" x14ac:dyDescent="0.3">
      <c r="F3904" s="2">
        <v>3899</v>
      </c>
      <c r="G3904" s="12">
        <f ca="1"/>
        <v>101.88387134380659</v>
      </c>
      <c r="H3904" s="12">
        <v>0.38984999999999997</v>
      </c>
      <c r="I3904" s="12">
        <v>101.88751227598806</v>
      </c>
    </row>
    <row r="3905" spans="6:9" x14ac:dyDescent="0.3">
      <c r="F3905" s="2">
        <v>3900</v>
      </c>
      <c r="G3905" s="12">
        <f ca="1"/>
        <v>101.88403548693464</v>
      </c>
      <c r="H3905" s="12">
        <v>0.38995000000000002</v>
      </c>
      <c r="I3905" s="12">
        <v>101.88772927134099</v>
      </c>
    </row>
    <row r="3906" spans="6:9" x14ac:dyDescent="0.3">
      <c r="F3906" s="2">
        <v>3901</v>
      </c>
      <c r="G3906" s="12">
        <f ca="1"/>
        <v>101.88448740016659</v>
      </c>
      <c r="H3906" s="12">
        <v>0.39005000000000001</v>
      </c>
      <c r="I3906" s="12">
        <v>101.88794628422156</v>
      </c>
    </row>
    <row r="3907" spans="6:9" x14ac:dyDescent="0.3">
      <c r="F3907" s="2">
        <v>3902</v>
      </c>
      <c r="G3907" s="12">
        <f ca="1"/>
        <v>101.88458077536694</v>
      </c>
      <c r="H3907" s="12">
        <v>0.39015</v>
      </c>
      <c r="I3907" s="12">
        <v>101.88816331464575</v>
      </c>
    </row>
    <row r="3908" spans="6:9" x14ac:dyDescent="0.3">
      <c r="F3908" s="2">
        <v>3903</v>
      </c>
      <c r="G3908" s="12">
        <f ca="1"/>
        <v>101.88461147913486</v>
      </c>
      <c r="H3908" s="12">
        <v>0.39024999999999999</v>
      </c>
      <c r="I3908" s="12">
        <v>101.88838036262958</v>
      </c>
    </row>
    <row r="3909" spans="6:9" x14ac:dyDescent="0.3">
      <c r="F3909" s="2">
        <v>3904</v>
      </c>
      <c r="G3909" s="12">
        <f ca="1"/>
        <v>101.88470219772464</v>
      </c>
      <c r="H3909" s="12">
        <v>0.39034999999999997</v>
      </c>
      <c r="I3909" s="12">
        <v>101.88859742818907</v>
      </c>
    </row>
    <row r="3910" spans="6:9" x14ac:dyDescent="0.3">
      <c r="F3910" s="2">
        <v>3905</v>
      </c>
      <c r="G3910" s="12">
        <f ca="1"/>
        <v>101.88479727542015</v>
      </c>
      <c r="H3910" s="12">
        <v>0.39045000000000002</v>
      </c>
      <c r="I3910" s="12">
        <v>101.88881451134023</v>
      </c>
    </row>
    <row r="3911" spans="6:9" x14ac:dyDescent="0.3">
      <c r="F3911" s="2">
        <v>3906</v>
      </c>
      <c r="G3911" s="12">
        <f ca="1"/>
        <v>101.88484710129603</v>
      </c>
      <c r="H3911" s="12">
        <v>0.39055000000000001</v>
      </c>
      <c r="I3911" s="12">
        <v>101.88903161209906</v>
      </c>
    </row>
    <row r="3912" spans="6:9" x14ac:dyDescent="0.3">
      <c r="F3912" s="2">
        <v>3907</v>
      </c>
      <c r="G3912" s="12">
        <f ca="1"/>
        <v>101.88502907486793</v>
      </c>
      <c r="H3912" s="12">
        <v>0.39065</v>
      </c>
      <c r="I3912" s="12">
        <v>101.8892487304816</v>
      </c>
    </row>
    <row r="3913" spans="6:9" x14ac:dyDescent="0.3">
      <c r="F3913" s="2">
        <v>3908</v>
      </c>
      <c r="G3913" s="12">
        <f ca="1"/>
        <v>101.88529663429195</v>
      </c>
      <c r="H3913" s="12">
        <v>0.39074999999999999</v>
      </c>
      <c r="I3913" s="12">
        <v>101.88946586650385</v>
      </c>
    </row>
    <row r="3914" spans="6:9" x14ac:dyDescent="0.3">
      <c r="F3914" s="2">
        <v>3909</v>
      </c>
      <c r="G3914" s="12">
        <f ca="1"/>
        <v>101.88590532128673</v>
      </c>
      <c r="H3914" s="12">
        <v>0.39084999999999998</v>
      </c>
      <c r="I3914" s="12">
        <v>101.88968302018183</v>
      </c>
    </row>
    <row r="3915" spans="6:9" x14ac:dyDescent="0.3">
      <c r="F3915" s="2">
        <v>3910</v>
      </c>
      <c r="G3915" s="12">
        <f ca="1"/>
        <v>101.88616007945926</v>
      </c>
      <c r="H3915" s="12">
        <v>0.39095000000000002</v>
      </c>
      <c r="I3915" s="12">
        <v>101.88990019153159</v>
      </c>
    </row>
    <row r="3916" spans="6:9" x14ac:dyDescent="0.3">
      <c r="F3916" s="2">
        <v>3911</v>
      </c>
      <c r="G3916" s="12">
        <f ca="1"/>
        <v>101.88632583929943</v>
      </c>
      <c r="H3916" s="12">
        <v>0.39105000000000001</v>
      </c>
      <c r="I3916" s="12">
        <v>101.89011738056912</v>
      </c>
    </row>
    <row r="3917" spans="6:9" x14ac:dyDescent="0.3">
      <c r="F3917" s="2">
        <v>3912</v>
      </c>
      <c r="G3917" s="12">
        <f ca="1"/>
        <v>101.8864155003042</v>
      </c>
      <c r="H3917" s="12">
        <v>0.39115</v>
      </c>
      <c r="I3917" s="12">
        <v>101.89033458731045</v>
      </c>
    </row>
    <row r="3918" spans="6:9" x14ac:dyDescent="0.3">
      <c r="F3918" s="2">
        <v>3913</v>
      </c>
      <c r="G3918" s="12">
        <f ca="1"/>
        <v>101.88641935367268</v>
      </c>
      <c r="H3918" s="12">
        <v>0.39124999999999999</v>
      </c>
      <c r="I3918" s="12">
        <v>101.89055181177162</v>
      </c>
    </row>
    <row r="3919" spans="6:9" x14ac:dyDescent="0.3">
      <c r="F3919" s="2">
        <v>3914</v>
      </c>
      <c r="G3919" s="12">
        <f ca="1"/>
        <v>101.88655815076434</v>
      </c>
      <c r="H3919" s="12">
        <v>0.39134999999999998</v>
      </c>
      <c r="I3919" s="12">
        <v>101.89076905396864</v>
      </c>
    </row>
    <row r="3920" spans="6:9" x14ac:dyDescent="0.3">
      <c r="F3920" s="2">
        <v>3915</v>
      </c>
      <c r="G3920" s="12">
        <f ca="1"/>
        <v>101.88662625505215</v>
      </c>
      <c r="H3920" s="12">
        <v>0.39145000000000002</v>
      </c>
      <c r="I3920" s="12">
        <v>101.89098631391757</v>
      </c>
    </row>
    <row r="3921" spans="6:9" x14ac:dyDescent="0.3">
      <c r="F3921" s="2">
        <v>3916</v>
      </c>
      <c r="G3921" s="12">
        <f ca="1"/>
        <v>101.88668215848341</v>
      </c>
      <c r="H3921" s="12">
        <v>0.39155000000000001</v>
      </c>
      <c r="I3921" s="12">
        <v>101.89120359163441</v>
      </c>
    </row>
    <row r="3922" spans="6:9" x14ac:dyDescent="0.3">
      <c r="F3922" s="2">
        <v>3917</v>
      </c>
      <c r="G3922" s="12">
        <f ca="1"/>
        <v>101.88707346126856</v>
      </c>
      <c r="H3922" s="12">
        <v>0.39165</v>
      </c>
      <c r="I3922" s="12">
        <v>101.8914208871352</v>
      </c>
    </row>
    <row r="3923" spans="6:9" x14ac:dyDescent="0.3">
      <c r="F3923" s="2">
        <v>3918</v>
      </c>
      <c r="G3923" s="12">
        <f ca="1"/>
        <v>101.88777654707413</v>
      </c>
      <c r="H3923" s="12">
        <v>0.39174999999999999</v>
      </c>
      <c r="I3923" s="12">
        <v>101.89163820043599</v>
      </c>
    </row>
    <row r="3924" spans="6:9" x14ac:dyDescent="0.3">
      <c r="F3924" s="2">
        <v>3919</v>
      </c>
      <c r="G3924" s="12">
        <f ca="1"/>
        <v>101.88788573035718</v>
      </c>
      <c r="H3924" s="12">
        <v>0.39184999999999998</v>
      </c>
      <c r="I3924" s="12">
        <v>101.89185553155281</v>
      </c>
    </row>
    <row r="3925" spans="6:9" x14ac:dyDescent="0.3">
      <c r="F3925" s="2">
        <v>3920</v>
      </c>
      <c r="G3925" s="12">
        <f ca="1"/>
        <v>101.88800523277079</v>
      </c>
      <c r="H3925" s="12">
        <v>0.39195000000000002</v>
      </c>
      <c r="I3925" s="12">
        <v>101.89207288050169</v>
      </c>
    </row>
    <row r="3926" spans="6:9" x14ac:dyDescent="0.3">
      <c r="F3926" s="2">
        <v>3921</v>
      </c>
      <c r="G3926" s="12">
        <f ca="1"/>
        <v>101.88802998990509</v>
      </c>
      <c r="H3926" s="12">
        <v>0.39205000000000001</v>
      </c>
      <c r="I3926" s="12">
        <v>101.89229024729867</v>
      </c>
    </row>
    <row r="3927" spans="6:9" x14ac:dyDescent="0.3">
      <c r="F3927" s="2">
        <v>3922</v>
      </c>
      <c r="G3927" s="12">
        <f ca="1"/>
        <v>101.88830924497006</v>
      </c>
      <c r="H3927" s="12">
        <v>0.39215</v>
      </c>
      <c r="I3927" s="12">
        <v>101.8925076319598</v>
      </c>
    </row>
    <row r="3928" spans="6:9" x14ac:dyDescent="0.3">
      <c r="F3928" s="2">
        <v>3923</v>
      </c>
      <c r="G3928" s="12">
        <f ca="1"/>
        <v>101.8885070296114</v>
      </c>
      <c r="H3928" s="12">
        <v>0.39224999999999999</v>
      </c>
      <c r="I3928" s="12">
        <v>101.89272503450114</v>
      </c>
    </row>
    <row r="3929" spans="6:9" x14ac:dyDescent="0.3">
      <c r="F3929" s="2">
        <v>3924</v>
      </c>
      <c r="G3929" s="12">
        <f ca="1"/>
        <v>101.88855783465775</v>
      </c>
      <c r="H3929" s="12">
        <v>0.39234999999999998</v>
      </c>
      <c r="I3929" s="12">
        <v>101.89294245493871</v>
      </c>
    </row>
    <row r="3930" spans="6:9" x14ac:dyDescent="0.3">
      <c r="F3930" s="2">
        <v>3925</v>
      </c>
      <c r="G3930" s="12">
        <f ca="1"/>
        <v>101.88860603564819</v>
      </c>
      <c r="H3930" s="12">
        <v>0.39245000000000002</v>
      </c>
      <c r="I3930" s="12">
        <v>101.89315989328855</v>
      </c>
    </row>
    <row r="3931" spans="6:9" x14ac:dyDescent="0.3">
      <c r="F3931" s="2">
        <v>3926</v>
      </c>
      <c r="G3931" s="12">
        <f ca="1"/>
        <v>101.8890806405868</v>
      </c>
      <c r="H3931" s="12">
        <v>0.39255000000000001</v>
      </c>
      <c r="I3931" s="12">
        <v>101.89337734956675</v>
      </c>
    </row>
    <row r="3932" spans="6:9" x14ac:dyDescent="0.3">
      <c r="F3932" s="2">
        <v>3927</v>
      </c>
      <c r="G3932" s="12">
        <f ca="1"/>
        <v>101.88920660020827</v>
      </c>
      <c r="H3932" s="12">
        <v>0.39265</v>
      </c>
      <c r="I3932" s="12">
        <v>101.89359482378933</v>
      </c>
    </row>
    <row r="3933" spans="6:9" x14ac:dyDescent="0.3">
      <c r="F3933" s="2">
        <v>3928</v>
      </c>
      <c r="G3933" s="12">
        <f ca="1"/>
        <v>101.8893266767804</v>
      </c>
      <c r="H3933" s="12">
        <v>0.39274999999999999</v>
      </c>
      <c r="I3933" s="12">
        <v>101.89381231597234</v>
      </c>
    </row>
    <row r="3934" spans="6:9" x14ac:dyDescent="0.3">
      <c r="F3934" s="2">
        <v>3929</v>
      </c>
      <c r="G3934" s="12">
        <f ca="1"/>
        <v>101.88946305512668</v>
      </c>
      <c r="H3934" s="12">
        <v>0.39284999999999998</v>
      </c>
      <c r="I3934" s="12">
        <v>101.89402982613186</v>
      </c>
    </row>
    <row r="3935" spans="6:9" x14ac:dyDescent="0.3">
      <c r="F3935" s="2">
        <v>3930</v>
      </c>
      <c r="G3935" s="12">
        <f ca="1"/>
        <v>101.88992040621459</v>
      </c>
      <c r="H3935" s="12">
        <v>0.39295000000000002</v>
      </c>
      <c r="I3935" s="12">
        <v>101.89424735428392</v>
      </c>
    </row>
    <row r="3936" spans="6:9" x14ac:dyDescent="0.3">
      <c r="F3936" s="2">
        <v>3931</v>
      </c>
      <c r="G3936" s="12">
        <f ca="1"/>
        <v>101.89023504289514</v>
      </c>
      <c r="H3936" s="12">
        <v>0.39305000000000001</v>
      </c>
      <c r="I3936" s="12">
        <v>101.89446490044459</v>
      </c>
    </row>
    <row r="3937" spans="6:9" x14ac:dyDescent="0.3">
      <c r="F3937" s="2">
        <v>3932</v>
      </c>
      <c r="G3937" s="12">
        <f ca="1"/>
        <v>101.89026110391511</v>
      </c>
      <c r="H3937" s="12">
        <v>0.39315</v>
      </c>
      <c r="I3937" s="12">
        <v>101.89468246462992</v>
      </c>
    </row>
    <row r="3938" spans="6:9" x14ac:dyDescent="0.3">
      <c r="F3938" s="2">
        <v>3933</v>
      </c>
      <c r="G3938" s="12">
        <f ca="1"/>
        <v>101.89101222724088</v>
      </c>
      <c r="H3938" s="12">
        <v>0.39324999999999999</v>
      </c>
      <c r="I3938" s="12">
        <v>101.89490004685599</v>
      </c>
    </row>
    <row r="3939" spans="6:9" x14ac:dyDescent="0.3">
      <c r="F3939" s="2">
        <v>3934</v>
      </c>
      <c r="G3939" s="12">
        <f ca="1"/>
        <v>101.89106550126333</v>
      </c>
      <c r="H3939" s="12">
        <v>0.39334999999999998</v>
      </c>
      <c r="I3939" s="12">
        <v>101.89511764713885</v>
      </c>
    </row>
    <row r="3940" spans="6:9" x14ac:dyDescent="0.3">
      <c r="F3940" s="2">
        <v>3935</v>
      </c>
      <c r="G3940" s="12">
        <f ca="1"/>
        <v>101.89122957279697</v>
      </c>
      <c r="H3940" s="12">
        <v>0.39345000000000002</v>
      </c>
      <c r="I3940" s="12">
        <v>101.89533526549458</v>
      </c>
    </row>
    <row r="3941" spans="6:9" x14ac:dyDescent="0.3">
      <c r="F3941" s="2">
        <v>3936</v>
      </c>
      <c r="G3941" s="12">
        <f ca="1"/>
        <v>101.89132206798334</v>
      </c>
      <c r="H3941" s="12">
        <v>0.39355000000000001</v>
      </c>
      <c r="I3941" s="12">
        <v>101.89555290193923</v>
      </c>
    </row>
    <row r="3942" spans="6:9" x14ac:dyDescent="0.3">
      <c r="F3942" s="2">
        <v>3937</v>
      </c>
      <c r="G3942" s="12">
        <f ca="1"/>
        <v>101.89190755772638</v>
      </c>
      <c r="H3942" s="12">
        <v>0.39365</v>
      </c>
      <c r="I3942" s="12">
        <v>101.89577055648888</v>
      </c>
    </row>
    <row r="3943" spans="6:9" x14ac:dyDescent="0.3">
      <c r="F3943" s="2">
        <v>3938</v>
      </c>
      <c r="G3943" s="12">
        <f ca="1"/>
        <v>101.89192274551596</v>
      </c>
      <c r="H3943" s="12">
        <v>0.39374999999999999</v>
      </c>
      <c r="I3943" s="12">
        <v>101.8959882291596</v>
      </c>
    </row>
    <row r="3944" spans="6:9" x14ac:dyDescent="0.3">
      <c r="F3944" s="2">
        <v>3939</v>
      </c>
      <c r="G3944" s="12">
        <f ca="1"/>
        <v>101.89209256943518</v>
      </c>
      <c r="H3944" s="12">
        <v>0.39384999999999998</v>
      </c>
      <c r="I3944" s="12">
        <v>101.89620591996746</v>
      </c>
    </row>
    <row r="3945" spans="6:9" x14ac:dyDescent="0.3">
      <c r="F3945" s="2">
        <v>3940</v>
      </c>
      <c r="G3945" s="12">
        <f ca="1"/>
        <v>101.8922729016505</v>
      </c>
      <c r="H3945" s="12">
        <v>0.39395000000000002</v>
      </c>
      <c r="I3945" s="12">
        <v>101.89642362892855</v>
      </c>
    </row>
    <row r="3946" spans="6:9" x14ac:dyDescent="0.3">
      <c r="F3946" s="2">
        <v>3941</v>
      </c>
      <c r="G3946" s="12">
        <f ca="1"/>
        <v>101.8925090231304</v>
      </c>
      <c r="H3946" s="12">
        <v>0.39405000000000001</v>
      </c>
      <c r="I3946" s="12">
        <v>101.89664135605891</v>
      </c>
    </row>
    <row r="3947" spans="6:9" x14ac:dyDescent="0.3">
      <c r="F3947" s="2">
        <v>3942</v>
      </c>
      <c r="G3947" s="12">
        <f ca="1"/>
        <v>101.89272659845862</v>
      </c>
      <c r="H3947" s="12">
        <v>0.39415</v>
      </c>
      <c r="I3947" s="12">
        <v>101.89685910137466</v>
      </c>
    </row>
    <row r="3948" spans="6:9" x14ac:dyDescent="0.3">
      <c r="F3948" s="2">
        <v>3943</v>
      </c>
      <c r="G3948" s="12">
        <f ca="1"/>
        <v>101.89277899694711</v>
      </c>
      <c r="H3948" s="12">
        <v>0.39424999999999999</v>
      </c>
      <c r="I3948" s="12">
        <v>101.89707686489186</v>
      </c>
    </row>
    <row r="3949" spans="6:9" x14ac:dyDescent="0.3">
      <c r="F3949" s="2">
        <v>3944</v>
      </c>
      <c r="G3949" s="12">
        <f ca="1"/>
        <v>101.89350158673201</v>
      </c>
      <c r="H3949" s="12">
        <v>0.39434999999999998</v>
      </c>
      <c r="I3949" s="12">
        <v>101.89729464662661</v>
      </c>
    </row>
    <row r="3950" spans="6:9" x14ac:dyDescent="0.3">
      <c r="F3950" s="2">
        <v>3945</v>
      </c>
      <c r="G3950" s="12">
        <f ca="1"/>
        <v>101.89420178147</v>
      </c>
      <c r="H3950" s="12">
        <v>0.39445000000000002</v>
      </c>
      <c r="I3950" s="12">
        <v>101.89751244659496</v>
      </c>
    </row>
    <row r="3951" spans="6:9" x14ac:dyDescent="0.3">
      <c r="F3951" s="2">
        <v>3946</v>
      </c>
      <c r="G3951" s="12">
        <f ca="1"/>
        <v>101.89489766001186</v>
      </c>
      <c r="H3951" s="12">
        <v>0.39455000000000001</v>
      </c>
      <c r="I3951" s="12">
        <v>101.89773026481303</v>
      </c>
    </row>
    <row r="3952" spans="6:9" x14ac:dyDescent="0.3">
      <c r="F3952" s="2">
        <v>3947</v>
      </c>
      <c r="G3952" s="12">
        <f ca="1"/>
        <v>101.89587442963254</v>
      </c>
      <c r="H3952" s="12">
        <v>0.39465</v>
      </c>
      <c r="I3952" s="12">
        <v>101.89794810129689</v>
      </c>
    </row>
    <row r="3953" spans="6:9" x14ac:dyDescent="0.3">
      <c r="F3953" s="2">
        <v>3948</v>
      </c>
      <c r="G3953" s="12">
        <f ca="1"/>
        <v>101.89595125255983</v>
      </c>
      <c r="H3953" s="12">
        <v>0.39474999999999999</v>
      </c>
      <c r="I3953" s="12">
        <v>101.89816595606264</v>
      </c>
    </row>
    <row r="3954" spans="6:9" x14ac:dyDescent="0.3">
      <c r="F3954" s="2">
        <v>3949</v>
      </c>
      <c r="G3954" s="12">
        <f ca="1"/>
        <v>101.8960093099614</v>
      </c>
      <c r="H3954" s="12">
        <v>0.39484999999999998</v>
      </c>
      <c r="I3954" s="12">
        <v>101.89838382912637</v>
      </c>
    </row>
    <row r="3955" spans="6:9" x14ac:dyDescent="0.3">
      <c r="F3955" s="2">
        <v>3950</v>
      </c>
      <c r="G3955" s="12">
        <f ca="1"/>
        <v>101.89606497120288</v>
      </c>
      <c r="H3955" s="12">
        <v>0.39495000000000002</v>
      </c>
      <c r="I3955" s="12">
        <v>101.89860172050419</v>
      </c>
    </row>
    <row r="3956" spans="6:9" x14ac:dyDescent="0.3">
      <c r="F3956" s="2">
        <v>3951</v>
      </c>
      <c r="G3956" s="12">
        <f ca="1"/>
        <v>101.8962109518646</v>
      </c>
      <c r="H3956" s="12">
        <v>0.39505000000000001</v>
      </c>
      <c r="I3956" s="12">
        <v>101.89881963021217</v>
      </c>
    </row>
    <row r="3957" spans="6:9" x14ac:dyDescent="0.3">
      <c r="F3957" s="2">
        <v>3952</v>
      </c>
      <c r="G3957" s="12">
        <f ca="1"/>
        <v>101.8965432259081</v>
      </c>
      <c r="H3957" s="12">
        <v>0.39515</v>
      </c>
      <c r="I3957" s="12">
        <v>101.89903755826641</v>
      </c>
    </row>
    <row r="3958" spans="6:9" x14ac:dyDescent="0.3">
      <c r="F3958" s="2">
        <v>3953</v>
      </c>
      <c r="G3958" s="12">
        <f ca="1"/>
        <v>101.8965565669087</v>
      </c>
      <c r="H3958" s="12">
        <v>0.39524999999999999</v>
      </c>
      <c r="I3958" s="12">
        <v>101.89925550468304</v>
      </c>
    </row>
    <row r="3959" spans="6:9" x14ac:dyDescent="0.3">
      <c r="F3959" s="2">
        <v>3954</v>
      </c>
      <c r="G3959" s="12">
        <f ca="1"/>
        <v>101.89708762209727</v>
      </c>
      <c r="H3959" s="12">
        <v>0.39534999999999998</v>
      </c>
      <c r="I3959" s="12">
        <v>101.89947346947812</v>
      </c>
    </row>
    <row r="3960" spans="6:9" x14ac:dyDescent="0.3">
      <c r="F3960" s="2">
        <v>3955</v>
      </c>
      <c r="G3960" s="12">
        <f ca="1"/>
        <v>101.89741588937</v>
      </c>
      <c r="H3960" s="12">
        <v>0.39545000000000002</v>
      </c>
      <c r="I3960" s="12">
        <v>101.8996914526678</v>
      </c>
    </row>
    <row r="3961" spans="6:9" x14ac:dyDescent="0.3">
      <c r="F3961" s="2">
        <v>3956</v>
      </c>
      <c r="G3961" s="12">
        <f ca="1"/>
        <v>101.89755207885565</v>
      </c>
      <c r="H3961" s="12">
        <v>0.39555000000000001</v>
      </c>
      <c r="I3961" s="12">
        <v>101.89990945426814</v>
      </c>
    </row>
    <row r="3962" spans="6:9" x14ac:dyDescent="0.3">
      <c r="F3962" s="2">
        <v>3957</v>
      </c>
      <c r="G3962" s="12">
        <f ca="1"/>
        <v>101.89790766668143</v>
      </c>
      <c r="H3962" s="12">
        <v>0.39565</v>
      </c>
      <c r="I3962" s="12">
        <v>101.90012747429529</v>
      </c>
    </row>
    <row r="3963" spans="6:9" x14ac:dyDescent="0.3">
      <c r="F3963" s="2">
        <v>3958</v>
      </c>
      <c r="G3963" s="12">
        <f ca="1"/>
        <v>101.89791409209494</v>
      </c>
      <c r="H3963" s="12">
        <v>0.39574999999999999</v>
      </c>
      <c r="I3963" s="12">
        <v>101.90034551276533</v>
      </c>
    </row>
    <row r="3964" spans="6:9" x14ac:dyDescent="0.3">
      <c r="F3964" s="2">
        <v>3959</v>
      </c>
      <c r="G3964" s="12">
        <f ca="1"/>
        <v>101.89793007605142</v>
      </c>
      <c r="H3964" s="12">
        <v>0.39584999999999998</v>
      </c>
      <c r="I3964" s="12">
        <v>101.9005635696944</v>
      </c>
    </row>
    <row r="3965" spans="6:9" x14ac:dyDescent="0.3">
      <c r="F3965" s="2">
        <v>3960</v>
      </c>
      <c r="G3965" s="12">
        <f ca="1"/>
        <v>101.89794953460562</v>
      </c>
      <c r="H3965" s="12">
        <v>0.39595000000000002</v>
      </c>
      <c r="I3965" s="12">
        <v>101.90078164509859</v>
      </c>
    </row>
    <row r="3966" spans="6:9" x14ac:dyDescent="0.3">
      <c r="F3966" s="2">
        <v>3961</v>
      </c>
      <c r="G3966" s="12">
        <f ca="1"/>
        <v>101.89814392247129</v>
      </c>
      <c r="H3966" s="12">
        <v>0.39605000000000001</v>
      </c>
      <c r="I3966" s="12">
        <v>101.90099973899402</v>
      </c>
    </row>
    <row r="3967" spans="6:9" x14ac:dyDescent="0.3">
      <c r="F3967" s="2">
        <v>3962</v>
      </c>
      <c r="G3967" s="12">
        <f ca="1"/>
        <v>101.89835026862605</v>
      </c>
      <c r="H3967" s="12">
        <v>0.39615</v>
      </c>
      <c r="I3967" s="12">
        <v>101.90121785139682</v>
      </c>
    </row>
    <row r="3968" spans="6:9" x14ac:dyDescent="0.3">
      <c r="F3968" s="2">
        <v>3963</v>
      </c>
      <c r="G3968" s="12">
        <f ca="1"/>
        <v>101.89897230746061</v>
      </c>
      <c r="H3968" s="12">
        <v>0.39624999999999999</v>
      </c>
      <c r="I3968" s="12">
        <v>101.90143598232311</v>
      </c>
    </row>
    <row r="3969" spans="6:9" x14ac:dyDescent="0.3">
      <c r="F3969" s="2">
        <v>3964</v>
      </c>
      <c r="G3969" s="12">
        <f ca="1"/>
        <v>101.89926900775383</v>
      </c>
      <c r="H3969" s="12">
        <v>0.39634999999999998</v>
      </c>
      <c r="I3969" s="12">
        <v>101.901654131789</v>
      </c>
    </row>
    <row r="3970" spans="6:9" x14ac:dyDescent="0.3">
      <c r="F3970" s="2">
        <v>3965</v>
      </c>
      <c r="G3970" s="12">
        <f ca="1"/>
        <v>101.89934414157726</v>
      </c>
      <c r="H3970" s="12">
        <v>0.39645000000000002</v>
      </c>
      <c r="I3970" s="12">
        <v>101.90187229981063</v>
      </c>
    </row>
    <row r="3971" spans="6:9" x14ac:dyDescent="0.3">
      <c r="F3971" s="2">
        <v>3966</v>
      </c>
      <c r="G3971" s="12">
        <f ca="1"/>
        <v>101.89939205830139</v>
      </c>
      <c r="H3971" s="12">
        <v>0.39655000000000001</v>
      </c>
      <c r="I3971" s="12">
        <v>101.90209048640412</v>
      </c>
    </row>
    <row r="3972" spans="6:9" x14ac:dyDescent="0.3">
      <c r="F3972" s="2">
        <v>3967</v>
      </c>
      <c r="G3972" s="12">
        <f ca="1"/>
        <v>101.89956756508904</v>
      </c>
      <c r="H3972" s="12">
        <v>0.39665</v>
      </c>
      <c r="I3972" s="12">
        <v>101.9023086915856</v>
      </c>
    </row>
    <row r="3973" spans="6:9" x14ac:dyDescent="0.3">
      <c r="F3973" s="2">
        <v>3968</v>
      </c>
      <c r="G3973" s="12">
        <f ca="1"/>
        <v>101.9000322691795</v>
      </c>
      <c r="H3973" s="12">
        <v>0.39674999999999999</v>
      </c>
      <c r="I3973" s="12">
        <v>101.9025269153712</v>
      </c>
    </row>
    <row r="3974" spans="6:9" x14ac:dyDescent="0.3">
      <c r="F3974" s="2">
        <v>3969</v>
      </c>
      <c r="G3974" s="12">
        <f ca="1"/>
        <v>101.90012256950264</v>
      </c>
      <c r="H3974" s="12">
        <v>0.39684999999999998</v>
      </c>
      <c r="I3974" s="12">
        <v>101.90274515777706</v>
      </c>
    </row>
    <row r="3975" spans="6:9" x14ac:dyDescent="0.3">
      <c r="F3975" s="2">
        <v>3970</v>
      </c>
      <c r="G3975" s="12">
        <f ca="1"/>
        <v>101.90042161242597</v>
      </c>
      <c r="H3975" s="12">
        <v>0.39695000000000003</v>
      </c>
      <c r="I3975" s="12">
        <v>101.9029634188193</v>
      </c>
    </row>
    <row r="3976" spans="6:9" x14ac:dyDescent="0.3">
      <c r="F3976" s="2">
        <v>3971</v>
      </c>
      <c r="G3976" s="12">
        <f ca="1"/>
        <v>101.90043259364764</v>
      </c>
      <c r="H3976" s="12">
        <v>0.39705000000000001</v>
      </c>
      <c r="I3976" s="12">
        <v>101.90318169851408</v>
      </c>
    </row>
    <row r="3977" spans="6:9" x14ac:dyDescent="0.3">
      <c r="F3977" s="2">
        <v>3972</v>
      </c>
      <c r="G3977" s="12">
        <f ca="1"/>
        <v>101.90048092213966</v>
      </c>
      <c r="H3977" s="12">
        <v>0.39715</v>
      </c>
      <c r="I3977" s="12">
        <v>101.90339999687751</v>
      </c>
    </row>
    <row r="3978" spans="6:9" x14ac:dyDescent="0.3">
      <c r="F3978" s="2">
        <v>3973</v>
      </c>
      <c r="G3978" s="12">
        <f ca="1"/>
        <v>101.90059830017297</v>
      </c>
      <c r="H3978" s="12">
        <v>0.39724999999999999</v>
      </c>
      <c r="I3978" s="12">
        <v>101.90361831392575</v>
      </c>
    </row>
    <row r="3979" spans="6:9" x14ac:dyDescent="0.3">
      <c r="F3979" s="2">
        <v>3974</v>
      </c>
      <c r="G3979" s="12">
        <f ca="1"/>
        <v>101.90096173810811</v>
      </c>
      <c r="H3979" s="12">
        <v>0.39734999999999998</v>
      </c>
      <c r="I3979" s="12">
        <v>101.90383664967496</v>
      </c>
    </row>
    <row r="3980" spans="6:9" x14ac:dyDescent="0.3">
      <c r="F3980" s="2">
        <v>3975</v>
      </c>
      <c r="G3980" s="12">
        <f ca="1"/>
        <v>101.90122427491475</v>
      </c>
      <c r="H3980" s="12">
        <v>0.39745000000000003</v>
      </c>
      <c r="I3980" s="12">
        <v>101.90405500414126</v>
      </c>
    </row>
    <row r="3981" spans="6:9" x14ac:dyDescent="0.3">
      <c r="F3981" s="2">
        <v>3976</v>
      </c>
      <c r="G3981" s="12">
        <f ca="1"/>
        <v>101.90156571618816</v>
      </c>
      <c r="H3981" s="12">
        <v>0.39755000000000001</v>
      </c>
      <c r="I3981" s="12">
        <v>101.9042733773408</v>
      </c>
    </row>
    <row r="3982" spans="6:9" x14ac:dyDescent="0.3">
      <c r="F3982" s="2">
        <v>3977</v>
      </c>
      <c r="G3982" s="12">
        <f ca="1"/>
        <v>101.90224170967929</v>
      </c>
      <c r="H3982" s="12">
        <v>0.39765</v>
      </c>
      <c r="I3982" s="12">
        <v>101.90449176928973</v>
      </c>
    </row>
    <row r="3983" spans="6:9" x14ac:dyDescent="0.3">
      <c r="F3983" s="2">
        <v>3978</v>
      </c>
      <c r="G3983" s="12">
        <f ca="1"/>
        <v>101.9025653193481</v>
      </c>
      <c r="H3983" s="12">
        <v>0.39774999999999999</v>
      </c>
      <c r="I3983" s="12">
        <v>101.90471018000423</v>
      </c>
    </row>
    <row r="3984" spans="6:9" x14ac:dyDescent="0.3">
      <c r="F3984" s="2">
        <v>3979</v>
      </c>
      <c r="G3984" s="12">
        <f ca="1"/>
        <v>101.90308933819392</v>
      </c>
      <c r="H3984" s="12">
        <v>0.39784999999999998</v>
      </c>
      <c r="I3984" s="12">
        <v>101.90492860950043</v>
      </c>
    </row>
    <row r="3985" spans="6:9" x14ac:dyDescent="0.3">
      <c r="F3985" s="2">
        <v>3980</v>
      </c>
      <c r="G3985" s="12">
        <f ca="1"/>
        <v>101.90310718900108</v>
      </c>
      <c r="H3985" s="12">
        <v>0.39795000000000003</v>
      </c>
      <c r="I3985" s="12">
        <v>101.90514705779448</v>
      </c>
    </row>
    <row r="3986" spans="6:9" x14ac:dyDescent="0.3">
      <c r="F3986" s="2">
        <v>3981</v>
      </c>
      <c r="G3986" s="12">
        <f ca="1"/>
        <v>101.90447477012296</v>
      </c>
      <c r="H3986" s="12">
        <v>0.39805000000000001</v>
      </c>
      <c r="I3986" s="12">
        <v>101.90536552490256</v>
      </c>
    </row>
    <row r="3987" spans="6:9" x14ac:dyDescent="0.3">
      <c r="F3987" s="2">
        <v>3982</v>
      </c>
      <c r="G3987" s="12">
        <f ca="1"/>
        <v>101.90452059232122</v>
      </c>
      <c r="H3987" s="12">
        <v>0.39815</v>
      </c>
      <c r="I3987" s="12">
        <v>101.90558401084083</v>
      </c>
    </row>
    <row r="3988" spans="6:9" x14ac:dyDescent="0.3">
      <c r="F3988" s="2">
        <v>3983</v>
      </c>
      <c r="G3988" s="12">
        <f ca="1"/>
        <v>101.90492441221475</v>
      </c>
      <c r="H3988" s="12">
        <v>0.39824999999999999</v>
      </c>
      <c r="I3988" s="12">
        <v>101.90580251562544</v>
      </c>
    </row>
    <row r="3989" spans="6:9" x14ac:dyDescent="0.3">
      <c r="F3989" s="2">
        <v>3984</v>
      </c>
      <c r="G3989" s="12">
        <f ca="1"/>
        <v>101.90513150553413</v>
      </c>
      <c r="H3989" s="12">
        <v>0.39834999999999998</v>
      </c>
      <c r="I3989" s="12">
        <v>101.90602103927256</v>
      </c>
    </row>
    <row r="3990" spans="6:9" x14ac:dyDescent="0.3">
      <c r="F3990" s="2">
        <v>3985</v>
      </c>
      <c r="G3990" s="12">
        <f ca="1"/>
        <v>101.90590340675121</v>
      </c>
      <c r="H3990" s="12">
        <v>0.39845000000000003</v>
      </c>
      <c r="I3990" s="12">
        <v>101.90623958179836</v>
      </c>
    </row>
    <row r="3991" spans="6:9" x14ac:dyDescent="0.3">
      <c r="F3991" s="2">
        <v>3986</v>
      </c>
      <c r="G3991" s="12">
        <f ca="1"/>
        <v>101.90606069323535</v>
      </c>
      <c r="H3991" s="12">
        <v>0.39855000000000002</v>
      </c>
      <c r="I3991" s="12">
        <v>101.90645814321901</v>
      </c>
    </row>
    <row r="3992" spans="6:9" x14ac:dyDescent="0.3">
      <c r="F3992" s="2">
        <v>3987</v>
      </c>
      <c r="G3992" s="12">
        <f ca="1"/>
        <v>101.90616189387269</v>
      </c>
      <c r="H3992" s="12">
        <v>0.39865</v>
      </c>
      <c r="I3992" s="12">
        <v>101.90667672355069</v>
      </c>
    </row>
    <row r="3993" spans="6:9" x14ac:dyDescent="0.3">
      <c r="F3993" s="2">
        <v>3988</v>
      </c>
      <c r="G3993" s="12">
        <f ca="1"/>
        <v>101.90618856167363</v>
      </c>
      <c r="H3993" s="12">
        <v>0.39874999999999999</v>
      </c>
      <c r="I3993" s="12">
        <v>101.90689532280956</v>
      </c>
    </row>
    <row r="3994" spans="6:9" x14ac:dyDescent="0.3">
      <c r="F3994" s="2">
        <v>3989</v>
      </c>
      <c r="G3994" s="12">
        <f ca="1"/>
        <v>101.90632864754562</v>
      </c>
      <c r="H3994" s="12">
        <v>0.39884999999999998</v>
      </c>
      <c r="I3994" s="12">
        <v>101.9071139410118</v>
      </c>
    </row>
    <row r="3995" spans="6:9" x14ac:dyDescent="0.3">
      <c r="F3995" s="2">
        <v>3990</v>
      </c>
      <c r="G3995" s="12">
        <f ca="1"/>
        <v>101.90637405360998</v>
      </c>
      <c r="H3995" s="12">
        <v>0.39895000000000003</v>
      </c>
      <c r="I3995" s="12">
        <v>101.90733257817361</v>
      </c>
    </row>
    <row r="3996" spans="6:9" x14ac:dyDescent="0.3">
      <c r="F3996" s="2">
        <v>3991</v>
      </c>
      <c r="G3996" s="12">
        <f ca="1"/>
        <v>101.90656341108946</v>
      </c>
      <c r="H3996" s="12">
        <v>0.39905000000000002</v>
      </c>
      <c r="I3996" s="12">
        <v>101.90755123431114</v>
      </c>
    </row>
    <row r="3997" spans="6:9" x14ac:dyDescent="0.3">
      <c r="F3997" s="2">
        <v>3992</v>
      </c>
      <c r="G3997" s="12">
        <f ca="1"/>
        <v>101.90693100060945</v>
      </c>
      <c r="H3997" s="12">
        <v>0.39915</v>
      </c>
      <c r="I3997" s="12">
        <v>101.9077699094406</v>
      </c>
    </row>
    <row r="3998" spans="6:9" x14ac:dyDescent="0.3">
      <c r="F3998" s="2">
        <v>3993</v>
      </c>
      <c r="G3998" s="12">
        <f ca="1"/>
        <v>101.90711812895854</v>
      </c>
      <c r="H3998" s="12">
        <v>0.39924999999999999</v>
      </c>
      <c r="I3998" s="12">
        <v>101.90798860357816</v>
      </c>
    </row>
    <row r="3999" spans="6:9" x14ac:dyDescent="0.3">
      <c r="F3999" s="2">
        <v>3994</v>
      </c>
      <c r="G3999" s="12">
        <f ca="1"/>
        <v>101.90721463555377</v>
      </c>
      <c r="H3999" s="12">
        <v>0.39934999999999998</v>
      </c>
      <c r="I3999" s="12">
        <v>101.90820731674002</v>
      </c>
    </row>
    <row r="4000" spans="6:9" x14ac:dyDescent="0.3">
      <c r="F4000" s="2">
        <v>3995</v>
      </c>
      <c r="G4000" s="12">
        <f ca="1"/>
        <v>101.90736173462892</v>
      </c>
      <c r="H4000" s="12">
        <v>0.39945000000000003</v>
      </c>
      <c r="I4000" s="12">
        <v>101.90842604894236</v>
      </c>
    </row>
    <row r="4001" spans="6:9" x14ac:dyDescent="0.3">
      <c r="F4001" s="2">
        <v>3996</v>
      </c>
      <c r="G4001" s="12">
        <f ca="1"/>
        <v>101.90757409608585</v>
      </c>
      <c r="H4001" s="12">
        <v>0.39955000000000002</v>
      </c>
      <c r="I4001" s="12">
        <v>101.90864480020139</v>
      </c>
    </row>
    <row r="4002" spans="6:9" x14ac:dyDescent="0.3">
      <c r="F4002" s="2">
        <v>3997</v>
      </c>
      <c r="G4002" s="12">
        <f ca="1"/>
        <v>101.90780500105939</v>
      </c>
      <c r="H4002" s="12">
        <v>0.39965000000000001</v>
      </c>
      <c r="I4002" s="12">
        <v>101.90886357053328</v>
      </c>
    </row>
    <row r="4003" spans="6:9" x14ac:dyDescent="0.3">
      <c r="F4003" s="2">
        <v>3998</v>
      </c>
      <c r="G4003" s="12">
        <f ca="1"/>
        <v>101.90821648943538</v>
      </c>
      <c r="H4003" s="12">
        <v>0.39974999999999999</v>
      </c>
      <c r="I4003" s="12">
        <v>101.90908235995424</v>
      </c>
    </row>
    <row r="4004" spans="6:9" x14ac:dyDescent="0.3">
      <c r="F4004" s="2">
        <v>3999</v>
      </c>
      <c r="G4004" s="12">
        <f ca="1"/>
        <v>101.90932135488643</v>
      </c>
      <c r="H4004" s="12">
        <v>0.39984999999999998</v>
      </c>
      <c r="I4004" s="12">
        <v>101.90930116848048</v>
      </c>
    </row>
    <row r="4005" spans="6:9" x14ac:dyDescent="0.3">
      <c r="F4005" s="2">
        <v>4000</v>
      </c>
      <c r="G4005" s="12">
        <f ca="1"/>
        <v>101.90972145494344</v>
      </c>
      <c r="H4005" s="12">
        <v>0.39995000000000003</v>
      </c>
      <c r="I4005" s="12">
        <v>101.9095199961282</v>
      </c>
    </row>
    <row r="4006" spans="6:9" x14ac:dyDescent="0.3">
      <c r="F4006" s="2">
        <v>4001</v>
      </c>
      <c r="G4006" s="12">
        <f ca="1"/>
        <v>101.90980064589121</v>
      </c>
      <c r="H4006" s="12">
        <v>0.40005000000000002</v>
      </c>
      <c r="I4006" s="12">
        <v>101.90973884291358</v>
      </c>
    </row>
    <row r="4007" spans="6:9" x14ac:dyDescent="0.3">
      <c r="F4007" s="2">
        <v>4002</v>
      </c>
      <c r="G4007" s="12">
        <f ca="1"/>
        <v>101.90992097945477</v>
      </c>
      <c r="H4007" s="12">
        <v>0.40015000000000001</v>
      </c>
      <c r="I4007" s="12">
        <v>101.90995770885284</v>
      </c>
    </row>
    <row r="4008" spans="6:9" x14ac:dyDescent="0.3">
      <c r="F4008" s="2">
        <v>4003</v>
      </c>
      <c r="G4008" s="12">
        <f ca="1"/>
        <v>101.90994057185279</v>
      </c>
      <c r="H4008" s="12">
        <v>0.40024999999999999</v>
      </c>
      <c r="I4008" s="12">
        <v>101.91017659396222</v>
      </c>
    </row>
    <row r="4009" spans="6:9" x14ac:dyDescent="0.3">
      <c r="F4009" s="2">
        <v>4004</v>
      </c>
      <c r="G4009" s="12">
        <f ca="1"/>
        <v>101.91001127923492</v>
      </c>
      <c r="H4009" s="12">
        <v>0.40034999999999998</v>
      </c>
      <c r="I4009" s="12">
        <v>101.9103954982579</v>
      </c>
    </row>
    <row r="4010" spans="6:9" x14ac:dyDescent="0.3">
      <c r="F4010" s="2">
        <v>4005</v>
      </c>
      <c r="G4010" s="12">
        <f ca="1"/>
        <v>101.91021232751034</v>
      </c>
      <c r="H4010" s="12">
        <v>0.40044999999999997</v>
      </c>
      <c r="I4010" s="12">
        <v>101.91061442175609</v>
      </c>
    </row>
    <row r="4011" spans="6:9" x14ac:dyDescent="0.3">
      <c r="F4011" s="2">
        <v>4006</v>
      </c>
      <c r="G4011" s="12">
        <f ca="1"/>
        <v>101.9106377260038</v>
      </c>
      <c r="H4011" s="12">
        <v>0.40055000000000002</v>
      </c>
      <c r="I4011" s="12">
        <v>101.91083336447302</v>
      </c>
    </row>
    <row r="4012" spans="6:9" x14ac:dyDescent="0.3">
      <c r="F4012" s="2">
        <v>4007</v>
      </c>
      <c r="G4012" s="12">
        <f ca="1"/>
        <v>101.91080074994758</v>
      </c>
      <c r="H4012" s="12">
        <v>0.40065000000000001</v>
      </c>
      <c r="I4012" s="12">
        <v>101.91105232642491</v>
      </c>
    </row>
    <row r="4013" spans="6:9" x14ac:dyDescent="0.3">
      <c r="F4013" s="2">
        <v>4008</v>
      </c>
      <c r="G4013" s="12">
        <f ca="1"/>
        <v>101.9109019571974</v>
      </c>
      <c r="H4013" s="12">
        <v>0.40075</v>
      </c>
      <c r="I4013" s="12">
        <v>101.91127130762797</v>
      </c>
    </row>
    <row r="4014" spans="6:9" x14ac:dyDescent="0.3">
      <c r="F4014" s="2">
        <v>4009</v>
      </c>
      <c r="G4014" s="12">
        <f ca="1"/>
        <v>101.91093688178894</v>
      </c>
      <c r="H4014" s="12">
        <v>0.40084999999999998</v>
      </c>
      <c r="I4014" s="12">
        <v>101.91149030809845</v>
      </c>
    </row>
    <row r="4015" spans="6:9" x14ac:dyDescent="0.3">
      <c r="F4015" s="2">
        <v>4010</v>
      </c>
      <c r="G4015" s="12">
        <f ca="1"/>
        <v>101.91171389752246</v>
      </c>
      <c r="H4015" s="12">
        <v>0.40094999999999997</v>
      </c>
      <c r="I4015" s="12">
        <v>101.91170932785253</v>
      </c>
    </row>
    <row r="4016" spans="6:9" x14ac:dyDescent="0.3">
      <c r="F4016" s="2">
        <v>4011</v>
      </c>
      <c r="G4016" s="12">
        <f ca="1"/>
        <v>101.91212068478308</v>
      </c>
      <c r="H4016" s="12">
        <v>0.40105000000000002</v>
      </c>
      <c r="I4016" s="12">
        <v>101.91192836690649</v>
      </c>
    </row>
    <row r="4017" spans="6:9" x14ac:dyDescent="0.3">
      <c r="F4017" s="2">
        <v>4012</v>
      </c>
      <c r="G4017" s="12">
        <f ca="1"/>
        <v>101.91220878078795</v>
      </c>
      <c r="H4017" s="12">
        <v>0.40115000000000001</v>
      </c>
      <c r="I4017" s="12">
        <v>101.91214742527653</v>
      </c>
    </row>
    <row r="4018" spans="6:9" x14ac:dyDescent="0.3">
      <c r="F4018" s="2">
        <v>4013</v>
      </c>
      <c r="G4018" s="12">
        <f ca="1"/>
        <v>101.91223346492573</v>
      </c>
      <c r="H4018" s="12">
        <v>0.40125</v>
      </c>
      <c r="I4018" s="12">
        <v>101.91236650297888</v>
      </c>
    </row>
    <row r="4019" spans="6:9" x14ac:dyDescent="0.3">
      <c r="F4019" s="2">
        <v>4014</v>
      </c>
      <c r="G4019" s="12">
        <f ca="1"/>
        <v>101.9123984611155</v>
      </c>
      <c r="H4019" s="12">
        <v>0.40134999999999998</v>
      </c>
      <c r="I4019" s="12">
        <v>101.9125856000298</v>
      </c>
    </row>
    <row r="4020" spans="6:9" x14ac:dyDescent="0.3">
      <c r="F4020" s="2">
        <v>4015</v>
      </c>
      <c r="G4020" s="12">
        <f ca="1"/>
        <v>101.91245093606055</v>
      </c>
      <c r="H4020" s="12">
        <v>0.40144999999999997</v>
      </c>
      <c r="I4020" s="12">
        <v>101.91280471644551</v>
      </c>
    </row>
    <row r="4021" spans="6:9" x14ac:dyDescent="0.3">
      <c r="F4021" s="2">
        <v>4016</v>
      </c>
      <c r="G4021" s="12">
        <f ca="1"/>
        <v>101.91367219450791</v>
      </c>
      <c r="H4021" s="12">
        <v>0.40155000000000002</v>
      </c>
      <c r="I4021" s="12">
        <v>101.91302385224226</v>
      </c>
    </row>
    <row r="4022" spans="6:9" x14ac:dyDescent="0.3">
      <c r="F4022" s="2">
        <v>4017</v>
      </c>
      <c r="G4022" s="12">
        <f ca="1"/>
        <v>101.91376808748339</v>
      </c>
      <c r="H4022" s="12">
        <v>0.40165000000000001</v>
      </c>
      <c r="I4022" s="12">
        <v>101.91324300743628</v>
      </c>
    </row>
    <row r="4023" spans="6:9" x14ac:dyDescent="0.3">
      <c r="F4023" s="2">
        <v>4018</v>
      </c>
      <c r="G4023" s="12">
        <f ca="1"/>
        <v>101.91390966537301</v>
      </c>
      <c r="H4023" s="12">
        <v>0.40175</v>
      </c>
      <c r="I4023" s="12">
        <v>101.91346218204383</v>
      </c>
    </row>
    <row r="4024" spans="6:9" x14ac:dyDescent="0.3">
      <c r="F4024" s="2">
        <v>4019</v>
      </c>
      <c r="G4024" s="12">
        <f ca="1"/>
        <v>101.91407054462509</v>
      </c>
      <c r="H4024" s="12">
        <v>0.40184999999999998</v>
      </c>
      <c r="I4024" s="12">
        <v>101.91368137608114</v>
      </c>
    </row>
    <row r="4025" spans="6:9" x14ac:dyDescent="0.3">
      <c r="F4025" s="2">
        <v>4020</v>
      </c>
      <c r="G4025" s="12">
        <f ca="1"/>
        <v>101.91424828534615</v>
      </c>
      <c r="H4025" s="12">
        <v>0.40194999999999997</v>
      </c>
      <c r="I4025" s="12">
        <v>101.91390058956449</v>
      </c>
    </row>
    <row r="4026" spans="6:9" x14ac:dyDescent="0.3">
      <c r="F4026" s="2">
        <v>4021</v>
      </c>
      <c r="G4026" s="12">
        <f ca="1"/>
        <v>101.91437015782347</v>
      </c>
      <c r="H4026" s="12">
        <v>0.40205000000000002</v>
      </c>
      <c r="I4026" s="12">
        <v>101.91411982251012</v>
      </c>
    </row>
    <row r="4027" spans="6:9" x14ac:dyDescent="0.3">
      <c r="F4027" s="2">
        <v>4022</v>
      </c>
      <c r="G4027" s="12">
        <f ca="1"/>
        <v>101.91444401248431</v>
      </c>
      <c r="H4027" s="12">
        <v>0.40215000000000001</v>
      </c>
      <c r="I4027" s="12">
        <v>101.91433907493426</v>
      </c>
    </row>
    <row r="4028" spans="6:9" x14ac:dyDescent="0.3">
      <c r="F4028" s="2">
        <v>4023</v>
      </c>
      <c r="G4028" s="12">
        <f ca="1"/>
        <v>101.91460469110774</v>
      </c>
      <c r="H4028" s="12">
        <v>0.40225</v>
      </c>
      <c r="I4028" s="12">
        <v>101.9145583468532</v>
      </c>
    </row>
    <row r="4029" spans="6:9" x14ac:dyDescent="0.3">
      <c r="F4029" s="2">
        <v>4024</v>
      </c>
      <c r="G4029" s="12">
        <f ca="1"/>
        <v>101.91461163163835</v>
      </c>
      <c r="H4029" s="12">
        <v>0.40234999999999999</v>
      </c>
      <c r="I4029" s="12">
        <v>101.9147776382832</v>
      </c>
    </row>
    <row r="4030" spans="6:9" x14ac:dyDescent="0.3">
      <c r="F4030" s="2">
        <v>4025</v>
      </c>
      <c r="G4030" s="12">
        <f ca="1"/>
        <v>101.91511643418696</v>
      </c>
      <c r="H4030" s="12">
        <v>0.40244999999999997</v>
      </c>
      <c r="I4030" s="12">
        <v>101.9149969492405</v>
      </c>
    </row>
    <row r="4031" spans="6:9" x14ac:dyDescent="0.3">
      <c r="F4031" s="2">
        <v>4026</v>
      </c>
      <c r="G4031" s="12">
        <f ca="1"/>
        <v>101.91533179071162</v>
      </c>
      <c r="H4031" s="12">
        <v>0.40255000000000002</v>
      </c>
      <c r="I4031" s="12">
        <v>101.91521627974139</v>
      </c>
    </row>
    <row r="4032" spans="6:9" x14ac:dyDescent="0.3">
      <c r="F4032" s="2">
        <v>4027</v>
      </c>
      <c r="G4032" s="12">
        <f ca="1"/>
        <v>101.91549642781165</v>
      </c>
      <c r="H4032" s="12">
        <v>0.40265000000000001</v>
      </c>
      <c r="I4032" s="12">
        <v>101.91543562980213</v>
      </c>
    </row>
    <row r="4033" spans="6:9" x14ac:dyDescent="0.3">
      <c r="F4033" s="2">
        <v>4028</v>
      </c>
      <c r="G4033" s="12">
        <f ca="1"/>
        <v>101.91597278232814</v>
      </c>
      <c r="H4033" s="12">
        <v>0.40275</v>
      </c>
      <c r="I4033" s="12">
        <v>101.91565499943898</v>
      </c>
    </row>
    <row r="4034" spans="6:9" x14ac:dyDescent="0.3">
      <c r="F4034" s="2">
        <v>4029</v>
      </c>
      <c r="G4034" s="12">
        <f ca="1"/>
        <v>101.91632354588006</v>
      </c>
      <c r="H4034" s="12">
        <v>0.40284999999999999</v>
      </c>
      <c r="I4034" s="12">
        <v>101.91587438866823</v>
      </c>
    </row>
    <row r="4035" spans="6:9" x14ac:dyDescent="0.3">
      <c r="F4035" s="2">
        <v>4030</v>
      </c>
      <c r="G4035" s="12">
        <f ca="1"/>
        <v>101.9165004549036</v>
      </c>
      <c r="H4035" s="12">
        <v>0.40294999999999997</v>
      </c>
      <c r="I4035" s="12">
        <v>101.91609379750614</v>
      </c>
    </row>
    <row r="4036" spans="6:9" x14ac:dyDescent="0.3">
      <c r="F4036" s="2">
        <v>4031</v>
      </c>
      <c r="G4036" s="12">
        <f ca="1"/>
        <v>101.91651566628832</v>
      </c>
      <c r="H4036" s="12">
        <v>0.40305000000000002</v>
      </c>
      <c r="I4036" s="12">
        <v>101.91631322596901</v>
      </c>
    </row>
    <row r="4037" spans="6:9" x14ac:dyDescent="0.3">
      <c r="F4037" s="2">
        <v>4032</v>
      </c>
      <c r="G4037" s="12">
        <f ca="1"/>
        <v>101.91655757935803</v>
      </c>
      <c r="H4037" s="12">
        <v>0.40315000000000001</v>
      </c>
      <c r="I4037" s="12">
        <v>101.9165326740731</v>
      </c>
    </row>
    <row r="4038" spans="6:9" x14ac:dyDescent="0.3">
      <c r="F4038" s="2">
        <v>4033</v>
      </c>
      <c r="G4038" s="12">
        <f ca="1"/>
        <v>101.91663221360838</v>
      </c>
      <c r="H4038" s="12">
        <v>0.40325</v>
      </c>
      <c r="I4038" s="12">
        <v>101.91675214183469</v>
      </c>
    </row>
    <row r="4039" spans="6:9" x14ac:dyDescent="0.3">
      <c r="F4039" s="2">
        <v>4034</v>
      </c>
      <c r="G4039" s="12">
        <f ca="1"/>
        <v>101.91671883823783</v>
      </c>
      <c r="H4039" s="12">
        <v>0.40334999999999999</v>
      </c>
      <c r="I4039" s="12">
        <v>101.91697162927008</v>
      </c>
    </row>
    <row r="4040" spans="6:9" x14ac:dyDescent="0.3">
      <c r="F4040" s="2">
        <v>4035</v>
      </c>
      <c r="G4040" s="12">
        <f ca="1"/>
        <v>101.91674450517141</v>
      </c>
      <c r="H4040" s="12">
        <v>0.40344999999999998</v>
      </c>
      <c r="I4040" s="12">
        <v>101.91719113639557</v>
      </c>
    </row>
    <row r="4041" spans="6:9" x14ac:dyDescent="0.3">
      <c r="F4041" s="2">
        <v>4036</v>
      </c>
      <c r="G4041" s="12">
        <f ca="1"/>
        <v>101.91688092241957</v>
      </c>
      <c r="H4041" s="12">
        <v>0.40355000000000002</v>
      </c>
      <c r="I4041" s="12">
        <v>101.91741066322743</v>
      </c>
    </row>
    <row r="4042" spans="6:9" x14ac:dyDescent="0.3">
      <c r="F4042" s="2">
        <v>4037</v>
      </c>
      <c r="G4042" s="12">
        <f ca="1"/>
        <v>101.91712873275281</v>
      </c>
      <c r="H4042" s="12">
        <v>0.40365000000000001</v>
      </c>
      <c r="I4042" s="12">
        <v>101.91763020978196</v>
      </c>
    </row>
    <row r="4043" spans="6:9" x14ac:dyDescent="0.3">
      <c r="F4043" s="2">
        <v>4038</v>
      </c>
      <c r="G4043" s="12">
        <f ca="1"/>
        <v>101.91718864409692</v>
      </c>
      <c r="H4043" s="12">
        <v>0.40375</v>
      </c>
      <c r="I4043" s="12">
        <v>101.91784977607547</v>
      </c>
    </row>
    <row r="4044" spans="6:9" x14ac:dyDescent="0.3">
      <c r="F4044" s="2">
        <v>4039</v>
      </c>
      <c r="G4044" s="12">
        <f ca="1"/>
        <v>101.91723776720683</v>
      </c>
      <c r="H4044" s="12">
        <v>0.40384999999999999</v>
      </c>
      <c r="I4044" s="12">
        <v>101.91806936212423</v>
      </c>
    </row>
    <row r="4045" spans="6:9" x14ac:dyDescent="0.3">
      <c r="F4045" s="2">
        <v>4040</v>
      </c>
      <c r="G4045" s="12">
        <f ca="1"/>
        <v>101.91752491988802</v>
      </c>
      <c r="H4045" s="12">
        <v>0.40394999999999998</v>
      </c>
      <c r="I4045" s="12">
        <v>101.91828896794458</v>
      </c>
    </row>
    <row r="4046" spans="6:9" x14ac:dyDescent="0.3">
      <c r="F4046" s="2">
        <v>4041</v>
      </c>
      <c r="G4046" s="12">
        <f ca="1"/>
        <v>101.91786393332742</v>
      </c>
      <c r="H4046" s="12">
        <v>0.40405000000000002</v>
      </c>
      <c r="I4046" s="12">
        <v>101.91850859355279</v>
      </c>
    </row>
    <row r="4047" spans="6:9" x14ac:dyDescent="0.3">
      <c r="F4047" s="2">
        <v>4042</v>
      </c>
      <c r="G4047" s="12">
        <f ca="1"/>
        <v>101.91813788057591</v>
      </c>
      <c r="H4047" s="12">
        <v>0.40415000000000001</v>
      </c>
      <c r="I4047" s="12">
        <v>101.91872823896519</v>
      </c>
    </row>
    <row r="4048" spans="6:9" x14ac:dyDescent="0.3">
      <c r="F4048" s="2">
        <v>4043</v>
      </c>
      <c r="G4048" s="12">
        <f ca="1"/>
        <v>101.91854363063781</v>
      </c>
      <c r="H4048" s="12">
        <v>0.40425</v>
      </c>
      <c r="I4048" s="12">
        <v>101.91894790419806</v>
      </c>
    </row>
    <row r="4049" spans="6:9" x14ac:dyDescent="0.3">
      <c r="F4049" s="2">
        <v>4044</v>
      </c>
      <c r="G4049" s="12">
        <f ca="1"/>
        <v>101.91854527811653</v>
      </c>
      <c r="H4049" s="12">
        <v>0.40434999999999999</v>
      </c>
      <c r="I4049" s="12">
        <v>101.91916758926776</v>
      </c>
    </row>
    <row r="4050" spans="6:9" x14ac:dyDescent="0.3">
      <c r="F4050" s="2">
        <v>4045</v>
      </c>
      <c r="G4050" s="12">
        <f ca="1"/>
        <v>101.91860869803067</v>
      </c>
      <c r="H4050" s="12">
        <v>0.40444999999999998</v>
      </c>
      <c r="I4050" s="12">
        <v>101.91938729419057</v>
      </c>
    </row>
    <row r="4051" spans="6:9" x14ac:dyDescent="0.3">
      <c r="F4051" s="2">
        <v>4046</v>
      </c>
      <c r="G4051" s="12">
        <f ca="1"/>
        <v>101.91873763987805</v>
      </c>
      <c r="H4051" s="12">
        <v>0.40455000000000002</v>
      </c>
      <c r="I4051" s="12">
        <v>101.91960701898282</v>
      </c>
    </row>
    <row r="4052" spans="6:9" x14ac:dyDescent="0.3">
      <c r="F4052" s="2">
        <v>4047</v>
      </c>
      <c r="G4052" s="12">
        <f ca="1"/>
        <v>101.91896034097081</v>
      </c>
      <c r="H4052" s="12">
        <v>0.40465000000000001</v>
      </c>
      <c r="I4052" s="12">
        <v>101.91982676366081</v>
      </c>
    </row>
    <row r="4053" spans="6:9" x14ac:dyDescent="0.3">
      <c r="F4053" s="2">
        <v>4048</v>
      </c>
      <c r="G4053" s="12">
        <f ca="1"/>
        <v>101.91909102017036</v>
      </c>
      <c r="H4053" s="12">
        <v>0.40475</v>
      </c>
      <c r="I4053" s="12">
        <v>101.9200465282409</v>
      </c>
    </row>
    <row r="4054" spans="6:9" x14ac:dyDescent="0.3">
      <c r="F4054" s="2">
        <v>4049</v>
      </c>
      <c r="G4054" s="12">
        <f ca="1"/>
        <v>101.91928922067304</v>
      </c>
      <c r="H4054" s="12">
        <v>0.40484999999999999</v>
      </c>
      <c r="I4054" s="12">
        <v>101.92026631273939</v>
      </c>
    </row>
    <row r="4055" spans="6:9" x14ac:dyDescent="0.3">
      <c r="F4055" s="2">
        <v>4050</v>
      </c>
      <c r="G4055" s="12">
        <f ca="1"/>
        <v>101.91978184433547</v>
      </c>
      <c r="H4055" s="12">
        <v>0.40494999999999998</v>
      </c>
      <c r="I4055" s="12">
        <v>101.92048611717262</v>
      </c>
    </row>
    <row r="4056" spans="6:9" x14ac:dyDescent="0.3">
      <c r="F4056" s="2">
        <v>4051</v>
      </c>
      <c r="G4056" s="12">
        <f ca="1"/>
        <v>101.92040127871103</v>
      </c>
      <c r="H4056" s="12">
        <v>0.40505000000000002</v>
      </c>
      <c r="I4056" s="12">
        <v>101.9207059415569</v>
      </c>
    </row>
    <row r="4057" spans="6:9" x14ac:dyDescent="0.3">
      <c r="F4057" s="2">
        <v>4052</v>
      </c>
      <c r="G4057" s="12">
        <f ca="1"/>
        <v>101.92041326433991</v>
      </c>
      <c r="H4057" s="12">
        <v>0.40515000000000001</v>
      </c>
      <c r="I4057" s="12">
        <v>101.92092578590859</v>
      </c>
    </row>
    <row r="4058" spans="6:9" x14ac:dyDescent="0.3">
      <c r="F4058" s="2">
        <v>4053</v>
      </c>
      <c r="G4058" s="12">
        <f ca="1"/>
        <v>101.92077105117122</v>
      </c>
      <c r="H4058" s="12">
        <v>0.40525</v>
      </c>
      <c r="I4058" s="12">
        <v>101.92114565024401</v>
      </c>
    </row>
    <row r="4059" spans="6:9" x14ac:dyDescent="0.3">
      <c r="F4059" s="2">
        <v>4054</v>
      </c>
      <c r="G4059" s="12">
        <f ca="1"/>
        <v>101.92077967857847</v>
      </c>
      <c r="H4059" s="12">
        <v>0.40534999999999999</v>
      </c>
      <c r="I4059" s="12">
        <v>101.92136553457952</v>
      </c>
    </row>
    <row r="4060" spans="6:9" x14ac:dyDescent="0.3">
      <c r="F4060" s="2">
        <v>4055</v>
      </c>
      <c r="G4060" s="12">
        <f ca="1"/>
        <v>101.92099408923909</v>
      </c>
      <c r="H4060" s="12">
        <v>0.40544999999999998</v>
      </c>
      <c r="I4060" s="12">
        <v>101.92158543893144</v>
      </c>
    </row>
    <row r="4061" spans="6:9" x14ac:dyDescent="0.3">
      <c r="F4061" s="2">
        <v>4056</v>
      </c>
      <c r="G4061" s="12">
        <f ca="1"/>
        <v>101.92107060414402</v>
      </c>
      <c r="H4061" s="12">
        <v>0.40555000000000002</v>
      </c>
      <c r="I4061" s="12">
        <v>101.92180536331614</v>
      </c>
    </row>
    <row r="4062" spans="6:9" x14ac:dyDescent="0.3">
      <c r="F4062" s="2">
        <v>4057</v>
      </c>
      <c r="G4062" s="12">
        <f ca="1"/>
        <v>101.92131075881697</v>
      </c>
      <c r="H4062" s="12">
        <v>0.40565000000000001</v>
      </c>
      <c r="I4062" s="12">
        <v>101.92202530774993</v>
      </c>
    </row>
    <row r="4063" spans="6:9" x14ac:dyDescent="0.3">
      <c r="F4063" s="2">
        <v>4058</v>
      </c>
      <c r="G4063" s="12">
        <f ca="1"/>
        <v>101.9214266438341</v>
      </c>
      <c r="H4063" s="12">
        <v>0.40575</v>
      </c>
      <c r="I4063" s="12">
        <v>101.9222452722492</v>
      </c>
    </row>
    <row r="4064" spans="6:9" x14ac:dyDescent="0.3">
      <c r="F4064" s="2">
        <v>4059</v>
      </c>
      <c r="G4064" s="12">
        <f ca="1"/>
        <v>101.92173464749548</v>
      </c>
      <c r="H4064" s="12">
        <v>0.40584999999999999</v>
      </c>
      <c r="I4064" s="12">
        <v>101.92246525683028</v>
      </c>
    </row>
    <row r="4065" spans="6:9" x14ac:dyDescent="0.3">
      <c r="F4065" s="2">
        <v>4060</v>
      </c>
      <c r="G4065" s="12">
        <f ca="1"/>
        <v>101.92179951441383</v>
      </c>
      <c r="H4065" s="12">
        <v>0.40594999999999998</v>
      </c>
      <c r="I4065" s="12">
        <v>101.92268526150953</v>
      </c>
    </row>
    <row r="4066" spans="6:9" x14ac:dyDescent="0.3">
      <c r="F4066" s="2">
        <v>4061</v>
      </c>
      <c r="G4066" s="12">
        <f ca="1"/>
        <v>101.92186039279615</v>
      </c>
      <c r="H4066" s="12">
        <v>0.40605000000000002</v>
      </c>
      <c r="I4066" s="12">
        <v>101.9229052863033</v>
      </c>
    </row>
    <row r="4067" spans="6:9" x14ac:dyDescent="0.3">
      <c r="F4067" s="2">
        <v>4062</v>
      </c>
      <c r="G4067" s="12">
        <f ca="1"/>
        <v>101.92196116892923</v>
      </c>
      <c r="H4067" s="12">
        <v>0.40615000000000001</v>
      </c>
      <c r="I4067" s="12">
        <v>101.92312533122798</v>
      </c>
    </row>
    <row r="4068" spans="6:9" x14ac:dyDescent="0.3">
      <c r="F4068" s="2">
        <v>4063</v>
      </c>
      <c r="G4068" s="12">
        <f ca="1"/>
        <v>101.92200032141977</v>
      </c>
      <c r="H4068" s="12">
        <v>0.40625</v>
      </c>
      <c r="I4068" s="12">
        <v>101.92334539629991</v>
      </c>
    </row>
    <row r="4069" spans="6:9" x14ac:dyDescent="0.3">
      <c r="F4069" s="2">
        <v>4064</v>
      </c>
      <c r="G4069" s="12">
        <f ca="1"/>
        <v>101.92232491576948</v>
      </c>
      <c r="H4069" s="12">
        <v>0.40634999999999999</v>
      </c>
      <c r="I4069" s="12">
        <v>101.92356548153546</v>
      </c>
    </row>
    <row r="4070" spans="6:9" x14ac:dyDescent="0.3">
      <c r="F4070" s="2">
        <v>4065</v>
      </c>
      <c r="G4070" s="12">
        <f ca="1"/>
        <v>101.92260822815588</v>
      </c>
      <c r="H4070" s="12">
        <v>0.40644999999999998</v>
      </c>
      <c r="I4070" s="12">
        <v>101.92378558695101</v>
      </c>
    </row>
    <row r="4071" spans="6:9" x14ac:dyDescent="0.3">
      <c r="F4071" s="2">
        <v>4066</v>
      </c>
      <c r="G4071" s="12">
        <f ca="1"/>
        <v>101.92262001247335</v>
      </c>
      <c r="H4071" s="12">
        <v>0.40655000000000002</v>
      </c>
      <c r="I4071" s="12">
        <v>101.92400571256293</v>
      </c>
    </row>
    <row r="4072" spans="6:9" x14ac:dyDescent="0.3">
      <c r="F4072" s="2">
        <v>4067</v>
      </c>
      <c r="G4072" s="12">
        <f ca="1"/>
        <v>101.92276498476897</v>
      </c>
      <c r="H4072" s="12">
        <v>0.40665000000000001</v>
      </c>
      <c r="I4072" s="12">
        <v>101.92422585838759</v>
      </c>
    </row>
    <row r="4073" spans="6:9" x14ac:dyDescent="0.3">
      <c r="F4073" s="2">
        <v>4068</v>
      </c>
      <c r="G4073" s="12">
        <f ca="1"/>
        <v>101.92288758417696</v>
      </c>
      <c r="H4073" s="12">
        <v>0.40675</v>
      </c>
      <c r="I4073" s="12">
        <v>101.92444602444137</v>
      </c>
    </row>
    <row r="4074" spans="6:9" x14ac:dyDescent="0.3">
      <c r="F4074" s="2">
        <v>4069</v>
      </c>
      <c r="G4074" s="12">
        <f ca="1"/>
        <v>101.92302943767326</v>
      </c>
      <c r="H4074" s="12">
        <v>0.40684999999999999</v>
      </c>
      <c r="I4074" s="12">
        <v>101.92466621074064</v>
      </c>
    </row>
    <row r="4075" spans="6:9" x14ac:dyDescent="0.3">
      <c r="F4075" s="2">
        <v>4070</v>
      </c>
      <c r="G4075" s="12">
        <f ca="1"/>
        <v>101.92307026430151</v>
      </c>
      <c r="H4075" s="12">
        <v>0.40694999999999998</v>
      </c>
      <c r="I4075" s="12">
        <v>101.92488641730181</v>
      </c>
    </row>
    <row r="4076" spans="6:9" x14ac:dyDescent="0.3">
      <c r="F4076" s="2">
        <v>4071</v>
      </c>
      <c r="G4076" s="12">
        <f ca="1"/>
        <v>101.92329828821019</v>
      </c>
      <c r="H4076" s="12">
        <v>0.40705000000000002</v>
      </c>
      <c r="I4076" s="12">
        <v>101.92510664414125</v>
      </c>
    </row>
    <row r="4077" spans="6:9" x14ac:dyDescent="0.3">
      <c r="F4077" s="2">
        <v>4072</v>
      </c>
      <c r="G4077" s="12">
        <f ca="1"/>
        <v>101.92353574449355</v>
      </c>
      <c r="H4077" s="12">
        <v>0.40715000000000001</v>
      </c>
      <c r="I4077" s="12">
        <v>101.92532689127536</v>
      </c>
    </row>
    <row r="4078" spans="6:9" x14ac:dyDescent="0.3">
      <c r="F4078" s="2">
        <v>4073</v>
      </c>
      <c r="G4078" s="12">
        <f ca="1"/>
        <v>101.92405365648085</v>
      </c>
      <c r="H4078" s="12">
        <v>0.40725</v>
      </c>
      <c r="I4078" s="12">
        <v>101.92554715872052</v>
      </c>
    </row>
    <row r="4079" spans="6:9" x14ac:dyDescent="0.3">
      <c r="F4079" s="2">
        <v>4074</v>
      </c>
      <c r="G4079" s="12">
        <f ca="1"/>
        <v>101.92502935528871</v>
      </c>
      <c r="H4079" s="12">
        <v>0.40734999999999999</v>
      </c>
      <c r="I4079" s="12">
        <v>101.92576744649313</v>
      </c>
    </row>
    <row r="4080" spans="6:9" x14ac:dyDescent="0.3">
      <c r="F4080" s="2">
        <v>4075</v>
      </c>
      <c r="G4080" s="12">
        <f ca="1"/>
        <v>101.92510673603466</v>
      </c>
      <c r="H4080" s="12">
        <v>0.40744999999999998</v>
      </c>
      <c r="I4080" s="12">
        <v>101.92598775460959</v>
      </c>
    </row>
    <row r="4081" spans="6:9" x14ac:dyDescent="0.3">
      <c r="F4081" s="2">
        <v>4076</v>
      </c>
      <c r="G4081" s="12">
        <f ca="1"/>
        <v>101.92576985106811</v>
      </c>
      <c r="H4081" s="12">
        <v>0.40755000000000002</v>
      </c>
      <c r="I4081" s="12">
        <v>101.92620808308632</v>
      </c>
    </row>
    <row r="4082" spans="6:9" x14ac:dyDescent="0.3">
      <c r="F4082" s="2">
        <v>4077</v>
      </c>
      <c r="G4082" s="12">
        <f ca="1"/>
        <v>101.92599782940914</v>
      </c>
      <c r="H4082" s="12">
        <v>0.40765000000000001</v>
      </c>
      <c r="I4082" s="12">
        <v>101.9264284319397</v>
      </c>
    </row>
    <row r="4083" spans="6:9" x14ac:dyDescent="0.3">
      <c r="F4083" s="2">
        <v>4078</v>
      </c>
      <c r="G4083" s="12">
        <f ca="1"/>
        <v>101.92603794322413</v>
      </c>
      <c r="H4083" s="12">
        <v>0.40775</v>
      </c>
      <c r="I4083" s="12">
        <v>101.92664880118613</v>
      </c>
    </row>
    <row r="4084" spans="6:9" x14ac:dyDescent="0.3">
      <c r="F4084" s="2">
        <v>4079</v>
      </c>
      <c r="G4084" s="12">
        <f ca="1"/>
        <v>101.92630188537441</v>
      </c>
      <c r="H4084" s="12">
        <v>0.40784999999999999</v>
      </c>
      <c r="I4084" s="12">
        <v>101.92686919084205</v>
      </c>
    </row>
    <row r="4085" spans="6:9" x14ac:dyDescent="0.3">
      <c r="F4085" s="2">
        <v>4080</v>
      </c>
      <c r="G4085" s="12">
        <f ca="1"/>
        <v>101.92647989887941</v>
      </c>
      <c r="H4085" s="12">
        <v>0.40794999999999998</v>
      </c>
      <c r="I4085" s="12">
        <v>101.92708960092386</v>
      </c>
    </row>
    <row r="4086" spans="6:9" x14ac:dyDescent="0.3">
      <c r="F4086" s="2">
        <v>4081</v>
      </c>
      <c r="G4086" s="12">
        <f ca="1"/>
        <v>101.92722144741828</v>
      </c>
      <c r="H4086" s="12">
        <v>0.40805000000000002</v>
      </c>
      <c r="I4086" s="12">
        <v>101.92731003144796</v>
      </c>
    </row>
    <row r="4087" spans="6:9" x14ac:dyDescent="0.3">
      <c r="F4087" s="2">
        <v>4082</v>
      </c>
      <c r="G4087" s="12">
        <f ca="1"/>
        <v>101.92777815269842</v>
      </c>
      <c r="H4087" s="12">
        <v>0.40815000000000001</v>
      </c>
      <c r="I4087" s="12">
        <v>101.9275304824308</v>
      </c>
    </row>
    <row r="4088" spans="6:9" x14ac:dyDescent="0.3">
      <c r="F4088" s="2">
        <v>4083</v>
      </c>
      <c r="G4088" s="12">
        <f ca="1"/>
        <v>101.92810101707425</v>
      </c>
      <c r="H4088" s="12">
        <v>0.40825</v>
      </c>
      <c r="I4088" s="12">
        <v>101.92775095388878</v>
      </c>
    </row>
    <row r="4089" spans="6:9" x14ac:dyDescent="0.3">
      <c r="F4089" s="2">
        <v>4084</v>
      </c>
      <c r="G4089" s="12">
        <f ca="1"/>
        <v>101.92829503604332</v>
      </c>
      <c r="H4089" s="12">
        <v>0.40834999999999999</v>
      </c>
      <c r="I4089" s="12">
        <v>101.92797144583832</v>
      </c>
    </row>
    <row r="4090" spans="6:9" x14ac:dyDescent="0.3">
      <c r="F4090" s="2">
        <v>4085</v>
      </c>
      <c r="G4090" s="12">
        <f ca="1"/>
        <v>101.92837474777177</v>
      </c>
      <c r="H4090" s="12">
        <v>0.40844999999999998</v>
      </c>
      <c r="I4090" s="12">
        <v>101.92819195829587</v>
      </c>
    </row>
    <row r="4091" spans="6:9" x14ac:dyDescent="0.3">
      <c r="F4091" s="2">
        <v>4086</v>
      </c>
      <c r="G4091" s="12">
        <f ca="1"/>
        <v>101.92861936604211</v>
      </c>
      <c r="H4091" s="12">
        <v>0.40855000000000002</v>
      </c>
      <c r="I4091" s="12">
        <v>101.92841249127784</v>
      </c>
    </row>
    <row r="4092" spans="6:9" x14ac:dyDescent="0.3">
      <c r="F4092" s="2">
        <v>4087</v>
      </c>
      <c r="G4092" s="12">
        <f ca="1"/>
        <v>101.92865410885749</v>
      </c>
      <c r="H4092" s="12">
        <v>0.40865000000000001</v>
      </c>
      <c r="I4092" s="12">
        <v>101.92863304480068</v>
      </c>
    </row>
    <row r="4093" spans="6:9" x14ac:dyDescent="0.3">
      <c r="F4093" s="2">
        <v>4088</v>
      </c>
      <c r="G4093" s="12">
        <f ca="1"/>
        <v>101.92888122859753</v>
      </c>
      <c r="H4093" s="12">
        <v>0.40875</v>
      </c>
      <c r="I4093" s="12">
        <v>101.92885361888082</v>
      </c>
    </row>
    <row r="4094" spans="6:9" x14ac:dyDescent="0.3">
      <c r="F4094" s="2">
        <v>4089</v>
      </c>
      <c r="G4094" s="12">
        <f ca="1"/>
        <v>101.92894676946823</v>
      </c>
      <c r="H4094" s="12">
        <v>0.40884999999999999</v>
      </c>
      <c r="I4094" s="12">
        <v>101.92907421353469</v>
      </c>
    </row>
    <row r="4095" spans="6:9" x14ac:dyDescent="0.3">
      <c r="F4095" s="2">
        <v>4090</v>
      </c>
      <c r="G4095" s="12">
        <f ca="1"/>
        <v>101.92941810208868</v>
      </c>
      <c r="H4095" s="12">
        <v>0.40894999999999998</v>
      </c>
      <c r="I4095" s="12">
        <v>101.92929482877875</v>
      </c>
    </row>
    <row r="4096" spans="6:9" x14ac:dyDescent="0.3">
      <c r="F4096" s="2">
        <v>4091</v>
      </c>
      <c r="G4096" s="12">
        <f ca="1"/>
        <v>101.92962364468293</v>
      </c>
      <c r="H4096" s="12">
        <v>0.40905000000000002</v>
      </c>
      <c r="I4096" s="12">
        <v>101.92951546462945</v>
      </c>
    </row>
    <row r="4097" spans="6:9" x14ac:dyDescent="0.3">
      <c r="F4097" s="2">
        <v>4092</v>
      </c>
      <c r="G4097" s="12">
        <f ca="1"/>
        <v>101.92968082744214</v>
      </c>
      <c r="H4097" s="12">
        <v>0.40915000000000001</v>
      </c>
      <c r="I4097" s="12">
        <v>101.9297361211032</v>
      </c>
    </row>
    <row r="4098" spans="6:9" x14ac:dyDescent="0.3">
      <c r="F4098" s="2">
        <v>4093</v>
      </c>
      <c r="G4098" s="12">
        <f ca="1"/>
        <v>101.93008134165338</v>
      </c>
      <c r="H4098" s="12">
        <v>0.40925</v>
      </c>
      <c r="I4098" s="12">
        <v>101.92995679821649</v>
      </c>
    </row>
    <row r="4099" spans="6:9" x14ac:dyDescent="0.3">
      <c r="F4099" s="2">
        <v>4094</v>
      </c>
      <c r="G4099" s="12">
        <f ca="1"/>
        <v>101.93086051094085</v>
      </c>
      <c r="H4099" s="12">
        <v>0.40934999999999999</v>
      </c>
      <c r="I4099" s="12">
        <v>101.93017749598577</v>
      </c>
    </row>
    <row r="4100" spans="6:9" x14ac:dyDescent="0.3">
      <c r="F4100" s="2">
        <v>4095</v>
      </c>
      <c r="G4100" s="12">
        <f ca="1"/>
        <v>101.93162666603496</v>
      </c>
      <c r="H4100" s="12">
        <v>0.40944999999999998</v>
      </c>
      <c r="I4100" s="12">
        <v>101.9303982144275</v>
      </c>
    </row>
    <row r="4101" spans="6:9" x14ac:dyDescent="0.3">
      <c r="F4101" s="2">
        <v>4096</v>
      </c>
      <c r="G4101" s="12">
        <f ca="1"/>
        <v>101.93168358971656</v>
      </c>
      <c r="H4101" s="12">
        <v>0.40955000000000003</v>
      </c>
      <c r="I4101" s="12">
        <v>101.93061895355812</v>
      </c>
    </row>
    <row r="4102" spans="6:9" x14ac:dyDescent="0.3">
      <c r="F4102" s="2">
        <v>4097</v>
      </c>
      <c r="G4102" s="12">
        <f ca="1"/>
        <v>101.93217332439285</v>
      </c>
      <c r="H4102" s="12">
        <v>0.40965000000000001</v>
      </c>
      <c r="I4102" s="12">
        <v>101.93083971339411</v>
      </c>
    </row>
    <row r="4103" spans="6:9" x14ac:dyDescent="0.3">
      <c r="F4103" s="2">
        <v>4098</v>
      </c>
      <c r="G4103" s="12">
        <f ca="1"/>
        <v>101.93232227144586</v>
      </c>
      <c r="H4103" s="12">
        <v>0.40975</v>
      </c>
      <c r="I4103" s="12">
        <v>101.93106049395193</v>
      </c>
    </row>
    <row r="4104" spans="6:9" x14ac:dyDescent="0.3">
      <c r="F4104" s="2">
        <v>4099</v>
      </c>
      <c r="G4104" s="12">
        <f ca="1"/>
        <v>101.93250382561465</v>
      </c>
      <c r="H4104" s="12">
        <v>0.40984999999999999</v>
      </c>
      <c r="I4104" s="12">
        <v>101.93128129524807</v>
      </c>
    </row>
    <row r="4105" spans="6:9" x14ac:dyDescent="0.3">
      <c r="F4105" s="2">
        <v>4100</v>
      </c>
      <c r="G4105" s="12">
        <f ca="1"/>
        <v>101.9325487942035</v>
      </c>
      <c r="H4105" s="12">
        <v>0.40994999999999998</v>
      </c>
      <c r="I4105" s="12">
        <v>101.93150211729898</v>
      </c>
    </row>
    <row r="4106" spans="6:9" x14ac:dyDescent="0.3">
      <c r="F4106" s="2">
        <v>4101</v>
      </c>
      <c r="G4106" s="12">
        <f ca="1"/>
        <v>101.93275250025704</v>
      </c>
      <c r="H4106" s="12">
        <v>0.41005000000000003</v>
      </c>
      <c r="I4106" s="12">
        <v>101.93172296012114</v>
      </c>
    </row>
    <row r="4107" spans="6:9" x14ac:dyDescent="0.3">
      <c r="F4107" s="2">
        <v>4102</v>
      </c>
      <c r="G4107" s="12">
        <f ca="1"/>
        <v>101.93337342829587</v>
      </c>
      <c r="H4107" s="12">
        <v>0.41015000000000001</v>
      </c>
      <c r="I4107" s="12">
        <v>101.93194382373103</v>
      </c>
    </row>
    <row r="4108" spans="6:9" x14ac:dyDescent="0.3">
      <c r="F4108" s="2">
        <v>4103</v>
      </c>
      <c r="G4108" s="12">
        <f ca="1"/>
        <v>101.93343804459083</v>
      </c>
      <c r="H4108" s="12">
        <v>0.41025</v>
      </c>
      <c r="I4108" s="12">
        <v>101.93216470814514</v>
      </c>
    </row>
    <row r="4109" spans="6:9" x14ac:dyDescent="0.3">
      <c r="F4109" s="2">
        <v>4104</v>
      </c>
      <c r="G4109" s="12">
        <f ca="1"/>
        <v>101.93420444213079</v>
      </c>
      <c r="H4109" s="12">
        <v>0.41034999999999999</v>
      </c>
      <c r="I4109" s="12">
        <v>101.93238561337995</v>
      </c>
    </row>
    <row r="4110" spans="6:9" x14ac:dyDescent="0.3">
      <c r="F4110" s="2">
        <v>4105</v>
      </c>
      <c r="G4110" s="12">
        <f ca="1"/>
        <v>101.93420910785622</v>
      </c>
      <c r="H4110" s="12">
        <v>0.41044999999999998</v>
      </c>
      <c r="I4110" s="12">
        <v>101.93260653945195</v>
      </c>
    </row>
    <row r="4111" spans="6:9" x14ac:dyDescent="0.3">
      <c r="F4111" s="2">
        <v>4106</v>
      </c>
      <c r="G4111" s="12">
        <f ca="1"/>
        <v>101.93468216491986</v>
      </c>
      <c r="H4111" s="12">
        <v>0.41055000000000003</v>
      </c>
      <c r="I4111" s="12">
        <v>101.93282748637763</v>
      </c>
    </row>
    <row r="4112" spans="6:9" x14ac:dyDescent="0.3">
      <c r="F4112" s="2">
        <v>4107</v>
      </c>
      <c r="G4112" s="12">
        <f ca="1"/>
        <v>101.93468671594061</v>
      </c>
      <c r="H4112" s="12">
        <v>0.41065000000000002</v>
      </c>
      <c r="I4112" s="12">
        <v>101.9330484541735</v>
      </c>
    </row>
    <row r="4113" spans="6:9" x14ac:dyDescent="0.3">
      <c r="F4113" s="2">
        <v>4108</v>
      </c>
      <c r="G4113" s="12">
        <f ca="1"/>
        <v>101.93481356610647</v>
      </c>
      <c r="H4113" s="12">
        <v>0.41075</v>
      </c>
      <c r="I4113" s="12">
        <v>101.93326944285603</v>
      </c>
    </row>
    <row r="4114" spans="6:9" x14ac:dyDescent="0.3">
      <c r="F4114" s="2">
        <v>4109</v>
      </c>
      <c r="G4114" s="12">
        <f ca="1"/>
        <v>101.93487160638401</v>
      </c>
      <c r="H4114" s="12">
        <v>0.41084999999999999</v>
      </c>
      <c r="I4114" s="12">
        <v>101.93349045244175</v>
      </c>
    </row>
    <row r="4115" spans="6:9" x14ac:dyDescent="0.3">
      <c r="F4115" s="2">
        <v>4110</v>
      </c>
      <c r="G4115" s="12">
        <f ca="1"/>
        <v>101.93509211346175</v>
      </c>
      <c r="H4115" s="12">
        <v>0.41094999999999998</v>
      </c>
      <c r="I4115" s="12">
        <v>101.93371148294713</v>
      </c>
    </row>
    <row r="4116" spans="6:9" x14ac:dyDescent="0.3">
      <c r="F4116" s="2">
        <v>4111</v>
      </c>
      <c r="G4116" s="12">
        <f ca="1"/>
        <v>101.93512419555462</v>
      </c>
      <c r="H4116" s="12">
        <v>0.41105000000000003</v>
      </c>
      <c r="I4116" s="12">
        <v>101.93393253438872</v>
      </c>
    </row>
    <row r="4117" spans="6:9" x14ac:dyDescent="0.3">
      <c r="F4117" s="2">
        <v>4112</v>
      </c>
      <c r="G4117" s="12">
        <f ca="1"/>
        <v>101.9352164331532</v>
      </c>
      <c r="H4117" s="12">
        <v>0.41115000000000002</v>
      </c>
      <c r="I4117" s="12">
        <v>101.934153606783</v>
      </c>
    </row>
    <row r="4118" spans="6:9" x14ac:dyDescent="0.3">
      <c r="F4118" s="2">
        <v>4113</v>
      </c>
      <c r="G4118" s="12">
        <f ca="1"/>
        <v>101.93597656325684</v>
      </c>
      <c r="H4118" s="12">
        <v>0.41125</v>
      </c>
      <c r="I4118" s="12">
        <v>101.93437470014649</v>
      </c>
    </row>
    <row r="4119" spans="6:9" x14ac:dyDescent="0.3">
      <c r="F4119" s="2">
        <v>4114</v>
      </c>
      <c r="G4119" s="12">
        <f ca="1"/>
        <v>101.93602104196596</v>
      </c>
      <c r="H4119" s="12">
        <v>0.41134999999999999</v>
      </c>
      <c r="I4119" s="12">
        <v>101.93459581449571</v>
      </c>
    </row>
    <row r="4120" spans="6:9" x14ac:dyDescent="0.3">
      <c r="F4120" s="2">
        <v>4115</v>
      </c>
      <c r="G4120" s="12">
        <f ca="1"/>
        <v>101.9361023353752</v>
      </c>
      <c r="H4120" s="12">
        <v>0.41144999999999998</v>
      </c>
      <c r="I4120" s="12">
        <v>101.93481694984719</v>
      </c>
    </row>
    <row r="4121" spans="6:9" x14ac:dyDescent="0.3">
      <c r="F4121" s="2">
        <v>4116</v>
      </c>
      <c r="G4121" s="12">
        <f ca="1"/>
        <v>101.936447785821</v>
      </c>
      <c r="H4121" s="12">
        <v>0.41155000000000003</v>
      </c>
      <c r="I4121" s="12">
        <v>101.93503810621743</v>
      </c>
    </row>
    <row r="4122" spans="6:9" x14ac:dyDescent="0.3">
      <c r="F4122" s="2">
        <v>4117</v>
      </c>
      <c r="G4122" s="12">
        <f ca="1"/>
        <v>101.93676025576801</v>
      </c>
      <c r="H4122" s="12">
        <v>0.41165000000000002</v>
      </c>
      <c r="I4122" s="12">
        <v>101.93525928362297</v>
      </c>
    </row>
    <row r="4123" spans="6:9" x14ac:dyDescent="0.3">
      <c r="F4123" s="2">
        <v>4118</v>
      </c>
      <c r="G4123" s="12">
        <f ca="1"/>
        <v>101.93679762859018</v>
      </c>
      <c r="H4123" s="12">
        <v>0.41175</v>
      </c>
      <c r="I4123" s="12">
        <v>101.93548048208035</v>
      </c>
    </row>
    <row r="4124" spans="6:9" x14ac:dyDescent="0.3">
      <c r="F4124" s="2">
        <v>4119</v>
      </c>
      <c r="G4124" s="12">
        <f ca="1"/>
        <v>101.93718436361583</v>
      </c>
      <c r="H4124" s="12">
        <v>0.41184999999999999</v>
      </c>
      <c r="I4124" s="12">
        <v>101.93570170160609</v>
      </c>
    </row>
    <row r="4125" spans="6:9" x14ac:dyDescent="0.3">
      <c r="F4125" s="2">
        <v>4120</v>
      </c>
      <c r="G4125" s="12">
        <f ca="1"/>
        <v>101.93724383130291</v>
      </c>
      <c r="H4125" s="12">
        <v>0.41194999999999998</v>
      </c>
      <c r="I4125" s="12">
        <v>101.93592294221673</v>
      </c>
    </row>
    <row r="4126" spans="6:9" x14ac:dyDescent="0.3">
      <c r="F4126" s="2">
        <v>4121</v>
      </c>
      <c r="G4126" s="12">
        <f ca="1"/>
        <v>101.93739597787378</v>
      </c>
      <c r="H4126" s="12">
        <v>0.41205000000000003</v>
      </c>
      <c r="I4126" s="12">
        <v>101.93614420392881</v>
      </c>
    </row>
    <row r="4127" spans="6:9" x14ac:dyDescent="0.3">
      <c r="F4127" s="2">
        <v>4122</v>
      </c>
      <c r="G4127" s="12">
        <f ca="1"/>
        <v>101.93740227175395</v>
      </c>
      <c r="H4127" s="12">
        <v>0.41215000000000002</v>
      </c>
      <c r="I4127" s="12">
        <v>101.93636548675886</v>
      </c>
    </row>
    <row r="4128" spans="6:9" x14ac:dyDescent="0.3">
      <c r="F4128" s="2">
        <v>4123</v>
      </c>
      <c r="G4128" s="12">
        <f ca="1"/>
        <v>101.93773750171444</v>
      </c>
      <c r="H4128" s="12">
        <v>0.41225000000000001</v>
      </c>
      <c r="I4128" s="12">
        <v>101.93658679072345</v>
      </c>
    </row>
    <row r="4129" spans="6:9" x14ac:dyDescent="0.3">
      <c r="F4129" s="2">
        <v>4124</v>
      </c>
      <c r="G4129" s="12">
        <f ca="1"/>
        <v>101.93843184148783</v>
      </c>
      <c r="H4129" s="12">
        <v>0.41234999999999999</v>
      </c>
      <c r="I4129" s="12">
        <v>101.93680811583911</v>
      </c>
    </row>
    <row r="4130" spans="6:9" x14ac:dyDescent="0.3">
      <c r="F4130" s="2">
        <v>4125</v>
      </c>
      <c r="G4130" s="12">
        <f ca="1"/>
        <v>101.93857869841997</v>
      </c>
      <c r="H4130" s="12">
        <v>0.41244999999999998</v>
      </c>
      <c r="I4130" s="12">
        <v>101.9370294621224</v>
      </c>
    </row>
    <row r="4131" spans="6:9" x14ac:dyDescent="0.3">
      <c r="F4131" s="2">
        <v>4126</v>
      </c>
      <c r="G4131" s="12">
        <f ca="1"/>
        <v>101.93862496292418</v>
      </c>
      <c r="H4131" s="12">
        <v>0.41254999999999997</v>
      </c>
      <c r="I4131" s="12">
        <v>101.93725082958987</v>
      </c>
    </row>
    <row r="4132" spans="6:9" x14ac:dyDescent="0.3">
      <c r="F4132" s="2">
        <v>4127</v>
      </c>
      <c r="G4132" s="12">
        <f ca="1"/>
        <v>101.93898280240987</v>
      </c>
      <c r="H4132" s="12">
        <v>0.41265000000000002</v>
      </c>
      <c r="I4132" s="12">
        <v>101.93747221825809</v>
      </c>
    </row>
    <row r="4133" spans="6:9" x14ac:dyDescent="0.3">
      <c r="F4133" s="2">
        <v>4128</v>
      </c>
      <c r="G4133" s="12">
        <f ca="1"/>
        <v>101.93900341532476</v>
      </c>
      <c r="H4133" s="12">
        <v>0.41275000000000001</v>
      </c>
      <c r="I4133" s="12">
        <v>101.93769362814362</v>
      </c>
    </row>
    <row r="4134" spans="6:9" x14ac:dyDescent="0.3">
      <c r="F4134" s="2">
        <v>4129</v>
      </c>
      <c r="G4134" s="12">
        <f ca="1"/>
        <v>101.93901648372565</v>
      </c>
      <c r="H4134" s="12">
        <v>0.41284999999999999</v>
      </c>
      <c r="I4134" s="12">
        <v>101.93791505926301</v>
      </c>
    </row>
    <row r="4135" spans="6:9" x14ac:dyDescent="0.3">
      <c r="F4135" s="2">
        <v>4130</v>
      </c>
      <c r="G4135" s="12">
        <f ca="1"/>
        <v>101.93929427786333</v>
      </c>
      <c r="H4135" s="12">
        <v>0.41294999999999998</v>
      </c>
      <c r="I4135" s="12">
        <v>101.93813651163285</v>
      </c>
    </row>
    <row r="4136" spans="6:9" x14ac:dyDescent="0.3">
      <c r="F4136" s="2">
        <v>4131</v>
      </c>
      <c r="G4136" s="12">
        <f ca="1"/>
        <v>101.93930939349228</v>
      </c>
      <c r="H4136" s="12">
        <v>0.41304999999999997</v>
      </c>
      <c r="I4136" s="12">
        <v>101.93835798526969</v>
      </c>
    </row>
    <row r="4137" spans="6:9" x14ac:dyDescent="0.3">
      <c r="F4137" s="2">
        <v>4132</v>
      </c>
      <c r="G4137" s="12">
        <f ca="1"/>
        <v>101.93969187072794</v>
      </c>
      <c r="H4137" s="12">
        <v>0.41315000000000002</v>
      </c>
      <c r="I4137" s="12">
        <v>101.93857948019013</v>
      </c>
    </row>
    <row r="4138" spans="6:9" x14ac:dyDescent="0.3">
      <c r="F4138" s="2">
        <v>4133</v>
      </c>
      <c r="G4138" s="12">
        <f ca="1"/>
        <v>101.93992326394267</v>
      </c>
      <c r="H4138" s="12">
        <v>0.41325000000000001</v>
      </c>
      <c r="I4138" s="12">
        <v>101.93880099641073</v>
      </c>
    </row>
    <row r="4139" spans="6:9" x14ac:dyDescent="0.3">
      <c r="F4139" s="2">
        <v>4134</v>
      </c>
      <c r="G4139" s="12">
        <f ca="1"/>
        <v>101.94012920176171</v>
      </c>
      <c r="H4139" s="12">
        <v>0.41335</v>
      </c>
      <c r="I4139" s="12">
        <v>101.93902253394809</v>
      </c>
    </row>
    <row r="4140" spans="6:9" x14ac:dyDescent="0.3">
      <c r="F4140" s="2">
        <v>4135</v>
      </c>
      <c r="G4140" s="12">
        <f ca="1"/>
        <v>101.94017317928103</v>
      </c>
      <c r="H4140" s="12">
        <v>0.41344999999999998</v>
      </c>
      <c r="I4140" s="12">
        <v>101.93924409281877</v>
      </c>
    </row>
    <row r="4141" spans="6:9" x14ac:dyDescent="0.3">
      <c r="F4141" s="2">
        <v>4136</v>
      </c>
      <c r="G4141" s="12">
        <f ca="1"/>
        <v>101.94046563875737</v>
      </c>
      <c r="H4141" s="12">
        <v>0.41354999999999997</v>
      </c>
      <c r="I4141" s="12">
        <v>101.93946567303938</v>
      </c>
    </row>
    <row r="4142" spans="6:9" x14ac:dyDescent="0.3">
      <c r="F4142" s="2">
        <v>4137</v>
      </c>
      <c r="G4142" s="12">
        <f ca="1"/>
        <v>101.94061894937688</v>
      </c>
      <c r="H4142" s="12">
        <v>0.41365000000000002</v>
      </c>
      <c r="I4142" s="12">
        <v>101.93968727462651</v>
      </c>
    </row>
    <row r="4143" spans="6:9" x14ac:dyDescent="0.3">
      <c r="F4143" s="2">
        <v>4138</v>
      </c>
      <c r="G4143" s="12">
        <f ca="1"/>
        <v>101.94074330040996</v>
      </c>
      <c r="H4143" s="12">
        <v>0.41375000000000001</v>
      </c>
      <c r="I4143" s="12">
        <v>101.93990889759674</v>
      </c>
    </row>
    <row r="4144" spans="6:9" x14ac:dyDescent="0.3">
      <c r="F4144" s="2">
        <v>4139</v>
      </c>
      <c r="G4144" s="12">
        <f ca="1"/>
        <v>101.94077639764134</v>
      </c>
      <c r="H4144" s="12">
        <v>0.41385</v>
      </c>
      <c r="I4144" s="12">
        <v>101.94013054196668</v>
      </c>
    </row>
    <row r="4145" spans="6:9" x14ac:dyDescent="0.3">
      <c r="F4145" s="2">
        <v>4140</v>
      </c>
      <c r="G4145" s="12">
        <f ca="1"/>
        <v>101.94085078377185</v>
      </c>
      <c r="H4145" s="12">
        <v>0.41394999999999998</v>
      </c>
      <c r="I4145" s="12">
        <v>101.94035220775294</v>
      </c>
    </row>
    <row r="4146" spans="6:9" x14ac:dyDescent="0.3">
      <c r="F4146" s="2">
        <v>4141</v>
      </c>
      <c r="G4146" s="12">
        <f ca="1"/>
        <v>101.94119872525116</v>
      </c>
      <c r="H4146" s="12">
        <v>0.41404999999999997</v>
      </c>
      <c r="I4146" s="12">
        <v>101.9405738949721</v>
      </c>
    </row>
    <row r="4147" spans="6:9" x14ac:dyDescent="0.3">
      <c r="F4147" s="2">
        <v>4142</v>
      </c>
      <c r="G4147" s="12">
        <f ca="1"/>
        <v>101.94136060132378</v>
      </c>
      <c r="H4147" s="12">
        <v>0.41415000000000002</v>
      </c>
      <c r="I4147" s="12">
        <v>101.94079560364081</v>
      </c>
    </row>
    <row r="4148" spans="6:9" x14ac:dyDescent="0.3">
      <c r="F4148" s="2">
        <v>4143</v>
      </c>
      <c r="G4148" s="12">
        <f ca="1"/>
        <v>101.94140142685518</v>
      </c>
      <c r="H4148" s="12">
        <v>0.41425000000000001</v>
      </c>
      <c r="I4148" s="12">
        <v>101.94101733377563</v>
      </c>
    </row>
    <row r="4149" spans="6:9" x14ac:dyDescent="0.3">
      <c r="F4149" s="2">
        <v>4144</v>
      </c>
      <c r="G4149" s="12">
        <f ca="1"/>
        <v>101.94151929857506</v>
      </c>
      <c r="H4149" s="12">
        <v>0.41435</v>
      </c>
      <c r="I4149" s="12">
        <v>101.94123908539324</v>
      </c>
    </row>
    <row r="4150" spans="6:9" x14ac:dyDescent="0.3">
      <c r="F4150" s="2">
        <v>4145</v>
      </c>
      <c r="G4150" s="12">
        <f ca="1"/>
        <v>101.9416899505009</v>
      </c>
      <c r="H4150" s="12">
        <v>0.41444999999999999</v>
      </c>
      <c r="I4150" s="12">
        <v>101.9414608585102</v>
      </c>
    </row>
    <row r="4151" spans="6:9" x14ac:dyDescent="0.3">
      <c r="F4151" s="2">
        <v>4146</v>
      </c>
      <c r="G4151" s="12">
        <f ca="1"/>
        <v>101.94224674184471</v>
      </c>
      <c r="H4151" s="12">
        <v>0.41454999999999997</v>
      </c>
      <c r="I4151" s="12">
        <v>101.94168265314315</v>
      </c>
    </row>
    <row r="4152" spans="6:9" x14ac:dyDescent="0.3">
      <c r="F4152" s="2">
        <v>4147</v>
      </c>
      <c r="G4152" s="12">
        <f ca="1"/>
        <v>101.94252609630892</v>
      </c>
      <c r="H4152" s="12">
        <v>0.41465000000000002</v>
      </c>
      <c r="I4152" s="12">
        <v>101.94190446930874</v>
      </c>
    </row>
    <row r="4153" spans="6:9" x14ac:dyDescent="0.3">
      <c r="F4153" s="2">
        <v>4148</v>
      </c>
      <c r="G4153" s="12">
        <f ca="1"/>
        <v>101.94301868835866</v>
      </c>
      <c r="H4153" s="12">
        <v>0.41475000000000001</v>
      </c>
      <c r="I4153" s="12">
        <v>101.94212630702357</v>
      </c>
    </row>
    <row r="4154" spans="6:9" x14ac:dyDescent="0.3">
      <c r="F4154" s="2">
        <v>4149</v>
      </c>
      <c r="G4154" s="12">
        <f ca="1"/>
        <v>101.94341309520237</v>
      </c>
      <c r="H4154" s="12">
        <v>0.41485</v>
      </c>
      <c r="I4154" s="12">
        <v>101.94234816630428</v>
      </c>
    </row>
    <row r="4155" spans="6:9" x14ac:dyDescent="0.3">
      <c r="F4155" s="2">
        <v>4150</v>
      </c>
      <c r="G4155" s="12">
        <f ca="1"/>
        <v>101.94372139126301</v>
      </c>
      <c r="H4155" s="12">
        <v>0.41494999999999999</v>
      </c>
      <c r="I4155" s="12">
        <v>101.94257004716752</v>
      </c>
    </row>
    <row r="4156" spans="6:9" x14ac:dyDescent="0.3">
      <c r="F4156" s="2">
        <v>4151</v>
      </c>
      <c r="G4156" s="12">
        <f ca="1"/>
        <v>101.94390235111737</v>
      </c>
      <c r="H4156" s="12">
        <v>0.41504999999999997</v>
      </c>
      <c r="I4156" s="12">
        <v>101.94279194962991</v>
      </c>
    </row>
    <row r="4157" spans="6:9" x14ac:dyDescent="0.3">
      <c r="F4157" s="2">
        <v>4152</v>
      </c>
      <c r="G4157" s="12">
        <f ca="1"/>
        <v>101.94411688626687</v>
      </c>
      <c r="H4157" s="12">
        <v>0.41515000000000002</v>
      </c>
      <c r="I4157" s="12">
        <v>101.94301387370811</v>
      </c>
    </row>
    <row r="4158" spans="6:9" x14ac:dyDescent="0.3">
      <c r="F4158" s="2">
        <v>4153</v>
      </c>
      <c r="G4158" s="12">
        <f ca="1"/>
        <v>101.94461056368714</v>
      </c>
      <c r="H4158" s="12">
        <v>0.41525000000000001</v>
      </c>
      <c r="I4158" s="12">
        <v>101.94323581941876</v>
      </c>
    </row>
    <row r="4159" spans="6:9" x14ac:dyDescent="0.3">
      <c r="F4159" s="2">
        <v>4154</v>
      </c>
      <c r="G4159" s="12">
        <f ca="1"/>
        <v>101.94486546037676</v>
      </c>
      <c r="H4159" s="12">
        <v>0.41535</v>
      </c>
      <c r="I4159" s="12">
        <v>101.94345778677851</v>
      </c>
    </row>
    <row r="4160" spans="6:9" x14ac:dyDescent="0.3">
      <c r="F4160" s="2">
        <v>4155</v>
      </c>
      <c r="G4160" s="12">
        <f ca="1"/>
        <v>101.94539290647971</v>
      </c>
      <c r="H4160" s="12">
        <v>0.41544999999999999</v>
      </c>
      <c r="I4160" s="12">
        <v>101.94367977580401</v>
      </c>
    </row>
    <row r="4161" spans="6:9" x14ac:dyDescent="0.3">
      <c r="F4161" s="2">
        <v>4156</v>
      </c>
      <c r="G4161" s="12">
        <f ca="1"/>
        <v>101.9454399469226</v>
      </c>
      <c r="H4161" s="12">
        <v>0.41554999999999997</v>
      </c>
      <c r="I4161" s="12">
        <v>101.94390178651193</v>
      </c>
    </row>
    <row r="4162" spans="6:9" x14ac:dyDescent="0.3">
      <c r="F4162" s="2">
        <v>4157</v>
      </c>
      <c r="G4162" s="12">
        <f ca="1"/>
        <v>101.94550204492624</v>
      </c>
      <c r="H4162" s="12">
        <v>0.41565000000000002</v>
      </c>
      <c r="I4162" s="12">
        <v>101.94412381891891</v>
      </c>
    </row>
    <row r="4163" spans="6:9" x14ac:dyDescent="0.3">
      <c r="F4163" s="2">
        <v>4158</v>
      </c>
      <c r="G4163" s="12">
        <f ca="1"/>
        <v>101.94616747625899</v>
      </c>
      <c r="H4163" s="12">
        <v>0.41575000000000001</v>
      </c>
      <c r="I4163" s="12">
        <v>101.94434587304163</v>
      </c>
    </row>
    <row r="4164" spans="6:9" x14ac:dyDescent="0.3">
      <c r="F4164" s="2">
        <v>4159</v>
      </c>
      <c r="G4164" s="12">
        <f ca="1"/>
        <v>101.94628152249855</v>
      </c>
      <c r="H4164" s="12">
        <v>0.41585</v>
      </c>
      <c r="I4164" s="12">
        <v>101.94456794889675</v>
      </c>
    </row>
    <row r="4165" spans="6:9" x14ac:dyDescent="0.3">
      <c r="F4165" s="2">
        <v>4160</v>
      </c>
      <c r="G4165" s="12">
        <f ca="1"/>
        <v>101.94645642024206</v>
      </c>
      <c r="H4165" s="12">
        <v>0.41594999999999999</v>
      </c>
      <c r="I4165" s="12">
        <v>101.94479004650094</v>
      </c>
    </row>
    <row r="4166" spans="6:9" x14ac:dyDescent="0.3">
      <c r="F4166" s="2">
        <v>4161</v>
      </c>
      <c r="G4166" s="12">
        <f ca="1"/>
        <v>101.94738163980368</v>
      </c>
      <c r="H4166" s="12">
        <v>0.41604999999999998</v>
      </c>
      <c r="I4166" s="12">
        <v>101.94501216587089</v>
      </c>
    </row>
    <row r="4167" spans="6:9" x14ac:dyDescent="0.3">
      <c r="F4167" s="2">
        <v>4162</v>
      </c>
      <c r="G4167" s="12">
        <f ca="1"/>
        <v>101.9477864044141</v>
      </c>
      <c r="H4167" s="12">
        <v>0.41615000000000002</v>
      </c>
      <c r="I4167" s="12">
        <v>101.94523430702327</v>
      </c>
    </row>
    <row r="4168" spans="6:9" x14ac:dyDescent="0.3">
      <c r="F4168" s="2">
        <v>4163</v>
      </c>
      <c r="G4168" s="12">
        <f ca="1"/>
        <v>101.94811513858905</v>
      </c>
      <c r="H4168" s="12">
        <v>0.41625000000000001</v>
      </c>
      <c r="I4168" s="12">
        <v>101.94545646997474</v>
      </c>
    </row>
    <row r="4169" spans="6:9" x14ac:dyDescent="0.3">
      <c r="F4169" s="2">
        <v>4164</v>
      </c>
      <c r="G4169" s="12">
        <f ca="1"/>
        <v>101.94850891026589</v>
      </c>
      <c r="H4169" s="12">
        <v>0.41635</v>
      </c>
      <c r="I4169" s="12">
        <v>101.94567865474201</v>
      </c>
    </row>
    <row r="4170" spans="6:9" x14ac:dyDescent="0.3">
      <c r="F4170" s="2">
        <v>4165</v>
      </c>
      <c r="G4170" s="12">
        <f ca="1"/>
        <v>101.948613387568</v>
      </c>
      <c r="H4170" s="12">
        <v>0.41644999999999999</v>
      </c>
      <c r="I4170" s="12">
        <v>101.94590086134177</v>
      </c>
    </row>
    <row r="4171" spans="6:9" x14ac:dyDescent="0.3">
      <c r="F4171" s="2">
        <v>4166</v>
      </c>
      <c r="G4171" s="12">
        <f ca="1"/>
        <v>101.9493572523059</v>
      </c>
      <c r="H4171" s="12">
        <v>0.41654999999999998</v>
      </c>
      <c r="I4171" s="12">
        <v>101.9461230897907</v>
      </c>
    </row>
    <row r="4172" spans="6:9" x14ac:dyDescent="0.3">
      <c r="F4172" s="2">
        <v>4167</v>
      </c>
      <c r="G4172" s="12">
        <f ca="1"/>
        <v>101.94955409124603</v>
      </c>
      <c r="H4172" s="12">
        <v>0.41665000000000002</v>
      </c>
      <c r="I4172" s="12">
        <v>101.94634534010549</v>
      </c>
    </row>
    <row r="4173" spans="6:9" x14ac:dyDescent="0.3">
      <c r="F4173" s="2">
        <v>4168</v>
      </c>
      <c r="G4173" s="12">
        <f ca="1"/>
        <v>101.9495649303562</v>
      </c>
      <c r="H4173" s="12">
        <v>0.41675000000000001</v>
      </c>
      <c r="I4173" s="12">
        <v>101.94656761230287</v>
      </c>
    </row>
    <row r="4174" spans="6:9" x14ac:dyDescent="0.3">
      <c r="F4174" s="2">
        <v>4169</v>
      </c>
      <c r="G4174" s="12">
        <f ca="1"/>
        <v>101.9496661282195</v>
      </c>
      <c r="H4174" s="12">
        <v>0.41685</v>
      </c>
      <c r="I4174" s="12">
        <v>101.94678990639952</v>
      </c>
    </row>
    <row r="4175" spans="6:9" x14ac:dyDescent="0.3">
      <c r="F4175" s="2">
        <v>4170</v>
      </c>
      <c r="G4175" s="12">
        <f ca="1"/>
        <v>101.95001776686054</v>
      </c>
      <c r="H4175" s="12">
        <v>0.41694999999999999</v>
      </c>
      <c r="I4175" s="12">
        <v>101.94701222241213</v>
      </c>
    </row>
    <row r="4176" spans="6:9" x14ac:dyDescent="0.3">
      <c r="F4176" s="2">
        <v>4171</v>
      </c>
      <c r="G4176" s="12">
        <f ca="1"/>
        <v>101.95058127679849</v>
      </c>
      <c r="H4176" s="12">
        <v>0.41704999999999998</v>
      </c>
      <c r="I4176" s="12">
        <v>101.94723456035744</v>
      </c>
    </row>
    <row r="4177" spans="6:9" x14ac:dyDescent="0.3">
      <c r="F4177" s="2">
        <v>4172</v>
      </c>
      <c r="G4177" s="12">
        <f ca="1"/>
        <v>101.95124404330775</v>
      </c>
      <c r="H4177" s="12">
        <v>0.41715000000000002</v>
      </c>
      <c r="I4177" s="12">
        <v>101.94745692025216</v>
      </c>
    </row>
    <row r="4178" spans="6:9" x14ac:dyDescent="0.3">
      <c r="F4178" s="2">
        <v>4173</v>
      </c>
      <c r="G4178" s="12">
        <f ca="1"/>
        <v>101.95172902946152</v>
      </c>
      <c r="H4178" s="12">
        <v>0.41725000000000001</v>
      </c>
      <c r="I4178" s="12">
        <v>101.947679302113</v>
      </c>
    </row>
    <row r="4179" spans="6:9" x14ac:dyDescent="0.3">
      <c r="F4179" s="2">
        <v>4174</v>
      </c>
      <c r="G4179" s="12">
        <f ca="1"/>
        <v>101.95190796907305</v>
      </c>
      <c r="H4179" s="12">
        <v>0.41735</v>
      </c>
      <c r="I4179" s="12">
        <v>101.94790170595668</v>
      </c>
    </row>
    <row r="4180" spans="6:9" x14ac:dyDescent="0.3">
      <c r="F4180" s="2">
        <v>4175</v>
      </c>
      <c r="G4180" s="12">
        <f ca="1"/>
        <v>101.95198948806855</v>
      </c>
      <c r="H4180" s="12">
        <v>0.41744999999999999</v>
      </c>
      <c r="I4180" s="12">
        <v>101.94812413179993</v>
      </c>
    </row>
    <row r="4181" spans="6:9" x14ac:dyDescent="0.3">
      <c r="F4181" s="2">
        <v>4176</v>
      </c>
      <c r="G4181" s="12">
        <f ca="1"/>
        <v>101.95226073139291</v>
      </c>
      <c r="H4181" s="12">
        <v>0.41754999999999998</v>
      </c>
      <c r="I4181" s="12">
        <v>101.94834657965947</v>
      </c>
    </row>
    <row r="4182" spans="6:9" x14ac:dyDescent="0.3">
      <c r="F4182" s="2">
        <v>4177</v>
      </c>
      <c r="G4182" s="12">
        <f ca="1"/>
        <v>101.95226124479311</v>
      </c>
      <c r="H4182" s="12">
        <v>0.41765000000000002</v>
      </c>
      <c r="I4182" s="12">
        <v>101.94856904955203</v>
      </c>
    </row>
    <row r="4183" spans="6:9" x14ac:dyDescent="0.3">
      <c r="F4183" s="2">
        <v>4178</v>
      </c>
      <c r="G4183" s="12">
        <f ca="1"/>
        <v>101.95229682623381</v>
      </c>
      <c r="H4183" s="12">
        <v>0.41775000000000001</v>
      </c>
      <c r="I4183" s="12">
        <v>101.94879154149437</v>
      </c>
    </row>
    <row r="4184" spans="6:9" x14ac:dyDescent="0.3">
      <c r="F4184" s="2">
        <v>4179</v>
      </c>
      <c r="G4184" s="12">
        <f ca="1"/>
        <v>101.95240179998031</v>
      </c>
      <c r="H4184" s="12">
        <v>0.41785</v>
      </c>
      <c r="I4184" s="12">
        <v>101.94901405550321</v>
      </c>
    </row>
    <row r="4185" spans="6:9" x14ac:dyDescent="0.3">
      <c r="F4185" s="2">
        <v>4180</v>
      </c>
      <c r="G4185" s="12">
        <f ca="1"/>
        <v>101.95284447639537</v>
      </c>
      <c r="H4185" s="12">
        <v>0.41794999999999999</v>
      </c>
      <c r="I4185" s="12">
        <v>101.94923659159528</v>
      </c>
    </row>
    <row r="4186" spans="6:9" x14ac:dyDescent="0.3">
      <c r="F4186" s="2">
        <v>4181</v>
      </c>
      <c r="G4186" s="12">
        <f ca="1"/>
        <v>101.95300107088249</v>
      </c>
      <c r="H4186" s="12">
        <v>0.41804999999999998</v>
      </c>
      <c r="I4186" s="12">
        <v>101.94945914978736</v>
      </c>
    </row>
    <row r="4187" spans="6:9" x14ac:dyDescent="0.3">
      <c r="F4187" s="2">
        <v>4182</v>
      </c>
      <c r="G4187" s="12">
        <f ca="1"/>
        <v>101.95317361804207</v>
      </c>
      <c r="H4187" s="12">
        <v>0.41815000000000002</v>
      </c>
      <c r="I4187" s="12">
        <v>101.94968173009617</v>
      </c>
    </row>
    <row r="4188" spans="6:9" x14ac:dyDescent="0.3">
      <c r="F4188" s="2">
        <v>4183</v>
      </c>
      <c r="G4188" s="12">
        <f ca="1"/>
        <v>101.95355723329385</v>
      </c>
      <c r="H4188" s="12">
        <v>0.41825000000000001</v>
      </c>
      <c r="I4188" s="12">
        <v>101.94990433253848</v>
      </c>
    </row>
    <row r="4189" spans="6:9" x14ac:dyDescent="0.3">
      <c r="F4189" s="2">
        <v>4184</v>
      </c>
      <c r="G4189" s="12">
        <f ca="1"/>
        <v>101.9536070913327</v>
      </c>
      <c r="H4189" s="12">
        <v>0.41835</v>
      </c>
      <c r="I4189" s="12">
        <v>101.95012695713105</v>
      </c>
    </row>
    <row r="4190" spans="6:9" x14ac:dyDescent="0.3">
      <c r="F4190" s="2">
        <v>4185</v>
      </c>
      <c r="G4190" s="12">
        <f ca="1"/>
        <v>101.95378207397263</v>
      </c>
      <c r="H4190" s="12">
        <v>0.41844999999999999</v>
      </c>
      <c r="I4190" s="12">
        <v>101.95034960389063</v>
      </c>
    </row>
    <row r="4191" spans="6:9" x14ac:dyDescent="0.3">
      <c r="F4191" s="2">
        <v>4186</v>
      </c>
      <c r="G4191" s="12">
        <f ca="1"/>
        <v>101.95395525581279</v>
      </c>
      <c r="H4191" s="12">
        <v>0.41854999999999998</v>
      </c>
      <c r="I4191" s="12">
        <v>101.95057227283398</v>
      </c>
    </row>
    <row r="4192" spans="6:9" x14ac:dyDescent="0.3">
      <c r="F4192" s="2">
        <v>4187</v>
      </c>
      <c r="G4192" s="12">
        <f ca="1"/>
        <v>101.95449058369057</v>
      </c>
      <c r="H4192" s="12">
        <v>0.41865000000000002</v>
      </c>
      <c r="I4192" s="12">
        <v>101.9507949639779</v>
      </c>
    </row>
    <row r="4193" spans="6:9" x14ac:dyDescent="0.3">
      <c r="F4193" s="2">
        <v>4188</v>
      </c>
      <c r="G4193" s="12">
        <f ca="1"/>
        <v>101.95466604266723</v>
      </c>
      <c r="H4193" s="12">
        <v>0.41875000000000001</v>
      </c>
      <c r="I4193" s="12">
        <v>101.95101767733912</v>
      </c>
    </row>
    <row r="4194" spans="6:9" x14ac:dyDescent="0.3">
      <c r="F4194" s="2">
        <v>4189</v>
      </c>
      <c r="G4194" s="12">
        <f ca="1"/>
        <v>101.95521326179528</v>
      </c>
      <c r="H4194" s="12">
        <v>0.41885</v>
      </c>
      <c r="I4194" s="12">
        <v>101.95124041293445</v>
      </c>
    </row>
    <row r="4195" spans="6:9" x14ac:dyDescent="0.3">
      <c r="F4195" s="2">
        <v>4190</v>
      </c>
      <c r="G4195" s="12">
        <f ca="1"/>
        <v>101.95573225631495</v>
      </c>
      <c r="H4195" s="12">
        <v>0.41894999999999999</v>
      </c>
      <c r="I4195" s="12">
        <v>101.95146317078066</v>
      </c>
    </row>
    <row r="4196" spans="6:9" x14ac:dyDescent="0.3">
      <c r="F4196" s="2">
        <v>4191</v>
      </c>
      <c r="G4196" s="12">
        <f ca="1"/>
        <v>101.95597736999812</v>
      </c>
      <c r="H4196" s="12">
        <v>0.41904999999999998</v>
      </c>
      <c r="I4196" s="12">
        <v>101.95168595089453</v>
      </c>
    </row>
    <row r="4197" spans="6:9" x14ac:dyDescent="0.3">
      <c r="F4197" s="2">
        <v>4192</v>
      </c>
      <c r="G4197" s="12">
        <f ca="1"/>
        <v>101.95623393606999</v>
      </c>
      <c r="H4197" s="12">
        <v>0.41915000000000002</v>
      </c>
      <c r="I4197" s="12">
        <v>101.95190875329284</v>
      </c>
    </row>
    <row r="4198" spans="6:9" x14ac:dyDescent="0.3">
      <c r="F4198" s="2">
        <v>4193</v>
      </c>
      <c r="G4198" s="12">
        <f ca="1"/>
        <v>101.95627959491934</v>
      </c>
      <c r="H4198" s="12">
        <v>0.41925000000000001</v>
      </c>
      <c r="I4198" s="12">
        <v>101.9521315779924</v>
      </c>
    </row>
    <row r="4199" spans="6:9" x14ac:dyDescent="0.3">
      <c r="F4199" s="2">
        <v>4194</v>
      </c>
      <c r="G4199" s="12">
        <f ca="1"/>
        <v>101.95631406027034</v>
      </c>
      <c r="H4199" s="12">
        <v>0.41935</v>
      </c>
      <c r="I4199" s="12">
        <v>101.95235442501</v>
      </c>
    </row>
    <row r="4200" spans="6:9" x14ac:dyDescent="0.3">
      <c r="F4200" s="2">
        <v>4195</v>
      </c>
      <c r="G4200" s="12">
        <f ca="1"/>
        <v>101.95638654594863</v>
      </c>
      <c r="H4200" s="12">
        <v>0.41944999999999999</v>
      </c>
      <c r="I4200" s="12">
        <v>101.95257729436243</v>
      </c>
    </row>
    <row r="4201" spans="6:9" x14ac:dyDescent="0.3">
      <c r="F4201" s="2">
        <v>4196</v>
      </c>
      <c r="G4201" s="12">
        <f ca="1"/>
        <v>101.95668051724206</v>
      </c>
      <c r="H4201" s="12">
        <v>0.41954999999999998</v>
      </c>
      <c r="I4201" s="12">
        <v>101.95280018606648</v>
      </c>
    </row>
    <row r="4202" spans="6:9" x14ac:dyDescent="0.3">
      <c r="F4202" s="2">
        <v>4197</v>
      </c>
      <c r="G4202" s="12">
        <f ca="1"/>
        <v>101.95736697035369</v>
      </c>
      <c r="H4202" s="12">
        <v>0.41965000000000002</v>
      </c>
      <c r="I4202" s="12">
        <v>101.95302310013899</v>
      </c>
    </row>
    <row r="4203" spans="6:9" x14ac:dyDescent="0.3">
      <c r="F4203" s="2">
        <v>4198</v>
      </c>
      <c r="G4203" s="12">
        <f ca="1"/>
        <v>101.9576440094976</v>
      </c>
      <c r="H4203" s="12">
        <v>0.41975000000000001</v>
      </c>
      <c r="I4203" s="12">
        <v>101.95324603659675</v>
      </c>
    </row>
    <row r="4204" spans="6:9" x14ac:dyDescent="0.3">
      <c r="F4204" s="2">
        <v>4199</v>
      </c>
      <c r="G4204" s="12">
        <f ca="1"/>
        <v>101.95792476613329</v>
      </c>
      <c r="H4204" s="12">
        <v>0.41985</v>
      </c>
      <c r="I4204" s="12">
        <v>101.95346899545657</v>
      </c>
    </row>
    <row r="4205" spans="6:9" x14ac:dyDescent="0.3">
      <c r="F4205" s="2">
        <v>4200</v>
      </c>
      <c r="G4205" s="12">
        <f ca="1"/>
        <v>101.95801924097466</v>
      </c>
      <c r="H4205" s="12">
        <v>0.41994999999999999</v>
      </c>
      <c r="I4205" s="12">
        <v>101.9536919767353</v>
      </c>
    </row>
    <row r="4206" spans="6:9" x14ac:dyDescent="0.3">
      <c r="F4206" s="2">
        <v>4201</v>
      </c>
      <c r="G4206" s="12">
        <f ca="1"/>
        <v>101.95835769312711</v>
      </c>
      <c r="H4206" s="12">
        <v>0.42004999999999998</v>
      </c>
      <c r="I4206" s="12">
        <v>101.95391498044971</v>
      </c>
    </row>
    <row r="4207" spans="6:9" x14ac:dyDescent="0.3">
      <c r="F4207" s="2">
        <v>4202</v>
      </c>
      <c r="G4207" s="12">
        <f ca="1"/>
        <v>101.95840622000459</v>
      </c>
      <c r="H4207" s="12">
        <v>0.42015000000000002</v>
      </c>
      <c r="I4207" s="12">
        <v>101.95413800661666</v>
      </c>
    </row>
    <row r="4208" spans="6:9" x14ac:dyDescent="0.3">
      <c r="F4208" s="2">
        <v>4203</v>
      </c>
      <c r="G4208" s="12">
        <f ca="1"/>
        <v>101.95843814023374</v>
      </c>
      <c r="H4208" s="12">
        <v>0.42025000000000001</v>
      </c>
      <c r="I4208" s="12">
        <v>101.95436105525297</v>
      </c>
    </row>
    <row r="4209" spans="6:9" x14ac:dyDescent="0.3">
      <c r="F4209" s="2">
        <v>4204</v>
      </c>
      <c r="G4209" s="12">
        <f ca="1"/>
        <v>101.95866689812637</v>
      </c>
      <c r="H4209" s="12">
        <v>0.42035</v>
      </c>
      <c r="I4209" s="12">
        <v>101.95458412637548</v>
      </c>
    </row>
    <row r="4210" spans="6:9" x14ac:dyDescent="0.3">
      <c r="F4210" s="2">
        <v>4205</v>
      </c>
      <c r="G4210" s="12">
        <f ca="1"/>
        <v>101.95892503211512</v>
      </c>
      <c r="H4210" s="12">
        <v>0.42044999999999999</v>
      </c>
      <c r="I4210" s="12">
        <v>101.95480722000103</v>
      </c>
    </row>
    <row r="4211" spans="6:9" x14ac:dyDescent="0.3">
      <c r="F4211" s="2">
        <v>4206</v>
      </c>
      <c r="G4211" s="12">
        <f ca="1"/>
        <v>101.95914792797404</v>
      </c>
      <c r="H4211" s="12">
        <v>0.42054999999999998</v>
      </c>
      <c r="I4211" s="12">
        <v>101.95503033614644</v>
      </c>
    </row>
    <row r="4212" spans="6:9" x14ac:dyDescent="0.3">
      <c r="F4212" s="2">
        <v>4207</v>
      </c>
      <c r="G4212" s="12">
        <f ca="1"/>
        <v>101.95935007545273</v>
      </c>
      <c r="H4212" s="12">
        <v>0.42065000000000002</v>
      </c>
      <c r="I4212" s="12">
        <v>101.95525347482857</v>
      </c>
    </row>
    <row r="4213" spans="6:9" x14ac:dyDescent="0.3">
      <c r="F4213" s="2">
        <v>4208</v>
      </c>
      <c r="G4213" s="12">
        <f ca="1"/>
        <v>101.95949661604618</v>
      </c>
      <c r="H4213" s="12">
        <v>0.42075000000000001</v>
      </c>
      <c r="I4213" s="12">
        <v>101.95547663606426</v>
      </c>
    </row>
    <row r="4214" spans="6:9" x14ac:dyDescent="0.3">
      <c r="F4214" s="2">
        <v>4209</v>
      </c>
      <c r="G4214" s="12">
        <f ca="1"/>
        <v>101.95961133292319</v>
      </c>
      <c r="H4214" s="12">
        <v>0.42085</v>
      </c>
      <c r="I4214" s="12">
        <v>101.95569981987038</v>
      </c>
    </row>
    <row r="4215" spans="6:9" x14ac:dyDescent="0.3">
      <c r="F4215" s="2">
        <v>4210</v>
      </c>
      <c r="G4215" s="12">
        <f ca="1"/>
        <v>101.9599568449201</v>
      </c>
      <c r="H4215" s="12">
        <v>0.42094999999999999</v>
      </c>
      <c r="I4215" s="12">
        <v>101.95592302626376</v>
      </c>
    </row>
    <row r="4216" spans="6:9" x14ac:dyDescent="0.3">
      <c r="F4216" s="2">
        <v>4211</v>
      </c>
      <c r="G4216" s="12">
        <f ca="1"/>
        <v>101.96081062383101</v>
      </c>
      <c r="H4216" s="12">
        <v>0.42104999999999998</v>
      </c>
      <c r="I4216" s="12">
        <v>101.95614625526127</v>
      </c>
    </row>
    <row r="4217" spans="6:9" x14ac:dyDescent="0.3">
      <c r="F4217" s="2">
        <v>4212</v>
      </c>
      <c r="G4217" s="12">
        <f ca="1"/>
        <v>101.96171321865445</v>
      </c>
      <c r="H4217" s="12">
        <v>0.42115000000000002</v>
      </c>
      <c r="I4217" s="12">
        <v>101.9563695068798</v>
      </c>
    </row>
    <row r="4218" spans="6:9" x14ac:dyDescent="0.3">
      <c r="F4218" s="2">
        <v>4213</v>
      </c>
      <c r="G4218" s="12">
        <f ca="1"/>
        <v>101.96171466749936</v>
      </c>
      <c r="H4218" s="12">
        <v>0.42125000000000001</v>
      </c>
      <c r="I4218" s="12">
        <v>101.95659278113618</v>
      </c>
    </row>
    <row r="4219" spans="6:9" x14ac:dyDescent="0.3">
      <c r="F4219" s="2">
        <v>4214</v>
      </c>
      <c r="G4219" s="12">
        <f ca="1"/>
        <v>101.96171810534787</v>
      </c>
      <c r="H4219" s="12">
        <v>0.42135</v>
      </c>
      <c r="I4219" s="12">
        <v>101.95681607804731</v>
      </c>
    </row>
    <row r="4220" spans="6:9" x14ac:dyDescent="0.3">
      <c r="F4220" s="2">
        <v>4215</v>
      </c>
      <c r="G4220" s="12">
        <f ca="1"/>
        <v>101.9618147138589</v>
      </c>
      <c r="H4220" s="12">
        <v>0.42144999999999999</v>
      </c>
      <c r="I4220" s="12">
        <v>101.95703939763004</v>
      </c>
    </row>
    <row r="4221" spans="6:9" x14ac:dyDescent="0.3">
      <c r="F4221" s="2">
        <v>4216</v>
      </c>
      <c r="G4221" s="12">
        <f ca="1"/>
        <v>101.96192218758929</v>
      </c>
      <c r="H4221" s="12">
        <v>0.42154999999999998</v>
      </c>
      <c r="I4221" s="12">
        <v>101.95726273990128</v>
      </c>
    </row>
    <row r="4222" spans="6:9" x14ac:dyDescent="0.3">
      <c r="F4222" s="2">
        <v>4217</v>
      </c>
      <c r="G4222" s="12">
        <f ca="1"/>
        <v>101.96206064881498</v>
      </c>
      <c r="H4222" s="12">
        <v>0.42165000000000002</v>
      </c>
      <c r="I4222" s="12">
        <v>101.95748610487789</v>
      </c>
    </row>
    <row r="4223" spans="6:9" x14ac:dyDescent="0.3">
      <c r="F4223" s="2">
        <v>4218</v>
      </c>
      <c r="G4223" s="12">
        <f ca="1"/>
        <v>101.96209608551922</v>
      </c>
      <c r="H4223" s="12">
        <v>0.42175000000000001</v>
      </c>
      <c r="I4223" s="12">
        <v>101.95770949257677</v>
      </c>
    </row>
    <row r="4224" spans="6:9" x14ac:dyDescent="0.3">
      <c r="F4224" s="2">
        <v>4219</v>
      </c>
      <c r="G4224" s="12">
        <f ca="1"/>
        <v>101.96211085331372</v>
      </c>
      <c r="H4224" s="12">
        <v>0.42185</v>
      </c>
      <c r="I4224" s="12">
        <v>101.95793290301481</v>
      </c>
    </row>
    <row r="4225" spans="6:9" x14ac:dyDescent="0.3">
      <c r="F4225" s="2">
        <v>4220</v>
      </c>
      <c r="G4225" s="12">
        <f ca="1"/>
        <v>101.9625987179642</v>
      </c>
      <c r="H4225" s="12">
        <v>0.42194999999999999</v>
      </c>
      <c r="I4225" s="12">
        <v>101.95815633620889</v>
      </c>
    </row>
    <row r="4226" spans="6:9" x14ac:dyDescent="0.3">
      <c r="F4226" s="2">
        <v>4221</v>
      </c>
      <c r="G4226" s="12">
        <f ca="1"/>
        <v>101.96268892066817</v>
      </c>
      <c r="H4226" s="12">
        <v>0.42204999999999998</v>
      </c>
      <c r="I4226" s="12">
        <v>101.95837979217593</v>
      </c>
    </row>
    <row r="4227" spans="6:9" x14ac:dyDescent="0.3">
      <c r="F4227" s="2">
        <v>4222</v>
      </c>
      <c r="G4227" s="12">
        <f ca="1"/>
        <v>101.96321711585907</v>
      </c>
      <c r="H4227" s="12">
        <v>0.42215000000000003</v>
      </c>
      <c r="I4227" s="12">
        <v>101.95860327093283</v>
      </c>
    </row>
    <row r="4228" spans="6:9" x14ac:dyDescent="0.3">
      <c r="F4228" s="2">
        <v>4223</v>
      </c>
      <c r="G4228" s="12">
        <f ca="1"/>
        <v>101.9633929623031</v>
      </c>
      <c r="H4228" s="12">
        <v>0.42225000000000001</v>
      </c>
      <c r="I4228" s="12">
        <v>101.95882677249648</v>
      </c>
    </row>
    <row r="4229" spans="6:9" x14ac:dyDescent="0.3">
      <c r="F4229" s="2">
        <v>4224</v>
      </c>
      <c r="G4229" s="12">
        <f ca="1"/>
        <v>101.963438684651</v>
      </c>
      <c r="H4229" s="12">
        <v>0.42235</v>
      </c>
      <c r="I4229" s="12">
        <v>101.95905029688382</v>
      </c>
    </row>
    <row r="4230" spans="6:9" x14ac:dyDescent="0.3">
      <c r="F4230" s="2">
        <v>4225</v>
      </c>
      <c r="G4230" s="12">
        <f ca="1"/>
        <v>101.96366323382209</v>
      </c>
      <c r="H4230" s="12">
        <v>0.42244999999999999</v>
      </c>
      <c r="I4230" s="12">
        <v>101.95927384411175</v>
      </c>
    </row>
    <row r="4231" spans="6:9" x14ac:dyDescent="0.3">
      <c r="F4231" s="2">
        <v>4226</v>
      </c>
      <c r="G4231" s="12">
        <f ca="1"/>
        <v>101.9640479346717</v>
      </c>
      <c r="H4231" s="12">
        <v>0.42254999999999998</v>
      </c>
      <c r="I4231" s="12">
        <v>101.95949741419717</v>
      </c>
    </row>
    <row r="4232" spans="6:9" x14ac:dyDescent="0.3">
      <c r="F4232" s="2">
        <v>4227</v>
      </c>
      <c r="G4232" s="12">
        <f ca="1"/>
        <v>101.96409971081853</v>
      </c>
      <c r="H4232" s="12">
        <v>0.42265000000000003</v>
      </c>
      <c r="I4232" s="12">
        <v>101.95972100715704</v>
      </c>
    </row>
    <row r="4233" spans="6:9" x14ac:dyDescent="0.3">
      <c r="F4233" s="2">
        <v>4228</v>
      </c>
      <c r="G4233" s="12">
        <f ca="1"/>
        <v>101.96422325119977</v>
      </c>
      <c r="H4233" s="12">
        <v>0.42275000000000001</v>
      </c>
      <c r="I4233" s="12">
        <v>101.95994462300828</v>
      </c>
    </row>
    <row r="4234" spans="6:9" x14ac:dyDescent="0.3">
      <c r="F4234" s="2">
        <v>4229</v>
      </c>
      <c r="G4234" s="12">
        <f ca="1"/>
        <v>101.96440452615737</v>
      </c>
      <c r="H4234" s="12">
        <v>0.42285</v>
      </c>
      <c r="I4234" s="12">
        <v>101.96016826176781</v>
      </c>
    </row>
    <row r="4235" spans="6:9" x14ac:dyDescent="0.3">
      <c r="F4235" s="2">
        <v>4230</v>
      </c>
      <c r="G4235" s="12">
        <f ca="1"/>
        <v>101.96459041371433</v>
      </c>
      <c r="H4235" s="12">
        <v>0.42294999999999999</v>
      </c>
      <c r="I4235" s="12">
        <v>101.96039192345255</v>
      </c>
    </row>
    <row r="4236" spans="6:9" x14ac:dyDescent="0.3">
      <c r="F4236" s="2">
        <v>4231</v>
      </c>
      <c r="G4236" s="12">
        <f ca="1"/>
        <v>101.9647134838158</v>
      </c>
      <c r="H4236" s="12">
        <v>0.42304999999999998</v>
      </c>
      <c r="I4236" s="12">
        <v>101.96061560807948</v>
      </c>
    </row>
    <row r="4237" spans="6:9" x14ac:dyDescent="0.3">
      <c r="F4237" s="2">
        <v>4232</v>
      </c>
      <c r="G4237" s="12">
        <f ca="1"/>
        <v>101.96487582548939</v>
      </c>
      <c r="H4237" s="12">
        <v>0.42315000000000003</v>
      </c>
      <c r="I4237" s="12">
        <v>101.96083931566551</v>
      </c>
    </row>
    <row r="4238" spans="6:9" x14ac:dyDescent="0.3">
      <c r="F4238" s="2">
        <v>4233</v>
      </c>
      <c r="G4238" s="12">
        <f ca="1"/>
        <v>101.96488898235049</v>
      </c>
      <c r="H4238" s="12">
        <v>0.42325000000000002</v>
      </c>
      <c r="I4238" s="12">
        <v>101.96106304622759</v>
      </c>
    </row>
    <row r="4239" spans="6:9" x14ac:dyDescent="0.3">
      <c r="F4239" s="2">
        <v>4234</v>
      </c>
      <c r="G4239" s="12">
        <f ca="1"/>
        <v>101.96543941300298</v>
      </c>
      <c r="H4239" s="12">
        <v>0.42335</v>
      </c>
      <c r="I4239" s="12">
        <v>101.9612867997827</v>
      </c>
    </row>
    <row r="4240" spans="6:9" x14ac:dyDescent="0.3">
      <c r="F4240" s="2">
        <v>4235</v>
      </c>
      <c r="G4240" s="12">
        <f ca="1"/>
        <v>101.96598120703899</v>
      </c>
      <c r="H4240" s="12">
        <v>0.42344999999999999</v>
      </c>
      <c r="I4240" s="12">
        <v>101.96151057634778</v>
      </c>
    </row>
    <row r="4241" spans="6:9" x14ac:dyDescent="0.3">
      <c r="F4241" s="2">
        <v>4236</v>
      </c>
      <c r="G4241" s="12">
        <f ca="1"/>
        <v>101.96608317395689</v>
      </c>
      <c r="H4241" s="12">
        <v>0.42354999999999998</v>
      </c>
      <c r="I4241" s="12">
        <v>101.96173437593977</v>
      </c>
    </row>
    <row r="4242" spans="6:9" x14ac:dyDescent="0.3">
      <c r="F4242" s="2">
        <v>4237</v>
      </c>
      <c r="G4242" s="12">
        <f ca="1"/>
        <v>101.96614987549923</v>
      </c>
      <c r="H4242" s="12">
        <v>0.42365000000000003</v>
      </c>
      <c r="I4242" s="12">
        <v>101.96195819857566</v>
      </c>
    </row>
    <row r="4243" spans="6:9" x14ac:dyDescent="0.3">
      <c r="F4243" s="2">
        <v>4238</v>
      </c>
      <c r="G4243" s="12">
        <f ca="1"/>
        <v>101.96622370024519</v>
      </c>
      <c r="H4243" s="12">
        <v>0.42375000000000002</v>
      </c>
      <c r="I4243" s="12">
        <v>101.96218204427241</v>
      </c>
    </row>
    <row r="4244" spans="6:9" x14ac:dyDescent="0.3">
      <c r="F4244" s="2">
        <v>4239</v>
      </c>
      <c r="G4244" s="12">
        <f ca="1"/>
        <v>101.96640381984842</v>
      </c>
      <c r="H4244" s="12">
        <v>0.42385</v>
      </c>
      <c r="I4244" s="12">
        <v>101.96240591304699</v>
      </c>
    </row>
    <row r="4245" spans="6:9" x14ac:dyDescent="0.3">
      <c r="F4245" s="2">
        <v>4240</v>
      </c>
      <c r="G4245" s="12">
        <f ca="1"/>
        <v>101.96646041298827</v>
      </c>
      <c r="H4245" s="12">
        <v>0.42394999999999999</v>
      </c>
      <c r="I4245" s="12">
        <v>101.96262980491638</v>
      </c>
    </row>
    <row r="4246" spans="6:9" x14ac:dyDescent="0.3">
      <c r="F4246" s="2">
        <v>4241</v>
      </c>
      <c r="G4246" s="12">
        <f ca="1"/>
        <v>101.9666641337365</v>
      </c>
      <c r="H4246" s="12">
        <v>0.42404999999999998</v>
      </c>
      <c r="I4246" s="12">
        <v>101.96285371989757</v>
      </c>
    </row>
    <row r="4247" spans="6:9" x14ac:dyDescent="0.3">
      <c r="F4247" s="2">
        <v>4242</v>
      </c>
      <c r="G4247" s="12">
        <f ca="1"/>
        <v>101.96668827228953</v>
      </c>
      <c r="H4247" s="12">
        <v>0.42415000000000003</v>
      </c>
      <c r="I4247" s="12">
        <v>101.96307765800751</v>
      </c>
    </row>
    <row r="4248" spans="6:9" x14ac:dyDescent="0.3">
      <c r="F4248" s="2">
        <v>4243</v>
      </c>
      <c r="G4248" s="12">
        <f ca="1"/>
        <v>101.96669898598611</v>
      </c>
      <c r="H4248" s="12">
        <v>0.42425000000000002</v>
      </c>
      <c r="I4248" s="12">
        <v>101.96330161926323</v>
      </c>
    </row>
    <row r="4249" spans="6:9" x14ac:dyDescent="0.3">
      <c r="F4249" s="2">
        <v>4244</v>
      </c>
      <c r="G4249" s="12">
        <f ca="1"/>
        <v>101.96743018254047</v>
      </c>
      <c r="H4249" s="12">
        <v>0.42435</v>
      </c>
      <c r="I4249" s="12">
        <v>101.9635256036817</v>
      </c>
    </row>
    <row r="4250" spans="6:9" x14ac:dyDescent="0.3">
      <c r="F4250" s="2">
        <v>4245</v>
      </c>
      <c r="G4250" s="12">
        <f ca="1"/>
        <v>101.96750613453351</v>
      </c>
      <c r="H4250" s="12">
        <v>0.42444999999999999</v>
      </c>
      <c r="I4250" s="12">
        <v>101.96374961127992</v>
      </c>
    </row>
    <row r="4251" spans="6:9" x14ac:dyDescent="0.3">
      <c r="F4251" s="2">
        <v>4246</v>
      </c>
      <c r="G4251" s="12">
        <f ca="1"/>
        <v>101.96756103280751</v>
      </c>
      <c r="H4251" s="12">
        <v>0.42454999999999998</v>
      </c>
      <c r="I4251" s="12">
        <v>101.9639736420749</v>
      </c>
    </row>
    <row r="4252" spans="6:9" x14ac:dyDescent="0.3">
      <c r="F4252" s="2">
        <v>4247</v>
      </c>
      <c r="G4252" s="12">
        <f ca="1"/>
        <v>101.96764722064412</v>
      </c>
      <c r="H4252" s="12">
        <v>0.42465000000000003</v>
      </c>
      <c r="I4252" s="12">
        <v>101.96419769608363</v>
      </c>
    </row>
    <row r="4253" spans="6:9" x14ac:dyDescent="0.3">
      <c r="F4253" s="2">
        <v>4248</v>
      </c>
      <c r="G4253" s="12">
        <f ca="1"/>
        <v>101.96825095792745</v>
      </c>
      <c r="H4253" s="12">
        <v>0.42475000000000002</v>
      </c>
      <c r="I4253" s="12">
        <v>101.96442177332314</v>
      </c>
    </row>
    <row r="4254" spans="6:9" x14ac:dyDescent="0.3">
      <c r="F4254" s="2">
        <v>4249</v>
      </c>
      <c r="G4254" s="12">
        <f ca="1"/>
        <v>101.96865912118732</v>
      </c>
      <c r="H4254" s="12">
        <v>0.42485000000000001</v>
      </c>
      <c r="I4254" s="12">
        <v>101.96464587381043</v>
      </c>
    </row>
    <row r="4255" spans="6:9" x14ac:dyDescent="0.3">
      <c r="F4255" s="2">
        <v>4250</v>
      </c>
      <c r="G4255" s="12">
        <f ca="1"/>
        <v>101.96896397394268</v>
      </c>
      <c r="H4255" s="12">
        <v>0.42494999999999999</v>
      </c>
      <c r="I4255" s="12">
        <v>101.96486999756252</v>
      </c>
    </row>
    <row r="4256" spans="6:9" x14ac:dyDescent="0.3">
      <c r="F4256" s="2">
        <v>4251</v>
      </c>
      <c r="G4256" s="12">
        <f ca="1"/>
        <v>101.96899464317555</v>
      </c>
      <c r="H4256" s="12">
        <v>0.42504999999999998</v>
      </c>
      <c r="I4256" s="12">
        <v>101.96509414459642</v>
      </c>
    </row>
    <row r="4257" spans="6:9" x14ac:dyDescent="0.3">
      <c r="F4257" s="2">
        <v>4252</v>
      </c>
      <c r="G4257" s="12">
        <f ca="1"/>
        <v>101.96900889894061</v>
      </c>
      <c r="H4257" s="12">
        <v>0.42514999999999997</v>
      </c>
      <c r="I4257" s="12">
        <v>101.96531831492919</v>
      </c>
    </row>
    <row r="4258" spans="6:9" x14ac:dyDescent="0.3">
      <c r="F4258" s="2">
        <v>4253</v>
      </c>
      <c r="G4258" s="12">
        <f ca="1"/>
        <v>101.96902989264947</v>
      </c>
      <c r="H4258" s="12">
        <v>0.42525000000000002</v>
      </c>
      <c r="I4258" s="12">
        <v>101.96554250857783</v>
      </c>
    </row>
    <row r="4259" spans="6:9" x14ac:dyDescent="0.3">
      <c r="F4259" s="2">
        <v>4254</v>
      </c>
      <c r="G4259" s="12">
        <f ca="1"/>
        <v>101.96925630084375</v>
      </c>
      <c r="H4259" s="12">
        <v>0.42535000000000001</v>
      </c>
      <c r="I4259" s="12">
        <v>101.96576672555938</v>
      </c>
    </row>
    <row r="4260" spans="6:9" x14ac:dyDescent="0.3">
      <c r="F4260" s="2">
        <v>4255</v>
      </c>
      <c r="G4260" s="12">
        <f ca="1"/>
        <v>101.96938089137493</v>
      </c>
      <c r="H4260" s="12">
        <v>0.42544999999999999</v>
      </c>
      <c r="I4260" s="12">
        <v>101.96599096589088</v>
      </c>
    </row>
    <row r="4261" spans="6:9" x14ac:dyDescent="0.3">
      <c r="F4261" s="2">
        <v>4256</v>
      </c>
      <c r="G4261" s="12">
        <f ca="1"/>
        <v>101.9697207148015</v>
      </c>
      <c r="H4261" s="12">
        <v>0.42554999999999998</v>
      </c>
      <c r="I4261" s="12">
        <v>101.96621522958939</v>
      </c>
    </row>
    <row r="4262" spans="6:9" x14ac:dyDescent="0.3">
      <c r="F4262" s="2">
        <v>4257</v>
      </c>
      <c r="G4262" s="12">
        <f ca="1"/>
        <v>101.97017430927431</v>
      </c>
      <c r="H4262" s="12">
        <v>0.42564999999999997</v>
      </c>
      <c r="I4262" s="12">
        <v>101.96643951667194</v>
      </c>
    </row>
    <row r="4263" spans="6:9" x14ac:dyDescent="0.3">
      <c r="F4263" s="2">
        <v>4258</v>
      </c>
      <c r="G4263" s="12">
        <f ca="1"/>
        <v>101.97080112292387</v>
      </c>
      <c r="H4263" s="12">
        <v>0.42575000000000002</v>
      </c>
      <c r="I4263" s="12">
        <v>101.96666382715559</v>
      </c>
    </row>
    <row r="4264" spans="6:9" x14ac:dyDescent="0.3">
      <c r="F4264" s="2">
        <v>4259</v>
      </c>
      <c r="G4264" s="12">
        <f ca="1"/>
        <v>101.9708806753372</v>
      </c>
      <c r="H4264" s="12">
        <v>0.42585000000000001</v>
      </c>
      <c r="I4264" s="12">
        <v>101.96688816105737</v>
      </c>
    </row>
    <row r="4265" spans="6:9" x14ac:dyDescent="0.3">
      <c r="F4265" s="2">
        <v>4260</v>
      </c>
      <c r="G4265" s="12">
        <f ca="1"/>
        <v>101.97123922752735</v>
      </c>
      <c r="H4265" s="12">
        <v>0.42595</v>
      </c>
      <c r="I4265" s="12">
        <v>101.96711251839437</v>
      </c>
    </row>
    <row r="4266" spans="6:9" x14ac:dyDescent="0.3">
      <c r="F4266" s="2">
        <v>4261</v>
      </c>
      <c r="G4266" s="12">
        <f ca="1"/>
        <v>101.9713562105489</v>
      </c>
      <c r="H4266" s="12">
        <v>0.42604999999999998</v>
      </c>
      <c r="I4266" s="12">
        <v>101.96733689918366</v>
      </c>
    </row>
    <row r="4267" spans="6:9" x14ac:dyDescent="0.3">
      <c r="F4267" s="2">
        <v>4262</v>
      </c>
      <c r="G4267" s="12">
        <f ca="1"/>
        <v>101.9716186174106</v>
      </c>
      <c r="H4267" s="12">
        <v>0.42614999999999997</v>
      </c>
      <c r="I4267" s="12">
        <v>101.9675613034423</v>
      </c>
    </row>
    <row r="4268" spans="6:9" x14ac:dyDescent="0.3">
      <c r="F4268" s="2">
        <v>4263</v>
      </c>
      <c r="G4268" s="12">
        <f ca="1"/>
        <v>101.97167664568208</v>
      </c>
      <c r="H4268" s="12">
        <v>0.42625000000000002</v>
      </c>
      <c r="I4268" s="12">
        <v>101.96778573118733</v>
      </c>
    </row>
    <row r="4269" spans="6:9" x14ac:dyDescent="0.3">
      <c r="F4269" s="2">
        <v>4264</v>
      </c>
      <c r="G4269" s="12">
        <f ca="1"/>
        <v>101.97172468121917</v>
      </c>
      <c r="H4269" s="12">
        <v>0.42635000000000001</v>
      </c>
      <c r="I4269" s="12">
        <v>101.96801018243588</v>
      </c>
    </row>
    <row r="4270" spans="6:9" x14ac:dyDescent="0.3">
      <c r="F4270" s="2">
        <v>4265</v>
      </c>
      <c r="G4270" s="12">
        <f ca="1"/>
        <v>101.97179296701268</v>
      </c>
      <c r="H4270" s="12">
        <v>0.42645</v>
      </c>
      <c r="I4270" s="12">
        <v>101.96823465720499</v>
      </c>
    </row>
    <row r="4271" spans="6:9" x14ac:dyDescent="0.3">
      <c r="F4271" s="2">
        <v>4266</v>
      </c>
      <c r="G4271" s="12">
        <f ca="1"/>
        <v>101.9718933705574</v>
      </c>
      <c r="H4271" s="12">
        <v>0.42654999999999998</v>
      </c>
      <c r="I4271" s="12">
        <v>101.96845915551178</v>
      </c>
    </row>
    <row r="4272" spans="6:9" x14ac:dyDescent="0.3">
      <c r="F4272" s="2">
        <v>4267</v>
      </c>
      <c r="G4272" s="12">
        <f ca="1"/>
        <v>101.97222402235427</v>
      </c>
      <c r="H4272" s="12">
        <v>0.42664999999999997</v>
      </c>
      <c r="I4272" s="12">
        <v>101.96868367737331</v>
      </c>
    </row>
    <row r="4273" spans="6:9" x14ac:dyDescent="0.3">
      <c r="F4273" s="2">
        <v>4268</v>
      </c>
      <c r="G4273" s="12">
        <f ca="1"/>
        <v>101.97225529948079</v>
      </c>
      <c r="H4273" s="12">
        <v>0.42675000000000002</v>
      </c>
      <c r="I4273" s="12">
        <v>101.96890822280669</v>
      </c>
    </row>
    <row r="4274" spans="6:9" x14ac:dyDescent="0.3">
      <c r="F4274" s="2">
        <v>4269</v>
      </c>
      <c r="G4274" s="12">
        <f ca="1"/>
        <v>101.97248216216467</v>
      </c>
      <c r="H4274" s="12">
        <v>0.42685000000000001</v>
      </c>
      <c r="I4274" s="12">
        <v>101.96913279182903</v>
      </c>
    </row>
    <row r="4275" spans="6:9" x14ac:dyDescent="0.3">
      <c r="F4275" s="2">
        <v>4270</v>
      </c>
      <c r="G4275" s="12">
        <f ca="1"/>
        <v>101.97255019027824</v>
      </c>
      <c r="H4275" s="12">
        <v>0.42695</v>
      </c>
      <c r="I4275" s="12">
        <v>101.9693573844574</v>
      </c>
    </row>
    <row r="4276" spans="6:9" x14ac:dyDescent="0.3">
      <c r="F4276" s="2">
        <v>4271</v>
      </c>
      <c r="G4276" s="12">
        <f ca="1"/>
        <v>101.97260372942975</v>
      </c>
      <c r="H4276" s="12">
        <v>0.42704999999999999</v>
      </c>
      <c r="I4276" s="12">
        <v>101.96958200070894</v>
      </c>
    </row>
    <row r="4277" spans="6:9" x14ac:dyDescent="0.3">
      <c r="F4277" s="2">
        <v>4272</v>
      </c>
      <c r="G4277" s="12">
        <f ca="1"/>
        <v>101.97297327384163</v>
      </c>
      <c r="H4277" s="12">
        <v>0.42714999999999997</v>
      </c>
      <c r="I4277" s="12">
        <v>101.96980664060075</v>
      </c>
    </row>
    <row r="4278" spans="6:9" x14ac:dyDescent="0.3">
      <c r="F4278" s="2">
        <v>4273</v>
      </c>
      <c r="G4278" s="12">
        <f ca="1"/>
        <v>101.97393932845482</v>
      </c>
      <c r="H4278" s="12">
        <v>0.42725000000000002</v>
      </c>
      <c r="I4278" s="12">
        <v>101.97003130414994</v>
      </c>
    </row>
    <row r="4279" spans="6:9" x14ac:dyDescent="0.3">
      <c r="F4279" s="2">
        <v>4274</v>
      </c>
      <c r="G4279" s="12">
        <f ca="1"/>
        <v>101.97438604329267</v>
      </c>
      <c r="H4279" s="12">
        <v>0.42735000000000001</v>
      </c>
      <c r="I4279" s="12">
        <v>101.97025599137365</v>
      </c>
    </row>
    <row r="4280" spans="6:9" x14ac:dyDescent="0.3">
      <c r="F4280" s="2">
        <v>4275</v>
      </c>
      <c r="G4280" s="12">
        <f ca="1"/>
        <v>101.97457374179125</v>
      </c>
      <c r="H4280" s="12">
        <v>0.42745</v>
      </c>
      <c r="I4280" s="12">
        <v>101.97048070228898</v>
      </c>
    </row>
    <row r="4281" spans="6:9" x14ac:dyDescent="0.3">
      <c r="F4281" s="2">
        <v>4276</v>
      </c>
      <c r="G4281" s="12">
        <f ca="1"/>
        <v>101.97461636071021</v>
      </c>
      <c r="H4281" s="12">
        <v>0.42754999999999999</v>
      </c>
      <c r="I4281" s="12">
        <v>101.97070543691306</v>
      </c>
    </row>
    <row r="4282" spans="6:9" x14ac:dyDescent="0.3">
      <c r="F4282" s="2">
        <v>4277</v>
      </c>
      <c r="G4282" s="12">
        <f ca="1"/>
        <v>101.9747436031697</v>
      </c>
      <c r="H4282" s="12">
        <v>0.42764999999999997</v>
      </c>
      <c r="I4282" s="12">
        <v>101.97093019526307</v>
      </c>
    </row>
    <row r="4283" spans="6:9" x14ac:dyDescent="0.3">
      <c r="F4283" s="2">
        <v>4278</v>
      </c>
      <c r="G4283" s="12">
        <f ca="1"/>
        <v>101.9750058318003</v>
      </c>
      <c r="H4283" s="12">
        <v>0.42775000000000002</v>
      </c>
      <c r="I4283" s="12">
        <v>101.97115497735608</v>
      </c>
    </row>
    <row r="4284" spans="6:9" x14ac:dyDescent="0.3">
      <c r="F4284" s="2">
        <v>4279</v>
      </c>
      <c r="G4284" s="12">
        <f ca="1"/>
        <v>101.97538990163865</v>
      </c>
      <c r="H4284" s="12">
        <v>0.42785000000000001</v>
      </c>
      <c r="I4284" s="12">
        <v>101.97137978320929</v>
      </c>
    </row>
    <row r="4285" spans="6:9" x14ac:dyDescent="0.3">
      <c r="F4285" s="2">
        <v>4280</v>
      </c>
      <c r="G4285" s="12">
        <f ca="1"/>
        <v>101.97582570534978</v>
      </c>
      <c r="H4285" s="12">
        <v>0.42795</v>
      </c>
      <c r="I4285" s="12">
        <v>101.9716046128398</v>
      </c>
    </row>
    <row r="4286" spans="6:9" x14ac:dyDescent="0.3">
      <c r="F4286" s="2">
        <v>4281</v>
      </c>
      <c r="G4286" s="12">
        <f ca="1"/>
        <v>101.976104377984</v>
      </c>
      <c r="H4286" s="12">
        <v>0.42804999999999999</v>
      </c>
      <c r="I4286" s="12">
        <v>101.97182946626479</v>
      </c>
    </row>
    <row r="4287" spans="6:9" x14ac:dyDescent="0.3">
      <c r="F4287" s="2">
        <v>4282</v>
      </c>
      <c r="G4287" s="12">
        <f ca="1"/>
        <v>101.97620554423652</v>
      </c>
      <c r="H4287" s="12">
        <v>0.42814999999999998</v>
      </c>
      <c r="I4287" s="12">
        <v>101.97205434350143</v>
      </c>
    </row>
    <row r="4288" spans="6:9" x14ac:dyDescent="0.3">
      <c r="F4288" s="2">
        <v>4283</v>
      </c>
      <c r="G4288" s="12">
        <f ca="1"/>
        <v>101.97653590643998</v>
      </c>
      <c r="H4288" s="12">
        <v>0.42825000000000002</v>
      </c>
      <c r="I4288" s="12">
        <v>101.97227924456685</v>
      </c>
    </row>
    <row r="4289" spans="6:9" x14ac:dyDescent="0.3">
      <c r="F4289" s="2">
        <v>4284</v>
      </c>
      <c r="G4289" s="12">
        <f ca="1"/>
        <v>101.9766304637313</v>
      </c>
      <c r="H4289" s="12">
        <v>0.42835000000000001</v>
      </c>
      <c r="I4289" s="12">
        <v>101.97250416947821</v>
      </c>
    </row>
    <row r="4290" spans="6:9" x14ac:dyDescent="0.3">
      <c r="F4290" s="2">
        <v>4285</v>
      </c>
      <c r="G4290" s="12">
        <f ca="1"/>
        <v>101.97739562320655</v>
      </c>
      <c r="H4290" s="12">
        <v>0.42845</v>
      </c>
      <c r="I4290" s="12">
        <v>101.97272911825272</v>
      </c>
    </row>
    <row r="4291" spans="6:9" x14ac:dyDescent="0.3">
      <c r="F4291" s="2">
        <v>4286</v>
      </c>
      <c r="G4291" s="12">
        <f ca="1"/>
        <v>101.97751925647148</v>
      </c>
      <c r="H4291" s="12">
        <v>0.42854999999999999</v>
      </c>
      <c r="I4291" s="12">
        <v>101.97295409090752</v>
      </c>
    </row>
    <row r="4292" spans="6:9" x14ac:dyDescent="0.3">
      <c r="F4292" s="2">
        <v>4287</v>
      </c>
      <c r="G4292" s="12">
        <f ca="1"/>
        <v>101.97768982730723</v>
      </c>
      <c r="H4292" s="12">
        <v>0.42864999999999998</v>
      </c>
      <c r="I4292" s="12">
        <v>101.97317908745978</v>
      </c>
    </row>
    <row r="4293" spans="6:9" x14ac:dyDescent="0.3">
      <c r="F4293" s="2">
        <v>4288</v>
      </c>
      <c r="G4293" s="12">
        <f ca="1"/>
        <v>101.97772468467257</v>
      </c>
      <c r="H4293" s="12">
        <v>0.42875000000000002</v>
      </c>
      <c r="I4293" s="12">
        <v>101.97340410792673</v>
      </c>
    </row>
    <row r="4294" spans="6:9" x14ac:dyDescent="0.3">
      <c r="F4294" s="2">
        <v>4289</v>
      </c>
      <c r="G4294" s="12">
        <f ca="1"/>
        <v>101.97789640700009</v>
      </c>
      <c r="H4294" s="12">
        <v>0.42885000000000001</v>
      </c>
      <c r="I4294" s="12">
        <v>101.9736291523255</v>
      </c>
    </row>
    <row r="4295" spans="6:9" x14ac:dyDescent="0.3">
      <c r="F4295" s="2">
        <v>4290</v>
      </c>
      <c r="G4295" s="12">
        <f ca="1"/>
        <v>101.97795019458137</v>
      </c>
      <c r="H4295" s="12">
        <v>0.42895</v>
      </c>
      <c r="I4295" s="12">
        <v>101.97385422067333</v>
      </c>
    </row>
    <row r="4296" spans="6:9" x14ac:dyDescent="0.3">
      <c r="F4296" s="2">
        <v>4291</v>
      </c>
      <c r="G4296" s="12">
        <f ca="1"/>
        <v>101.97808407081646</v>
      </c>
      <c r="H4296" s="12">
        <v>0.42904999999999999</v>
      </c>
      <c r="I4296" s="12">
        <v>101.97407931298737</v>
      </c>
    </row>
    <row r="4297" spans="6:9" x14ac:dyDescent="0.3">
      <c r="F4297" s="2">
        <v>4292</v>
      </c>
      <c r="G4297" s="12">
        <f ca="1"/>
        <v>101.9782692596099</v>
      </c>
      <c r="H4297" s="12">
        <v>0.42914999999999998</v>
      </c>
      <c r="I4297" s="12">
        <v>101.97430442928487</v>
      </c>
    </row>
    <row r="4298" spans="6:9" x14ac:dyDescent="0.3">
      <c r="F4298" s="2">
        <v>4293</v>
      </c>
      <c r="G4298" s="12">
        <f ca="1"/>
        <v>101.97829633401287</v>
      </c>
      <c r="H4298" s="12">
        <v>0.42925000000000002</v>
      </c>
      <c r="I4298" s="12">
        <v>101.974529569583</v>
      </c>
    </row>
    <row r="4299" spans="6:9" x14ac:dyDescent="0.3">
      <c r="F4299" s="2">
        <v>4294</v>
      </c>
      <c r="G4299" s="12">
        <f ca="1"/>
        <v>101.97841050672933</v>
      </c>
      <c r="H4299" s="12">
        <v>0.42935000000000001</v>
      </c>
      <c r="I4299" s="12">
        <v>101.97475473389898</v>
      </c>
    </row>
    <row r="4300" spans="6:9" x14ac:dyDescent="0.3">
      <c r="F4300" s="2">
        <v>4295</v>
      </c>
      <c r="G4300" s="12">
        <f ca="1"/>
        <v>101.97876303532669</v>
      </c>
      <c r="H4300" s="12">
        <v>0.42945</v>
      </c>
      <c r="I4300" s="12">
        <v>101.97497992225001</v>
      </c>
    </row>
    <row r="4301" spans="6:9" x14ac:dyDescent="0.3">
      <c r="F4301" s="2">
        <v>4296</v>
      </c>
      <c r="G4301" s="12">
        <f ca="1"/>
        <v>101.97877057569168</v>
      </c>
      <c r="H4301" s="12">
        <v>0.42954999999999999</v>
      </c>
      <c r="I4301" s="12">
        <v>101.97520513465334</v>
      </c>
    </row>
    <row r="4302" spans="6:9" x14ac:dyDescent="0.3">
      <c r="F4302" s="2">
        <v>4297</v>
      </c>
      <c r="G4302" s="12">
        <f ca="1"/>
        <v>101.97896811159157</v>
      </c>
      <c r="H4302" s="12">
        <v>0.42964999999999998</v>
      </c>
      <c r="I4302" s="12">
        <v>101.97543037112617</v>
      </c>
    </row>
    <row r="4303" spans="6:9" x14ac:dyDescent="0.3">
      <c r="F4303" s="2">
        <v>4298</v>
      </c>
      <c r="G4303" s="12">
        <f ca="1"/>
        <v>101.97909683520656</v>
      </c>
      <c r="H4303" s="12">
        <v>0.42975000000000002</v>
      </c>
      <c r="I4303" s="12">
        <v>101.97565563168574</v>
      </c>
    </row>
    <row r="4304" spans="6:9" x14ac:dyDescent="0.3">
      <c r="F4304" s="2">
        <v>4299</v>
      </c>
      <c r="G4304" s="12">
        <f ca="1"/>
        <v>101.97913443822041</v>
      </c>
      <c r="H4304" s="12">
        <v>0.42985000000000001</v>
      </c>
      <c r="I4304" s="12">
        <v>101.97588091634927</v>
      </c>
    </row>
    <row r="4305" spans="6:9" x14ac:dyDescent="0.3">
      <c r="F4305" s="2">
        <v>4300</v>
      </c>
      <c r="G4305" s="12">
        <f ca="1"/>
        <v>101.97945605753615</v>
      </c>
      <c r="H4305" s="12">
        <v>0.42995</v>
      </c>
      <c r="I4305" s="12">
        <v>101.976106225134</v>
      </c>
    </row>
    <row r="4306" spans="6:9" x14ac:dyDescent="0.3">
      <c r="F4306" s="2">
        <v>4301</v>
      </c>
      <c r="G4306" s="12">
        <f ca="1"/>
        <v>101.97959553739567</v>
      </c>
      <c r="H4306" s="12">
        <v>0.43004999999999999</v>
      </c>
      <c r="I4306" s="12">
        <v>101.97633155805718</v>
      </c>
    </row>
    <row r="4307" spans="6:9" x14ac:dyDescent="0.3">
      <c r="F4307" s="2">
        <v>4302</v>
      </c>
      <c r="G4307" s="12">
        <f ca="1"/>
        <v>101.98024339744005</v>
      </c>
      <c r="H4307" s="12">
        <v>0.43014999999999998</v>
      </c>
      <c r="I4307" s="12">
        <v>101.97655691513606</v>
      </c>
    </row>
    <row r="4308" spans="6:9" x14ac:dyDescent="0.3">
      <c r="F4308" s="2">
        <v>4303</v>
      </c>
      <c r="G4308" s="12">
        <f ca="1"/>
        <v>101.98082056834905</v>
      </c>
      <c r="H4308" s="12">
        <v>0.43025000000000002</v>
      </c>
      <c r="I4308" s="12">
        <v>101.97678229638787</v>
      </c>
    </row>
    <row r="4309" spans="6:9" x14ac:dyDescent="0.3">
      <c r="F4309" s="2">
        <v>4304</v>
      </c>
      <c r="G4309" s="12">
        <f ca="1"/>
        <v>101.98206354885075</v>
      </c>
      <c r="H4309" s="12">
        <v>0.43035000000000001</v>
      </c>
      <c r="I4309" s="12">
        <v>101.97700770182988</v>
      </c>
    </row>
    <row r="4310" spans="6:9" x14ac:dyDescent="0.3">
      <c r="F4310" s="2">
        <v>4305</v>
      </c>
      <c r="G4310" s="12">
        <f ca="1"/>
        <v>101.98262973439869</v>
      </c>
      <c r="H4310" s="12">
        <v>0.43045</v>
      </c>
      <c r="I4310" s="12">
        <v>101.97723313147934</v>
      </c>
    </row>
    <row r="4311" spans="6:9" x14ac:dyDescent="0.3">
      <c r="F4311" s="2">
        <v>4306</v>
      </c>
      <c r="G4311" s="12">
        <f ca="1"/>
        <v>101.98275436920241</v>
      </c>
      <c r="H4311" s="12">
        <v>0.43054999999999999</v>
      </c>
      <c r="I4311" s="12">
        <v>101.97745858535352</v>
      </c>
    </row>
    <row r="4312" spans="6:9" x14ac:dyDescent="0.3">
      <c r="F4312" s="2">
        <v>4307</v>
      </c>
      <c r="G4312" s="12">
        <f ca="1"/>
        <v>101.98280824022827</v>
      </c>
      <c r="H4312" s="12">
        <v>0.43064999999999998</v>
      </c>
      <c r="I4312" s="12">
        <v>101.9776840634697</v>
      </c>
    </row>
    <row r="4313" spans="6:9" x14ac:dyDescent="0.3">
      <c r="F4313" s="2">
        <v>4308</v>
      </c>
      <c r="G4313" s="12">
        <f ca="1"/>
        <v>101.98301233506317</v>
      </c>
      <c r="H4313" s="12">
        <v>0.43075000000000002</v>
      </c>
      <c r="I4313" s="12">
        <v>101.97790956584514</v>
      </c>
    </row>
    <row r="4314" spans="6:9" x14ac:dyDescent="0.3">
      <c r="F4314" s="2">
        <v>4309</v>
      </c>
      <c r="G4314" s="12">
        <f ca="1"/>
        <v>101.98350366938008</v>
      </c>
      <c r="H4314" s="12">
        <v>0.43085000000000001</v>
      </c>
      <c r="I4314" s="12">
        <v>101.97813509249713</v>
      </c>
    </row>
    <row r="4315" spans="6:9" x14ac:dyDescent="0.3">
      <c r="F4315" s="2">
        <v>4310</v>
      </c>
      <c r="G4315" s="12">
        <f ca="1"/>
        <v>101.98401360967999</v>
      </c>
      <c r="H4315" s="12">
        <v>0.43095</v>
      </c>
      <c r="I4315" s="12">
        <v>101.97836064344293</v>
      </c>
    </row>
    <row r="4316" spans="6:9" x14ac:dyDescent="0.3">
      <c r="F4316" s="2">
        <v>4311</v>
      </c>
      <c r="G4316" s="12">
        <f ca="1"/>
        <v>101.98428606962035</v>
      </c>
      <c r="H4316" s="12">
        <v>0.43104999999999999</v>
      </c>
      <c r="I4316" s="12">
        <v>101.97858621869985</v>
      </c>
    </row>
    <row r="4317" spans="6:9" x14ac:dyDescent="0.3">
      <c r="F4317" s="2">
        <v>4312</v>
      </c>
      <c r="G4317" s="12">
        <f ca="1"/>
        <v>101.98474188102497</v>
      </c>
      <c r="H4317" s="12">
        <v>0.43114999999999998</v>
      </c>
      <c r="I4317" s="12">
        <v>101.97881181828518</v>
      </c>
    </row>
    <row r="4318" spans="6:9" x14ac:dyDescent="0.3">
      <c r="F4318" s="2">
        <v>4313</v>
      </c>
      <c r="G4318" s="12">
        <f ca="1"/>
        <v>101.98478657921876</v>
      </c>
      <c r="H4318" s="12">
        <v>0.43125000000000002</v>
      </c>
      <c r="I4318" s="12">
        <v>101.97903744221621</v>
      </c>
    </row>
    <row r="4319" spans="6:9" x14ac:dyDescent="0.3">
      <c r="F4319" s="2">
        <v>4314</v>
      </c>
      <c r="G4319" s="12">
        <f ca="1"/>
        <v>101.98486725368413</v>
      </c>
      <c r="H4319" s="12">
        <v>0.43135000000000001</v>
      </c>
      <c r="I4319" s="12">
        <v>101.97926309051023</v>
      </c>
    </row>
    <row r="4320" spans="6:9" x14ac:dyDescent="0.3">
      <c r="F4320" s="2">
        <v>4315</v>
      </c>
      <c r="G4320" s="12">
        <f ca="1"/>
        <v>101.98492049948808</v>
      </c>
      <c r="H4320" s="12">
        <v>0.43145</v>
      </c>
      <c r="I4320" s="12">
        <v>101.97948876318458</v>
      </c>
    </row>
    <row r="4321" spans="6:9" x14ac:dyDescent="0.3">
      <c r="F4321" s="2">
        <v>4316</v>
      </c>
      <c r="G4321" s="12">
        <f ca="1"/>
        <v>101.984971125539</v>
      </c>
      <c r="H4321" s="12">
        <v>0.43154999999999999</v>
      </c>
      <c r="I4321" s="12">
        <v>101.97971446025655</v>
      </c>
    </row>
    <row r="4322" spans="6:9" x14ac:dyDescent="0.3">
      <c r="F4322" s="2">
        <v>4317</v>
      </c>
      <c r="G4322" s="12">
        <f ca="1"/>
        <v>101.98550714057421</v>
      </c>
      <c r="H4322" s="12">
        <v>0.43164999999999998</v>
      </c>
      <c r="I4322" s="12">
        <v>101.97994018174344</v>
      </c>
    </row>
    <row r="4323" spans="6:9" x14ac:dyDescent="0.3">
      <c r="F4323" s="2">
        <v>4318</v>
      </c>
      <c r="G4323" s="12">
        <f ca="1"/>
        <v>101.98557619044195</v>
      </c>
      <c r="H4323" s="12">
        <v>0.43175000000000002</v>
      </c>
      <c r="I4323" s="12">
        <v>101.98016592766261</v>
      </c>
    </row>
    <row r="4324" spans="6:9" x14ac:dyDescent="0.3">
      <c r="F4324" s="2">
        <v>4319</v>
      </c>
      <c r="G4324" s="12">
        <f ca="1"/>
        <v>101.98694429695914</v>
      </c>
      <c r="H4324" s="12">
        <v>0.43185000000000001</v>
      </c>
      <c r="I4324" s="12">
        <v>101.98039169803135</v>
      </c>
    </row>
    <row r="4325" spans="6:9" x14ac:dyDescent="0.3">
      <c r="F4325" s="2">
        <v>4320</v>
      </c>
      <c r="G4325" s="12">
        <f ca="1"/>
        <v>101.98728091758288</v>
      </c>
      <c r="H4325" s="12">
        <v>0.43195</v>
      </c>
      <c r="I4325" s="12">
        <v>101.980617492867</v>
      </c>
    </row>
    <row r="4326" spans="6:9" x14ac:dyDescent="0.3">
      <c r="F4326" s="2">
        <v>4321</v>
      </c>
      <c r="G4326" s="12">
        <f ca="1"/>
        <v>101.98756204554834</v>
      </c>
      <c r="H4326" s="12">
        <v>0.43204999999999999</v>
      </c>
      <c r="I4326" s="12">
        <v>101.98084331218691</v>
      </c>
    </row>
    <row r="4327" spans="6:9" x14ac:dyDescent="0.3">
      <c r="F4327" s="2">
        <v>4322</v>
      </c>
      <c r="G4327" s="12">
        <f ca="1"/>
        <v>101.98777161757839</v>
      </c>
      <c r="H4327" s="12">
        <v>0.43214999999999998</v>
      </c>
      <c r="I4327" s="12">
        <v>101.98106915600839</v>
      </c>
    </row>
    <row r="4328" spans="6:9" x14ac:dyDescent="0.3">
      <c r="F4328" s="2">
        <v>4323</v>
      </c>
      <c r="G4328" s="12">
        <f ca="1"/>
        <v>101.98777221477118</v>
      </c>
      <c r="H4328" s="12">
        <v>0.43225000000000002</v>
      </c>
      <c r="I4328" s="12">
        <v>101.98129502434881</v>
      </c>
    </row>
    <row r="4329" spans="6:9" x14ac:dyDescent="0.3">
      <c r="F4329" s="2">
        <v>4324</v>
      </c>
      <c r="G4329" s="12">
        <f ca="1"/>
        <v>101.9879871461557</v>
      </c>
      <c r="H4329" s="12">
        <v>0.43235000000000001</v>
      </c>
      <c r="I4329" s="12">
        <v>101.98152091722551</v>
      </c>
    </row>
    <row r="4330" spans="6:9" x14ac:dyDescent="0.3">
      <c r="F4330" s="2">
        <v>4325</v>
      </c>
      <c r="G4330" s="12">
        <f ca="1"/>
        <v>101.98802777290555</v>
      </c>
      <c r="H4330" s="12">
        <v>0.43245</v>
      </c>
      <c r="I4330" s="12">
        <v>101.98174683465584</v>
      </c>
    </row>
    <row r="4331" spans="6:9" x14ac:dyDescent="0.3">
      <c r="F4331" s="2">
        <v>4326</v>
      </c>
      <c r="G4331" s="12">
        <f ca="1"/>
        <v>101.98818662340879</v>
      </c>
      <c r="H4331" s="12">
        <v>0.43254999999999999</v>
      </c>
      <c r="I4331" s="12">
        <v>101.98197277665717</v>
      </c>
    </row>
    <row r="4332" spans="6:9" x14ac:dyDescent="0.3">
      <c r="F4332" s="2">
        <v>4327</v>
      </c>
      <c r="G4332" s="12">
        <f ca="1"/>
        <v>101.98823358749725</v>
      </c>
      <c r="H4332" s="12">
        <v>0.43264999999999998</v>
      </c>
      <c r="I4332" s="12">
        <v>101.98219874324684</v>
      </c>
    </row>
    <row r="4333" spans="6:9" x14ac:dyDescent="0.3">
      <c r="F4333" s="2">
        <v>4328</v>
      </c>
      <c r="G4333" s="12">
        <f ca="1"/>
        <v>101.98854002770841</v>
      </c>
      <c r="H4333" s="12">
        <v>0.43275000000000002</v>
      </c>
      <c r="I4333" s="12">
        <v>101.98242473444225</v>
      </c>
    </row>
    <row r="4334" spans="6:9" x14ac:dyDescent="0.3">
      <c r="F4334" s="2">
        <v>4329</v>
      </c>
      <c r="G4334" s="12">
        <f ca="1"/>
        <v>101.98879564470161</v>
      </c>
      <c r="H4334" s="12">
        <v>0.43285000000000001</v>
      </c>
      <c r="I4334" s="12">
        <v>101.98265075026075</v>
      </c>
    </row>
    <row r="4335" spans="6:9" x14ac:dyDescent="0.3">
      <c r="F4335" s="2">
        <v>4330</v>
      </c>
      <c r="G4335" s="12">
        <f ca="1"/>
        <v>101.98942465796277</v>
      </c>
      <c r="H4335" s="12">
        <v>0.43295</v>
      </c>
      <c r="I4335" s="12">
        <v>101.98287679071971</v>
      </c>
    </row>
    <row r="4336" spans="6:9" x14ac:dyDescent="0.3">
      <c r="F4336" s="2">
        <v>4331</v>
      </c>
      <c r="G4336" s="12">
        <f ca="1"/>
        <v>101.9896311314271</v>
      </c>
      <c r="H4336" s="12">
        <v>0.43304999999999999</v>
      </c>
      <c r="I4336" s="12">
        <v>101.98310285583653</v>
      </c>
    </row>
    <row r="4337" spans="6:9" x14ac:dyDescent="0.3">
      <c r="F4337" s="2">
        <v>4332</v>
      </c>
      <c r="G4337" s="12">
        <f ca="1"/>
        <v>101.98994462265331</v>
      </c>
      <c r="H4337" s="12">
        <v>0.43314999999999998</v>
      </c>
      <c r="I4337" s="12">
        <v>101.9833289456286</v>
      </c>
    </row>
    <row r="4338" spans="6:9" x14ac:dyDescent="0.3">
      <c r="F4338" s="2">
        <v>4333</v>
      </c>
      <c r="G4338" s="12">
        <f ca="1"/>
        <v>101.99003001548365</v>
      </c>
      <c r="H4338" s="12">
        <v>0.43325000000000002</v>
      </c>
      <c r="I4338" s="12">
        <v>101.9835550601133</v>
      </c>
    </row>
    <row r="4339" spans="6:9" x14ac:dyDescent="0.3">
      <c r="F4339" s="2">
        <v>4334</v>
      </c>
      <c r="G4339" s="12">
        <f ca="1"/>
        <v>101.99040974708721</v>
      </c>
      <c r="H4339" s="12">
        <v>0.43335000000000001</v>
      </c>
      <c r="I4339" s="12">
        <v>101.98378119930803</v>
      </c>
    </row>
    <row r="4340" spans="6:9" x14ac:dyDescent="0.3">
      <c r="F4340" s="2">
        <v>4335</v>
      </c>
      <c r="G4340" s="12">
        <f ca="1"/>
        <v>101.99046138441956</v>
      </c>
      <c r="H4340" s="12">
        <v>0.43345</v>
      </c>
      <c r="I4340" s="12">
        <v>101.98400736323019</v>
      </c>
    </row>
    <row r="4341" spans="6:9" x14ac:dyDescent="0.3">
      <c r="F4341" s="2">
        <v>4336</v>
      </c>
      <c r="G4341" s="12">
        <f ca="1"/>
        <v>101.99070725161424</v>
      </c>
      <c r="H4341" s="12">
        <v>0.43354999999999999</v>
      </c>
      <c r="I4341" s="12">
        <v>101.98423355189719</v>
      </c>
    </row>
    <row r="4342" spans="6:9" x14ac:dyDescent="0.3">
      <c r="F4342" s="2">
        <v>4337</v>
      </c>
      <c r="G4342" s="12">
        <f ca="1"/>
        <v>101.99172679615286</v>
      </c>
      <c r="H4342" s="12">
        <v>0.43364999999999998</v>
      </c>
      <c r="I4342" s="12">
        <v>101.98445976532643</v>
      </c>
    </row>
    <row r="4343" spans="6:9" x14ac:dyDescent="0.3">
      <c r="F4343" s="2">
        <v>4338</v>
      </c>
      <c r="G4343" s="12">
        <f ca="1"/>
        <v>101.99181956308823</v>
      </c>
      <c r="H4343" s="12">
        <v>0.43375000000000002</v>
      </c>
      <c r="I4343" s="12">
        <v>101.98468600353536</v>
      </c>
    </row>
    <row r="4344" spans="6:9" x14ac:dyDescent="0.3">
      <c r="F4344" s="2">
        <v>4339</v>
      </c>
      <c r="G4344" s="12">
        <f ca="1"/>
        <v>101.9918520224012</v>
      </c>
      <c r="H4344" s="12">
        <v>0.43385000000000001</v>
      </c>
      <c r="I4344" s="12">
        <v>101.98491226654136</v>
      </c>
    </row>
    <row r="4345" spans="6:9" x14ac:dyDescent="0.3">
      <c r="F4345" s="2">
        <v>4340</v>
      </c>
      <c r="G4345" s="12">
        <f ca="1"/>
        <v>101.99212904280709</v>
      </c>
      <c r="H4345" s="12">
        <v>0.43395</v>
      </c>
      <c r="I4345" s="12">
        <v>101.98513855436188</v>
      </c>
    </row>
    <row r="4346" spans="6:9" x14ac:dyDescent="0.3">
      <c r="F4346" s="2">
        <v>4341</v>
      </c>
      <c r="G4346" s="12">
        <f ca="1"/>
        <v>101.99224643926698</v>
      </c>
      <c r="H4346" s="12">
        <v>0.43404999999999999</v>
      </c>
      <c r="I4346" s="12">
        <v>101.98536486701434</v>
      </c>
    </row>
    <row r="4347" spans="6:9" x14ac:dyDescent="0.3">
      <c r="F4347" s="2">
        <v>4342</v>
      </c>
      <c r="G4347" s="12">
        <f ca="1"/>
        <v>101.99268477109771</v>
      </c>
      <c r="H4347" s="12">
        <v>0.43414999999999998</v>
      </c>
      <c r="I4347" s="12">
        <v>101.98559120451618</v>
      </c>
    </row>
    <row r="4348" spans="6:9" x14ac:dyDescent="0.3">
      <c r="F4348" s="2">
        <v>4343</v>
      </c>
      <c r="G4348" s="12">
        <f ca="1"/>
        <v>101.99284053556259</v>
      </c>
      <c r="H4348" s="12">
        <v>0.43425000000000002</v>
      </c>
      <c r="I4348" s="12">
        <v>101.98581756688483</v>
      </c>
    </row>
    <row r="4349" spans="6:9" x14ac:dyDescent="0.3">
      <c r="F4349" s="2">
        <v>4344</v>
      </c>
      <c r="G4349" s="12">
        <f ca="1"/>
        <v>101.99292178450644</v>
      </c>
      <c r="H4349" s="12">
        <v>0.43435000000000001</v>
      </c>
      <c r="I4349" s="12">
        <v>101.98604395413777</v>
      </c>
    </row>
    <row r="4350" spans="6:9" x14ac:dyDescent="0.3">
      <c r="F4350" s="2">
        <v>4345</v>
      </c>
      <c r="G4350" s="12">
        <f ca="1"/>
        <v>101.993077450887</v>
      </c>
      <c r="H4350" s="12">
        <v>0.43445</v>
      </c>
      <c r="I4350" s="12">
        <v>101.9862703662924</v>
      </c>
    </row>
    <row r="4351" spans="6:9" x14ac:dyDescent="0.3">
      <c r="F4351" s="2">
        <v>4346</v>
      </c>
      <c r="G4351" s="12">
        <f ca="1"/>
        <v>101.99316131070506</v>
      </c>
      <c r="H4351" s="12">
        <v>0.43454999999999999</v>
      </c>
      <c r="I4351" s="12">
        <v>101.98649680336622</v>
      </c>
    </row>
    <row r="4352" spans="6:9" x14ac:dyDescent="0.3">
      <c r="F4352" s="2">
        <v>4347</v>
      </c>
      <c r="G4352" s="12">
        <f ca="1"/>
        <v>101.99323475246933</v>
      </c>
      <c r="H4352" s="12">
        <v>0.43464999999999998</v>
      </c>
      <c r="I4352" s="12">
        <v>101.98672326537667</v>
      </c>
    </row>
    <row r="4353" spans="6:9" x14ac:dyDescent="0.3">
      <c r="F4353" s="2">
        <v>4348</v>
      </c>
      <c r="G4353" s="12">
        <f ca="1"/>
        <v>101.99344519886347</v>
      </c>
      <c r="H4353" s="12">
        <v>0.43475000000000003</v>
      </c>
      <c r="I4353" s="12">
        <v>101.9869497523412</v>
      </c>
    </row>
    <row r="4354" spans="6:9" x14ac:dyDescent="0.3">
      <c r="F4354" s="2">
        <v>4349</v>
      </c>
      <c r="G4354" s="12">
        <f ca="1"/>
        <v>101.99348855315814</v>
      </c>
      <c r="H4354" s="12">
        <v>0.43485000000000001</v>
      </c>
      <c r="I4354" s="12">
        <v>101.98717626427731</v>
      </c>
    </row>
    <row r="4355" spans="6:9" x14ac:dyDescent="0.3">
      <c r="F4355" s="2">
        <v>4350</v>
      </c>
      <c r="G4355" s="12">
        <f ca="1"/>
        <v>101.99363267154278</v>
      </c>
      <c r="H4355" s="12">
        <v>0.43495</v>
      </c>
      <c r="I4355" s="12">
        <v>101.98740280120245</v>
      </c>
    </row>
    <row r="4356" spans="6:9" x14ac:dyDescent="0.3">
      <c r="F4356" s="2">
        <v>4351</v>
      </c>
      <c r="G4356" s="12">
        <f ca="1"/>
        <v>101.99387969031437</v>
      </c>
      <c r="H4356" s="12">
        <v>0.43504999999999999</v>
      </c>
      <c r="I4356" s="12">
        <v>101.98762936313412</v>
      </c>
    </row>
    <row r="4357" spans="6:9" x14ac:dyDescent="0.3">
      <c r="F4357" s="2">
        <v>4352</v>
      </c>
      <c r="G4357" s="12">
        <f ca="1"/>
        <v>101.99489485750679</v>
      </c>
      <c r="H4357" s="12">
        <v>0.43514999999999998</v>
      </c>
      <c r="I4357" s="12">
        <v>101.98785595008979</v>
      </c>
    </row>
    <row r="4358" spans="6:9" x14ac:dyDescent="0.3">
      <c r="F4358" s="2">
        <v>4353</v>
      </c>
      <c r="G4358" s="12">
        <f ca="1"/>
        <v>101.99527771796458</v>
      </c>
      <c r="H4358" s="12">
        <v>0.43525000000000003</v>
      </c>
      <c r="I4358" s="12">
        <v>101.98808256208697</v>
      </c>
    </row>
    <row r="4359" spans="6:9" x14ac:dyDescent="0.3">
      <c r="F4359" s="2">
        <v>4354</v>
      </c>
      <c r="G4359" s="12">
        <f ca="1"/>
        <v>101.99535572842127</v>
      </c>
      <c r="H4359" s="12">
        <v>0.43535000000000001</v>
      </c>
      <c r="I4359" s="12">
        <v>101.98830919914313</v>
      </c>
    </row>
    <row r="4360" spans="6:9" x14ac:dyDescent="0.3">
      <c r="F4360" s="2">
        <v>4355</v>
      </c>
      <c r="G4360" s="12">
        <f ca="1"/>
        <v>101.99619535934056</v>
      </c>
      <c r="H4360" s="12">
        <v>0.43545</v>
      </c>
      <c r="I4360" s="12">
        <v>101.98853586127579</v>
      </c>
    </row>
    <row r="4361" spans="6:9" x14ac:dyDescent="0.3">
      <c r="F4361" s="2">
        <v>4356</v>
      </c>
      <c r="G4361" s="12">
        <f ca="1"/>
        <v>101.99664600517073</v>
      </c>
      <c r="H4361" s="12">
        <v>0.43554999999999999</v>
      </c>
      <c r="I4361" s="12">
        <v>101.98876254850244</v>
      </c>
    </row>
    <row r="4362" spans="6:9" x14ac:dyDescent="0.3">
      <c r="F4362" s="2">
        <v>4357</v>
      </c>
      <c r="G4362" s="12">
        <f ca="1"/>
        <v>101.99674749447638</v>
      </c>
      <c r="H4362" s="12">
        <v>0.43564999999999998</v>
      </c>
      <c r="I4362" s="12">
        <v>101.9889892608406</v>
      </c>
    </row>
    <row r="4363" spans="6:9" x14ac:dyDescent="0.3">
      <c r="F4363" s="2">
        <v>4358</v>
      </c>
      <c r="G4363" s="12">
        <f ca="1"/>
        <v>101.9968416082212</v>
      </c>
      <c r="H4363" s="12">
        <v>0.43575000000000003</v>
      </c>
      <c r="I4363" s="12">
        <v>101.98921599830777</v>
      </c>
    </row>
    <row r="4364" spans="6:9" x14ac:dyDescent="0.3">
      <c r="F4364" s="2">
        <v>4359</v>
      </c>
      <c r="G4364" s="12">
        <f ca="1"/>
        <v>101.99692259988488</v>
      </c>
      <c r="H4364" s="12">
        <v>0.43585000000000002</v>
      </c>
      <c r="I4364" s="12">
        <v>101.98944276092149</v>
      </c>
    </row>
    <row r="4365" spans="6:9" x14ac:dyDescent="0.3">
      <c r="F4365" s="2">
        <v>4360</v>
      </c>
      <c r="G4365" s="12">
        <f ca="1"/>
        <v>101.99709972020131</v>
      </c>
      <c r="H4365" s="12">
        <v>0.43595</v>
      </c>
      <c r="I4365" s="12">
        <v>101.98966954869928</v>
      </c>
    </row>
    <row r="4366" spans="6:9" x14ac:dyDescent="0.3">
      <c r="F4366" s="2">
        <v>4361</v>
      </c>
      <c r="G4366" s="12">
        <f ca="1"/>
        <v>101.9973683755191</v>
      </c>
      <c r="H4366" s="12">
        <v>0.43604999999999999</v>
      </c>
      <c r="I4366" s="12">
        <v>101.98989636165865</v>
      </c>
    </row>
    <row r="4367" spans="6:9" x14ac:dyDescent="0.3">
      <c r="F4367" s="2">
        <v>4362</v>
      </c>
      <c r="G4367" s="12">
        <f ca="1"/>
        <v>101.99738200050957</v>
      </c>
      <c r="H4367" s="12">
        <v>0.43614999999999998</v>
      </c>
      <c r="I4367" s="12">
        <v>101.99012319981716</v>
      </c>
    </row>
    <row r="4368" spans="6:9" x14ac:dyDescent="0.3">
      <c r="F4368" s="2">
        <v>4363</v>
      </c>
      <c r="G4368" s="12">
        <f ca="1"/>
        <v>101.9974389218864</v>
      </c>
      <c r="H4368" s="12">
        <v>0.43625000000000003</v>
      </c>
      <c r="I4368" s="12">
        <v>101.99035006319235</v>
      </c>
    </row>
    <row r="4369" spans="6:9" x14ac:dyDescent="0.3">
      <c r="F4369" s="2">
        <v>4364</v>
      </c>
      <c r="G4369" s="12">
        <f ca="1"/>
        <v>101.99744995471474</v>
      </c>
      <c r="H4369" s="12">
        <v>0.43635000000000002</v>
      </c>
      <c r="I4369" s="12">
        <v>101.99057695180176</v>
      </c>
    </row>
    <row r="4370" spans="6:9" x14ac:dyDescent="0.3">
      <c r="F4370" s="2">
        <v>4365</v>
      </c>
      <c r="G4370" s="12">
        <f ca="1"/>
        <v>101.9977643344323</v>
      </c>
      <c r="H4370" s="12">
        <v>0.43645</v>
      </c>
      <c r="I4370" s="12">
        <v>101.99080386566291</v>
      </c>
    </row>
    <row r="4371" spans="6:9" x14ac:dyDescent="0.3">
      <c r="F4371" s="2">
        <v>4366</v>
      </c>
      <c r="G4371" s="12">
        <f ca="1"/>
        <v>101.9984406541378</v>
      </c>
      <c r="H4371" s="12">
        <v>0.43654999999999999</v>
      </c>
      <c r="I4371" s="12">
        <v>101.9910308047934</v>
      </c>
    </row>
    <row r="4372" spans="6:9" x14ac:dyDescent="0.3">
      <c r="F4372" s="2">
        <v>4367</v>
      </c>
      <c r="G4372" s="12">
        <f ca="1"/>
        <v>101.99864054454618</v>
      </c>
      <c r="H4372" s="12">
        <v>0.43664999999999998</v>
      </c>
      <c r="I4372" s="12">
        <v>101.99125776921076</v>
      </c>
    </row>
    <row r="4373" spans="6:9" x14ac:dyDescent="0.3">
      <c r="F4373" s="2">
        <v>4368</v>
      </c>
      <c r="G4373" s="12">
        <f ca="1"/>
        <v>101.9987132316041</v>
      </c>
      <c r="H4373" s="12">
        <v>0.43675000000000003</v>
      </c>
      <c r="I4373" s="12">
        <v>101.99148475893259</v>
      </c>
    </row>
    <row r="4374" spans="6:9" x14ac:dyDescent="0.3">
      <c r="F4374" s="2">
        <v>4369</v>
      </c>
      <c r="G4374" s="12">
        <f ca="1"/>
        <v>101.9988150978203</v>
      </c>
      <c r="H4374" s="12">
        <v>0.43685000000000002</v>
      </c>
      <c r="I4374" s="12">
        <v>101.99171177397642</v>
      </c>
    </row>
    <row r="4375" spans="6:9" x14ac:dyDescent="0.3">
      <c r="F4375" s="2">
        <v>4370</v>
      </c>
      <c r="G4375" s="12">
        <f ca="1"/>
        <v>101.99886710773276</v>
      </c>
      <c r="H4375" s="12">
        <v>0.43695000000000001</v>
      </c>
      <c r="I4375" s="12">
        <v>101.99193881435984</v>
      </c>
    </row>
    <row r="4376" spans="6:9" x14ac:dyDescent="0.3">
      <c r="F4376" s="2">
        <v>4371</v>
      </c>
      <c r="G4376" s="12">
        <f ca="1"/>
        <v>101.99918447512113</v>
      </c>
      <c r="H4376" s="12">
        <v>0.43704999999999999</v>
      </c>
      <c r="I4376" s="12">
        <v>101.99216588010044</v>
      </c>
    </row>
    <row r="4377" spans="6:9" x14ac:dyDescent="0.3">
      <c r="F4377" s="2">
        <v>4372</v>
      </c>
      <c r="G4377" s="12">
        <f ca="1"/>
        <v>101.99956475265743</v>
      </c>
      <c r="H4377" s="12">
        <v>0.43714999999999998</v>
      </c>
      <c r="I4377" s="12">
        <v>101.99239297121581</v>
      </c>
    </row>
    <row r="4378" spans="6:9" x14ac:dyDescent="0.3">
      <c r="F4378" s="2">
        <v>4373</v>
      </c>
      <c r="G4378" s="12">
        <f ca="1"/>
        <v>101.99957733228469</v>
      </c>
      <c r="H4378" s="12">
        <v>0.43725000000000003</v>
      </c>
      <c r="I4378" s="12">
        <v>101.99262008772352</v>
      </c>
    </row>
    <row r="4379" spans="6:9" x14ac:dyDescent="0.3">
      <c r="F4379" s="2">
        <v>4374</v>
      </c>
      <c r="G4379" s="12">
        <f ca="1"/>
        <v>102.00018019900665</v>
      </c>
      <c r="H4379" s="12">
        <v>0.43735000000000002</v>
      </c>
      <c r="I4379" s="12">
        <v>101.99284722964119</v>
      </c>
    </row>
    <row r="4380" spans="6:9" x14ac:dyDescent="0.3">
      <c r="F4380" s="2">
        <v>4375</v>
      </c>
      <c r="G4380" s="12">
        <f ca="1"/>
        <v>102.00021882032428</v>
      </c>
      <c r="H4380" s="12">
        <v>0.43745000000000001</v>
      </c>
      <c r="I4380" s="12">
        <v>101.9930743969864</v>
      </c>
    </row>
    <row r="4381" spans="6:9" x14ac:dyDescent="0.3">
      <c r="F4381" s="2">
        <v>4376</v>
      </c>
      <c r="G4381" s="12">
        <f ca="1"/>
        <v>102.0002794894008</v>
      </c>
      <c r="H4381" s="12">
        <v>0.43754999999999999</v>
      </c>
      <c r="I4381" s="12">
        <v>101.99330158977676</v>
      </c>
    </row>
    <row r="4382" spans="6:9" x14ac:dyDescent="0.3">
      <c r="F4382" s="2">
        <v>4377</v>
      </c>
      <c r="G4382" s="12">
        <f ca="1"/>
        <v>102.0004767251728</v>
      </c>
      <c r="H4382" s="12">
        <v>0.43764999999999998</v>
      </c>
      <c r="I4382" s="12">
        <v>101.99352880802991</v>
      </c>
    </row>
    <row r="4383" spans="6:9" x14ac:dyDescent="0.3">
      <c r="F4383" s="2">
        <v>4378</v>
      </c>
      <c r="G4383" s="12">
        <f ca="1"/>
        <v>102.00050333044888</v>
      </c>
      <c r="H4383" s="12">
        <v>0.43774999999999997</v>
      </c>
      <c r="I4383" s="12">
        <v>101.99375605176343</v>
      </c>
    </row>
    <row r="4384" spans="6:9" x14ac:dyDescent="0.3">
      <c r="F4384" s="2">
        <v>4379</v>
      </c>
      <c r="G4384" s="12">
        <f ca="1"/>
        <v>102.0013401240826</v>
      </c>
      <c r="H4384" s="12">
        <v>0.43785000000000002</v>
      </c>
      <c r="I4384" s="12">
        <v>101.99398332099494</v>
      </c>
    </row>
    <row r="4385" spans="6:9" x14ac:dyDescent="0.3">
      <c r="F4385" s="2">
        <v>4380</v>
      </c>
      <c r="G4385" s="12">
        <f ca="1"/>
        <v>102.00142061177542</v>
      </c>
      <c r="H4385" s="12">
        <v>0.43795000000000001</v>
      </c>
      <c r="I4385" s="12">
        <v>101.99421061574211</v>
      </c>
    </row>
    <row r="4386" spans="6:9" x14ac:dyDescent="0.3">
      <c r="F4386" s="2">
        <v>4381</v>
      </c>
      <c r="G4386" s="12">
        <f ca="1"/>
        <v>102.00143682745387</v>
      </c>
      <c r="H4386" s="12">
        <v>0.43804999999999999</v>
      </c>
      <c r="I4386" s="12">
        <v>101.99443793602252</v>
      </c>
    </row>
    <row r="4387" spans="6:9" x14ac:dyDescent="0.3">
      <c r="F4387" s="2">
        <v>4382</v>
      </c>
      <c r="G4387" s="12">
        <f ca="1"/>
        <v>102.0016280746139</v>
      </c>
      <c r="H4387" s="12">
        <v>0.43814999999999998</v>
      </c>
      <c r="I4387" s="12">
        <v>101.99466528185386</v>
      </c>
    </row>
    <row r="4388" spans="6:9" x14ac:dyDescent="0.3">
      <c r="F4388" s="2">
        <v>4383</v>
      </c>
      <c r="G4388" s="12">
        <f ca="1"/>
        <v>102.00169028137272</v>
      </c>
      <c r="H4388" s="12">
        <v>0.43824999999999997</v>
      </c>
      <c r="I4388" s="12">
        <v>101.99489265325373</v>
      </c>
    </row>
    <row r="4389" spans="6:9" x14ac:dyDescent="0.3">
      <c r="F4389" s="2">
        <v>4384</v>
      </c>
      <c r="G4389" s="12">
        <f ca="1"/>
        <v>102.00276626164502</v>
      </c>
      <c r="H4389" s="12">
        <v>0.43835000000000002</v>
      </c>
      <c r="I4389" s="12">
        <v>101.99512005023979</v>
      </c>
    </row>
    <row r="4390" spans="6:9" x14ac:dyDescent="0.3">
      <c r="F4390" s="2">
        <v>4385</v>
      </c>
      <c r="G4390" s="12">
        <f ca="1"/>
        <v>102.00296243158796</v>
      </c>
      <c r="H4390" s="12">
        <v>0.43845000000000001</v>
      </c>
      <c r="I4390" s="12">
        <v>101.99534747282971</v>
      </c>
    </row>
    <row r="4391" spans="6:9" x14ac:dyDescent="0.3">
      <c r="F4391" s="2">
        <v>4386</v>
      </c>
      <c r="G4391" s="12">
        <f ca="1"/>
        <v>102.00326685921378</v>
      </c>
      <c r="H4391" s="12">
        <v>0.43855</v>
      </c>
      <c r="I4391" s="12">
        <v>101.99557492104113</v>
      </c>
    </row>
    <row r="4392" spans="6:9" x14ac:dyDescent="0.3">
      <c r="F4392" s="2">
        <v>4387</v>
      </c>
      <c r="G4392" s="12">
        <f ca="1"/>
        <v>102.00348263651449</v>
      </c>
      <c r="H4392" s="12">
        <v>0.43864999999999998</v>
      </c>
      <c r="I4392" s="12">
        <v>101.99580239489171</v>
      </c>
    </row>
    <row r="4393" spans="6:9" x14ac:dyDescent="0.3">
      <c r="F4393" s="2">
        <v>4388</v>
      </c>
      <c r="G4393" s="12">
        <f ca="1"/>
        <v>102.00362473411725</v>
      </c>
      <c r="H4393" s="12">
        <v>0.43874999999999997</v>
      </c>
      <c r="I4393" s="12">
        <v>101.99602989439914</v>
      </c>
    </row>
    <row r="4394" spans="6:9" x14ac:dyDescent="0.3">
      <c r="F4394" s="2">
        <v>4389</v>
      </c>
      <c r="G4394" s="12">
        <f ca="1"/>
        <v>102.00438075030307</v>
      </c>
      <c r="H4394" s="12">
        <v>0.43885000000000002</v>
      </c>
      <c r="I4394" s="12">
        <v>101.99625741958108</v>
      </c>
    </row>
    <row r="4395" spans="6:9" x14ac:dyDescent="0.3">
      <c r="F4395" s="2">
        <v>4390</v>
      </c>
      <c r="G4395" s="12">
        <f ca="1"/>
        <v>102.00439372426239</v>
      </c>
      <c r="H4395" s="12">
        <v>0.43895000000000001</v>
      </c>
      <c r="I4395" s="12">
        <v>101.99648497045521</v>
      </c>
    </row>
    <row r="4396" spans="6:9" x14ac:dyDescent="0.3">
      <c r="F4396" s="2">
        <v>4391</v>
      </c>
      <c r="G4396" s="12">
        <f ca="1"/>
        <v>102.00468700335992</v>
      </c>
      <c r="H4396" s="12">
        <v>0.43905</v>
      </c>
      <c r="I4396" s="12">
        <v>101.99671254703922</v>
      </c>
    </row>
    <row r="4397" spans="6:9" x14ac:dyDescent="0.3">
      <c r="F4397" s="2">
        <v>4392</v>
      </c>
      <c r="G4397" s="12">
        <f ca="1"/>
        <v>102.00472017414334</v>
      </c>
      <c r="H4397" s="12">
        <v>0.43914999999999998</v>
      </c>
      <c r="I4397" s="12">
        <v>101.99694014935079</v>
      </c>
    </row>
    <row r="4398" spans="6:9" x14ac:dyDescent="0.3">
      <c r="F4398" s="2">
        <v>4393</v>
      </c>
      <c r="G4398" s="12">
        <f ca="1"/>
        <v>102.00480829298851</v>
      </c>
      <c r="H4398" s="12">
        <v>0.43924999999999997</v>
      </c>
      <c r="I4398" s="12">
        <v>101.99716777740764</v>
      </c>
    </row>
    <row r="4399" spans="6:9" x14ac:dyDescent="0.3">
      <c r="F4399" s="2">
        <v>4394</v>
      </c>
      <c r="G4399" s="12">
        <f ca="1"/>
        <v>102.00481528959727</v>
      </c>
      <c r="H4399" s="12">
        <v>0.43935000000000002</v>
      </c>
      <c r="I4399" s="12">
        <v>101.99739543122743</v>
      </c>
    </row>
    <row r="4400" spans="6:9" x14ac:dyDescent="0.3">
      <c r="F4400" s="2">
        <v>4395</v>
      </c>
      <c r="G4400" s="12">
        <f ca="1"/>
        <v>102.00514031668848</v>
      </c>
      <c r="H4400" s="12">
        <v>0.43945000000000001</v>
      </c>
      <c r="I4400" s="12">
        <v>101.9976231108279</v>
      </c>
    </row>
    <row r="4401" spans="6:9" x14ac:dyDescent="0.3">
      <c r="F4401" s="2">
        <v>4396</v>
      </c>
      <c r="G4401" s="12">
        <f ca="1"/>
        <v>102.00527375286285</v>
      </c>
      <c r="H4401" s="12">
        <v>0.43955</v>
      </c>
      <c r="I4401" s="12">
        <v>101.99785081622676</v>
      </c>
    </row>
    <row r="4402" spans="6:9" x14ac:dyDescent="0.3">
      <c r="F4402" s="2">
        <v>4397</v>
      </c>
      <c r="G4402" s="12">
        <f ca="1"/>
        <v>102.00555652802151</v>
      </c>
      <c r="H4402" s="12">
        <v>0.43964999999999999</v>
      </c>
      <c r="I4402" s="12">
        <v>101.99807854744169</v>
      </c>
    </row>
    <row r="4403" spans="6:9" x14ac:dyDescent="0.3">
      <c r="F4403" s="2">
        <v>4398</v>
      </c>
      <c r="G4403" s="12">
        <f ca="1"/>
        <v>102.00588065078935</v>
      </c>
      <c r="H4403" s="12">
        <v>0.43974999999999997</v>
      </c>
      <c r="I4403" s="12">
        <v>101.99830630449046</v>
      </c>
    </row>
    <row r="4404" spans="6:9" x14ac:dyDescent="0.3">
      <c r="F4404" s="2">
        <v>4399</v>
      </c>
      <c r="G4404" s="12">
        <f ca="1"/>
        <v>102.00604305931633</v>
      </c>
      <c r="H4404" s="12">
        <v>0.43985000000000002</v>
      </c>
      <c r="I4404" s="12">
        <v>101.99853408739077</v>
      </c>
    </row>
    <row r="4405" spans="6:9" x14ac:dyDescent="0.3">
      <c r="F4405" s="2">
        <v>4400</v>
      </c>
      <c r="G4405" s="12">
        <f ca="1"/>
        <v>102.00617446617225</v>
      </c>
      <c r="H4405" s="12">
        <v>0.43995000000000001</v>
      </c>
      <c r="I4405" s="12">
        <v>101.99876189616035</v>
      </c>
    </row>
    <row r="4406" spans="6:9" x14ac:dyDescent="0.3">
      <c r="F4406" s="2">
        <v>4401</v>
      </c>
      <c r="G4406" s="12">
        <f ca="1"/>
        <v>102.00634999461533</v>
      </c>
      <c r="H4406" s="12">
        <v>0.44005</v>
      </c>
      <c r="I4406" s="12">
        <v>101.99898973081696</v>
      </c>
    </row>
    <row r="4407" spans="6:9" x14ac:dyDescent="0.3">
      <c r="F4407" s="2">
        <v>4402</v>
      </c>
      <c r="G4407" s="12">
        <f ca="1"/>
        <v>102.00650291911836</v>
      </c>
      <c r="H4407" s="12">
        <v>0.44014999999999999</v>
      </c>
      <c r="I4407" s="12">
        <v>101.99921759137831</v>
      </c>
    </row>
    <row r="4408" spans="6:9" x14ac:dyDescent="0.3">
      <c r="F4408" s="2">
        <v>4403</v>
      </c>
      <c r="G4408" s="12">
        <f ca="1"/>
        <v>102.00681222677571</v>
      </c>
      <c r="H4408" s="12">
        <v>0.44024999999999997</v>
      </c>
      <c r="I4408" s="12">
        <v>101.99944547786218</v>
      </c>
    </row>
    <row r="4409" spans="6:9" x14ac:dyDescent="0.3">
      <c r="F4409" s="2">
        <v>4404</v>
      </c>
      <c r="G4409" s="12">
        <f ca="1"/>
        <v>102.00788365038724</v>
      </c>
      <c r="H4409" s="12">
        <v>0.44035000000000002</v>
      </c>
      <c r="I4409" s="12">
        <v>101.9996733902863</v>
      </c>
    </row>
    <row r="4410" spans="6:9" x14ac:dyDescent="0.3">
      <c r="F4410" s="2">
        <v>4405</v>
      </c>
      <c r="G4410" s="12">
        <f ca="1"/>
        <v>102.00803063704059</v>
      </c>
      <c r="H4410" s="12">
        <v>0.44045000000000001</v>
      </c>
      <c r="I4410" s="12">
        <v>101.99990132866846</v>
      </c>
    </row>
    <row r="4411" spans="6:9" x14ac:dyDescent="0.3">
      <c r="F4411" s="2">
        <v>4406</v>
      </c>
      <c r="G4411" s="12">
        <f ca="1"/>
        <v>102.00817755501885</v>
      </c>
      <c r="H4411" s="12">
        <v>0.44055</v>
      </c>
      <c r="I4411" s="12">
        <v>102.00012929302639</v>
      </c>
    </row>
    <row r="4412" spans="6:9" x14ac:dyDescent="0.3">
      <c r="F4412" s="2">
        <v>4407</v>
      </c>
      <c r="G4412" s="12">
        <f ca="1"/>
        <v>102.00852965820341</v>
      </c>
      <c r="H4412" s="12">
        <v>0.44064999999999999</v>
      </c>
      <c r="I4412" s="12">
        <v>102.00035728337788</v>
      </c>
    </row>
    <row r="4413" spans="6:9" x14ac:dyDescent="0.3">
      <c r="F4413" s="2">
        <v>4408</v>
      </c>
      <c r="G4413" s="12">
        <f ca="1"/>
        <v>102.00896831399658</v>
      </c>
      <c r="H4413" s="12">
        <v>0.44074999999999998</v>
      </c>
      <c r="I4413" s="12">
        <v>102.00058529974071</v>
      </c>
    </row>
    <row r="4414" spans="6:9" x14ac:dyDescent="0.3">
      <c r="F4414" s="2">
        <v>4409</v>
      </c>
      <c r="G4414" s="12">
        <f ca="1"/>
        <v>102.00902172081383</v>
      </c>
      <c r="H4414" s="12">
        <v>0.44085000000000002</v>
      </c>
      <c r="I4414" s="12">
        <v>102.00081334213264</v>
      </c>
    </row>
    <row r="4415" spans="6:9" x14ac:dyDescent="0.3">
      <c r="F4415" s="2">
        <v>4410</v>
      </c>
      <c r="G4415" s="12">
        <f ca="1"/>
        <v>102.00989930740441</v>
      </c>
      <c r="H4415" s="12">
        <v>0.44095000000000001</v>
      </c>
      <c r="I4415" s="12">
        <v>102.00104141057147</v>
      </c>
    </row>
    <row r="4416" spans="6:9" x14ac:dyDescent="0.3">
      <c r="F4416" s="2">
        <v>4411</v>
      </c>
      <c r="G4416" s="12">
        <f ca="1"/>
        <v>102.01002300139088</v>
      </c>
      <c r="H4416" s="12">
        <v>0.44105</v>
      </c>
      <c r="I4416" s="12">
        <v>102.001269505075</v>
      </c>
    </row>
    <row r="4417" spans="6:9" x14ac:dyDescent="0.3">
      <c r="F4417" s="2">
        <v>4412</v>
      </c>
      <c r="G4417" s="12">
        <f ca="1"/>
        <v>102.01006003374721</v>
      </c>
      <c r="H4417" s="12">
        <v>0.44114999999999999</v>
      </c>
      <c r="I4417" s="12">
        <v>102.00149762566102</v>
      </c>
    </row>
    <row r="4418" spans="6:9" x14ac:dyDescent="0.3">
      <c r="F4418" s="2">
        <v>4413</v>
      </c>
      <c r="G4418" s="12">
        <f ca="1"/>
        <v>102.01030264781394</v>
      </c>
      <c r="H4418" s="12">
        <v>0.44124999999999998</v>
      </c>
      <c r="I4418" s="12">
        <v>102.00172577234731</v>
      </c>
    </row>
    <row r="4419" spans="6:9" x14ac:dyDescent="0.3">
      <c r="F4419" s="2">
        <v>4414</v>
      </c>
      <c r="G4419" s="12">
        <f ca="1"/>
        <v>102.01035689231105</v>
      </c>
      <c r="H4419" s="12">
        <v>0.44135000000000002</v>
      </c>
      <c r="I4419" s="12">
        <v>102.00195394515171</v>
      </c>
    </row>
    <row r="4420" spans="6:9" x14ac:dyDescent="0.3">
      <c r="F4420" s="2">
        <v>4415</v>
      </c>
      <c r="G4420" s="12">
        <f ca="1"/>
        <v>102.01044696474543</v>
      </c>
      <c r="H4420" s="12">
        <v>0.44145000000000001</v>
      </c>
      <c r="I4420" s="12">
        <v>102.00218214409203</v>
      </c>
    </row>
    <row r="4421" spans="6:9" x14ac:dyDescent="0.3">
      <c r="F4421" s="2">
        <v>4416</v>
      </c>
      <c r="G4421" s="12">
        <f ca="1"/>
        <v>102.01171019992462</v>
      </c>
      <c r="H4421" s="12">
        <v>0.44155</v>
      </c>
      <c r="I4421" s="12">
        <v>102.00241036918607</v>
      </c>
    </row>
    <row r="4422" spans="6:9" x14ac:dyDescent="0.3">
      <c r="F4422" s="2">
        <v>4417</v>
      </c>
      <c r="G4422" s="12">
        <f ca="1"/>
        <v>102.01250765290966</v>
      </c>
      <c r="H4422" s="12">
        <v>0.44164999999999999</v>
      </c>
      <c r="I4422" s="12">
        <v>102.00263862045168</v>
      </c>
    </row>
    <row r="4423" spans="6:9" x14ac:dyDescent="0.3">
      <c r="F4423" s="2">
        <v>4418</v>
      </c>
      <c r="G4423" s="12">
        <f ca="1"/>
        <v>102.01328634813258</v>
      </c>
      <c r="H4423" s="12">
        <v>0.44174999999999998</v>
      </c>
      <c r="I4423" s="12">
        <v>102.00286689790666</v>
      </c>
    </row>
    <row r="4424" spans="6:9" x14ac:dyDescent="0.3">
      <c r="F4424" s="2">
        <v>4419</v>
      </c>
      <c r="G4424" s="12">
        <f ca="1"/>
        <v>102.01329455886747</v>
      </c>
      <c r="H4424" s="12">
        <v>0.44185000000000002</v>
      </c>
      <c r="I4424" s="12">
        <v>102.00309520156887</v>
      </c>
    </row>
    <row r="4425" spans="6:9" x14ac:dyDescent="0.3">
      <c r="F4425" s="2">
        <v>4420</v>
      </c>
      <c r="G4425" s="12">
        <f ca="1"/>
        <v>102.01337576924823</v>
      </c>
      <c r="H4425" s="12">
        <v>0.44195000000000001</v>
      </c>
      <c r="I4425" s="12">
        <v>102.00332353145613</v>
      </c>
    </row>
    <row r="4426" spans="6:9" x14ac:dyDescent="0.3">
      <c r="F4426" s="2">
        <v>4421</v>
      </c>
      <c r="G4426" s="12">
        <f ca="1"/>
        <v>102.01341569285474</v>
      </c>
      <c r="H4426" s="12">
        <v>0.44205</v>
      </c>
      <c r="I4426" s="12">
        <v>102.00355188758631</v>
      </c>
    </row>
    <row r="4427" spans="6:9" x14ac:dyDescent="0.3">
      <c r="F4427" s="2">
        <v>4422</v>
      </c>
      <c r="G4427" s="12">
        <f ca="1"/>
        <v>102.01350126394476</v>
      </c>
      <c r="H4427" s="12">
        <v>0.44214999999999999</v>
      </c>
      <c r="I4427" s="12">
        <v>102.00378026997726</v>
      </c>
    </row>
    <row r="4428" spans="6:9" x14ac:dyDescent="0.3">
      <c r="F4428" s="2">
        <v>4423</v>
      </c>
      <c r="G4428" s="12">
        <f ca="1"/>
        <v>102.01403380117156</v>
      </c>
      <c r="H4428" s="12">
        <v>0.44224999999999998</v>
      </c>
      <c r="I4428" s="12">
        <v>102.00400867864681</v>
      </c>
    </row>
    <row r="4429" spans="6:9" x14ac:dyDescent="0.3">
      <c r="F4429" s="2">
        <v>4424</v>
      </c>
      <c r="G4429" s="12">
        <f ca="1"/>
        <v>102.01439550126319</v>
      </c>
      <c r="H4429" s="12">
        <v>0.44235000000000002</v>
      </c>
      <c r="I4429" s="12">
        <v>102.00423711361286</v>
      </c>
    </row>
    <row r="4430" spans="6:9" x14ac:dyDescent="0.3">
      <c r="F4430" s="2">
        <v>4425</v>
      </c>
      <c r="G4430" s="12">
        <f ca="1"/>
        <v>102.01442986638074</v>
      </c>
      <c r="H4430" s="12">
        <v>0.44245000000000001</v>
      </c>
      <c r="I4430" s="12">
        <v>102.00446557489325</v>
      </c>
    </row>
    <row r="4431" spans="6:9" x14ac:dyDescent="0.3">
      <c r="F4431" s="2">
        <v>4426</v>
      </c>
      <c r="G4431" s="12">
        <f ca="1"/>
        <v>102.01453321023446</v>
      </c>
      <c r="H4431" s="12">
        <v>0.44255</v>
      </c>
      <c r="I4431" s="12">
        <v>102.00469406250586</v>
      </c>
    </row>
    <row r="4432" spans="6:9" x14ac:dyDescent="0.3">
      <c r="F4432" s="2">
        <v>4427</v>
      </c>
      <c r="G4432" s="12">
        <f ca="1"/>
        <v>102.01496653379292</v>
      </c>
      <c r="H4432" s="12">
        <v>0.44264999999999999</v>
      </c>
      <c r="I4432" s="12">
        <v>102.00492257646859</v>
      </c>
    </row>
    <row r="4433" spans="6:9" x14ac:dyDescent="0.3">
      <c r="F4433" s="2">
        <v>4428</v>
      </c>
      <c r="G4433" s="12">
        <f ca="1"/>
        <v>102.0150948618063</v>
      </c>
      <c r="H4433" s="12">
        <v>0.44274999999999998</v>
      </c>
      <c r="I4433" s="12">
        <v>102.0051511167993</v>
      </c>
    </row>
    <row r="4434" spans="6:9" x14ac:dyDescent="0.3">
      <c r="F4434" s="2">
        <v>4429</v>
      </c>
      <c r="G4434" s="12">
        <f ca="1"/>
        <v>102.01568809871654</v>
      </c>
      <c r="H4434" s="12">
        <v>0.44285000000000002</v>
      </c>
      <c r="I4434" s="12">
        <v>102.00537968351588</v>
      </c>
    </row>
    <row r="4435" spans="6:9" x14ac:dyDescent="0.3">
      <c r="F4435" s="2">
        <v>4430</v>
      </c>
      <c r="G4435" s="12">
        <f ca="1"/>
        <v>102.01569714787895</v>
      </c>
      <c r="H4435" s="12">
        <v>0.44295000000000001</v>
      </c>
      <c r="I4435" s="12">
        <v>102.00560827663625</v>
      </c>
    </row>
    <row r="4436" spans="6:9" x14ac:dyDescent="0.3">
      <c r="F4436" s="2">
        <v>4431</v>
      </c>
      <c r="G4436" s="12">
        <f ca="1"/>
        <v>102.01579011432683</v>
      </c>
      <c r="H4436" s="12">
        <v>0.44305</v>
      </c>
      <c r="I4436" s="12">
        <v>102.00583689617829</v>
      </c>
    </row>
    <row r="4437" spans="6:9" x14ac:dyDescent="0.3">
      <c r="F4437" s="2">
        <v>4432</v>
      </c>
      <c r="G4437" s="12">
        <f ca="1"/>
        <v>102.01600701303597</v>
      </c>
      <c r="H4437" s="12">
        <v>0.44314999999999999</v>
      </c>
      <c r="I4437" s="12">
        <v>102.00606554215993</v>
      </c>
    </row>
    <row r="4438" spans="6:9" x14ac:dyDescent="0.3">
      <c r="F4438" s="2">
        <v>4433</v>
      </c>
      <c r="G4438" s="12">
        <f ca="1"/>
        <v>102.01621625599937</v>
      </c>
      <c r="H4438" s="12">
        <v>0.44324999999999998</v>
      </c>
      <c r="I4438" s="12">
        <v>102.00629421459907</v>
      </c>
    </row>
    <row r="4439" spans="6:9" x14ac:dyDescent="0.3">
      <c r="F4439" s="2">
        <v>4434</v>
      </c>
      <c r="G4439" s="12">
        <f ca="1"/>
        <v>102.01625715211377</v>
      </c>
      <c r="H4439" s="12">
        <v>0.44335000000000002</v>
      </c>
      <c r="I4439" s="12">
        <v>102.00652291351362</v>
      </c>
    </row>
    <row r="4440" spans="6:9" x14ac:dyDescent="0.3">
      <c r="F4440" s="2">
        <v>4435</v>
      </c>
      <c r="G4440" s="12">
        <f ca="1"/>
        <v>102.01716093191052</v>
      </c>
      <c r="H4440" s="12">
        <v>0.44345000000000001</v>
      </c>
      <c r="I4440" s="12">
        <v>102.00675163892151</v>
      </c>
    </row>
    <row r="4441" spans="6:9" x14ac:dyDescent="0.3">
      <c r="F4441" s="2">
        <v>4436</v>
      </c>
      <c r="G4441" s="12">
        <f ca="1"/>
        <v>102.01717657028478</v>
      </c>
      <c r="H4441" s="12">
        <v>0.44355</v>
      </c>
      <c r="I4441" s="12">
        <v>102.00698039084068</v>
      </c>
    </row>
    <row r="4442" spans="6:9" x14ac:dyDescent="0.3">
      <c r="F4442" s="2">
        <v>4437</v>
      </c>
      <c r="G4442" s="12">
        <f ca="1"/>
        <v>102.01727318475787</v>
      </c>
      <c r="H4442" s="12">
        <v>0.44364999999999999</v>
      </c>
      <c r="I4442" s="12">
        <v>102.00720916928907</v>
      </c>
    </row>
    <row r="4443" spans="6:9" x14ac:dyDescent="0.3">
      <c r="F4443" s="2">
        <v>4438</v>
      </c>
      <c r="G4443" s="12">
        <f ca="1"/>
        <v>102.01779815480224</v>
      </c>
      <c r="H4443" s="12">
        <v>0.44374999999999998</v>
      </c>
      <c r="I4443" s="12">
        <v>102.0074379742846</v>
      </c>
    </row>
    <row r="4444" spans="6:9" x14ac:dyDescent="0.3">
      <c r="F4444" s="2">
        <v>4439</v>
      </c>
      <c r="G4444" s="12">
        <f ca="1"/>
        <v>102.01797354642697</v>
      </c>
      <c r="H4444" s="12">
        <v>0.44385000000000002</v>
      </c>
      <c r="I4444" s="12">
        <v>102.00766680584523</v>
      </c>
    </row>
    <row r="4445" spans="6:9" x14ac:dyDescent="0.3">
      <c r="F4445" s="2">
        <v>4440</v>
      </c>
      <c r="G4445" s="12">
        <f ca="1"/>
        <v>102.01811723747866</v>
      </c>
      <c r="H4445" s="12">
        <v>0.44395000000000001</v>
      </c>
      <c r="I4445" s="12">
        <v>102.0078956639889</v>
      </c>
    </row>
    <row r="4446" spans="6:9" x14ac:dyDescent="0.3">
      <c r="F4446" s="2">
        <v>4441</v>
      </c>
      <c r="G4446" s="12">
        <f ca="1"/>
        <v>102.01813896015931</v>
      </c>
      <c r="H4446" s="12">
        <v>0.44405</v>
      </c>
      <c r="I4446" s="12">
        <v>102.00812454873359</v>
      </c>
    </row>
    <row r="4447" spans="6:9" x14ac:dyDescent="0.3">
      <c r="F4447" s="2">
        <v>4442</v>
      </c>
      <c r="G4447" s="12">
        <f ca="1"/>
        <v>102.0182289447804</v>
      </c>
      <c r="H4447" s="12">
        <v>0.44414999999999999</v>
      </c>
      <c r="I4447" s="12">
        <v>102.00835346009725</v>
      </c>
    </row>
    <row r="4448" spans="6:9" x14ac:dyDescent="0.3">
      <c r="F4448" s="2">
        <v>4443</v>
      </c>
      <c r="G4448" s="12">
        <f ca="1"/>
        <v>102.01824631099319</v>
      </c>
      <c r="H4448" s="12">
        <v>0.44424999999999998</v>
      </c>
      <c r="I4448" s="12">
        <v>102.00858239809787</v>
      </c>
    </row>
    <row r="4449" spans="6:9" x14ac:dyDescent="0.3">
      <c r="F4449" s="2">
        <v>4444</v>
      </c>
      <c r="G4449" s="12">
        <f ca="1"/>
        <v>102.01829514557295</v>
      </c>
      <c r="H4449" s="12">
        <v>0.44435000000000002</v>
      </c>
      <c r="I4449" s="12">
        <v>102.00881136275339</v>
      </c>
    </row>
    <row r="4450" spans="6:9" x14ac:dyDescent="0.3">
      <c r="F4450" s="2">
        <v>4445</v>
      </c>
      <c r="G4450" s="12">
        <f ca="1"/>
        <v>102.01844802063546</v>
      </c>
      <c r="H4450" s="12">
        <v>0.44445000000000001</v>
      </c>
      <c r="I4450" s="12">
        <v>102.00904035408182</v>
      </c>
    </row>
    <row r="4451" spans="6:9" x14ac:dyDescent="0.3">
      <c r="F4451" s="2">
        <v>4446</v>
      </c>
      <c r="G4451" s="12">
        <f ca="1"/>
        <v>102.01851290365316</v>
      </c>
      <c r="H4451" s="12">
        <v>0.44455</v>
      </c>
      <c r="I4451" s="12">
        <v>102.00926937210112</v>
      </c>
    </row>
    <row r="4452" spans="6:9" x14ac:dyDescent="0.3">
      <c r="F4452" s="2">
        <v>4447</v>
      </c>
      <c r="G4452" s="12">
        <f ca="1"/>
        <v>102.01854404065485</v>
      </c>
      <c r="H4452" s="12">
        <v>0.44464999999999999</v>
      </c>
      <c r="I4452" s="12">
        <v>102.00949841682932</v>
      </c>
    </row>
    <row r="4453" spans="6:9" x14ac:dyDescent="0.3">
      <c r="F4453" s="2">
        <v>4448</v>
      </c>
      <c r="G4453" s="12">
        <f ca="1"/>
        <v>102.01858484377614</v>
      </c>
      <c r="H4453" s="12">
        <v>0.44474999999999998</v>
      </c>
      <c r="I4453" s="12">
        <v>102.00972748828438</v>
      </c>
    </row>
    <row r="4454" spans="6:9" x14ac:dyDescent="0.3">
      <c r="F4454" s="2">
        <v>4449</v>
      </c>
      <c r="G4454" s="12">
        <f ca="1"/>
        <v>102.01887056167043</v>
      </c>
      <c r="H4454" s="12">
        <v>0.44485000000000002</v>
      </c>
      <c r="I4454" s="12">
        <v>102.00995658648432</v>
      </c>
    </row>
    <row r="4455" spans="6:9" x14ac:dyDescent="0.3">
      <c r="F4455" s="2">
        <v>4450</v>
      </c>
      <c r="G4455" s="12">
        <f ca="1"/>
        <v>102.01903572435096</v>
      </c>
      <c r="H4455" s="12">
        <v>0.44495000000000001</v>
      </c>
      <c r="I4455" s="12">
        <v>102.01018571144716</v>
      </c>
    </row>
    <row r="4456" spans="6:9" x14ac:dyDescent="0.3">
      <c r="F4456" s="2">
        <v>4451</v>
      </c>
      <c r="G4456" s="12">
        <f ca="1"/>
        <v>102.01931801657128</v>
      </c>
      <c r="H4456" s="12">
        <v>0.44505</v>
      </c>
      <c r="I4456" s="12">
        <v>102.01041486319092</v>
      </c>
    </row>
    <row r="4457" spans="6:9" x14ac:dyDescent="0.3">
      <c r="F4457" s="2">
        <v>4452</v>
      </c>
      <c r="G4457" s="12">
        <f ca="1"/>
        <v>102.01944425910561</v>
      </c>
      <c r="H4457" s="12">
        <v>0.44514999999999999</v>
      </c>
      <c r="I4457" s="12">
        <v>102.01064404173358</v>
      </c>
    </row>
    <row r="4458" spans="6:9" x14ac:dyDescent="0.3">
      <c r="F4458" s="2">
        <v>4453</v>
      </c>
      <c r="G4458" s="12">
        <f ca="1"/>
        <v>102.0195725985166</v>
      </c>
      <c r="H4458" s="12">
        <v>0.44524999999999998</v>
      </c>
      <c r="I4458" s="12">
        <v>102.01087324709322</v>
      </c>
    </row>
    <row r="4459" spans="6:9" x14ac:dyDescent="0.3">
      <c r="F4459" s="2">
        <v>4454</v>
      </c>
      <c r="G4459" s="12">
        <f ca="1"/>
        <v>102.01972924072246</v>
      </c>
      <c r="H4459" s="12">
        <v>0.44535000000000002</v>
      </c>
      <c r="I4459" s="12">
        <v>102.01110247928783</v>
      </c>
    </row>
    <row r="4460" spans="6:9" x14ac:dyDescent="0.3">
      <c r="F4460" s="2">
        <v>4455</v>
      </c>
      <c r="G4460" s="12">
        <f ca="1"/>
        <v>102.01973153270021</v>
      </c>
      <c r="H4460" s="12">
        <v>0.44545000000000001</v>
      </c>
      <c r="I4460" s="12">
        <v>102.01133173833549</v>
      </c>
    </row>
    <row r="4461" spans="6:9" x14ac:dyDescent="0.3">
      <c r="F4461" s="2">
        <v>4456</v>
      </c>
      <c r="G4461" s="12">
        <f ca="1"/>
        <v>102.02081270253323</v>
      </c>
      <c r="H4461" s="12">
        <v>0.44555</v>
      </c>
      <c r="I4461" s="12">
        <v>102.01156102425419</v>
      </c>
    </row>
    <row r="4462" spans="6:9" x14ac:dyDescent="0.3">
      <c r="F4462" s="2">
        <v>4457</v>
      </c>
      <c r="G4462" s="12">
        <f ca="1"/>
        <v>102.02126759688682</v>
      </c>
      <c r="H4462" s="12">
        <v>0.44564999999999999</v>
      </c>
      <c r="I4462" s="12">
        <v>102.01179033706202</v>
      </c>
    </row>
    <row r="4463" spans="6:9" x14ac:dyDescent="0.3">
      <c r="F4463" s="2">
        <v>4458</v>
      </c>
      <c r="G4463" s="12">
        <f ca="1"/>
        <v>102.02147877511318</v>
      </c>
      <c r="H4463" s="12">
        <v>0.44574999999999998</v>
      </c>
      <c r="I4463" s="12">
        <v>102.01201967677704</v>
      </c>
    </row>
    <row r="4464" spans="6:9" x14ac:dyDescent="0.3">
      <c r="F4464" s="2">
        <v>4459</v>
      </c>
      <c r="G4464" s="12">
        <f ca="1"/>
        <v>102.02195013096427</v>
      </c>
      <c r="H4464" s="12">
        <v>0.44585000000000002</v>
      </c>
      <c r="I4464" s="12">
        <v>102.0122490434173</v>
      </c>
    </row>
    <row r="4465" spans="6:9" x14ac:dyDescent="0.3">
      <c r="F4465" s="2">
        <v>4460</v>
      </c>
      <c r="G4465" s="12">
        <f ca="1"/>
        <v>102.02198829976102</v>
      </c>
      <c r="H4465" s="12">
        <v>0.44595000000000001</v>
      </c>
      <c r="I4465" s="12">
        <v>102.01247843700085</v>
      </c>
    </row>
    <row r="4466" spans="6:9" x14ac:dyDescent="0.3">
      <c r="F4466" s="2">
        <v>4461</v>
      </c>
      <c r="G4466" s="12">
        <f ca="1"/>
        <v>102.02207192570599</v>
      </c>
      <c r="H4466" s="12">
        <v>0.44605</v>
      </c>
      <c r="I4466" s="12">
        <v>102.01270785754579</v>
      </c>
    </row>
    <row r="4467" spans="6:9" x14ac:dyDescent="0.3">
      <c r="F4467" s="2">
        <v>4462</v>
      </c>
      <c r="G4467" s="12">
        <f ca="1"/>
        <v>102.02227972640971</v>
      </c>
      <c r="H4467" s="12">
        <v>0.44614999999999999</v>
      </c>
      <c r="I4467" s="12">
        <v>102.0129373050702</v>
      </c>
    </row>
    <row r="4468" spans="6:9" x14ac:dyDescent="0.3">
      <c r="F4468" s="2">
        <v>4463</v>
      </c>
      <c r="G4468" s="12">
        <f ca="1"/>
        <v>102.02262478378709</v>
      </c>
      <c r="H4468" s="12">
        <v>0.44624999999999998</v>
      </c>
      <c r="I4468" s="12">
        <v>102.01316677959214</v>
      </c>
    </row>
    <row r="4469" spans="6:9" x14ac:dyDescent="0.3">
      <c r="F4469" s="2">
        <v>4464</v>
      </c>
      <c r="G4469" s="12">
        <f ca="1"/>
        <v>102.0227276611767</v>
      </c>
      <c r="H4469" s="12">
        <v>0.44635000000000002</v>
      </c>
      <c r="I4469" s="12">
        <v>102.01339628112972</v>
      </c>
    </row>
    <row r="4470" spans="6:9" x14ac:dyDescent="0.3">
      <c r="F4470" s="2">
        <v>4465</v>
      </c>
      <c r="G4470" s="12">
        <f ca="1"/>
        <v>102.02293221568826</v>
      </c>
      <c r="H4470" s="12">
        <v>0.44645000000000001</v>
      </c>
      <c r="I4470" s="12">
        <v>102.01362580970103</v>
      </c>
    </row>
    <row r="4471" spans="6:9" x14ac:dyDescent="0.3">
      <c r="F4471" s="2">
        <v>4466</v>
      </c>
      <c r="G4471" s="12">
        <f ca="1"/>
        <v>102.02293329047511</v>
      </c>
      <c r="H4471" s="12">
        <v>0.44655</v>
      </c>
      <c r="I4471" s="12">
        <v>102.01385536532418</v>
      </c>
    </row>
    <row r="4472" spans="6:9" x14ac:dyDescent="0.3">
      <c r="F4472" s="2">
        <v>4467</v>
      </c>
      <c r="G4472" s="12">
        <f ca="1"/>
        <v>102.02303822688089</v>
      </c>
      <c r="H4472" s="12">
        <v>0.44664999999999999</v>
      </c>
      <c r="I4472" s="12">
        <v>102.01408494801727</v>
      </c>
    </row>
    <row r="4473" spans="6:9" x14ac:dyDescent="0.3">
      <c r="F4473" s="2">
        <v>4468</v>
      </c>
      <c r="G4473" s="12">
        <f ca="1"/>
        <v>102.02313811233873</v>
      </c>
      <c r="H4473" s="12">
        <v>0.44674999999999998</v>
      </c>
      <c r="I4473" s="12">
        <v>102.01431455779843</v>
      </c>
    </row>
    <row r="4474" spans="6:9" x14ac:dyDescent="0.3">
      <c r="F4474" s="2">
        <v>4469</v>
      </c>
      <c r="G4474" s="12">
        <f ca="1"/>
        <v>102.02341335992006</v>
      </c>
      <c r="H4474" s="12">
        <v>0.44685000000000002</v>
      </c>
      <c r="I4474" s="12">
        <v>102.01454419468575</v>
      </c>
    </row>
    <row r="4475" spans="6:9" x14ac:dyDescent="0.3">
      <c r="F4475" s="2">
        <v>4470</v>
      </c>
      <c r="G4475" s="12">
        <f ca="1"/>
        <v>102.02356143429654</v>
      </c>
      <c r="H4475" s="12">
        <v>0.44695000000000001</v>
      </c>
      <c r="I4475" s="12">
        <v>102.01477385869738</v>
      </c>
    </row>
    <row r="4476" spans="6:9" x14ac:dyDescent="0.3">
      <c r="F4476" s="2">
        <v>4471</v>
      </c>
      <c r="G4476" s="12">
        <f ca="1"/>
        <v>102.02374015101047</v>
      </c>
      <c r="H4476" s="12">
        <v>0.44705</v>
      </c>
      <c r="I4476" s="12">
        <v>102.01500354985146</v>
      </c>
    </row>
    <row r="4477" spans="6:9" x14ac:dyDescent="0.3">
      <c r="F4477" s="2">
        <v>4472</v>
      </c>
      <c r="G4477" s="12">
        <f ca="1"/>
        <v>102.02381296090493</v>
      </c>
      <c r="H4477" s="12">
        <v>0.44714999999999999</v>
      </c>
      <c r="I4477" s="12">
        <v>102.0152332681661</v>
      </c>
    </row>
    <row r="4478" spans="6:9" x14ac:dyDescent="0.3">
      <c r="F4478" s="2">
        <v>4473</v>
      </c>
      <c r="G4478" s="12">
        <f ca="1"/>
        <v>102.02387971655847</v>
      </c>
      <c r="H4478" s="12">
        <v>0.44724999999999998</v>
      </c>
      <c r="I4478" s="12">
        <v>102.01546301365947</v>
      </c>
    </row>
    <row r="4479" spans="6:9" x14ac:dyDescent="0.3">
      <c r="F4479" s="2">
        <v>4474</v>
      </c>
      <c r="G4479" s="12">
        <f ca="1"/>
        <v>102.02391327709007</v>
      </c>
      <c r="H4479" s="12">
        <v>0.44735000000000003</v>
      </c>
      <c r="I4479" s="12">
        <v>102.0156927863497</v>
      </c>
    </row>
    <row r="4480" spans="6:9" x14ac:dyDescent="0.3">
      <c r="F4480" s="2">
        <v>4475</v>
      </c>
      <c r="G4480" s="12">
        <f ca="1"/>
        <v>102.02400386363138</v>
      </c>
      <c r="H4480" s="12">
        <v>0.44745000000000001</v>
      </c>
      <c r="I4480" s="12">
        <v>102.01592258625497</v>
      </c>
    </row>
    <row r="4481" spans="6:9" x14ac:dyDescent="0.3">
      <c r="F4481" s="2">
        <v>4476</v>
      </c>
      <c r="G4481" s="12">
        <f ca="1"/>
        <v>102.02401432606474</v>
      </c>
      <c r="H4481" s="12">
        <v>0.44755</v>
      </c>
      <c r="I4481" s="12">
        <v>102.01615241339343</v>
      </c>
    </row>
    <row r="4482" spans="6:9" x14ac:dyDescent="0.3">
      <c r="F4482" s="2">
        <v>4477</v>
      </c>
      <c r="G4482" s="12">
        <f ca="1"/>
        <v>102.02405185641138</v>
      </c>
      <c r="H4482" s="12">
        <v>0.44764999999999999</v>
      </c>
      <c r="I4482" s="12">
        <v>102.01638226778323</v>
      </c>
    </row>
    <row r="4483" spans="6:9" x14ac:dyDescent="0.3">
      <c r="F4483" s="2">
        <v>4478</v>
      </c>
      <c r="G4483" s="12">
        <f ca="1"/>
        <v>102.02513191047314</v>
      </c>
      <c r="H4483" s="12">
        <v>0.44774999999999998</v>
      </c>
      <c r="I4483" s="12">
        <v>102.01661214944257</v>
      </c>
    </row>
    <row r="4484" spans="6:9" x14ac:dyDescent="0.3">
      <c r="F4484" s="2">
        <v>4479</v>
      </c>
      <c r="G4484" s="12">
        <f ca="1"/>
        <v>102.02547460210636</v>
      </c>
      <c r="H4484" s="12">
        <v>0.44785000000000003</v>
      </c>
      <c r="I4484" s="12">
        <v>102.01684205838961</v>
      </c>
    </row>
    <row r="4485" spans="6:9" x14ac:dyDescent="0.3">
      <c r="F4485" s="2">
        <v>4480</v>
      </c>
      <c r="G4485" s="12">
        <f ca="1"/>
        <v>102.02555475523062</v>
      </c>
      <c r="H4485" s="12">
        <v>0.44795000000000001</v>
      </c>
      <c r="I4485" s="12">
        <v>102.01707199464255</v>
      </c>
    </row>
    <row r="4486" spans="6:9" x14ac:dyDescent="0.3">
      <c r="F4486" s="2">
        <v>4481</v>
      </c>
      <c r="G4486" s="12">
        <f ca="1"/>
        <v>102.02582411863703</v>
      </c>
      <c r="H4486" s="12">
        <v>0.44805</v>
      </c>
      <c r="I4486" s="12">
        <v>102.01730195821958</v>
      </c>
    </row>
    <row r="4487" spans="6:9" x14ac:dyDescent="0.3">
      <c r="F4487" s="2">
        <v>4482</v>
      </c>
      <c r="G4487" s="12">
        <f ca="1"/>
        <v>102.02584276384354</v>
      </c>
      <c r="H4487" s="12">
        <v>0.44814999999999999</v>
      </c>
      <c r="I4487" s="12">
        <v>102.01753194913888</v>
      </c>
    </row>
    <row r="4488" spans="6:9" x14ac:dyDescent="0.3">
      <c r="F4488" s="2">
        <v>4483</v>
      </c>
      <c r="G4488" s="12">
        <f ca="1"/>
        <v>102.02584560193135</v>
      </c>
      <c r="H4488" s="12">
        <v>0.44824999999999998</v>
      </c>
      <c r="I4488" s="12">
        <v>102.01776196741868</v>
      </c>
    </row>
    <row r="4489" spans="6:9" x14ac:dyDescent="0.3">
      <c r="F4489" s="2">
        <v>4484</v>
      </c>
      <c r="G4489" s="12">
        <f ca="1"/>
        <v>102.02614457624207</v>
      </c>
      <c r="H4489" s="12">
        <v>0.44835000000000003</v>
      </c>
      <c r="I4489" s="12">
        <v>102.01799201307718</v>
      </c>
    </row>
    <row r="4490" spans="6:9" x14ac:dyDescent="0.3">
      <c r="F4490" s="2">
        <v>4485</v>
      </c>
      <c r="G4490" s="12">
        <f ca="1"/>
        <v>102.02626395416105</v>
      </c>
      <c r="H4490" s="12">
        <v>0.44845000000000002</v>
      </c>
      <c r="I4490" s="12">
        <v>102.0182220861326</v>
      </c>
    </row>
    <row r="4491" spans="6:9" x14ac:dyDescent="0.3">
      <c r="F4491" s="2">
        <v>4486</v>
      </c>
      <c r="G4491" s="12">
        <f ca="1"/>
        <v>102.02641236376664</v>
      </c>
      <c r="H4491" s="12">
        <v>0.44855</v>
      </c>
      <c r="I4491" s="12">
        <v>102.01845218660314</v>
      </c>
    </row>
    <row r="4492" spans="6:9" x14ac:dyDescent="0.3">
      <c r="F4492" s="2">
        <v>4487</v>
      </c>
      <c r="G4492" s="12">
        <f ca="1"/>
        <v>102.02679001023401</v>
      </c>
      <c r="H4492" s="12">
        <v>0.44864999999999999</v>
      </c>
      <c r="I4492" s="12">
        <v>102.01868231450705</v>
      </c>
    </row>
    <row r="4493" spans="6:9" x14ac:dyDescent="0.3">
      <c r="F4493" s="2">
        <v>4488</v>
      </c>
      <c r="G4493" s="12">
        <f ca="1"/>
        <v>102.02748548151762</v>
      </c>
      <c r="H4493" s="12">
        <v>0.44874999999999998</v>
      </c>
      <c r="I4493" s="12">
        <v>102.01891246986256</v>
      </c>
    </row>
    <row r="4494" spans="6:9" x14ac:dyDescent="0.3">
      <c r="F4494" s="2">
        <v>4489</v>
      </c>
      <c r="G4494" s="12">
        <f ca="1"/>
        <v>102.02750778030784</v>
      </c>
      <c r="H4494" s="12">
        <v>0.44885000000000003</v>
      </c>
      <c r="I4494" s="12">
        <v>102.0191426526879</v>
      </c>
    </row>
    <row r="4495" spans="6:9" x14ac:dyDescent="0.3">
      <c r="F4495" s="2">
        <v>4490</v>
      </c>
      <c r="G4495" s="12">
        <f ca="1"/>
        <v>102.02757724965217</v>
      </c>
      <c r="H4495" s="12">
        <v>0.44895000000000002</v>
      </c>
      <c r="I4495" s="12">
        <v>102.01937286300134</v>
      </c>
    </row>
    <row r="4496" spans="6:9" x14ac:dyDescent="0.3">
      <c r="F4496" s="2">
        <v>4491</v>
      </c>
      <c r="G4496" s="12">
        <f ca="1"/>
        <v>102.02762450472024</v>
      </c>
      <c r="H4496" s="12">
        <v>0.44905</v>
      </c>
      <c r="I4496" s="12">
        <v>102.0196031008211</v>
      </c>
    </row>
    <row r="4497" spans="6:9" x14ac:dyDescent="0.3">
      <c r="F4497" s="2">
        <v>4492</v>
      </c>
      <c r="G4497" s="12">
        <f ca="1"/>
        <v>102.02768558324115</v>
      </c>
      <c r="H4497" s="12">
        <v>0.44914999999999999</v>
      </c>
      <c r="I4497" s="12">
        <v>102.01983336616546</v>
      </c>
    </row>
    <row r="4498" spans="6:9" x14ac:dyDescent="0.3">
      <c r="F4498" s="2">
        <v>4493</v>
      </c>
      <c r="G4498" s="12">
        <f ca="1"/>
        <v>102.02776706678905</v>
      </c>
      <c r="H4498" s="12">
        <v>0.44924999999999998</v>
      </c>
      <c r="I4498" s="12">
        <v>102.02006365905268</v>
      </c>
    </row>
    <row r="4499" spans="6:9" x14ac:dyDescent="0.3">
      <c r="F4499" s="2">
        <v>4494</v>
      </c>
      <c r="G4499" s="12">
        <f ca="1"/>
        <v>102.02777606389675</v>
      </c>
      <c r="H4499" s="12">
        <v>0.44935000000000003</v>
      </c>
      <c r="I4499" s="12">
        <v>102.02029397950103</v>
      </c>
    </row>
    <row r="4500" spans="6:9" x14ac:dyDescent="0.3">
      <c r="F4500" s="2">
        <v>4495</v>
      </c>
      <c r="G4500" s="12">
        <f ca="1"/>
        <v>102.028023401143</v>
      </c>
      <c r="H4500" s="12">
        <v>0.44945000000000002</v>
      </c>
      <c r="I4500" s="12">
        <v>102.02052432752879</v>
      </c>
    </row>
    <row r="4501" spans="6:9" x14ac:dyDescent="0.3">
      <c r="F4501" s="2">
        <v>4496</v>
      </c>
      <c r="G4501" s="12">
        <f ca="1"/>
        <v>102.02850394707556</v>
      </c>
      <c r="H4501" s="12">
        <v>0.44955000000000001</v>
      </c>
      <c r="I4501" s="12">
        <v>102.02075470315422</v>
      </c>
    </row>
    <row r="4502" spans="6:9" x14ac:dyDescent="0.3">
      <c r="F4502" s="2">
        <v>4497</v>
      </c>
      <c r="G4502" s="12">
        <f ca="1"/>
        <v>102.02851435379264</v>
      </c>
      <c r="H4502" s="12">
        <v>0.44964999999999999</v>
      </c>
      <c r="I4502" s="12">
        <v>102.02098510639564</v>
      </c>
    </row>
    <row r="4503" spans="6:9" x14ac:dyDescent="0.3">
      <c r="F4503" s="2">
        <v>4498</v>
      </c>
      <c r="G4503" s="12">
        <f ca="1"/>
        <v>102.02852759149579</v>
      </c>
      <c r="H4503" s="12">
        <v>0.44974999999999998</v>
      </c>
      <c r="I4503" s="12">
        <v>102.02121553727135</v>
      </c>
    </row>
    <row r="4504" spans="6:9" x14ac:dyDescent="0.3">
      <c r="F4504" s="2">
        <v>4499</v>
      </c>
      <c r="G4504" s="12">
        <f ca="1"/>
        <v>102.02881019728757</v>
      </c>
      <c r="H4504" s="12">
        <v>0.44985000000000003</v>
      </c>
      <c r="I4504" s="12">
        <v>102.02144599579961</v>
      </c>
    </row>
    <row r="4505" spans="6:9" x14ac:dyDescent="0.3">
      <c r="F4505" s="2">
        <v>4500</v>
      </c>
      <c r="G4505" s="12">
        <f ca="1"/>
        <v>102.02885838898483</v>
      </c>
      <c r="H4505" s="12">
        <v>0.44995000000000002</v>
      </c>
      <c r="I4505" s="12">
        <v>102.02167648199875</v>
      </c>
    </row>
    <row r="4506" spans="6:9" x14ac:dyDescent="0.3">
      <c r="F4506" s="2">
        <v>4501</v>
      </c>
      <c r="G4506" s="12">
        <f ca="1"/>
        <v>102.0289829484052</v>
      </c>
      <c r="H4506" s="12">
        <v>0.45005000000000001</v>
      </c>
      <c r="I4506" s="12">
        <v>102.02190699588709</v>
      </c>
    </row>
    <row r="4507" spans="6:9" x14ac:dyDescent="0.3">
      <c r="F4507" s="2">
        <v>4502</v>
      </c>
      <c r="G4507" s="12">
        <f ca="1"/>
        <v>102.0295766369609</v>
      </c>
      <c r="H4507" s="12">
        <v>0.45014999999999999</v>
      </c>
      <c r="I4507" s="12">
        <v>102.02213753748295</v>
      </c>
    </row>
    <row r="4508" spans="6:9" x14ac:dyDescent="0.3">
      <c r="F4508" s="2">
        <v>4503</v>
      </c>
      <c r="G4508" s="12">
        <f ca="1"/>
        <v>102.02970078966311</v>
      </c>
      <c r="H4508" s="12">
        <v>0.45024999999999998</v>
      </c>
      <c r="I4508" s="12">
        <v>102.02236810680465</v>
      </c>
    </row>
    <row r="4509" spans="6:9" x14ac:dyDescent="0.3">
      <c r="F4509" s="2">
        <v>4504</v>
      </c>
      <c r="G4509" s="12">
        <f ca="1"/>
        <v>102.03029419503464</v>
      </c>
      <c r="H4509" s="12">
        <v>0.45034999999999997</v>
      </c>
      <c r="I4509" s="12">
        <v>102.02259870387051</v>
      </c>
    </row>
    <row r="4510" spans="6:9" x14ac:dyDescent="0.3">
      <c r="F4510" s="2">
        <v>4505</v>
      </c>
      <c r="G4510" s="12">
        <f ca="1"/>
        <v>102.03104918528362</v>
      </c>
      <c r="H4510" s="12">
        <v>0.45045000000000002</v>
      </c>
      <c r="I4510" s="12">
        <v>102.02282932869889</v>
      </c>
    </row>
    <row r="4511" spans="6:9" x14ac:dyDescent="0.3">
      <c r="F4511" s="2">
        <v>4506</v>
      </c>
      <c r="G4511" s="12">
        <f ca="1"/>
        <v>102.03126359332158</v>
      </c>
      <c r="H4511" s="12">
        <v>0.45055000000000001</v>
      </c>
      <c r="I4511" s="12">
        <v>102.02305998130811</v>
      </c>
    </row>
    <row r="4512" spans="6:9" x14ac:dyDescent="0.3">
      <c r="F4512" s="2">
        <v>4507</v>
      </c>
      <c r="G4512" s="12">
        <f ca="1"/>
        <v>102.03126673972402</v>
      </c>
      <c r="H4512" s="12">
        <v>0.45065</v>
      </c>
      <c r="I4512" s="12">
        <v>102.02329066171654</v>
      </c>
    </row>
    <row r="4513" spans="6:9" x14ac:dyDescent="0.3">
      <c r="F4513" s="2">
        <v>4508</v>
      </c>
      <c r="G4513" s="12">
        <f ca="1"/>
        <v>102.03168988988578</v>
      </c>
      <c r="H4513" s="12">
        <v>0.45074999999999998</v>
      </c>
      <c r="I4513" s="12">
        <v>102.02352136994254</v>
      </c>
    </row>
    <row r="4514" spans="6:9" x14ac:dyDescent="0.3">
      <c r="F4514" s="2">
        <v>4509</v>
      </c>
      <c r="G4514" s="12">
        <f ca="1"/>
        <v>102.03261857033192</v>
      </c>
      <c r="H4514" s="12">
        <v>0.45084999999999997</v>
      </c>
      <c r="I4514" s="12">
        <v>102.02375210600445</v>
      </c>
    </row>
    <row r="4515" spans="6:9" x14ac:dyDescent="0.3">
      <c r="F4515" s="2">
        <v>4510</v>
      </c>
      <c r="G4515" s="12">
        <f ca="1"/>
        <v>102.03270709324536</v>
      </c>
      <c r="H4515" s="12">
        <v>0.45095000000000002</v>
      </c>
      <c r="I4515" s="12">
        <v>102.02398286992066</v>
      </c>
    </row>
    <row r="4516" spans="6:9" x14ac:dyDescent="0.3">
      <c r="F4516" s="2">
        <v>4511</v>
      </c>
      <c r="G4516" s="12">
        <f ca="1"/>
        <v>102.03286077718802</v>
      </c>
      <c r="H4516" s="12">
        <v>0.45105000000000001</v>
      </c>
      <c r="I4516" s="12">
        <v>102.02421366170954</v>
      </c>
    </row>
    <row r="4517" spans="6:9" x14ac:dyDescent="0.3">
      <c r="F4517" s="2">
        <v>4512</v>
      </c>
      <c r="G4517" s="12">
        <f ca="1"/>
        <v>102.03329247085478</v>
      </c>
      <c r="H4517" s="12">
        <v>0.45115</v>
      </c>
      <c r="I4517" s="12">
        <v>102.02444448138947</v>
      </c>
    </row>
    <row r="4518" spans="6:9" x14ac:dyDescent="0.3">
      <c r="F4518" s="2">
        <v>4513</v>
      </c>
      <c r="G4518" s="12">
        <f ca="1"/>
        <v>102.03339476245934</v>
      </c>
      <c r="H4518" s="12">
        <v>0.45124999999999998</v>
      </c>
      <c r="I4518" s="12">
        <v>102.02467532897883</v>
      </c>
    </row>
    <row r="4519" spans="6:9" x14ac:dyDescent="0.3">
      <c r="F4519" s="2">
        <v>4514</v>
      </c>
      <c r="G4519" s="12">
        <f ca="1"/>
        <v>102.03347215709168</v>
      </c>
      <c r="H4519" s="12">
        <v>0.45134999999999997</v>
      </c>
      <c r="I4519" s="12">
        <v>102.02490620449603</v>
      </c>
    </row>
    <row r="4520" spans="6:9" x14ac:dyDescent="0.3">
      <c r="F4520" s="2">
        <v>4515</v>
      </c>
      <c r="G4520" s="12">
        <f ca="1"/>
        <v>102.03358936319991</v>
      </c>
      <c r="H4520" s="12">
        <v>0.45145000000000002</v>
      </c>
      <c r="I4520" s="12">
        <v>102.02513710795947</v>
      </c>
    </row>
    <row r="4521" spans="6:9" x14ac:dyDescent="0.3">
      <c r="F4521" s="2">
        <v>4516</v>
      </c>
      <c r="G4521" s="12">
        <f ca="1"/>
        <v>102.03387033947902</v>
      </c>
      <c r="H4521" s="12">
        <v>0.45155000000000001</v>
      </c>
      <c r="I4521" s="12">
        <v>102.02536803938754</v>
      </c>
    </row>
    <row r="4522" spans="6:9" x14ac:dyDescent="0.3">
      <c r="F4522" s="2">
        <v>4517</v>
      </c>
      <c r="G4522" s="12">
        <f ca="1"/>
        <v>102.0342759404748</v>
      </c>
      <c r="H4522" s="12">
        <v>0.45165</v>
      </c>
      <c r="I4522" s="12">
        <v>102.02559899879866</v>
      </c>
    </row>
    <row r="4523" spans="6:9" x14ac:dyDescent="0.3">
      <c r="F4523" s="2">
        <v>4518</v>
      </c>
      <c r="G4523" s="12">
        <f ca="1"/>
        <v>102.03434869764813</v>
      </c>
      <c r="H4523" s="12">
        <v>0.45174999999999998</v>
      </c>
      <c r="I4523" s="12">
        <v>102.02582998621125</v>
      </c>
    </row>
    <row r="4524" spans="6:9" x14ac:dyDescent="0.3">
      <c r="F4524" s="2">
        <v>4519</v>
      </c>
      <c r="G4524" s="12">
        <f ca="1"/>
        <v>102.03461954729016</v>
      </c>
      <c r="H4524" s="12">
        <v>0.45184999999999997</v>
      </c>
      <c r="I4524" s="12">
        <v>102.02606100164375</v>
      </c>
    </row>
    <row r="4525" spans="6:9" x14ac:dyDescent="0.3">
      <c r="F4525" s="2">
        <v>4520</v>
      </c>
      <c r="G4525" s="12">
        <f ca="1"/>
        <v>102.0347848640868</v>
      </c>
      <c r="H4525" s="12">
        <v>0.45195000000000002</v>
      </c>
      <c r="I4525" s="12">
        <v>102.02629204511457</v>
      </c>
    </row>
    <row r="4526" spans="6:9" x14ac:dyDescent="0.3">
      <c r="F4526" s="2">
        <v>4521</v>
      </c>
      <c r="G4526" s="12">
        <f ca="1"/>
        <v>102.03503368369984</v>
      </c>
      <c r="H4526" s="12">
        <v>0.45205000000000001</v>
      </c>
      <c r="I4526" s="12">
        <v>102.02652311664215</v>
      </c>
    </row>
    <row r="4527" spans="6:9" x14ac:dyDescent="0.3">
      <c r="F4527" s="2">
        <v>4522</v>
      </c>
      <c r="G4527" s="12">
        <f ca="1"/>
        <v>102.03555713137689</v>
      </c>
      <c r="H4527" s="12">
        <v>0.45215</v>
      </c>
      <c r="I4527" s="12">
        <v>102.02675421624497</v>
      </c>
    </row>
    <row r="4528" spans="6:9" x14ac:dyDescent="0.3">
      <c r="F4528" s="2">
        <v>4523</v>
      </c>
      <c r="G4528" s="12">
        <f ca="1"/>
        <v>102.03576437921843</v>
      </c>
      <c r="H4528" s="12">
        <v>0.45224999999999999</v>
      </c>
      <c r="I4528" s="12">
        <v>102.02698534394143</v>
      </c>
    </row>
    <row r="4529" spans="6:9" x14ac:dyDescent="0.3">
      <c r="F4529" s="2">
        <v>4524</v>
      </c>
      <c r="G4529" s="12">
        <f ca="1"/>
        <v>102.03595310816856</v>
      </c>
      <c r="H4529" s="12">
        <v>0.45234999999999997</v>
      </c>
      <c r="I4529" s="12">
        <v>102.02721649975001</v>
      </c>
    </row>
    <row r="4530" spans="6:9" x14ac:dyDescent="0.3">
      <c r="F4530" s="2">
        <v>4525</v>
      </c>
      <c r="G4530" s="12">
        <f ca="1"/>
        <v>102.03614455579498</v>
      </c>
      <c r="H4530" s="12">
        <v>0.45245000000000002</v>
      </c>
      <c r="I4530" s="12">
        <v>102.02744768368919</v>
      </c>
    </row>
    <row r="4531" spans="6:9" x14ac:dyDescent="0.3">
      <c r="F4531" s="2">
        <v>4526</v>
      </c>
      <c r="G4531" s="12">
        <f ca="1"/>
        <v>102.03667135300654</v>
      </c>
      <c r="H4531" s="12">
        <v>0.45255000000000001</v>
      </c>
      <c r="I4531" s="12">
        <v>102.02767889577741</v>
      </c>
    </row>
    <row r="4532" spans="6:9" x14ac:dyDescent="0.3">
      <c r="F4532" s="2">
        <v>4527</v>
      </c>
      <c r="G4532" s="12">
        <f ca="1"/>
        <v>102.03673367182566</v>
      </c>
      <c r="H4532" s="12">
        <v>0.45265</v>
      </c>
      <c r="I4532" s="12">
        <v>102.02791013603316</v>
      </c>
    </row>
    <row r="4533" spans="6:9" x14ac:dyDescent="0.3">
      <c r="F4533" s="2">
        <v>4528</v>
      </c>
      <c r="G4533" s="12">
        <f ca="1"/>
        <v>102.03815088829506</v>
      </c>
      <c r="H4533" s="12">
        <v>0.45274999999999999</v>
      </c>
      <c r="I4533" s="12">
        <v>102.02814140447494</v>
      </c>
    </row>
    <row r="4534" spans="6:9" x14ac:dyDescent="0.3">
      <c r="F4534" s="2">
        <v>4529</v>
      </c>
      <c r="G4534" s="12">
        <f ca="1"/>
        <v>102.03826667526717</v>
      </c>
      <c r="H4534" s="12">
        <v>0.45284999999999997</v>
      </c>
      <c r="I4534" s="12">
        <v>102.0283727011212</v>
      </c>
    </row>
    <row r="4535" spans="6:9" x14ac:dyDescent="0.3">
      <c r="F4535" s="2">
        <v>4530</v>
      </c>
      <c r="G4535" s="12">
        <f ca="1"/>
        <v>102.03831544640023</v>
      </c>
      <c r="H4535" s="12">
        <v>0.45295000000000002</v>
      </c>
      <c r="I4535" s="12">
        <v>102.02860402599048</v>
      </c>
    </row>
    <row r="4536" spans="6:9" x14ac:dyDescent="0.3">
      <c r="F4536" s="2">
        <v>4531</v>
      </c>
      <c r="G4536" s="12">
        <f ca="1"/>
        <v>102.03853715782991</v>
      </c>
      <c r="H4536" s="12">
        <v>0.45305000000000001</v>
      </c>
      <c r="I4536" s="12">
        <v>102.02883537910124</v>
      </c>
    </row>
    <row r="4537" spans="6:9" x14ac:dyDescent="0.3">
      <c r="F4537" s="2">
        <v>4532</v>
      </c>
      <c r="G4537" s="12">
        <f ca="1"/>
        <v>102.03909509224772</v>
      </c>
      <c r="H4537" s="12">
        <v>0.45315</v>
      </c>
      <c r="I4537" s="12">
        <v>102.02906676047202</v>
      </c>
    </row>
    <row r="4538" spans="6:9" x14ac:dyDescent="0.3">
      <c r="F4538" s="2">
        <v>4533</v>
      </c>
      <c r="G4538" s="12">
        <f ca="1"/>
        <v>102.0392044548765</v>
      </c>
      <c r="H4538" s="12">
        <v>0.45324999999999999</v>
      </c>
      <c r="I4538" s="12">
        <v>102.02929817012132</v>
      </c>
    </row>
    <row r="4539" spans="6:9" x14ac:dyDescent="0.3">
      <c r="F4539" s="2">
        <v>4534</v>
      </c>
      <c r="G4539" s="12">
        <f ca="1"/>
        <v>102.03948369617012</v>
      </c>
      <c r="H4539" s="12">
        <v>0.45334999999999998</v>
      </c>
      <c r="I4539" s="12">
        <v>102.02952960806768</v>
      </c>
    </row>
    <row r="4540" spans="6:9" x14ac:dyDescent="0.3">
      <c r="F4540" s="2">
        <v>4535</v>
      </c>
      <c r="G4540" s="12">
        <f ca="1"/>
        <v>102.0397661580875</v>
      </c>
      <c r="H4540" s="12">
        <v>0.45345000000000002</v>
      </c>
      <c r="I4540" s="12">
        <v>102.0297610743296</v>
      </c>
    </row>
    <row r="4541" spans="6:9" x14ac:dyDescent="0.3">
      <c r="F4541" s="2">
        <v>4536</v>
      </c>
      <c r="G4541" s="12">
        <f ca="1"/>
        <v>102.03991982224936</v>
      </c>
      <c r="H4541" s="12">
        <v>0.45355000000000001</v>
      </c>
      <c r="I4541" s="12">
        <v>102.02999256892562</v>
      </c>
    </row>
    <row r="4542" spans="6:9" x14ac:dyDescent="0.3">
      <c r="F4542" s="2">
        <v>4537</v>
      </c>
      <c r="G4542" s="12">
        <f ca="1"/>
        <v>102.03996100529142</v>
      </c>
      <c r="H4542" s="12">
        <v>0.45365</v>
      </c>
      <c r="I4542" s="12">
        <v>102.03022409187429</v>
      </c>
    </row>
    <row r="4543" spans="6:9" x14ac:dyDescent="0.3">
      <c r="F4543" s="2">
        <v>4538</v>
      </c>
      <c r="G4543" s="12">
        <f ca="1"/>
        <v>102.03999445916519</v>
      </c>
      <c r="H4543" s="12">
        <v>0.45374999999999999</v>
      </c>
      <c r="I4543" s="12">
        <v>102.03045564319416</v>
      </c>
    </row>
    <row r="4544" spans="6:9" x14ac:dyDescent="0.3">
      <c r="F4544" s="2">
        <v>4539</v>
      </c>
      <c r="G4544" s="12">
        <f ca="1"/>
        <v>102.0405940724831</v>
      </c>
      <c r="H4544" s="12">
        <v>0.45384999999999998</v>
      </c>
      <c r="I4544" s="12">
        <v>102.03068722290378</v>
      </c>
    </row>
    <row r="4545" spans="6:9" x14ac:dyDescent="0.3">
      <c r="F4545" s="2">
        <v>4540</v>
      </c>
      <c r="G4545" s="12">
        <f ca="1"/>
        <v>102.04172768880774</v>
      </c>
      <c r="H4545" s="12">
        <v>0.45395000000000002</v>
      </c>
      <c r="I4545" s="12">
        <v>102.03091883102171</v>
      </c>
    </row>
    <row r="4546" spans="6:9" x14ac:dyDescent="0.3">
      <c r="F4546" s="2">
        <v>4541</v>
      </c>
      <c r="G4546" s="12">
        <f ca="1"/>
        <v>102.04209057634382</v>
      </c>
      <c r="H4546" s="12">
        <v>0.45405000000000001</v>
      </c>
      <c r="I4546" s="12">
        <v>102.0311504675665</v>
      </c>
    </row>
    <row r="4547" spans="6:9" x14ac:dyDescent="0.3">
      <c r="F4547" s="2">
        <v>4542</v>
      </c>
      <c r="G4547" s="12">
        <f ca="1"/>
        <v>102.0420933724555</v>
      </c>
      <c r="H4547" s="12">
        <v>0.45415</v>
      </c>
      <c r="I4547" s="12">
        <v>102.03138213255674</v>
      </c>
    </row>
    <row r="4548" spans="6:9" x14ac:dyDescent="0.3">
      <c r="F4548" s="2">
        <v>4543</v>
      </c>
      <c r="G4548" s="12">
        <f ca="1"/>
        <v>102.04210155705611</v>
      </c>
      <c r="H4548" s="12">
        <v>0.45424999999999999</v>
      </c>
      <c r="I4548" s="12">
        <v>102.03161382601103</v>
      </c>
    </row>
    <row r="4549" spans="6:9" x14ac:dyDescent="0.3">
      <c r="F4549" s="2">
        <v>4544</v>
      </c>
      <c r="G4549" s="12">
        <f ca="1"/>
        <v>102.04235273197635</v>
      </c>
      <c r="H4549" s="12">
        <v>0.45434999999999998</v>
      </c>
      <c r="I4549" s="12">
        <v>102.03184554794791</v>
      </c>
    </row>
    <row r="4550" spans="6:9" x14ac:dyDescent="0.3">
      <c r="F4550" s="2">
        <v>4545</v>
      </c>
      <c r="G4550" s="12">
        <f ca="1"/>
        <v>102.04255483882335</v>
      </c>
      <c r="H4550" s="12">
        <v>0.45445000000000002</v>
      </c>
      <c r="I4550" s="12">
        <v>102.032077298386</v>
      </c>
    </row>
    <row r="4551" spans="6:9" x14ac:dyDescent="0.3">
      <c r="F4551" s="2">
        <v>4546</v>
      </c>
      <c r="G4551" s="12">
        <f ca="1"/>
        <v>102.04277924571547</v>
      </c>
      <c r="H4551" s="12">
        <v>0.45455000000000001</v>
      </c>
      <c r="I4551" s="12">
        <v>102.0323090773439</v>
      </c>
    </row>
    <row r="4552" spans="6:9" x14ac:dyDescent="0.3">
      <c r="F4552" s="2">
        <v>4547</v>
      </c>
      <c r="G4552" s="12">
        <f ca="1"/>
        <v>102.04295888289052</v>
      </c>
      <c r="H4552" s="12">
        <v>0.45465</v>
      </c>
      <c r="I4552" s="12">
        <v>102.0325408848402</v>
      </c>
    </row>
    <row r="4553" spans="6:9" x14ac:dyDescent="0.3">
      <c r="F4553" s="2">
        <v>4548</v>
      </c>
      <c r="G4553" s="12">
        <f ca="1"/>
        <v>102.04298875003737</v>
      </c>
      <c r="H4553" s="12">
        <v>0.45474999999999999</v>
      </c>
      <c r="I4553" s="12">
        <v>102.03277272089353</v>
      </c>
    </row>
    <row r="4554" spans="6:9" x14ac:dyDescent="0.3">
      <c r="F4554" s="2">
        <v>4549</v>
      </c>
      <c r="G4554" s="12">
        <f ca="1"/>
        <v>102.04307316637897</v>
      </c>
      <c r="H4554" s="12">
        <v>0.45484999999999998</v>
      </c>
      <c r="I4554" s="12">
        <v>102.03300458552251</v>
      </c>
    </row>
    <row r="4555" spans="6:9" x14ac:dyDescent="0.3">
      <c r="F4555" s="2">
        <v>4550</v>
      </c>
      <c r="G4555" s="12">
        <f ca="1"/>
        <v>102.0431403925065</v>
      </c>
      <c r="H4555" s="12">
        <v>0.45495000000000002</v>
      </c>
      <c r="I4555" s="12">
        <v>102.03323647874575</v>
      </c>
    </row>
    <row r="4556" spans="6:9" x14ac:dyDescent="0.3">
      <c r="F4556" s="2">
        <v>4551</v>
      </c>
      <c r="G4556" s="12">
        <f ca="1"/>
        <v>102.04322105585356</v>
      </c>
      <c r="H4556" s="12">
        <v>0.45505000000000001</v>
      </c>
      <c r="I4556" s="12">
        <v>102.03346840058188</v>
      </c>
    </row>
    <row r="4557" spans="6:9" x14ac:dyDescent="0.3">
      <c r="F4557" s="2">
        <v>4552</v>
      </c>
      <c r="G4557" s="12">
        <f ca="1"/>
        <v>102.0433217264253</v>
      </c>
      <c r="H4557" s="12">
        <v>0.45515</v>
      </c>
      <c r="I4557" s="12">
        <v>102.03370035104956</v>
      </c>
    </row>
    <row r="4558" spans="6:9" x14ac:dyDescent="0.3">
      <c r="F4558" s="2">
        <v>4553</v>
      </c>
      <c r="G4558" s="12">
        <f ca="1"/>
        <v>102.04336778557924</v>
      </c>
      <c r="H4558" s="12">
        <v>0.45524999999999999</v>
      </c>
      <c r="I4558" s="12">
        <v>102.03393233016742</v>
      </c>
    </row>
    <row r="4559" spans="6:9" x14ac:dyDescent="0.3">
      <c r="F4559" s="2">
        <v>4554</v>
      </c>
      <c r="G4559" s="12">
        <f ca="1"/>
        <v>102.04340608086764</v>
      </c>
      <c r="H4559" s="12">
        <v>0.45534999999999998</v>
      </c>
      <c r="I4559" s="12">
        <v>102.03416433795411</v>
      </c>
    </row>
    <row r="4560" spans="6:9" x14ac:dyDescent="0.3">
      <c r="F4560" s="2">
        <v>4555</v>
      </c>
      <c r="G4560" s="12">
        <f ca="1"/>
        <v>102.04354810661111</v>
      </c>
      <c r="H4560" s="12">
        <v>0.45545000000000002</v>
      </c>
      <c r="I4560" s="12">
        <v>102.03439637442828</v>
      </c>
    </row>
    <row r="4561" spans="6:9" x14ac:dyDescent="0.3">
      <c r="F4561" s="2">
        <v>4556</v>
      </c>
      <c r="G4561" s="12">
        <f ca="1"/>
        <v>102.04364559116748</v>
      </c>
      <c r="H4561" s="12">
        <v>0.45555000000000001</v>
      </c>
      <c r="I4561" s="12">
        <v>102.03462843960862</v>
      </c>
    </row>
    <row r="4562" spans="6:9" x14ac:dyDescent="0.3">
      <c r="F4562" s="2">
        <v>4557</v>
      </c>
      <c r="G4562" s="12">
        <f ca="1"/>
        <v>102.04393553814694</v>
      </c>
      <c r="H4562" s="12">
        <v>0.45565</v>
      </c>
      <c r="I4562" s="12">
        <v>102.03486053351379</v>
      </c>
    </row>
    <row r="4563" spans="6:9" x14ac:dyDescent="0.3">
      <c r="F4563" s="2">
        <v>4558</v>
      </c>
      <c r="G4563" s="12">
        <f ca="1"/>
        <v>102.04407138158849</v>
      </c>
      <c r="H4563" s="12">
        <v>0.45574999999999999</v>
      </c>
      <c r="I4563" s="12">
        <v>102.03509265616248</v>
      </c>
    </row>
    <row r="4564" spans="6:9" x14ac:dyDescent="0.3">
      <c r="F4564" s="2">
        <v>4559</v>
      </c>
      <c r="G4564" s="12">
        <f ca="1"/>
        <v>102.04423219907012</v>
      </c>
      <c r="H4564" s="12">
        <v>0.45584999999999998</v>
      </c>
      <c r="I4564" s="12">
        <v>102.03532480757335</v>
      </c>
    </row>
    <row r="4565" spans="6:9" x14ac:dyDescent="0.3">
      <c r="F4565" s="2">
        <v>4560</v>
      </c>
      <c r="G4565" s="12">
        <f ca="1"/>
        <v>102.04442785518435</v>
      </c>
      <c r="H4565" s="12">
        <v>0.45595000000000002</v>
      </c>
      <c r="I4565" s="12">
        <v>102.03555698776509</v>
      </c>
    </row>
    <row r="4566" spans="6:9" x14ac:dyDescent="0.3">
      <c r="F4566" s="2">
        <v>4561</v>
      </c>
      <c r="G4566" s="12">
        <f ca="1"/>
        <v>102.04478040139821</v>
      </c>
      <c r="H4566" s="12">
        <v>0.45605000000000001</v>
      </c>
      <c r="I4566" s="12">
        <v>102.03578919675643</v>
      </c>
    </row>
    <row r="4567" spans="6:9" x14ac:dyDescent="0.3">
      <c r="F4567" s="2">
        <v>4562</v>
      </c>
      <c r="G4567" s="12">
        <f ca="1"/>
        <v>102.04510102923268</v>
      </c>
      <c r="H4567" s="12">
        <v>0.45615</v>
      </c>
      <c r="I4567" s="12">
        <v>102.03602143456605</v>
      </c>
    </row>
    <row r="4568" spans="6:9" x14ac:dyDescent="0.3">
      <c r="F4568" s="2">
        <v>4563</v>
      </c>
      <c r="G4568" s="12">
        <f ca="1"/>
        <v>102.04524129033351</v>
      </c>
      <c r="H4568" s="12">
        <v>0.45624999999999999</v>
      </c>
      <c r="I4568" s="12">
        <v>102.03625370121266</v>
      </c>
    </row>
    <row r="4569" spans="6:9" x14ac:dyDescent="0.3">
      <c r="F4569" s="2">
        <v>4564</v>
      </c>
      <c r="G4569" s="12">
        <f ca="1"/>
        <v>102.04534284828027</v>
      </c>
      <c r="H4569" s="12">
        <v>0.45634999999999998</v>
      </c>
      <c r="I4569" s="12">
        <v>102.036485996715</v>
      </c>
    </row>
    <row r="4570" spans="6:9" x14ac:dyDescent="0.3">
      <c r="F4570" s="2">
        <v>4565</v>
      </c>
      <c r="G4570" s="12">
        <f ca="1"/>
        <v>102.04596391342099</v>
      </c>
      <c r="H4570" s="12">
        <v>0.45645000000000002</v>
      </c>
      <c r="I4570" s="12">
        <v>102.03671832109177</v>
      </c>
    </row>
    <row r="4571" spans="6:9" x14ac:dyDescent="0.3">
      <c r="F4571" s="2">
        <v>4566</v>
      </c>
      <c r="G4571" s="12">
        <f ca="1"/>
        <v>102.04644717637352</v>
      </c>
      <c r="H4571" s="12">
        <v>0.45655000000000001</v>
      </c>
      <c r="I4571" s="12">
        <v>102.03695067436172</v>
      </c>
    </row>
    <row r="4572" spans="6:9" x14ac:dyDescent="0.3">
      <c r="F4572" s="2">
        <v>4567</v>
      </c>
      <c r="G4572" s="12">
        <f ca="1"/>
        <v>102.046454512975</v>
      </c>
      <c r="H4572" s="12">
        <v>0.45665</v>
      </c>
      <c r="I4572" s="12">
        <v>102.03718305654357</v>
      </c>
    </row>
    <row r="4573" spans="6:9" x14ac:dyDescent="0.3">
      <c r="F4573" s="2">
        <v>4568</v>
      </c>
      <c r="G4573" s="12">
        <f ca="1"/>
        <v>102.04646644257599</v>
      </c>
      <c r="H4573" s="12">
        <v>0.45674999999999999</v>
      </c>
      <c r="I4573" s="12">
        <v>102.03741546765609</v>
      </c>
    </row>
    <row r="4574" spans="6:9" x14ac:dyDescent="0.3">
      <c r="F4574" s="2">
        <v>4569</v>
      </c>
      <c r="G4574" s="12">
        <f ca="1"/>
        <v>102.04646729577347</v>
      </c>
      <c r="H4574" s="12">
        <v>0.45684999999999998</v>
      </c>
      <c r="I4574" s="12">
        <v>102.037647907718</v>
      </c>
    </row>
    <row r="4575" spans="6:9" x14ac:dyDescent="0.3">
      <c r="F4575" s="2">
        <v>4570</v>
      </c>
      <c r="G4575" s="12">
        <f ca="1"/>
        <v>102.04656605947343</v>
      </c>
      <c r="H4575" s="12">
        <v>0.45695000000000002</v>
      </c>
      <c r="I4575" s="12">
        <v>102.03788037674809</v>
      </c>
    </row>
    <row r="4576" spans="6:9" x14ac:dyDescent="0.3">
      <c r="F4576" s="2">
        <v>4571</v>
      </c>
      <c r="G4576" s="12">
        <f ca="1"/>
        <v>102.04657299539491</v>
      </c>
      <c r="H4576" s="12">
        <v>0.45705000000000001</v>
      </c>
      <c r="I4576" s="12">
        <v>102.0381128747651</v>
      </c>
    </row>
    <row r="4577" spans="6:9" x14ac:dyDescent="0.3">
      <c r="F4577" s="2">
        <v>4572</v>
      </c>
      <c r="G4577" s="12">
        <f ca="1"/>
        <v>102.04682999136931</v>
      </c>
      <c r="H4577" s="12">
        <v>0.45715</v>
      </c>
      <c r="I4577" s="12">
        <v>102.03834540178782</v>
      </c>
    </row>
    <row r="4578" spans="6:9" x14ac:dyDescent="0.3">
      <c r="F4578" s="2">
        <v>4573</v>
      </c>
      <c r="G4578" s="12">
        <f ca="1"/>
        <v>102.04706218289199</v>
      </c>
      <c r="H4578" s="12">
        <v>0.45724999999999999</v>
      </c>
      <c r="I4578" s="12">
        <v>102.03857795783503</v>
      </c>
    </row>
    <row r="4579" spans="6:9" x14ac:dyDescent="0.3">
      <c r="F4579" s="2">
        <v>4574</v>
      </c>
      <c r="G4579" s="12">
        <f ca="1"/>
        <v>102.04719894533606</v>
      </c>
      <c r="H4579" s="12">
        <v>0.45734999999999998</v>
      </c>
      <c r="I4579" s="12">
        <v>102.03881054292549</v>
      </c>
    </row>
    <row r="4580" spans="6:9" x14ac:dyDescent="0.3">
      <c r="F4580" s="2">
        <v>4575</v>
      </c>
      <c r="G4580" s="12">
        <f ca="1"/>
        <v>102.04741458274984</v>
      </c>
      <c r="H4580" s="12">
        <v>0.45745000000000002</v>
      </c>
      <c r="I4580" s="12">
        <v>102.03904315707803</v>
      </c>
    </row>
    <row r="4581" spans="6:9" x14ac:dyDescent="0.3">
      <c r="F4581" s="2">
        <v>4576</v>
      </c>
      <c r="G4581" s="12">
        <f ca="1"/>
        <v>102.04753077889185</v>
      </c>
      <c r="H4581" s="12">
        <v>0.45755000000000001</v>
      </c>
      <c r="I4581" s="12">
        <v>102.03927580031142</v>
      </c>
    </row>
    <row r="4582" spans="6:9" x14ac:dyDescent="0.3">
      <c r="F4582" s="2">
        <v>4577</v>
      </c>
      <c r="G4582" s="12">
        <f ca="1"/>
        <v>102.04796510043155</v>
      </c>
      <c r="H4582" s="12">
        <v>0.45765</v>
      </c>
      <c r="I4582" s="12">
        <v>102.03950847264447</v>
      </c>
    </row>
    <row r="4583" spans="6:9" x14ac:dyDescent="0.3">
      <c r="F4583" s="2">
        <v>4578</v>
      </c>
      <c r="G4583" s="12">
        <f ca="1"/>
        <v>102.04831888667525</v>
      </c>
      <c r="H4583" s="12">
        <v>0.45774999999999999</v>
      </c>
      <c r="I4583" s="12">
        <v>102.03974117409599</v>
      </c>
    </row>
    <row r="4584" spans="6:9" x14ac:dyDescent="0.3">
      <c r="F4584" s="2">
        <v>4579</v>
      </c>
      <c r="G4584" s="12">
        <f ca="1"/>
        <v>102.04834162759128</v>
      </c>
      <c r="H4584" s="12">
        <v>0.45784999999999998</v>
      </c>
      <c r="I4584" s="12">
        <v>102.03997390468481</v>
      </c>
    </row>
    <row r="4585" spans="6:9" x14ac:dyDescent="0.3">
      <c r="F4585" s="2">
        <v>4580</v>
      </c>
      <c r="G4585" s="12">
        <f ca="1"/>
        <v>102.04867052519928</v>
      </c>
      <c r="H4585" s="12">
        <v>0.45795000000000002</v>
      </c>
      <c r="I4585" s="12">
        <v>102.04020666442977</v>
      </c>
    </row>
    <row r="4586" spans="6:9" x14ac:dyDescent="0.3">
      <c r="F4586" s="2">
        <v>4581</v>
      </c>
      <c r="G4586" s="12">
        <f ca="1"/>
        <v>102.04889578303435</v>
      </c>
      <c r="H4586" s="12">
        <v>0.45805000000000001</v>
      </c>
      <c r="I4586" s="12">
        <v>102.04043945334968</v>
      </c>
    </row>
    <row r="4587" spans="6:9" x14ac:dyDescent="0.3">
      <c r="F4587" s="2">
        <v>4582</v>
      </c>
      <c r="G4587" s="12">
        <f ca="1"/>
        <v>102.04892735816911</v>
      </c>
      <c r="H4587" s="12">
        <v>0.45815</v>
      </c>
      <c r="I4587" s="12">
        <v>102.04067227146338</v>
      </c>
    </row>
    <row r="4588" spans="6:9" x14ac:dyDescent="0.3">
      <c r="F4588" s="2">
        <v>4583</v>
      </c>
      <c r="G4588" s="12">
        <f ca="1"/>
        <v>102.04893218832123</v>
      </c>
      <c r="H4588" s="12">
        <v>0.45824999999999999</v>
      </c>
      <c r="I4588" s="12">
        <v>102.04090511878972</v>
      </c>
    </row>
    <row r="4589" spans="6:9" x14ac:dyDescent="0.3">
      <c r="F4589" s="2">
        <v>4584</v>
      </c>
      <c r="G4589" s="12">
        <f ca="1"/>
        <v>102.04901773131581</v>
      </c>
      <c r="H4589" s="12">
        <v>0.45834999999999998</v>
      </c>
      <c r="I4589" s="12">
        <v>102.04113799534757</v>
      </c>
    </row>
    <row r="4590" spans="6:9" x14ac:dyDescent="0.3">
      <c r="F4590" s="2">
        <v>4585</v>
      </c>
      <c r="G4590" s="12">
        <f ca="1"/>
        <v>102.04969655550877</v>
      </c>
      <c r="H4590" s="12">
        <v>0.45845000000000002</v>
      </c>
      <c r="I4590" s="12">
        <v>102.04137090115576</v>
      </c>
    </row>
    <row r="4591" spans="6:9" x14ac:dyDescent="0.3">
      <c r="F4591" s="2">
        <v>4586</v>
      </c>
      <c r="G4591" s="12">
        <f ca="1"/>
        <v>102.04975130814712</v>
      </c>
      <c r="H4591" s="12">
        <v>0.45855000000000001</v>
      </c>
      <c r="I4591" s="12">
        <v>102.04160383623319</v>
      </c>
    </row>
    <row r="4592" spans="6:9" x14ac:dyDescent="0.3">
      <c r="F4592" s="2">
        <v>4587</v>
      </c>
      <c r="G4592" s="12">
        <f ca="1"/>
        <v>102.04987125777191</v>
      </c>
      <c r="H4592" s="12">
        <v>0.45865</v>
      </c>
      <c r="I4592" s="12">
        <v>102.04183680059872</v>
      </c>
    </row>
    <row r="4593" spans="6:9" x14ac:dyDescent="0.3">
      <c r="F4593" s="2">
        <v>4588</v>
      </c>
      <c r="G4593" s="12">
        <f ca="1"/>
        <v>102.0500068824124</v>
      </c>
      <c r="H4593" s="12">
        <v>0.45874999999999999</v>
      </c>
      <c r="I4593" s="12">
        <v>102.04206979427121</v>
      </c>
    </row>
    <row r="4594" spans="6:9" x14ac:dyDescent="0.3">
      <c r="F4594" s="2">
        <v>4589</v>
      </c>
      <c r="G4594" s="12">
        <f ca="1"/>
        <v>102.05044083415152</v>
      </c>
      <c r="H4594" s="12">
        <v>0.45884999999999998</v>
      </c>
      <c r="I4594" s="12">
        <v>102.04230281726959</v>
      </c>
    </row>
    <row r="4595" spans="6:9" x14ac:dyDescent="0.3">
      <c r="F4595" s="2">
        <v>4590</v>
      </c>
      <c r="G4595" s="12">
        <f ca="1"/>
        <v>102.05045703567266</v>
      </c>
      <c r="H4595" s="12">
        <v>0.45895000000000002</v>
      </c>
      <c r="I4595" s="12">
        <v>102.04253586961272</v>
      </c>
    </row>
    <row r="4596" spans="6:9" x14ac:dyDescent="0.3">
      <c r="F4596" s="2">
        <v>4591</v>
      </c>
      <c r="G4596" s="12">
        <f ca="1"/>
        <v>102.05057350831494</v>
      </c>
      <c r="H4596" s="12">
        <v>0.45905000000000001</v>
      </c>
      <c r="I4596" s="12">
        <v>102.04276895131953</v>
      </c>
    </row>
    <row r="4597" spans="6:9" x14ac:dyDescent="0.3">
      <c r="F4597" s="2">
        <v>4592</v>
      </c>
      <c r="G4597" s="12">
        <f ca="1"/>
        <v>102.05073998558619</v>
      </c>
      <c r="H4597" s="12">
        <v>0.45915</v>
      </c>
      <c r="I4597" s="12">
        <v>102.0430020624089</v>
      </c>
    </row>
    <row r="4598" spans="6:9" x14ac:dyDescent="0.3">
      <c r="F4598" s="2">
        <v>4593</v>
      </c>
      <c r="G4598" s="12">
        <f ca="1"/>
        <v>102.05088860943034</v>
      </c>
      <c r="H4598" s="12">
        <v>0.45924999999999999</v>
      </c>
      <c r="I4598" s="12">
        <v>102.04323520289978</v>
      </c>
    </row>
    <row r="4599" spans="6:9" x14ac:dyDescent="0.3">
      <c r="F4599" s="2">
        <v>4594</v>
      </c>
      <c r="G4599" s="12">
        <f ca="1"/>
        <v>102.05098290699034</v>
      </c>
      <c r="H4599" s="12">
        <v>0.45934999999999998</v>
      </c>
      <c r="I4599" s="12">
        <v>102.04346837281105</v>
      </c>
    </row>
    <row r="4600" spans="6:9" x14ac:dyDescent="0.3">
      <c r="F4600" s="2">
        <v>4595</v>
      </c>
      <c r="G4600" s="12">
        <f ca="1"/>
        <v>102.05158694728605</v>
      </c>
      <c r="H4600" s="12">
        <v>0.45945000000000003</v>
      </c>
      <c r="I4600" s="12">
        <v>102.04370157216168</v>
      </c>
    </row>
    <row r="4601" spans="6:9" x14ac:dyDescent="0.3">
      <c r="F4601" s="2">
        <v>4596</v>
      </c>
      <c r="G4601" s="12">
        <f ca="1"/>
        <v>102.05189618378493</v>
      </c>
      <c r="H4601" s="12">
        <v>0.45955000000000001</v>
      </c>
      <c r="I4601" s="12">
        <v>102.04393480097058</v>
      </c>
    </row>
    <row r="4602" spans="6:9" x14ac:dyDescent="0.3">
      <c r="F4602" s="2">
        <v>4597</v>
      </c>
      <c r="G4602" s="12">
        <f ca="1"/>
        <v>102.05229773174976</v>
      </c>
      <c r="H4602" s="12">
        <v>0.45965</v>
      </c>
      <c r="I4602" s="12">
        <v>102.04416805925671</v>
      </c>
    </row>
    <row r="4603" spans="6:9" x14ac:dyDescent="0.3">
      <c r="F4603" s="2">
        <v>4598</v>
      </c>
      <c r="G4603" s="12">
        <f ca="1"/>
        <v>102.05237818441707</v>
      </c>
      <c r="H4603" s="12">
        <v>0.45974999999999999</v>
      </c>
      <c r="I4603" s="12">
        <v>102.04440134703901</v>
      </c>
    </row>
    <row r="4604" spans="6:9" x14ac:dyDescent="0.3">
      <c r="F4604" s="2">
        <v>4599</v>
      </c>
      <c r="G4604" s="12">
        <f ca="1"/>
        <v>102.05238034386413</v>
      </c>
      <c r="H4604" s="12">
        <v>0.45984999999999998</v>
      </c>
      <c r="I4604" s="12">
        <v>102.04463466433644</v>
      </c>
    </row>
    <row r="4605" spans="6:9" x14ac:dyDescent="0.3">
      <c r="F4605" s="2">
        <v>4600</v>
      </c>
      <c r="G4605" s="12">
        <f ca="1"/>
        <v>102.05246244625657</v>
      </c>
      <c r="H4605" s="12">
        <v>0.45995000000000003</v>
      </c>
      <c r="I4605" s="12">
        <v>102.04486801116798</v>
      </c>
    </row>
    <row r="4606" spans="6:9" x14ac:dyDescent="0.3">
      <c r="F4606" s="2">
        <v>4601</v>
      </c>
      <c r="G4606" s="12">
        <f ca="1"/>
        <v>102.05279160248602</v>
      </c>
      <c r="H4606" s="12">
        <v>0.46005000000000001</v>
      </c>
      <c r="I4606" s="12">
        <v>102.04510138755256</v>
      </c>
    </row>
    <row r="4607" spans="6:9" x14ac:dyDescent="0.3">
      <c r="F4607" s="2">
        <v>4602</v>
      </c>
      <c r="G4607" s="12">
        <f ca="1"/>
        <v>102.05301163099173</v>
      </c>
      <c r="H4607" s="12">
        <v>0.46015</v>
      </c>
      <c r="I4607" s="12">
        <v>102.04533479350921</v>
      </c>
    </row>
    <row r="4608" spans="6:9" x14ac:dyDescent="0.3">
      <c r="F4608" s="2">
        <v>4603</v>
      </c>
      <c r="G4608" s="12">
        <f ca="1"/>
        <v>102.05302841531595</v>
      </c>
      <c r="H4608" s="12">
        <v>0.46024999999999999</v>
      </c>
      <c r="I4608" s="12">
        <v>102.04556822905688</v>
      </c>
    </row>
    <row r="4609" spans="6:9" x14ac:dyDescent="0.3">
      <c r="F4609" s="2">
        <v>4604</v>
      </c>
      <c r="G4609" s="12">
        <f ca="1"/>
        <v>102.05303187287089</v>
      </c>
      <c r="H4609" s="12">
        <v>0.46034999999999998</v>
      </c>
      <c r="I4609" s="12">
        <v>102.04580169421459</v>
      </c>
    </row>
    <row r="4610" spans="6:9" x14ac:dyDescent="0.3">
      <c r="F4610" s="2">
        <v>4605</v>
      </c>
      <c r="G4610" s="12">
        <f ca="1"/>
        <v>102.05324644245046</v>
      </c>
      <c r="H4610" s="12">
        <v>0.46045000000000003</v>
      </c>
      <c r="I4610" s="12">
        <v>102.04603518900132</v>
      </c>
    </row>
    <row r="4611" spans="6:9" x14ac:dyDescent="0.3">
      <c r="F4611" s="2">
        <v>4606</v>
      </c>
      <c r="G4611" s="12">
        <f ca="1"/>
        <v>102.05341329154007</v>
      </c>
      <c r="H4611" s="12">
        <v>0.46055000000000001</v>
      </c>
      <c r="I4611" s="12">
        <v>102.04626871343606</v>
      </c>
    </row>
    <row r="4612" spans="6:9" x14ac:dyDescent="0.3">
      <c r="F4612" s="2">
        <v>4607</v>
      </c>
      <c r="G4612" s="12">
        <f ca="1"/>
        <v>102.05346826812816</v>
      </c>
      <c r="H4612" s="12">
        <v>0.46065</v>
      </c>
      <c r="I4612" s="12">
        <v>102.04650226753786</v>
      </c>
    </row>
    <row r="4613" spans="6:9" x14ac:dyDescent="0.3">
      <c r="F4613" s="2">
        <v>4608</v>
      </c>
      <c r="G4613" s="12">
        <f ca="1"/>
        <v>102.0534821143481</v>
      </c>
      <c r="H4613" s="12">
        <v>0.46074999999999999</v>
      </c>
      <c r="I4613" s="12">
        <v>102.04673585132574</v>
      </c>
    </row>
    <row r="4614" spans="6:9" x14ac:dyDescent="0.3">
      <c r="F4614" s="2">
        <v>4609</v>
      </c>
      <c r="G4614" s="12">
        <f ca="1"/>
        <v>102.053871489103</v>
      </c>
      <c r="H4614" s="12">
        <v>0.46084999999999998</v>
      </c>
      <c r="I4614" s="12">
        <v>102.0469694648187</v>
      </c>
    </row>
    <row r="4615" spans="6:9" x14ac:dyDescent="0.3">
      <c r="F4615" s="2">
        <v>4610</v>
      </c>
      <c r="G4615" s="12">
        <f ca="1"/>
        <v>102.05427106852962</v>
      </c>
      <c r="H4615" s="12">
        <v>0.46095000000000003</v>
      </c>
      <c r="I4615" s="12">
        <v>102.04720310803579</v>
      </c>
    </row>
    <row r="4616" spans="6:9" x14ac:dyDescent="0.3">
      <c r="F4616" s="2">
        <v>4611</v>
      </c>
      <c r="G4616" s="12">
        <f ca="1"/>
        <v>102.0543757959574</v>
      </c>
      <c r="H4616" s="12">
        <v>0.46105000000000002</v>
      </c>
      <c r="I4616" s="12">
        <v>102.04743678099605</v>
      </c>
    </row>
    <row r="4617" spans="6:9" x14ac:dyDescent="0.3">
      <c r="F4617" s="2">
        <v>4612</v>
      </c>
      <c r="G4617" s="12">
        <f ca="1"/>
        <v>102.05438983908168</v>
      </c>
      <c r="H4617" s="12">
        <v>0.46115</v>
      </c>
      <c r="I4617" s="12">
        <v>102.04767048371853</v>
      </c>
    </row>
    <row r="4618" spans="6:9" x14ac:dyDescent="0.3">
      <c r="F4618" s="2">
        <v>4613</v>
      </c>
      <c r="G4618" s="12">
        <f ca="1"/>
        <v>102.05447559485253</v>
      </c>
      <c r="H4618" s="12">
        <v>0.46124999999999999</v>
      </c>
      <c r="I4618" s="12">
        <v>102.04790421622229</v>
      </c>
    </row>
    <row r="4619" spans="6:9" x14ac:dyDescent="0.3">
      <c r="F4619" s="2">
        <v>4614</v>
      </c>
      <c r="G4619" s="12">
        <f ca="1"/>
        <v>102.0544848404985</v>
      </c>
      <c r="H4619" s="12">
        <v>0.46134999999999998</v>
      </c>
      <c r="I4619" s="12">
        <v>102.0481379785264</v>
      </c>
    </row>
    <row r="4620" spans="6:9" x14ac:dyDescent="0.3">
      <c r="F4620" s="2">
        <v>4615</v>
      </c>
      <c r="G4620" s="12">
        <f ca="1"/>
        <v>102.05515282061877</v>
      </c>
      <c r="H4620" s="12">
        <v>0.46145000000000003</v>
      </c>
      <c r="I4620" s="12">
        <v>102.04837177064991</v>
      </c>
    </row>
    <row r="4621" spans="6:9" x14ac:dyDescent="0.3">
      <c r="F4621" s="2">
        <v>4616</v>
      </c>
      <c r="G4621" s="12">
        <f ca="1"/>
        <v>102.05532003907962</v>
      </c>
      <c r="H4621" s="12">
        <v>0.46155000000000002</v>
      </c>
      <c r="I4621" s="12">
        <v>102.04860559261191</v>
      </c>
    </row>
    <row r="4622" spans="6:9" x14ac:dyDescent="0.3">
      <c r="F4622" s="2">
        <v>4617</v>
      </c>
      <c r="G4622" s="12">
        <f ca="1"/>
        <v>102.05566343319782</v>
      </c>
      <c r="H4622" s="12">
        <v>0.46165</v>
      </c>
      <c r="I4622" s="12">
        <v>102.04883944443148</v>
      </c>
    </row>
    <row r="4623" spans="6:9" x14ac:dyDescent="0.3">
      <c r="F4623" s="2">
        <v>4618</v>
      </c>
      <c r="G4623" s="12">
        <f ca="1"/>
        <v>102.05587936395887</v>
      </c>
      <c r="H4623" s="12">
        <v>0.46174999999999999</v>
      </c>
      <c r="I4623" s="12">
        <v>102.04907332612773</v>
      </c>
    </row>
    <row r="4624" spans="6:9" x14ac:dyDescent="0.3">
      <c r="F4624" s="2">
        <v>4619</v>
      </c>
      <c r="G4624" s="12">
        <f ca="1"/>
        <v>102.05621837319768</v>
      </c>
      <c r="H4624" s="12">
        <v>0.46184999999999998</v>
      </c>
      <c r="I4624" s="12">
        <v>102.04930723771973</v>
      </c>
    </row>
    <row r="4625" spans="6:9" x14ac:dyDescent="0.3">
      <c r="F4625" s="2">
        <v>4620</v>
      </c>
      <c r="G4625" s="12">
        <f ca="1"/>
        <v>102.05627006946905</v>
      </c>
      <c r="H4625" s="12">
        <v>0.46195000000000003</v>
      </c>
      <c r="I4625" s="12">
        <v>102.04954117922661</v>
      </c>
    </row>
    <row r="4626" spans="6:9" x14ac:dyDescent="0.3">
      <c r="F4626" s="2">
        <v>4621</v>
      </c>
      <c r="G4626" s="12">
        <f ca="1"/>
        <v>102.0562750584993</v>
      </c>
      <c r="H4626" s="12">
        <v>0.46205000000000002</v>
      </c>
      <c r="I4626" s="12">
        <v>102.04977515066747</v>
      </c>
    </row>
    <row r="4627" spans="6:9" x14ac:dyDescent="0.3">
      <c r="F4627" s="2">
        <v>4622</v>
      </c>
      <c r="G4627" s="12">
        <f ca="1"/>
        <v>102.05662040902648</v>
      </c>
      <c r="H4627" s="12">
        <v>0.46215000000000001</v>
      </c>
      <c r="I4627" s="12">
        <v>102.05000915206145</v>
      </c>
    </row>
    <row r="4628" spans="6:9" x14ac:dyDescent="0.3">
      <c r="F4628" s="2">
        <v>4623</v>
      </c>
      <c r="G4628" s="12">
        <f ca="1"/>
        <v>102.05675839507039</v>
      </c>
      <c r="H4628" s="12">
        <v>0.46224999999999999</v>
      </c>
      <c r="I4628" s="12">
        <v>102.05024318342765</v>
      </c>
    </row>
    <row r="4629" spans="6:9" x14ac:dyDescent="0.3">
      <c r="F4629" s="2">
        <v>4624</v>
      </c>
      <c r="G4629" s="12">
        <f ca="1"/>
        <v>102.05736256972826</v>
      </c>
      <c r="H4629" s="12">
        <v>0.46234999999999998</v>
      </c>
      <c r="I4629" s="12">
        <v>102.05047724478523</v>
      </c>
    </row>
    <row r="4630" spans="6:9" x14ac:dyDescent="0.3">
      <c r="F4630" s="2">
        <v>4625</v>
      </c>
      <c r="G4630" s="12">
        <f ca="1"/>
        <v>102.05743787271686</v>
      </c>
      <c r="H4630" s="12">
        <v>0.46245000000000003</v>
      </c>
      <c r="I4630" s="12">
        <v>102.05071133615331</v>
      </c>
    </row>
    <row r="4631" spans="6:9" x14ac:dyDescent="0.3">
      <c r="F4631" s="2">
        <v>4626</v>
      </c>
      <c r="G4631" s="12">
        <f ca="1"/>
        <v>102.0574786296233</v>
      </c>
      <c r="H4631" s="12">
        <v>0.46255000000000002</v>
      </c>
      <c r="I4631" s="12">
        <v>102.05094545755105</v>
      </c>
    </row>
    <row r="4632" spans="6:9" x14ac:dyDescent="0.3">
      <c r="F4632" s="2">
        <v>4627</v>
      </c>
      <c r="G4632" s="12">
        <f ca="1"/>
        <v>102.05751729886387</v>
      </c>
      <c r="H4632" s="12">
        <v>0.46265000000000001</v>
      </c>
      <c r="I4632" s="12">
        <v>102.05117960899761</v>
      </c>
    </row>
    <row r="4633" spans="6:9" x14ac:dyDescent="0.3">
      <c r="F4633" s="2">
        <v>4628</v>
      </c>
      <c r="G4633" s="12">
        <f ca="1"/>
        <v>102.05767608242996</v>
      </c>
      <c r="H4633" s="12">
        <v>0.46274999999999999</v>
      </c>
      <c r="I4633" s="12">
        <v>102.05141379051217</v>
      </c>
    </row>
    <row r="4634" spans="6:9" x14ac:dyDescent="0.3">
      <c r="F4634" s="2">
        <v>4629</v>
      </c>
      <c r="G4634" s="12">
        <f ca="1"/>
        <v>102.05776608411621</v>
      </c>
      <c r="H4634" s="12">
        <v>0.46284999999999998</v>
      </c>
      <c r="I4634" s="12">
        <v>102.05164800211386</v>
      </c>
    </row>
    <row r="4635" spans="6:9" x14ac:dyDescent="0.3">
      <c r="F4635" s="2">
        <v>4630</v>
      </c>
      <c r="G4635" s="12">
        <f ca="1"/>
        <v>102.05785704976523</v>
      </c>
      <c r="H4635" s="12">
        <v>0.46294999999999997</v>
      </c>
      <c r="I4635" s="12">
        <v>102.05188224382189</v>
      </c>
    </row>
    <row r="4636" spans="6:9" x14ac:dyDescent="0.3">
      <c r="F4636" s="2">
        <v>4631</v>
      </c>
      <c r="G4636" s="12">
        <f ca="1"/>
        <v>102.05837197825183</v>
      </c>
      <c r="H4636" s="12">
        <v>0.46305000000000002</v>
      </c>
      <c r="I4636" s="12">
        <v>102.05211651565546</v>
      </c>
    </row>
    <row r="4637" spans="6:9" x14ac:dyDescent="0.3">
      <c r="F4637" s="2">
        <v>4632</v>
      </c>
      <c r="G4637" s="12">
        <f ca="1"/>
        <v>102.05839469533792</v>
      </c>
      <c r="H4637" s="12">
        <v>0.46315000000000001</v>
      </c>
      <c r="I4637" s="12">
        <v>102.05235081763371</v>
      </c>
    </row>
    <row r="4638" spans="6:9" x14ac:dyDescent="0.3">
      <c r="F4638" s="2">
        <v>4633</v>
      </c>
      <c r="G4638" s="12">
        <f ca="1"/>
        <v>102.05861427804052</v>
      </c>
      <c r="H4638" s="12">
        <v>0.46325</v>
      </c>
      <c r="I4638" s="12">
        <v>102.05258514977589</v>
      </c>
    </row>
    <row r="4639" spans="6:9" x14ac:dyDescent="0.3">
      <c r="F4639" s="2">
        <v>4634</v>
      </c>
      <c r="G4639" s="12">
        <f ca="1"/>
        <v>102.05874797279557</v>
      </c>
      <c r="H4639" s="12">
        <v>0.46334999999999998</v>
      </c>
      <c r="I4639" s="12">
        <v>102.05281951210118</v>
      </c>
    </row>
    <row r="4640" spans="6:9" x14ac:dyDescent="0.3">
      <c r="F4640" s="2">
        <v>4635</v>
      </c>
      <c r="G4640" s="12">
        <f ca="1"/>
        <v>102.05878744999704</v>
      </c>
      <c r="H4640" s="12">
        <v>0.46344999999999997</v>
      </c>
      <c r="I4640" s="12">
        <v>102.05305390462881</v>
      </c>
    </row>
    <row r="4641" spans="6:9" x14ac:dyDescent="0.3">
      <c r="F4641" s="2">
        <v>4636</v>
      </c>
      <c r="G4641" s="12">
        <f ca="1"/>
        <v>102.05890548339065</v>
      </c>
      <c r="H4641" s="12">
        <v>0.46355000000000002</v>
      </c>
      <c r="I4641" s="12">
        <v>102.053288327378</v>
      </c>
    </row>
    <row r="4642" spans="6:9" x14ac:dyDescent="0.3">
      <c r="F4642" s="2">
        <v>4637</v>
      </c>
      <c r="G4642" s="12">
        <f ca="1"/>
        <v>102.05900782694184</v>
      </c>
      <c r="H4642" s="12">
        <v>0.46365000000000001</v>
      </c>
      <c r="I4642" s="12">
        <v>102.05352278036797</v>
      </c>
    </row>
    <row r="4643" spans="6:9" x14ac:dyDescent="0.3">
      <c r="F4643" s="2">
        <v>4638</v>
      </c>
      <c r="G4643" s="12">
        <f ca="1"/>
        <v>102.05920835705494</v>
      </c>
      <c r="H4643" s="12">
        <v>0.46375</v>
      </c>
      <c r="I4643" s="12">
        <v>102.05375726361797</v>
      </c>
    </row>
    <row r="4644" spans="6:9" x14ac:dyDescent="0.3">
      <c r="F4644" s="2">
        <v>4639</v>
      </c>
      <c r="G4644" s="12">
        <f ca="1"/>
        <v>102.05926332448283</v>
      </c>
      <c r="H4644" s="12">
        <v>0.46384999999999998</v>
      </c>
      <c r="I4644" s="12">
        <v>102.05399177714723</v>
      </c>
    </row>
    <row r="4645" spans="6:9" x14ac:dyDescent="0.3">
      <c r="F4645" s="2">
        <v>4640</v>
      </c>
      <c r="G4645" s="12">
        <f ca="1"/>
        <v>102.05932289774506</v>
      </c>
      <c r="H4645" s="12">
        <v>0.46394999999999997</v>
      </c>
      <c r="I4645" s="12">
        <v>102.05422632097502</v>
      </c>
    </row>
    <row r="4646" spans="6:9" x14ac:dyDescent="0.3">
      <c r="F4646" s="2">
        <v>4641</v>
      </c>
      <c r="G4646" s="12">
        <f ca="1"/>
        <v>102.06006182609084</v>
      </c>
      <c r="H4646" s="12">
        <v>0.46405000000000002</v>
      </c>
      <c r="I4646" s="12">
        <v>102.05446089512057</v>
      </c>
    </row>
    <row r="4647" spans="6:9" x14ac:dyDescent="0.3">
      <c r="F4647" s="2">
        <v>4642</v>
      </c>
      <c r="G4647" s="12">
        <f ca="1"/>
        <v>102.06052995465619</v>
      </c>
      <c r="H4647" s="12">
        <v>0.46415000000000001</v>
      </c>
      <c r="I4647" s="12">
        <v>102.05469549960318</v>
      </c>
    </row>
    <row r="4648" spans="6:9" x14ac:dyDescent="0.3">
      <c r="F4648" s="2">
        <v>4643</v>
      </c>
      <c r="G4648" s="12">
        <f ca="1"/>
        <v>102.06061424990403</v>
      </c>
      <c r="H4648" s="12">
        <v>0.46425</v>
      </c>
      <c r="I4648" s="12">
        <v>102.05493013444212</v>
      </c>
    </row>
    <row r="4649" spans="6:9" x14ac:dyDescent="0.3">
      <c r="F4649" s="2">
        <v>4644</v>
      </c>
      <c r="G4649" s="12">
        <f ca="1"/>
        <v>102.06069830523504</v>
      </c>
      <c r="H4649" s="12">
        <v>0.46434999999999998</v>
      </c>
      <c r="I4649" s="12">
        <v>102.05516479965664</v>
      </c>
    </row>
    <row r="4650" spans="6:9" x14ac:dyDescent="0.3">
      <c r="F4650" s="2">
        <v>4645</v>
      </c>
      <c r="G4650" s="12">
        <f ca="1"/>
        <v>102.06099500468292</v>
      </c>
      <c r="H4650" s="12">
        <v>0.46444999999999997</v>
      </c>
      <c r="I4650" s="12">
        <v>102.05539949526606</v>
      </c>
    </row>
    <row r="4651" spans="6:9" x14ac:dyDescent="0.3">
      <c r="F4651" s="2">
        <v>4646</v>
      </c>
      <c r="G4651" s="12">
        <f ca="1"/>
        <v>102.06111308429674</v>
      </c>
      <c r="H4651" s="12">
        <v>0.46455000000000002</v>
      </c>
      <c r="I4651" s="12">
        <v>102.05563422128965</v>
      </c>
    </row>
    <row r="4652" spans="6:9" x14ac:dyDescent="0.3">
      <c r="F4652" s="2">
        <v>4647</v>
      </c>
      <c r="G4652" s="12">
        <f ca="1"/>
        <v>102.06173171813661</v>
      </c>
      <c r="H4652" s="12">
        <v>0.46465000000000001</v>
      </c>
      <c r="I4652" s="12">
        <v>102.05586897774674</v>
      </c>
    </row>
    <row r="4653" spans="6:9" x14ac:dyDescent="0.3">
      <c r="F4653" s="2">
        <v>4648</v>
      </c>
      <c r="G4653" s="12">
        <f ca="1"/>
        <v>102.0619583607987</v>
      </c>
      <c r="H4653" s="12">
        <v>0.46475</v>
      </c>
      <c r="I4653" s="12">
        <v>102.05610376465664</v>
      </c>
    </row>
    <row r="4654" spans="6:9" x14ac:dyDescent="0.3">
      <c r="F4654" s="2">
        <v>4649</v>
      </c>
      <c r="G4654" s="12">
        <f ca="1"/>
        <v>102.06234683600931</v>
      </c>
      <c r="H4654" s="12">
        <v>0.46484999999999999</v>
      </c>
      <c r="I4654" s="12">
        <v>102.05633858203865</v>
      </c>
    </row>
    <row r="4655" spans="6:9" x14ac:dyDescent="0.3">
      <c r="F4655" s="2">
        <v>4650</v>
      </c>
      <c r="G4655" s="12">
        <f ca="1"/>
        <v>102.06237847465859</v>
      </c>
      <c r="H4655" s="12">
        <v>0.46494999999999997</v>
      </c>
      <c r="I4655" s="12">
        <v>102.05657342991209</v>
      </c>
    </row>
    <row r="4656" spans="6:9" x14ac:dyDescent="0.3">
      <c r="F4656" s="2">
        <v>4651</v>
      </c>
      <c r="G4656" s="12">
        <f ca="1"/>
        <v>102.0624386503776</v>
      </c>
      <c r="H4656" s="12">
        <v>0.46505000000000002</v>
      </c>
      <c r="I4656" s="12">
        <v>102.05680830829633</v>
      </c>
    </row>
    <row r="4657" spans="6:9" x14ac:dyDescent="0.3">
      <c r="F4657" s="2">
        <v>4652</v>
      </c>
      <c r="G4657" s="12">
        <f ca="1"/>
        <v>102.06249273091153</v>
      </c>
      <c r="H4657" s="12">
        <v>0.46515000000000001</v>
      </c>
      <c r="I4657" s="12">
        <v>102.05704321721066</v>
      </c>
    </row>
    <row r="4658" spans="6:9" x14ac:dyDescent="0.3">
      <c r="F4658" s="2">
        <v>4653</v>
      </c>
      <c r="G4658" s="12">
        <f ca="1"/>
        <v>102.06307712555964</v>
      </c>
      <c r="H4658" s="12">
        <v>0.46525</v>
      </c>
      <c r="I4658" s="12">
        <v>102.05727815667447</v>
      </c>
    </row>
    <row r="4659" spans="6:9" x14ac:dyDescent="0.3">
      <c r="F4659" s="2">
        <v>4654</v>
      </c>
      <c r="G4659" s="12">
        <f ca="1"/>
        <v>102.06316164679717</v>
      </c>
      <c r="H4659" s="12">
        <v>0.46534999999999999</v>
      </c>
      <c r="I4659" s="12">
        <v>102.05751312670711</v>
      </c>
    </row>
    <row r="4660" spans="6:9" x14ac:dyDescent="0.3">
      <c r="F4660" s="2">
        <v>4655</v>
      </c>
      <c r="G4660" s="12">
        <f ca="1"/>
        <v>102.06324283762835</v>
      </c>
      <c r="H4660" s="12">
        <v>0.46544999999999997</v>
      </c>
      <c r="I4660" s="12">
        <v>102.05774812732791</v>
      </c>
    </row>
    <row r="4661" spans="6:9" x14ac:dyDescent="0.3">
      <c r="F4661" s="2">
        <v>4656</v>
      </c>
      <c r="G4661" s="12">
        <f ca="1"/>
        <v>102.06357050558529</v>
      </c>
      <c r="H4661" s="12">
        <v>0.46555000000000002</v>
      </c>
      <c r="I4661" s="12">
        <v>102.05798315855628</v>
      </c>
    </row>
    <row r="4662" spans="6:9" x14ac:dyDescent="0.3">
      <c r="F4662" s="2">
        <v>4657</v>
      </c>
      <c r="G4662" s="12">
        <f ca="1"/>
        <v>102.06369059586854</v>
      </c>
      <c r="H4662" s="12">
        <v>0.46565000000000001</v>
      </c>
      <c r="I4662" s="12">
        <v>102.05821822041158</v>
      </c>
    </row>
    <row r="4663" spans="6:9" x14ac:dyDescent="0.3">
      <c r="F4663" s="2">
        <v>4658</v>
      </c>
      <c r="G4663" s="12">
        <f ca="1"/>
        <v>102.06421822564761</v>
      </c>
      <c r="H4663" s="12">
        <v>0.46575</v>
      </c>
      <c r="I4663" s="12">
        <v>102.0584533129132</v>
      </c>
    </row>
    <row r="4664" spans="6:9" x14ac:dyDescent="0.3">
      <c r="F4664" s="2">
        <v>4659</v>
      </c>
      <c r="G4664" s="12">
        <f ca="1"/>
        <v>102.06431887534112</v>
      </c>
      <c r="H4664" s="12">
        <v>0.46584999999999999</v>
      </c>
      <c r="I4664" s="12">
        <v>102.05868843608053</v>
      </c>
    </row>
    <row r="4665" spans="6:9" x14ac:dyDescent="0.3">
      <c r="F4665" s="2">
        <v>4660</v>
      </c>
      <c r="G4665" s="12">
        <f ca="1"/>
        <v>102.06462981521662</v>
      </c>
      <c r="H4665" s="12">
        <v>0.46594999999999998</v>
      </c>
      <c r="I4665" s="12">
        <v>102.05892358993296</v>
      </c>
    </row>
    <row r="4666" spans="6:9" x14ac:dyDescent="0.3">
      <c r="F4666" s="2">
        <v>4661</v>
      </c>
      <c r="G4666" s="12">
        <f ca="1"/>
        <v>102.06513436027726</v>
      </c>
      <c r="H4666" s="12">
        <v>0.46605000000000002</v>
      </c>
      <c r="I4666" s="12">
        <v>102.05915877448993</v>
      </c>
    </row>
    <row r="4667" spans="6:9" x14ac:dyDescent="0.3">
      <c r="F4667" s="2">
        <v>4662</v>
      </c>
      <c r="G4667" s="12">
        <f ca="1"/>
        <v>102.06547022872432</v>
      </c>
      <c r="H4667" s="12">
        <v>0.46615000000000001</v>
      </c>
      <c r="I4667" s="12">
        <v>102.05939398977083</v>
      </c>
    </row>
    <row r="4668" spans="6:9" x14ac:dyDescent="0.3">
      <c r="F4668" s="2">
        <v>4663</v>
      </c>
      <c r="G4668" s="12">
        <f ca="1"/>
        <v>102.0655030080304</v>
      </c>
      <c r="H4668" s="12">
        <v>0.46625</v>
      </c>
      <c r="I4668" s="12">
        <v>102.05962923579507</v>
      </c>
    </row>
    <row r="4669" spans="6:9" x14ac:dyDescent="0.3">
      <c r="F4669" s="2">
        <v>4664</v>
      </c>
      <c r="G4669" s="12">
        <f ca="1"/>
        <v>102.06560523686676</v>
      </c>
      <c r="H4669" s="12">
        <v>0.46634999999999999</v>
      </c>
      <c r="I4669" s="12">
        <v>102.05986451258211</v>
      </c>
    </row>
    <row r="4670" spans="6:9" x14ac:dyDescent="0.3">
      <c r="F4670" s="2">
        <v>4665</v>
      </c>
      <c r="G4670" s="12">
        <f ca="1"/>
        <v>102.0657588084767</v>
      </c>
      <c r="H4670" s="12">
        <v>0.46644999999999998</v>
      </c>
      <c r="I4670" s="12">
        <v>102.06009982015138</v>
      </c>
    </row>
    <row r="4671" spans="6:9" x14ac:dyDescent="0.3">
      <c r="F4671" s="2">
        <v>4666</v>
      </c>
      <c r="G4671" s="12">
        <f ca="1"/>
        <v>102.06582130985331</v>
      </c>
      <c r="H4671" s="12">
        <v>0.46655000000000002</v>
      </c>
      <c r="I4671" s="12">
        <v>102.06033515852232</v>
      </c>
    </row>
    <row r="4672" spans="6:9" x14ac:dyDescent="0.3">
      <c r="F4672" s="2">
        <v>4667</v>
      </c>
      <c r="G4672" s="12">
        <f ca="1"/>
        <v>102.06585788247969</v>
      </c>
      <c r="H4672" s="12">
        <v>0.46665000000000001</v>
      </c>
      <c r="I4672" s="12">
        <v>102.0605705277144</v>
      </c>
    </row>
    <row r="4673" spans="6:9" x14ac:dyDescent="0.3">
      <c r="F4673" s="2">
        <v>4668</v>
      </c>
      <c r="G4673" s="12">
        <f ca="1"/>
        <v>102.06599189285994</v>
      </c>
      <c r="H4673" s="12">
        <v>0.46675</v>
      </c>
      <c r="I4673" s="12">
        <v>102.06080592774705</v>
      </c>
    </row>
    <row r="4674" spans="6:9" x14ac:dyDescent="0.3">
      <c r="F4674" s="2">
        <v>4669</v>
      </c>
      <c r="G4674" s="12">
        <f ca="1"/>
        <v>102.06617063577768</v>
      </c>
      <c r="H4674" s="12">
        <v>0.46684999999999999</v>
      </c>
      <c r="I4674" s="12">
        <v>102.06104135863977</v>
      </c>
    </row>
    <row r="4675" spans="6:9" x14ac:dyDescent="0.3">
      <c r="F4675" s="2">
        <v>4670</v>
      </c>
      <c r="G4675" s="12">
        <f ca="1"/>
        <v>102.06617334165726</v>
      </c>
      <c r="H4675" s="12">
        <v>0.46694999999999998</v>
      </c>
      <c r="I4675" s="12">
        <v>102.06127682041202</v>
      </c>
    </row>
    <row r="4676" spans="6:9" x14ac:dyDescent="0.3">
      <c r="F4676" s="2">
        <v>4671</v>
      </c>
      <c r="G4676" s="12">
        <f ca="1"/>
        <v>102.0667218458801</v>
      </c>
      <c r="H4676" s="12">
        <v>0.46705000000000002</v>
      </c>
      <c r="I4676" s="12">
        <v>102.06151231308328</v>
      </c>
    </row>
    <row r="4677" spans="6:9" x14ac:dyDescent="0.3">
      <c r="F4677" s="2">
        <v>4672</v>
      </c>
      <c r="G4677" s="12">
        <f ca="1"/>
        <v>102.06672790750497</v>
      </c>
      <c r="H4677" s="12">
        <v>0.46715000000000001</v>
      </c>
      <c r="I4677" s="12">
        <v>102.06174783667306</v>
      </c>
    </row>
    <row r="4678" spans="6:9" x14ac:dyDescent="0.3">
      <c r="F4678" s="2">
        <v>4673</v>
      </c>
      <c r="G4678" s="12">
        <f ca="1"/>
        <v>102.06680602343806</v>
      </c>
      <c r="H4678" s="12">
        <v>0.46725</v>
      </c>
      <c r="I4678" s="12">
        <v>102.06198339120085</v>
      </c>
    </row>
    <row r="4679" spans="6:9" x14ac:dyDescent="0.3">
      <c r="F4679" s="2">
        <v>4674</v>
      </c>
      <c r="G4679" s="12">
        <f ca="1"/>
        <v>102.06684795786143</v>
      </c>
      <c r="H4679" s="12">
        <v>0.46734999999999999</v>
      </c>
      <c r="I4679" s="12">
        <v>102.06221897668615</v>
      </c>
    </row>
    <row r="4680" spans="6:9" x14ac:dyDescent="0.3">
      <c r="F4680" s="2">
        <v>4675</v>
      </c>
      <c r="G4680" s="12">
        <f ca="1"/>
        <v>102.06721884246529</v>
      </c>
      <c r="H4680" s="12">
        <v>0.46744999999999998</v>
      </c>
      <c r="I4680" s="12">
        <v>102.06245459314849</v>
      </c>
    </row>
    <row r="4681" spans="6:9" x14ac:dyDescent="0.3">
      <c r="F4681" s="2">
        <v>4676</v>
      </c>
      <c r="G4681" s="12">
        <f ca="1"/>
        <v>102.06729949290457</v>
      </c>
      <c r="H4681" s="12">
        <v>0.46755000000000002</v>
      </c>
      <c r="I4681" s="12">
        <v>102.06269024060737</v>
      </c>
    </row>
    <row r="4682" spans="6:9" x14ac:dyDescent="0.3">
      <c r="F4682" s="2">
        <v>4677</v>
      </c>
      <c r="G4682" s="12">
        <f ca="1"/>
        <v>102.06756830522785</v>
      </c>
      <c r="H4682" s="12">
        <v>0.46765000000000001</v>
      </c>
      <c r="I4682" s="12">
        <v>102.06292591908233</v>
      </c>
    </row>
    <row r="4683" spans="6:9" x14ac:dyDescent="0.3">
      <c r="F4683" s="2">
        <v>4678</v>
      </c>
      <c r="G4683" s="12">
        <f ca="1"/>
        <v>102.06803194747067</v>
      </c>
      <c r="H4683" s="12">
        <v>0.46775</v>
      </c>
      <c r="I4683" s="12">
        <v>102.06316162859291</v>
      </c>
    </row>
    <row r="4684" spans="6:9" x14ac:dyDescent="0.3">
      <c r="F4684" s="2">
        <v>4679</v>
      </c>
      <c r="G4684" s="12">
        <f ca="1"/>
        <v>102.0683856284647</v>
      </c>
      <c r="H4684" s="12">
        <v>0.46784999999999999</v>
      </c>
      <c r="I4684" s="12">
        <v>102.06339736915866</v>
      </c>
    </row>
    <row r="4685" spans="6:9" x14ac:dyDescent="0.3">
      <c r="F4685" s="2">
        <v>4680</v>
      </c>
      <c r="G4685" s="12">
        <f ca="1"/>
        <v>102.0684383997511</v>
      </c>
      <c r="H4685" s="12">
        <v>0.46794999999999998</v>
      </c>
      <c r="I4685" s="12">
        <v>102.06363314079914</v>
      </c>
    </row>
    <row r="4686" spans="6:9" x14ac:dyDescent="0.3">
      <c r="F4686" s="2">
        <v>4681</v>
      </c>
      <c r="G4686" s="12">
        <f ca="1"/>
        <v>102.06844024817907</v>
      </c>
      <c r="H4686" s="12">
        <v>0.46805000000000002</v>
      </c>
      <c r="I4686" s="12">
        <v>102.06386894353388</v>
      </c>
    </row>
    <row r="4687" spans="6:9" x14ac:dyDescent="0.3">
      <c r="F4687" s="2">
        <v>4682</v>
      </c>
      <c r="G4687" s="12">
        <f ca="1"/>
        <v>102.06904877670928</v>
      </c>
      <c r="H4687" s="12">
        <v>0.46815000000000001</v>
      </c>
      <c r="I4687" s="12">
        <v>102.06410477738248</v>
      </c>
    </row>
    <row r="4688" spans="6:9" x14ac:dyDescent="0.3">
      <c r="F4688" s="2">
        <v>4683</v>
      </c>
      <c r="G4688" s="12">
        <f ca="1"/>
        <v>102.06940379647213</v>
      </c>
      <c r="H4688" s="12">
        <v>0.46825</v>
      </c>
      <c r="I4688" s="12">
        <v>102.0643406423645</v>
      </c>
    </row>
    <row r="4689" spans="6:9" x14ac:dyDescent="0.3">
      <c r="F4689" s="2">
        <v>4684</v>
      </c>
      <c r="G4689" s="12">
        <f ca="1"/>
        <v>102.06942967305274</v>
      </c>
      <c r="H4689" s="12">
        <v>0.46834999999999999</v>
      </c>
      <c r="I4689" s="12">
        <v>102.06457653849952</v>
      </c>
    </row>
    <row r="4690" spans="6:9" x14ac:dyDescent="0.3">
      <c r="F4690" s="2">
        <v>4685</v>
      </c>
      <c r="G4690" s="12">
        <f ca="1"/>
        <v>102.06981100563016</v>
      </c>
      <c r="H4690" s="12">
        <v>0.46844999999999998</v>
      </c>
      <c r="I4690" s="12">
        <v>102.06481246580715</v>
      </c>
    </row>
    <row r="4691" spans="6:9" x14ac:dyDescent="0.3">
      <c r="F4691" s="2">
        <v>4686</v>
      </c>
      <c r="G4691" s="12">
        <f ca="1"/>
        <v>102.06990115927813</v>
      </c>
      <c r="H4691" s="12">
        <v>0.46855000000000002</v>
      </c>
      <c r="I4691" s="12">
        <v>102.06504842430698</v>
      </c>
    </row>
    <row r="4692" spans="6:9" x14ac:dyDescent="0.3">
      <c r="F4692" s="2">
        <v>4687</v>
      </c>
      <c r="G4692" s="12">
        <f ca="1"/>
        <v>102.07003087827295</v>
      </c>
      <c r="H4692" s="12">
        <v>0.46865000000000001</v>
      </c>
      <c r="I4692" s="12">
        <v>102.06528441401862</v>
      </c>
    </row>
    <row r="4693" spans="6:9" x14ac:dyDescent="0.3">
      <c r="F4693" s="2">
        <v>4688</v>
      </c>
      <c r="G4693" s="12">
        <f ca="1"/>
        <v>102.07004210061166</v>
      </c>
      <c r="H4693" s="12">
        <v>0.46875</v>
      </c>
      <c r="I4693" s="12">
        <v>102.06552043496167</v>
      </c>
    </row>
    <row r="4694" spans="6:9" x14ac:dyDescent="0.3">
      <c r="F4694" s="2">
        <v>4689</v>
      </c>
      <c r="G4694" s="12">
        <f ca="1"/>
        <v>102.07011519373637</v>
      </c>
      <c r="H4694" s="12">
        <v>0.46884999999999999</v>
      </c>
      <c r="I4694" s="12">
        <v>102.06575648715577</v>
      </c>
    </row>
    <row r="4695" spans="6:9" x14ac:dyDescent="0.3">
      <c r="F4695" s="2">
        <v>4690</v>
      </c>
      <c r="G4695" s="12">
        <f ca="1"/>
        <v>102.07129087900337</v>
      </c>
      <c r="H4695" s="12">
        <v>0.46894999999999998</v>
      </c>
      <c r="I4695" s="12">
        <v>102.06599257062055</v>
      </c>
    </row>
    <row r="4696" spans="6:9" x14ac:dyDescent="0.3">
      <c r="F4696" s="2">
        <v>4691</v>
      </c>
      <c r="G4696" s="12">
        <f ca="1"/>
        <v>102.0714211964071</v>
      </c>
      <c r="H4696" s="12">
        <v>0.46905000000000002</v>
      </c>
      <c r="I4696" s="12">
        <v>102.06622868537563</v>
      </c>
    </row>
    <row r="4697" spans="6:9" x14ac:dyDescent="0.3">
      <c r="F4697" s="2">
        <v>4692</v>
      </c>
      <c r="G4697" s="12">
        <f ca="1"/>
        <v>102.07147598161703</v>
      </c>
      <c r="H4697" s="12">
        <v>0.46915000000000001</v>
      </c>
      <c r="I4697" s="12">
        <v>102.06646483144068</v>
      </c>
    </row>
    <row r="4698" spans="6:9" x14ac:dyDescent="0.3">
      <c r="F4698" s="2">
        <v>4693</v>
      </c>
      <c r="G4698" s="12">
        <f ca="1"/>
        <v>102.07148434275557</v>
      </c>
      <c r="H4698" s="12">
        <v>0.46925</v>
      </c>
      <c r="I4698" s="12">
        <v>102.06670100883535</v>
      </c>
    </row>
    <row r="4699" spans="6:9" x14ac:dyDescent="0.3">
      <c r="F4699" s="2">
        <v>4694</v>
      </c>
      <c r="G4699" s="12">
        <f ca="1"/>
        <v>102.07197734868866</v>
      </c>
      <c r="H4699" s="12">
        <v>0.46934999999999999</v>
      </c>
      <c r="I4699" s="12">
        <v>102.06693721757929</v>
      </c>
    </row>
    <row r="4700" spans="6:9" x14ac:dyDescent="0.3">
      <c r="F4700" s="2">
        <v>4695</v>
      </c>
      <c r="G4700" s="12">
        <f ca="1"/>
        <v>102.07214266821954</v>
      </c>
      <c r="H4700" s="12">
        <v>0.46944999999999998</v>
      </c>
      <c r="I4700" s="12">
        <v>102.06717345769218</v>
      </c>
    </row>
    <row r="4701" spans="6:9" x14ac:dyDescent="0.3">
      <c r="F4701" s="2">
        <v>4696</v>
      </c>
      <c r="G4701" s="12">
        <f ca="1"/>
        <v>102.07244854112584</v>
      </c>
      <c r="H4701" s="12">
        <v>0.46955000000000002</v>
      </c>
      <c r="I4701" s="12">
        <v>102.06740972919368</v>
      </c>
    </row>
    <row r="4702" spans="6:9" x14ac:dyDescent="0.3">
      <c r="F4702" s="2">
        <v>4697</v>
      </c>
      <c r="G4702" s="12">
        <f ca="1"/>
        <v>102.07274137126534</v>
      </c>
      <c r="H4702" s="12">
        <v>0.46965000000000001</v>
      </c>
      <c r="I4702" s="12">
        <v>102.06764603210351</v>
      </c>
    </row>
    <row r="4703" spans="6:9" x14ac:dyDescent="0.3">
      <c r="F4703" s="2">
        <v>4698</v>
      </c>
      <c r="G4703" s="12">
        <f ca="1"/>
        <v>102.07288805997112</v>
      </c>
      <c r="H4703" s="12">
        <v>0.46975</v>
      </c>
      <c r="I4703" s="12">
        <v>102.06788236644132</v>
      </c>
    </row>
    <row r="4704" spans="6:9" x14ac:dyDescent="0.3">
      <c r="F4704" s="2">
        <v>4699</v>
      </c>
      <c r="G4704" s="12">
        <f ca="1"/>
        <v>102.07315519039638</v>
      </c>
      <c r="H4704" s="12">
        <v>0.46984999999999999</v>
      </c>
      <c r="I4704" s="12">
        <v>102.06811873222685</v>
      </c>
    </row>
    <row r="4705" spans="6:9" x14ac:dyDescent="0.3">
      <c r="F4705" s="2">
        <v>4700</v>
      </c>
      <c r="G4705" s="12">
        <f ca="1"/>
        <v>102.07352583947555</v>
      </c>
      <c r="H4705" s="12">
        <v>0.46994999999999998</v>
      </c>
      <c r="I4705" s="12">
        <v>102.0683551294798</v>
      </c>
    </row>
    <row r="4706" spans="6:9" x14ac:dyDescent="0.3">
      <c r="F4706" s="2">
        <v>4701</v>
      </c>
      <c r="G4706" s="12">
        <f ca="1"/>
        <v>102.07371417285374</v>
      </c>
      <c r="H4706" s="12">
        <v>0.47005000000000002</v>
      </c>
      <c r="I4706" s="12">
        <v>102.06859155821986</v>
      </c>
    </row>
    <row r="4707" spans="6:9" x14ac:dyDescent="0.3">
      <c r="F4707" s="2">
        <v>4702</v>
      </c>
      <c r="G4707" s="12">
        <f ca="1"/>
        <v>102.07378534903354</v>
      </c>
      <c r="H4707" s="12">
        <v>0.47015000000000001</v>
      </c>
      <c r="I4707" s="12">
        <v>102.06882801846679</v>
      </c>
    </row>
    <row r="4708" spans="6:9" x14ac:dyDescent="0.3">
      <c r="F4708" s="2">
        <v>4703</v>
      </c>
      <c r="G4708" s="12">
        <f ca="1"/>
        <v>102.07423901202162</v>
      </c>
      <c r="H4708" s="12">
        <v>0.47025</v>
      </c>
      <c r="I4708" s="12">
        <v>102.06906451024031</v>
      </c>
    </row>
    <row r="4709" spans="6:9" x14ac:dyDescent="0.3">
      <c r="F4709" s="2">
        <v>4704</v>
      </c>
      <c r="G4709" s="12">
        <f ca="1"/>
        <v>102.07448539445217</v>
      </c>
      <c r="H4709" s="12">
        <v>0.47034999999999999</v>
      </c>
      <c r="I4709" s="12">
        <v>102.06930103356015</v>
      </c>
    </row>
    <row r="4710" spans="6:9" x14ac:dyDescent="0.3">
      <c r="F4710" s="2">
        <v>4705</v>
      </c>
      <c r="G4710" s="12">
        <f ca="1"/>
        <v>102.07493667494514</v>
      </c>
      <c r="H4710" s="12">
        <v>0.47044999999999998</v>
      </c>
      <c r="I4710" s="12">
        <v>102.06953758844608</v>
      </c>
    </row>
    <row r="4711" spans="6:9" x14ac:dyDescent="0.3">
      <c r="F4711" s="2">
        <v>4706</v>
      </c>
      <c r="G4711" s="12">
        <f ca="1"/>
        <v>102.07512883382788</v>
      </c>
      <c r="H4711" s="12">
        <v>0.47055000000000002</v>
      </c>
      <c r="I4711" s="12">
        <v>102.06977417491784</v>
      </c>
    </row>
    <row r="4712" spans="6:9" x14ac:dyDescent="0.3">
      <c r="F4712" s="2">
        <v>4707</v>
      </c>
      <c r="G4712" s="12">
        <f ca="1"/>
        <v>102.07513093413046</v>
      </c>
      <c r="H4712" s="12">
        <v>0.47065000000000001</v>
      </c>
      <c r="I4712" s="12">
        <v>102.07001079299519</v>
      </c>
    </row>
    <row r="4713" spans="6:9" x14ac:dyDescent="0.3">
      <c r="F4713" s="2">
        <v>4708</v>
      </c>
      <c r="G4713" s="12">
        <f ca="1"/>
        <v>102.07548961090356</v>
      </c>
      <c r="H4713" s="12">
        <v>0.47075</v>
      </c>
      <c r="I4713" s="12">
        <v>102.07024744269793</v>
      </c>
    </row>
    <row r="4714" spans="6:9" x14ac:dyDescent="0.3">
      <c r="F4714" s="2">
        <v>4709</v>
      </c>
      <c r="G4714" s="12">
        <f ca="1"/>
        <v>102.07574377122181</v>
      </c>
      <c r="H4714" s="12">
        <v>0.47084999999999999</v>
      </c>
      <c r="I4714" s="12">
        <v>102.07048412404581</v>
      </c>
    </row>
    <row r="4715" spans="6:9" x14ac:dyDescent="0.3">
      <c r="F4715" s="2">
        <v>4710</v>
      </c>
      <c r="G4715" s="12">
        <f ca="1"/>
        <v>102.07628489137535</v>
      </c>
      <c r="H4715" s="12">
        <v>0.47094999999999998</v>
      </c>
      <c r="I4715" s="12">
        <v>102.07072083705864</v>
      </c>
    </row>
    <row r="4716" spans="6:9" x14ac:dyDescent="0.3">
      <c r="F4716" s="2">
        <v>4711</v>
      </c>
      <c r="G4716" s="12">
        <f ca="1"/>
        <v>102.0763569939991</v>
      </c>
      <c r="H4716" s="12">
        <v>0.47105000000000002</v>
      </c>
      <c r="I4716" s="12">
        <v>102.0709575817562</v>
      </c>
    </row>
    <row r="4717" spans="6:9" x14ac:dyDescent="0.3">
      <c r="F4717" s="2">
        <v>4712</v>
      </c>
      <c r="G4717" s="12">
        <f ca="1"/>
        <v>102.07638045162629</v>
      </c>
      <c r="H4717" s="12">
        <v>0.47115000000000001</v>
      </c>
      <c r="I4717" s="12">
        <v>102.07119435815831</v>
      </c>
    </row>
    <row r="4718" spans="6:9" x14ac:dyDescent="0.3">
      <c r="F4718" s="2">
        <v>4713</v>
      </c>
      <c r="G4718" s="12">
        <f ca="1"/>
        <v>102.07708509273931</v>
      </c>
      <c r="H4718" s="12">
        <v>0.47125</v>
      </c>
      <c r="I4718" s="12">
        <v>102.07143116628478</v>
      </c>
    </row>
    <row r="4719" spans="6:9" x14ac:dyDescent="0.3">
      <c r="F4719" s="2">
        <v>4714</v>
      </c>
      <c r="G4719" s="12">
        <f ca="1"/>
        <v>102.07732370335631</v>
      </c>
      <c r="H4719" s="12">
        <v>0.47134999999999999</v>
      </c>
      <c r="I4719" s="12">
        <v>102.07166800615542</v>
      </c>
    </row>
    <row r="4720" spans="6:9" x14ac:dyDescent="0.3">
      <c r="F4720" s="2">
        <v>4715</v>
      </c>
      <c r="G4720" s="12">
        <f ca="1"/>
        <v>102.07763345287917</v>
      </c>
      <c r="H4720" s="12">
        <v>0.47144999999999998</v>
      </c>
      <c r="I4720" s="12">
        <v>102.07190487779006</v>
      </c>
    </row>
    <row r="4721" spans="6:9" x14ac:dyDescent="0.3">
      <c r="F4721" s="2">
        <v>4716</v>
      </c>
      <c r="G4721" s="12">
        <f ca="1"/>
        <v>102.07849900107099</v>
      </c>
      <c r="H4721" s="12">
        <v>0.47155000000000002</v>
      </c>
      <c r="I4721" s="12">
        <v>102.07214178120856</v>
      </c>
    </row>
    <row r="4722" spans="6:9" x14ac:dyDescent="0.3">
      <c r="F4722" s="2">
        <v>4717</v>
      </c>
      <c r="G4722" s="12">
        <f ca="1"/>
        <v>102.07882380381453</v>
      </c>
      <c r="H4722" s="12">
        <v>0.47165000000000001</v>
      </c>
      <c r="I4722" s="12">
        <v>102.07237871643073</v>
      </c>
    </row>
    <row r="4723" spans="6:9" x14ac:dyDescent="0.3">
      <c r="F4723" s="2">
        <v>4718</v>
      </c>
      <c r="G4723" s="12">
        <f ca="1"/>
        <v>102.07883646430001</v>
      </c>
      <c r="H4723" s="12">
        <v>0.47175</v>
      </c>
      <c r="I4723" s="12">
        <v>102.07261568347644</v>
      </c>
    </row>
    <row r="4724" spans="6:9" x14ac:dyDescent="0.3">
      <c r="F4724" s="2">
        <v>4719</v>
      </c>
      <c r="G4724" s="12">
        <f ca="1"/>
        <v>102.07928531098165</v>
      </c>
      <c r="H4724" s="12">
        <v>0.47184999999999999</v>
      </c>
      <c r="I4724" s="12">
        <v>102.07285268236556</v>
      </c>
    </row>
    <row r="4725" spans="6:9" x14ac:dyDescent="0.3">
      <c r="F4725" s="2">
        <v>4720</v>
      </c>
      <c r="G4725" s="12">
        <f ca="1"/>
        <v>102.07956351330024</v>
      </c>
      <c r="H4725" s="12">
        <v>0.47194999999999998</v>
      </c>
      <c r="I4725" s="12">
        <v>102.07308971311795</v>
      </c>
    </row>
    <row r="4726" spans="6:9" x14ac:dyDescent="0.3">
      <c r="F4726" s="2">
        <v>4721</v>
      </c>
      <c r="G4726" s="12">
        <f ca="1"/>
        <v>102.08038615302151</v>
      </c>
      <c r="H4726" s="12">
        <v>0.47205000000000003</v>
      </c>
      <c r="I4726" s="12">
        <v>102.07332677575349</v>
      </c>
    </row>
    <row r="4727" spans="6:9" x14ac:dyDescent="0.3">
      <c r="F4727" s="2">
        <v>4722</v>
      </c>
      <c r="G4727" s="12">
        <f ca="1"/>
        <v>102.08123083079852</v>
      </c>
      <c r="H4727" s="12">
        <v>0.47215000000000001</v>
      </c>
      <c r="I4727" s="12">
        <v>102.07356387029205</v>
      </c>
    </row>
    <row r="4728" spans="6:9" x14ac:dyDescent="0.3">
      <c r="F4728" s="2">
        <v>4723</v>
      </c>
      <c r="G4728" s="12">
        <f ca="1"/>
        <v>102.08126862215299</v>
      </c>
      <c r="H4728" s="12">
        <v>0.47225</v>
      </c>
      <c r="I4728" s="12">
        <v>102.07380099675355</v>
      </c>
    </row>
    <row r="4729" spans="6:9" x14ac:dyDescent="0.3">
      <c r="F4729" s="2">
        <v>4724</v>
      </c>
      <c r="G4729" s="12">
        <f ca="1"/>
        <v>102.08128056910743</v>
      </c>
      <c r="H4729" s="12">
        <v>0.47234999999999999</v>
      </c>
      <c r="I4729" s="12">
        <v>102.07403815515787</v>
      </c>
    </row>
    <row r="4730" spans="6:9" x14ac:dyDescent="0.3">
      <c r="F4730" s="2">
        <v>4725</v>
      </c>
      <c r="G4730" s="12">
        <f ca="1"/>
        <v>102.08144073307216</v>
      </c>
      <c r="H4730" s="12">
        <v>0.47244999999999998</v>
      </c>
      <c r="I4730" s="12">
        <v>102.07427534552492</v>
      </c>
    </row>
    <row r="4731" spans="6:9" x14ac:dyDescent="0.3">
      <c r="F4731" s="2">
        <v>4726</v>
      </c>
      <c r="G4731" s="12">
        <f ca="1"/>
        <v>102.0814590469604</v>
      </c>
      <c r="H4731" s="12">
        <v>0.47255000000000003</v>
      </c>
      <c r="I4731" s="12">
        <v>102.07451256787463</v>
      </c>
    </row>
    <row r="4732" spans="6:9" x14ac:dyDescent="0.3">
      <c r="F4732" s="2">
        <v>4727</v>
      </c>
      <c r="G4732" s="12">
        <f ca="1"/>
        <v>102.0815830440711</v>
      </c>
      <c r="H4732" s="12">
        <v>0.47265000000000001</v>
      </c>
      <c r="I4732" s="12">
        <v>102.07474982222693</v>
      </c>
    </row>
    <row r="4733" spans="6:9" x14ac:dyDescent="0.3">
      <c r="F4733" s="2">
        <v>4728</v>
      </c>
      <c r="G4733" s="12">
        <f ca="1"/>
        <v>102.08165029859278</v>
      </c>
      <c r="H4733" s="12">
        <v>0.47275</v>
      </c>
      <c r="I4733" s="12">
        <v>102.07498710860175</v>
      </c>
    </row>
    <row r="4734" spans="6:9" x14ac:dyDescent="0.3">
      <c r="F4734" s="2">
        <v>4729</v>
      </c>
      <c r="G4734" s="12">
        <f ca="1"/>
        <v>102.08188178768599</v>
      </c>
      <c r="H4734" s="12">
        <v>0.47284999999999999</v>
      </c>
      <c r="I4734" s="12">
        <v>102.07522442701901</v>
      </c>
    </row>
    <row r="4735" spans="6:9" x14ac:dyDescent="0.3">
      <c r="F4735" s="2">
        <v>4730</v>
      </c>
      <c r="G4735" s="12">
        <f ca="1"/>
        <v>102.08193237331513</v>
      </c>
      <c r="H4735" s="12">
        <v>0.47294999999999998</v>
      </c>
      <c r="I4735" s="12">
        <v>102.07546177749867</v>
      </c>
    </row>
    <row r="4736" spans="6:9" x14ac:dyDescent="0.3">
      <c r="F4736" s="2">
        <v>4731</v>
      </c>
      <c r="G4736" s="12">
        <f ca="1"/>
        <v>102.08231925961802</v>
      </c>
      <c r="H4736" s="12">
        <v>0.47305000000000003</v>
      </c>
      <c r="I4736" s="12">
        <v>102.07569916006072</v>
      </c>
    </row>
    <row r="4737" spans="6:9" x14ac:dyDescent="0.3">
      <c r="F4737" s="2">
        <v>4732</v>
      </c>
      <c r="G4737" s="12">
        <f ca="1"/>
        <v>102.08233564080301</v>
      </c>
      <c r="H4737" s="12">
        <v>0.47315000000000002</v>
      </c>
      <c r="I4737" s="12">
        <v>102.07593657472509</v>
      </c>
    </row>
    <row r="4738" spans="6:9" x14ac:dyDescent="0.3">
      <c r="F4738" s="2">
        <v>4733</v>
      </c>
      <c r="G4738" s="12">
        <f ca="1"/>
        <v>102.08293854862551</v>
      </c>
      <c r="H4738" s="12">
        <v>0.47325</v>
      </c>
      <c r="I4738" s="12">
        <v>102.07617402151178</v>
      </c>
    </row>
    <row r="4739" spans="6:9" x14ac:dyDescent="0.3">
      <c r="F4739" s="2">
        <v>4734</v>
      </c>
      <c r="G4739" s="12">
        <f ca="1"/>
        <v>102.08310904246855</v>
      </c>
      <c r="H4739" s="12">
        <v>0.47334999999999999</v>
      </c>
      <c r="I4739" s="12">
        <v>102.07641150044074</v>
      </c>
    </row>
    <row r="4740" spans="6:9" x14ac:dyDescent="0.3">
      <c r="F4740" s="2">
        <v>4735</v>
      </c>
      <c r="G4740" s="12">
        <f ca="1"/>
        <v>102.08352344695015</v>
      </c>
      <c r="H4740" s="12">
        <v>0.47344999999999998</v>
      </c>
      <c r="I4740" s="12">
        <v>102.076649011532</v>
      </c>
    </row>
    <row r="4741" spans="6:9" x14ac:dyDescent="0.3">
      <c r="F4741" s="2">
        <v>4736</v>
      </c>
      <c r="G4741" s="12">
        <f ca="1"/>
        <v>102.08363951107503</v>
      </c>
      <c r="H4741" s="12">
        <v>0.47355000000000003</v>
      </c>
      <c r="I4741" s="12">
        <v>102.07688655480553</v>
      </c>
    </row>
    <row r="4742" spans="6:9" x14ac:dyDescent="0.3">
      <c r="F4742" s="2">
        <v>4737</v>
      </c>
      <c r="G4742" s="12">
        <f ca="1"/>
        <v>102.08388291071587</v>
      </c>
      <c r="H4742" s="12">
        <v>0.47365000000000002</v>
      </c>
      <c r="I4742" s="12">
        <v>102.07712413028136</v>
      </c>
    </row>
    <row r="4743" spans="6:9" x14ac:dyDescent="0.3">
      <c r="F4743" s="2">
        <v>4738</v>
      </c>
      <c r="G4743" s="12">
        <f ca="1"/>
        <v>102.08417814404648</v>
      </c>
      <c r="H4743" s="12">
        <v>0.47375</v>
      </c>
      <c r="I4743" s="12">
        <v>102.07736173797949</v>
      </c>
    </row>
    <row r="4744" spans="6:9" x14ac:dyDescent="0.3">
      <c r="F4744" s="2">
        <v>4739</v>
      </c>
      <c r="G4744" s="12">
        <f ca="1"/>
        <v>102.08431302203429</v>
      </c>
      <c r="H4744" s="12">
        <v>0.47384999999999999</v>
      </c>
      <c r="I4744" s="12">
        <v>102.07759937791995</v>
      </c>
    </row>
    <row r="4745" spans="6:9" x14ac:dyDescent="0.3">
      <c r="F4745" s="2">
        <v>4740</v>
      </c>
      <c r="G4745" s="12">
        <f ca="1"/>
        <v>102.08438271821021</v>
      </c>
      <c r="H4745" s="12">
        <v>0.47394999999999998</v>
      </c>
      <c r="I4745" s="12">
        <v>102.07783705012278</v>
      </c>
    </row>
    <row r="4746" spans="6:9" x14ac:dyDescent="0.3">
      <c r="F4746" s="2">
        <v>4741</v>
      </c>
      <c r="G4746" s="12">
        <f ca="1"/>
        <v>102.08444185955682</v>
      </c>
      <c r="H4746" s="12">
        <v>0.47405000000000003</v>
      </c>
      <c r="I4746" s="12">
        <v>102.07807475460801</v>
      </c>
    </row>
    <row r="4747" spans="6:9" x14ac:dyDescent="0.3">
      <c r="F4747" s="2">
        <v>4742</v>
      </c>
      <c r="G4747" s="12">
        <f ca="1"/>
        <v>102.08458912875767</v>
      </c>
      <c r="H4747" s="12">
        <v>0.47415000000000002</v>
      </c>
      <c r="I4747" s="12">
        <v>102.07831249139569</v>
      </c>
    </row>
    <row r="4748" spans="6:9" x14ac:dyDescent="0.3">
      <c r="F4748" s="2">
        <v>4743</v>
      </c>
      <c r="G4748" s="12">
        <f ca="1"/>
        <v>102.08489664242751</v>
      </c>
      <c r="H4748" s="12">
        <v>0.47425</v>
      </c>
      <c r="I4748" s="12">
        <v>102.07855026050588</v>
      </c>
    </row>
    <row r="4749" spans="6:9" x14ac:dyDescent="0.3">
      <c r="F4749" s="2">
        <v>4744</v>
      </c>
      <c r="G4749" s="12">
        <f ca="1"/>
        <v>102.08531179748988</v>
      </c>
      <c r="H4749" s="12">
        <v>0.47434999999999999</v>
      </c>
      <c r="I4749" s="12">
        <v>102.07878806195865</v>
      </c>
    </row>
    <row r="4750" spans="6:9" x14ac:dyDescent="0.3">
      <c r="F4750" s="2">
        <v>4745</v>
      </c>
      <c r="G4750" s="12">
        <f ca="1"/>
        <v>102.08556490967636</v>
      </c>
      <c r="H4750" s="12">
        <v>0.47444999999999998</v>
      </c>
      <c r="I4750" s="12">
        <v>102.07902589577408</v>
      </c>
    </row>
    <row r="4751" spans="6:9" x14ac:dyDescent="0.3">
      <c r="F4751" s="2">
        <v>4746</v>
      </c>
      <c r="G4751" s="12">
        <f ca="1"/>
        <v>102.08580758311176</v>
      </c>
      <c r="H4751" s="12">
        <v>0.47455000000000003</v>
      </c>
      <c r="I4751" s="12">
        <v>102.07926376197223</v>
      </c>
    </row>
    <row r="4752" spans="6:9" x14ac:dyDescent="0.3">
      <c r="F4752" s="2">
        <v>4747</v>
      </c>
      <c r="G4752" s="12">
        <f ca="1"/>
        <v>102.08584366988923</v>
      </c>
      <c r="H4752" s="12">
        <v>0.47465000000000002</v>
      </c>
      <c r="I4752" s="12">
        <v>102.07950166057321</v>
      </c>
    </row>
    <row r="4753" spans="6:9" x14ac:dyDescent="0.3">
      <c r="F4753" s="2">
        <v>4748</v>
      </c>
      <c r="G4753" s="12">
        <f ca="1"/>
        <v>102.08599012358799</v>
      </c>
      <c r="H4753" s="12">
        <v>0.47475000000000001</v>
      </c>
      <c r="I4753" s="12">
        <v>102.07973959159712</v>
      </c>
    </row>
    <row r="4754" spans="6:9" x14ac:dyDescent="0.3">
      <c r="F4754" s="2">
        <v>4749</v>
      </c>
      <c r="G4754" s="12">
        <f ca="1"/>
        <v>102.08600615648287</v>
      </c>
      <c r="H4754" s="12">
        <v>0.47484999999999999</v>
      </c>
      <c r="I4754" s="12">
        <v>102.07997755506405</v>
      </c>
    </row>
    <row r="4755" spans="6:9" x14ac:dyDescent="0.3">
      <c r="F4755" s="2">
        <v>4750</v>
      </c>
      <c r="G4755" s="12">
        <f ca="1"/>
        <v>102.08606806765647</v>
      </c>
      <c r="H4755" s="12">
        <v>0.47494999999999998</v>
      </c>
      <c r="I4755" s="12">
        <v>102.08021555099413</v>
      </c>
    </row>
    <row r="4756" spans="6:9" x14ac:dyDescent="0.3">
      <c r="F4756" s="2">
        <v>4751</v>
      </c>
      <c r="G4756" s="12">
        <f ca="1"/>
        <v>102.08624736696255</v>
      </c>
      <c r="H4756" s="12">
        <v>0.47504999999999997</v>
      </c>
      <c r="I4756" s="12">
        <v>102.08045357940748</v>
      </c>
    </row>
    <row r="4757" spans="6:9" x14ac:dyDescent="0.3">
      <c r="F4757" s="2">
        <v>4752</v>
      </c>
      <c r="G4757" s="12">
        <f ca="1"/>
        <v>102.08629052177648</v>
      </c>
      <c r="H4757" s="12">
        <v>0.47515000000000002</v>
      </c>
      <c r="I4757" s="12">
        <v>102.08069164032423</v>
      </c>
    </row>
    <row r="4758" spans="6:9" x14ac:dyDescent="0.3">
      <c r="F4758" s="2">
        <v>4753</v>
      </c>
      <c r="G4758" s="12">
        <f ca="1"/>
        <v>102.08631417176575</v>
      </c>
      <c r="H4758" s="12">
        <v>0.47525000000000001</v>
      </c>
      <c r="I4758" s="12">
        <v>102.08092973376453</v>
      </c>
    </row>
    <row r="4759" spans="6:9" x14ac:dyDescent="0.3">
      <c r="F4759" s="2">
        <v>4754</v>
      </c>
      <c r="G4759" s="12">
        <f ca="1"/>
        <v>102.08687965439076</v>
      </c>
      <c r="H4759" s="12">
        <v>0.47534999999999999</v>
      </c>
      <c r="I4759" s="12">
        <v>102.08116785974853</v>
      </c>
    </row>
    <row r="4760" spans="6:9" x14ac:dyDescent="0.3">
      <c r="F4760" s="2">
        <v>4755</v>
      </c>
      <c r="G4760" s="12">
        <f ca="1"/>
        <v>102.08728140988335</v>
      </c>
      <c r="H4760" s="12">
        <v>0.47544999999999998</v>
      </c>
      <c r="I4760" s="12">
        <v>102.08140601829638</v>
      </c>
    </row>
    <row r="4761" spans="6:9" x14ac:dyDescent="0.3">
      <c r="F4761" s="2">
        <v>4756</v>
      </c>
      <c r="G4761" s="12">
        <f ca="1"/>
        <v>102.0872965417161</v>
      </c>
      <c r="H4761" s="12">
        <v>0.47554999999999997</v>
      </c>
      <c r="I4761" s="12">
        <v>102.08164420942825</v>
      </c>
    </row>
    <row r="4762" spans="6:9" x14ac:dyDescent="0.3">
      <c r="F4762" s="2">
        <v>4757</v>
      </c>
      <c r="G4762" s="12">
        <f ca="1"/>
        <v>102.08801733815729</v>
      </c>
      <c r="H4762" s="12">
        <v>0.47565000000000002</v>
      </c>
      <c r="I4762" s="12">
        <v>102.08188243316431</v>
      </c>
    </row>
    <row r="4763" spans="6:9" x14ac:dyDescent="0.3">
      <c r="F4763" s="2">
        <v>4758</v>
      </c>
      <c r="G4763" s="12">
        <f ca="1"/>
        <v>102.08802579032644</v>
      </c>
      <c r="H4763" s="12">
        <v>0.47575000000000001</v>
      </c>
      <c r="I4763" s="12">
        <v>102.08212068952474</v>
      </c>
    </row>
    <row r="4764" spans="6:9" x14ac:dyDescent="0.3">
      <c r="F4764" s="2">
        <v>4759</v>
      </c>
      <c r="G4764" s="12">
        <f ca="1"/>
        <v>102.08808675918667</v>
      </c>
      <c r="H4764" s="12">
        <v>0.47585</v>
      </c>
      <c r="I4764" s="12">
        <v>102.08235897852974</v>
      </c>
    </row>
    <row r="4765" spans="6:9" x14ac:dyDescent="0.3">
      <c r="F4765" s="2">
        <v>4760</v>
      </c>
      <c r="G4765" s="12">
        <f ca="1"/>
        <v>102.08808870006906</v>
      </c>
      <c r="H4765" s="12">
        <v>0.47594999999999998</v>
      </c>
      <c r="I4765" s="12">
        <v>102.08259730019951</v>
      </c>
    </row>
    <row r="4766" spans="6:9" x14ac:dyDescent="0.3">
      <c r="F4766" s="2">
        <v>4761</v>
      </c>
      <c r="G4766" s="12">
        <f ca="1"/>
        <v>102.08853919477379</v>
      </c>
      <c r="H4766" s="12">
        <v>0.47604999999999997</v>
      </c>
      <c r="I4766" s="12">
        <v>102.08283565455426</v>
      </c>
    </row>
    <row r="4767" spans="6:9" x14ac:dyDescent="0.3">
      <c r="F4767" s="2">
        <v>4762</v>
      </c>
      <c r="G4767" s="12">
        <f ca="1"/>
        <v>102.08870812320271</v>
      </c>
      <c r="H4767" s="12">
        <v>0.47615000000000002</v>
      </c>
      <c r="I4767" s="12">
        <v>102.0830740416142</v>
      </c>
    </row>
    <row r="4768" spans="6:9" x14ac:dyDescent="0.3">
      <c r="F4768" s="2">
        <v>4763</v>
      </c>
      <c r="G4768" s="12">
        <f ca="1"/>
        <v>102.08878218066484</v>
      </c>
      <c r="H4768" s="12">
        <v>0.47625000000000001</v>
      </c>
      <c r="I4768" s="12">
        <v>102.08331246139956</v>
      </c>
    </row>
    <row r="4769" spans="6:9" x14ac:dyDescent="0.3">
      <c r="F4769" s="2">
        <v>4764</v>
      </c>
      <c r="G4769" s="12">
        <f ca="1"/>
        <v>102.08900495758462</v>
      </c>
      <c r="H4769" s="12">
        <v>0.47635</v>
      </c>
      <c r="I4769" s="12">
        <v>102.08355091393058</v>
      </c>
    </row>
    <row r="4770" spans="6:9" x14ac:dyDescent="0.3">
      <c r="F4770" s="2">
        <v>4765</v>
      </c>
      <c r="G4770" s="12">
        <f ca="1"/>
        <v>102.08970712823057</v>
      </c>
      <c r="H4770" s="12">
        <v>0.47644999999999998</v>
      </c>
      <c r="I4770" s="12">
        <v>102.08378939922748</v>
      </c>
    </row>
    <row r="4771" spans="6:9" x14ac:dyDescent="0.3">
      <c r="F4771" s="2">
        <v>4766</v>
      </c>
      <c r="G4771" s="12">
        <f ca="1"/>
        <v>102.09016030209837</v>
      </c>
      <c r="H4771" s="12">
        <v>0.47654999999999997</v>
      </c>
      <c r="I4771" s="12">
        <v>102.08402791731055</v>
      </c>
    </row>
    <row r="4772" spans="6:9" x14ac:dyDescent="0.3">
      <c r="F4772" s="2">
        <v>4767</v>
      </c>
      <c r="G4772" s="12">
        <f ca="1"/>
        <v>102.09039912890549</v>
      </c>
      <c r="H4772" s="12">
        <v>0.47665000000000002</v>
      </c>
      <c r="I4772" s="12">
        <v>102.08426646820001</v>
      </c>
    </row>
    <row r="4773" spans="6:9" x14ac:dyDescent="0.3">
      <c r="F4773" s="2">
        <v>4768</v>
      </c>
      <c r="G4773" s="12">
        <f ca="1"/>
        <v>102.09055088574539</v>
      </c>
      <c r="H4773" s="12">
        <v>0.47675000000000001</v>
      </c>
      <c r="I4773" s="12">
        <v>102.08450505191615</v>
      </c>
    </row>
    <row r="4774" spans="6:9" x14ac:dyDescent="0.3">
      <c r="F4774" s="2">
        <v>4769</v>
      </c>
      <c r="G4774" s="12">
        <f ca="1"/>
        <v>102.09055842602707</v>
      </c>
      <c r="H4774" s="12">
        <v>0.47685</v>
      </c>
      <c r="I4774" s="12">
        <v>102.08474366847923</v>
      </c>
    </row>
    <row r="4775" spans="6:9" x14ac:dyDescent="0.3">
      <c r="F4775" s="2">
        <v>4770</v>
      </c>
      <c r="G4775" s="12">
        <f ca="1"/>
        <v>102.09133738020091</v>
      </c>
      <c r="H4775" s="12">
        <v>0.47694999999999999</v>
      </c>
      <c r="I4775" s="12">
        <v>102.08498231790956</v>
      </c>
    </row>
    <row r="4776" spans="6:9" x14ac:dyDescent="0.3">
      <c r="F4776" s="2">
        <v>4771</v>
      </c>
      <c r="G4776" s="12">
        <f ca="1"/>
        <v>102.09154610403451</v>
      </c>
      <c r="H4776" s="12">
        <v>0.47704999999999997</v>
      </c>
      <c r="I4776" s="12">
        <v>102.08522100022742</v>
      </c>
    </row>
    <row r="4777" spans="6:9" x14ac:dyDescent="0.3">
      <c r="F4777" s="2">
        <v>4772</v>
      </c>
      <c r="G4777" s="12">
        <f ca="1"/>
        <v>102.09161573496372</v>
      </c>
      <c r="H4777" s="12">
        <v>0.47715000000000002</v>
      </c>
      <c r="I4777" s="12">
        <v>102.0854597154531</v>
      </c>
    </row>
    <row r="4778" spans="6:9" x14ac:dyDescent="0.3">
      <c r="F4778" s="2">
        <v>4773</v>
      </c>
      <c r="G4778" s="12">
        <f ca="1"/>
        <v>102.09199747259262</v>
      </c>
      <c r="H4778" s="12">
        <v>0.47725000000000001</v>
      </c>
      <c r="I4778" s="12">
        <v>102.08569846360693</v>
      </c>
    </row>
    <row r="4779" spans="6:9" x14ac:dyDescent="0.3">
      <c r="F4779" s="2">
        <v>4774</v>
      </c>
      <c r="G4779" s="12">
        <f ca="1"/>
        <v>102.0919993020333</v>
      </c>
      <c r="H4779" s="12">
        <v>0.47735</v>
      </c>
      <c r="I4779" s="12">
        <v>102.08593724470923</v>
      </c>
    </row>
    <row r="4780" spans="6:9" x14ac:dyDescent="0.3">
      <c r="F4780" s="2">
        <v>4775</v>
      </c>
      <c r="G4780" s="12">
        <f ca="1"/>
        <v>102.09239326985265</v>
      </c>
      <c r="H4780" s="12">
        <v>0.47744999999999999</v>
      </c>
      <c r="I4780" s="12">
        <v>102.08617605878031</v>
      </c>
    </row>
    <row r="4781" spans="6:9" x14ac:dyDescent="0.3">
      <c r="F4781" s="2">
        <v>4776</v>
      </c>
      <c r="G4781" s="12">
        <f ca="1"/>
        <v>102.09260311122479</v>
      </c>
      <c r="H4781" s="12">
        <v>0.47754999999999997</v>
      </c>
      <c r="I4781" s="12">
        <v>102.08641490584053</v>
      </c>
    </row>
    <row r="4782" spans="6:9" x14ac:dyDescent="0.3">
      <c r="F4782" s="2">
        <v>4777</v>
      </c>
      <c r="G4782" s="12">
        <f ca="1"/>
        <v>102.09281085317872</v>
      </c>
      <c r="H4782" s="12">
        <v>0.47765000000000002</v>
      </c>
      <c r="I4782" s="12">
        <v>102.08665378591022</v>
      </c>
    </row>
    <row r="4783" spans="6:9" x14ac:dyDescent="0.3">
      <c r="F4783" s="2">
        <v>4778</v>
      </c>
      <c r="G4783" s="12">
        <f ca="1"/>
        <v>102.09283794401324</v>
      </c>
      <c r="H4783" s="12">
        <v>0.47775000000000001</v>
      </c>
      <c r="I4783" s="12">
        <v>102.08689269900974</v>
      </c>
    </row>
    <row r="4784" spans="6:9" x14ac:dyDescent="0.3">
      <c r="F4784" s="2">
        <v>4779</v>
      </c>
      <c r="G4784" s="12">
        <f ca="1"/>
        <v>102.09288727103731</v>
      </c>
      <c r="H4784" s="12">
        <v>0.47785</v>
      </c>
      <c r="I4784" s="12">
        <v>102.08713164515943</v>
      </c>
    </row>
    <row r="4785" spans="6:9" x14ac:dyDescent="0.3">
      <c r="F4785" s="2">
        <v>4780</v>
      </c>
      <c r="G4785" s="12">
        <f ca="1"/>
        <v>102.09296755225066</v>
      </c>
      <c r="H4785" s="12">
        <v>0.47794999999999999</v>
      </c>
      <c r="I4785" s="12">
        <v>102.0873706243797</v>
      </c>
    </row>
    <row r="4786" spans="6:9" x14ac:dyDescent="0.3">
      <c r="F4786" s="2">
        <v>4781</v>
      </c>
      <c r="G4786" s="12">
        <f ca="1"/>
        <v>102.09300427125481</v>
      </c>
      <c r="H4786" s="12">
        <v>0.47804999999999997</v>
      </c>
      <c r="I4786" s="12">
        <v>102.08760963669091</v>
      </c>
    </row>
    <row r="4787" spans="6:9" x14ac:dyDescent="0.3">
      <c r="F4787" s="2">
        <v>4782</v>
      </c>
      <c r="G4787" s="12">
        <f ca="1"/>
        <v>102.09300677661162</v>
      </c>
      <c r="H4787" s="12">
        <v>0.47815000000000002</v>
      </c>
      <c r="I4787" s="12">
        <v>102.08784868211345</v>
      </c>
    </row>
    <row r="4788" spans="6:9" x14ac:dyDescent="0.3">
      <c r="F4788" s="2">
        <v>4783</v>
      </c>
      <c r="G4788" s="12">
        <f ca="1"/>
        <v>102.09337055944304</v>
      </c>
      <c r="H4788" s="12">
        <v>0.47825000000000001</v>
      </c>
      <c r="I4788" s="12">
        <v>102.08808776066772</v>
      </c>
    </row>
    <row r="4789" spans="6:9" x14ac:dyDescent="0.3">
      <c r="F4789" s="2">
        <v>4784</v>
      </c>
      <c r="G4789" s="12">
        <f ca="1"/>
        <v>102.09347581891174</v>
      </c>
      <c r="H4789" s="12">
        <v>0.47835</v>
      </c>
      <c r="I4789" s="12">
        <v>102.08832687237411</v>
      </c>
    </row>
    <row r="4790" spans="6:9" x14ac:dyDescent="0.3">
      <c r="F4790" s="2">
        <v>4785</v>
      </c>
      <c r="G4790" s="12">
        <f ca="1"/>
        <v>102.09357898536604</v>
      </c>
      <c r="H4790" s="12">
        <v>0.47844999999999999</v>
      </c>
      <c r="I4790" s="12">
        <v>102.08856601725306</v>
      </c>
    </row>
    <row r="4791" spans="6:9" x14ac:dyDescent="0.3">
      <c r="F4791" s="2">
        <v>4786</v>
      </c>
      <c r="G4791" s="12">
        <f ca="1"/>
        <v>102.09376966782142</v>
      </c>
      <c r="H4791" s="12">
        <v>0.47854999999999998</v>
      </c>
      <c r="I4791" s="12">
        <v>102.08880519532498</v>
      </c>
    </row>
    <row r="4792" spans="6:9" x14ac:dyDescent="0.3">
      <c r="F4792" s="2">
        <v>4787</v>
      </c>
      <c r="G4792" s="12">
        <f ca="1"/>
        <v>102.09393690074768</v>
      </c>
      <c r="H4792" s="12">
        <v>0.47865000000000002</v>
      </c>
      <c r="I4792" s="12">
        <v>102.0890444066103</v>
      </c>
    </row>
    <row r="4793" spans="6:9" x14ac:dyDescent="0.3">
      <c r="F4793" s="2">
        <v>4788</v>
      </c>
      <c r="G4793" s="12">
        <f ca="1"/>
        <v>102.09407989856415</v>
      </c>
      <c r="H4793" s="12">
        <v>0.47875000000000001</v>
      </c>
      <c r="I4793" s="12">
        <v>102.08928365112948</v>
      </c>
    </row>
    <row r="4794" spans="6:9" x14ac:dyDescent="0.3">
      <c r="F4794" s="2">
        <v>4789</v>
      </c>
      <c r="G4794" s="12">
        <f ca="1"/>
        <v>102.0940917259677</v>
      </c>
      <c r="H4794" s="12">
        <v>0.47885</v>
      </c>
      <c r="I4794" s="12">
        <v>102.08952292890294</v>
      </c>
    </row>
    <row r="4795" spans="6:9" x14ac:dyDescent="0.3">
      <c r="F4795" s="2">
        <v>4790</v>
      </c>
      <c r="G4795" s="12">
        <f ca="1"/>
        <v>102.09420740965506</v>
      </c>
      <c r="H4795" s="12">
        <v>0.47894999999999999</v>
      </c>
      <c r="I4795" s="12">
        <v>102.08976223995116</v>
      </c>
    </row>
    <row r="4796" spans="6:9" x14ac:dyDescent="0.3">
      <c r="F4796" s="2">
        <v>4791</v>
      </c>
      <c r="G4796" s="12">
        <f ca="1"/>
        <v>102.0951190492688</v>
      </c>
      <c r="H4796" s="12">
        <v>0.47904999999999998</v>
      </c>
      <c r="I4796" s="12">
        <v>102.09000158429458</v>
      </c>
    </row>
    <row r="4797" spans="6:9" x14ac:dyDescent="0.3">
      <c r="F4797" s="2">
        <v>4792</v>
      </c>
      <c r="G4797" s="12">
        <f ca="1"/>
        <v>102.09574101034181</v>
      </c>
      <c r="H4797" s="12">
        <v>0.47915000000000002</v>
      </c>
      <c r="I4797" s="12">
        <v>102.09024096195373</v>
      </c>
    </row>
    <row r="4798" spans="6:9" x14ac:dyDescent="0.3">
      <c r="F4798" s="2">
        <v>4793</v>
      </c>
      <c r="G4798" s="12">
        <f ca="1"/>
        <v>102.0959823380074</v>
      </c>
      <c r="H4798" s="12">
        <v>0.47925000000000001</v>
      </c>
      <c r="I4798" s="12">
        <v>102.09048037294903</v>
      </c>
    </row>
    <row r="4799" spans="6:9" x14ac:dyDescent="0.3">
      <c r="F4799" s="2">
        <v>4794</v>
      </c>
      <c r="G4799" s="12">
        <f ca="1"/>
        <v>102.09655513287758</v>
      </c>
      <c r="H4799" s="12">
        <v>0.47935</v>
      </c>
      <c r="I4799" s="12">
        <v>102.09071981730102</v>
      </c>
    </row>
    <row r="4800" spans="6:9" x14ac:dyDescent="0.3">
      <c r="F4800" s="2">
        <v>4795</v>
      </c>
      <c r="G4800" s="12">
        <f ca="1"/>
        <v>102.09673366618244</v>
      </c>
      <c r="H4800" s="12">
        <v>0.47944999999999999</v>
      </c>
      <c r="I4800" s="12">
        <v>102.09095929503019</v>
      </c>
    </row>
    <row r="4801" spans="6:9" x14ac:dyDescent="0.3">
      <c r="F4801" s="2">
        <v>4796</v>
      </c>
      <c r="G4801" s="12">
        <f ca="1"/>
        <v>102.09676193282863</v>
      </c>
      <c r="H4801" s="12">
        <v>0.47954999999999998</v>
      </c>
      <c r="I4801" s="12">
        <v>102.09119880615704</v>
      </c>
    </row>
    <row r="4802" spans="6:9" x14ac:dyDescent="0.3">
      <c r="F4802" s="2">
        <v>4797</v>
      </c>
      <c r="G4802" s="12">
        <f ca="1"/>
        <v>102.0979585239772</v>
      </c>
      <c r="H4802" s="12">
        <v>0.47965000000000002</v>
      </c>
      <c r="I4802" s="12">
        <v>102.09143835070211</v>
      </c>
    </row>
    <row r="4803" spans="6:9" x14ac:dyDescent="0.3">
      <c r="F4803" s="2">
        <v>4798</v>
      </c>
      <c r="G4803" s="12">
        <f ca="1"/>
        <v>102.09796813501573</v>
      </c>
      <c r="H4803" s="12">
        <v>0.47975000000000001</v>
      </c>
      <c r="I4803" s="12">
        <v>102.0916779286859</v>
      </c>
    </row>
    <row r="4804" spans="6:9" x14ac:dyDescent="0.3">
      <c r="F4804" s="2">
        <v>4799</v>
      </c>
      <c r="G4804" s="12">
        <f ca="1"/>
        <v>102.09826287708181</v>
      </c>
      <c r="H4804" s="12">
        <v>0.47985</v>
      </c>
      <c r="I4804" s="12">
        <v>102.09191754012897</v>
      </c>
    </row>
    <row r="4805" spans="6:9" x14ac:dyDescent="0.3">
      <c r="F4805" s="2">
        <v>4800</v>
      </c>
      <c r="G4805" s="12">
        <f ca="1"/>
        <v>102.09834803107877</v>
      </c>
      <c r="H4805" s="12">
        <v>0.47994999999999999</v>
      </c>
      <c r="I4805" s="12">
        <v>102.09215718505187</v>
      </c>
    </row>
    <row r="4806" spans="6:9" x14ac:dyDescent="0.3">
      <c r="F4806" s="2">
        <v>4801</v>
      </c>
      <c r="G4806" s="12">
        <f ca="1"/>
        <v>102.09837477945331</v>
      </c>
      <c r="H4806" s="12">
        <v>0.48004999999999998</v>
      </c>
      <c r="I4806" s="12">
        <v>102.09239686347514</v>
      </c>
    </row>
    <row r="4807" spans="6:9" x14ac:dyDescent="0.3">
      <c r="F4807" s="2">
        <v>4802</v>
      </c>
      <c r="G4807" s="12">
        <f ca="1"/>
        <v>102.09844773264638</v>
      </c>
      <c r="H4807" s="12">
        <v>0.48015000000000002</v>
      </c>
      <c r="I4807" s="12">
        <v>102.09263657541935</v>
      </c>
    </row>
    <row r="4808" spans="6:9" x14ac:dyDescent="0.3">
      <c r="F4808" s="2">
        <v>4803</v>
      </c>
      <c r="G4808" s="12">
        <f ca="1"/>
        <v>102.09875724292465</v>
      </c>
      <c r="H4808" s="12">
        <v>0.48025000000000001</v>
      </c>
      <c r="I4808" s="12">
        <v>102.09287632090508</v>
      </c>
    </row>
    <row r="4809" spans="6:9" x14ac:dyDescent="0.3">
      <c r="F4809" s="2">
        <v>4804</v>
      </c>
      <c r="G4809" s="12">
        <f ca="1"/>
        <v>102.09898954989157</v>
      </c>
      <c r="H4809" s="12">
        <v>0.48035</v>
      </c>
      <c r="I4809" s="12">
        <v>102.09311609995289</v>
      </c>
    </row>
    <row r="4810" spans="6:9" x14ac:dyDescent="0.3">
      <c r="F4810" s="2">
        <v>4805</v>
      </c>
      <c r="G4810" s="12">
        <f ca="1"/>
        <v>102.0990707995919</v>
      </c>
      <c r="H4810" s="12">
        <v>0.48044999999999999</v>
      </c>
      <c r="I4810" s="12">
        <v>102.09335591258341</v>
      </c>
    </row>
    <row r="4811" spans="6:9" x14ac:dyDescent="0.3">
      <c r="F4811" s="2">
        <v>4806</v>
      </c>
      <c r="G4811" s="12">
        <f ca="1"/>
        <v>102.09945929748154</v>
      </c>
      <c r="H4811" s="12">
        <v>0.48054999999999998</v>
      </c>
      <c r="I4811" s="12">
        <v>102.0935957588172</v>
      </c>
    </row>
    <row r="4812" spans="6:9" x14ac:dyDescent="0.3">
      <c r="F4812" s="2">
        <v>4807</v>
      </c>
      <c r="G4812" s="12">
        <f ca="1"/>
        <v>102.09953294796895</v>
      </c>
      <c r="H4812" s="12">
        <v>0.48065000000000002</v>
      </c>
      <c r="I4812" s="12">
        <v>102.09383563867489</v>
      </c>
    </row>
    <row r="4813" spans="6:9" x14ac:dyDescent="0.3">
      <c r="F4813" s="2">
        <v>4808</v>
      </c>
      <c r="G4813" s="12">
        <f ca="1"/>
        <v>102.10023826354622</v>
      </c>
      <c r="H4813" s="12">
        <v>0.48075000000000001</v>
      </c>
      <c r="I4813" s="12">
        <v>102.09407555217709</v>
      </c>
    </row>
    <row r="4814" spans="6:9" x14ac:dyDescent="0.3">
      <c r="F4814" s="2">
        <v>4809</v>
      </c>
      <c r="G4814" s="12">
        <f ca="1"/>
        <v>102.10055207194893</v>
      </c>
      <c r="H4814" s="12">
        <v>0.48085</v>
      </c>
      <c r="I4814" s="12">
        <v>102.09431549934443</v>
      </c>
    </row>
    <row r="4815" spans="6:9" x14ac:dyDescent="0.3">
      <c r="F4815" s="2">
        <v>4810</v>
      </c>
      <c r="G4815" s="12">
        <f ca="1"/>
        <v>102.10059549836244</v>
      </c>
      <c r="H4815" s="12">
        <v>0.48094999999999999</v>
      </c>
      <c r="I4815" s="12">
        <v>102.09455548019756</v>
      </c>
    </row>
    <row r="4816" spans="6:9" x14ac:dyDescent="0.3">
      <c r="F4816" s="2">
        <v>4811</v>
      </c>
      <c r="G4816" s="12">
        <f ca="1"/>
        <v>102.10079777181862</v>
      </c>
      <c r="H4816" s="12">
        <v>0.48104999999999998</v>
      </c>
      <c r="I4816" s="12">
        <v>102.09479549475709</v>
      </c>
    </row>
    <row r="4817" spans="6:9" x14ac:dyDescent="0.3">
      <c r="F4817" s="2">
        <v>4812</v>
      </c>
      <c r="G4817" s="12">
        <f ca="1"/>
        <v>102.10136443615055</v>
      </c>
      <c r="H4817" s="12">
        <v>0.48115000000000002</v>
      </c>
      <c r="I4817" s="12">
        <v>102.09503554304371</v>
      </c>
    </row>
    <row r="4818" spans="6:9" x14ac:dyDescent="0.3">
      <c r="F4818" s="2">
        <v>4813</v>
      </c>
      <c r="G4818" s="12">
        <f ca="1"/>
        <v>102.10184470108328</v>
      </c>
      <c r="H4818" s="12">
        <v>0.48125000000000001</v>
      </c>
      <c r="I4818" s="12">
        <v>102.09527562507805</v>
      </c>
    </row>
    <row r="4819" spans="6:9" x14ac:dyDescent="0.3">
      <c r="F4819" s="2">
        <v>4814</v>
      </c>
      <c r="G4819" s="12">
        <f ca="1"/>
        <v>102.10217353486608</v>
      </c>
      <c r="H4819" s="12">
        <v>0.48135</v>
      </c>
      <c r="I4819" s="12">
        <v>102.0955157408808</v>
      </c>
    </row>
    <row r="4820" spans="6:9" x14ac:dyDescent="0.3">
      <c r="F4820" s="2">
        <v>4815</v>
      </c>
      <c r="G4820" s="12">
        <f ca="1"/>
        <v>102.10219915394025</v>
      </c>
      <c r="H4820" s="12">
        <v>0.48144999999999999</v>
      </c>
      <c r="I4820" s="12">
        <v>102.09575589047265</v>
      </c>
    </row>
    <row r="4821" spans="6:9" x14ac:dyDescent="0.3">
      <c r="F4821" s="2">
        <v>4816</v>
      </c>
      <c r="G4821" s="12">
        <f ca="1"/>
        <v>102.10220213235024</v>
      </c>
      <c r="H4821" s="12">
        <v>0.48154999999999998</v>
      </c>
      <c r="I4821" s="12">
        <v>102.09599607387426</v>
      </c>
    </row>
    <row r="4822" spans="6:9" x14ac:dyDescent="0.3">
      <c r="F4822" s="2">
        <v>4817</v>
      </c>
      <c r="G4822" s="12">
        <f ca="1"/>
        <v>102.10235991648153</v>
      </c>
      <c r="H4822" s="12">
        <v>0.48165000000000002</v>
      </c>
      <c r="I4822" s="12">
        <v>102.09623629110637</v>
      </c>
    </row>
    <row r="4823" spans="6:9" x14ac:dyDescent="0.3">
      <c r="F4823" s="2">
        <v>4818</v>
      </c>
      <c r="G4823" s="12">
        <f ca="1"/>
        <v>102.10280650514069</v>
      </c>
      <c r="H4823" s="12">
        <v>0.48175000000000001</v>
      </c>
      <c r="I4823" s="12">
        <v>102.09647654218963</v>
      </c>
    </row>
    <row r="4824" spans="6:9" x14ac:dyDescent="0.3">
      <c r="F4824" s="2">
        <v>4819</v>
      </c>
      <c r="G4824" s="12">
        <f ca="1"/>
        <v>102.10282440000056</v>
      </c>
      <c r="H4824" s="12">
        <v>0.48185</v>
      </c>
      <c r="I4824" s="12">
        <v>102.09671682714482</v>
      </c>
    </row>
    <row r="4825" spans="6:9" x14ac:dyDescent="0.3">
      <c r="F4825" s="2">
        <v>4820</v>
      </c>
      <c r="G4825" s="12">
        <f ca="1"/>
        <v>102.10289447986759</v>
      </c>
      <c r="H4825" s="12">
        <v>0.48194999999999999</v>
      </c>
      <c r="I4825" s="12">
        <v>102.09695714599262</v>
      </c>
    </row>
    <row r="4826" spans="6:9" x14ac:dyDescent="0.3">
      <c r="F4826" s="2">
        <v>4821</v>
      </c>
      <c r="G4826" s="12">
        <f ca="1"/>
        <v>102.10302003218193</v>
      </c>
      <c r="H4826" s="12">
        <v>0.48204999999999998</v>
      </c>
      <c r="I4826" s="12">
        <v>102.09719749875379</v>
      </c>
    </row>
    <row r="4827" spans="6:9" x14ac:dyDescent="0.3">
      <c r="F4827" s="2">
        <v>4822</v>
      </c>
      <c r="G4827" s="12">
        <f ca="1"/>
        <v>102.10327478247036</v>
      </c>
      <c r="H4827" s="12">
        <v>0.48215000000000002</v>
      </c>
      <c r="I4827" s="12">
        <v>102.09743788544905</v>
      </c>
    </row>
    <row r="4828" spans="6:9" x14ac:dyDescent="0.3">
      <c r="F4828" s="2">
        <v>4823</v>
      </c>
      <c r="G4828" s="12">
        <f ca="1"/>
        <v>102.10374453300946</v>
      </c>
      <c r="H4828" s="12">
        <v>0.48225000000000001</v>
      </c>
      <c r="I4828" s="12">
        <v>102.09767830609918</v>
      </c>
    </row>
    <row r="4829" spans="6:9" x14ac:dyDescent="0.3">
      <c r="F4829" s="2">
        <v>4824</v>
      </c>
      <c r="G4829" s="12">
        <f ca="1"/>
        <v>102.10375925548516</v>
      </c>
      <c r="H4829" s="12">
        <v>0.48235</v>
      </c>
      <c r="I4829" s="12">
        <v>102.09791876072492</v>
      </c>
    </row>
    <row r="4830" spans="6:9" x14ac:dyDescent="0.3">
      <c r="F4830" s="2">
        <v>4825</v>
      </c>
      <c r="G4830" s="12">
        <f ca="1"/>
        <v>102.10387996236324</v>
      </c>
      <c r="H4830" s="12">
        <v>0.48244999999999999</v>
      </c>
      <c r="I4830" s="12">
        <v>102.09815924934706</v>
      </c>
    </row>
    <row r="4831" spans="6:9" x14ac:dyDescent="0.3">
      <c r="F4831" s="2">
        <v>4826</v>
      </c>
      <c r="G4831" s="12">
        <f ca="1"/>
        <v>102.10388291193426</v>
      </c>
      <c r="H4831" s="12">
        <v>0.48254999999999998</v>
      </c>
      <c r="I4831" s="12">
        <v>102.09839977198637</v>
      </c>
    </row>
    <row r="4832" spans="6:9" x14ac:dyDescent="0.3">
      <c r="F4832" s="2">
        <v>4827</v>
      </c>
      <c r="G4832" s="12">
        <f ca="1"/>
        <v>102.10420996010602</v>
      </c>
      <c r="H4832" s="12">
        <v>0.48265000000000002</v>
      </c>
      <c r="I4832" s="12">
        <v>102.09864032866363</v>
      </c>
    </row>
    <row r="4833" spans="6:9" x14ac:dyDescent="0.3">
      <c r="F4833" s="2">
        <v>4828</v>
      </c>
      <c r="G4833" s="12">
        <f ca="1"/>
        <v>102.10430431797685</v>
      </c>
      <c r="H4833" s="12">
        <v>0.48275000000000001</v>
      </c>
      <c r="I4833" s="12">
        <v>102.09888091939965</v>
      </c>
    </row>
    <row r="4834" spans="6:9" x14ac:dyDescent="0.3">
      <c r="F4834" s="2">
        <v>4829</v>
      </c>
      <c r="G4834" s="12">
        <f ca="1"/>
        <v>102.10464220872068</v>
      </c>
      <c r="H4834" s="12">
        <v>0.48285</v>
      </c>
      <c r="I4834" s="12">
        <v>102.09912154421524</v>
      </c>
    </row>
    <row r="4835" spans="6:9" x14ac:dyDescent="0.3">
      <c r="F4835" s="2">
        <v>4830</v>
      </c>
      <c r="G4835" s="12">
        <f ca="1"/>
        <v>102.10483170613394</v>
      </c>
      <c r="H4835" s="12">
        <v>0.48294999999999999</v>
      </c>
      <c r="I4835" s="12">
        <v>102.09936220313121</v>
      </c>
    </row>
    <row r="4836" spans="6:9" x14ac:dyDescent="0.3">
      <c r="F4836" s="2">
        <v>4831</v>
      </c>
      <c r="G4836" s="12">
        <f ca="1"/>
        <v>102.10492632848509</v>
      </c>
      <c r="H4836" s="12">
        <v>0.48304999999999998</v>
      </c>
      <c r="I4836" s="12">
        <v>102.09960289616839</v>
      </c>
    </row>
    <row r="4837" spans="6:9" x14ac:dyDescent="0.3">
      <c r="F4837" s="2">
        <v>4832</v>
      </c>
      <c r="G4837" s="12">
        <f ca="1"/>
        <v>102.10529302331955</v>
      </c>
      <c r="H4837" s="12">
        <v>0.48315000000000002</v>
      </c>
      <c r="I4837" s="12">
        <v>102.09984362334761</v>
      </c>
    </row>
    <row r="4838" spans="6:9" x14ac:dyDescent="0.3">
      <c r="F4838" s="2">
        <v>4833</v>
      </c>
      <c r="G4838" s="12">
        <f ca="1"/>
        <v>102.1054391391705</v>
      </c>
      <c r="H4838" s="12">
        <v>0.48325000000000001</v>
      </c>
      <c r="I4838" s="12">
        <v>102.10008438468972</v>
      </c>
    </row>
    <row r="4839" spans="6:9" x14ac:dyDescent="0.3">
      <c r="F4839" s="2">
        <v>4834</v>
      </c>
      <c r="G4839" s="12">
        <f ca="1"/>
        <v>102.10544824002653</v>
      </c>
      <c r="H4839" s="12">
        <v>0.48335</v>
      </c>
      <c r="I4839" s="12">
        <v>102.10032518021558</v>
      </c>
    </row>
    <row r="4840" spans="6:9" x14ac:dyDescent="0.3">
      <c r="F4840" s="2">
        <v>4835</v>
      </c>
      <c r="G4840" s="12">
        <f ca="1"/>
        <v>102.10553031246876</v>
      </c>
      <c r="H4840" s="12">
        <v>0.48344999999999999</v>
      </c>
      <c r="I4840" s="12">
        <v>102.10056600994602</v>
      </c>
    </row>
    <row r="4841" spans="6:9" x14ac:dyDescent="0.3">
      <c r="F4841" s="2">
        <v>4836</v>
      </c>
      <c r="G4841" s="12">
        <f ca="1"/>
        <v>102.10558107721872</v>
      </c>
      <c r="H4841" s="12">
        <v>0.48354999999999998</v>
      </c>
      <c r="I4841" s="12">
        <v>102.10080687390196</v>
      </c>
    </row>
    <row r="4842" spans="6:9" x14ac:dyDescent="0.3">
      <c r="F4842" s="2">
        <v>4837</v>
      </c>
      <c r="G4842" s="12">
        <f ca="1"/>
        <v>102.10595131217784</v>
      </c>
      <c r="H4842" s="12">
        <v>0.48365000000000002</v>
      </c>
      <c r="I4842" s="12">
        <v>102.10104777210424</v>
      </c>
    </row>
    <row r="4843" spans="6:9" x14ac:dyDescent="0.3">
      <c r="F4843" s="2">
        <v>4838</v>
      </c>
      <c r="G4843" s="12">
        <f ca="1"/>
        <v>102.10619350363427</v>
      </c>
      <c r="H4843" s="12">
        <v>0.48375000000000001</v>
      </c>
      <c r="I4843" s="12">
        <v>102.10128870457378</v>
      </c>
    </row>
    <row r="4844" spans="6:9" x14ac:dyDescent="0.3">
      <c r="F4844" s="2">
        <v>4839</v>
      </c>
      <c r="G4844" s="12">
        <f ca="1"/>
        <v>102.10630293192962</v>
      </c>
      <c r="H4844" s="12">
        <v>0.48385</v>
      </c>
      <c r="I4844" s="12">
        <v>102.10152967133145</v>
      </c>
    </row>
    <row r="4845" spans="6:9" x14ac:dyDescent="0.3">
      <c r="F4845" s="2">
        <v>4840</v>
      </c>
      <c r="G4845" s="12">
        <f ca="1"/>
        <v>102.10636728840625</v>
      </c>
      <c r="H4845" s="12">
        <v>0.48394999999999999</v>
      </c>
      <c r="I4845" s="12">
        <v>102.10177067239819</v>
      </c>
    </row>
    <row r="4846" spans="6:9" x14ac:dyDescent="0.3">
      <c r="F4846" s="2">
        <v>4841</v>
      </c>
      <c r="G4846" s="12">
        <f ca="1"/>
        <v>102.10647542597565</v>
      </c>
      <c r="H4846" s="12">
        <v>0.48404999999999998</v>
      </c>
      <c r="I4846" s="12">
        <v>102.1020117077949</v>
      </c>
    </row>
    <row r="4847" spans="6:9" x14ac:dyDescent="0.3">
      <c r="F4847" s="2">
        <v>4842</v>
      </c>
      <c r="G4847" s="12">
        <f ca="1"/>
        <v>102.10705646839021</v>
      </c>
      <c r="H4847" s="12">
        <v>0.48415000000000002</v>
      </c>
      <c r="I4847" s="12">
        <v>102.1022527775425</v>
      </c>
    </row>
    <row r="4848" spans="6:9" x14ac:dyDescent="0.3">
      <c r="F4848" s="2">
        <v>4843</v>
      </c>
      <c r="G4848" s="12">
        <f ca="1"/>
        <v>102.10722526277593</v>
      </c>
      <c r="H4848" s="12">
        <v>0.48425000000000001</v>
      </c>
      <c r="I4848" s="12">
        <v>102.10249388166196</v>
      </c>
    </row>
    <row r="4849" spans="6:9" x14ac:dyDescent="0.3">
      <c r="F4849" s="2">
        <v>4844</v>
      </c>
      <c r="G4849" s="12">
        <f ca="1"/>
        <v>102.10729674165238</v>
      </c>
      <c r="H4849" s="12">
        <v>0.48435</v>
      </c>
      <c r="I4849" s="12">
        <v>102.10273502017418</v>
      </c>
    </row>
    <row r="4850" spans="6:9" x14ac:dyDescent="0.3">
      <c r="F4850" s="2">
        <v>4845</v>
      </c>
      <c r="G4850" s="12">
        <f ca="1"/>
        <v>102.10742198847291</v>
      </c>
      <c r="H4850" s="12">
        <v>0.48444999999999999</v>
      </c>
      <c r="I4850" s="12">
        <v>102.10297619310015</v>
      </c>
    </row>
    <row r="4851" spans="6:9" x14ac:dyDescent="0.3">
      <c r="F4851" s="2">
        <v>4846</v>
      </c>
      <c r="G4851" s="12">
        <f ca="1"/>
        <v>102.10759869838913</v>
      </c>
      <c r="H4851" s="12">
        <v>0.48454999999999998</v>
      </c>
      <c r="I4851" s="12">
        <v>102.10321740046082</v>
      </c>
    </row>
    <row r="4852" spans="6:9" x14ac:dyDescent="0.3">
      <c r="F4852" s="2">
        <v>4847</v>
      </c>
      <c r="G4852" s="12">
        <f ca="1"/>
        <v>102.10801293172422</v>
      </c>
      <c r="H4852" s="12">
        <v>0.48465000000000003</v>
      </c>
      <c r="I4852" s="12">
        <v>102.10345864227716</v>
      </c>
    </row>
    <row r="4853" spans="6:9" x14ac:dyDescent="0.3">
      <c r="F4853" s="2">
        <v>4848</v>
      </c>
      <c r="G4853" s="12">
        <f ca="1"/>
        <v>102.10802987762629</v>
      </c>
      <c r="H4853" s="12">
        <v>0.48475000000000001</v>
      </c>
      <c r="I4853" s="12">
        <v>102.10369991857017</v>
      </c>
    </row>
    <row r="4854" spans="6:9" x14ac:dyDescent="0.3">
      <c r="F4854" s="2">
        <v>4849</v>
      </c>
      <c r="G4854" s="12">
        <f ca="1"/>
        <v>102.10821972841832</v>
      </c>
      <c r="H4854" s="12">
        <v>0.48485</v>
      </c>
      <c r="I4854" s="12">
        <v>102.10394122936083</v>
      </c>
    </row>
    <row r="4855" spans="6:9" x14ac:dyDescent="0.3">
      <c r="F4855" s="2">
        <v>4850</v>
      </c>
      <c r="G4855" s="12">
        <f ca="1"/>
        <v>102.10825159035105</v>
      </c>
      <c r="H4855" s="12">
        <v>0.48494999999999999</v>
      </c>
      <c r="I4855" s="12">
        <v>102.10418257467015</v>
      </c>
    </row>
    <row r="4856" spans="6:9" x14ac:dyDescent="0.3">
      <c r="F4856" s="2">
        <v>4851</v>
      </c>
      <c r="G4856" s="12">
        <f ca="1"/>
        <v>102.1082521119454</v>
      </c>
      <c r="H4856" s="12">
        <v>0.48504999999999998</v>
      </c>
      <c r="I4856" s="12">
        <v>102.10442395451912</v>
      </c>
    </row>
    <row r="4857" spans="6:9" x14ac:dyDescent="0.3">
      <c r="F4857" s="2">
        <v>4852</v>
      </c>
      <c r="G4857" s="12">
        <f ca="1"/>
        <v>102.108319169278</v>
      </c>
      <c r="H4857" s="12">
        <v>0.48515000000000003</v>
      </c>
      <c r="I4857" s="12">
        <v>102.10466536892879</v>
      </c>
    </row>
    <row r="4858" spans="6:9" x14ac:dyDescent="0.3">
      <c r="F4858" s="2">
        <v>4853</v>
      </c>
      <c r="G4858" s="12">
        <f ca="1"/>
        <v>102.10922603153749</v>
      </c>
      <c r="H4858" s="12">
        <v>0.48525000000000001</v>
      </c>
      <c r="I4858" s="12">
        <v>102.10490681792018</v>
      </c>
    </row>
    <row r="4859" spans="6:9" x14ac:dyDescent="0.3">
      <c r="F4859" s="2">
        <v>4854</v>
      </c>
      <c r="G4859" s="12">
        <f ca="1"/>
        <v>102.10930178066101</v>
      </c>
      <c r="H4859" s="12">
        <v>0.48535</v>
      </c>
      <c r="I4859" s="12">
        <v>102.10514830151432</v>
      </c>
    </row>
    <row r="4860" spans="6:9" x14ac:dyDescent="0.3">
      <c r="F4860" s="2">
        <v>4855</v>
      </c>
      <c r="G4860" s="12">
        <f ca="1"/>
        <v>102.10937593866777</v>
      </c>
      <c r="H4860" s="12">
        <v>0.48544999999999999</v>
      </c>
      <c r="I4860" s="12">
        <v>102.10538981973227</v>
      </c>
    </row>
    <row r="4861" spans="6:9" x14ac:dyDescent="0.3">
      <c r="F4861" s="2">
        <v>4856</v>
      </c>
      <c r="G4861" s="12">
        <f ca="1"/>
        <v>102.10943066285112</v>
      </c>
      <c r="H4861" s="12">
        <v>0.48554999999999998</v>
      </c>
      <c r="I4861" s="12">
        <v>102.10563137259507</v>
      </c>
    </row>
    <row r="4862" spans="6:9" x14ac:dyDescent="0.3">
      <c r="F4862" s="2">
        <v>4857</v>
      </c>
      <c r="G4862" s="12">
        <f ca="1"/>
        <v>102.11007811050283</v>
      </c>
      <c r="H4862" s="12">
        <v>0.48565000000000003</v>
      </c>
      <c r="I4862" s="12">
        <v>102.1058729601238</v>
      </c>
    </row>
    <row r="4863" spans="6:9" x14ac:dyDescent="0.3">
      <c r="F4863" s="2">
        <v>4858</v>
      </c>
      <c r="G4863" s="12">
        <f ca="1"/>
        <v>102.11025242311591</v>
      </c>
      <c r="H4863" s="12">
        <v>0.48575000000000002</v>
      </c>
      <c r="I4863" s="12">
        <v>102.10611458233956</v>
      </c>
    </row>
    <row r="4864" spans="6:9" x14ac:dyDescent="0.3">
      <c r="F4864" s="2">
        <v>4859</v>
      </c>
      <c r="G4864" s="12">
        <f ca="1"/>
        <v>102.1104441334727</v>
      </c>
      <c r="H4864" s="12">
        <v>0.48585</v>
      </c>
      <c r="I4864" s="12">
        <v>102.10635623926339</v>
      </c>
    </row>
    <row r="4865" spans="6:9" x14ac:dyDescent="0.3">
      <c r="F4865" s="2">
        <v>4860</v>
      </c>
      <c r="G4865" s="12">
        <f ca="1"/>
        <v>102.11082501301098</v>
      </c>
      <c r="H4865" s="12">
        <v>0.48594999999999999</v>
      </c>
      <c r="I4865" s="12">
        <v>102.10659793091644</v>
      </c>
    </row>
    <row r="4866" spans="6:9" x14ac:dyDescent="0.3">
      <c r="F4866" s="2">
        <v>4861</v>
      </c>
      <c r="G4866" s="12">
        <f ca="1"/>
        <v>102.1109304097468</v>
      </c>
      <c r="H4866" s="12">
        <v>0.48604999999999998</v>
      </c>
      <c r="I4866" s="12">
        <v>102.10683965731977</v>
      </c>
    </row>
    <row r="4867" spans="6:9" x14ac:dyDescent="0.3">
      <c r="F4867" s="2">
        <v>4862</v>
      </c>
      <c r="G4867" s="12">
        <f ca="1"/>
        <v>102.11102420377759</v>
      </c>
      <c r="H4867" s="12">
        <v>0.48615000000000003</v>
      </c>
      <c r="I4867" s="12">
        <v>102.1070814184945</v>
      </c>
    </row>
    <row r="4868" spans="6:9" x14ac:dyDescent="0.3">
      <c r="F4868" s="2">
        <v>4863</v>
      </c>
      <c r="G4868" s="12">
        <f ca="1"/>
        <v>102.11128612426202</v>
      </c>
      <c r="H4868" s="12">
        <v>0.48625000000000002</v>
      </c>
      <c r="I4868" s="12">
        <v>102.10732321446177</v>
      </c>
    </row>
    <row r="4869" spans="6:9" x14ac:dyDescent="0.3">
      <c r="F4869" s="2">
        <v>4864</v>
      </c>
      <c r="G4869" s="12">
        <f ca="1"/>
        <v>102.11148320133748</v>
      </c>
      <c r="H4869" s="12">
        <v>0.48635</v>
      </c>
      <c r="I4869" s="12">
        <v>102.10756504524272</v>
      </c>
    </row>
    <row r="4870" spans="6:9" x14ac:dyDescent="0.3">
      <c r="F4870" s="2">
        <v>4865</v>
      </c>
      <c r="G4870" s="12">
        <f ca="1"/>
        <v>102.11156205673768</v>
      </c>
      <c r="H4870" s="12">
        <v>0.48644999999999999</v>
      </c>
      <c r="I4870" s="12">
        <v>102.10780691085849</v>
      </c>
    </row>
    <row r="4871" spans="6:9" x14ac:dyDescent="0.3">
      <c r="F4871" s="2">
        <v>4866</v>
      </c>
      <c r="G4871" s="12">
        <f ca="1"/>
        <v>102.11174326818868</v>
      </c>
      <c r="H4871" s="12">
        <v>0.48654999999999998</v>
      </c>
      <c r="I4871" s="12">
        <v>102.10804881133021</v>
      </c>
    </row>
    <row r="4872" spans="6:9" x14ac:dyDescent="0.3">
      <c r="F4872" s="2">
        <v>4867</v>
      </c>
      <c r="G4872" s="12">
        <f ca="1"/>
        <v>102.11184480976108</v>
      </c>
      <c r="H4872" s="12">
        <v>0.48665000000000003</v>
      </c>
      <c r="I4872" s="12">
        <v>102.10829074667906</v>
      </c>
    </row>
    <row r="4873" spans="6:9" x14ac:dyDescent="0.3">
      <c r="F4873" s="2">
        <v>4868</v>
      </c>
      <c r="G4873" s="12">
        <f ca="1"/>
        <v>102.11189438889531</v>
      </c>
      <c r="H4873" s="12">
        <v>0.48675000000000002</v>
      </c>
      <c r="I4873" s="12">
        <v>102.10853271692622</v>
      </c>
    </row>
    <row r="4874" spans="6:9" x14ac:dyDescent="0.3">
      <c r="F4874" s="2">
        <v>4869</v>
      </c>
      <c r="G4874" s="12">
        <f ca="1"/>
        <v>102.11207211098701</v>
      </c>
      <c r="H4874" s="12">
        <v>0.48685</v>
      </c>
      <c r="I4874" s="12">
        <v>102.10877472209286</v>
      </c>
    </row>
    <row r="4875" spans="6:9" x14ac:dyDescent="0.3">
      <c r="F4875" s="2">
        <v>4870</v>
      </c>
      <c r="G4875" s="12">
        <f ca="1"/>
        <v>102.11249681998817</v>
      </c>
      <c r="H4875" s="12">
        <v>0.48694999999999999</v>
      </c>
      <c r="I4875" s="12">
        <v>102.10901676220017</v>
      </c>
    </row>
    <row r="4876" spans="6:9" x14ac:dyDescent="0.3">
      <c r="F4876" s="2">
        <v>4871</v>
      </c>
      <c r="G4876" s="12">
        <f ca="1"/>
        <v>102.11252224576931</v>
      </c>
      <c r="H4876" s="12">
        <v>0.48704999999999998</v>
      </c>
      <c r="I4876" s="12">
        <v>102.10925883726935</v>
      </c>
    </row>
    <row r="4877" spans="6:9" x14ac:dyDescent="0.3">
      <c r="F4877" s="2">
        <v>4872</v>
      </c>
      <c r="G4877" s="12">
        <f ca="1"/>
        <v>102.11349560002078</v>
      </c>
      <c r="H4877" s="12">
        <v>0.48715000000000003</v>
      </c>
      <c r="I4877" s="12">
        <v>102.10950094732164</v>
      </c>
    </row>
    <row r="4878" spans="6:9" x14ac:dyDescent="0.3">
      <c r="F4878" s="2">
        <v>4873</v>
      </c>
      <c r="G4878" s="12">
        <f ca="1"/>
        <v>102.11399123474969</v>
      </c>
      <c r="H4878" s="12">
        <v>0.48725000000000002</v>
      </c>
      <c r="I4878" s="12">
        <v>102.10974309237821</v>
      </c>
    </row>
    <row r="4879" spans="6:9" x14ac:dyDescent="0.3">
      <c r="F4879" s="2">
        <v>4874</v>
      </c>
      <c r="G4879" s="12">
        <f ca="1"/>
        <v>102.11435227698951</v>
      </c>
      <c r="H4879" s="12">
        <v>0.48735000000000001</v>
      </c>
      <c r="I4879" s="12">
        <v>102.10998527246032</v>
      </c>
    </row>
    <row r="4880" spans="6:9" x14ac:dyDescent="0.3">
      <c r="F4880" s="2">
        <v>4875</v>
      </c>
      <c r="G4880" s="12">
        <f ca="1"/>
        <v>102.1144391344038</v>
      </c>
      <c r="H4880" s="12">
        <v>0.48744999999999999</v>
      </c>
      <c r="I4880" s="12">
        <v>102.11022748758921</v>
      </c>
    </row>
    <row r="4881" spans="6:9" x14ac:dyDescent="0.3">
      <c r="F4881" s="2">
        <v>4876</v>
      </c>
      <c r="G4881" s="12">
        <f ca="1"/>
        <v>102.1145802786986</v>
      </c>
      <c r="H4881" s="12">
        <v>0.48754999999999998</v>
      </c>
      <c r="I4881" s="12">
        <v>102.11046973778612</v>
      </c>
    </row>
    <row r="4882" spans="6:9" x14ac:dyDescent="0.3">
      <c r="F4882" s="2">
        <v>4877</v>
      </c>
      <c r="G4882" s="12">
        <f ca="1"/>
        <v>102.11463007354011</v>
      </c>
      <c r="H4882" s="12">
        <v>0.48764999999999997</v>
      </c>
      <c r="I4882" s="12">
        <v>102.11071202307231</v>
      </c>
    </row>
    <row r="4883" spans="6:9" x14ac:dyDescent="0.3">
      <c r="F4883" s="2">
        <v>4878</v>
      </c>
      <c r="G4883" s="12">
        <f ca="1"/>
        <v>102.11496966091055</v>
      </c>
      <c r="H4883" s="12">
        <v>0.48775000000000002</v>
      </c>
      <c r="I4883" s="12">
        <v>102.11095434346905</v>
      </c>
    </row>
    <row r="4884" spans="6:9" x14ac:dyDescent="0.3">
      <c r="F4884" s="2">
        <v>4879</v>
      </c>
      <c r="G4884" s="12">
        <f ca="1"/>
        <v>102.11505199955894</v>
      </c>
      <c r="H4884" s="12">
        <v>0.48785000000000001</v>
      </c>
      <c r="I4884" s="12">
        <v>102.11119669899762</v>
      </c>
    </row>
    <row r="4885" spans="6:9" x14ac:dyDescent="0.3">
      <c r="F4885" s="2">
        <v>4880</v>
      </c>
      <c r="G4885" s="12">
        <f ca="1"/>
        <v>102.11513687389254</v>
      </c>
      <c r="H4885" s="12">
        <v>0.48794999999999999</v>
      </c>
      <c r="I4885" s="12">
        <v>102.11143908967931</v>
      </c>
    </row>
    <row r="4886" spans="6:9" x14ac:dyDescent="0.3">
      <c r="F4886" s="2">
        <v>4881</v>
      </c>
      <c r="G4886" s="12">
        <f ca="1"/>
        <v>102.11530491919146</v>
      </c>
      <c r="H4886" s="12">
        <v>0.48804999999999998</v>
      </c>
      <c r="I4886" s="12">
        <v>102.11168151553539</v>
      </c>
    </row>
    <row r="4887" spans="6:9" x14ac:dyDescent="0.3">
      <c r="F4887" s="2">
        <v>4882</v>
      </c>
      <c r="G4887" s="12">
        <f ca="1"/>
        <v>102.11546628049167</v>
      </c>
      <c r="H4887" s="12">
        <v>0.48814999999999997</v>
      </c>
      <c r="I4887" s="12">
        <v>102.11192397658721</v>
      </c>
    </row>
    <row r="4888" spans="6:9" x14ac:dyDescent="0.3">
      <c r="F4888" s="2">
        <v>4883</v>
      </c>
      <c r="G4888" s="12">
        <f ca="1"/>
        <v>102.11582949146806</v>
      </c>
      <c r="H4888" s="12">
        <v>0.48825000000000002</v>
      </c>
      <c r="I4888" s="12">
        <v>102.11216647285606</v>
      </c>
    </row>
    <row r="4889" spans="6:9" x14ac:dyDescent="0.3">
      <c r="F4889" s="2">
        <v>4884</v>
      </c>
      <c r="G4889" s="12">
        <f ca="1"/>
        <v>102.1160362506012</v>
      </c>
      <c r="H4889" s="12">
        <v>0.48835000000000001</v>
      </c>
      <c r="I4889" s="12">
        <v>102.11240900436327</v>
      </c>
    </row>
    <row r="4890" spans="6:9" x14ac:dyDescent="0.3">
      <c r="F4890" s="2">
        <v>4885</v>
      </c>
      <c r="G4890" s="12">
        <f ca="1"/>
        <v>102.11636231416858</v>
      </c>
      <c r="H4890" s="12">
        <v>0.48845</v>
      </c>
      <c r="I4890" s="12">
        <v>102.11265157113017</v>
      </c>
    </row>
    <row r="4891" spans="6:9" x14ac:dyDescent="0.3">
      <c r="F4891" s="2">
        <v>4886</v>
      </c>
      <c r="G4891" s="12">
        <f ca="1"/>
        <v>102.1165437677631</v>
      </c>
      <c r="H4891" s="12">
        <v>0.48854999999999998</v>
      </c>
      <c r="I4891" s="12">
        <v>102.11289417317813</v>
      </c>
    </row>
    <row r="4892" spans="6:9" x14ac:dyDescent="0.3">
      <c r="F4892" s="2">
        <v>4887</v>
      </c>
      <c r="G4892" s="12">
        <f ca="1"/>
        <v>102.11729523065623</v>
      </c>
      <c r="H4892" s="12">
        <v>0.48864999999999997</v>
      </c>
      <c r="I4892" s="12">
        <v>102.11313681052847</v>
      </c>
    </row>
    <row r="4893" spans="6:9" x14ac:dyDescent="0.3">
      <c r="F4893" s="2">
        <v>4888</v>
      </c>
      <c r="G4893" s="12">
        <f ca="1"/>
        <v>102.1174478690839</v>
      </c>
      <c r="H4893" s="12">
        <v>0.48875000000000002</v>
      </c>
      <c r="I4893" s="12">
        <v>102.11337948320259</v>
      </c>
    </row>
    <row r="4894" spans="6:9" x14ac:dyDescent="0.3">
      <c r="F4894" s="2">
        <v>4889</v>
      </c>
      <c r="G4894" s="12">
        <f ca="1"/>
        <v>102.11763609973296</v>
      </c>
      <c r="H4894" s="12">
        <v>0.48885000000000001</v>
      </c>
      <c r="I4894" s="12">
        <v>102.11362219122185</v>
      </c>
    </row>
    <row r="4895" spans="6:9" x14ac:dyDescent="0.3">
      <c r="F4895" s="2">
        <v>4890</v>
      </c>
      <c r="G4895" s="12">
        <f ca="1"/>
        <v>102.11786008630021</v>
      </c>
      <c r="H4895" s="12">
        <v>0.48895</v>
      </c>
      <c r="I4895" s="12">
        <v>102.11386493460762</v>
      </c>
    </row>
    <row r="4896" spans="6:9" x14ac:dyDescent="0.3">
      <c r="F4896" s="2">
        <v>4891</v>
      </c>
      <c r="G4896" s="12">
        <f ca="1"/>
        <v>102.11787507613295</v>
      </c>
      <c r="H4896" s="12">
        <v>0.48904999999999998</v>
      </c>
      <c r="I4896" s="12">
        <v>102.11410771338132</v>
      </c>
    </row>
    <row r="4897" spans="6:9" x14ac:dyDescent="0.3">
      <c r="F4897" s="2">
        <v>4892</v>
      </c>
      <c r="G4897" s="12">
        <f ca="1"/>
        <v>102.11810986898894</v>
      </c>
      <c r="H4897" s="12">
        <v>0.48914999999999997</v>
      </c>
      <c r="I4897" s="12">
        <v>102.11435052756433</v>
      </c>
    </row>
    <row r="4898" spans="6:9" x14ac:dyDescent="0.3">
      <c r="F4898" s="2">
        <v>4893</v>
      </c>
      <c r="G4898" s="12">
        <f ca="1"/>
        <v>102.11826212326919</v>
      </c>
      <c r="H4898" s="12">
        <v>0.48925000000000002</v>
      </c>
      <c r="I4898" s="12">
        <v>102.11459337717808</v>
      </c>
    </row>
    <row r="4899" spans="6:9" x14ac:dyDescent="0.3">
      <c r="F4899" s="2">
        <v>4894</v>
      </c>
      <c r="G4899" s="12">
        <f ca="1"/>
        <v>102.11841968547127</v>
      </c>
      <c r="H4899" s="12">
        <v>0.48935000000000001</v>
      </c>
      <c r="I4899" s="12">
        <v>102.114836262244</v>
      </c>
    </row>
    <row r="4900" spans="6:9" x14ac:dyDescent="0.3">
      <c r="F4900" s="2">
        <v>4895</v>
      </c>
      <c r="G4900" s="12">
        <f ca="1"/>
        <v>102.11892793890837</v>
      </c>
      <c r="H4900" s="12">
        <v>0.48945</v>
      </c>
      <c r="I4900" s="12">
        <v>102.1150791827835</v>
      </c>
    </row>
    <row r="4901" spans="6:9" x14ac:dyDescent="0.3">
      <c r="F4901" s="2">
        <v>4896</v>
      </c>
      <c r="G4901" s="12">
        <f ca="1"/>
        <v>102.11906570008351</v>
      </c>
      <c r="H4901" s="12">
        <v>0.48954999999999999</v>
      </c>
      <c r="I4901" s="12">
        <v>102.11532213881804</v>
      </c>
    </row>
    <row r="4902" spans="6:9" x14ac:dyDescent="0.3">
      <c r="F4902" s="2">
        <v>4897</v>
      </c>
      <c r="G4902" s="12">
        <f ca="1"/>
        <v>102.11933501046209</v>
      </c>
      <c r="H4902" s="12">
        <v>0.48964999999999997</v>
      </c>
      <c r="I4902" s="12">
        <v>102.11556513036908</v>
      </c>
    </row>
    <row r="4903" spans="6:9" x14ac:dyDescent="0.3">
      <c r="F4903" s="2">
        <v>4898</v>
      </c>
      <c r="G4903" s="12">
        <f ca="1"/>
        <v>102.11944030761723</v>
      </c>
      <c r="H4903" s="12">
        <v>0.48975000000000002</v>
      </c>
      <c r="I4903" s="12">
        <v>102.11580815745806</v>
      </c>
    </row>
    <row r="4904" spans="6:9" x14ac:dyDescent="0.3">
      <c r="F4904" s="2">
        <v>4899</v>
      </c>
      <c r="G4904" s="12">
        <f ca="1"/>
        <v>102.11959556569693</v>
      </c>
      <c r="H4904" s="12">
        <v>0.48985000000000001</v>
      </c>
      <c r="I4904" s="12">
        <v>102.11605122010648</v>
      </c>
    </row>
    <row r="4905" spans="6:9" x14ac:dyDescent="0.3">
      <c r="F4905" s="2">
        <v>4900</v>
      </c>
      <c r="G4905" s="12">
        <f ca="1"/>
        <v>102.1196428547096</v>
      </c>
      <c r="H4905" s="12">
        <v>0.48995</v>
      </c>
      <c r="I4905" s="12">
        <v>102.11629431833582</v>
      </c>
    </row>
    <row r="4906" spans="6:9" x14ac:dyDescent="0.3">
      <c r="F4906" s="2">
        <v>4901</v>
      </c>
      <c r="G4906" s="12">
        <f ca="1"/>
        <v>102.1196500824386</v>
      </c>
      <c r="H4906" s="12">
        <v>0.49004999999999999</v>
      </c>
      <c r="I4906" s="12">
        <v>102.11653745216755</v>
      </c>
    </row>
    <row r="4907" spans="6:9" x14ac:dyDescent="0.3">
      <c r="F4907" s="2">
        <v>4902</v>
      </c>
      <c r="G4907" s="12">
        <f ca="1"/>
        <v>102.1198263671628</v>
      </c>
      <c r="H4907" s="12">
        <v>0.49014999999999997</v>
      </c>
      <c r="I4907" s="12">
        <v>102.11678062162319</v>
      </c>
    </row>
    <row r="4908" spans="6:9" x14ac:dyDescent="0.3">
      <c r="F4908" s="2">
        <v>4903</v>
      </c>
      <c r="G4908" s="12">
        <f ca="1"/>
        <v>102.11997443708883</v>
      </c>
      <c r="H4908" s="12">
        <v>0.49025000000000002</v>
      </c>
      <c r="I4908" s="12">
        <v>102.11702382672425</v>
      </c>
    </row>
    <row r="4909" spans="6:9" x14ac:dyDescent="0.3">
      <c r="F4909" s="2">
        <v>4904</v>
      </c>
      <c r="G4909" s="12">
        <f ca="1"/>
        <v>102.12054016174442</v>
      </c>
      <c r="H4909" s="12">
        <v>0.49035000000000001</v>
      </c>
      <c r="I4909" s="12">
        <v>102.11726706749225</v>
      </c>
    </row>
    <row r="4910" spans="6:9" x14ac:dyDescent="0.3">
      <c r="F4910" s="2">
        <v>4905</v>
      </c>
      <c r="G4910" s="12">
        <f ca="1"/>
        <v>102.12054903574854</v>
      </c>
      <c r="H4910" s="12">
        <v>0.49045</v>
      </c>
      <c r="I4910" s="12">
        <v>102.11751034394872</v>
      </c>
    </row>
    <row r="4911" spans="6:9" x14ac:dyDescent="0.3">
      <c r="F4911" s="2">
        <v>4906</v>
      </c>
      <c r="G4911" s="12">
        <f ca="1"/>
        <v>102.12123788711423</v>
      </c>
      <c r="H4911" s="12">
        <v>0.49054999999999999</v>
      </c>
      <c r="I4911" s="12">
        <v>102.11775365611521</v>
      </c>
    </row>
    <row r="4912" spans="6:9" x14ac:dyDescent="0.3">
      <c r="F4912" s="2">
        <v>4907</v>
      </c>
      <c r="G4912" s="12">
        <f ca="1"/>
        <v>102.12148156513177</v>
      </c>
      <c r="H4912" s="12">
        <v>0.49064999999999998</v>
      </c>
      <c r="I4912" s="12">
        <v>102.11799700401328</v>
      </c>
    </row>
    <row r="4913" spans="6:9" x14ac:dyDescent="0.3">
      <c r="F4913" s="2">
        <v>4908</v>
      </c>
      <c r="G4913" s="12">
        <f ca="1"/>
        <v>102.12160200519872</v>
      </c>
      <c r="H4913" s="12">
        <v>0.49075000000000002</v>
      </c>
      <c r="I4913" s="12">
        <v>102.11824038766447</v>
      </c>
    </row>
    <row r="4914" spans="6:9" x14ac:dyDescent="0.3">
      <c r="F4914" s="2">
        <v>4909</v>
      </c>
      <c r="G4914" s="12">
        <f ca="1"/>
        <v>102.12198309640446</v>
      </c>
      <c r="H4914" s="12">
        <v>0.49085000000000001</v>
      </c>
      <c r="I4914" s="12">
        <v>102.11848380709037</v>
      </c>
    </row>
    <row r="4915" spans="6:9" x14ac:dyDescent="0.3">
      <c r="F4915" s="2">
        <v>4910</v>
      </c>
      <c r="G4915" s="12">
        <f ca="1"/>
        <v>102.12208928156792</v>
      </c>
      <c r="H4915" s="12">
        <v>0.49095</v>
      </c>
      <c r="I4915" s="12">
        <v>102.11872726231255</v>
      </c>
    </row>
    <row r="4916" spans="6:9" x14ac:dyDescent="0.3">
      <c r="F4916" s="2">
        <v>4911</v>
      </c>
      <c r="G4916" s="12">
        <f ca="1"/>
        <v>102.1221949311273</v>
      </c>
      <c r="H4916" s="12">
        <v>0.49104999999999999</v>
      </c>
      <c r="I4916" s="12">
        <v>102.11897075335261</v>
      </c>
    </row>
    <row r="4917" spans="6:9" x14ac:dyDescent="0.3">
      <c r="F4917" s="2">
        <v>4912</v>
      </c>
      <c r="G4917" s="12">
        <f ca="1"/>
        <v>102.12250716252662</v>
      </c>
      <c r="H4917" s="12">
        <v>0.49114999999999998</v>
      </c>
      <c r="I4917" s="12">
        <v>102.11921428023216</v>
      </c>
    </row>
    <row r="4918" spans="6:9" x14ac:dyDescent="0.3">
      <c r="F4918" s="2">
        <v>4913</v>
      </c>
      <c r="G4918" s="12">
        <f ca="1"/>
        <v>102.12261554024882</v>
      </c>
      <c r="H4918" s="12">
        <v>0.49125000000000002</v>
      </c>
      <c r="I4918" s="12">
        <v>102.11945784297281</v>
      </c>
    </row>
    <row r="4919" spans="6:9" x14ac:dyDescent="0.3">
      <c r="F4919" s="2">
        <v>4914</v>
      </c>
      <c r="G4919" s="12">
        <f ca="1"/>
        <v>102.12267287177956</v>
      </c>
      <c r="H4919" s="12">
        <v>0.49135000000000001</v>
      </c>
      <c r="I4919" s="12">
        <v>102.11970144159616</v>
      </c>
    </row>
    <row r="4920" spans="6:9" x14ac:dyDescent="0.3">
      <c r="F4920" s="2">
        <v>4915</v>
      </c>
      <c r="G4920" s="12">
        <f ca="1"/>
        <v>102.1230970311926</v>
      </c>
      <c r="H4920" s="12">
        <v>0.49145</v>
      </c>
      <c r="I4920" s="12">
        <v>102.11994507612387</v>
      </c>
    </row>
    <row r="4921" spans="6:9" x14ac:dyDescent="0.3">
      <c r="F4921" s="2">
        <v>4916</v>
      </c>
      <c r="G4921" s="12">
        <f ca="1"/>
        <v>102.12338314115151</v>
      </c>
      <c r="H4921" s="12">
        <v>0.49154999999999999</v>
      </c>
      <c r="I4921" s="12">
        <v>102.12018874657757</v>
      </c>
    </row>
    <row r="4922" spans="6:9" x14ac:dyDescent="0.3">
      <c r="F4922" s="2">
        <v>4917</v>
      </c>
      <c r="G4922" s="12">
        <f ca="1"/>
        <v>102.12364314148948</v>
      </c>
      <c r="H4922" s="12">
        <v>0.49164999999999998</v>
      </c>
      <c r="I4922" s="12">
        <v>102.12043245297892</v>
      </c>
    </row>
    <row r="4923" spans="6:9" x14ac:dyDescent="0.3">
      <c r="F4923" s="2">
        <v>4918</v>
      </c>
      <c r="G4923" s="12">
        <f ca="1"/>
        <v>102.12438285545879</v>
      </c>
      <c r="H4923" s="12">
        <v>0.49175000000000002</v>
      </c>
      <c r="I4923" s="12">
        <v>102.12067619534957</v>
      </c>
    </row>
    <row r="4924" spans="6:9" x14ac:dyDescent="0.3">
      <c r="F4924" s="2">
        <v>4919</v>
      </c>
      <c r="G4924" s="12">
        <f ca="1"/>
        <v>102.12445600609404</v>
      </c>
      <c r="H4924" s="12">
        <v>0.49185000000000001</v>
      </c>
      <c r="I4924" s="12">
        <v>102.12091997371121</v>
      </c>
    </row>
    <row r="4925" spans="6:9" x14ac:dyDescent="0.3">
      <c r="F4925" s="2">
        <v>4920</v>
      </c>
      <c r="G4925" s="12">
        <f ca="1"/>
        <v>102.12462629162056</v>
      </c>
      <c r="H4925" s="12">
        <v>0.49195</v>
      </c>
      <c r="I4925" s="12">
        <v>102.12116378808551</v>
      </c>
    </row>
    <row r="4926" spans="6:9" x14ac:dyDescent="0.3">
      <c r="F4926" s="2">
        <v>4921</v>
      </c>
      <c r="G4926" s="12">
        <f ca="1"/>
        <v>102.12494266107983</v>
      </c>
      <c r="H4926" s="12">
        <v>0.49204999999999999</v>
      </c>
      <c r="I4926" s="12">
        <v>102.12140763849416</v>
      </c>
    </row>
    <row r="4927" spans="6:9" x14ac:dyDescent="0.3">
      <c r="F4927" s="2">
        <v>4922</v>
      </c>
      <c r="G4927" s="12">
        <f ca="1"/>
        <v>102.12505717464373</v>
      </c>
      <c r="H4927" s="12">
        <v>0.49214999999999998</v>
      </c>
      <c r="I4927" s="12">
        <v>102.12165152495888</v>
      </c>
    </row>
    <row r="4928" spans="6:9" x14ac:dyDescent="0.3">
      <c r="F4928" s="2">
        <v>4923</v>
      </c>
      <c r="G4928" s="12">
        <f ca="1"/>
        <v>102.1252386382868</v>
      </c>
      <c r="H4928" s="12">
        <v>0.49225000000000002</v>
      </c>
      <c r="I4928" s="12">
        <v>102.12189544750136</v>
      </c>
    </row>
    <row r="4929" spans="6:9" x14ac:dyDescent="0.3">
      <c r="F4929" s="2">
        <v>4924</v>
      </c>
      <c r="G4929" s="12">
        <f ca="1"/>
        <v>102.12626537885382</v>
      </c>
      <c r="H4929" s="12">
        <v>0.49235000000000001</v>
      </c>
      <c r="I4929" s="12">
        <v>102.12213940614335</v>
      </c>
    </row>
    <row r="4930" spans="6:9" x14ac:dyDescent="0.3">
      <c r="F4930" s="2">
        <v>4925</v>
      </c>
      <c r="G4930" s="12">
        <f ca="1"/>
        <v>102.12664618491448</v>
      </c>
      <c r="H4930" s="12">
        <v>0.49245</v>
      </c>
      <c r="I4930" s="12">
        <v>102.12238340090656</v>
      </c>
    </row>
    <row r="4931" spans="6:9" x14ac:dyDescent="0.3">
      <c r="F4931" s="2">
        <v>4926</v>
      </c>
      <c r="G4931" s="12">
        <f ca="1"/>
        <v>102.12673503166498</v>
      </c>
      <c r="H4931" s="12">
        <v>0.49254999999999999</v>
      </c>
      <c r="I4931" s="12">
        <v>102.12262743181275</v>
      </c>
    </row>
    <row r="4932" spans="6:9" x14ac:dyDescent="0.3">
      <c r="F4932" s="2">
        <v>4927</v>
      </c>
      <c r="G4932" s="12">
        <f ca="1"/>
        <v>102.1270427024111</v>
      </c>
      <c r="H4932" s="12">
        <v>0.49264999999999998</v>
      </c>
      <c r="I4932" s="12">
        <v>102.12287149888367</v>
      </c>
    </row>
    <row r="4933" spans="6:9" x14ac:dyDescent="0.3">
      <c r="F4933" s="2">
        <v>4928</v>
      </c>
      <c r="G4933" s="12">
        <f ca="1"/>
        <v>102.12722684355398</v>
      </c>
      <c r="H4933" s="12">
        <v>0.49275000000000002</v>
      </c>
      <c r="I4933" s="12">
        <v>102.12311560214107</v>
      </c>
    </row>
    <row r="4934" spans="6:9" x14ac:dyDescent="0.3">
      <c r="F4934" s="2">
        <v>4929</v>
      </c>
      <c r="G4934" s="12">
        <f ca="1"/>
        <v>102.12725241017742</v>
      </c>
      <c r="H4934" s="12">
        <v>0.49285000000000001</v>
      </c>
      <c r="I4934" s="12">
        <v>102.12335974160675</v>
      </c>
    </row>
    <row r="4935" spans="6:9" x14ac:dyDescent="0.3">
      <c r="F4935" s="2">
        <v>4930</v>
      </c>
      <c r="G4935" s="12">
        <f ca="1"/>
        <v>102.12763387129849</v>
      </c>
      <c r="H4935" s="12">
        <v>0.49295</v>
      </c>
      <c r="I4935" s="12">
        <v>102.12360391730247</v>
      </c>
    </row>
    <row r="4936" spans="6:9" x14ac:dyDescent="0.3">
      <c r="F4936" s="2">
        <v>4931</v>
      </c>
      <c r="G4936" s="12">
        <f ca="1"/>
        <v>102.12770014251946</v>
      </c>
      <c r="H4936" s="12">
        <v>0.49304999999999999</v>
      </c>
      <c r="I4936" s="12">
        <v>102.12384812925005</v>
      </c>
    </row>
    <row r="4937" spans="6:9" x14ac:dyDescent="0.3">
      <c r="F4937" s="2">
        <v>4932</v>
      </c>
      <c r="G4937" s="12">
        <f ca="1"/>
        <v>102.12772935838852</v>
      </c>
      <c r="H4937" s="12">
        <v>0.49314999999999998</v>
      </c>
      <c r="I4937" s="12">
        <v>102.12409237747126</v>
      </c>
    </row>
    <row r="4938" spans="6:9" x14ac:dyDescent="0.3">
      <c r="F4938" s="2">
        <v>4933</v>
      </c>
      <c r="G4938" s="12">
        <f ca="1"/>
        <v>102.12798369708426</v>
      </c>
      <c r="H4938" s="12">
        <v>0.49325000000000002</v>
      </c>
      <c r="I4938" s="12">
        <v>102.12433666198795</v>
      </c>
    </row>
    <row r="4939" spans="6:9" x14ac:dyDescent="0.3">
      <c r="F4939" s="2">
        <v>4934</v>
      </c>
      <c r="G4939" s="12">
        <f ca="1"/>
        <v>102.12812309902137</v>
      </c>
      <c r="H4939" s="12">
        <v>0.49335000000000001</v>
      </c>
      <c r="I4939" s="12">
        <v>102.12458098282193</v>
      </c>
    </row>
    <row r="4940" spans="6:9" x14ac:dyDescent="0.3">
      <c r="F4940" s="2">
        <v>4935</v>
      </c>
      <c r="G4940" s="12">
        <f ca="1"/>
        <v>102.12813840614923</v>
      </c>
      <c r="H4940" s="12">
        <v>0.49345</v>
      </c>
      <c r="I4940" s="12">
        <v>102.12482533999503</v>
      </c>
    </row>
    <row r="4941" spans="6:9" x14ac:dyDescent="0.3">
      <c r="F4941" s="2">
        <v>4936</v>
      </c>
      <c r="G4941" s="12">
        <f ca="1"/>
        <v>102.12820023931231</v>
      </c>
      <c r="H4941" s="12">
        <v>0.49354999999999999</v>
      </c>
      <c r="I4941" s="12">
        <v>102.1250697335291</v>
      </c>
    </row>
    <row r="4942" spans="6:9" x14ac:dyDescent="0.3">
      <c r="F4942" s="2">
        <v>4937</v>
      </c>
      <c r="G4942" s="12">
        <f ca="1"/>
        <v>102.12840556324765</v>
      </c>
      <c r="H4942" s="12">
        <v>0.49364999999999998</v>
      </c>
      <c r="I4942" s="12">
        <v>102.12531416344601</v>
      </c>
    </row>
    <row r="4943" spans="6:9" x14ac:dyDescent="0.3">
      <c r="F4943" s="2">
        <v>4938</v>
      </c>
      <c r="G4943" s="12">
        <f ca="1"/>
        <v>102.12847348353078</v>
      </c>
      <c r="H4943" s="12">
        <v>0.49375000000000002</v>
      </c>
      <c r="I4943" s="12">
        <v>102.12555862976761</v>
      </c>
    </row>
    <row r="4944" spans="6:9" x14ac:dyDescent="0.3">
      <c r="F4944" s="2">
        <v>4939</v>
      </c>
      <c r="G4944" s="12">
        <f ca="1"/>
        <v>102.12849943749674</v>
      </c>
      <c r="H4944" s="12">
        <v>0.49385000000000001</v>
      </c>
      <c r="I4944" s="12">
        <v>102.12580313251578</v>
      </c>
    </row>
    <row r="4945" spans="6:9" x14ac:dyDescent="0.3">
      <c r="F4945" s="2">
        <v>4940</v>
      </c>
      <c r="G4945" s="12">
        <f ca="1"/>
        <v>102.12887821520722</v>
      </c>
      <c r="H4945" s="12">
        <v>0.49395</v>
      </c>
      <c r="I4945" s="12">
        <v>102.12604767171241</v>
      </c>
    </row>
    <row r="4946" spans="6:9" x14ac:dyDescent="0.3">
      <c r="F4946" s="2">
        <v>4941</v>
      </c>
      <c r="G4946" s="12">
        <f ca="1"/>
        <v>102.12895884439257</v>
      </c>
      <c r="H4946" s="12">
        <v>0.49404999999999999</v>
      </c>
      <c r="I4946" s="12">
        <v>102.12629224737941</v>
      </c>
    </row>
    <row r="4947" spans="6:9" x14ac:dyDescent="0.3">
      <c r="F4947" s="2">
        <v>4942</v>
      </c>
      <c r="G4947" s="12">
        <f ca="1"/>
        <v>102.12928451382865</v>
      </c>
      <c r="H4947" s="12">
        <v>0.49414999999999998</v>
      </c>
      <c r="I4947" s="12">
        <v>102.12653685953866</v>
      </c>
    </row>
    <row r="4948" spans="6:9" x14ac:dyDescent="0.3">
      <c r="F4948" s="2">
        <v>4943</v>
      </c>
      <c r="G4948" s="12">
        <f ca="1"/>
        <v>102.12937012667321</v>
      </c>
      <c r="H4948" s="12">
        <v>0.49425000000000002</v>
      </c>
      <c r="I4948" s="12">
        <v>102.1267815082121</v>
      </c>
    </row>
    <row r="4949" spans="6:9" x14ac:dyDescent="0.3">
      <c r="F4949" s="2">
        <v>4944</v>
      </c>
      <c r="G4949" s="12">
        <f ca="1"/>
        <v>102.12940508693565</v>
      </c>
      <c r="H4949" s="12">
        <v>0.49435000000000001</v>
      </c>
      <c r="I4949" s="12">
        <v>102.12702619342166</v>
      </c>
    </row>
    <row r="4950" spans="6:9" x14ac:dyDescent="0.3">
      <c r="F4950" s="2">
        <v>4945</v>
      </c>
      <c r="G4950" s="12">
        <f ca="1"/>
        <v>102.12985329274795</v>
      </c>
      <c r="H4950" s="12">
        <v>0.49445</v>
      </c>
      <c r="I4950" s="12">
        <v>102.12727091518926</v>
      </c>
    </row>
    <row r="4951" spans="6:9" x14ac:dyDescent="0.3">
      <c r="F4951" s="2">
        <v>4946</v>
      </c>
      <c r="G4951" s="12">
        <f ca="1"/>
        <v>102.13017566836943</v>
      </c>
      <c r="H4951" s="12">
        <v>0.49454999999999999</v>
      </c>
      <c r="I4951" s="12">
        <v>102.12751567353685</v>
      </c>
    </row>
    <row r="4952" spans="6:9" x14ac:dyDescent="0.3">
      <c r="F4952" s="2">
        <v>4947</v>
      </c>
      <c r="G4952" s="12">
        <f ca="1"/>
        <v>102.13156151589354</v>
      </c>
      <c r="H4952" s="12">
        <v>0.49464999999999998</v>
      </c>
      <c r="I4952" s="12">
        <v>102.12776046848641</v>
      </c>
    </row>
    <row r="4953" spans="6:9" x14ac:dyDescent="0.3">
      <c r="F4953" s="2">
        <v>4948</v>
      </c>
      <c r="G4953" s="12">
        <f ca="1"/>
        <v>102.13212207927933</v>
      </c>
      <c r="H4953" s="12">
        <v>0.49475000000000002</v>
      </c>
      <c r="I4953" s="12">
        <v>102.1280053000599</v>
      </c>
    </row>
    <row r="4954" spans="6:9" x14ac:dyDescent="0.3">
      <c r="F4954" s="2">
        <v>4949</v>
      </c>
      <c r="G4954" s="12">
        <f ca="1"/>
        <v>102.132449986612</v>
      </c>
      <c r="H4954" s="12">
        <v>0.49485000000000001</v>
      </c>
      <c r="I4954" s="12">
        <v>102.12825016827929</v>
      </c>
    </row>
    <row r="4955" spans="6:9" x14ac:dyDescent="0.3">
      <c r="F4955" s="2">
        <v>4950</v>
      </c>
      <c r="G4955" s="12">
        <f ca="1"/>
        <v>102.13308222450992</v>
      </c>
      <c r="H4955" s="12">
        <v>0.49495</v>
      </c>
      <c r="I4955" s="12">
        <v>102.12849507316659</v>
      </c>
    </row>
    <row r="4956" spans="6:9" x14ac:dyDescent="0.3">
      <c r="F4956" s="2">
        <v>4951</v>
      </c>
      <c r="G4956" s="12">
        <f ca="1"/>
        <v>102.13311116573159</v>
      </c>
      <c r="H4956" s="12">
        <v>0.49504999999999999</v>
      </c>
      <c r="I4956" s="12">
        <v>102.1287400147438</v>
      </c>
    </row>
    <row r="4957" spans="6:9" x14ac:dyDescent="0.3">
      <c r="F4957" s="2">
        <v>4952</v>
      </c>
      <c r="G4957" s="12">
        <f ca="1"/>
        <v>102.13318064913501</v>
      </c>
      <c r="H4957" s="12">
        <v>0.49514999999999998</v>
      </c>
      <c r="I4957" s="12">
        <v>102.12898499303292</v>
      </c>
    </row>
    <row r="4958" spans="6:9" x14ac:dyDescent="0.3">
      <c r="F4958" s="2">
        <v>4953</v>
      </c>
      <c r="G4958" s="12">
        <f ca="1"/>
        <v>102.13326398245363</v>
      </c>
      <c r="H4958" s="12">
        <v>0.49525000000000002</v>
      </c>
      <c r="I4958" s="12">
        <v>102.12923000805597</v>
      </c>
    </row>
    <row r="4959" spans="6:9" x14ac:dyDescent="0.3">
      <c r="F4959" s="2">
        <v>4954</v>
      </c>
      <c r="G4959" s="12">
        <f ca="1"/>
        <v>102.13342122118638</v>
      </c>
      <c r="H4959" s="12">
        <v>0.49535000000000001</v>
      </c>
      <c r="I4959" s="12">
        <v>102.12947505983499</v>
      </c>
    </row>
    <row r="4960" spans="6:9" x14ac:dyDescent="0.3">
      <c r="F4960" s="2">
        <v>4955</v>
      </c>
      <c r="G4960" s="12">
        <f ca="1"/>
        <v>102.13343727672388</v>
      </c>
      <c r="H4960" s="12">
        <v>0.49545</v>
      </c>
      <c r="I4960" s="12">
        <v>102.12972014839202</v>
      </c>
    </row>
    <row r="4961" spans="6:9" x14ac:dyDescent="0.3">
      <c r="F4961" s="2">
        <v>4956</v>
      </c>
      <c r="G4961" s="12">
        <f ca="1"/>
        <v>102.13363952025776</v>
      </c>
      <c r="H4961" s="12">
        <v>0.49554999999999999</v>
      </c>
      <c r="I4961" s="12">
        <v>102.12996527374912</v>
      </c>
    </row>
    <row r="4962" spans="6:9" x14ac:dyDescent="0.3">
      <c r="F4962" s="2">
        <v>4957</v>
      </c>
      <c r="G4962" s="12">
        <f ca="1"/>
        <v>102.13373346970015</v>
      </c>
      <c r="H4962" s="12">
        <v>0.49564999999999998</v>
      </c>
      <c r="I4962" s="12">
        <v>102.13021043592835</v>
      </c>
    </row>
    <row r="4963" spans="6:9" x14ac:dyDescent="0.3">
      <c r="F4963" s="2">
        <v>4958</v>
      </c>
      <c r="G4963" s="12">
        <f ca="1"/>
        <v>102.13380283418016</v>
      </c>
      <c r="H4963" s="12">
        <v>0.49575000000000002</v>
      </c>
      <c r="I4963" s="12">
        <v>102.13045563495179</v>
      </c>
    </row>
    <row r="4964" spans="6:9" x14ac:dyDescent="0.3">
      <c r="F4964" s="2">
        <v>4959</v>
      </c>
      <c r="G4964" s="12">
        <f ca="1"/>
        <v>102.13388076902851</v>
      </c>
      <c r="H4964" s="12">
        <v>0.49585000000000001</v>
      </c>
      <c r="I4964" s="12">
        <v>102.13070087084152</v>
      </c>
    </row>
    <row r="4965" spans="6:9" x14ac:dyDescent="0.3">
      <c r="F4965" s="2">
        <v>4960</v>
      </c>
      <c r="G4965" s="12">
        <f ca="1"/>
        <v>102.13413588748959</v>
      </c>
      <c r="H4965" s="12">
        <v>0.49595</v>
      </c>
      <c r="I4965" s="12">
        <v>102.13094614361962</v>
      </c>
    </row>
    <row r="4966" spans="6:9" x14ac:dyDescent="0.3">
      <c r="F4966" s="2">
        <v>4961</v>
      </c>
      <c r="G4966" s="12">
        <f ca="1"/>
        <v>102.13449264889621</v>
      </c>
      <c r="H4966" s="12">
        <v>0.49604999999999999</v>
      </c>
      <c r="I4966" s="12">
        <v>102.13119145330823</v>
      </c>
    </row>
    <row r="4967" spans="6:9" x14ac:dyDescent="0.3">
      <c r="F4967" s="2">
        <v>4962</v>
      </c>
      <c r="G4967" s="12">
        <f ca="1"/>
        <v>102.134564727965</v>
      </c>
      <c r="H4967" s="12">
        <v>0.49614999999999998</v>
      </c>
      <c r="I4967" s="12">
        <v>102.13143679992945</v>
      </c>
    </row>
    <row r="4968" spans="6:9" x14ac:dyDescent="0.3">
      <c r="F4968" s="2">
        <v>4963</v>
      </c>
      <c r="G4968" s="12">
        <f ca="1"/>
        <v>102.13477657450507</v>
      </c>
      <c r="H4968" s="12">
        <v>0.49625000000000002</v>
      </c>
      <c r="I4968" s="12">
        <v>102.1316821835054</v>
      </c>
    </row>
    <row r="4969" spans="6:9" x14ac:dyDescent="0.3">
      <c r="F4969" s="2">
        <v>4964</v>
      </c>
      <c r="G4969" s="12">
        <f ca="1"/>
        <v>102.13499060876809</v>
      </c>
      <c r="H4969" s="12">
        <v>0.49635000000000001</v>
      </c>
      <c r="I4969" s="12">
        <v>102.13192760405822</v>
      </c>
    </row>
    <row r="4970" spans="6:9" x14ac:dyDescent="0.3">
      <c r="F4970" s="2">
        <v>4965</v>
      </c>
      <c r="G4970" s="12">
        <f ca="1"/>
        <v>102.13509169052175</v>
      </c>
      <c r="H4970" s="12">
        <v>0.49645</v>
      </c>
      <c r="I4970" s="12">
        <v>102.13217306161008</v>
      </c>
    </row>
    <row r="4971" spans="6:9" x14ac:dyDescent="0.3">
      <c r="F4971" s="2">
        <v>4966</v>
      </c>
      <c r="G4971" s="12">
        <f ca="1"/>
        <v>102.13543774411302</v>
      </c>
      <c r="H4971" s="12">
        <v>0.49654999999999999</v>
      </c>
      <c r="I4971" s="12">
        <v>102.13241855618311</v>
      </c>
    </row>
    <row r="4972" spans="6:9" x14ac:dyDescent="0.3">
      <c r="F4972" s="2">
        <v>4967</v>
      </c>
      <c r="G4972" s="12">
        <f ca="1"/>
        <v>102.13543884657004</v>
      </c>
      <c r="H4972" s="12">
        <v>0.49664999999999998</v>
      </c>
      <c r="I4972" s="12">
        <v>102.1326640877995</v>
      </c>
    </row>
    <row r="4973" spans="6:9" x14ac:dyDescent="0.3">
      <c r="F4973" s="2">
        <v>4968</v>
      </c>
      <c r="G4973" s="12">
        <f ca="1"/>
        <v>102.1355649367819</v>
      </c>
      <c r="H4973" s="12">
        <v>0.49675000000000002</v>
      </c>
      <c r="I4973" s="12">
        <v>102.13290965648142</v>
      </c>
    </row>
    <row r="4974" spans="6:9" x14ac:dyDescent="0.3">
      <c r="F4974" s="2">
        <v>4969</v>
      </c>
      <c r="G4974" s="12">
        <f ca="1"/>
        <v>102.13566520617779</v>
      </c>
      <c r="H4974" s="12">
        <v>0.49685000000000001</v>
      </c>
      <c r="I4974" s="12">
        <v>102.13315526225105</v>
      </c>
    </row>
    <row r="4975" spans="6:9" x14ac:dyDescent="0.3">
      <c r="F4975" s="2">
        <v>4970</v>
      </c>
      <c r="G4975" s="12">
        <f ca="1"/>
        <v>102.13574535610232</v>
      </c>
      <c r="H4975" s="12">
        <v>0.49695</v>
      </c>
      <c r="I4975" s="12">
        <v>102.13340090513063</v>
      </c>
    </row>
    <row r="4976" spans="6:9" x14ac:dyDescent="0.3">
      <c r="F4976" s="2">
        <v>4971</v>
      </c>
      <c r="G4976" s="12">
        <f ca="1"/>
        <v>102.13580740418068</v>
      </c>
      <c r="H4976" s="12">
        <v>0.49704999999999999</v>
      </c>
      <c r="I4976" s="12">
        <v>102.13364658514233</v>
      </c>
    </row>
    <row r="4977" spans="6:9" x14ac:dyDescent="0.3">
      <c r="F4977" s="2">
        <v>4972</v>
      </c>
      <c r="G4977" s="12">
        <f ca="1"/>
        <v>102.13588717086965</v>
      </c>
      <c r="H4977" s="12">
        <v>0.49714999999999998</v>
      </c>
      <c r="I4977" s="12">
        <v>102.13389230230841</v>
      </c>
    </row>
    <row r="4978" spans="6:9" x14ac:dyDescent="0.3">
      <c r="F4978" s="2">
        <v>4973</v>
      </c>
      <c r="G4978" s="12">
        <f ca="1"/>
        <v>102.13593331558</v>
      </c>
      <c r="H4978" s="12">
        <v>0.49725000000000003</v>
      </c>
      <c r="I4978" s="12">
        <v>102.13413805665107</v>
      </c>
    </row>
    <row r="4979" spans="6:9" x14ac:dyDescent="0.3">
      <c r="F4979" s="2">
        <v>4974</v>
      </c>
      <c r="G4979" s="12">
        <f ca="1"/>
        <v>102.13605128095735</v>
      </c>
      <c r="H4979" s="12">
        <v>0.49735000000000001</v>
      </c>
      <c r="I4979" s="12">
        <v>102.13438384819258</v>
      </c>
    </row>
    <row r="4980" spans="6:9" x14ac:dyDescent="0.3">
      <c r="F4980" s="2">
        <v>4975</v>
      </c>
      <c r="G4980" s="12">
        <f ca="1"/>
        <v>102.13612148871043</v>
      </c>
      <c r="H4980" s="12">
        <v>0.49745</v>
      </c>
      <c r="I4980" s="12">
        <v>102.13462967695519</v>
      </c>
    </row>
    <row r="4981" spans="6:9" x14ac:dyDescent="0.3">
      <c r="F4981" s="2">
        <v>4976</v>
      </c>
      <c r="G4981" s="12">
        <f ca="1"/>
        <v>102.1364057374207</v>
      </c>
      <c r="H4981" s="12">
        <v>0.49754999999999999</v>
      </c>
      <c r="I4981" s="12">
        <v>102.13487554296114</v>
      </c>
    </row>
    <row r="4982" spans="6:9" x14ac:dyDescent="0.3">
      <c r="F4982" s="2">
        <v>4977</v>
      </c>
      <c r="G4982" s="12">
        <f ca="1"/>
        <v>102.13682194471539</v>
      </c>
      <c r="H4982" s="12">
        <v>0.49764999999999998</v>
      </c>
      <c r="I4982" s="12">
        <v>102.13512144623274</v>
      </c>
    </row>
    <row r="4983" spans="6:9" x14ac:dyDescent="0.3">
      <c r="F4983" s="2">
        <v>4978</v>
      </c>
      <c r="G4983" s="12">
        <f ca="1"/>
        <v>102.13736328300652</v>
      </c>
      <c r="H4983" s="12">
        <v>0.49775000000000003</v>
      </c>
      <c r="I4983" s="12">
        <v>102.13536738679227</v>
      </c>
    </row>
    <row r="4984" spans="6:9" x14ac:dyDescent="0.3">
      <c r="F4984" s="2">
        <v>4979</v>
      </c>
      <c r="G4984" s="12">
        <f ca="1"/>
        <v>102.13794044716902</v>
      </c>
      <c r="H4984" s="12">
        <v>0.49785000000000001</v>
      </c>
      <c r="I4984" s="12">
        <v>102.13561336466202</v>
      </c>
    </row>
    <row r="4985" spans="6:9" x14ac:dyDescent="0.3">
      <c r="F4985" s="2">
        <v>4980</v>
      </c>
      <c r="G4985" s="12">
        <f ca="1"/>
        <v>102.13930150699049</v>
      </c>
      <c r="H4985" s="12">
        <v>0.49795</v>
      </c>
      <c r="I4985" s="12">
        <v>102.13585937986431</v>
      </c>
    </row>
    <row r="4986" spans="6:9" x14ac:dyDescent="0.3">
      <c r="F4986" s="2">
        <v>4981</v>
      </c>
      <c r="G4986" s="12">
        <f ca="1"/>
        <v>102.13936224483406</v>
      </c>
      <c r="H4986" s="12">
        <v>0.49804999999999999</v>
      </c>
      <c r="I4986" s="12">
        <v>102.13610543242145</v>
      </c>
    </row>
    <row r="4987" spans="6:9" x14ac:dyDescent="0.3">
      <c r="F4987" s="2">
        <v>4982</v>
      </c>
      <c r="G4987" s="12">
        <f ca="1"/>
        <v>102.13975221573034</v>
      </c>
      <c r="H4987" s="12">
        <v>0.49814999999999998</v>
      </c>
      <c r="I4987" s="12">
        <v>102.13635152235577</v>
      </c>
    </row>
    <row r="4988" spans="6:9" x14ac:dyDescent="0.3">
      <c r="F4988" s="2">
        <v>4983</v>
      </c>
      <c r="G4988" s="12">
        <f ca="1"/>
        <v>102.13988495628169</v>
      </c>
      <c r="H4988" s="12">
        <v>0.49825000000000003</v>
      </c>
      <c r="I4988" s="12">
        <v>102.13659764968961</v>
      </c>
    </row>
    <row r="4989" spans="6:9" x14ac:dyDescent="0.3">
      <c r="F4989" s="2">
        <v>4984</v>
      </c>
      <c r="G4989" s="12">
        <f ca="1"/>
        <v>102.14006804115439</v>
      </c>
      <c r="H4989" s="12">
        <v>0.49835000000000002</v>
      </c>
      <c r="I4989" s="12">
        <v>102.13684381444533</v>
      </c>
    </row>
    <row r="4990" spans="6:9" x14ac:dyDescent="0.3">
      <c r="F4990" s="2">
        <v>4985</v>
      </c>
      <c r="G4990" s="12">
        <f ca="1"/>
        <v>102.14037655266064</v>
      </c>
      <c r="H4990" s="12">
        <v>0.49845</v>
      </c>
      <c r="I4990" s="12">
        <v>102.13709001664529</v>
      </c>
    </row>
    <row r="4991" spans="6:9" x14ac:dyDescent="0.3">
      <c r="F4991" s="2">
        <v>4986</v>
      </c>
      <c r="G4991" s="12">
        <f ca="1"/>
        <v>102.14051187106892</v>
      </c>
      <c r="H4991" s="12">
        <v>0.49854999999999999</v>
      </c>
      <c r="I4991" s="12">
        <v>102.13733625631185</v>
      </c>
    </row>
    <row r="4992" spans="6:9" x14ac:dyDescent="0.3">
      <c r="F4992" s="2">
        <v>4987</v>
      </c>
      <c r="G4992" s="12">
        <f ca="1"/>
        <v>102.14063298110703</v>
      </c>
      <c r="H4992" s="12">
        <v>0.49864999999999998</v>
      </c>
      <c r="I4992" s="12">
        <v>102.13758253346742</v>
      </c>
    </row>
    <row r="4993" spans="6:9" x14ac:dyDescent="0.3">
      <c r="F4993" s="2">
        <v>4988</v>
      </c>
      <c r="G4993" s="12">
        <f ca="1"/>
        <v>102.14073937926409</v>
      </c>
      <c r="H4993" s="12">
        <v>0.49875000000000003</v>
      </c>
      <c r="I4993" s="12">
        <v>102.13782884813439</v>
      </c>
    </row>
    <row r="4994" spans="6:9" x14ac:dyDescent="0.3">
      <c r="F4994" s="2">
        <v>4989</v>
      </c>
      <c r="G4994" s="12">
        <f ca="1"/>
        <v>102.14081528785805</v>
      </c>
      <c r="H4994" s="12">
        <v>0.49885000000000002</v>
      </c>
      <c r="I4994" s="12">
        <v>102.13807520033514</v>
      </c>
    </row>
    <row r="4995" spans="6:9" x14ac:dyDescent="0.3">
      <c r="F4995" s="2">
        <v>4990</v>
      </c>
      <c r="G4995" s="12">
        <f ca="1"/>
        <v>102.14094295310458</v>
      </c>
      <c r="H4995" s="12">
        <v>0.49895</v>
      </c>
      <c r="I4995" s="12">
        <v>102.13832159009212</v>
      </c>
    </row>
    <row r="4996" spans="6:9" x14ac:dyDescent="0.3">
      <c r="F4996" s="2">
        <v>4991</v>
      </c>
      <c r="G4996" s="12">
        <f ca="1"/>
        <v>102.14105357835864</v>
      </c>
      <c r="H4996" s="12">
        <v>0.49904999999999999</v>
      </c>
      <c r="I4996" s="12">
        <v>102.13856801742774</v>
      </c>
    </row>
    <row r="4997" spans="6:9" x14ac:dyDescent="0.3">
      <c r="F4997" s="2">
        <v>4992</v>
      </c>
      <c r="G4997" s="12">
        <f ca="1"/>
        <v>102.14112694990148</v>
      </c>
      <c r="H4997" s="12">
        <v>0.49914999999999998</v>
      </c>
      <c r="I4997" s="12">
        <v>102.13881448236445</v>
      </c>
    </row>
    <row r="4998" spans="6:9" x14ac:dyDescent="0.3">
      <c r="F4998" s="2">
        <v>4993</v>
      </c>
      <c r="G4998" s="12">
        <f ca="1"/>
        <v>102.14153195348631</v>
      </c>
      <c r="H4998" s="12">
        <v>0.49925000000000003</v>
      </c>
      <c r="I4998" s="12">
        <v>102.13906098492468</v>
      </c>
    </row>
    <row r="4999" spans="6:9" x14ac:dyDescent="0.3">
      <c r="F4999" s="2">
        <v>4994</v>
      </c>
      <c r="G4999" s="12">
        <f ca="1"/>
        <v>102.14169774363971</v>
      </c>
      <c r="H4999" s="12">
        <v>0.49935000000000002</v>
      </c>
      <c r="I4999" s="12">
        <v>102.13930752513092</v>
      </c>
    </row>
    <row r="5000" spans="6:9" x14ac:dyDescent="0.3">
      <c r="F5000" s="2">
        <v>4995</v>
      </c>
      <c r="G5000" s="12">
        <f ca="1"/>
        <v>102.14183775947571</v>
      </c>
      <c r="H5000" s="12">
        <v>0.49945000000000001</v>
      </c>
      <c r="I5000" s="12">
        <v>102.13955410300562</v>
      </c>
    </row>
    <row r="5001" spans="6:9" x14ac:dyDescent="0.3">
      <c r="F5001" s="2">
        <v>4996</v>
      </c>
      <c r="G5001" s="12">
        <f ca="1"/>
        <v>102.1430709557707</v>
      </c>
      <c r="H5001" s="12">
        <v>0.49954999999999999</v>
      </c>
      <c r="I5001" s="12">
        <v>102.13980071857127</v>
      </c>
    </row>
    <row r="5002" spans="6:9" x14ac:dyDescent="0.3">
      <c r="F5002" s="2">
        <v>4997</v>
      </c>
      <c r="G5002" s="12">
        <f ca="1"/>
        <v>102.14344086082589</v>
      </c>
      <c r="H5002" s="12">
        <v>0.49964999999999998</v>
      </c>
      <c r="I5002" s="12">
        <v>102.14004737185036</v>
      </c>
    </row>
    <row r="5003" spans="6:9" x14ac:dyDescent="0.3">
      <c r="F5003" s="2">
        <v>4998</v>
      </c>
      <c r="G5003" s="12">
        <f ca="1"/>
        <v>102.14350398925737</v>
      </c>
      <c r="H5003" s="12">
        <v>0.49975000000000003</v>
      </c>
      <c r="I5003" s="12">
        <v>102.14029406286539</v>
      </c>
    </row>
    <row r="5004" spans="6:9" x14ac:dyDescent="0.3">
      <c r="F5004" s="2">
        <v>4999</v>
      </c>
      <c r="G5004" s="12">
        <f ca="1"/>
        <v>102.14359166444534</v>
      </c>
      <c r="H5004" s="12">
        <v>0.49985000000000002</v>
      </c>
      <c r="I5004" s="12">
        <v>102.1405407916389</v>
      </c>
    </row>
    <row r="5005" spans="6:9" x14ac:dyDescent="0.3">
      <c r="F5005" s="2">
        <v>5000</v>
      </c>
      <c r="G5005" s="12">
        <f ca="1"/>
        <v>102.14371428327283</v>
      </c>
      <c r="H5005" s="12">
        <v>0.49995000000000001</v>
      </c>
      <c r="I5005" s="12">
        <v>102.14078755819338</v>
      </c>
    </row>
    <row r="5006" spans="6:9" x14ac:dyDescent="0.3">
      <c r="F5006" s="2">
        <v>5001</v>
      </c>
      <c r="G5006" s="12">
        <f ca="1"/>
        <v>102.14388196191467</v>
      </c>
      <c r="H5006" s="12">
        <v>0.50004999999999999</v>
      </c>
      <c r="I5006" s="12">
        <v>102.14103436255139</v>
      </c>
    </row>
    <row r="5007" spans="6:9" x14ac:dyDescent="0.3">
      <c r="F5007" s="2">
        <v>5002</v>
      </c>
      <c r="G5007" s="12">
        <f ca="1"/>
        <v>102.1441457673012</v>
      </c>
      <c r="H5007" s="12">
        <v>0.50014999999999998</v>
      </c>
      <c r="I5007" s="12">
        <v>102.14128120473549</v>
      </c>
    </row>
    <row r="5008" spans="6:9" x14ac:dyDescent="0.3">
      <c r="F5008" s="2">
        <v>5003</v>
      </c>
      <c r="G5008" s="12">
        <f ca="1"/>
        <v>102.14414956765467</v>
      </c>
      <c r="H5008" s="12">
        <v>0.50024999999999997</v>
      </c>
      <c r="I5008" s="12">
        <v>102.14152808476821</v>
      </c>
    </row>
    <row r="5009" spans="6:9" x14ac:dyDescent="0.3">
      <c r="F5009" s="2">
        <v>5004</v>
      </c>
      <c r="G5009" s="12">
        <f ca="1"/>
        <v>102.14433530460379</v>
      </c>
      <c r="H5009" s="12">
        <v>0.50034999999999996</v>
      </c>
      <c r="I5009" s="12">
        <v>102.14177500267215</v>
      </c>
    </row>
    <row r="5010" spans="6:9" x14ac:dyDescent="0.3">
      <c r="F5010" s="2">
        <v>5005</v>
      </c>
      <c r="G5010" s="12">
        <f ca="1"/>
        <v>102.14433852208586</v>
      </c>
      <c r="H5010" s="12">
        <v>0.50044999999999995</v>
      </c>
      <c r="I5010" s="12">
        <v>102.14202195846987</v>
      </c>
    </row>
    <row r="5011" spans="6:9" x14ac:dyDescent="0.3">
      <c r="F5011" s="2">
        <v>5006</v>
      </c>
      <c r="G5011" s="12">
        <f ca="1"/>
        <v>102.14450488191409</v>
      </c>
      <c r="H5011" s="12">
        <v>0.50055000000000005</v>
      </c>
      <c r="I5011" s="12">
        <v>102.14226895218397</v>
      </c>
    </row>
    <row r="5012" spans="6:9" x14ac:dyDescent="0.3">
      <c r="F5012" s="2">
        <v>5007</v>
      </c>
      <c r="G5012" s="12">
        <f ca="1"/>
        <v>102.14450737262142</v>
      </c>
      <c r="H5012" s="12">
        <v>0.50065000000000004</v>
      </c>
      <c r="I5012" s="12">
        <v>102.14251598383706</v>
      </c>
    </row>
    <row r="5013" spans="6:9" x14ac:dyDescent="0.3">
      <c r="F5013" s="2">
        <v>5008</v>
      </c>
      <c r="G5013" s="12">
        <f ca="1"/>
        <v>102.14486020218509</v>
      </c>
      <c r="H5013" s="12">
        <v>0.50075000000000003</v>
      </c>
      <c r="I5013" s="12">
        <v>102.14276305345174</v>
      </c>
    </row>
    <row r="5014" spans="6:9" x14ac:dyDescent="0.3">
      <c r="F5014" s="2">
        <v>5009</v>
      </c>
      <c r="G5014" s="12">
        <f ca="1"/>
        <v>102.14535878850616</v>
      </c>
      <c r="H5014" s="12">
        <v>0.50085000000000002</v>
      </c>
      <c r="I5014" s="12">
        <v>102.14301016105065</v>
      </c>
    </row>
    <row r="5015" spans="6:9" x14ac:dyDescent="0.3">
      <c r="F5015" s="2">
        <v>5010</v>
      </c>
      <c r="G5015" s="12">
        <f ca="1"/>
        <v>102.1455749892998</v>
      </c>
      <c r="H5015" s="12">
        <v>0.50095000000000001</v>
      </c>
      <c r="I5015" s="12">
        <v>102.14325730665642</v>
      </c>
    </row>
    <row r="5016" spans="6:9" x14ac:dyDescent="0.3">
      <c r="F5016" s="2">
        <v>5011</v>
      </c>
      <c r="G5016" s="12">
        <f ca="1"/>
        <v>102.14582703127415</v>
      </c>
      <c r="H5016" s="12">
        <v>0.50105</v>
      </c>
      <c r="I5016" s="12">
        <v>102.14350449029172</v>
      </c>
    </row>
    <row r="5017" spans="6:9" x14ac:dyDescent="0.3">
      <c r="F5017" s="2">
        <v>5012</v>
      </c>
      <c r="G5017" s="12">
        <f ca="1"/>
        <v>102.14641147508466</v>
      </c>
      <c r="H5017" s="12">
        <v>0.50114999999999998</v>
      </c>
      <c r="I5017" s="12">
        <v>102.14375171197916</v>
      </c>
    </row>
    <row r="5018" spans="6:9" x14ac:dyDescent="0.3">
      <c r="F5018" s="2">
        <v>5013</v>
      </c>
      <c r="G5018" s="12">
        <f ca="1"/>
        <v>102.14700420512104</v>
      </c>
      <c r="H5018" s="12">
        <v>0.50124999999999997</v>
      </c>
      <c r="I5018" s="12">
        <v>102.14399897174147</v>
      </c>
    </row>
    <row r="5019" spans="6:9" x14ac:dyDescent="0.3">
      <c r="F5019" s="2">
        <v>5014</v>
      </c>
      <c r="G5019" s="12">
        <f ca="1"/>
        <v>102.1470880907125</v>
      </c>
      <c r="H5019" s="12">
        <v>0.50134999999999996</v>
      </c>
      <c r="I5019" s="12">
        <v>102.14424626960128</v>
      </c>
    </row>
    <row r="5020" spans="6:9" x14ac:dyDescent="0.3">
      <c r="F5020" s="2">
        <v>5015</v>
      </c>
      <c r="G5020" s="12">
        <f ca="1"/>
        <v>102.14738691108002</v>
      </c>
      <c r="H5020" s="12">
        <v>0.50144999999999995</v>
      </c>
      <c r="I5020" s="12">
        <v>102.14449360558132</v>
      </c>
    </row>
    <row r="5021" spans="6:9" x14ac:dyDescent="0.3">
      <c r="F5021" s="2">
        <v>5016</v>
      </c>
      <c r="G5021" s="12">
        <f ca="1"/>
        <v>102.14762408539019</v>
      </c>
      <c r="H5021" s="12">
        <v>0.50155000000000005</v>
      </c>
      <c r="I5021" s="12">
        <v>102.14474097970427</v>
      </c>
    </row>
    <row r="5022" spans="6:9" x14ac:dyDescent="0.3">
      <c r="F5022" s="2">
        <v>5017</v>
      </c>
      <c r="G5022" s="12">
        <f ca="1"/>
        <v>102.14841033984642</v>
      </c>
      <c r="H5022" s="12">
        <v>0.50165000000000004</v>
      </c>
      <c r="I5022" s="12">
        <v>102.14498839199285</v>
      </c>
    </row>
    <row r="5023" spans="6:9" x14ac:dyDescent="0.3">
      <c r="F5023" s="2">
        <v>5018</v>
      </c>
      <c r="G5023" s="12">
        <f ca="1"/>
        <v>102.14864001794645</v>
      </c>
      <c r="H5023" s="12">
        <v>0.50175000000000003</v>
      </c>
      <c r="I5023" s="12">
        <v>102.14523584246982</v>
      </c>
    </row>
    <row r="5024" spans="6:9" x14ac:dyDescent="0.3">
      <c r="F5024" s="2">
        <v>5019</v>
      </c>
      <c r="G5024" s="12">
        <f ca="1"/>
        <v>102.14884182373133</v>
      </c>
      <c r="H5024" s="12">
        <v>0.50185000000000002</v>
      </c>
      <c r="I5024" s="12">
        <v>102.14548333115786</v>
      </c>
    </row>
    <row r="5025" spans="6:9" x14ac:dyDescent="0.3">
      <c r="F5025" s="2">
        <v>5020</v>
      </c>
      <c r="G5025" s="12">
        <f ca="1"/>
        <v>102.14892008983657</v>
      </c>
      <c r="H5025" s="12">
        <v>0.50195000000000001</v>
      </c>
      <c r="I5025" s="12">
        <v>102.14573085807976</v>
      </c>
    </row>
    <row r="5026" spans="6:9" x14ac:dyDescent="0.3">
      <c r="F5026" s="2">
        <v>5021</v>
      </c>
      <c r="G5026" s="12">
        <f ca="1"/>
        <v>102.14896760862408</v>
      </c>
      <c r="H5026" s="12">
        <v>0.50205</v>
      </c>
      <c r="I5026" s="12">
        <v>102.14597842325827</v>
      </c>
    </row>
    <row r="5027" spans="6:9" x14ac:dyDescent="0.3">
      <c r="F5027" s="2">
        <v>5022</v>
      </c>
      <c r="G5027" s="12">
        <f ca="1"/>
        <v>102.14968650817947</v>
      </c>
      <c r="H5027" s="12">
        <v>0.50214999999999999</v>
      </c>
      <c r="I5027" s="12">
        <v>102.14622602671615</v>
      </c>
    </row>
    <row r="5028" spans="6:9" x14ac:dyDescent="0.3">
      <c r="F5028" s="2">
        <v>5023</v>
      </c>
      <c r="G5028" s="12">
        <f ca="1"/>
        <v>102.14968794950985</v>
      </c>
      <c r="H5028" s="12">
        <v>0.50224999999999997</v>
      </c>
      <c r="I5028" s="12">
        <v>102.1464736684762</v>
      </c>
    </row>
    <row r="5029" spans="6:9" x14ac:dyDescent="0.3">
      <c r="F5029" s="2">
        <v>5024</v>
      </c>
      <c r="G5029" s="12">
        <f ca="1"/>
        <v>102.14977964979225</v>
      </c>
      <c r="H5029" s="12">
        <v>0.50234999999999996</v>
      </c>
      <c r="I5029" s="12">
        <v>102.14672134856121</v>
      </c>
    </row>
    <row r="5030" spans="6:9" x14ac:dyDescent="0.3">
      <c r="F5030" s="2">
        <v>5025</v>
      </c>
      <c r="G5030" s="12">
        <f ca="1"/>
        <v>102.14981077763639</v>
      </c>
      <c r="H5030" s="12">
        <v>0.50244999999999995</v>
      </c>
      <c r="I5030" s="12">
        <v>102.14696906699398</v>
      </c>
    </row>
    <row r="5031" spans="6:9" x14ac:dyDescent="0.3">
      <c r="F5031" s="2">
        <v>5026</v>
      </c>
      <c r="G5031" s="12">
        <f ca="1"/>
        <v>102.14986430006053</v>
      </c>
      <c r="H5031" s="12">
        <v>0.50255000000000005</v>
      </c>
      <c r="I5031" s="12">
        <v>102.14721682379732</v>
      </c>
    </row>
    <row r="5032" spans="6:9" x14ac:dyDescent="0.3">
      <c r="F5032" s="2">
        <v>5027</v>
      </c>
      <c r="G5032" s="12">
        <f ca="1"/>
        <v>102.15004949838827</v>
      </c>
      <c r="H5032" s="12">
        <v>0.50265000000000004</v>
      </c>
      <c r="I5032" s="12">
        <v>102.14746461899408</v>
      </c>
    </row>
    <row r="5033" spans="6:9" x14ac:dyDescent="0.3">
      <c r="F5033" s="2">
        <v>5028</v>
      </c>
      <c r="G5033" s="12">
        <f ca="1"/>
        <v>102.15033631503195</v>
      </c>
      <c r="H5033" s="12">
        <v>0.50275000000000003</v>
      </c>
      <c r="I5033" s="12">
        <v>102.14771245260707</v>
      </c>
    </row>
    <row r="5034" spans="6:9" x14ac:dyDescent="0.3">
      <c r="F5034" s="2">
        <v>5029</v>
      </c>
      <c r="G5034" s="12">
        <f ca="1"/>
        <v>102.15037031501107</v>
      </c>
      <c r="H5034" s="12">
        <v>0.50285000000000002</v>
      </c>
      <c r="I5034" s="12">
        <v>102.14796032465917</v>
      </c>
    </row>
    <row r="5035" spans="6:9" x14ac:dyDescent="0.3">
      <c r="F5035" s="2">
        <v>5030</v>
      </c>
      <c r="G5035" s="12">
        <f ca="1"/>
        <v>102.15095438366021</v>
      </c>
      <c r="H5035" s="12">
        <v>0.50295000000000001</v>
      </c>
      <c r="I5035" s="12">
        <v>102.14820823517321</v>
      </c>
    </row>
    <row r="5036" spans="6:9" x14ac:dyDescent="0.3">
      <c r="F5036" s="2">
        <v>5031</v>
      </c>
      <c r="G5036" s="12">
        <f ca="1"/>
        <v>102.15118439473601</v>
      </c>
      <c r="H5036" s="12">
        <v>0.50305</v>
      </c>
      <c r="I5036" s="12">
        <v>102.1484561841721</v>
      </c>
    </row>
    <row r="5037" spans="6:9" x14ac:dyDescent="0.3">
      <c r="F5037" s="2">
        <v>5032</v>
      </c>
      <c r="G5037" s="12">
        <f ca="1"/>
        <v>102.15142036328113</v>
      </c>
      <c r="H5037" s="12">
        <v>0.50314999999999999</v>
      </c>
      <c r="I5037" s="12">
        <v>102.1487041716787</v>
      </c>
    </row>
    <row r="5038" spans="6:9" x14ac:dyDescent="0.3">
      <c r="F5038" s="2">
        <v>5033</v>
      </c>
      <c r="G5038" s="12">
        <f ca="1"/>
        <v>102.15155464188248</v>
      </c>
      <c r="H5038" s="12">
        <v>0.50324999999999998</v>
      </c>
      <c r="I5038" s="12">
        <v>102.14895219771591</v>
      </c>
    </row>
    <row r="5039" spans="6:9" x14ac:dyDescent="0.3">
      <c r="F5039" s="2">
        <v>5034</v>
      </c>
      <c r="G5039" s="12">
        <f ca="1"/>
        <v>102.15263941754394</v>
      </c>
      <c r="H5039" s="12">
        <v>0.50334999999999996</v>
      </c>
      <c r="I5039" s="12">
        <v>102.14920026230664</v>
      </c>
    </row>
    <row r="5040" spans="6:9" x14ac:dyDescent="0.3">
      <c r="F5040" s="2">
        <v>5035</v>
      </c>
      <c r="G5040" s="12">
        <f ca="1"/>
        <v>102.15266234194932</v>
      </c>
      <c r="H5040" s="12">
        <v>0.50344999999999995</v>
      </c>
      <c r="I5040" s="12">
        <v>102.1494483654738</v>
      </c>
    </row>
    <row r="5041" spans="6:9" x14ac:dyDescent="0.3">
      <c r="F5041" s="2">
        <v>5036</v>
      </c>
      <c r="G5041" s="12">
        <f ca="1"/>
        <v>102.15272308075519</v>
      </c>
      <c r="H5041" s="12">
        <v>0.50355000000000005</v>
      </c>
      <c r="I5041" s="12">
        <v>102.14969650724034</v>
      </c>
    </row>
    <row r="5042" spans="6:9" x14ac:dyDescent="0.3">
      <c r="F5042" s="2">
        <v>5037</v>
      </c>
      <c r="G5042" s="12">
        <f ca="1"/>
        <v>102.15286975783174</v>
      </c>
      <c r="H5042" s="12">
        <v>0.50365000000000004</v>
      </c>
      <c r="I5042" s="12">
        <v>102.14994468762919</v>
      </c>
    </row>
    <row r="5043" spans="6:9" x14ac:dyDescent="0.3">
      <c r="F5043" s="2">
        <v>5038</v>
      </c>
      <c r="G5043" s="12">
        <f ca="1"/>
        <v>102.15325400320341</v>
      </c>
      <c r="H5043" s="12">
        <v>0.50375000000000003</v>
      </c>
      <c r="I5043" s="12">
        <v>102.15019290666329</v>
      </c>
    </row>
    <row r="5044" spans="6:9" x14ac:dyDescent="0.3">
      <c r="F5044" s="2">
        <v>5039</v>
      </c>
      <c r="G5044" s="12">
        <f ca="1"/>
        <v>102.15329460498501</v>
      </c>
      <c r="H5044" s="12">
        <v>0.50385000000000002</v>
      </c>
      <c r="I5044" s="12">
        <v>102.15044116436563</v>
      </c>
    </row>
    <row r="5045" spans="6:9" x14ac:dyDescent="0.3">
      <c r="F5045" s="2">
        <v>5040</v>
      </c>
      <c r="G5045" s="12">
        <f ca="1"/>
        <v>102.1536186648564</v>
      </c>
      <c r="H5045" s="12">
        <v>0.50395000000000001</v>
      </c>
      <c r="I5045" s="12">
        <v>102.15068946075917</v>
      </c>
    </row>
    <row r="5046" spans="6:9" x14ac:dyDescent="0.3">
      <c r="F5046" s="2">
        <v>5041</v>
      </c>
      <c r="G5046" s="12">
        <f ca="1"/>
        <v>102.15402539097755</v>
      </c>
      <c r="H5046" s="12">
        <v>0.50405</v>
      </c>
      <c r="I5046" s="12">
        <v>102.15093779586689</v>
      </c>
    </row>
    <row r="5047" spans="6:9" x14ac:dyDescent="0.3">
      <c r="F5047" s="2">
        <v>5042</v>
      </c>
      <c r="G5047" s="12">
        <f ca="1"/>
        <v>102.15450061782167</v>
      </c>
      <c r="H5047" s="12">
        <v>0.50414999999999999</v>
      </c>
      <c r="I5047" s="12">
        <v>102.15118616971181</v>
      </c>
    </row>
    <row r="5048" spans="6:9" x14ac:dyDescent="0.3">
      <c r="F5048" s="2">
        <v>5043</v>
      </c>
      <c r="G5048" s="12">
        <f ca="1"/>
        <v>102.15462381931609</v>
      </c>
      <c r="H5048" s="12">
        <v>0.50424999999999998</v>
      </c>
      <c r="I5048" s="12">
        <v>102.15143458231692</v>
      </c>
    </row>
    <row r="5049" spans="6:9" x14ac:dyDescent="0.3">
      <c r="F5049" s="2">
        <v>5044</v>
      </c>
      <c r="G5049" s="12">
        <f ca="1"/>
        <v>102.15525687862819</v>
      </c>
      <c r="H5049" s="12">
        <v>0.50434999999999997</v>
      </c>
      <c r="I5049" s="12">
        <v>102.15168303370527</v>
      </c>
    </row>
    <row r="5050" spans="6:9" x14ac:dyDescent="0.3">
      <c r="F5050" s="2">
        <v>5045</v>
      </c>
      <c r="G5050" s="12">
        <f ca="1"/>
        <v>102.15530728974123</v>
      </c>
      <c r="H5050" s="12">
        <v>0.50444999999999995</v>
      </c>
      <c r="I5050" s="12">
        <v>102.15193152389986</v>
      </c>
    </row>
    <row r="5051" spans="6:9" x14ac:dyDescent="0.3">
      <c r="F5051" s="2">
        <v>5046</v>
      </c>
      <c r="G5051" s="12">
        <f ca="1"/>
        <v>102.15594665300421</v>
      </c>
      <c r="H5051" s="12">
        <v>0.50455000000000005</v>
      </c>
      <c r="I5051" s="12">
        <v>102.15218005292375</v>
      </c>
    </row>
    <row r="5052" spans="6:9" x14ac:dyDescent="0.3">
      <c r="F5052" s="2">
        <v>5047</v>
      </c>
      <c r="G5052" s="12">
        <f ca="1"/>
        <v>102.1564656170612</v>
      </c>
      <c r="H5052" s="12">
        <v>0.50465000000000004</v>
      </c>
      <c r="I5052" s="12">
        <v>102.15242862080001</v>
      </c>
    </row>
    <row r="5053" spans="6:9" x14ac:dyDescent="0.3">
      <c r="F5053" s="2">
        <v>5048</v>
      </c>
      <c r="G5053" s="12">
        <f ca="1"/>
        <v>102.1569437876025</v>
      </c>
      <c r="H5053" s="12">
        <v>0.50475000000000003</v>
      </c>
      <c r="I5053" s="12">
        <v>102.15267722755168</v>
      </c>
    </row>
    <row r="5054" spans="6:9" x14ac:dyDescent="0.3">
      <c r="F5054" s="2">
        <v>5049</v>
      </c>
      <c r="G5054" s="12">
        <f ca="1"/>
        <v>102.15742885546854</v>
      </c>
      <c r="H5054" s="12">
        <v>0.50485000000000002</v>
      </c>
      <c r="I5054" s="12">
        <v>102.15292587320187</v>
      </c>
    </row>
    <row r="5055" spans="6:9" x14ac:dyDescent="0.3">
      <c r="F5055" s="2">
        <v>5050</v>
      </c>
      <c r="G5055" s="12">
        <f ca="1"/>
        <v>102.15752850635791</v>
      </c>
      <c r="H5055" s="12">
        <v>0.50495000000000001</v>
      </c>
      <c r="I5055" s="12">
        <v>102.15317455777364</v>
      </c>
    </row>
    <row r="5056" spans="6:9" x14ac:dyDescent="0.3">
      <c r="F5056" s="2">
        <v>5051</v>
      </c>
      <c r="G5056" s="12">
        <f ca="1"/>
        <v>102.15767388807578</v>
      </c>
      <c r="H5056" s="12">
        <v>0.50505</v>
      </c>
      <c r="I5056" s="12">
        <v>102.15342328129012</v>
      </c>
    </row>
    <row r="5057" spans="6:9" x14ac:dyDescent="0.3">
      <c r="F5057" s="2">
        <v>5052</v>
      </c>
      <c r="G5057" s="12">
        <f ca="1"/>
        <v>102.15799994538364</v>
      </c>
      <c r="H5057" s="12">
        <v>0.50514999999999999</v>
      </c>
      <c r="I5057" s="12">
        <v>102.15367204377441</v>
      </c>
    </row>
    <row r="5058" spans="6:9" x14ac:dyDescent="0.3">
      <c r="F5058" s="2">
        <v>5053</v>
      </c>
      <c r="G5058" s="12">
        <f ca="1"/>
        <v>102.15826737557144</v>
      </c>
      <c r="H5058" s="12">
        <v>0.50524999999999998</v>
      </c>
      <c r="I5058" s="12">
        <v>102.15392084524964</v>
      </c>
    </row>
    <row r="5059" spans="6:9" x14ac:dyDescent="0.3">
      <c r="F5059" s="2">
        <v>5054</v>
      </c>
      <c r="G5059" s="12">
        <f ca="1"/>
        <v>102.15827410983377</v>
      </c>
      <c r="H5059" s="12">
        <v>0.50534999999999997</v>
      </c>
      <c r="I5059" s="12">
        <v>102.15416968573895</v>
      </c>
    </row>
    <row r="5060" spans="6:9" x14ac:dyDescent="0.3">
      <c r="F5060" s="2">
        <v>5055</v>
      </c>
      <c r="G5060" s="12">
        <f ca="1"/>
        <v>102.15830217796285</v>
      </c>
      <c r="H5060" s="12">
        <v>0.50544999999999995</v>
      </c>
      <c r="I5060" s="12">
        <v>102.15441856526549</v>
      </c>
    </row>
    <row r="5061" spans="6:9" x14ac:dyDescent="0.3">
      <c r="F5061" s="2">
        <v>5056</v>
      </c>
      <c r="G5061" s="12">
        <f ca="1"/>
        <v>102.15840059767523</v>
      </c>
      <c r="H5061" s="12">
        <v>0.50555000000000005</v>
      </c>
      <c r="I5061" s="12">
        <v>102.15466748385241</v>
      </c>
    </row>
    <row r="5062" spans="6:9" x14ac:dyDescent="0.3">
      <c r="F5062" s="2">
        <v>5057</v>
      </c>
      <c r="G5062" s="12">
        <f ca="1"/>
        <v>102.15850292562655</v>
      </c>
      <c r="H5062" s="12">
        <v>0.50565000000000004</v>
      </c>
      <c r="I5062" s="12">
        <v>102.15491644152289</v>
      </c>
    </row>
    <row r="5063" spans="6:9" x14ac:dyDescent="0.3">
      <c r="F5063" s="2">
        <v>5058</v>
      </c>
      <c r="G5063" s="12">
        <f ca="1"/>
        <v>102.15894932488435</v>
      </c>
      <c r="H5063" s="12">
        <v>0.50575000000000003</v>
      </c>
      <c r="I5063" s="12">
        <v>102.15516543830012</v>
      </c>
    </row>
    <row r="5064" spans="6:9" x14ac:dyDescent="0.3">
      <c r="F5064" s="2">
        <v>5059</v>
      </c>
      <c r="G5064" s="12">
        <f ca="1"/>
        <v>102.15909648140578</v>
      </c>
      <c r="H5064" s="12">
        <v>0.50585000000000002</v>
      </c>
      <c r="I5064" s="12">
        <v>102.15541447420729</v>
      </c>
    </row>
    <row r="5065" spans="6:9" x14ac:dyDescent="0.3">
      <c r="F5065" s="2">
        <v>5060</v>
      </c>
      <c r="G5065" s="12">
        <f ca="1"/>
        <v>102.1607242301573</v>
      </c>
      <c r="H5065" s="12">
        <v>0.50595000000000001</v>
      </c>
      <c r="I5065" s="12">
        <v>102.1556635492676</v>
      </c>
    </row>
    <row r="5066" spans="6:9" x14ac:dyDescent="0.3">
      <c r="F5066" s="2">
        <v>5061</v>
      </c>
      <c r="G5066" s="12">
        <f ca="1"/>
        <v>102.16102064365985</v>
      </c>
      <c r="H5066" s="12">
        <v>0.50605</v>
      </c>
      <c r="I5066" s="12">
        <v>102.1559126635043</v>
      </c>
    </row>
    <row r="5067" spans="6:9" x14ac:dyDescent="0.3">
      <c r="F5067" s="2">
        <v>5062</v>
      </c>
      <c r="G5067" s="12">
        <f ca="1"/>
        <v>102.16128994710726</v>
      </c>
      <c r="H5067" s="12">
        <v>0.50614999999999999</v>
      </c>
      <c r="I5067" s="12">
        <v>102.15616181694058</v>
      </c>
    </row>
    <row r="5068" spans="6:9" x14ac:dyDescent="0.3">
      <c r="F5068" s="2">
        <v>5063</v>
      </c>
      <c r="G5068" s="12">
        <f ca="1"/>
        <v>102.16145998986038</v>
      </c>
      <c r="H5068" s="12">
        <v>0.50624999999999998</v>
      </c>
      <c r="I5068" s="12">
        <v>102.15641100959971</v>
      </c>
    </row>
    <row r="5069" spans="6:9" x14ac:dyDescent="0.3">
      <c r="F5069" s="2">
        <v>5064</v>
      </c>
      <c r="G5069" s="12">
        <f ca="1"/>
        <v>102.16204671836127</v>
      </c>
      <c r="H5069" s="12">
        <v>0.50634999999999997</v>
      </c>
      <c r="I5069" s="12">
        <v>102.15666024150494</v>
      </c>
    </row>
    <row r="5070" spans="6:9" x14ac:dyDescent="0.3">
      <c r="F5070" s="2">
        <v>5065</v>
      </c>
      <c r="G5070" s="12">
        <f ca="1"/>
        <v>102.16218897174183</v>
      </c>
      <c r="H5070" s="12">
        <v>0.50644999999999996</v>
      </c>
      <c r="I5070" s="12">
        <v>102.15690951267953</v>
      </c>
    </row>
    <row r="5071" spans="6:9" x14ac:dyDescent="0.3">
      <c r="F5071" s="2">
        <v>5066</v>
      </c>
      <c r="G5071" s="12">
        <f ca="1"/>
        <v>102.16240293886869</v>
      </c>
      <c r="H5071" s="12">
        <v>0.50654999999999994</v>
      </c>
      <c r="I5071" s="12">
        <v>102.15715882314676</v>
      </c>
    </row>
    <row r="5072" spans="6:9" x14ac:dyDescent="0.3">
      <c r="F5072" s="2">
        <v>5067</v>
      </c>
      <c r="G5072" s="12">
        <f ca="1"/>
        <v>102.16259702064292</v>
      </c>
      <c r="H5072" s="12">
        <v>0.50665000000000004</v>
      </c>
      <c r="I5072" s="12">
        <v>102.15740817292993</v>
      </c>
    </row>
    <row r="5073" spans="6:9" x14ac:dyDescent="0.3">
      <c r="F5073" s="2">
        <v>5068</v>
      </c>
      <c r="G5073" s="12">
        <f ca="1"/>
        <v>102.16269454529564</v>
      </c>
      <c r="H5073" s="12">
        <v>0.50675000000000003</v>
      </c>
      <c r="I5073" s="12">
        <v>102.15765756205234</v>
      </c>
    </row>
    <row r="5074" spans="6:9" x14ac:dyDescent="0.3">
      <c r="F5074" s="2">
        <v>5069</v>
      </c>
      <c r="G5074" s="12">
        <f ca="1"/>
        <v>102.1628431098636</v>
      </c>
      <c r="H5074" s="12">
        <v>0.50685000000000002</v>
      </c>
      <c r="I5074" s="12">
        <v>102.15790699053727</v>
      </c>
    </row>
    <row r="5075" spans="6:9" x14ac:dyDescent="0.3">
      <c r="F5075" s="2">
        <v>5070</v>
      </c>
      <c r="G5075" s="12">
        <f ca="1"/>
        <v>102.16301829777251</v>
      </c>
      <c r="H5075" s="12">
        <v>0.50695000000000001</v>
      </c>
      <c r="I5075" s="12">
        <v>102.1581564584081</v>
      </c>
    </row>
    <row r="5076" spans="6:9" x14ac:dyDescent="0.3">
      <c r="F5076" s="2">
        <v>5071</v>
      </c>
      <c r="G5076" s="12">
        <f ca="1"/>
        <v>102.16317025997124</v>
      </c>
      <c r="H5076" s="12">
        <v>0.50705</v>
      </c>
      <c r="I5076" s="12">
        <v>102.15840596568813</v>
      </c>
    </row>
    <row r="5077" spans="6:9" x14ac:dyDescent="0.3">
      <c r="F5077" s="2">
        <v>5072</v>
      </c>
      <c r="G5077" s="12">
        <f ca="1"/>
        <v>102.16338131840288</v>
      </c>
      <c r="H5077" s="12">
        <v>0.50714999999999999</v>
      </c>
      <c r="I5077" s="12">
        <v>102.15865551240073</v>
      </c>
    </row>
    <row r="5078" spans="6:9" x14ac:dyDescent="0.3">
      <c r="F5078" s="2">
        <v>5073</v>
      </c>
      <c r="G5078" s="12">
        <f ca="1"/>
        <v>102.16347342651669</v>
      </c>
      <c r="H5078" s="12">
        <v>0.50724999999999998</v>
      </c>
      <c r="I5078" s="12">
        <v>102.15890509856925</v>
      </c>
    </row>
    <row r="5079" spans="6:9" x14ac:dyDescent="0.3">
      <c r="F5079" s="2">
        <v>5074</v>
      </c>
      <c r="G5079" s="12">
        <f ca="1"/>
        <v>102.16363629965215</v>
      </c>
      <c r="H5079" s="12">
        <v>0.50734999999999997</v>
      </c>
      <c r="I5079" s="12">
        <v>102.15915472421706</v>
      </c>
    </row>
    <row r="5080" spans="6:9" x14ac:dyDescent="0.3">
      <c r="F5080" s="2">
        <v>5075</v>
      </c>
      <c r="G5080" s="12">
        <f ca="1"/>
        <v>102.1643117581167</v>
      </c>
      <c r="H5080" s="12">
        <v>0.50744999999999996</v>
      </c>
      <c r="I5080" s="12">
        <v>102.15940438936755</v>
      </c>
    </row>
    <row r="5081" spans="6:9" x14ac:dyDescent="0.3">
      <c r="F5081" s="2">
        <v>5076</v>
      </c>
      <c r="G5081" s="12">
        <f ca="1"/>
        <v>102.16445223330602</v>
      </c>
      <c r="H5081" s="12">
        <v>0.50754999999999995</v>
      </c>
      <c r="I5081" s="12">
        <v>102.15965409404411</v>
      </c>
    </row>
    <row r="5082" spans="6:9" x14ac:dyDescent="0.3">
      <c r="F5082" s="2">
        <v>5077</v>
      </c>
      <c r="G5082" s="12">
        <f ca="1"/>
        <v>102.16451688237686</v>
      </c>
      <c r="H5082" s="12">
        <v>0.50765000000000005</v>
      </c>
      <c r="I5082" s="12">
        <v>102.15990383827017</v>
      </c>
    </row>
    <row r="5083" spans="6:9" x14ac:dyDescent="0.3">
      <c r="F5083" s="2">
        <v>5078</v>
      </c>
      <c r="G5083" s="12">
        <f ca="1"/>
        <v>102.16521546783711</v>
      </c>
      <c r="H5083" s="12">
        <v>0.50775000000000003</v>
      </c>
      <c r="I5083" s="12">
        <v>102.16015362206912</v>
      </c>
    </row>
    <row r="5084" spans="6:9" x14ac:dyDescent="0.3">
      <c r="F5084" s="2">
        <v>5079</v>
      </c>
      <c r="G5084" s="12">
        <f ca="1"/>
        <v>102.16528186340894</v>
      </c>
      <c r="H5084" s="12">
        <v>0.50785000000000002</v>
      </c>
      <c r="I5084" s="12">
        <v>102.16040344546442</v>
      </c>
    </row>
    <row r="5085" spans="6:9" x14ac:dyDescent="0.3">
      <c r="F5085" s="2">
        <v>5080</v>
      </c>
      <c r="G5085" s="12">
        <f ca="1"/>
        <v>102.16532592107974</v>
      </c>
      <c r="H5085" s="12">
        <v>0.50795000000000001</v>
      </c>
      <c r="I5085" s="12">
        <v>102.1606533084795</v>
      </c>
    </row>
    <row r="5086" spans="6:9" x14ac:dyDescent="0.3">
      <c r="F5086" s="2">
        <v>5081</v>
      </c>
      <c r="G5086" s="12">
        <f ca="1"/>
        <v>102.16542941839414</v>
      </c>
      <c r="H5086" s="12">
        <v>0.50805</v>
      </c>
      <c r="I5086" s="12">
        <v>102.16090321113781</v>
      </c>
    </row>
    <row r="5087" spans="6:9" x14ac:dyDescent="0.3">
      <c r="F5087" s="2">
        <v>5082</v>
      </c>
      <c r="G5087" s="12">
        <f ca="1"/>
        <v>102.16547121037338</v>
      </c>
      <c r="H5087" s="12">
        <v>0.50814999999999999</v>
      </c>
      <c r="I5087" s="12">
        <v>102.16115315346283</v>
      </c>
    </row>
    <row r="5088" spans="6:9" x14ac:dyDescent="0.3">
      <c r="F5088" s="2">
        <v>5083</v>
      </c>
      <c r="G5088" s="12">
        <f ca="1"/>
        <v>102.16595188223802</v>
      </c>
      <c r="H5088" s="12">
        <v>0.50824999999999998</v>
      </c>
      <c r="I5088" s="12">
        <v>102.16140313547805</v>
      </c>
    </row>
    <row r="5089" spans="6:9" x14ac:dyDescent="0.3">
      <c r="F5089" s="2">
        <v>5084</v>
      </c>
      <c r="G5089" s="12">
        <f ca="1"/>
        <v>102.16621605773503</v>
      </c>
      <c r="H5089" s="12">
        <v>0.50834999999999997</v>
      </c>
      <c r="I5089" s="12">
        <v>102.16165315720694</v>
      </c>
    </row>
    <row r="5090" spans="6:9" x14ac:dyDescent="0.3">
      <c r="F5090" s="2">
        <v>5085</v>
      </c>
      <c r="G5090" s="12">
        <f ca="1"/>
        <v>102.1666924310427</v>
      </c>
      <c r="H5090" s="12">
        <v>0.50844999999999996</v>
      </c>
      <c r="I5090" s="12">
        <v>102.16190321867302</v>
      </c>
    </row>
    <row r="5091" spans="6:9" x14ac:dyDescent="0.3">
      <c r="F5091" s="2">
        <v>5086</v>
      </c>
      <c r="G5091" s="12">
        <f ca="1"/>
        <v>102.1667185071299</v>
      </c>
      <c r="H5091" s="12">
        <v>0.50854999999999995</v>
      </c>
      <c r="I5091" s="12">
        <v>102.1621533198998</v>
      </c>
    </row>
    <row r="5092" spans="6:9" x14ac:dyDescent="0.3">
      <c r="F5092" s="2">
        <v>5087</v>
      </c>
      <c r="G5092" s="12">
        <f ca="1"/>
        <v>102.16680774291592</v>
      </c>
      <c r="H5092" s="12">
        <v>0.50865000000000005</v>
      </c>
      <c r="I5092" s="12">
        <v>102.16240346091082</v>
      </c>
    </row>
    <row r="5093" spans="6:9" x14ac:dyDescent="0.3">
      <c r="F5093" s="2">
        <v>5088</v>
      </c>
      <c r="G5093" s="12">
        <f ca="1"/>
        <v>102.16720857271108</v>
      </c>
      <c r="H5093" s="12">
        <v>0.50875000000000004</v>
      </c>
      <c r="I5093" s="12">
        <v>102.16265364172961</v>
      </c>
    </row>
    <row r="5094" spans="6:9" x14ac:dyDescent="0.3">
      <c r="F5094" s="2">
        <v>5089</v>
      </c>
      <c r="G5094" s="12">
        <f ca="1"/>
        <v>102.16729579183227</v>
      </c>
      <c r="H5094" s="12">
        <v>0.50885000000000002</v>
      </c>
      <c r="I5094" s="12">
        <v>102.16290386237971</v>
      </c>
    </row>
    <row r="5095" spans="6:9" x14ac:dyDescent="0.3">
      <c r="F5095" s="2">
        <v>5090</v>
      </c>
      <c r="G5095" s="12">
        <f ca="1"/>
        <v>102.16752245662124</v>
      </c>
      <c r="H5095" s="12">
        <v>0.50895000000000001</v>
      </c>
      <c r="I5095" s="12">
        <v>102.16315412288471</v>
      </c>
    </row>
    <row r="5096" spans="6:9" x14ac:dyDescent="0.3">
      <c r="F5096" s="2">
        <v>5091</v>
      </c>
      <c r="G5096" s="12">
        <f ca="1"/>
        <v>102.1681269540787</v>
      </c>
      <c r="H5096" s="12">
        <v>0.50905</v>
      </c>
      <c r="I5096" s="12">
        <v>102.16340442326816</v>
      </c>
    </row>
    <row r="5097" spans="6:9" x14ac:dyDescent="0.3">
      <c r="F5097" s="2">
        <v>5092</v>
      </c>
      <c r="G5097" s="12">
        <f ca="1"/>
        <v>102.16825266867535</v>
      </c>
      <c r="H5097" s="12">
        <v>0.50914999999999999</v>
      </c>
      <c r="I5097" s="12">
        <v>102.16365476355367</v>
      </c>
    </row>
    <row r="5098" spans="6:9" x14ac:dyDescent="0.3">
      <c r="F5098" s="2">
        <v>5093</v>
      </c>
      <c r="G5098" s="12">
        <f ca="1"/>
        <v>102.16833692647508</v>
      </c>
      <c r="H5098" s="12">
        <v>0.50924999999999998</v>
      </c>
      <c r="I5098" s="12">
        <v>102.16390514376484</v>
      </c>
    </row>
    <row r="5099" spans="6:9" x14ac:dyDescent="0.3">
      <c r="F5099" s="2">
        <v>5094</v>
      </c>
      <c r="G5099" s="12">
        <f ca="1"/>
        <v>102.16835727900495</v>
      </c>
      <c r="H5099" s="12">
        <v>0.50934999999999997</v>
      </c>
      <c r="I5099" s="12">
        <v>102.16415556392528</v>
      </c>
    </row>
    <row r="5100" spans="6:9" x14ac:dyDescent="0.3">
      <c r="F5100" s="2">
        <v>5095</v>
      </c>
      <c r="G5100" s="12">
        <f ca="1"/>
        <v>102.16838114173233</v>
      </c>
      <c r="H5100" s="12">
        <v>0.50944999999999996</v>
      </c>
      <c r="I5100" s="12">
        <v>102.16440602405861</v>
      </c>
    </row>
    <row r="5101" spans="6:9" x14ac:dyDescent="0.3">
      <c r="F5101" s="2">
        <v>5096</v>
      </c>
      <c r="G5101" s="12">
        <f ca="1"/>
        <v>102.16843608106494</v>
      </c>
      <c r="H5101" s="12">
        <v>0.50954999999999995</v>
      </c>
      <c r="I5101" s="12">
        <v>102.16465652418847</v>
      </c>
    </row>
    <row r="5102" spans="6:9" x14ac:dyDescent="0.3">
      <c r="F5102" s="2">
        <v>5097</v>
      </c>
      <c r="G5102" s="12">
        <f ca="1"/>
        <v>102.16888856656875</v>
      </c>
      <c r="H5102" s="12">
        <v>0.50965000000000005</v>
      </c>
      <c r="I5102" s="12">
        <v>102.16490706433851</v>
      </c>
    </row>
    <row r="5103" spans="6:9" x14ac:dyDescent="0.3">
      <c r="F5103" s="2">
        <v>5098</v>
      </c>
      <c r="G5103" s="12">
        <f ca="1"/>
        <v>102.16914163981527</v>
      </c>
      <c r="H5103" s="12">
        <v>0.50975000000000004</v>
      </c>
      <c r="I5103" s="12">
        <v>102.1651576445324</v>
      </c>
    </row>
    <row r="5104" spans="6:9" x14ac:dyDescent="0.3">
      <c r="F5104" s="2">
        <v>5099</v>
      </c>
      <c r="G5104" s="12">
        <f ca="1"/>
        <v>102.16937945283743</v>
      </c>
      <c r="H5104" s="12">
        <v>0.50985000000000003</v>
      </c>
      <c r="I5104" s="12">
        <v>102.1654082647938</v>
      </c>
    </row>
    <row r="5105" spans="6:9" x14ac:dyDescent="0.3">
      <c r="F5105" s="2">
        <v>5100</v>
      </c>
      <c r="G5105" s="12">
        <f ca="1"/>
        <v>102.16942901659053</v>
      </c>
      <c r="H5105" s="12">
        <v>0.50995000000000001</v>
      </c>
      <c r="I5105" s="12">
        <v>102.1656589251464</v>
      </c>
    </row>
    <row r="5106" spans="6:9" x14ac:dyDescent="0.3">
      <c r="F5106" s="2">
        <v>5101</v>
      </c>
      <c r="G5106" s="12">
        <f ca="1"/>
        <v>102.1695286331157</v>
      </c>
      <c r="H5106" s="12">
        <v>0.51005</v>
      </c>
      <c r="I5106" s="12">
        <v>102.16590962561392</v>
      </c>
    </row>
    <row r="5107" spans="6:9" x14ac:dyDescent="0.3">
      <c r="F5107" s="2">
        <v>5102</v>
      </c>
      <c r="G5107" s="12">
        <f ca="1"/>
        <v>102.16970666587216</v>
      </c>
      <c r="H5107" s="12">
        <v>0.51014999999999999</v>
      </c>
      <c r="I5107" s="12">
        <v>102.16616036622004</v>
      </c>
    </row>
    <row r="5108" spans="6:9" x14ac:dyDescent="0.3">
      <c r="F5108" s="2">
        <v>5103</v>
      </c>
      <c r="G5108" s="12">
        <f ca="1"/>
        <v>102.16970725249425</v>
      </c>
      <c r="H5108" s="12">
        <v>0.51024999999999998</v>
      </c>
      <c r="I5108" s="12">
        <v>102.16641114698849</v>
      </c>
    </row>
    <row r="5109" spans="6:9" x14ac:dyDescent="0.3">
      <c r="F5109" s="2">
        <v>5104</v>
      </c>
      <c r="G5109" s="12">
        <f ca="1"/>
        <v>102.17128543184555</v>
      </c>
      <c r="H5109" s="12">
        <v>0.51034999999999997</v>
      </c>
      <c r="I5109" s="12">
        <v>102.16666196794301</v>
      </c>
    </row>
    <row r="5110" spans="6:9" x14ac:dyDescent="0.3">
      <c r="F5110" s="2">
        <v>5105</v>
      </c>
      <c r="G5110" s="12">
        <f ca="1"/>
        <v>102.17142564498316</v>
      </c>
      <c r="H5110" s="12">
        <v>0.51044999999999996</v>
      </c>
      <c r="I5110" s="12">
        <v>102.16691282910736</v>
      </c>
    </row>
    <row r="5111" spans="6:9" x14ac:dyDescent="0.3">
      <c r="F5111" s="2">
        <v>5106</v>
      </c>
      <c r="G5111" s="12">
        <f ca="1"/>
        <v>102.17154407720979</v>
      </c>
      <c r="H5111" s="12">
        <v>0.51054999999999995</v>
      </c>
      <c r="I5111" s="12">
        <v>102.16716373050528</v>
      </c>
    </row>
    <row r="5112" spans="6:9" x14ac:dyDescent="0.3">
      <c r="F5112" s="2">
        <v>5107</v>
      </c>
      <c r="G5112" s="12">
        <f ca="1"/>
        <v>102.17160563627962</v>
      </c>
      <c r="H5112" s="12">
        <v>0.51065000000000005</v>
      </c>
      <c r="I5112" s="12">
        <v>102.16741467216055</v>
      </c>
    </row>
    <row r="5113" spans="6:9" x14ac:dyDescent="0.3">
      <c r="F5113" s="2">
        <v>5108</v>
      </c>
      <c r="G5113" s="12">
        <f ca="1"/>
        <v>102.17173030118077</v>
      </c>
      <c r="H5113" s="12">
        <v>0.51075000000000004</v>
      </c>
      <c r="I5113" s="12">
        <v>102.16766565409695</v>
      </c>
    </row>
    <row r="5114" spans="6:9" x14ac:dyDescent="0.3">
      <c r="F5114" s="2">
        <v>5109</v>
      </c>
      <c r="G5114" s="12">
        <f ca="1"/>
        <v>102.17274024754104</v>
      </c>
      <c r="H5114" s="12">
        <v>0.51085000000000003</v>
      </c>
      <c r="I5114" s="12">
        <v>102.16791667633828</v>
      </c>
    </row>
    <row r="5115" spans="6:9" x14ac:dyDescent="0.3">
      <c r="F5115" s="2">
        <v>5110</v>
      </c>
      <c r="G5115" s="12">
        <f ca="1"/>
        <v>102.17298969768372</v>
      </c>
      <c r="H5115" s="12">
        <v>0.51095000000000002</v>
      </c>
      <c r="I5115" s="12">
        <v>102.16816773890835</v>
      </c>
    </row>
    <row r="5116" spans="6:9" x14ac:dyDescent="0.3">
      <c r="F5116" s="2">
        <v>5111</v>
      </c>
      <c r="G5116" s="12">
        <f ca="1"/>
        <v>102.1734028869121</v>
      </c>
      <c r="H5116" s="12">
        <v>0.51105</v>
      </c>
      <c r="I5116" s="12">
        <v>102.16841884183098</v>
      </c>
    </row>
    <row r="5117" spans="6:9" x14ac:dyDescent="0.3">
      <c r="F5117" s="2">
        <v>5112</v>
      </c>
      <c r="G5117" s="12">
        <f ca="1"/>
        <v>102.17380412545025</v>
      </c>
      <c r="H5117" s="12">
        <v>0.51114999999999999</v>
      </c>
      <c r="I5117" s="12">
        <v>102.16866998513001</v>
      </c>
    </row>
    <row r="5118" spans="6:9" x14ac:dyDescent="0.3">
      <c r="F5118" s="2">
        <v>5113</v>
      </c>
      <c r="G5118" s="12">
        <f ca="1"/>
        <v>102.17441318194388</v>
      </c>
      <c r="H5118" s="12">
        <v>0.51124999999999998</v>
      </c>
      <c r="I5118" s="12">
        <v>102.16892116882927</v>
      </c>
    </row>
    <row r="5119" spans="6:9" x14ac:dyDescent="0.3">
      <c r="F5119" s="2">
        <v>5114</v>
      </c>
      <c r="G5119" s="12">
        <f ca="1"/>
        <v>102.17501999296641</v>
      </c>
      <c r="H5119" s="12">
        <v>0.51134999999999997</v>
      </c>
      <c r="I5119" s="12">
        <v>102.16917239295265</v>
      </c>
    </row>
    <row r="5120" spans="6:9" x14ac:dyDescent="0.3">
      <c r="F5120" s="2">
        <v>5115</v>
      </c>
      <c r="G5120" s="12">
        <f ca="1"/>
        <v>102.17510618465677</v>
      </c>
      <c r="H5120" s="12">
        <v>0.51144999999999996</v>
      </c>
      <c r="I5120" s="12">
        <v>102.16942365752398</v>
      </c>
    </row>
    <row r="5121" spans="6:9" x14ac:dyDescent="0.3">
      <c r="F5121" s="2">
        <v>5116</v>
      </c>
      <c r="G5121" s="12">
        <f ca="1"/>
        <v>102.17516343211358</v>
      </c>
      <c r="H5121" s="12">
        <v>0.51154999999999995</v>
      </c>
      <c r="I5121" s="12">
        <v>102.16967496256716</v>
      </c>
    </row>
    <row r="5122" spans="6:9" x14ac:dyDescent="0.3">
      <c r="F5122" s="2">
        <v>5117</v>
      </c>
      <c r="G5122" s="12">
        <f ca="1"/>
        <v>102.17520217575735</v>
      </c>
      <c r="H5122" s="12">
        <v>0.51165000000000005</v>
      </c>
      <c r="I5122" s="12">
        <v>102.1699263081061</v>
      </c>
    </row>
    <row r="5123" spans="6:9" x14ac:dyDescent="0.3">
      <c r="F5123" s="2">
        <v>5118</v>
      </c>
      <c r="G5123" s="12">
        <f ca="1"/>
        <v>102.17522889841388</v>
      </c>
      <c r="H5123" s="12">
        <v>0.51175000000000004</v>
      </c>
      <c r="I5123" s="12">
        <v>102.17017769416469</v>
      </c>
    </row>
    <row r="5124" spans="6:9" x14ac:dyDescent="0.3">
      <c r="F5124" s="2">
        <v>5119</v>
      </c>
      <c r="G5124" s="12">
        <f ca="1"/>
        <v>102.17533451162197</v>
      </c>
      <c r="H5124" s="12">
        <v>0.51185000000000003</v>
      </c>
      <c r="I5124" s="12">
        <v>102.17042912076687</v>
      </c>
    </row>
    <row r="5125" spans="6:9" x14ac:dyDescent="0.3">
      <c r="F5125" s="2">
        <v>5120</v>
      </c>
      <c r="G5125" s="12">
        <f ca="1"/>
        <v>102.17551936962191</v>
      </c>
      <c r="H5125" s="12">
        <v>0.51195000000000002</v>
      </c>
      <c r="I5125" s="12">
        <v>102.17068058793654</v>
      </c>
    </row>
    <row r="5126" spans="6:9" x14ac:dyDescent="0.3">
      <c r="F5126" s="2">
        <v>5121</v>
      </c>
      <c r="G5126" s="12">
        <f ca="1"/>
        <v>102.17566815483721</v>
      </c>
      <c r="H5126" s="12">
        <v>0.51205000000000001</v>
      </c>
      <c r="I5126" s="12">
        <v>102.17093209569768</v>
      </c>
    </row>
    <row r="5127" spans="6:9" x14ac:dyDescent="0.3">
      <c r="F5127" s="2">
        <v>5122</v>
      </c>
      <c r="G5127" s="12">
        <f ca="1"/>
        <v>102.17568656315304</v>
      </c>
      <c r="H5127" s="12">
        <v>0.51214999999999999</v>
      </c>
      <c r="I5127" s="12">
        <v>102.17118364407422</v>
      </c>
    </row>
    <row r="5128" spans="6:9" x14ac:dyDescent="0.3">
      <c r="F5128" s="2">
        <v>5123</v>
      </c>
      <c r="G5128" s="12">
        <f ca="1"/>
        <v>102.17656497072143</v>
      </c>
      <c r="H5128" s="12">
        <v>0.51224999999999998</v>
      </c>
      <c r="I5128" s="12">
        <v>102.17143523309015</v>
      </c>
    </row>
    <row r="5129" spans="6:9" x14ac:dyDescent="0.3">
      <c r="F5129" s="2">
        <v>5124</v>
      </c>
      <c r="G5129" s="12">
        <f ca="1"/>
        <v>102.17707044929803</v>
      </c>
      <c r="H5129" s="12">
        <v>0.51234999999999997</v>
      </c>
      <c r="I5129" s="12">
        <v>102.17168686276945</v>
      </c>
    </row>
    <row r="5130" spans="6:9" x14ac:dyDescent="0.3">
      <c r="F5130" s="2">
        <v>5125</v>
      </c>
      <c r="G5130" s="12">
        <f ca="1"/>
        <v>102.1775067885779</v>
      </c>
      <c r="H5130" s="12">
        <v>0.51244999999999996</v>
      </c>
      <c r="I5130" s="12">
        <v>102.17193853313611</v>
      </c>
    </row>
    <row r="5131" spans="6:9" x14ac:dyDescent="0.3">
      <c r="F5131" s="2">
        <v>5126</v>
      </c>
      <c r="G5131" s="12">
        <f ca="1"/>
        <v>102.17758249033261</v>
      </c>
      <c r="H5131" s="12">
        <v>0.51254999999999995</v>
      </c>
      <c r="I5131" s="12">
        <v>102.17219024421415</v>
      </c>
    </row>
    <row r="5132" spans="6:9" x14ac:dyDescent="0.3">
      <c r="F5132" s="2">
        <v>5127</v>
      </c>
      <c r="G5132" s="12">
        <f ca="1"/>
        <v>102.17775146875631</v>
      </c>
      <c r="H5132" s="12">
        <v>0.51265000000000005</v>
      </c>
      <c r="I5132" s="12">
        <v>102.17244199602757</v>
      </c>
    </row>
    <row r="5133" spans="6:9" x14ac:dyDescent="0.3">
      <c r="F5133" s="2">
        <v>5128</v>
      </c>
      <c r="G5133" s="12">
        <f ca="1"/>
        <v>102.17795290914948</v>
      </c>
      <c r="H5133" s="12">
        <v>0.51275000000000004</v>
      </c>
      <c r="I5133" s="12">
        <v>102.17269378860041</v>
      </c>
    </row>
    <row r="5134" spans="6:9" x14ac:dyDescent="0.3">
      <c r="F5134" s="2">
        <v>5129</v>
      </c>
      <c r="G5134" s="12">
        <f ca="1"/>
        <v>102.17816457328212</v>
      </c>
      <c r="H5134" s="12">
        <v>0.51285000000000003</v>
      </c>
      <c r="I5134" s="12">
        <v>102.17294562195673</v>
      </c>
    </row>
    <row r="5135" spans="6:9" x14ac:dyDescent="0.3">
      <c r="F5135" s="2">
        <v>5130</v>
      </c>
      <c r="G5135" s="12">
        <f ca="1"/>
        <v>102.17823927843284</v>
      </c>
      <c r="H5135" s="12">
        <v>0.51295000000000002</v>
      </c>
      <c r="I5135" s="12">
        <v>102.17319749612057</v>
      </c>
    </row>
    <row r="5136" spans="6:9" x14ac:dyDescent="0.3">
      <c r="F5136" s="2">
        <v>5131</v>
      </c>
      <c r="G5136" s="12">
        <f ca="1"/>
        <v>102.17847606831018</v>
      </c>
      <c r="H5136" s="12">
        <v>0.51305000000000001</v>
      </c>
      <c r="I5136" s="12">
        <v>102.17344941111601</v>
      </c>
    </row>
    <row r="5137" spans="6:9" x14ac:dyDescent="0.3">
      <c r="F5137" s="2">
        <v>5132</v>
      </c>
      <c r="G5137" s="12">
        <f ca="1"/>
        <v>102.17858486170159</v>
      </c>
      <c r="H5137" s="12">
        <v>0.51315</v>
      </c>
      <c r="I5137" s="12">
        <v>102.17370136696714</v>
      </c>
    </row>
    <row r="5138" spans="6:9" x14ac:dyDescent="0.3">
      <c r="F5138" s="2">
        <v>5133</v>
      </c>
      <c r="G5138" s="12">
        <f ca="1"/>
        <v>102.17876884359765</v>
      </c>
      <c r="H5138" s="12">
        <v>0.51324999999999998</v>
      </c>
      <c r="I5138" s="12">
        <v>102.17395336369803</v>
      </c>
    </row>
    <row r="5139" spans="6:9" x14ac:dyDescent="0.3">
      <c r="F5139" s="2">
        <v>5134</v>
      </c>
      <c r="G5139" s="12">
        <f ca="1"/>
        <v>102.17895992664901</v>
      </c>
      <c r="H5139" s="12">
        <v>0.51334999999999997</v>
      </c>
      <c r="I5139" s="12">
        <v>102.17420540133283</v>
      </c>
    </row>
    <row r="5140" spans="6:9" x14ac:dyDescent="0.3">
      <c r="F5140" s="2">
        <v>5135</v>
      </c>
      <c r="G5140" s="12">
        <f ca="1"/>
        <v>102.17911431800498</v>
      </c>
      <c r="H5140" s="12">
        <v>0.51344999999999996</v>
      </c>
      <c r="I5140" s="12">
        <v>102.17445747989562</v>
      </c>
    </row>
    <row r="5141" spans="6:9" x14ac:dyDescent="0.3">
      <c r="F5141" s="2">
        <v>5136</v>
      </c>
      <c r="G5141" s="12">
        <f ca="1"/>
        <v>102.17937380213957</v>
      </c>
      <c r="H5141" s="12">
        <v>0.51354999999999995</v>
      </c>
      <c r="I5141" s="12">
        <v>102.17470959941056</v>
      </c>
    </row>
    <row r="5142" spans="6:9" x14ac:dyDescent="0.3">
      <c r="F5142" s="2">
        <v>5137</v>
      </c>
      <c r="G5142" s="12">
        <f ca="1"/>
        <v>102.18024068435018</v>
      </c>
      <c r="H5142" s="12">
        <v>0.51365000000000005</v>
      </c>
      <c r="I5142" s="12">
        <v>102.17496175990179</v>
      </c>
    </row>
    <row r="5143" spans="6:9" x14ac:dyDescent="0.3">
      <c r="F5143" s="2">
        <v>5138</v>
      </c>
      <c r="G5143" s="12">
        <f ca="1"/>
        <v>102.18107172488392</v>
      </c>
      <c r="H5143" s="12">
        <v>0.51375000000000004</v>
      </c>
      <c r="I5143" s="12">
        <v>102.17521396139347</v>
      </c>
    </row>
    <row r="5144" spans="6:9" x14ac:dyDescent="0.3">
      <c r="F5144" s="2">
        <v>5139</v>
      </c>
      <c r="G5144" s="12">
        <f ca="1"/>
        <v>102.18127924794828</v>
      </c>
      <c r="H5144" s="12">
        <v>0.51385000000000003</v>
      </c>
      <c r="I5144" s="12">
        <v>102.17546620390976</v>
      </c>
    </row>
    <row r="5145" spans="6:9" x14ac:dyDescent="0.3">
      <c r="F5145" s="2">
        <v>5140</v>
      </c>
      <c r="G5145" s="12">
        <f ca="1"/>
        <v>102.18130783871578</v>
      </c>
      <c r="H5145" s="12">
        <v>0.51395000000000002</v>
      </c>
      <c r="I5145" s="12">
        <v>102.17571848747487</v>
      </c>
    </row>
    <row r="5146" spans="6:9" x14ac:dyDescent="0.3">
      <c r="F5146" s="2">
        <v>5141</v>
      </c>
      <c r="G5146" s="12">
        <f ca="1"/>
        <v>102.1818383338304</v>
      </c>
      <c r="H5146" s="12">
        <v>0.51405000000000001</v>
      </c>
      <c r="I5146" s="12">
        <v>102.17597081211298</v>
      </c>
    </row>
    <row r="5147" spans="6:9" x14ac:dyDescent="0.3">
      <c r="F5147" s="2">
        <v>5142</v>
      </c>
      <c r="G5147" s="12">
        <f ca="1"/>
        <v>102.18190622439393</v>
      </c>
      <c r="H5147" s="12">
        <v>0.51415</v>
      </c>
      <c r="I5147" s="12">
        <v>102.1762231778483</v>
      </c>
    </row>
    <row r="5148" spans="6:9" x14ac:dyDescent="0.3">
      <c r="F5148" s="2">
        <v>5143</v>
      </c>
      <c r="G5148" s="12">
        <f ca="1"/>
        <v>102.18191834918241</v>
      </c>
      <c r="H5148" s="12">
        <v>0.51424999999999998</v>
      </c>
      <c r="I5148" s="12">
        <v>102.17647558470506</v>
      </c>
    </row>
    <row r="5149" spans="6:9" x14ac:dyDescent="0.3">
      <c r="F5149" s="2">
        <v>5144</v>
      </c>
      <c r="G5149" s="12">
        <f ca="1"/>
        <v>102.18207962629008</v>
      </c>
      <c r="H5149" s="12">
        <v>0.51434999999999997</v>
      </c>
      <c r="I5149" s="12">
        <v>102.17672803270749</v>
      </c>
    </row>
    <row r="5150" spans="6:9" x14ac:dyDescent="0.3">
      <c r="F5150" s="2">
        <v>5145</v>
      </c>
      <c r="G5150" s="12">
        <f ca="1"/>
        <v>102.18282451829873</v>
      </c>
      <c r="H5150" s="12">
        <v>0.51444999999999996</v>
      </c>
      <c r="I5150" s="12">
        <v>102.17698052187984</v>
      </c>
    </row>
    <row r="5151" spans="6:9" x14ac:dyDescent="0.3">
      <c r="F5151" s="2">
        <v>5146</v>
      </c>
      <c r="G5151" s="12">
        <f ca="1"/>
        <v>102.18292381980551</v>
      </c>
      <c r="H5151" s="12">
        <v>0.51454999999999995</v>
      </c>
      <c r="I5151" s="12">
        <v>102.17723305224636</v>
      </c>
    </row>
    <row r="5152" spans="6:9" x14ac:dyDescent="0.3">
      <c r="F5152" s="2">
        <v>5147</v>
      </c>
      <c r="G5152" s="12">
        <f ca="1"/>
        <v>102.18313896083539</v>
      </c>
      <c r="H5152" s="12">
        <v>0.51465000000000005</v>
      </c>
      <c r="I5152" s="12">
        <v>102.17748562383136</v>
      </c>
    </row>
    <row r="5153" spans="6:9" x14ac:dyDescent="0.3">
      <c r="F5153" s="2">
        <v>5148</v>
      </c>
      <c r="G5153" s="12">
        <f ca="1"/>
        <v>102.18324799811849</v>
      </c>
      <c r="H5153" s="12">
        <v>0.51475000000000004</v>
      </c>
      <c r="I5153" s="12">
        <v>102.1777382366591</v>
      </c>
    </row>
    <row r="5154" spans="6:9" x14ac:dyDescent="0.3">
      <c r="F5154" s="2">
        <v>5149</v>
      </c>
      <c r="G5154" s="12">
        <f ca="1"/>
        <v>102.18332744909459</v>
      </c>
      <c r="H5154" s="12">
        <v>0.51485000000000003</v>
      </c>
      <c r="I5154" s="12">
        <v>102.17799089075388</v>
      </c>
    </row>
    <row r="5155" spans="6:9" x14ac:dyDescent="0.3">
      <c r="F5155" s="2">
        <v>5150</v>
      </c>
      <c r="G5155" s="12">
        <f ca="1"/>
        <v>102.18339921438142</v>
      </c>
      <c r="H5155" s="12">
        <v>0.51495000000000002</v>
      </c>
      <c r="I5155" s="12">
        <v>102.17824358614001</v>
      </c>
    </row>
    <row r="5156" spans="6:9" x14ac:dyDescent="0.3">
      <c r="F5156" s="2">
        <v>5151</v>
      </c>
      <c r="G5156" s="12">
        <f ca="1"/>
        <v>102.18340960087494</v>
      </c>
      <c r="H5156" s="12">
        <v>0.51505000000000001</v>
      </c>
      <c r="I5156" s="12">
        <v>102.17849632284184</v>
      </c>
    </row>
    <row r="5157" spans="6:9" x14ac:dyDescent="0.3">
      <c r="F5157" s="2">
        <v>5152</v>
      </c>
      <c r="G5157" s="12">
        <f ca="1"/>
        <v>102.18360588529391</v>
      </c>
      <c r="H5157" s="12">
        <v>0.51515</v>
      </c>
      <c r="I5157" s="12">
        <v>102.17874910088368</v>
      </c>
    </row>
    <row r="5158" spans="6:9" x14ac:dyDescent="0.3">
      <c r="F5158" s="2">
        <v>5153</v>
      </c>
      <c r="G5158" s="12">
        <f ca="1"/>
        <v>102.1837324389396</v>
      </c>
      <c r="H5158" s="12">
        <v>0.51524999999999999</v>
      </c>
      <c r="I5158" s="12">
        <v>102.17900192028989</v>
      </c>
    </row>
    <row r="5159" spans="6:9" x14ac:dyDescent="0.3">
      <c r="F5159" s="2">
        <v>5154</v>
      </c>
      <c r="G5159" s="12">
        <f ca="1"/>
        <v>102.1838503171072</v>
      </c>
      <c r="H5159" s="12">
        <v>0.51534999999999997</v>
      </c>
      <c r="I5159" s="12">
        <v>102.17925478108484</v>
      </c>
    </row>
    <row r="5160" spans="6:9" x14ac:dyDescent="0.3">
      <c r="F5160" s="2">
        <v>5155</v>
      </c>
      <c r="G5160" s="12">
        <f ca="1"/>
        <v>102.18397203932824</v>
      </c>
      <c r="H5160" s="12">
        <v>0.51544999999999996</v>
      </c>
      <c r="I5160" s="12">
        <v>102.1795076832929</v>
      </c>
    </row>
    <row r="5161" spans="6:9" x14ac:dyDescent="0.3">
      <c r="F5161" s="2">
        <v>5156</v>
      </c>
      <c r="G5161" s="12">
        <f ca="1"/>
        <v>102.18415592478324</v>
      </c>
      <c r="H5161" s="12">
        <v>0.51554999999999995</v>
      </c>
      <c r="I5161" s="12">
        <v>102.17976062693846</v>
      </c>
    </row>
    <row r="5162" spans="6:9" x14ac:dyDescent="0.3">
      <c r="F5162" s="2">
        <v>5157</v>
      </c>
      <c r="G5162" s="12">
        <f ca="1"/>
        <v>102.18419435137504</v>
      </c>
      <c r="H5162" s="12">
        <v>0.51565000000000005</v>
      </c>
      <c r="I5162" s="12">
        <v>102.18001361204594</v>
      </c>
    </row>
    <row r="5163" spans="6:9" x14ac:dyDescent="0.3">
      <c r="F5163" s="2">
        <v>5158</v>
      </c>
      <c r="G5163" s="12">
        <f ca="1"/>
        <v>102.18436595780979</v>
      </c>
      <c r="H5163" s="12">
        <v>0.51575000000000004</v>
      </c>
      <c r="I5163" s="12">
        <v>102.18026663863974</v>
      </c>
    </row>
    <row r="5164" spans="6:9" x14ac:dyDescent="0.3">
      <c r="F5164" s="2">
        <v>5159</v>
      </c>
      <c r="G5164" s="12">
        <f ca="1"/>
        <v>102.18450660331892</v>
      </c>
      <c r="H5164" s="12">
        <v>0.51585000000000003</v>
      </c>
      <c r="I5164" s="12">
        <v>102.18051970674429</v>
      </c>
    </row>
    <row r="5165" spans="6:9" x14ac:dyDescent="0.3">
      <c r="F5165" s="2">
        <v>5160</v>
      </c>
      <c r="G5165" s="12">
        <f ca="1"/>
        <v>102.18458671975139</v>
      </c>
      <c r="H5165" s="12">
        <v>0.51595000000000002</v>
      </c>
      <c r="I5165" s="12">
        <v>102.18077281638404</v>
      </c>
    </row>
    <row r="5166" spans="6:9" x14ac:dyDescent="0.3">
      <c r="F5166" s="2">
        <v>5161</v>
      </c>
      <c r="G5166" s="12">
        <f ca="1"/>
        <v>102.18474491602814</v>
      </c>
      <c r="H5166" s="12">
        <v>0.51605000000000001</v>
      </c>
      <c r="I5166" s="12">
        <v>102.18102596758342</v>
      </c>
    </row>
    <row r="5167" spans="6:9" x14ac:dyDescent="0.3">
      <c r="F5167" s="2">
        <v>5162</v>
      </c>
      <c r="G5167" s="12">
        <f ca="1"/>
        <v>102.18481974718659</v>
      </c>
      <c r="H5167" s="12">
        <v>0.51615</v>
      </c>
      <c r="I5167" s="12">
        <v>102.18127916036694</v>
      </c>
    </row>
    <row r="5168" spans="6:9" x14ac:dyDescent="0.3">
      <c r="F5168" s="2">
        <v>5163</v>
      </c>
      <c r="G5168" s="12">
        <f ca="1"/>
        <v>102.18542859790331</v>
      </c>
      <c r="H5168" s="12">
        <v>0.51624999999999999</v>
      </c>
      <c r="I5168" s="12">
        <v>102.18153239475905</v>
      </c>
    </row>
    <row r="5169" spans="6:9" x14ac:dyDescent="0.3">
      <c r="F5169" s="2">
        <v>5164</v>
      </c>
      <c r="G5169" s="12">
        <f ca="1"/>
        <v>102.18602027844943</v>
      </c>
      <c r="H5169" s="12">
        <v>0.51634999999999998</v>
      </c>
      <c r="I5169" s="12">
        <v>102.18178567078425</v>
      </c>
    </row>
    <row r="5170" spans="6:9" x14ac:dyDescent="0.3">
      <c r="F5170" s="2">
        <v>5165</v>
      </c>
      <c r="G5170" s="12">
        <f ca="1"/>
        <v>102.18603526006017</v>
      </c>
      <c r="H5170" s="12">
        <v>0.51644999999999996</v>
      </c>
      <c r="I5170" s="12">
        <v>102.18203898846706</v>
      </c>
    </row>
    <row r="5171" spans="6:9" x14ac:dyDescent="0.3">
      <c r="F5171" s="2">
        <v>5166</v>
      </c>
      <c r="G5171" s="12">
        <f ca="1"/>
        <v>102.18611921424959</v>
      </c>
      <c r="H5171" s="12">
        <v>0.51654999999999995</v>
      </c>
      <c r="I5171" s="12">
        <v>102.18229234783198</v>
      </c>
    </row>
    <row r="5172" spans="6:9" x14ac:dyDescent="0.3">
      <c r="F5172" s="2">
        <v>5167</v>
      </c>
      <c r="G5172" s="12">
        <f ca="1"/>
        <v>102.18613618148072</v>
      </c>
      <c r="H5172" s="12">
        <v>0.51665000000000005</v>
      </c>
      <c r="I5172" s="12">
        <v>102.18254574890355</v>
      </c>
    </row>
    <row r="5173" spans="6:9" x14ac:dyDescent="0.3">
      <c r="F5173" s="2">
        <v>5168</v>
      </c>
      <c r="G5173" s="12">
        <f ca="1"/>
        <v>102.18651793654251</v>
      </c>
      <c r="H5173" s="12">
        <v>0.51675000000000004</v>
      </c>
      <c r="I5173" s="12">
        <v>102.18279919170632</v>
      </c>
    </row>
    <row r="5174" spans="6:9" x14ac:dyDescent="0.3">
      <c r="F5174" s="2">
        <v>5169</v>
      </c>
      <c r="G5174" s="12">
        <f ca="1"/>
        <v>102.18665300588354</v>
      </c>
      <c r="H5174" s="12">
        <v>0.51685000000000003</v>
      </c>
      <c r="I5174" s="12">
        <v>102.18305267626485</v>
      </c>
    </row>
    <row r="5175" spans="6:9" x14ac:dyDescent="0.3">
      <c r="F5175" s="2">
        <v>5170</v>
      </c>
      <c r="G5175" s="12">
        <f ca="1"/>
        <v>102.18679051008999</v>
      </c>
      <c r="H5175" s="12">
        <v>0.51695000000000002</v>
      </c>
      <c r="I5175" s="12">
        <v>102.18330620260372</v>
      </c>
    </row>
    <row r="5176" spans="6:9" x14ac:dyDescent="0.3">
      <c r="F5176" s="2">
        <v>5171</v>
      </c>
      <c r="G5176" s="12">
        <f ca="1"/>
        <v>102.18694912599646</v>
      </c>
      <c r="H5176" s="12">
        <v>0.51705000000000001</v>
      </c>
      <c r="I5176" s="12">
        <v>102.18355977074751</v>
      </c>
    </row>
    <row r="5177" spans="6:9" x14ac:dyDescent="0.3">
      <c r="F5177" s="2">
        <v>5172</v>
      </c>
      <c r="G5177" s="12">
        <f ca="1"/>
        <v>102.18700567963317</v>
      </c>
      <c r="H5177" s="12">
        <v>0.51715</v>
      </c>
      <c r="I5177" s="12">
        <v>102.18381338072079</v>
      </c>
    </row>
    <row r="5178" spans="6:9" x14ac:dyDescent="0.3">
      <c r="F5178" s="2">
        <v>5173</v>
      </c>
      <c r="G5178" s="12">
        <f ca="1"/>
        <v>102.18708624787305</v>
      </c>
      <c r="H5178" s="12">
        <v>0.51724999999999999</v>
      </c>
      <c r="I5178" s="12">
        <v>102.18406703254823</v>
      </c>
    </row>
    <row r="5179" spans="6:9" x14ac:dyDescent="0.3">
      <c r="F5179" s="2">
        <v>5174</v>
      </c>
      <c r="G5179" s="12">
        <f ca="1"/>
        <v>102.18718243752373</v>
      </c>
      <c r="H5179" s="12">
        <v>0.51734999999999998</v>
      </c>
      <c r="I5179" s="12">
        <v>102.1843207262544</v>
      </c>
    </row>
    <row r="5180" spans="6:9" x14ac:dyDescent="0.3">
      <c r="F5180" s="2">
        <v>5175</v>
      </c>
      <c r="G5180" s="12">
        <f ca="1"/>
        <v>102.18774437899185</v>
      </c>
      <c r="H5180" s="12">
        <v>0.51744999999999997</v>
      </c>
      <c r="I5180" s="12">
        <v>102.18457446186397</v>
      </c>
    </row>
    <row r="5181" spans="6:9" x14ac:dyDescent="0.3">
      <c r="F5181" s="2">
        <v>5176</v>
      </c>
      <c r="G5181" s="12">
        <f ca="1"/>
        <v>102.18777268638155</v>
      </c>
      <c r="H5181" s="12">
        <v>0.51754999999999995</v>
      </c>
      <c r="I5181" s="12">
        <v>102.18482823940158</v>
      </c>
    </row>
    <row r="5182" spans="6:9" x14ac:dyDescent="0.3">
      <c r="F5182" s="2">
        <v>5177</v>
      </c>
      <c r="G5182" s="12">
        <f ca="1"/>
        <v>102.18798796313047</v>
      </c>
      <c r="H5182" s="12">
        <v>0.51765000000000005</v>
      </c>
      <c r="I5182" s="12">
        <v>102.18508205889191</v>
      </c>
    </row>
    <row r="5183" spans="6:9" x14ac:dyDescent="0.3">
      <c r="F5183" s="2">
        <v>5178</v>
      </c>
      <c r="G5183" s="12">
        <f ca="1"/>
        <v>102.18848797082303</v>
      </c>
      <c r="H5183" s="12">
        <v>0.51775000000000004</v>
      </c>
      <c r="I5183" s="12">
        <v>102.18533592035962</v>
      </c>
    </row>
    <row r="5184" spans="6:9" x14ac:dyDescent="0.3">
      <c r="F5184" s="2">
        <v>5179</v>
      </c>
      <c r="G5184" s="12">
        <f ca="1"/>
        <v>102.18858484783361</v>
      </c>
      <c r="H5184" s="12">
        <v>0.51785000000000003</v>
      </c>
      <c r="I5184" s="12">
        <v>102.1855898238294</v>
      </c>
    </row>
    <row r="5185" spans="6:9" x14ac:dyDescent="0.3">
      <c r="F5185" s="2">
        <v>5180</v>
      </c>
      <c r="G5185" s="12">
        <f ca="1"/>
        <v>102.18861147568462</v>
      </c>
      <c r="H5185" s="12">
        <v>0.51795000000000002</v>
      </c>
      <c r="I5185" s="12">
        <v>102.18584376932597</v>
      </c>
    </row>
    <row r="5186" spans="6:9" x14ac:dyDescent="0.3">
      <c r="F5186" s="2">
        <v>5181</v>
      </c>
      <c r="G5186" s="12">
        <f ca="1"/>
        <v>102.18869628683552</v>
      </c>
      <c r="H5186" s="12">
        <v>0.51805000000000001</v>
      </c>
      <c r="I5186" s="12">
        <v>102.18609775687403</v>
      </c>
    </row>
    <row r="5187" spans="6:9" x14ac:dyDescent="0.3">
      <c r="F5187" s="2">
        <v>5182</v>
      </c>
      <c r="G5187" s="12">
        <f ca="1"/>
        <v>102.18881297994483</v>
      </c>
      <c r="H5187" s="12">
        <v>0.51815</v>
      </c>
      <c r="I5187" s="12">
        <v>102.18635178649834</v>
      </c>
    </row>
    <row r="5188" spans="6:9" x14ac:dyDescent="0.3">
      <c r="F5188" s="2">
        <v>5183</v>
      </c>
      <c r="G5188" s="12">
        <f ca="1"/>
        <v>102.18888526902084</v>
      </c>
      <c r="H5188" s="12">
        <v>0.51824999999999999</v>
      </c>
      <c r="I5188" s="12">
        <v>102.1866058582236</v>
      </c>
    </row>
    <row r="5189" spans="6:9" x14ac:dyDescent="0.3">
      <c r="F5189" s="2">
        <v>5184</v>
      </c>
      <c r="G5189" s="12">
        <f ca="1"/>
        <v>102.18916966031998</v>
      </c>
      <c r="H5189" s="12">
        <v>0.51834999999999998</v>
      </c>
      <c r="I5189" s="12">
        <v>102.1868599720746</v>
      </c>
    </row>
    <row r="5190" spans="6:9" x14ac:dyDescent="0.3">
      <c r="F5190" s="2">
        <v>5185</v>
      </c>
      <c r="G5190" s="12">
        <f ca="1"/>
        <v>102.18977759056187</v>
      </c>
      <c r="H5190" s="12">
        <v>0.51844999999999997</v>
      </c>
      <c r="I5190" s="12">
        <v>102.18711412807612</v>
      </c>
    </row>
    <row r="5191" spans="6:9" x14ac:dyDescent="0.3">
      <c r="F5191" s="2">
        <v>5186</v>
      </c>
      <c r="G5191" s="12">
        <f ca="1"/>
        <v>102.19007857484362</v>
      </c>
      <c r="H5191" s="12">
        <v>0.51854999999999996</v>
      </c>
      <c r="I5191" s="12">
        <v>102.18736832625291</v>
      </c>
    </row>
    <row r="5192" spans="6:9" x14ac:dyDescent="0.3">
      <c r="F5192" s="2">
        <v>5187</v>
      </c>
      <c r="G5192" s="12">
        <f ca="1"/>
        <v>102.19045436639259</v>
      </c>
      <c r="H5192" s="12">
        <v>0.51865000000000006</v>
      </c>
      <c r="I5192" s="12">
        <v>102.18762256662978</v>
      </c>
    </row>
    <row r="5193" spans="6:9" x14ac:dyDescent="0.3">
      <c r="F5193" s="2">
        <v>5188</v>
      </c>
      <c r="G5193" s="12">
        <f ca="1"/>
        <v>102.19076636002001</v>
      </c>
      <c r="H5193" s="12">
        <v>0.51875000000000004</v>
      </c>
      <c r="I5193" s="12">
        <v>102.18787684923156</v>
      </c>
    </row>
    <row r="5194" spans="6:9" x14ac:dyDescent="0.3">
      <c r="F5194" s="2">
        <v>5189</v>
      </c>
      <c r="G5194" s="12">
        <f ca="1"/>
        <v>102.19114972131472</v>
      </c>
      <c r="H5194" s="12">
        <v>0.51885000000000003</v>
      </c>
      <c r="I5194" s="12">
        <v>102.18813117408305</v>
      </c>
    </row>
    <row r="5195" spans="6:9" x14ac:dyDescent="0.3">
      <c r="F5195" s="2">
        <v>5190</v>
      </c>
      <c r="G5195" s="12">
        <f ca="1"/>
        <v>102.19125360146309</v>
      </c>
      <c r="H5195" s="12">
        <v>0.51895000000000002</v>
      </c>
      <c r="I5195" s="12">
        <v>102.18838554120912</v>
      </c>
    </row>
    <row r="5196" spans="6:9" x14ac:dyDescent="0.3">
      <c r="F5196" s="2">
        <v>5191</v>
      </c>
      <c r="G5196" s="12">
        <f ca="1"/>
        <v>102.19132533139462</v>
      </c>
      <c r="H5196" s="12">
        <v>0.51905000000000001</v>
      </c>
      <c r="I5196" s="12">
        <v>102.18863995063458</v>
      </c>
    </row>
    <row r="5197" spans="6:9" x14ac:dyDescent="0.3">
      <c r="F5197" s="2">
        <v>5192</v>
      </c>
      <c r="G5197" s="12">
        <f ca="1"/>
        <v>102.19133212657911</v>
      </c>
      <c r="H5197" s="12">
        <v>0.51915</v>
      </c>
      <c r="I5197" s="12">
        <v>102.18889440238432</v>
      </c>
    </row>
    <row r="5198" spans="6:9" x14ac:dyDescent="0.3">
      <c r="F5198" s="2">
        <v>5193</v>
      </c>
      <c r="G5198" s="12">
        <f ca="1"/>
        <v>102.19156172185748</v>
      </c>
      <c r="H5198" s="12">
        <v>0.51924999999999999</v>
      </c>
      <c r="I5198" s="12">
        <v>102.18914889648322</v>
      </c>
    </row>
    <row r="5199" spans="6:9" x14ac:dyDescent="0.3">
      <c r="F5199" s="2">
        <v>5194</v>
      </c>
      <c r="G5199" s="12">
        <f ca="1"/>
        <v>102.19199651259352</v>
      </c>
      <c r="H5199" s="12">
        <v>0.51934999999999998</v>
      </c>
      <c r="I5199" s="12">
        <v>102.18940343295615</v>
      </c>
    </row>
    <row r="5200" spans="6:9" x14ac:dyDescent="0.3">
      <c r="F5200" s="2">
        <v>5195</v>
      </c>
      <c r="G5200" s="12">
        <f ca="1"/>
        <v>102.19205999902347</v>
      </c>
      <c r="H5200" s="12">
        <v>0.51944999999999997</v>
      </c>
      <c r="I5200" s="12">
        <v>102.18965801182803</v>
      </c>
    </row>
    <row r="5201" spans="6:9" x14ac:dyDescent="0.3">
      <c r="F5201" s="2">
        <v>5196</v>
      </c>
      <c r="G5201" s="12">
        <f ca="1"/>
        <v>102.19214023863742</v>
      </c>
      <c r="H5201" s="12">
        <v>0.51954999999999996</v>
      </c>
      <c r="I5201" s="12">
        <v>102.18991263312378</v>
      </c>
    </row>
    <row r="5202" spans="6:9" x14ac:dyDescent="0.3">
      <c r="F5202" s="2">
        <v>5197</v>
      </c>
      <c r="G5202" s="12">
        <f ca="1"/>
        <v>102.19232263200924</v>
      </c>
      <c r="H5202" s="12">
        <v>0.51964999999999995</v>
      </c>
      <c r="I5202" s="12">
        <v>102.19016729686834</v>
      </c>
    </row>
    <row r="5203" spans="6:9" x14ac:dyDescent="0.3">
      <c r="F5203" s="2">
        <v>5198</v>
      </c>
      <c r="G5203" s="12">
        <f ca="1"/>
        <v>102.19316322304762</v>
      </c>
      <c r="H5203" s="12">
        <v>0.51975000000000005</v>
      </c>
      <c r="I5203" s="12">
        <v>102.19042200308662</v>
      </c>
    </row>
    <row r="5204" spans="6:9" x14ac:dyDescent="0.3">
      <c r="F5204" s="2">
        <v>5199</v>
      </c>
      <c r="G5204" s="12">
        <f ca="1"/>
        <v>102.19364711364929</v>
      </c>
      <c r="H5204" s="12">
        <v>0.51985000000000003</v>
      </c>
      <c r="I5204" s="12">
        <v>102.19067675180362</v>
      </c>
    </row>
    <row r="5205" spans="6:9" x14ac:dyDescent="0.3">
      <c r="F5205" s="2">
        <v>5200</v>
      </c>
      <c r="G5205" s="12">
        <f ca="1"/>
        <v>102.19385332305454</v>
      </c>
      <c r="H5205" s="12">
        <v>0.51995000000000002</v>
      </c>
      <c r="I5205" s="12">
        <v>102.1909315430443</v>
      </c>
    </row>
    <row r="5206" spans="6:9" x14ac:dyDescent="0.3">
      <c r="F5206" s="2">
        <v>5201</v>
      </c>
      <c r="G5206" s="12">
        <f ca="1"/>
        <v>102.19418468943651</v>
      </c>
      <c r="H5206" s="12">
        <v>0.52005000000000001</v>
      </c>
      <c r="I5206" s="12">
        <v>102.19118637683364</v>
      </c>
    </row>
    <row r="5207" spans="6:9" x14ac:dyDescent="0.3">
      <c r="F5207" s="2">
        <v>5202</v>
      </c>
      <c r="G5207" s="12">
        <f ca="1"/>
        <v>102.1941887595756</v>
      </c>
      <c r="H5207" s="12">
        <v>0.52015</v>
      </c>
      <c r="I5207" s="12">
        <v>102.19144125319663</v>
      </c>
    </row>
    <row r="5208" spans="6:9" x14ac:dyDescent="0.3">
      <c r="F5208" s="2">
        <v>5203</v>
      </c>
      <c r="G5208" s="12">
        <f ca="1"/>
        <v>102.19423932545276</v>
      </c>
      <c r="H5208" s="12">
        <v>0.52024999999999999</v>
      </c>
      <c r="I5208" s="12">
        <v>102.1916961721583</v>
      </c>
    </row>
    <row r="5209" spans="6:9" x14ac:dyDescent="0.3">
      <c r="F5209" s="2">
        <v>5204</v>
      </c>
      <c r="G5209" s="12">
        <f ca="1"/>
        <v>102.19426966421615</v>
      </c>
      <c r="H5209" s="12">
        <v>0.52034999999999998</v>
      </c>
      <c r="I5209" s="12">
        <v>102.19195113374367</v>
      </c>
    </row>
    <row r="5210" spans="6:9" x14ac:dyDescent="0.3">
      <c r="F5210" s="2">
        <v>5205</v>
      </c>
      <c r="G5210" s="12">
        <f ca="1"/>
        <v>102.19476469662635</v>
      </c>
      <c r="H5210" s="12">
        <v>0.52044999999999997</v>
      </c>
      <c r="I5210" s="12">
        <v>102.19220613797778</v>
      </c>
    </row>
    <row r="5211" spans="6:9" x14ac:dyDescent="0.3">
      <c r="F5211" s="2">
        <v>5206</v>
      </c>
      <c r="G5211" s="12">
        <f ca="1"/>
        <v>102.19518479378918</v>
      </c>
      <c r="H5211" s="12">
        <v>0.52054999999999996</v>
      </c>
      <c r="I5211" s="12">
        <v>102.19246118488569</v>
      </c>
    </row>
    <row r="5212" spans="6:9" x14ac:dyDescent="0.3">
      <c r="F5212" s="2">
        <v>5207</v>
      </c>
      <c r="G5212" s="12">
        <f ca="1"/>
        <v>102.19535596858125</v>
      </c>
      <c r="H5212" s="12">
        <v>0.52064999999999995</v>
      </c>
      <c r="I5212" s="12">
        <v>102.19271627449245</v>
      </c>
    </row>
    <row r="5213" spans="6:9" x14ac:dyDescent="0.3">
      <c r="F5213" s="2">
        <v>5208</v>
      </c>
      <c r="G5213" s="12">
        <f ca="1"/>
        <v>102.19554516521575</v>
      </c>
      <c r="H5213" s="12">
        <v>0.52075000000000005</v>
      </c>
      <c r="I5213" s="12">
        <v>102.19297140682318</v>
      </c>
    </row>
    <row r="5214" spans="6:9" x14ac:dyDescent="0.3">
      <c r="F5214" s="2">
        <v>5209</v>
      </c>
      <c r="G5214" s="12">
        <f ca="1"/>
        <v>102.19578240255187</v>
      </c>
      <c r="H5214" s="12">
        <v>0.52085000000000004</v>
      </c>
      <c r="I5214" s="12">
        <v>102.19322658190292</v>
      </c>
    </row>
    <row r="5215" spans="6:9" x14ac:dyDescent="0.3">
      <c r="F5215" s="2">
        <v>5210</v>
      </c>
      <c r="G5215" s="12">
        <f ca="1"/>
        <v>102.1959271875976</v>
      </c>
      <c r="H5215" s="12">
        <v>0.52095000000000002</v>
      </c>
      <c r="I5215" s="12">
        <v>102.19348179975682</v>
      </c>
    </row>
    <row r="5216" spans="6:9" x14ac:dyDescent="0.3">
      <c r="F5216" s="2">
        <v>5211</v>
      </c>
      <c r="G5216" s="12">
        <f ca="1"/>
        <v>102.19598749133993</v>
      </c>
      <c r="H5216" s="12">
        <v>0.52105000000000001</v>
      </c>
      <c r="I5216" s="12">
        <v>102.19373706040999</v>
      </c>
    </row>
    <row r="5217" spans="6:9" x14ac:dyDescent="0.3">
      <c r="F5217" s="2">
        <v>5212</v>
      </c>
      <c r="G5217" s="12">
        <f ca="1"/>
        <v>102.19617729715233</v>
      </c>
      <c r="H5217" s="12">
        <v>0.52115</v>
      </c>
      <c r="I5217" s="12">
        <v>102.19399236388756</v>
      </c>
    </row>
    <row r="5218" spans="6:9" x14ac:dyDescent="0.3">
      <c r="F5218" s="2">
        <v>5213</v>
      </c>
      <c r="G5218" s="12">
        <f ca="1"/>
        <v>102.19637301627857</v>
      </c>
      <c r="H5218" s="12">
        <v>0.52124999999999999</v>
      </c>
      <c r="I5218" s="12">
        <v>102.19424771021468</v>
      </c>
    </row>
    <row r="5219" spans="6:9" x14ac:dyDescent="0.3">
      <c r="F5219" s="2">
        <v>5214</v>
      </c>
      <c r="G5219" s="12">
        <f ca="1"/>
        <v>102.19647275782529</v>
      </c>
      <c r="H5219" s="12">
        <v>0.52134999999999998</v>
      </c>
      <c r="I5219" s="12">
        <v>102.19450309941654</v>
      </c>
    </row>
    <row r="5220" spans="6:9" x14ac:dyDescent="0.3">
      <c r="F5220" s="2">
        <v>5215</v>
      </c>
      <c r="G5220" s="12">
        <f ca="1"/>
        <v>102.19776100738305</v>
      </c>
      <c r="H5220" s="12">
        <v>0.52144999999999997</v>
      </c>
      <c r="I5220" s="12">
        <v>102.19475853151827</v>
      </c>
    </row>
    <row r="5221" spans="6:9" x14ac:dyDescent="0.3">
      <c r="F5221" s="2">
        <v>5216</v>
      </c>
      <c r="G5221" s="12">
        <f ca="1"/>
        <v>102.19822512349958</v>
      </c>
      <c r="H5221" s="12">
        <v>0.52154999999999996</v>
      </c>
      <c r="I5221" s="12">
        <v>102.19501400654509</v>
      </c>
    </row>
    <row r="5222" spans="6:9" x14ac:dyDescent="0.3">
      <c r="F5222" s="2">
        <v>5217</v>
      </c>
      <c r="G5222" s="12">
        <f ca="1"/>
        <v>102.19856190142293</v>
      </c>
      <c r="H5222" s="12">
        <v>0.52164999999999995</v>
      </c>
      <c r="I5222" s="12">
        <v>102.1952695245222</v>
      </c>
    </row>
    <row r="5223" spans="6:9" x14ac:dyDescent="0.3">
      <c r="F5223" s="2">
        <v>5218</v>
      </c>
      <c r="G5223" s="12">
        <f ca="1"/>
        <v>102.19867124790639</v>
      </c>
      <c r="H5223" s="12">
        <v>0.52175000000000005</v>
      </c>
      <c r="I5223" s="12">
        <v>102.19552508547483</v>
      </c>
    </row>
    <row r="5224" spans="6:9" x14ac:dyDescent="0.3">
      <c r="F5224" s="2">
        <v>5219</v>
      </c>
      <c r="G5224" s="12">
        <f ca="1"/>
        <v>102.19882234812944</v>
      </c>
      <c r="H5224" s="12">
        <v>0.52185000000000004</v>
      </c>
      <c r="I5224" s="12">
        <v>102.19578068942819</v>
      </c>
    </row>
    <row r="5225" spans="6:9" x14ac:dyDescent="0.3">
      <c r="F5225" s="2">
        <v>5220</v>
      </c>
      <c r="G5225" s="12">
        <f ca="1"/>
        <v>102.1988283484112</v>
      </c>
      <c r="H5225" s="12">
        <v>0.52195000000000003</v>
      </c>
      <c r="I5225" s="12">
        <v>102.19603633640753</v>
      </c>
    </row>
    <row r="5226" spans="6:9" x14ac:dyDescent="0.3">
      <c r="F5226" s="2">
        <v>5221</v>
      </c>
      <c r="G5226" s="12">
        <f ca="1"/>
        <v>102.19892687734912</v>
      </c>
      <c r="H5226" s="12">
        <v>0.52205000000000001</v>
      </c>
      <c r="I5226" s="12">
        <v>102.19629202643813</v>
      </c>
    </row>
    <row r="5227" spans="6:9" x14ac:dyDescent="0.3">
      <c r="F5227" s="2">
        <v>5222</v>
      </c>
      <c r="G5227" s="12">
        <f ca="1"/>
        <v>102.19923367674201</v>
      </c>
      <c r="H5227" s="12">
        <v>0.52215</v>
      </c>
      <c r="I5227" s="12">
        <v>102.19654775954524</v>
      </c>
    </row>
    <row r="5228" spans="6:9" x14ac:dyDescent="0.3">
      <c r="F5228" s="2">
        <v>5223</v>
      </c>
      <c r="G5228" s="12">
        <f ca="1"/>
        <v>102.19942405090963</v>
      </c>
      <c r="H5228" s="12">
        <v>0.52224999999999999</v>
      </c>
      <c r="I5228" s="12">
        <v>102.19680353575416</v>
      </c>
    </row>
    <row r="5229" spans="6:9" x14ac:dyDescent="0.3">
      <c r="F5229" s="2">
        <v>5224</v>
      </c>
      <c r="G5229" s="12">
        <f ca="1"/>
        <v>102.20004194947762</v>
      </c>
      <c r="H5229" s="12">
        <v>0.52234999999999998</v>
      </c>
      <c r="I5229" s="12">
        <v>102.19705935509019</v>
      </c>
    </row>
    <row r="5230" spans="6:9" x14ac:dyDescent="0.3">
      <c r="F5230" s="2">
        <v>5225</v>
      </c>
      <c r="G5230" s="12">
        <f ca="1"/>
        <v>102.20020566015323</v>
      </c>
      <c r="H5230" s="12">
        <v>0.52244999999999997</v>
      </c>
      <c r="I5230" s="12">
        <v>102.19731521757863</v>
      </c>
    </row>
    <row r="5231" spans="6:9" x14ac:dyDescent="0.3">
      <c r="F5231" s="2">
        <v>5226</v>
      </c>
      <c r="G5231" s="12">
        <f ca="1"/>
        <v>102.20049712545915</v>
      </c>
      <c r="H5231" s="12">
        <v>0.52254999999999996</v>
      </c>
      <c r="I5231" s="12">
        <v>102.19757112324484</v>
      </c>
    </row>
    <row r="5232" spans="6:9" x14ac:dyDescent="0.3">
      <c r="F5232" s="2">
        <v>5227</v>
      </c>
      <c r="G5232" s="12">
        <f ca="1"/>
        <v>102.20053621624783</v>
      </c>
      <c r="H5232" s="12">
        <v>0.52264999999999995</v>
      </c>
      <c r="I5232" s="12">
        <v>102.19782707211414</v>
      </c>
    </row>
    <row r="5233" spans="6:9" x14ac:dyDescent="0.3">
      <c r="F5233" s="2">
        <v>5228</v>
      </c>
      <c r="G5233" s="12">
        <f ca="1"/>
        <v>102.2010442745716</v>
      </c>
      <c r="H5233" s="12">
        <v>0.52275000000000005</v>
      </c>
      <c r="I5233" s="12">
        <v>102.19808306421189</v>
      </c>
    </row>
    <row r="5234" spans="6:9" x14ac:dyDescent="0.3">
      <c r="F5234" s="2">
        <v>5229</v>
      </c>
      <c r="G5234" s="12">
        <f ca="1"/>
        <v>102.20111060755013</v>
      </c>
      <c r="H5234" s="12">
        <v>0.52285000000000004</v>
      </c>
      <c r="I5234" s="12">
        <v>102.19833909956346</v>
      </c>
    </row>
    <row r="5235" spans="6:9" x14ac:dyDescent="0.3">
      <c r="F5235" s="2">
        <v>5230</v>
      </c>
      <c r="G5235" s="12">
        <f ca="1"/>
        <v>102.20198976718549</v>
      </c>
      <c r="H5235" s="12">
        <v>0.52295000000000003</v>
      </c>
      <c r="I5235" s="12">
        <v>102.19859517819424</v>
      </c>
    </row>
    <row r="5236" spans="6:9" x14ac:dyDescent="0.3">
      <c r="F5236" s="2">
        <v>5231</v>
      </c>
      <c r="G5236" s="12">
        <f ca="1"/>
        <v>102.20221544132384</v>
      </c>
      <c r="H5236" s="12">
        <v>0.52305000000000001</v>
      </c>
      <c r="I5236" s="12">
        <v>102.19885130012962</v>
      </c>
    </row>
    <row r="5237" spans="6:9" x14ac:dyDescent="0.3">
      <c r="F5237" s="2">
        <v>5232</v>
      </c>
      <c r="G5237" s="12">
        <f ca="1"/>
        <v>102.20266347673916</v>
      </c>
      <c r="H5237" s="12">
        <v>0.52315</v>
      </c>
      <c r="I5237" s="12">
        <v>102.19910746539503</v>
      </c>
    </row>
    <row r="5238" spans="6:9" x14ac:dyDescent="0.3">
      <c r="F5238" s="2">
        <v>5233</v>
      </c>
      <c r="G5238" s="12">
        <f ca="1"/>
        <v>102.20271408381058</v>
      </c>
      <c r="H5238" s="12">
        <v>0.52324999999999999</v>
      </c>
      <c r="I5238" s="12">
        <v>102.19936367401587</v>
      </c>
    </row>
    <row r="5239" spans="6:9" x14ac:dyDescent="0.3">
      <c r="F5239" s="2">
        <v>5234</v>
      </c>
      <c r="G5239" s="12">
        <f ca="1"/>
        <v>102.20338696954708</v>
      </c>
      <c r="H5239" s="12">
        <v>0.52334999999999998</v>
      </c>
      <c r="I5239" s="12">
        <v>102.1996199260176</v>
      </c>
    </row>
    <row r="5240" spans="6:9" x14ac:dyDescent="0.3">
      <c r="F5240" s="2">
        <v>5235</v>
      </c>
      <c r="G5240" s="12">
        <f ca="1"/>
        <v>102.20380656105428</v>
      </c>
      <c r="H5240" s="12">
        <v>0.52344999999999997</v>
      </c>
      <c r="I5240" s="12">
        <v>102.19987622142568</v>
      </c>
    </row>
    <row r="5241" spans="6:9" x14ac:dyDescent="0.3">
      <c r="F5241" s="2">
        <v>5236</v>
      </c>
      <c r="G5241" s="12">
        <f ca="1"/>
        <v>102.20385783098749</v>
      </c>
      <c r="H5241" s="12">
        <v>0.52354999999999996</v>
      </c>
      <c r="I5241" s="12">
        <v>102.20013256026557</v>
      </c>
    </row>
    <row r="5242" spans="6:9" x14ac:dyDescent="0.3">
      <c r="F5242" s="2">
        <v>5237</v>
      </c>
      <c r="G5242" s="12">
        <f ca="1"/>
        <v>102.20404765554045</v>
      </c>
      <c r="H5242" s="12">
        <v>0.52364999999999995</v>
      </c>
      <c r="I5242" s="12">
        <v>102.20038894256274</v>
      </c>
    </row>
    <row r="5243" spans="6:9" x14ac:dyDescent="0.3">
      <c r="F5243" s="2">
        <v>5238</v>
      </c>
      <c r="G5243" s="12">
        <f ca="1"/>
        <v>102.20410907641286</v>
      </c>
      <c r="H5243" s="12">
        <v>0.52375000000000005</v>
      </c>
      <c r="I5243" s="12">
        <v>102.20064536834272</v>
      </c>
    </row>
    <row r="5244" spans="6:9" x14ac:dyDescent="0.3">
      <c r="F5244" s="2">
        <v>5239</v>
      </c>
      <c r="G5244" s="12">
        <f ca="1"/>
        <v>102.2041364865413</v>
      </c>
      <c r="H5244" s="12">
        <v>0.52385000000000004</v>
      </c>
      <c r="I5244" s="12">
        <v>102.20090183763098</v>
      </c>
    </row>
    <row r="5245" spans="6:9" x14ac:dyDescent="0.3">
      <c r="F5245" s="2">
        <v>5240</v>
      </c>
      <c r="G5245" s="12">
        <f ca="1"/>
        <v>102.20436698325102</v>
      </c>
      <c r="H5245" s="12">
        <v>0.52395000000000003</v>
      </c>
      <c r="I5245" s="12">
        <v>102.20115835045307</v>
      </c>
    </row>
    <row r="5246" spans="6:9" x14ac:dyDescent="0.3">
      <c r="F5246" s="2">
        <v>5241</v>
      </c>
      <c r="G5246" s="12">
        <f ca="1"/>
        <v>102.20441771043919</v>
      </c>
      <c r="H5246" s="12">
        <v>0.52405000000000002</v>
      </c>
      <c r="I5246" s="12">
        <v>102.20141490683453</v>
      </c>
    </row>
    <row r="5247" spans="6:9" x14ac:dyDescent="0.3">
      <c r="F5247" s="2">
        <v>5242</v>
      </c>
      <c r="G5247" s="12">
        <f ca="1"/>
        <v>102.20448773217743</v>
      </c>
      <c r="H5247" s="12">
        <v>0.52415</v>
      </c>
      <c r="I5247" s="12">
        <v>102.20167150680089</v>
      </c>
    </row>
    <row r="5248" spans="6:9" x14ac:dyDescent="0.3">
      <c r="F5248" s="2">
        <v>5243</v>
      </c>
      <c r="G5248" s="12">
        <f ca="1"/>
        <v>102.204936266633</v>
      </c>
      <c r="H5248" s="12">
        <v>0.52424999999999999</v>
      </c>
      <c r="I5248" s="12">
        <v>102.20192815037775</v>
      </c>
    </row>
    <row r="5249" spans="6:9" x14ac:dyDescent="0.3">
      <c r="F5249" s="2">
        <v>5244</v>
      </c>
      <c r="G5249" s="12">
        <f ca="1"/>
        <v>102.2054213414375</v>
      </c>
      <c r="H5249" s="12">
        <v>0.52434999999999998</v>
      </c>
      <c r="I5249" s="12">
        <v>102.20218483759068</v>
      </c>
    </row>
    <row r="5250" spans="6:9" x14ac:dyDescent="0.3">
      <c r="F5250" s="2">
        <v>5245</v>
      </c>
      <c r="G5250" s="12">
        <f ca="1"/>
        <v>102.20563069066121</v>
      </c>
      <c r="H5250" s="12">
        <v>0.52444999999999997</v>
      </c>
      <c r="I5250" s="12">
        <v>102.20244156846526</v>
      </c>
    </row>
    <row r="5251" spans="6:9" x14ac:dyDescent="0.3">
      <c r="F5251" s="2">
        <v>5246</v>
      </c>
      <c r="G5251" s="12">
        <f ca="1"/>
        <v>102.20664932507617</v>
      </c>
      <c r="H5251" s="12">
        <v>0.52454999999999996</v>
      </c>
      <c r="I5251" s="12">
        <v>102.20269834302712</v>
      </c>
    </row>
    <row r="5252" spans="6:9" x14ac:dyDescent="0.3">
      <c r="F5252" s="2">
        <v>5247</v>
      </c>
      <c r="G5252" s="12">
        <f ca="1"/>
        <v>102.20702410406327</v>
      </c>
      <c r="H5252" s="12">
        <v>0.52464999999999995</v>
      </c>
      <c r="I5252" s="12">
        <v>102.20295516130187</v>
      </c>
    </row>
    <row r="5253" spans="6:9" x14ac:dyDescent="0.3">
      <c r="F5253" s="2">
        <v>5248</v>
      </c>
      <c r="G5253" s="12">
        <f ca="1"/>
        <v>102.20732407392637</v>
      </c>
      <c r="H5253" s="12">
        <v>0.52475000000000005</v>
      </c>
      <c r="I5253" s="12">
        <v>102.20321202331516</v>
      </c>
    </row>
    <row r="5254" spans="6:9" x14ac:dyDescent="0.3">
      <c r="F5254" s="2">
        <v>5249</v>
      </c>
      <c r="G5254" s="12">
        <f ca="1"/>
        <v>102.20752711616953</v>
      </c>
      <c r="H5254" s="12">
        <v>0.52485000000000004</v>
      </c>
      <c r="I5254" s="12">
        <v>102.20346892909262</v>
      </c>
    </row>
    <row r="5255" spans="6:9" x14ac:dyDescent="0.3">
      <c r="F5255" s="2">
        <v>5250</v>
      </c>
      <c r="G5255" s="12">
        <f ca="1"/>
        <v>102.20808445345243</v>
      </c>
      <c r="H5255" s="12">
        <v>0.52495000000000003</v>
      </c>
      <c r="I5255" s="12">
        <v>102.20372587865995</v>
      </c>
    </row>
    <row r="5256" spans="6:9" x14ac:dyDescent="0.3">
      <c r="F5256" s="2">
        <v>5251</v>
      </c>
      <c r="G5256" s="12">
        <f ca="1"/>
        <v>102.20839068844469</v>
      </c>
      <c r="H5256" s="12">
        <v>0.52505000000000002</v>
      </c>
      <c r="I5256" s="12">
        <v>102.20398287204281</v>
      </c>
    </row>
    <row r="5257" spans="6:9" x14ac:dyDescent="0.3">
      <c r="F5257" s="2">
        <v>5252</v>
      </c>
      <c r="G5257" s="12">
        <f ca="1"/>
        <v>102.20842536018105</v>
      </c>
      <c r="H5257" s="12">
        <v>0.52515000000000001</v>
      </c>
      <c r="I5257" s="12">
        <v>102.2042399092669</v>
      </c>
    </row>
    <row r="5258" spans="6:9" x14ac:dyDescent="0.3">
      <c r="F5258" s="2">
        <v>5253</v>
      </c>
      <c r="G5258" s="12">
        <f ca="1"/>
        <v>102.20844661455037</v>
      </c>
      <c r="H5258" s="12">
        <v>0.52524999999999999</v>
      </c>
      <c r="I5258" s="12">
        <v>102.20449699035792</v>
      </c>
    </row>
    <row r="5259" spans="6:9" x14ac:dyDescent="0.3">
      <c r="F5259" s="2">
        <v>5254</v>
      </c>
      <c r="G5259" s="12">
        <f ca="1"/>
        <v>102.20864176009199</v>
      </c>
      <c r="H5259" s="12">
        <v>0.52534999999999998</v>
      </c>
      <c r="I5259" s="12">
        <v>102.20475411534161</v>
      </c>
    </row>
    <row r="5260" spans="6:9" x14ac:dyDescent="0.3">
      <c r="F5260" s="2">
        <v>5255</v>
      </c>
      <c r="G5260" s="12">
        <f ca="1"/>
        <v>102.20913118036977</v>
      </c>
      <c r="H5260" s="12">
        <v>0.52544999999999997</v>
      </c>
      <c r="I5260" s="12">
        <v>102.20501128424371</v>
      </c>
    </row>
    <row r="5261" spans="6:9" x14ac:dyDescent="0.3">
      <c r="F5261" s="2">
        <v>5256</v>
      </c>
      <c r="G5261" s="12">
        <f ca="1"/>
        <v>102.2096144900426</v>
      </c>
      <c r="H5261" s="12">
        <v>0.52554999999999996</v>
      </c>
      <c r="I5261" s="12">
        <v>102.20526849708995</v>
      </c>
    </row>
    <row r="5262" spans="6:9" x14ac:dyDescent="0.3">
      <c r="F5262" s="2">
        <v>5257</v>
      </c>
      <c r="G5262" s="12">
        <f ca="1"/>
        <v>102.20970972599696</v>
      </c>
      <c r="H5262" s="12">
        <v>0.52564999999999995</v>
      </c>
      <c r="I5262" s="12">
        <v>102.20552575390612</v>
      </c>
    </row>
    <row r="5263" spans="6:9" x14ac:dyDescent="0.3">
      <c r="F5263" s="2">
        <v>5258</v>
      </c>
      <c r="G5263" s="12">
        <f ca="1"/>
        <v>102.20995815799687</v>
      </c>
      <c r="H5263" s="12">
        <v>0.52575000000000005</v>
      </c>
      <c r="I5263" s="12">
        <v>102.20578305471798</v>
      </c>
    </row>
    <row r="5264" spans="6:9" x14ac:dyDescent="0.3">
      <c r="F5264" s="2">
        <v>5259</v>
      </c>
      <c r="G5264" s="12">
        <f ca="1"/>
        <v>102.21007486957554</v>
      </c>
      <c r="H5264" s="12">
        <v>0.52585000000000004</v>
      </c>
      <c r="I5264" s="12">
        <v>102.20604039955134</v>
      </c>
    </row>
    <row r="5265" spans="6:9" x14ac:dyDescent="0.3">
      <c r="F5265" s="2">
        <v>5260</v>
      </c>
      <c r="G5265" s="12">
        <f ca="1"/>
        <v>102.21013031062203</v>
      </c>
      <c r="H5265" s="12">
        <v>0.52595000000000003</v>
      </c>
      <c r="I5265" s="12">
        <v>102.20629778843201</v>
      </c>
    </row>
    <row r="5266" spans="6:9" x14ac:dyDescent="0.3">
      <c r="F5266" s="2">
        <v>5261</v>
      </c>
      <c r="G5266" s="12">
        <f ca="1"/>
        <v>102.21080347980796</v>
      </c>
      <c r="H5266" s="12">
        <v>0.52605000000000002</v>
      </c>
      <c r="I5266" s="12">
        <v>102.20655522138581</v>
      </c>
    </row>
    <row r="5267" spans="6:9" x14ac:dyDescent="0.3">
      <c r="F5267" s="2">
        <v>5262</v>
      </c>
      <c r="G5267" s="12">
        <f ca="1"/>
        <v>102.21093272875594</v>
      </c>
      <c r="H5267" s="12">
        <v>0.52615000000000001</v>
      </c>
      <c r="I5267" s="12">
        <v>102.20681269843857</v>
      </c>
    </row>
    <row r="5268" spans="6:9" x14ac:dyDescent="0.3">
      <c r="F5268" s="2">
        <v>5263</v>
      </c>
      <c r="G5268" s="12">
        <f ca="1"/>
        <v>102.21111534335421</v>
      </c>
      <c r="H5268" s="12">
        <v>0.52625</v>
      </c>
      <c r="I5268" s="12">
        <v>102.20707021961616</v>
      </c>
    </row>
    <row r="5269" spans="6:9" x14ac:dyDescent="0.3">
      <c r="F5269" s="2">
        <v>5264</v>
      </c>
      <c r="G5269" s="12">
        <f ca="1"/>
        <v>102.21111714180817</v>
      </c>
      <c r="H5269" s="12">
        <v>0.52634999999999998</v>
      </c>
      <c r="I5269" s="12">
        <v>102.20732778494444</v>
      </c>
    </row>
    <row r="5270" spans="6:9" x14ac:dyDescent="0.3">
      <c r="F5270" s="2">
        <v>5265</v>
      </c>
      <c r="G5270" s="12">
        <f ca="1"/>
        <v>102.21114228026747</v>
      </c>
      <c r="H5270" s="12">
        <v>0.52644999999999997</v>
      </c>
      <c r="I5270" s="12">
        <v>102.2075853944493</v>
      </c>
    </row>
    <row r="5271" spans="6:9" x14ac:dyDescent="0.3">
      <c r="F5271" s="2">
        <v>5266</v>
      </c>
      <c r="G5271" s="12">
        <f ca="1"/>
        <v>102.21167582265861</v>
      </c>
      <c r="H5271" s="12">
        <v>0.52654999999999996</v>
      </c>
      <c r="I5271" s="12">
        <v>102.20784304815662</v>
      </c>
    </row>
    <row r="5272" spans="6:9" x14ac:dyDescent="0.3">
      <c r="F5272" s="2">
        <v>5267</v>
      </c>
      <c r="G5272" s="12">
        <f ca="1"/>
        <v>102.2117532818738</v>
      </c>
      <c r="H5272" s="12">
        <v>0.52664999999999995</v>
      </c>
      <c r="I5272" s="12">
        <v>102.20810074609231</v>
      </c>
    </row>
    <row r="5273" spans="6:9" x14ac:dyDescent="0.3">
      <c r="F5273" s="2">
        <v>5268</v>
      </c>
      <c r="G5273" s="12">
        <f ca="1"/>
        <v>102.2118600579655</v>
      </c>
      <c r="H5273" s="12">
        <v>0.52675000000000005</v>
      </c>
      <c r="I5273" s="12">
        <v>102.20835848828233</v>
      </c>
    </row>
    <row r="5274" spans="6:9" x14ac:dyDescent="0.3">
      <c r="F5274" s="2">
        <v>5269</v>
      </c>
      <c r="G5274" s="12">
        <f ca="1"/>
        <v>102.21219364765778</v>
      </c>
      <c r="H5274" s="12">
        <v>0.52685000000000004</v>
      </c>
      <c r="I5274" s="12">
        <v>102.20861627475257</v>
      </c>
    </row>
    <row r="5275" spans="6:9" x14ac:dyDescent="0.3">
      <c r="F5275" s="2">
        <v>5270</v>
      </c>
      <c r="G5275" s="12">
        <f ca="1"/>
        <v>102.21247619949824</v>
      </c>
      <c r="H5275" s="12">
        <v>0.52695000000000003</v>
      </c>
      <c r="I5275" s="12">
        <v>102.20887410552902</v>
      </c>
    </row>
    <row r="5276" spans="6:9" x14ac:dyDescent="0.3">
      <c r="F5276" s="2">
        <v>5271</v>
      </c>
      <c r="G5276" s="12">
        <f ca="1"/>
        <v>102.2127275461617</v>
      </c>
      <c r="H5276" s="12">
        <v>0.52705000000000002</v>
      </c>
      <c r="I5276" s="12">
        <v>102.20913198063764</v>
      </c>
    </row>
    <row r="5277" spans="6:9" x14ac:dyDescent="0.3">
      <c r="F5277" s="2">
        <v>5272</v>
      </c>
      <c r="G5277" s="12">
        <f ca="1"/>
        <v>102.21286549366155</v>
      </c>
      <c r="H5277" s="12">
        <v>0.52715000000000001</v>
      </c>
      <c r="I5277" s="12">
        <v>102.20938990010441</v>
      </c>
    </row>
    <row r="5278" spans="6:9" x14ac:dyDescent="0.3">
      <c r="F5278" s="2">
        <v>5273</v>
      </c>
      <c r="G5278" s="12">
        <f ca="1"/>
        <v>102.21288840703329</v>
      </c>
      <c r="H5278" s="12">
        <v>0.52725</v>
      </c>
      <c r="I5278" s="12">
        <v>102.20964786395533</v>
      </c>
    </row>
    <row r="5279" spans="6:9" x14ac:dyDescent="0.3">
      <c r="F5279" s="2">
        <v>5274</v>
      </c>
      <c r="G5279" s="12">
        <f ca="1"/>
        <v>102.21317514145851</v>
      </c>
      <c r="H5279" s="12">
        <v>0.52734999999999999</v>
      </c>
      <c r="I5279" s="12">
        <v>102.20990587221641</v>
      </c>
    </row>
    <row r="5280" spans="6:9" x14ac:dyDescent="0.3">
      <c r="F5280" s="2">
        <v>5275</v>
      </c>
      <c r="G5280" s="12">
        <f ca="1"/>
        <v>102.21363145736076</v>
      </c>
      <c r="H5280" s="12">
        <v>0.52744999999999997</v>
      </c>
      <c r="I5280" s="12">
        <v>102.21016392491369</v>
      </c>
    </row>
    <row r="5281" spans="6:9" x14ac:dyDescent="0.3">
      <c r="F5281" s="2">
        <v>5276</v>
      </c>
      <c r="G5281" s="12">
        <f ca="1"/>
        <v>102.21380955328858</v>
      </c>
      <c r="H5281" s="12">
        <v>0.52754999999999996</v>
      </c>
      <c r="I5281" s="12">
        <v>102.21042202207319</v>
      </c>
    </row>
    <row r="5282" spans="6:9" x14ac:dyDescent="0.3">
      <c r="F5282" s="2">
        <v>5277</v>
      </c>
      <c r="G5282" s="12">
        <f ca="1"/>
        <v>102.21405663901463</v>
      </c>
      <c r="H5282" s="12">
        <v>0.52764999999999995</v>
      </c>
      <c r="I5282" s="12">
        <v>102.21068016372098</v>
      </c>
    </row>
    <row r="5283" spans="6:9" x14ac:dyDescent="0.3">
      <c r="F5283" s="2">
        <v>5278</v>
      </c>
      <c r="G5283" s="12">
        <f ca="1"/>
        <v>102.21508917966958</v>
      </c>
      <c r="H5283" s="12">
        <v>0.52775000000000005</v>
      </c>
      <c r="I5283" s="12">
        <v>102.21093834988314</v>
      </c>
    </row>
    <row r="5284" spans="6:9" x14ac:dyDescent="0.3">
      <c r="F5284" s="2">
        <v>5279</v>
      </c>
      <c r="G5284" s="12">
        <f ca="1"/>
        <v>102.21532389488445</v>
      </c>
      <c r="H5284" s="12">
        <v>0.52785000000000004</v>
      </c>
      <c r="I5284" s="12">
        <v>102.21119658058575</v>
      </c>
    </row>
    <row r="5285" spans="6:9" x14ac:dyDescent="0.3">
      <c r="F5285" s="2">
        <v>5280</v>
      </c>
      <c r="G5285" s="12">
        <f ca="1"/>
        <v>102.21575003598525</v>
      </c>
      <c r="H5285" s="12">
        <v>0.52795000000000003</v>
      </c>
      <c r="I5285" s="12">
        <v>102.2114548558549</v>
      </c>
    </row>
    <row r="5286" spans="6:9" x14ac:dyDescent="0.3">
      <c r="F5286" s="2">
        <v>5281</v>
      </c>
      <c r="G5286" s="12">
        <f ca="1"/>
        <v>102.21589328771408</v>
      </c>
      <c r="H5286" s="12">
        <v>0.52805000000000002</v>
      </c>
      <c r="I5286" s="12">
        <v>102.21171317571671</v>
      </c>
    </row>
    <row r="5287" spans="6:9" x14ac:dyDescent="0.3">
      <c r="F5287" s="2">
        <v>5282</v>
      </c>
      <c r="G5287" s="12">
        <f ca="1"/>
        <v>102.21589465354793</v>
      </c>
      <c r="H5287" s="12">
        <v>0.52815000000000001</v>
      </c>
      <c r="I5287" s="12">
        <v>102.21197154019731</v>
      </c>
    </row>
    <row r="5288" spans="6:9" x14ac:dyDescent="0.3">
      <c r="F5288" s="2">
        <v>5283</v>
      </c>
      <c r="G5288" s="12">
        <f ca="1"/>
        <v>102.21611639640405</v>
      </c>
      <c r="H5288" s="12">
        <v>0.52825</v>
      </c>
      <c r="I5288" s="12">
        <v>102.21222994932285</v>
      </c>
    </row>
    <row r="5289" spans="6:9" x14ac:dyDescent="0.3">
      <c r="F5289" s="2">
        <v>5284</v>
      </c>
      <c r="G5289" s="12">
        <f ca="1"/>
        <v>102.21632910439162</v>
      </c>
      <c r="H5289" s="12">
        <v>0.52834999999999999</v>
      </c>
      <c r="I5289" s="12">
        <v>102.21248840311948</v>
      </c>
    </row>
    <row r="5290" spans="6:9" x14ac:dyDescent="0.3">
      <c r="F5290" s="2">
        <v>5285</v>
      </c>
      <c r="G5290" s="12">
        <f ca="1"/>
        <v>102.2166641521971</v>
      </c>
      <c r="H5290" s="12">
        <v>0.52844999999999998</v>
      </c>
      <c r="I5290" s="12">
        <v>102.21274690161339</v>
      </c>
    </row>
    <row r="5291" spans="6:9" x14ac:dyDescent="0.3">
      <c r="F5291" s="2">
        <v>5286</v>
      </c>
      <c r="G5291" s="12">
        <f ca="1"/>
        <v>102.21692592236495</v>
      </c>
      <c r="H5291" s="12">
        <v>0.52854999999999996</v>
      </c>
      <c r="I5291" s="12">
        <v>102.21300544483076</v>
      </c>
    </row>
    <row r="5292" spans="6:9" x14ac:dyDescent="0.3">
      <c r="F5292" s="2">
        <v>5287</v>
      </c>
      <c r="G5292" s="12">
        <f ca="1"/>
        <v>102.21705377248475</v>
      </c>
      <c r="H5292" s="12">
        <v>0.52864999999999995</v>
      </c>
      <c r="I5292" s="12">
        <v>102.21326403279778</v>
      </c>
    </row>
    <row r="5293" spans="6:9" x14ac:dyDescent="0.3">
      <c r="F5293" s="2">
        <v>5288</v>
      </c>
      <c r="G5293" s="12">
        <f ca="1"/>
        <v>102.21739334854534</v>
      </c>
      <c r="H5293" s="12">
        <v>0.52875000000000005</v>
      </c>
      <c r="I5293" s="12">
        <v>102.21352266554069</v>
      </c>
    </row>
    <row r="5294" spans="6:9" x14ac:dyDescent="0.3">
      <c r="F5294" s="2">
        <v>5289</v>
      </c>
      <c r="G5294" s="12">
        <f ca="1"/>
        <v>102.21803722880153</v>
      </c>
      <c r="H5294" s="12">
        <v>0.52885000000000004</v>
      </c>
      <c r="I5294" s="12">
        <v>102.21378134308573</v>
      </c>
    </row>
    <row r="5295" spans="6:9" x14ac:dyDescent="0.3">
      <c r="F5295" s="2">
        <v>5290</v>
      </c>
      <c r="G5295" s="12">
        <f ca="1"/>
        <v>102.21846233443117</v>
      </c>
      <c r="H5295" s="12">
        <v>0.52895000000000003</v>
      </c>
      <c r="I5295" s="12">
        <v>102.21404006545912</v>
      </c>
    </row>
    <row r="5296" spans="6:9" x14ac:dyDescent="0.3">
      <c r="F5296" s="2">
        <v>5291</v>
      </c>
      <c r="G5296" s="12">
        <f ca="1"/>
        <v>102.2190793547764</v>
      </c>
      <c r="H5296" s="12">
        <v>0.52905000000000002</v>
      </c>
      <c r="I5296" s="12">
        <v>102.21429883268713</v>
      </c>
    </row>
    <row r="5297" spans="6:9" x14ac:dyDescent="0.3">
      <c r="F5297" s="2">
        <v>5292</v>
      </c>
      <c r="G5297" s="12">
        <f ca="1"/>
        <v>102.21909468415735</v>
      </c>
      <c r="H5297" s="12">
        <v>0.52915000000000001</v>
      </c>
      <c r="I5297" s="12">
        <v>102.21455764479606</v>
      </c>
    </row>
    <row r="5298" spans="6:9" x14ac:dyDescent="0.3">
      <c r="F5298" s="2">
        <v>5293</v>
      </c>
      <c r="G5298" s="12">
        <f ca="1"/>
        <v>102.21929861066202</v>
      </c>
      <c r="H5298" s="12">
        <v>0.52925</v>
      </c>
      <c r="I5298" s="12">
        <v>102.21481650181218</v>
      </c>
    </row>
    <row r="5299" spans="6:9" x14ac:dyDescent="0.3">
      <c r="F5299" s="2">
        <v>5294</v>
      </c>
      <c r="G5299" s="12">
        <f ca="1"/>
        <v>102.21949489820815</v>
      </c>
      <c r="H5299" s="12">
        <v>0.52934999999999999</v>
      </c>
      <c r="I5299" s="12">
        <v>102.2150754037618</v>
      </c>
    </row>
    <row r="5300" spans="6:9" x14ac:dyDescent="0.3">
      <c r="F5300" s="2">
        <v>5295</v>
      </c>
      <c r="G5300" s="12">
        <f ca="1"/>
        <v>102.21967067046016</v>
      </c>
      <c r="H5300" s="12">
        <v>0.52944999999999998</v>
      </c>
      <c r="I5300" s="12">
        <v>102.21533435067126</v>
      </c>
    </row>
    <row r="5301" spans="6:9" x14ac:dyDescent="0.3">
      <c r="F5301" s="2">
        <v>5296</v>
      </c>
      <c r="G5301" s="12">
        <f ca="1"/>
        <v>102.22009042825846</v>
      </c>
      <c r="H5301" s="12">
        <v>0.52954999999999997</v>
      </c>
      <c r="I5301" s="12">
        <v>102.21559334256688</v>
      </c>
    </row>
    <row r="5302" spans="6:9" x14ac:dyDescent="0.3">
      <c r="F5302" s="2">
        <v>5297</v>
      </c>
      <c r="G5302" s="12">
        <f ca="1"/>
        <v>102.22031048703936</v>
      </c>
      <c r="H5302" s="12">
        <v>0.52964999999999995</v>
      </c>
      <c r="I5302" s="12">
        <v>102.21585237947501</v>
      </c>
    </row>
    <row r="5303" spans="6:9" x14ac:dyDescent="0.3">
      <c r="F5303" s="2">
        <v>5298</v>
      </c>
      <c r="G5303" s="12">
        <f ca="1"/>
        <v>102.22112969714739</v>
      </c>
      <c r="H5303" s="12">
        <v>0.52975000000000005</v>
      </c>
      <c r="I5303" s="12">
        <v>102.21611146142203</v>
      </c>
    </row>
    <row r="5304" spans="6:9" x14ac:dyDescent="0.3">
      <c r="F5304" s="2">
        <v>5299</v>
      </c>
      <c r="G5304" s="12">
        <f ca="1"/>
        <v>102.22140164801864</v>
      </c>
      <c r="H5304" s="12">
        <v>0.52985000000000004</v>
      </c>
      <c r="I5304" s="12">
        <v>102.21637058843433</v>
      </c>
    </row>
    <row r="5305" spans="6:9" x14ac:dyDescent="0.3">
      <c r="F5305" s="2">
        <v>5300</v>
      </c>
      <c r="G5305" s="12">
        <f ca="1"/>
        <v>102.22174611594545</v>
      </c>
      <c r="H5305" s="12">
        <v>0.52995000000000003</v>
      </c>
      <c r="I5305" s="12">
        <v>102.21662976053828</v>
      </c>
    </row>
    <row r="5306" spans="6:9" x14ac:dyDescent="0.3">
      <c r="F5306" s="2">
        <v>5301</v>
      </c>
      <c r="G5306" s="12">
        <f ca="1"/>
        <v>102.22212691517417</v>
      </c>
      <c r="H5306" s="12">
        <v>0.53005000000000002</v>
      </c>
      <c r="I5306" s="12">
        <v>102.21688897776032</v>
      </c>
    </row>
    <row r="5307" spans="6:9" x14ac:dyDescent="0.3">
      <c r="F5307" s="2">
        <v>5302</v>
      </c>
      <c r="G5307" s="12">
        <f ca="1"/>
        <v>102.2225231001112</v>
      </c>
      <c r="H5307" s="12">
        <v>0.53015000000000001</v>
      </c>
      <c r="I5307" s="12">
        <v>102.21714824012685</v>
      </c>
    </row>
    <row r="5308" spans="6:9" x14ac:dyDescent="0.3">
      <c r="F5308" s="2">
        <v>5303</v>
      </c>
      <c r="G5308" s="12">
        <f ca="1"/>
        <v>102.2225561488017</v>
      </c>
      <c r="H5308" s="12">
        <v>0.53025</v>
      </c>
      <c r="I5308" s="12">
        <v>102.21740754766434</v>
      </c>
    </row>
    <row r="5309" spans="6:9" x14ac:dyDescent="0.3">
      <c r="F5309" s="2">
        <v>5304</v>
      </c>
      <c r="G5309" s="12">
        <f ca="1"/>
        <v>102.22266302665061</v>
      </c>
      <c r="H5309" s="12">
        <v>0.53034999999999999</v>
      </c>
      <c r="I5309" s="12">
        <v>102.21766690039922</v>
      </c>
    </row>
    <row r="5310" spans="6:9" x14ac:dyDescent="0.3">
      <c r="F5310" s="2">
        <v>5305</v>
      </c>
      <c r="G5310" s="12">
        <f ca="1"/>
        <v>102.22374475891247</v>
      </c>
      <c r="H5310" s="12">
        <v>0.53044999999999998</v>
      </c>
      <c r="I5310" s="12">
        <v>102.21792629835799</v>
      </c>
    </row>
    <row r="5311" spans="6:9" x14ac:dyDescent="0.3">
      <c r="F5311" s="2">
        <v>5306</v>
      </c>
      <c r="G5311" s="12">
        <f ca="1"/>
        <v>102.22378579491105</v>
      </c>
      <c r="H5311" s="12">
        <v>0.53054999999999997</v>
      </c>
      <c r="I5311" s="12">
        <v>102.21818574156711</v>
      </c>
    </row>
    <row r="5312" spans="6:9" x14ac:dyDescent="0.3">
      <c r="F5312" s="2">
        <v>5307</v>
      </c>
      <c r="G5312" s="12">
        <f ca="1"/>
        <v>102.22422023301887</v>
      </c>
      <c r="H5312" s="12">
        <v>0.53064999999999996</v>
      </c>
      <c r="I5312" s="12">
        <v>102.21844523005312</v>
      </c>
    </row>
    <row r="5313" spans="6:9" x14ac:dyDescent="0.3">
      <c r="F5313" s="2">
        <v>5308</v>
      </c>
      <c r="G5313" s="12">
        <f ca="1"/>
        <v>102.22495261346148</v>
      </c>
      <c r="H5313" s="12">
        <v>0.53075000000000006</v>
      </c>
      <c r="I5313" s="12">
        <v>102.2187047638425</v>
      </c>
    </row>
    <row r="5314" spans="6:9" x14ac:dyDescent="0.3">
      <c r="F5314" s="2">
        <v>5309</v>
      </c>
      <c r="G5314" s="12">
        <f ca="1"/>
        <v>102.22495418641759</v>
      </c>
      <c r="H5314" s="12">
        <v>0.53085000000000004</v>
      </c>
      <c r="I5314" s="12">
        <v>102.2189643429618</v>
      </c>
    </row>
    <row r="5315" spans="6:9" x14ac:dyDescent="0.3">
      <c r="F5315" s="2">
        <v>5310</v>
      </c>
      <c r="G5315" s="12">
        <f ca="1"/>
        <v>102.22530467505922</v>
      </c>
      <c r="H5315" s="12">
        <v>0.53095000000000003</v>
      </c>
      <c r="I5315" s="12">
        <v>102.21922396743756</v>
      </c>
    </row>
    <row r="5316" spans="6:9" x14ac:dyDescent="0.3">
      <c r="F5316" s="2">
        <v>5311</v>
      </c>
      <c r="G5316" s="12">
        <f ca="1"/>
        <v>102.22561674185432</v>
      </c>
      <c r="H5316" s="12">
        <v>0.53105000000000002</v>
      </c>
      <c r="I5316" s="12">
        <v>102.21948363729636</v>
      </c>
    </row>
    <row r="5317" spans="6:9" x14ac:dyDescent="0.3">
      <c r="F5317" s="2">
        <v>5312</v>
      </c>
      <c r="G5317" s="12">
        <f ca="1"/>
        <v>102.22676488668139</v>
      </c>
      <c r="H5317" s="12">
        <v>0.53115000000000001</v>
      </c>
      <c r="I5317" s="12">
        <v>102.21974335256476</v>
      </c>
    </row>
    <row r="5318" spans="6:9" x14ac:dyDescent="0.3">
      <c r="F5318" s="2">
        <v>5313</v>
      </c>
      <c r="G5318" s="12">
        <f ca="1"/>
        <v>102.22680764840658</v>
      </c>
      <c r="H5318" s="12">
        <v>0.53125</v>
      </c>
      <c r="I5318" s="12">
        <v>102.22000311326936</v>
      </c>
    </row>
    <row r="5319" spans="6:9" x14ac:dyDescent="0.3">
      <c r="F5319" s="2">
        <v>5314</v>
      </c>
      <c r="G5319" s="12">
        <f ca="1"/>
        <v>102.22715052111263</v>
      </c>
      <c r="H5319" s="12">
        <v>0.53134999999999999</v>
      </c>
      <c r="I5319" s="12">
        <v>102.22026291943678</v>
      </c>
    </row>
    <row r="5320" spans="6:9" x14ac:dyDescent="0.3">
      <c r="F5320" s="2">
        <v>5315</v>
      </c>
      <c r="G5320" s="12">
        <f ca="1"/>
        <v>102.22752922408029</v>
      </c>
      <c r="H5320" s="12">
        <v>0.53144999999999998</v>
      </c>
      <c r="I5320" s="12">
        <v>102.22052277109363</v>
      </c>
    </row>
    <row r="5321" spans="6:9" x14ac:dyDescent="0.3">
      <c r="F5321" s="2">
        <v>5316</v>
      </c>
      <c r="G5321" s="12">
        <f ca="1"/>
        <v>102.22780037246804</v>
      </c>
      <c r="H5321" s="12">
        <v>0.53154999999999997</v>
      </c>
      <c r="I5321" s="12">
        <v>102.22078266826654</v>
      </c>
    </row>
    <row r="5322" spans="6:9" x14ac:dyDescent="0.3">
      <c r="F5322" s="2">
        <v>5317</v>
      </c>
      <c r="G5322" s="12">
        <f ca="1"/>
        <v>102.22866642624102</v>
      </c>
      <c r="H5322" s="12">
        <v>0.53164999999999996</v>
      </c>
      <c r="I5322" s="12">
        <v>102.22104261098218</v>
      </c>
    </row>
    <row r="5323" spans="6:9" x14ac:dyDescent="0.3">
      <c r="F5323" s="2">
        <v>5318</v>
      </c>
      <c r="G5323" s="12">
        <f ca="1"/>
        <v>102.22868111727053</v>
      </c>
      <c r="H5323" s="12">
        <v>0.53174999999999994</v>
      </c>
      <c r="I5323" s="12">
        <v>102.22130259926723</v>
      </c>
    </row>
    <row r="5324" spans="6:9" x14ac:dyDescent="0.3">
      <c r="F5324" s="2">
        <v>5319</v>
      </c>
      <c r="G5324" s="12">
        <f ca="1"/>
        <v>102.22868401577141</v>
      </c>
      <c r="H5324" s="12">
        <v>0.53185000000000004</v>
      </c>
      <c r="I5324" s="12">
        <v>102.22156263314835</v>
      </c>
    </row>
    <row r="5325" spans="6:9" x14ac:dyDescent="0.3">
      <c r="F5325" s="2">
        <v>5320</v>
      </c>
      <c r="G5325" s="12">
        <f ca="1"/>
        <v>102.22890475300989</v>
      </c>
      <c r="H5325" s="12">
        <v>0.53195000000000003</v>
      </c>
      <c r="I5325" s="12">
        <v>102.22182271265225</v>
      </c>
    </row>
    <row r="5326" spans="6:9" x14ac:dyDescent="0.3">
      <c r="F5326" s="2">
        <v>5321</v>
      </c>
      <c r="G5326" s="12">
        <f ca="1"/>
        <v>102.2291446905699</v>
      </c>
      <c r="H5326" s="12">
        <v>0.53205000000000002</v>
      </c>
      <c r="I5326" s="12">
        <v>102.22208283780566</v>
      </c>
    </row>
    <row r="5327" spans="6:9" x14ac:dyDescent="0.3">
      <c r="F5327" s="2">
        <v>5322</v>
      </c>
      <c r="G5327" s="12">
        <f ca="1"/>
        <v>102.22929636594053</v>
      </c>
      <c r="H5327" s="12">
        <v>0.53215000000000001</v>
      </c>
      <c r="I5327" s="12">
        <v>102.22234300863529</v>
      </c>
    </row>
    <row r="5328" spans="6:9" x14ac:dyDescent="0.3">
      <c r="F5328" s="2">
        <v>5323</v>
      </c>
      <c r="G5328" s="12">
        <f ca="1"/>
        <v>102.22961907929856</v>
      </c>
      <c r="H5328" s="12">
        <v>0.53225</v>
      </c>
      <c r="I5328" s="12">
        <v>102.22260322516789</v>
      </c>
    </row>
    <row r="5329" spans="6:9" x14ac:dyDescent="0.3">
      <c r="F5329" s="2">
        <v>5324</v>
      </c>
      <c r="G5329" s="12">
        <f ca="1"/>
        <v>102.22981731112097</v>
      </c>
      <c r="H5329" s="12">
        <v>0.53234999999999999</v>
      </c>
      <c r="I5329" s="12">
        <v>102.22286348743023</v>
      </c>
    </row>
    <row r="5330" spans="6:9" x14ac:dyDescent="0.3">
      <c r="F5330" s="2">
        <v>5325</v>
      </c>
      <c r="G5330" s="12">
        <f ca="1"/>
        <v>102.22998626865409</v>
      </c>
      <c r="H5330" s="12">
        <v>0.53244999999999998</v>
      </c>
      <c r="I5330" s="12">
        <v>102.22312379544908</v>
      </c>
    </row>
    <row r="5331" spans="6:9" x14ac:dyDescent="0.3">
      <c r="F5331" s="2">
        <v>5326</v>
      </c>
      <c r="G5331" s="12">
        <f ca="1"/>
        <v>102.23022667308976</v>
      </c>
      <c r="H5331" s="12">
        <v>0.53254999999999997</v>
      </c>
      <c r="I5331" s="12">
        <v>102.22338414925125</v>
      </c>
    </row>
    <row r="5332" spans="6:9" x14ac:dyDescent="0.3">
      <c r="F5332" s="2">
        <v>5327</v>
      </c>
      <c r="G5332" s="12">
        <f ca="1"/>
        <v>102.23030317362127</v>
      </c>
      <c r="H5332" s="12">
        <v>0.53264999999999996</v>
      </c>
      <c r="I5332" s="12">
        <v>102.22364454886352</v>
      </c>
    </row>
    <row r="5333" spans="6:9" x14ac:dyDescent="0.3">
      <c r="F5333" s="2">
        <v>5328</v>
      </c>
      <c r="G5333" s="12">
        <f ca="1"/>
        <v>102.23042064567036</v>
      </c>
      <c r="H5333" s="12">
        <v>0.53274999999999995</v>
      </c>
      <c r="I5333" s="12">
        <v>102.22390499431272</v>
      </c>
    </row>
    <row r="5334" spans="6:9" x14ac:dyDescent="0.3">
      <c r="F5334" s="2">
        <v>5329</v>
      </c>
      <c r="G5334" s="12">
        <f ca="1"/>
        <v>102.23092450675531</v>
      </c>
      <c r="H5334" s="12">
        <v>0.53285000000000005</v>
      </c>
      <c r="I5334" s="12">
        <v>102.2241654856257</v>
      </c>
    </row>
    <row r="5335" spans="6:9" x14ac:dyDescent="0.3">
      <c r="F5335" s="2">
        <v>5330</v>
      </c>
      <c r="G5335" s="12">
        <f ca="1"/>
        <v>102.23106083707499</v>
      </c>
      <c r="H5335" s="12">
        <v>0.53295000000000003</v>
      </c>
      <c r="I5335" s="12">
        <v>102.22442602282931</v>
      </c>
    </row>
    <row r="5336" spans="6:9" x14ac:dyDescent="0.3">
      <c r="F5336" s="2">
        <v>5331</v>
      </c>
      <c r="G5336" s="12">
        <f ca="1"/>
        <v>102.23110353583613</v>
      </c>
      <c r="H5336" s="12">
        <v>0.53305000000000002</v>
      </c>
      <c r="I5336" s="12">
        <v>102.22468660595041</v>
      </c>
    </row>
    <row r="5337" spans="6:9" x14ac:dyDescent="0.3">
      <c r="F5337" s="2">
        <v>5332</v>
      </c>
      <c r="G5337" s="12">
        <f ca="1"/>
        <v>102.231339213853</v>
      </c>
      <c r="H5337" s="12">
        <v>0.53315000000000001</v>
      </c>
      <c r="I5337" s="12">
        <v>102.2249472350159</v>
      </c>
    </row>
    <row r="5338" spans="6:9" x14ac:dyDescent="0.3">
      <c r="F5338" s="2">
        <v>5333</v>
      </c>
      <c r="G5338" s="12">
        <f ca="1"/>
        <v>102.23165678916359</v>
      </c>
      <c r="H5338" s="12">
        <v>0.53325</v>
      </c>
      <c r="I5338" s="12">
        <v>102.22520791005267</v>
      </c>
    </row>
    <row r="5339" spans="6:9" x14ac:dyDescent="0.3">
      <c r="F5339" s="2">
        <v>5334</v>
      </c>
      <c r="G5339" s="12">
        <f ca="1"/>
        <v>102.23183081942317</v>
      </c>
      <c r="H5339" s="12">
        <v>0.53334999999999999</v>
      </c>
      <c r="I5339" s="12">
        <v>102.22546863108764</v>
      </c>
    </row>
    <row r="5340" spans="6:9" x14ac:dyDescent="0.3">
      <c r="F5340" s="2">
        <v>5335</v>
      </c>
      <c r="G5340" s="12">
        <f ca="1"/>
        <v>102.23196958414536</v>
      </c>
      <c r="H5340" s="12">
        <v>0.53344999999999998</v>
      </c>
      <c r="I5340" s="12">
        <v>102.22572939814773</v>
      </c>
    </row>
    <row r="5341" spans="6:9" x14ac:dyDescent="0.3">
      <c r="F5341" s="2">
        <v>5336</v>
      </c>
      <c r="G5341" s="12">
        <f ca="1"/>
        <v>102.23197914364772</v>
      </c>
      <c r="H5341" s="12">
        <v>0.53354999999999997</v>
      </c>
      <c r="I5341" s="12">
        <v>102.22599021125991</v>
      </c>
    </row>
    <row r="5342" spans="6:9" x14ac:dyDescent="0.3">
      <c r="F5342" s="2">
        <v>5337</v>
      </c>
      <c r="G5342" s="12">
        <f ca="1"/>
        <v>102.23217482513192</v>
      </c>
      <c r="H5342" s="12">
        <v>0.53364999999999996</v>
      </c>
      <c r="I5342" s="12">
        <v>102.22625107045113</v>
      </c>
    </row>
    <row r="5343" spans="6:9" x14ac:dyDescent="0.3">
      <c r="F5343" s="2">
        <v>5338</v>
      </c>
      <c r="G5343" s="12">
        <f ca="1"/>
        <v>102.23231036484884</v>
      </c>
      <c r="H5343" s="12">
        <v>0.53374999999999995</v>
      </c>
      <c r="I5343" s="12">
        <v>102.22651197574835</v>
      </c>
    </row>
    <row r="5344" spans="6:9" x14ac:dyDescent="0.3">
      <c r="F5344" s="2">
        <v>5339</v>
      </c>
      <c r="G5344" s="12">
        <f ca="1"/>
        <v>102.23257691488509</v>
      </c>
      <c r="H5344" s="12">
        <v>0.53385000000000005</v>
      </c>
      <c r="I5344" s="12">
        <v>102.2267729271786</v>
      </c>
    </row>
    <row r="5345" spans="6:9" x14ac:dyDescent="0.3">
      <c r="F5345" s="2">
        <v>5340</v>
      </c>
      <c r="G5345" s="12">
        <f ca="1"/>
        <v>102.23276203631438</v>
      </c>
      <c r="H5345" s="12">
        <v>0.53395000000000004</v>
      </c>
      <c r="I5345" s="12">
        <v>102.22703392476886</v>
      </c>
    </row>
    <row r="5346" spans="6:9" x14ac:dyDescent="0.3">
      <c r="F5346" s="2">
        <v>5341</v>
      </c>
      <c r="G5346" s="12">
        <f ca="1"/>
        <v>102.23354369342626</v>
      </c>
      <c r="H5346" s="12">
        <v>0.53405000000000002</v>
      </c>
      <c r="I5346" s="12">
        <v>102.22729496854618</v>
      </c>
    </row>
    <row r="5347" spans="6:9" x14ac:dyDescent="0.3">
      <c r="F5347" s="2">
        <v>5342</v>
      </c>
      <c r="G5347" s="12">
        <f ca="1"/>
        <v>102.23403692459227</v>
      </c>
      <c r="H5347" s="12">
        <v>0.53415000000000001</v>
      </c>
      <c r="I5347" s="12">
        <v>102.22755605853757</v>
      </c>
    </row>
    <row r="5348" spans="6:9" x14ac:dyDescent="0.3">
      <c r="F5348" s="2">
        <v>5343</v>
      </c>
      <c r="G5348" s="12">
        <f ca="1"/>
        <v>102.23427312692952</v>
      </c>
      <c r="H5348" s="12">
        <v>0.53425</v>
      </c>
      <c r="I5348" s="12">
        <v>102.2278171947701</v>
      </c>
    </row>
    <row r="5349" spans="6:9" x14ac:dyDescent="0.3">
      <c r="F5349" s="2">
        <v>5344</v>
      </c>
      <c r="G5349" s="12">
        <f ca="1"/>
        <v>102.23442716844504</v>
      </c>
      <c r="H5349" s="12">
        <v>0.53434999999999999</v>
      </c>
      <c r="I5349" s="12">
        <v>102.22807837727085</v>
      </c>
    </row>
    <row r="5350" spans="6:9" x14ac:dyDescent="0.3">
      <c r="F5350" s="2">
        <v>5345</v>
      </c>
      <c r="G5350" s="12">
        <f ca="1"/>
        <v>102.23459972154478</v>
      </c>
      <c r="H5350" s="12">
        <v>0.53444999999999998</v>
      </c>
      <c r="I5350" s="12">
        <v>102.22833960606691</v>
      </c>
    </row>
    <row r="5351" spans="6:9" x14ac:dyDescent="0.3">
      <c r="F5351" s="2">
        <v>5346</v>
      </c>
      <c r="G5351" s="12">
        <f ca="1"/>
        <v>102.23486717359373</v>
      </c>
      <c r="H5351" s="12">
        <v>0.53454999999999997</v>
      </c>
      <c r="I5351" s="12">
        <v>102.22860088118536</v>
      </c>
    </row>
    <row r="5352" spans="6:9" x14ac:dyDescent="0.3">
      <c r="F5352" s="2">
        <v>5347</v>
      </c>
      <c r="G5352" s="12">
        <f ca="1"/>
        <v>102.23547113721847</v>
      </c>
      <c r="H5352" s="12">
        <v>0.53464999999999996</v>
      </c>
      <c r="I5352" s="12">
        <v>102.22886220265335</v>
      </c>
    </row>
    <row r="5353" spans="6:9" x14ac:dyDescent="0.3">
      <c r="F5353" s="2">
        <v>5348</v>
      </c>
      <c r="G5353" s="12">
        <f ca="1"/>
        <v>102.23563487012355</v>
      </c>
      <c r="H5353" s="12">
        <v>0.53474999999999995</v>
      </c>
      <c r="I5353" s="12">
        <v>102.22912357049798</v>
      </c>
    </row>
    <row r="5354" spans="6:9" x14ac:dyDescent="0.3">
      <c r="F5354" s="2">
        <v>5349</v>
      </c>
      <c r="G5354" s="12">
        <f ca="1"/>
        <v>102.23600118509407</v>
      </c>
      <c r="H5354" s="12">
        <v>0.53485000000000005</v>
      </c>
      <c r="I5354" s="12">
        <v>102.22938498474642</v>
      </c>
    </row>
    <row r="5355" spans="6:9" x14ac:dyDescent="0.3">
      <c r="F5355" s="2">
        <v>5350</v>
      </c>
      <c r="G5355" s="12">
        <f ca="1"/>
        <v>102.23706185920264</v>
      </c>
      <c r="H5355" s="12">
        <v>0.53495000000000004</v>
      </c>
      <c r="I5355" s="12">
        <v>102.22964644542584</v>
      </c>
    </row>
    <row r="5356" spans="6:9" x14ac:dyDescent="0.3">
      <c r="F5356" s="2">
        <v>5351</v>
      </c>
      <c r="G5356" s="12">
        <f ca="1"/>
        <v>102.23713484639842</v>
      </c>
      <c r="H5356" s="12">
        <v>0.53505000000000003</v>
      </c>
      <c r="I5356" s="12">
        <v>102.22990795256342</v>
      </c>
    </row>
    <row r="5357" spans="6:9" x14ac:dyDescent="0.3">
      <c r="F5357" s="2">
        <v>5352</v>
      </c>
      <c r="G5357" s="12">
        <f ca="1"/>
        <v>102.23721042757039</v>
      </c>
      <c r="H5357" s="12">
        <v>0.53515000000000001</v>
      </c>
      <c r="I5357" s="12">
        <v>102.23016950618636</v>
      </c>
    </row>
    <row r="5358" spans="6:9" x14ac:dyDescent="0.3">
      <c r="F5358" s="2">
        <v>5353</v>
      </c>
      <c r="G5358" s="12">
        <f ca="1"/>
        <v>102.23739655188317</v>
      </c>
      <c r="H5358" s="12">
        <v>0.53525</v>
      </c>
      <c r="I5358" s="12">
        <v>102.23043110632186</v>
      </c>
    </row>
    <row r="5359" spans="6:9" x14ac:dyDescent="0.3">
      <c r="F5359" s="2">
        <v>5354</v>
      </c>
      <c r="G5359" s="12">
        <f ca="1"/>
        <v>102.23749262800555</v>
      </c>
      <c r="H5359" s="12">
        <v>0.53534999999999999</v>
      </c>
      <c r="I5359" s="12">
        <v>102.23069275299716</v>
      </c>
    </row>
    <row r="5360" spans="6:9" x14ac:dyDescent="0.3">
      <c r="F5360" s="2">
        <v>5355</v>
      </c>
      <c r="G5360" s="12">
        <f ca="1"/>
        <v>102.23771501853514</v>
      </c>
      <c r="H5360" s="12">
        <v>0.53544999999999998</v>
      </c>
      <c r="I5360" s="12">
        <v>102.23095444623949</v>
      </c>
    </row>
    <row r="5361" spans="6:9" x14ac:dyDescent="0.3">
      <c r="F5361" s="2">
        <v>5356</v>
      </c>
      <c r="G5361" s="12">
        <f ca="1"/>
        <v>102.23776713754805</v>
      </c>
      <c r="H5361" s="12">
        <v>0.53554999999999997</v>
      </c>
      <c r="I5361" s="12">
        <v>102.23121618607614</v>
      </c>
    </row>
    <row r="5362" spans="6:9" x14ac:dyDescent="0.3">
      <c r="F5362" s="2">
        <v>5357</v>
      </c>
      <c r="G5362" s="12">
        <f ca="1"/>
        <v>102.23783096937962</v>
      </c>
      <c r="H5362" s="12">
        <v>0.53564999999999996</v>
      </c>
      <c r="I5362" s="12">
        <v>102.23147797253436</v>
      </c>
    </row>
    <row r="5363" spans="6:9" x14ac:dyDescent="0.3">
      <c r="F5363" s="2">
        <v>5358</v>
      </c>
      <c r="G5363" s="12">
        <f ca="1"/>
        <v>102.23787000589573</v>
      </c>
      <c r="H5363" s="12">
        <v>0.53574999999999995</v>
      </c>
      <c r="I5363" s="12">
        <v>102.23173980564147</v>
      </c>
    </row>
    <row r="5364" spans="6:9" x14ac:dyDescent="0.3">
      <c r="F5364" s="2">
        <v>5359</v>
      </c>
      <c r="G5364" s="12">
        <f ca="1"/>
        <v>102.23794851816429</v>
      </c>
      <c r="H5364" s="12">
        <v>0.53585000000000005</v>
      </c>
      <c r="I5364" s="12">
        <v>102.23200168542475</v>
      </c>
    </row>
    <row r="5365" spans="6:9" x14ac:dyDescent="0.3">
      <c r="F5365" s="2">
        <v>5360</v>
      </c>
      <c r="G5365" s="12">
        <f ca="1"/>
        <v>102.23812664193456</v>
      </c>
      <c r="H5365" s="12">
        <v>0.53595000000000004</v>
      </c>
      <c r="I5365" s="12">
        <v>102.23226361191153</v>
      </c>
    </row>
    <row r="5366" spans="6:9" x14ac:dyDescent="0.3">
      <c r="F5366" s="2">
        <v>5361</v>
      </c>
      <c r="G5366" s="12">
        <f ca="1"/>
        <v>102.23825935018989</v>
      </c>
      <c r="H5366" s="12">
        <v>0.53605000000000003</v>
      </c>
      <c r="I5366" s="12">
        <v>102.23252558512917</v>
      </c>
    </row>
    <row r="5367" spans="6:9" x14ac:dyDescent="0.3">
      <c r="F5367" s="2">
        <v>5362</v>
      </c>
      <c r="G5367" s="12">
        <f ca="1"/>
        <v>102.23842129359819</v>
      </c>
      <c r="H5367" s="12">
        <v>0.53615000000000002</v>
      </c>
      <c r="I5367" s="12">
        <v>102.232787605105</v>
      </c>
    </row>
    <row r="5368" spans="6:9" x14ac:dyDescent="0.3">
      <c r="F5368" s="2">
        <v>5363</v>
      </c>
      <c r="G5368" s="12">
        <f ca="1"/>
        <v>102.23845966640938</v>
      </c>
      <c r="H5368" s="12">
        <v>0.53625</v>
      </c>
      <c r="I5368" s="12">
        <v>102.23304967186643</v>
      </c>
    </row>
    <row r="5369" spans="6:9" x14ac:dyDescent="0.3">
      <c r="F5369" s="2">
        <v>5364</v>
      </c>
      <c r="G5369" s="12">
        <f ca="1"/>
        <v>102.23873887499089</v>
      </c>
      <c r="H5369" s="12">
        <v>0.53634999999999999</v>
      </c>
      <c r="I5369" s="12">
        <v>102.2333117854408</v>
      </c>
    </row>
    <row r="5370" spans="6:9" x14ac:dyDescent="0.3">
      <c r="F5370" s="2">
        <v>5365</v>
      </c>
      <c r="G5370" s="12">
        <f ca="1"/>
        <v>102.239221079358</v>
      </c>
      <c r="H5370" s="12">
        <v>0.53644999999999998</v>
      </c>
      <c r="I5370" s="12">
        <v>102.23357394585555</v>
      </c>
    </row>
    <row r="5371" spans="6:9" x14ac:dyDescent="0.3">
      <c r="F5371" s="2">
        <v>5366</v>
      </c>
      <c r="G5371" s="12">
        <f ca="1"/>
        <v>102.2392407482178</v>
      </c>
      <c r="H5371" s="12">
        <v>0.53654999999999997</v>
      </c>
      <c r="I5371" s="12">
        <v>102.2338361531381</v>
      </c>
    </row>
    <row r="5372" spans="6:9" x14ac:dyDescent="0.3">
      <c r="F5372" s="2">
        <v>5367</v>
      </c>
      <c r="G5372" s="12">
        <f ca="1"/>
        <v>102.23924633832668</v>
      </c>
      <c r="H5372" s="12">
        <v>0.53664999999999996</v>
      </c>
      <c r="I5372" s="12">
        <v>102.23409840731587</v>
      </c>
    </row>
    <row r="5373" spans="6:9" x14ac:dyDescent="0.3">
      <c r="F5373" s="2">
        <v>5368</v>
      </c>
      <c r="G5373" s="12">
        <f ca="1"/>
        <v>102.23926139654959</v>
      </c>
      <c r="H5373" s="12">
        <v>0.53674999999999995</v>
      </c>
      <c r="I5373" s="12">
        <v>102.23436070841632</v>
      </c>
    </row>
    <row r="5374" spans="6:9" x14ac:dyDescent="0.3">
      <c r="F5374" s="2">
        <v>5369</v>
      </c>
      <c r="G5374" s="12">
        <f ca="1"/>
        <v>102.23930691544302</v>
      </c>
      <c r="H5374" s="12">
        <v>0.53685000000000005</v>
      </c>
      <c r="I5374" s="12">
        <v>102.23462305646692</v>
      </c>
    </row>
    <row r="5375" spans="6:9" x14ac:dyDescent="0.3">
      <c r="F5375" s="2">
        <v>5370</v>
      </c>
      <c r="G5375" s="12">
        <f ca="1"/>
        <v>102.23956410302853</v>
      </c>
      <c r="H5375" s="12">
        <v>0.53695000000000004</v>
      </c>
      <c r="I5375" s="12">
        <v>102.23488545149515</v>
      </c>
    </row>
    <row r="5376" spans="6:9" x14ac:dyDescent="0.3">
      <c r="F5376" s="2">
        <v>5371</v>
      </c>
      <c r="G5376" s="12">
        <f ca="1"/>
        <v>102.23959285750384</v>
      </c>
      <c r="H5376" s="12">
        <v>0.53705000000000003</v>
      </c>
      <c r="I5376" s="12">
        <v>102.23514789352851</v>
      </c>
    </row>
    <row r="5377" spans="6:9" x14ac:dyDescent="0.3">
      <c r="F5377" s="2">
        <v>5372</v>
      </c>
      <c r="G5377" s="12">
        <f ca="1"/>
        <v>102.2396287799546</v>
      </c>
      <c r="H5377" s="12">
        <v>0.53715000000000002</v>
      </c>
      <c r="I5377" s="12">
        <v>102.23541038259452</v>
      </c>
    </row>
    <row r="5378" spans="6:9" x14ac:dyDescent="0.3">
      <c r="F5378" s="2">
        <v>5373</v>
      </c>
      <c r="G5378" s="12">
        <f ca="1"/>
        <v>102.24087434497352</v>
      </c>
      <c r="H5378" s="12">
        <v>0.53725000000000001</v>
      </c>
      <c r="I5378" s="12">
        <v>102.23567291872072</v>
      </c>
    </row>
    <row r="5379" spans="6:9" x14ac:dyDescent="0.3">
      <c r="F5379" s="2">
        <v>5374</v>
      </c>
      <c r="G5379" s="12">
        <f ca="1"/>
        <v>102.24091538823478</v>
      </c>
      <c r="H5379" s="12">
        <v>0.53734999999999999</v>
      </c>
      <c r="I5379" s="12">
        <v>102.23593550193465</v>
      </c>
    </row>
    <row r="5380" spans="6:9" x14ac:dyDescent="0.3">
      <c r="F5380" s="2">
        <v>5375</v>
      </c>
      <c r="G5380" s="12">
        <f ca="1"/>
        <v>102.2414464297634</v>
      </c>
      <c r="H5380" s="12">
        <v>0.53744999999999998</v>
      </c>
      <c r="I5380" s="12">
        <v>102.23619813226389</v>
      </c>
    </row>
    <row r="5381" spans="6:9" x14ac:dyDescent="0.3">
      <c r="F5381" s="2">
        <v>5376</v>
      </c>
      <c r="G5381" s="12">
        <f ca="1"/>
        <v>102.24180015918709</v>
      </c>
      <c r="H5381" s="12">
        <v>0.53754999999999997</v>
      </c>
      <c r="I5381" s="12">
        <v>102.236460809736</v>
      </c>
    </row>
    <row r="5382" spans="6:9" x14ac:dyDescent="0.3">
      <c r="F5382" s="2">
        <v>5377</v>
      </c>
      <c r="G5382" s="12">
        <f ca="1"/>
        <v>102.24187079842531</v>
      </c>
      <c r="H5382" s="12">
        <v>0.53764999999999996</v>
      </c>
      <c r="I5382" s="12">
        <v>102.2367235343786</v>
      </c>
    </row>
    <row r="5383" spans="6:9" x14ac:dyDescent="0.3">
      <c r="F5383" s="2">
        <v>5378</v>
      </c>
      <c r="G5383" s="12">
        <f ca="1"/>
        <v>102.2424240775924</v>
      </c>
      <c r="H5383" s="12">
        <v>0.53774999999999995</v>
      </c>
      <c r="I5383" s="12">
        <v>102.23698630621928</v>
      </c>
    </row>
    <row r="5384" spans="6:9" x14ac:dyDescent="0.3">
      <c r="F5384" s="2">
        <v>5379</v>
      </c>
      <c r="G5384" s="12">
        <f ca="1"/>
        <v>102.24260278022157</v>
      </c>
      <c r="H5384" s="12">
        <v>0.53785000000000005</v>
      </c>
      <c r="I5384" s="12">
        <v>102.2372491252857</v>
      </c>
    </row>
    <row r="5385" spans="6:9" x14ac:dyDescent="0.3">
      <c r="F5385" s="2">
        <v>5380</v>
      </c>
      <c r="G5385" s="12">
        <f ca="1"/>
        <v>102.24296038419695</v>
      </c>
      <c r="H5385" s="12">
        <v>0.53795000000000004</v>
      </c>
      <c r="I5385" s="12">
        <v>102.23751199160547</v>
      </c>
    </row>
    <row r="5386" spans="6:9" x14ac:dyDescent="0.3">
      <c r="F5386" s="2">
        <v>5381</v>
      </c>
      <c r="G5386" s="12">
        <f ca="1"/>
        <v>102.24363548276007</v>
      </c>
      <c r="H5386" s="12">
        <v>0.53805000000000003</v>
      </c>
      <c r="I5386" s="12">
        <v>102.23777490520628</v>
      </c>
    </row>
    <row r="5387" spans="6:9" x14ac:dyDescent="0.3">
      <c r="F5387" s="2">
        <v>5382</v>
      </c>
      <c r="G5387" s="12">
        <f ca="1"/>
        <v>102.24400364917132</v>
      </c>
      <c r="H5387" s="12">
        <v>0.53815000000000002</v>
      </c>
      <c r="I5387" s="12">
        <v>102.2380378661158</v>
      </c>
    </row>
    <row r="5388" spans="6:9" x14ac:dyDescent="0.3">
      <c r="F5388" s="2">
        <v>5383</v>
      </c>
      <c r="G5388" s="12">
        <f ca="1"/>
        <v>102.2440743635803</v>
      </c>
      <c r="H5388" s="12">
        <v>0.53825000000000001</v>
      </c>
      <c r="I5388" s="12">
        <v>102.23830087436174</v>
      </c>
    </row>
    <row r="5389" spans="6:9" x14ac:dyDescent="0.3">
      <c r="F5389" s="2">
        <v>5384</v>
      </c>
      <c r="G5389" s="12">
        <f ca="1"/>
        <v>102.24533081019644</v>
      </c>
      <c r="H5389" s="12">
        <v>0.53835</v>
      </c>
      <c r="I5389" s="12">
        <v>102.23856392997179</v>
      </c>
    </row>
    <row r="5390" spans="6:9" x14ac:dyDescent="0.3">
      <c r="F5390" s="2">
        <v>5385</v>
      </c>
      <c r="G5390" s="12">
        <f ca="1"/>
        <v>102.24536236080748</v>
      </c>
      <c r="H5390" s="12">
        <v>0.53844999999999998</v>
      </c>
      <c r="I5390" s="12">
        <v>102.23882703297369</v>
      </c>
    </row>
    <row r="5391" spans="6:9" x14ac:dyDescent="0.3">
      <c r="F5391" s="2">
        <v>5386</v>
      </c>
      <c r="G5391" s="12">
        <f ca="1"/>
        <v>102.2453961323634</v>
      </c>
      <c r="H5391" s="12">
        <v>0.53854999999999997</v>
      </c>
      <c r="I5391" s="12">
        <v>102.23909018339518</v>
      </c>
    </row>
    <row r="5392" spans="6:9" x14ac:dyDescent="0.3">
      <c r="F5392" s="2">
        <v>5387</v>
      </c>
      <c r="G5392" s="12">
        <f ca="1"/>
        <v>102.24560039072887</v>
      </c>
      <c r="H5392" s="12">
        <v>0.53864999999999996</v>
      </c>
      <c r="I5392" s="12">
        <v>102.23935338126402</v>
      </c>
    </row>
    <row r="5393" spans="6:9" x14ac:dyDescent="0.3">
      <c r="F5393" s="2">
        <v>5388</v>
      </c>
      <c r="G5393" s="12">
        <f ca="1"/>
        <v>102.24568700258509</v>
      </c>
      <c r="H5393" s="12">
        <v>0.53874999999999995</v>
      </c>
      <c r="I5393" s="12">
        <v>102.239616626608</v>
      </c>
    </row>
    <row r="5394" spans="6:9" x14ac:dyDescent="0.3">
      <c r="F5394" s="2">
        <v>5389</v>
      </c>
      <c r="G5394" s="12">
        <f ca="1"/>
        <v>102.2459787154535</v>
      </c>
      <c r="H5394" s="12">
        <v>0.53885000000000005</v>
      </c>
      <c r="I5394" s="12">
        <v>102.23987991945489</v>
      </c>
    </row>
    <row r="5395" spans="6:9" x14ac:dyDescent="0.3">
      <c r="F5395" s="2">
        <v>5390</v>
      </c>
      <c r="G5395" s="12">
        <f ca="1"/>
        <v>102.24636649267784</v>
      </c>
      <c r="H5395" s="12">
        <v>0.53895000000000004</v>
      </c>
      <c r="I5395" s="12">
        <v>102.24014325983252</v>
      </c>
    </row>
    <row r="5396" spans="6:9" x14ac:dyDescent="0.3">
      <c r="F5396" s="2">
        <v>5391</v>
      </c>
      <c r="G5396" s="12">
        <f ca="1"/>
        <v>102.24649672700205</v>
      </c>
      <c r="H5396" s="12">
        <v>0.53905000000000003</v>
      </c>
      <c r="I5396" s="12">
        <v>102.24040664776871</v>
      </c>
    </row>
    <row r="5397" spans="6:9" x14ac:dyDescent="0.3">
      <c r="F5397" s="2">
        <v>5392</v>
      </c>
      <c r="G5397" s="12">
        <f ca="1"/>
        <v>102.24697629220773</v>
      </c>
      <c r="H5397" s="12">
        <v>0.53915000000000002</v>
      </c>
      <c r="I5397" s="12">
        <v>102.24067008329131</v>
      </c>
    </row>
    <row r="5398" spans="6:9" x14ac:dyDescent="0.3">
      <c r="F5398" s="2">
        <v>5393</v>
      </c>
      <c r="G5398" s="12">
        <f ca="1"/>
        <v>102.24698711337463</v>
      </c>
      <c r="H5398" s="12">
        <v>0.53925000000000001</v>
      </c>
      <c r="I5398" s="12">
        <v>102.24093356642815</v>
      </c>
    </row>
    <row r="5399" spans="6:9" x14ac:dyDescent="0.3">
      <c r="F5399" s="2">
        <v>5394</v>
      </c>
      <c r="G5399" s="12">
        <f ca="1"/>
        <v>102.24709526032618</v>
      </c>
      <c r="H5399" s="12">
        <v>0.53935</v>
      </c>
      <c r="I5399" s="12">
        <v>102.24119709720715</v>
      </c>
    </row>
    <row r="5400" spans="6:9" x14ac:dyDescent="0.3">
      <c r="F5400" s="2">
        <v>5395</v>
      </c>
      <c r="G5400" s="12">
        <f ca="1"/>
        <v>102.24713816834732</v>
      </c>
      <c r="H5400" s="12">
        <v>0.53944999999999999</v>
      </c>
      <c r="I5400" s="12">
        <v>102.24146067565617</v>
      </c>
    </row>
    <row r="5401" spans="6:9" x14ac:dyDescent="0.3">
      <c r="F5401" s="2">
        <v>5396</v>
      </c>
      <c r="G5401" s="12">
        <f ca="1"/>
        <v>102.24730624213657</v>
      </c>
      <c r="H5401" s="12">
        <v>0.53954999999999997</v>
      </c>
      <c r="I5401" s="12">
        <v>102.24172430180313</v>
      </c>
    </row>
    <row r="5402" spans="6:9" x14ac:dyDescent="0.3">
      <c r="F5402" s="2">
        <v>5397</v>
      </c>
      <c r="G5402" s="12">
        <f ca="1"/>
        <v>102.24827755548981</v>
      </c>
      <c r="H5402" s="12">
        <v>0.53964999999999996</v>
      </c>
      <c r="I5402" s="12">
        <v>102.24198797567597</v>
      </c>
    </row>
    <row r="5403" spans="6:9" x14ac:dyDescent="0.3">
      <c r="F5403" s="2">
        <v>5398</v>
      </c>
      <c r="G5403" s="12">
        <f ca="1"/>
        <v>102.24853707032899</v>
      </c>
      <c r="H5403" s="12">
        <v>0.53974999999999995</v>
      </c>
      <c r="I5403" s="12">
        <v>102.24225169730259</v>
      </c>
    </row>
    <row r="5404" spans="6:9" x14ac:dyDescent="0.3">
      <c r="F5404" s="2">
        <v>5399</v>
      </c>
      <c r="G5404" s="12">
        <f ca="1"/>
        <v>102.24868049771042</v>
      </c>
      <c r="H5404" s="12">
        <v>0.53985000000000005</v>
      </c>
      <c r="I5404" s="12">
        <v>102.242515466711</v>
      </c>
    </row>
    <row r="5405" spans="6:9" x14ac:dyDescent="0.3">
      <c r="F5405" s="2">
        <v>5400</v>
      </c>
      <c r="G5405" s="12">
        <f ca="1"/>
        <v>102.2489521159945</v>
      </c>
      <c r="H5405" s="12">
        <v>0.53995000000000004</v>
      </c>
      <c r="I5405" s="12">
        <v>102.24277928392914</v>
      </c>
    </row>
    <row r="5406" spans="6:9" x14ac:dyDescent="0.3">
      <c r="F5406" s="2">
        <v>5401</v>
      </c>
      <c r="G5406" s="12">
        <f ca="1"/>
        <v>102.24913225829016</v>
      </c>
      <c r="H5406" s="12">
        <v>0.54005000000000003</v>
      </c>
      <c r="I5406" s="12">
        <v>102.24304314898501</v>
      </c>
    </row>
    <row r="5407" spans="6:9" x14ac:dyDescent="0.3">
      <c r="F5407" s="2">
        <v>5402</v>
      </c>
      <c r="G5407" s="12">
        <f ca="1"/>
        <v>102.24958304181109</v>
      </c>
      <c r="H5407" s="12">
        <v>0.54015000000000002</v>
      </c>
      <c r="I5407" s="12">
        <v>102.24330706190662</v>
      </c>
    </row>
    <row r="5408" spans="6:9" x14ac:dyDescent="0.3">
      <c r="F5408" s="2">
        <v>5403</v>
      </c>
      <c r="G5408" s="12">
        <f ca="1"/>
        <v>102.24989314368234</v>
      </c>
      <c r="H5408" s="12">
        <v>0.54025000000000001</v>
      </c>
      <c r="I5408" s="12">
        <v>102.24357102272199</v>
      </c>
    </row>
    <row r="5409" spans="6:9" x14ac:dyDescent="0.3">
      <c r="F5409" s="2">
        <v>5404</v>
      </c>
      <c r="G5409" s="12">
        <f ca="1"/>
        <v>102.24994557322634</v>
      </c>
      <c r="H5409" s="12">
        <v>0.54035</v>
      </c>
      <c r="I5409" s="12">
        <v>102.24383503145917</v>
      </c>
    </row>
    <row r="5410" spans="6:9" x14ac:dyDescent="0.3">
      <c r="F5410" s="2">
        <v>5405</v>
      </c>
      <c r="G5410" s="12">
        <f ca="1"/>
        <v>102.25018969069714</v>
      </c>
      <c r="H5410" s="12">
        <v>0.54044999999999999</v>
      </c>
      <c r="I5410" s="12">
        <v>102.24409908814623</v>
      </c>
    </row>
    <row r="5411" spans="6:9" x14ac:dyDescent="0.3">
      <c r="F5411" s="2">
        <v>5406</v>
      </c>
      <c r="G5411" s="12">
        <f ca="1"/>
        <v>102.25068118182337</v>
      </c>
      <c r="H5411" s="12">
        <v>0.54054999999999997</v>
      </c>
      <c r="I5411" s="12">
        <v>102.24436319281122</v>
      </c>
    </row>
    <row r="5412" spans="6:9" x14ac:dyDescent="0.3">
      <c r="F5412" s="2">
        <v>5407</v>
      </c>
      <c r="G5412" s="12">
        <f ca="1"/>
        <v>102.25070084776745</v>
      </c>
      <c r="H5412" s="12">
        <v>0.54064999999999996</v>
      </c>
      <c r="I5412" s="12">
        <v>102.24462734548223</v>
      </c>
    </row>
    <row r="5413" spans="6:9" x14ac:dyDescent="0.3">
      <c r="F5413" s="2">
        <v>5408</v>
      </c>
      <c r="G5413" s="12">
        <f ca="1"/>
        <v>102.25084060901207</v>
      </c>
      <c r="H5413" s="12">
        <v>0.54074999999999995</v>
      </c>
      <c r="I5413" s="12">
        <v>102.2448915461874</v>
      </c>
    </row>
    <row r="5414" spans="6:9" x14ac:dyDescent="0.3">
      <c r="F5414" s="2">
        <v>5409</v>
      </c>
      <c r="G5414" s="12">
        <f ca="1"/>
        <v>102.25123055463608</v>
      </c>
      <c r="H5414" s="12">
        <v>0.54085000000000005</v>
      </c>
      <c r="I5414" s="12">
        <v>102.24515579495483</v>
      </c>
    </row>
    <row r="5415" spans="6:9" x14ac:dyDescent="0.3">
      <c r="F5415" s="2">
        <v>5410</v>
      </c>
      <c r="G5415" s="12">
        <f ca="1"/>
        <v>102.25191274109005</v>
      </c>
      <c r="H5415" s="12">
        <v>0.54095000000000004</v>
      </c>
      <c r="I5415" s="12">
        <v>102.24542009181266</v>
      </c>
    </row>
    <row r="5416" spans="6:9" x14ac:dyDescent="0.3">
      <c r="F5416" s="2">
        <v>5411</v>
      </c>
      <c r="G5416" s="12">
        <f ca="1"/>
        <v>102.25205480928685</v>
      </c>
      <c r="H5416" s="12">
        <v>0.54105000000000003</v>
      </c>
      <c r="I5416" s="12">
        <v>102.24568443678906</v>
      </c>
    </row>
    <row r="5417" spans="6:9" x14ac:dyDescent="0.3">
      <c r="F5417" s="2">
        <v>5412</v>
      </c>
      <c r="G5417" s="12">
        <f ca="1"/>
        <v>102.25216085183095</v>
      </c>
      <c r="H5417" s="12">
        <v>0.54115000000000002</v>
      </c>
      <c r="I5417" s="12">
        <v>102.24594882991221</v>
      </c>
    </row>
    <row r="5418" spans="6:9" x14ac:dyDescent="0.3">
      <c r="F5418" s="2">
        <v>5413</v>
      </c>
      <c r="G5418" s="12">
        <f ca="1"/>
        <v>102.25242230352964</v>
      </c>
      <c r="H5418" s="12">
        <v>0.54125000000000001</v>
      </c>
      <c r="I5418" s="12">
        <v>102.24621327121028</v>
      </c>
    </row>
    <row r="5419" spans="6:9" x14ac:dyDescent="0.3">
      <c r="F5419" s="2">
        <v>5414</v>
      </c>
      <c r="G5419" s="12">
        <f ca="1"/>
        <v>102.25242553856098</v>
      </c>
      <c r="H5419" s="12">
        <v>0.54135</v>
      </c>
      <c r="I5419" s="12">
        <v>102.2464777607115</v>
      </c>
    </row>
    <row r="5420" spans="6:9" x14ac:dyDescent="0.3">
      <c r="F5420" s="2">
        <v>5415</v>
      </c>
      <c r="G5420" s="12">
        <f ca="1"/>
        <v>102.25265221875091</v>
      </c>
      <c r="H5420" s="12">
        <v>0.54144999999999999</v>
      </c>
      <c r="I5420" s="12">
        <v>102.24674229844409</v>
      </c>
    </row>
    <row r="5421" spans="6:9" x14ac:dyDescent="0.3">
      <c r="F5421" s="2">
        <v>5416</v>
      </c>
      <c r="G5421" s="12">
        <f ca="1"/>
        <v>102.25311769027039</v>
      </c>
      <c r="H5421" s="12">
        <v>0.54154999999999998</v>
      </c>
      <c r="I5421" s="12">
        <v>102.24700688443629</v>
      </c>
    </row>
    <row r="5422" spans="6:9" x14ac:dyDescent="0.3">
      <c r="F5422" s="2">
        <v>5417</v>
      </c>
      <c r="G5422" s="12">
        <f ca="1"/>
        <v>102.25315363288597</v>
      </c>
      <c r="H5422" s="12">
        <v>0.54164999999999996</v>
      </c>
      <c r="I5422" s="12">
        <v>102.24727151871636</v>
      </c>
    </row>
    <row r="5423" spans="6:9" x14ac:dyDescent="0.3">
      <c r="F5423" s="2">
        <v>5418</v>
      </c>
      <c r="G5423" s="12">
        <f ca="1"/>
        <v>102.25317874074688</v>
      </c>
      <c r="H5423" s="12">
        <v>0.54174999999999995</v>
      </c>
      <c r="I5423" s="12">
        <v>102.24753620131258</v>
      </c>
    </row>
    <row r="5424" spans="6:9" x14ac:dyDescent="0.3">
      <c r="F5424" s="2">
        <v>5419</v>
      </c>
      <c r="G5424" s="12">
        <f ca="1"/>
        <v>102.25382666223889</v>
      </c>
      <c r="H5424" s="12">
        <v>0.54185000000000005</v>
      </c>
      <c r="I5424" s="12">
        <v>102.24780093225326</v>
      </c>
    </row>
    <row r="5425" spans="6:9" x14ac:dyDescent="0.3">
      <c r="F5425" s="2">
        <v>5420</v>
      </c>
      <c r="G5425" s="12">
        <f ca="1"/>
        <v>102.25402377745836</v>
      </c>
      <c r="H5425" s="12">
        <v>0.54195000000000004</v>
      </c>
      <c r="I5425" s="12">
        <v>102.24806571156667</v>
      </c>
    </row>
    <row r="5426" spans="6:9" x14ac:dyDescent="0.3">
      <c r="F5426" s="2">
        <v>5421</v>
      </c>
      <c r="G5426" s="12">
        <f ca="1"/>
        <v>102.25413746796617</v>
      </c>
      <c r="H5426" s="12">
        <v>0.54205000000000003</v>
      </c>
      <c r="I5426" s="12">
        <v>102.24833053928116</v>
      </c>
    </row>
    <row r="5427" spans="6:9" x14ac:dyDescent="0.3">
      <c r="F5427" s="2">
        <v>5422</v>
      </c>
      <c r="G5427" s="12">
        <f ca="1"/>
        <v>102.25440252955318</v>
      </c>
      <c r="H5427" s="12">
        <v>0.54215000000000002</v>
      </c>
      <c r="I5427" s="12">
        <v>102.24859541542507</v>
      </c>
    </row>
    <row r="5428" spans="6:9" x14ac:dyDescent="0.3">
      <c r="F5428" s="2">
        <v>5423</v>
      </c>
      <c r="G5428" s="12">
        <f ca="1"/>
        <v>102.25444228489532</v>
      </c>
      <c r="H5428" s="12">
        <v>0.54225000000000001</v>
      </c>
      <c r="I5428" s="12">
        <v>102.24886034002677</v>
      </c>
    </row>
    <row r="5429" spans="6:9" x14ac:dyDescent="0.3">
      <c r="F5429" s="2">
        <v>5424</v>
      </c>
      <c r="G5429" s="12">
        <f ca="1"/>
        <v>102.25472828673919</v>
      </c>
      <c r="H5429" s="12">
        <v>0.54235</v>
      </c>
      <c r="I5429" s="12">
        <v>102.24912531311463</v>
      </c>
    </row>
    <row r="5430" spans="6:9" x14ac:dyDescent="0.3">
      <c r="F5430" s="2">
        <v>5425</v>
      </c>
      <c r="G5430" s="12">
        <f ca="1"/>
        <v>102.25483960071969</v>
      </c>
      <c r="H5430" s="12">
        <v>0.54244999999999999</v>
      </c>
      <c r="I5430" s="12">
        <v>102.24939033471706</v>
      </c>
    </row>
    <row r="5431" spans="6:9" x14ac:dyDescent="0.3">
      <c r="F5431" s="2">
        <v>5426</v>
      </c>
      <c r="G5431" s="12">
        <f ca="1"/>
        <v>102.25560030978322</v>
      </c>
      <c r="H5431" s="12">
        <v>0.54254999999999998</v>
      </c>
      <c r="I5431" s="12">
        <v>102.24965540486245</v>
      </c>
    </row>
    <row r="5432" spans="6:9" x14ac:dyDescent="0.3">
      <c r="F5432" s="2">
        <v>5427</v>
      </c>
      <c r="G5432" s="12">
        <f ca="1"/>
        <v>102.25562566470428</v>
      </c>
      <c r="H5432" s="12">
        <v>0.54264999999999997</v>
      </c>
      <c r="I5432" s="12">
        <v>102.24992052357925</v>
      </c>
    </row>
    <row r="5433" spans="6:9" x14ac:dyDescent="0.3">
      <c r="F5433" s="2">
        <v>5428</v>
      </c>
      <c r="G5433" s="12">
        <f ca="1"/>
        <v>102.25614356931386</v>
      </c>
      <c r="H5433" s="12">
        <v>0.54274999999999995</v>
      </c>
      <c r="I5433" s="12">
        <v>102.25018569089589</v>
      </c>
    </row>
    <row r="5434" spans="6:9" x14ac:dyDescent="0.3">
      <c r="F5434" s="2">
        <v>5429</v>
      </c>
      <c r="G5434" s="12">
        <f ca="1"/>
        <v>102.25615140369564</v>
      </c>
      <c r="H5434" s="12">
        <v>0.54285000000000005</v>
      </c>
      <c r="I5434" s="12">
        <v>102.25045090684084</v>
      </c>
    </row>
    <row r="5435" spans="6:9" x14ac:dyDescent="0.3">
      <c r="F5435" s="2">
        <v>5430</v>
      </c>
      <c r="G5435" s="12">
        <f ca="1"/>
        <v>102.25621341867659</v>
      </c>
      <c r="H5435" s="12">
        <v>0.54295000000000004</v>
      </c>
      <c r="I5435" s="12">
        <v>102.25071617144259</v>
      </c>
    </row>
    <row r="5436" spans="6:9" x14ac:dyDescent="0.3">
      <c r="F5436" s="2">
        <v>5431</v>
      </c>
      <c r="G5436" s="12">
        <f ca="1"/>
        <v>102.25679552649663</v>
      </c>
      <c r="H5436" s="12">
        <v>0.54305000000000003</v>
      </c>
      <c r="I5436" s="12">
        <v>102.25098148472962</v>
      </c>
    </row>
    <row r="5437" spans="6:9" x14ac:dyDescent="0.3">
      <c r="F5437" s="2">
        <v>5432</v>
      </c>
      <c r="G5437" s="12">
        <f ca="1"/>
        <v>102.2569234070027</v>
      </c>
      <c r="H5437" s="12">
        <v>0.54315000000000002</v>
      </c>
      <c r="I5437" s="12">
        <v>102.25124684673045</v>
      </c>
    </row>
    <row r="5438" spans="6:9" x14ac:dyDescent="0.3">
      <c r="F5438" s="2">
        <v>5433</v>
      </c>
      <c r="G5438" s="12">
        <f ca="1"/>
        <v>102.25696488868275</v>
      </c>
      <c r="H5438" s="12">
        <v>0.54325000000000001</v>
      </c>
      <c r="I5438" s="12">
        <v>102.25151225747362</v>
      </c>
    </row>
    <row r="5439" spans="6:9" x14ac:dyDescent="0.3">
      <c r="F5439" s="2">
        <v>5434</v>
      </c>
      <c r="G5439" s="12">
        <f ca="1"/>
        <v>102.2572541269389</v>
      </c>
      <c r="H5439" s="12">
        <v>0.54335</v>
      </c>
      <c r="I5439" s="12">
        <v>102.25177771698768</v>
      </c>
    </row>
    <row r="5440" spans="6:9" x14ac:dyDescent="0.3">
      <c r="F5440" s="2">
        <v>5435</v>
      </c>
      <c r="G5440" s="12">
        <f ca="1"/>
        <v>102.25739176189808</v>
      </c>
      <c r="H5440" s="12">
        <v>0.54344999999999999</v>
      </c>
      <c r="I5440" s="12">
        <v>102.25204322530118</v>
      </c>
    </row>
    <row r="5441" spans="6:9" x14ac:dyDescent="0.3">
      <c r="F5441" s="2">
        <v>5436</v>
      </c>
      <c r="G5441" s="12">
        <f ca="1"/>
        <v>102.25747682523212</v>
      </c>
      <c r="H5441" s="12">
        <v>0.54354999999999998</v>
      </c>
      <c r="I5441" s="12">
        <v>102.25230878244273</v>
      </c>
    </row>
    <row r="5442" spans="6:9" x14ac:dyDescent="0.3">
      <c r="F5442" s="2">
        <v>5437</v>
      </c>
      <c r="G5442" s="12">
        <f ca="1"/>
        <v>102.25756521032311</v>
      </c>
      <c r="H5442" s="12">
        <v>0.54364999999999997</v>
      </c>
      <c r="I5442" s="12">
        <v>102.25257438844089</v>
      </c>
    </row>
    <row r="5443" spans="6:9" x14ac:dyDescent="0.3">
      <c r="F5443" s="2">
        <v>5438</v>
      </c>
      <c r="G5443" s="12">
        <f ca="1"/>
        <v>102.25766286435604</v>
      </c>
      <c r="H5443" s="12">
        <v>0.54374999999999996</v>
      </c>
      <c r="I5443" s="12">
        <v>102.25284004332433</v>
      </c>
    </row>
    <row r="5444" spans="6:9" x14ac:dyDescent="0.3">
      <c r="F5444" s="2">
        <v>5439</v>
      </c>
      <c r="G5444" s="12">
        <f ca="1"/>
        <v>102.25773692854833</v>
      </c>
      <c r="H5444" s="12">
        <v>0.54384999999999994</v>
      </c>
      <c r="I5444" s="12">
        <v>102.25310574712164</v>
      </c>
    </row>
    <row r="5445" spans="6:9" x14ac:dyDescent="0.3">
      <c r="F5445" s="2">
        <v>5440</v>
      </c>
      <c r="G5445" s="12">
        <f ca="1"/>
        <v>102.25815311862458</v>
      </c>
      <c r="H5445" s="12">
        <v>0.54395000000000004</v>
      </c>
      <c r="I5445" s="12">
        <v>102.2533714998615</v>
      </c>
    </row>
    <row r="5446" spans="6:9" x14ac:dyDescent="0.3">
      <c r="F5446" s="2">
        <v>5441</v>
      </c>
      <c r="G5446" s="12">
        <f ca="1"/>
        <v>102.25816266806001</v>
      </c>
      <c r="H5446" s="12">
        <v>0.54405000000000003</v>
      </c>
      <c r="I5446" s="12">
        <v>102.25363730157257</v>
      </c>
    </row>
    <row r="5447" spans="6:9" x14ac:dyDescent="0.3">
      <c r="F5447" s="2">
        <v>5442</v>
      </c>
      <c r="G5447" s="12">
        <f ca="1"/>
        <v>102.25841263458027</v>
      </c>
      <c r="H5447" s="12">
        <v>0.54415000000000002</v>
      </c>
      <c r="I5447" s="12">
        <v>102.25390315228354</v>
      </c>
    </row>
    <row r="5448" spans="6:9" x14ac:dyDescent="0.3">
      <c r="F5448" s="2">
        <v>5443</v>
      </c>
      <c r="G5448" s="12">
        <f ca="1"/>
        <v>102.25851638686525</v>
      </c>
      <c r="H5448" s="12">
        <v>0.54425000000000001</v>
      </c>
      <c r="I5448" s="12">
        <v>102.2541690520231</v>
      </c>
    </row>
    <row r="5449" spans="6:9" x14ac:dyDescent="0.3">
      <c r="F5449" s="2">
        <v>5444</v>
      </c>
      <c r="G5449" s="12">
        <f ca="1"/>
        <v>102.25855624119555</v>
      </c>
      <c r="H5449" s="12">
        <v>0.54435</v>
      </c>
      <c r="I5449" s="12">
        <v>102.25443500082001</v>
      </c>
    </row>
    <row r="5450" spans="6:9" x14ac:dyDescent="0.3">
      <c r="F5450" s="2">
        <v>5445</v>
      </c>
      <c r="G5450" s="12">
        <f ca="1"/>
        <v>102.2589796543709</v>
      </c>
      <c r="H5450" s="12">
        <v>0.54444999999999999</v>
      </c>
      <c r="I5450" s="12">
        <v>102.25470099870296</v>
      </c>
    </row>
    <row r="5451" spans="6:9" x14ac:dyDescent="0.3">
      <c r="F5451" s="2">
        <v>5446</v>
      </c>
      <c r="G5451" s="12">
        <f ca="1"/>
        <v>102.25906066810632</v>
      </c>
      <c r="H5451" s="12">
        <v>0.54454999999999998</v>
      </c>
      <c r="I5451" s="12">
        <v>102.25496704570075</v>
      </c>
    </row>
    <row r="5452" spans="6:9" x14ac:dyDescent="0.3">
      <c r="F5452" s="2">
        <v>5447</v>
      </c>
      <c r="G5452" s="12">
        <f ca="1"/>
        <v>102.25924821171938</v>
      </c>
      <c r="H5452" s="12">
        <v>0.54464999999999997</v>
      </c>
      <c r="I5452" s="12">
        <v>102.25523314184213</v>
      </c>
    </row>
    <row r="5453" spans="6:9" x14ac:dyDescent="0.3">
      <c r="F5453" s="2">
        <v>5448</v>
      </c>
      <c r="G5453" s="12">
        <f ca="1"/>
        <v>102.25925394873566</v>
      </c>
      <c r="H5453" s="12">
        <v>0.54474999999999996</v>
      </c>
      <c r="I5453" s="12">
        <v>102.25549928715589</v>
      </c>
    </row>
    <row r="5454" spans="6:9" x14ac:dyDescent="0.3">
      <c r="F5454" s="2">
        <v>5449</v>
      </c>
      <c r="G5454" s="12">
        <f ca="1"/>
        <v>102.25940426790069</v>
      </c>
      <c r="H5454" s="12">
        <v>0.54484999999999995</v>
      </c>
      <c r="I5454" s="12">
        <v>102.25576548167084</v>
      </c>
    </row>
    <row r="5455" spans="6:9" x14ac:dyDescent="0.3">
      <c r="F5455" s="2">
        <v>5450</v>
      </c>
      <c r="G5455" s="12">
        <f ca="1"/>
        <v>102.25981391001123</v>
      </c>
      <c r="H5455" s="12">
        <v>0.54495000000000005</v>
      </c>
      <c r="I5455" s="12">
        <v>102.25603172541582</v>
      </c>
    </row>
    <row r="5456" spans="6:9" x14ac:dyDescent="0.3">
      <c r="F5456" s="2">
        <v>5451</v>
      </c>
      <c r="G5456" s="12">
        <f ca="1"/>
        <v>102.25990255052629</v>
      </c>
      <c r="H5456" s="12">
        <v>0.54505000000000003</v>
      </c>
      <c r="I5456" s="12">
        <v>102.25629801841966</v>
      </c>
    </row>
    <row r="5457" spans="6:9" x14ac:dyDescent="0.3">
      <c r="F5457" s="2">
        <v>5452</v>
      </c>
      <c r="G5457" s="12">
        <f ca="1"/>
        <v>102.26024422750339</v>
      </c>
      <c r="H5457" s="12">
        <v>0.54515000000000002</v>
      </c>
      <c r="I5457" s="12">
        <v>102.25656436071122</v>
      </c>
    </row>
    <row r="5458" spans="6:9" x14ac:dyDescent="0.3">
      <c r="F5458" s="2">
        <v>5453</v>
      </c>
      <c r="G5458" s="12">
        <f ca="1"/>
        <v>102.26032090485572</v>
      </c>
      <c r="H5458" s="12">
        <v>0.54525000000000001</v>
      </c>
      <c r="I5458" s="12">
        <v>102.2568307523194</v>
      </c>
    </row>
    <row r="5459" spans="6:9" x14ac:dyDescent="0.3">
      <c r="F5459" s="2">
        <v>5454</v>
      </c>
      <c r="G5459" s="12">
        <f ca="1"/>
        <v>102.26060194821866</v>
      </c>
      <c r="H5459" s="12">
        <v>0.54535</v>
      </c>
      <c r="I5459" s="12">
        <v>102.25709719327308</v>
      </c>
    </row>
    <row r="5460" spans="6:9" x14ac:dyDescent="0.3">
      <c r="F5460" s="2">
        <v>5455</v>
      </c>
      <c r="G5460" s="12">
        <f ca="1"/>
        <v>102.26068213798776</v>
      </c>
      <c r="H5460" s="12">
        <v>0.54544999999999999</v>
      </c>
      <c r="I5460" s="12">
        <v>102.25736368360117</v>
      </c>
    </row>
    <row r="5461" spans="6:9" x14ac:dyDescent="0.3">
      <c r="F5461" s="2">
        <v>5456</v>
      </c>
      <c r="G5461" s="12">
        <f ca="1"/>
        <v>102.26090983087826</v>
      </c>
      <c r="H5461" s="12">
        <v>0.54554999999999998</v>
      </c>
      <c r="I5461" s="12">
        <v>102.2576302233326</v>
      </c>
    </row>
    <row r="5462" spans="6:9" x14ac:dyDescent="0.3">
      <c r="F5462" s="2">
        <v>5457</v>
      </c>
      <c r="G5462" s="12">
        <f ca="1"/>
        <v>102.26094609067064</v>
      </c>
      <c r="H5462" s="12">
        <v>0.54564999999999997</v>
      </c>
      <c r="I5462" s="12">
        <v>102.25789681249634</v>
      </c>
    </row>
    <row r="5463" spans="6:9" x14ac:dyDescent="0.3">
      <c r="F5463" s="2">
        <v>5458</v>
      </c>
      <c r="G5463" s="12">
        <f ca="1"/>
        <v>102.26097928123971</v>
      </c>
      <c r="H5463" s="12">
        <v>0.54574999999999996</v>
      </c>
      <c r="I5463" s="12">
        <v>102.25816345112133</v>
      </c>
    </row>
    <row r="5464" spans="6:9" x14ac:dyDescent="0.3">
      <c r="F5464" s="2">
        <v>5459</v>
      </c>
      <c r="G5464" s="12">
        <f ca="1"/>
        <v>102.2620517628162</v>
      </c>
      <c r="H5464" s="12">
        <v>0.54584999999999995</v>
      </c>
      <c r="I5464" s="12">
        <v>102.25843013923657</v>
      </c>
    </row>
    <row r="5465" spans="6:9" x14ac:dyDescent="0.3">
      <c r="F5465" s="2">
        <v>5460</v>
      </c>
      <c r="G5465" s="12">
        <f ca="1"/>
        <v>102.26235527828433</v>
      </c>
      <c r="H5465" s="12">
        <v>0.54595000000000005</v>
      </c>
      <c r="I5465" s="12">
        <v>102.25869687687106</v>
      </c>
    </row>
    <row r="5466" spans="6:9" x14ac:dyDescent="0.3">
      <c r="F5466" s="2">
        <v>5461</v>
      </c>
      <c r="G5466" s="12">
        <f ca="1"/>
        <v>102.2626204505423</v>
      </c>
      <c r="H5466" s="12">
        <v>0.54605000000000004</v>
      </c>
      <c r="I5466" s="12">
        <v>102.25896366405381</v>
      </c>
    </row>
    <row r="5467" spans="6:9" x14ac:dyDescent="0.3">
      <c r="F5467" s="2">
        <v>5462</v>
      </c>
      <c r="G5467" s="12">
        <f ca="1"/>
        <v>102.26279178227344</v>
      </c>
      <c r="H5467" s="12">
        <v>0.54615000000000002</v>
      </c>
      <c r="I5467" s="12">
        <v>102.25923050081387</v>
      </c>
    </row>
    <row r="5468" spans="6:9" x14ac:dyDescent="0.3">
      <c r="F5468" s="2">
        <v>5463</v>
      </c>
      <c r="G5468" s="12">
        <f ca="1"/>
        <v>102.26296206247206</v>
      </c>
      <c r="H5468" s="12">
        <v>0.54625000000000001</v>
      </c>
      <c r="I5468" s="12">
        <v>102.25949738718029</v>
      </c>
    </row>
    <row r="5469" spans="6:9" x14ac:dyDescent="0.3">
      <c r="F5469" s="2">
        <v>5464</v>
      </c>
      <c r="G5469" s="12">
        <f ca="1"/>
        <v>102.26309087168748</v>
      </c>
      <c r="H5469" s="12">
        <v>0.54635</v>
      </c>
      <c r="I5469" s="12">
        <v>102.25976432318215</v>
      </c>
    </row>
    <row r="5470" spans="6:9" x14ac:dyDescent="0.3">
      <c r="F5470" s="2">
        <v>5465</v>
      </c>
      <c r="G5470" s="12">
        <f ca="1"/>
        <v>102.26337346788179</v>
      </c>
      <c r="H5470" s="12">
        <v>0.54644999999999999</v>
      </c>
      <c r="I5470" s="12">
        <v>102.26003130884853</v>
      </c>
    </row>
    <row r="5471" spans="6:9" x14ac:dyDescent="0.3">
      <c r="F5471" s="2">
        <v>5466</v>
      </c>
      <c r="G5471" s="12">
        <f ca="1"/>
        <v>102.2635738221185</v>
      </c>
      <c r="H5471" s="12">
        <v>0.54654999999999998</v>
      </c>
      <c r="I5471" s="12">
        <v>102.26029834420852</v>
      </c>
    </row>
    <row r="5472" spans="6:9" x14ac:dyDescent="0.3">
      <c r="F5472" s="2">
        <v>5467</v>
      </c>
      <c r="G5472" s="12">
        <f ca="1"/>
        <v>102.26443342190119</v>
      </c>
      <c r="H5472" s="12">
        <v>0.54664999999999997</v>
      </c>
      <c r="I5472" s="12">
        <v>102.26056542929129</v>
      </c>
    </row>
    <row r="5473" spans="6:9" x14ac:dyDescent="0.3">
      <c r="F5473" s="2">
        <v>5468</v>
      </c>
      <c r="G5473" s="12">
        <f ca="1"/>
        <v>102.26523870649228</v>
      </c>
      <c r="H5473" s="12">
        <v>0.54674999999999996</v>
      </c>
      <c r="I5473" s="12">
        <v>102.26083256412595</v>
      </c>
    </row>
    <row r="5474" spans="6:9" x14ac:dyDescent="0.3">
      <c r="F5474" s="2">
        <v>5469</v>
      </c>
      <c r="G5474" s="12">
        <f ca="1"/>
        <v>102.26551964743226</v>
      </c>
      <c r="H5474" s="12">
        <v>0.54684999999999995</v>
      </c>
      <c r="I5474" s="12">
        <v>102.26109974874167</v>
      </c>
    </row>
    <row r="5475" spans="6:9" x14ac:dyDescent="0.3">
      <c r="F5475" s="2">
        <v>5470</v>
      </c>
      <c r="G5475" s="12">
        <f ca="1"/>
        <v>102.26669475860942</v>
      </c>
      <c r="H5475" s="12">
        <v>0.54695000000000005</v>
      </c>
      <c r="I5475" s="12">
        <v>102.26136698316762</v>
      </c>
    </row>
    <row r="5476" spans="6:9" x14ac:dyDescent="0.3">
      <c r="F5476" s="2">
        <v>5471</v>
      </c>
      <c r="G5476" s="12">
        <f ca="1"/>
        <v>102.26701626230984</v>
      </c>
      <c r="H5476" s="12">
        <v>0.54705000000000004</v>
      </c>
      <c r="I5476" s="12">
        <v>102.26163426743302</v>
      </c>
    </row>
    <row r="5477" spans="6:9" x14ac:dyDescent="0.3">
      <c r="F5477" s="2">
        <v>5472</v>
      </c>
      <c r="G5477" s="12">
        <f ca="1"/>
        <v>102.26724220160919</v>
      </c>
      <c r="H5477" s="12">
        <v>0.54715000000000003</v>
      </c>
      <c r="I5477" s="12">
        <v>102.26190160156708</v>
      </c>
    </row>
    <row r="5478" spans="6:9" x14ac:dyDescent="0.3">
      <c r="F5478" s="2">
        <v>5473</v>
      </c>
      <c r="G5478" s="12">
        <f ca="1"/>
        <v>102.26733534442928</v>
      </c>
      <c r="H5478" s="12">
        <v>0.54725000000000001</v>
      </c>
      <c r="I5478" s="12">
        <v>102.262168985599</v>
      </c>
    </row>
    <row r="5479" spans="6:9" x14ac:dyDescent="0.3">
      <c r="F5479" s="2">
        <v>5474</v>
      </c>
      <c r="G5479" s="12">
        <f ca="1"/>
        <v>102.26739903033489</v>
      </c>
      <c r="H5479" s="12">
        <v>0.54735</v>
      </c>
      <c r="I5479" s="12">
        <v>102.26243641955807</v>
      </c>
    </row>
    <row r="5480" spans="6:9" x14ac:dyDescent="0.3">
      <c r="F5480" s="2">
        <v>5475</v>
      </c>
      <c r="G5480" s="12">
        <f ca="1"/>
        <v>102.26754245845063</v>
      </c>
      <c r="H5480" s="12">
        <v>0.54744999999999999</v>
      </c>
      <c r="I5480" s="12">
        <v>102.26270390347354</v>
      </c>
    </row>
    <row r="5481" spans="6:9" x14ac:dyDescent="0.3">
      <c r="F5481" s="2">
        <v>5476</v>
      </c>
      <c r="G5481" s="12">
        <f ca="1"/>
        <v>102.26915511224216</v>
      </c>
      <c r="H5481" s="12">
        <v>0.54754999999999998</v>
      </c>
      <c r="I5481" s="12">
        <v>102.2629714373747</v>
      </c>
    </row>
    <row r="5482" spans="6:9" x14ac:dyDescent="0.3">
      <c r="F5482" s="2">
        <v>5477</v>
      </c>
      <c r="G5482" s="12">
        <f ca="1"/>
        <v>102.26946116760162</v>
      </c>
      <c r="H5482" s="12">
        <v>0.54764999999999997</v>
      </c>
      <c r="I5482" s="12">
        <v>102.26323902129084</v>
      </c>
    </row>
    <row r="5483" spans="6:9" x14ac:dyDescent="0.3">
      <c r="F5483" s="2">
        <v>5478</v>
      </c>
      <c r="G5483" s="12">
        <f ca="1"/>
        <v>102.26973773023742</v>
      </c>
      <c r="H5483" s="12">
        <v>0.54774999999999996</v>
      </c>
      <c r="I5483" s="12">
        <v>102.26350665525132</v>
      </c>
    </row>
    <row r="5484" spans="6:9" x14ac:dyDescent="0.3">
      <c r="F5484" s="2">
        <v>5479</v>
      </c>
      <c r="G5484" s="12">
        <f ca="1"/>
        <v>102.26976022426985</v>
      </c>
      <c r="H5484" s="12">
        <v>0.54784999999999995</v>
      </c>
      <c r="I5484" s="12">
        <v>102.26377433928545</v>
      </c>
    </row>
    <row r="5485" spans="6:9" x14ac:dyDescent="0.3">
      <c r="F5485" s="2">
        <v>5480</v>
      </c>
      <c r="G5485" s="12">
        <f ca="1"/>
        <v>102.26993915590165</v>
      </c>
      <c r="H5485" s="12">
        <v>0.54795000000000005</v>
      </c>
      <c r="I5485" s="12">
        <v>102.26404207342259</v>
      </c>
    </row>
    <row r="5486" spans="6:9" x14ac:dyDescent="0.3">
      <c r="F5486" s="2">
        <v>5481</v>
      </c>
      <c r="G5486" s="12">
        <f ca="1"/>
        <v>102.27005928229454</v>
      </c>
      <c r="H5486" s="12">
        <v>0.54805000000000004</v>
      </c>
      <c r="I5486" s="12">
        <v>102.26430985769211</v>
      </c>
    </row>
    <row r="5487" spans="6:9" x14ac:dyDescent="0.3">
      <c r="F5487" s="2">
        <v>5482</v>
      </c>
      <c r="G5487" s="12">
        <f ca="1"/>
        <v>102.27021537476725</v>
      </c>
      <c r="H5487" s="12">
        <v>0.54815000000000003</v>
      </c>
      <c r="I5487" s="12">
        <v>102.26457769212342</v>
      </c>
    </row>
    <row r="5488" spans="6:9" x14ac:dyDescent="0.3">
      <c r="F5488" s="2">
        <v>5483</v>
      </c>
      <c r="G5488" s="12">
        <f ca="1"/>
        <v>102.27026468973609</v>
      </c>
      <c r="H5488" s="12">
        <v>0.54825000000000002</v>
      </c>
      <c r="I5488" s="12">
        <v>102.26484557674594</v>
      </c>
    </row>
    <row r="5489" spans="6:9" x14ac:dyDescent="0.3">
      <c r="F5489" s="2">
        <v>5484</v>
      </c>
      <c r="G5489" s="12">
        <f ca="1"/>
        <v>102.2706357010025</v>
      </c>
      <c r="H5489" s="12">
        <v>0.54835</v>
      </c>
      <c r="I5489" s="12">
        <v>102.26511351158908</v>
      </c>
    </row>
    <row r="5490" spans="6:9" x14ac:dyDescent="0.3">
      <c r="F5490" s="2">
        <v>5485</v>
      </c>
      <c r="G5490" s="12">
        <f ca="1"/>
        <v>102.27075760811326</v>
      </c>
      <c r="H5490" s="12">
        <v>0.54844999999999999</v>
      </c>
      <c r="I5490" s="12">
        <v>102.26538149668229</v>
      </c>
    </row>
    <row r="5491" spans="6:9" x14ac:dyDescent="0.3">
      <c r="F5491" s="2">
        <v>5486</v>
      </c>
      <c r="G5491" s="12">
        <f ca="1"/>
        <v>102.27080887239865</v>
      </c>
      <c r="H5491" s="12">
        <v>0.54854999999999998</v>
      </c>
      <c r="I5491" s="12">
        <v>102.26564953205505</v>
      </c>
    </row>
    <row r="5492" spans="6:9" x14ac:dyDescent="0.3">
      <c r="F5492" s="2">
        <v>5487</v>
      </c>
      <c r="G5492" s="12">
        <f ca="1"/>
        <v>102.27119325661306</v>
      </c>
      <c r="H5492" s="12">
        <v>0.54864999999999997</v>
      </c>
      <c r="I5492" s="12">
        <v>102.26591761773683</v>
      </c>
    </row>
    <row r="5493" spans="6:9" x14ac:dyDescent="0.3">
      <c r="F5493" s="2">
        <v>5488</v>
      </c>
      <c r="G5493" s="12">
        <f ca="1"/>
        <v>102.27136833629659</v>
      </c>
      <c r="H5493" s="12">
        <v>0.54874999999999996</v>
      </c>
      <c r="I5493" s="12">
        <v>102.26618575375716</v>
      </c>
    </row>
    <row r="5494" spans="6:9" x14ac:dyDescent="0.3">
      <c r="F5494" s="2">
        <v>5489</v>
      </c>
      <c r="G5494" s="12">
        <f ca="1"/>
        <v>102.27169716304017</v>
      </c>
      <c r="H5494" s="12">
        <v>0.54884999999999995</v>
      </c>
      <c r="I5494" s="12">
        <v>102.26645394014551</v>
      </c>
    </row>
    <row r="5495" spans="6:9" x14ac:dyDescent="0.3">
      <c r="F5495" s="2">
        <v>5490</v>
      </c>
      <c r="G5495" s="12">
        <f ca="1"/>
        <v>102.2721305926386</v>
      </c>
      <c r="H5495" s="12">
        <v>0.54895000000000005</v>
      </c>
      <c r="I5495" s="12">
        <v>102.26672217693147</v>
      </c>
    </row>
    <row r="5496" spans="6:9" x14ac:dyDescent="0.3">
      <c r="F5496" s="2">
        <v>5491</v>
      </c>
      <c r="G5496" s="12">
        <f ca="1"/>
        <v>102.27234410772405</v>
      </c>
      <c r="H5496" s="12">
        <v>0.54905000000000004</v>
      </c>
      <c r="I5496" s="12">
        <v>102.26699046414457</v>
      </c>
    </row>
    <row r="5497" spans="6:9" x14ac:dyDescent="0.3">
      <c r="F5497" s="2">
        <v>5492</v>
      </c>
      <c r="G5497" s="12">
        <f ca="1"/>
        <v>102.27275327250943</v>
      </c>
      <c r="H5497" s="12">
        <v>0.54915000000000003</v>
      </c>
      <c r="I5497" s="12">
        <v>102.26725880181441</v>
      </c>
    </row>
    <row r="5498" spans="6:9" x14ac:dyDescent="0.3">
      <c r="F5498" s="2">
        <v>5493</v>
      </c>
      <c r="G5498" s="12">
        <f ca="1"/>
        <v>102.27277139398284</v>
      </c>
      <c r="H5498" s="12">
        <v>0.54925000000000002</v>
      </c>
      <c r="I5498" s="12">
        <v>102.26752718997055</v>
      </c>
    </row>
    <row r="5499" spans="6:9" x14ac:dyDescent="0.3">
      <c r="F5499" s="2">
        <v>5494</v>
      </c>
      <c r="G5499" s="12">
        <f ca="1"/>
        <v>102.27293023393017</v>
      </c>
      <c r="H5499" s="12">
        <v>0.54935</v>
      </c>
      <c r="I5499" s="12">
        <v>102.26779562864262</v>
      </c>
    </row>
    <row r="5500" spans="6:9" x14ac:dyDescent="0.3">
      <c r="F5500" s="2">
        <v>5495</v>
      </c>
      <c r="G5500" s="12">
        <f ca="1"/>
        <v>102.27378702845763</v>
      </c>
      <c r="H5500" s="12">
        <v>0.54944999999999999</v>
      </c>
      <c r="I5500" s="12">
        <v>102.26806411786025</v>
      </c>
    </row>
    <row r="5501" spans="6:9" x14ac:dyDescent="0.3">
      <c r="F5501" s="2">
        <v>5496</v>
      </c>
      <c r="G5501" s="12">
        <f ca="1"/>
        <v>102.27398211870998</v>
      </c>
      <c r="H5501" s="12">
        <v>0.54954999999999998</v>
      </c>
      <c r="I5501" s="12">
        <v>102.26833265765309</v>
      </c>
    </row>
    <row r="5502" spans="6:9" x14ac:dyDescent="0.3">
      <c r="F5502" s="2">
        <v>5497</v>
      </c>
      <c r="G5502" s="12">
        <f ca="1"/>
        <v>102.27413316071565</v>
      </c>
      <c r="H5502" s="12">
        <v>0.54964999999999997</v>
      </c>
      <c r="I5502" s="12">
        <v>102.26860124805081</v>
      </c>
    </row>
    <row r="5503" spans="6:9" x14ac:dyDescent="0.3">
      <c r="F5503" s="2">
        <v>5498</v>
      </c>
      <c r="G5503" s="12">
        <f ca="1"/>
        <v>102.27454964706226</v>
      </c>
      <c r="H5503" s="12">
        <v>0.54974999999999996</v>
      </c>
      <c r="I5503" s="12">
        <v>102.26886988908309</v>
      </c>
    </row>
    <row r="5504" spans="6:9" x14ac:dyDescent="0.3">
      <c r="F5504" s="2">
        <v>5499</v>
      </c>
      <c r="G5504" s="12">
        <f ca="1"/>
        <v>102.27480621537684</v>
      </c>
      <c r="H5504" s="12">
        <v>0.54984999999999995</v>
      </c>
      <c r="I5504" s="12">
        <v>102.26913858077963</v>
      </c>
    </row>
    <row r="5505" spans="6:9" x14ac:dyDescent="0.3">
      <c r="F5505" s="2">
        <v>5500</v>
      </c>
      <c r="G5505" s="12">
        <f ca="1"/>
        <v>102.27554126079664</v>
      </c>
      <c r="H5505" s="12">
        <v>0.54995000000000005</v>
      </c>
      <c r="I5505" s="12">
        <v>102.26940732317016</v>
      </c>
    </row>
    <row r="5506" spans="6:9" x14ac:dyDescent="0.3">
      <c r="F5506" s="2">
        <v>5501</v>
      </c>
      <c r="G5506" s="12">
        <f ca="1"/>
        <v>102.27629982896254</v>
      </c>
      <c r="H5506" s="12">
        <v>0.55005000000000004</v>
      </c>
      <c r="I5506" s="12">
        <v>102.2696761162844</v>
      </c>
    </row>
    <row r="5507" spans="6:9" x14ac:dyDescent="0.3">
      <c r="F5507" s="2">
        <v>5502</v>
      </c>
      <c r="G5507" s="12">
        <f ca="1"/>
        <v>102.2773389040937</v>
      </c>
      <c r="H5507" s="12">
        <v>0.55015000000000003</v>
      </c>
      <c r="I5507" s="12">
        <v>102.26994496015215</v>
      </c>
    </row>
    <row r="5508" spans="6:9" x14ac:dyDescent="0.3">
      <c r="F5508" s="2">
        <v>5503</v>
      </c>
      <c r="G5508" s="12">
        <f ca="1"/>
        <v>102.2773837357817</v>
      </c>
      <c r="H5508" s="12">
        <v>0.55025000000000002</v>
      </c>
      <c r="I5508" s="12">
        <v>102.27021385480313</v>
      </c>
    </row>
    <row r="5509" spans="6:9" x14ac:dyDescent="0.3">
      <c r="F5509" s="2">
        <v>5504</v>
      </c>
      <c r="G5509" s="12">
        <f ca="1"/>
        <v>102.27749542329447</v>
      </c>
      <c r="H5509" s="12">
        <v>0.55035000000000001</v>
      </c>
      <c r="I5509" s="12">
        <v>102.27048280026719</v>
      </c>
    </row>
    <row r="5510" spans="6:9" x14ac:dyDescent="0.3">
      <c r="F5510" s="2">
        <v>5505</v>
      </c>
      <c r="G5510" s="12">
        <f ca="1"/>
        <v>102.27826730951647</v>
      </c>
      <c r="H5510" s="12">
        <v>0.55044999999999999</v>
      </c>
      <c r="I5510" s="12">
        <v>102.27075179657412</v>
      </c>
    </row>
    <row r="5511" spans="6:9" x14ac:dyDescent="0.3">
      <c r="F5511" s="2">
        <v>5506</v>
      </c>
      <c r="G5511" s="12">
        <f ca="1"/>
        <v>102.27890276348533</v>
      </c>
      <c r="H5511" s="12">
        <v>0.55054999999999998</v>
      </c>
      <c r="I5511" s="12">
        <v>102.27102084375376</v>
      </c>
    </row>
    <row r="5512" spans="6:9" x14ac:dyDescent="0.3">
      <c r="F5512" s="2">
        <v>5507</v>
      </c>
      <c r="G5512" s="12">
        <f ca="1"/>
        <v>102.27924432766181</v>
      </c>
      <c r="H5512" s="12">
        <v>0.55064999999999997</v>
      </c>
      <c r="I5512" s="12">
        <v>102.27128994183595</v>
      </c>
    </row>
    <row r="5513" spans="6:9" x14ac:dyDescent="0.3">
      <c r="F5513" s="2">
        <v>5508</v>
      </c>
      <c r="G5513" s="12">
        <f ca="1"/>
        <v>102.27950361628895</v>
      </c>
      <c r="H5513" s="12">
        <v>0.55074999999999996</v>
      </c>
      <c r="I5513" s="12">
        <v>102.27155909085056</v>
      </c>
    </row>
    <row r="5514" spans="6:9" x14ac:dyDescent="0.3">
      <c r="F5514" s="2">
        <v>5509</v>
      </c>
      <c r="G5514" s="12">
        <f ca="1"/>
        <v>102.28008869612732</v>
      </c>
      <c r="H5514" s="12">
        <v>0.55084999999999995</v>
      </c>
      <c r="I5514" s="12">
        <v>102.27182829082749</v>
      </c>
    </row>
    <row r="5515" spans="6:9" x14ac:dyDescent="0.3">
      <c r="F5515" s="2">
        <v>5510</v>
      </c>
      <c r="G5515" s="12">
        <f ca="1"/>
        <v>102.28022752866499</v>
      </c>
      <c r="H5515" s="12">
        <v>0.55095000000000005</v>
      </c>
      <c r="I5515" s="12">
        <v>102.27209754179663</v>
      </c>
    </row>
    <row r="5516" spans="6:9" x14ac:dyDescent="0.3">
      <c r="F5516" s="2">
        <v>5511</v>
      </c>
      <c r="G5516" s="12">
        <f ca="1"/>
        <v>102.28037049963275</v>
      </c>
      <c r="H5516" s="12">
        <v>0.55105000000000004</v>
      </c>
      <c r="I5516" s="12">
        <v>102.27236684378792</v>
      </c>
    </row>
    <row r="5517" spans="6:9" x14ac:dyDescent="0.3">
      <c r="F5517" s="2">
        <v>5512</v>
      </c>
      <c r="G5517" s="12">
        <f ca="1"/>
        <v>102.2804158170284</v>
      </c>
      <c r="H5517" s="12">
        <v>0.55115000000000003</v>
      </c>
      <c r="I5517" s="12">
        <v>102.2726361968313</v>
      </c>
    </row>
    <row r="5518" spans="6:9" x14ac:dyDescent="0.3">
      <c r="F5518" s="2">
        <v>5513</v>
      </c>
      <c r="G5518" s="12">
        <f ca="1"/>
        <v>102.28057877779079</v>
      </c>
      <c r="H5518" s="12">
        <v>0.55125000000000002</v>
      </c>
      <c r="I5518" s="12">
        <v>102.27290560095673</v>
      </c>
    </row>
    <row r="5519" spans="6:9" x14ac:dyDescent="0.3">
      <c r="F5519" s="2">
        <v>5514</v>
      </c>
      <c r="G5519" s="12">
        <f ca="1"/>
        <v>102.28062215021556</v>
      </c>
      <c r="H5519" s="12">
        <v>0.55135000000000001</v>
      </c>
      <c r="I5519" s="12">
        <v>102.27317505619419</v>
      </c>
    </row>
    <row r="5520" spans="6:9" x14ac:dyDescent="0.3">
      <c r="F5520" s="2">
        <v>5515</v>
      </c>
      <c r="G5520" s="12">
        <f ca="1"/>
        <v>102.28089634510312</v>
      </c>
      <c r="H5520" s="12">
        <v>0.55145</v>
      </c>
      <c r="I5520" s="12">
        <v>102.27344456257369</v>
      </c>
    </row>
    <row r="5521" spans="6:9" x14ac:dyDescent="0.3">
      <c r="F5521" s="2">
        <v>5516</v>
      </c>
      <c r="G5521" s="12">
        <f ca="1"/>
        <v>102.28106444060873</v>
      </c>
      <c r="H5521" s="12">
        <v>0.55154999999999998</v>
      </c>
      <c r="I5521" s="12">
        <v>102.27371412012523</v>
      </c>
    </row>
    <row r="5522" spans="6:9" x14ac:dyDescent="0.3">
      <c r="F5522" s="2">
        <v>5517</v>
      </c>
      <c r="G5522" s="12">
        <f ca="1"/>
        <v>102.2811109677244</v>
      </c>
      <c r="H5522" s="12">
        <v>0.55164999999999997</v>
      </c>
      <c r="I5522" s="12">
        <v>102.27398372887886</v>
      </c>
    </row>
    <row r="5523" spans="6:9" x14ac:dyDescent="0.3">
      <c r="F5523" s="2">
        <v>5518</v>
      </c>
      <c r="G5523" s="12">
        <f ca="1"/>
        <v>102.28166844602073</v>
      </c>
      <c r="H5523" s="12">
        <v>0.55174999999999996</v>
      </c>
      <c r="I5523" s="12">
        <v>102.27425338886464</v>
      </c>
    </row>
    <row r="5524" spans="6:9" x14ac:dyDescent="0.3">
      <c r="F5524" s="2">
        <v>5519</v>
      </c>
      <c r="G5524" s="12">
        <f ca="1"/>
        <v>102.28189322721963</v>
      </c>
      <c r="H5524" s="12">
        <v>0.55184999999999995</v>
      </c>
      <c r="I5524" s="12">
        <v>102.27452310011263</v>
      </c>
    </row>
    <row r="5525" spans="6:9" x14ac:dyDescent="0.3">
      <c r="F5525" s="2">
        <v>5520</v>
      </c>
      <c r="G5525" s="12">
        <f ca="1"/>
        <v>102.28210327067886</v>
      </c>
      <c r="H5525" s="12">
        <v>0.55195000000000005</v>
      </c>
      <c r="I5525" s="12">
        <v>102.27479286265294</v>
      </c>
    </row>
    <row r="5526" spans="6:9" x14ac:dyDescent="0.3">
      <c r="F5526" s="2">
        <v>5521</v>
      </c>
      <c r="G5526" s="12">
        <f ca="1"/>
        <v>102.28233684050568</v>
      </c>
      <c r="H5526" s="12">
        <v>0.55205000000000004</v>
      </c>
      <c r="I5526" s="12">
        <v>102.27506267651567</v>
      </c>
    </row>
    <row r="5527" spans="6:9" x14ac:dyDescent="0.3">
      <c r="F5527" s="2">
        <v>5522</v>
      </c>
      <c r="G5527" s="12">
        <f ca="1"/>
        <v>102.28241797645215</v>
      </c>
      <c r="H5527" s="12">
        <v>0.55215000000000003</v>
      </c>
      <c r="I5527" s="12">
        <v>102.27533254173095</v>
      </c>
    </row>
    <row r="5528" spans="6:9" x14ac:dyDescent="0.3">
      <c r="F5528" s="2">
        <v>5523</v>
      </c>
      <c r="G5528" s="12">
        <f ca="1"/>
        <v>102.2827541270666</v>
      </c>
      <c r="H5528" s="12">
        <v>0.55225000000000002</v>
      </c>
      <c r="I5528" s="12">
        <v>102.27560245832893</v>
      </c>
    </row>
    <row r="5529" spans="6:9" x14ac:dyDescent="0.3">
      <c r="F5529" s="2">
        <v>5524</v>
      </c>
      <c r="G5529" s="12">
        <f ca="1"/>
        <v>102.28304918344975</v>
      </c>
      <c r="H5529" s="12">
        <v>0.55235000000000001</v>
      </c>
      <c r="I5529" s="12">
        <v>102.27587242633979</v>
      </c>
    </row>
    <row r="5530" spans="6:9" x14ac:dyDescent="0.3">
      <c r="F5530" s="2">
        <v>5525</v>
      </c>
      <c r="G5530" s="12">
        <f ca="1"/>
        <v>102.28311615906956</v>
      </c>
      <c r="H5530" s="12">
        <v>0.55245</v>
      </c>
      <c r="I5530" s="12">
        <v>102.27614244579371</v>
      </c>
    </row>
    <row r="5531" spans="6:9" x14ac:dyDescent="0.3">
      <c r="F5531" s="2">
        <v>5526</v>
      </c>
      <c r="G5531" s="12">
        <f ca="1"/>
        <v>102.28365449624421</v>
      </c>
      <c r="H5531" s="12">
        <v>0.55254999999999999</v>
      </c>
      <c r="I5531" s="12">
        <v>102.27641251672088</v>
      </c>
    </row>
    <row r="5532" spans="6:9" x14ac:dyDescent="0.3">
      <c r="F5532" s="2">
        <v>5527</v>
      </c>
      <c r="G5532" s="12">
        <f ca="1"/>
        <v>102.28373490530123</v>
      </c>
      <c r="H5532" s="12">
        <v>0.55264999999999997</v>
      </c>
      <c r="I5532" s="12">
        <v>102.27668263915156</v>
      </c>
    </row>
    <row r="5533" spans="6:9" x14ac:dyDescent="0.3">
      <c r="F5533" s="2">
        <v>5528</v>
      </c>
      <c r="G5533" s="12">
        <f ca="1"/>
        <v>102.28385809276533</v>
      </c>
      <c r="H5533" s="12">
        <v>0.55274999999999996</v>
      </c>
      <c r="I5533" s="12">
        <v>102.27695281311597</v>
      </c>
    </row>
    <row r="5534" spans="6:9" x14ac:dyDescent="0.3">
      <c r="F5534" s="2">
        <v>5529</v>
      </c>
      <c r="G5534" s="12">
        <f ca="1"/>
        <v>102.28420889360144</v>
      </c>
      <c r="H5534" s="12">
        <v>0.55284999999999995</v>
      </c>
      <c r="I5534" s="12">
        <v>102.27722303864437</v>
      </c>
    </row>
    <row r="5535" spans="6:9" x14ac:dyDescent="0.3">
      <c r="F5535" s="2">
        <v>5530</v>
      </c>
      <c r="G5535" s="12">
        <f ca="1"/>
        <v>102.28439961314551</v>
      </c>
      <c r="H5535" s="12">
        <v>0.55295000000000005</v>
      </c>
      <c r="I5535" s="12">
        <v>102.27749331576705</v>
      </c>
    </row>
    <row r="5536" spans="6:9" x14ac:dyDescent="0.3">
      <c r="F5536" s="2">
        <v>5531</v>
      </c>
      <c r="G5536" s="12">
        <f ca="1"/>
        <v>102.28442185478069</v>
      </c>
      <c r="H5536" s="12">
        <v>0.55305000000000004</v>
      </c>
      <c r="I5536" s="12">
        <v>102.27776364451431</v>
      </c>
    </row>
    <row r="5537" spans="6:9" x14ac:dyDescent="0.3">
      <c r="F5537" s="2">
        <v>5532</v>
      </c>
      <c r="G5537" s="12">
        <f ca="1"/>
        <v>102.28464354982604</v>
      </c>
      <c r="H5537" s="12">
        <v>0.55315000000000003</v>
      </c>
      <c r="I5537" s="12">
        <v>102.27803402491647</v>
      </c>
    </row>
    <row r="5538" spans="6:9" x14ac:dyDescent="0.3">
      <c r="F5538" s="2">
        <v>5533</v>
      </c>
      <c r="G5538" s="12">
        <f ca="1"/>
        <v>102.28468028104345</v>
      </c>
      <c r="H5538" s="12">
        <v>0.55325000000000002</v>
      </c>
      <c r="I5538" s="12">
        <v>102.27830445700386</v>
      </c>
    </row>
    <row r="5539" spans="6:9" x14ac:dyDescent="0.3">
      <c r="F5539" s="2">
        <v>5534</v>
      </c>
      <c r="G5539" s="12">
        <f ca="1"/>
        <v>102.2849903050689</v>
      </c>
      <c r="H5539" s="12">
        <v>0.55335000000000001</v>
      </c>
      <c r="I5539" s="12">
        <v>102.27857494080685</v>
      </c>
    </row>
    <row r="5540" spans="6:9" x14ac:dyDescent="0.3">
      <c r="F5540" s="2">
        <v>5535</v>
      </c>
      <c r="G5540" s="12">
        <f ca="1"/>
        <v>102.28506327525984</v>
      </c>
      <c r="H5540" s="12">
        <v>0.55345</v>
      </c>
      <c r="I5540" s="12">
        <v>102.27884547635581</v>
      </c>
    </row>
    <row r="5541" spans="6:9" x14ac:dyDescent="0.3">
      <c r="F5541" s="2">
        <v>5536</v>
      </c>
      <c r="G5541" s="12">
        <f ca="1"/>
        <v>102.28512289232931</v>
      </c>
      <c r="H5541" s="12">
        <v>0.55354999999999999</v>
      </c>
      <c r="I5541" s="12">
        <v>102.27911606368114</v>
      </c>
    </row>
    <row r="5542" spans="6:9" x14ac:dyDescent="0.3">
      <c r="F5542" s="2">
        <v>5537</v>
      </c>
      <c r="G5542" s="12">
        <f ca="1"/>
        <v>102.28514473558484</v>
      </c>
      <c r="H5542" s="12">
        <v>0.55364999999999998</v>
      </c>
      <c r="I5542" s="12">
        <v>102.27938670281326</v>
      </c>
    </row>
    <row r="5543" spans="6:9" x14ac:dyDescent="0.3">
      <c r="F5543" s="2">
        <v>5538</v>
      </c>
      <c r="G5543" s="12">
        <f ca="1"/>
        <v>102.28515305803302</v>
      </c>
      <c r="H5543" s="12">
        <v>0.55374999999999996</v>
      </c>
      <c r="I5543" s="12">
        <v>102.27965739378257</v>
      </c>
    </row>
    <row r="5544" spans="6:9" x14ac:dyDescent="0.3">
      <c r="F5544" s="2">
        <v>5539</v>
      </c>
      <c r="G5544" s="12">
        <f ca="1"/>
        <v>102.28522474259645</v>
      </c>
      <c r="H5544" s="12">
        <v>0.55384999999999995</v>
      </c>
      <c r="I5544" s="12">
        <v>102.27992813661957</v>
      </c>
    </row>
    <row r="5545" spans="6:9" x14ac:dyDescent="0.3">
      <c r="F5545" s="2">
        <v>5540</v>
      </c>
      <c r="G5545" s="12">
        <f ca="1"/>
        <v>102.28553771701895</v>
      </c>
      <c r="H5545" s="12">
        <v>0.55395000000000005</v>
      </c>
      <c r="I5545" s="12">
        <v>102.28019893135472</v>
      </c>
    </row>
    <row r="5546" spans="6:9" x14ac:dyDescent="0.3">
      <c r="F5546" s="2">
        <v>5541</v>
      </c>
      <c r="G5546" s="12">
        <f ca="1"/>
        <v>102.28575538205412</v>
      </c>
      <c r="H5546" s="12">
        <v>0.55405000000000004</v>
      </c>
      <c r="I5546" s="12">
        <v>102.28046977801849</v>
      </c>
    </row>
    <row r="5547" spans="6:9" x14ac:dyDescent="0.3">
      <c r="F5547" s="2">
        <v>5542</v>
      </c>
      <c r="G5547" s="12">
        <f ca="1"/>
        <v>102.28579066870459</v>
      </c>
      <c r="H5547" s="12">
        <v>0.55415000000000003</v>
      </c>
      <c r="I5547" s="12">
        <v>102.2807406766414</v>
      </c>
    </row>
    <row r="5548" spans="6:9" x14ac:dyDescent="0.3">
      <c r="F5548" s="2">
        <v>5543</v>
      </c>
      <c r="G5548" s="12">
        <f ca="1"/>
        <v>102.28583874803094</v>
      </c>
      <c r="H5548" s="12">
        <v>0.55425000000000002</v>
      </c>
      <c r="I5548" s="12">
        <v>102.28101162725399</v>
      </c>
    </row>
    <row r="5549" spans="6:9" x14ac:dyDescent="0.3">
      <c r="F5549" s="2">
        <v>5544</v>
      </c>
      <c r="G5549" s="12">
        <f ca="1"/>
        <v>102.28634357725639</v>
      </c>
      <c r="H5549" s="12">
        <v>0.55435000000000001</v>
      </c>
      <c r="I5549" s="12">
        <v>102.2812826298868</v>
      </c>
    </row>
    <row r="5550" spans="6:9" x14ac:dyDescent="0.3">
      <c r="F5550" s="2">
        <v>5545</v>
      </c>
      <c r="G5550" s="12">
        <f ca="1"/>
        <v>102.28685586357636</v>
      </c>
      <c r="H5550" s="12">
        <v>0.55445</v>
      </c>
      <c r="I5550" s="12">
        <v>102.2815536845704</v>
      </c>
    </row>
    <row r="5551" spans="6:9" x14ac:dyDescent="0.3">
      <c r="F5551" s="2">
        <v>5546</v>
      </c>
      <c r="G5551" s="12">
        <f ca="1"/>
        <v>102.28688438367732</v>
      </c>
      <c r="H5551" s="12">
        <v>0.55454999999999999</v>
      </c>
      <c r="I5551" s="12">
        <v>102.28182479133538</v>
      </c>
    </row>
    <row r="5552" spans="6:9" x14ac:dyDescent="0.3">
      <c r="F5552" s="2">
        <v>5547</v>
      </c>
      <c r="G5552" s="12">
        <f ca="1"/>
        <v>102.28690371568567</v>
      </c>
      <c r="H5552" s="12">
        <v>0.55464999999999998</v>
      </c>
      <c r="I5552" s="12">
        <v>102.28209595021234</v>
      </c>
    </row>
    <row r="5553" spans="6:9" x14ac:dyDescent="0.3">
      <c r="F5553" s="2">
        <v>5548</v>
      </c>
      <c r="G5553" s="12">
        <f ca="1"/>
        <v>102.28700121641045</v>
      </c>
      <c r="H5553" s="12">
        <v>0.55474999999999997</v>
      </c>
      <c r="I5553" s="12">
        <v>102.28236716123192</v>
      </c>
    </row>
    <row r="5554" spans="6:9" x14ac:dyDescent="0.3">
      <c r="F5554" s="2">
        <v>5549</v>
      </c>
      <c r="G5554" s="12">
        <f ca="1"/>
        <v>102.28728508621266</v>
      </c>
      <c r="H5554" s="12">
        <v>0.55484999999999995</v>
      </c>
      <c r="I5554" s="12">
        <v>102.28263842442475</v>
      </c>
    </row>
    <row r="5555" spans="6:9" x14ac:dyDescent="0.3">
      <c r="F5555" s="2">
        <v>5550</v>
      </c>
      <c r="G5555" s="12">
        <f ca="1"/>
        <v>102.28741531731234</v>
      </c>
      <c r="H5555" s="12">
        <v>0.55495000000000005</v>
      </c>
      <c r="I5555" s="12">
        <v>102.28290973982149</v>
      </c>
    </row>
    <row r="5556" spans="6:9" x14ac:dyDescent="0.3">
      <c r="F5556" s="2">
        <v>5551</v>
      </c>
      <c r="G5556" s="12">
        <f ca="1"/>
        <v>102.28760227751619</v>
      </c>
      <c r="H5556" s="12">
        <v>0.55505000000000004</v>
      </c>
      <c r="I5556" s="12">
        <v>102.28318110745285</v>
      </c>
    </row>
    <row r="5557" spans="6:9" x14ac:dyDescent="0.3">
      <c r="F5557" s="2">
        <v>5552</v>
      </c>
      <c r="G5557" s="12">
        <f ca="1"/>
        <v>102.28778041221614</v>
      </c>
      <c r="H5557" s="12">
        <v>0.55515000000000003</v>
      </c>
      <c r="I5557" s="12">
        <v>102.2834525273495</v>
      </c>
    </row>
    <row r="5558" spans="6:9" x14ac:dyDescent="0.3">
      <c r="F5558" s="2">
        <v>5553</v>
      </c>
      <c r="G5558" s="12">
        <f ca="1"/>
        <v>102.28793941445031</v>
      </c>
      <c r="H5558" s="12">
        <v>0.55525000000000002</v>
      </c>
      <c r="I5558" s="12">
        <v>102.28372399954219</v>
      </c>
    </row>
    <row r="5559" spans="6:9" x14ac:dyDescent="0.3">
      <c r="F5559" s="2">
        <v>5554</v>
      </c>
      <c r="G5559" s="12">
        <f ca="1"/>
        <v>102.28802962815109</v>
      </c>
      <c r="H5559" s="12">
        <v>0.55535000000000001</v>
      </c>
      <c r="I5559" s="12">
        <v>102.28399552406165</v>
      </c>
    </row>
    <row r="5560" spans="6:9" x14ac:dyDescent="0.3">
      <c r="F5560" s="2">
        <v>5555</v>
      </c>
      <c r="G5560" s="12">
        <f ca="1"/>
        <v>102.28805857374678</v>
      </c>
      <c r="H5560" s="12">
        <v>0.55545</v>
      </c>
      <c r="I5560" s="12">
        <v>102.28426710093864</v>
      </c>
    </row>
    <row r="5561" spans="6:9" x14ac:dyDescent="0.3">
      <c r="F5561" s="2">
        <v>5556</v>
      </c>
      <c r="G5561" s="12">
        <f ca="1"/>
        <v>102.28818124589884</v>
      </c>
      <c r="H5561" s="12">
        <v>0.55554999999999999</v>
      </c>
      <c r="I5561" s="12">
        <v>102.28453873020395</v>
      </c>
    </row>
    <row r="5562" spans="6:9" x14ac:dyDescent="0.3">
      <c r="F5562" s="2">
        <v>5557</v>
      </c>
      <c r="G5562" s="12">
        <f ca="1"/>
        <v>102.28850847728356</v>
      </c>
      <c r="H5562" s="12">
        <v>0.55564999999999998</v>
      </c>
      <c r="I5562" s="12">
        <v>102.28481041188837</v>
      </c>
    </row>
    <row r="5563" spans="6:9" x14ac:dyDescent="0.3">
      <c r="F5563" s="2">
        <v>5558</v>
      </c>
      <c r="G5563" s="12">
        <f ca="1"/>
        <v>102.28891029227363</v>
      </c>
      <c r="H5563" s="12">
        <v>0.55574999999999997</v>
      </c>
      <c r="I5563" s="12">
        <v>102.28508214602272</v>
      </c>
    </row>
    <row r="5564" spans="6:9" x14ac:dyDescent="0.3">
      <c r="F5564" s="2">
        <v>5559</v>
      </c>
      <c r="G5564" s="12">
        <f ca="1"/>
        <v>102.28950382556025</v>
      </c>
      <c r="H5564" s="12">
        <v>0.55584999999999996</v>
      </c>
      <c r="I5564" s="12">
        <v>102.28535393263785</v>
      </c>
    </row>
    <row r="5565" spans="6:9" x14ac:dyDescent="0.3">
      <c r="F5565" s="2">
        <v>5560</v>
      </c>
      <c r="G5565" s="12">
        <f ca="1"/>
        <v>102.28958414934267</v>
      </c>
      <c r="H5565" s="12">
        <v>0.55595000000000006</v>
      </c>
      <c r="I5565" s="12">
        <v>102.28562577176461</v>
      </c>
    </row>
    <row r="5566" spans="6:9" x14ac:dyDescent="0.3">
      <c r="F5566" s="2">
        <v>5561</v>
      </c>
      <c r="G5566" s="12">
        <f ca="1"/>
        <v>102.28959825008445</v>
      </c>
      <c r="H5566" s="12">
        <v>0.55605000000000004</v>
      </c>
      <c r="I5566" s="12">
        <v>102.28589766343389</v>
      </c>
    </row>
    <row r="5567" spans="6:9" x14ac:dyDescent="0.3">
      <c r="F5567" s="2">
        <v>5562</v>
      </c>
      <c r="G5567" s="12">
        <f ca="1"/>
        <v>102.28976951783818</v>
      </c>
      <c r="H5567" s="12">
        <v>0.55615000000000003</v>
      </c>
      <c r="I5567" s="12">
        <v>102.28616960767657</v>
      </c>
    </row>
    <row r="5568" spans="6:9" x14ac:dyDescent="0.3">
      <c r="F5568" s="2">
        <v>5563</v>
      </c>
      <c r="G5568" s="12">
        <f ca="1"/>
        <v>102.28988958558594</v>
      </c>
      <c r="H5568" s="12">
        <v>0.55625000000000002</v>
      </c>
      <c r="I5568" s="12">
        <v>102.28644160452359</v>
      </c>
    </row>
    <row r="5569" spans="6:9" x14ac:dyDescent="0.3">
      <c r="F5569" s="2">
        <v>5564</v>
      </c>
      <c r="G5569" s="12">
        <f ca="1"/>
        <v>102.29029018686194</v>
      </c>
      <c r="H5569" s="12">
        <v>0.55635000000000001</v>
      </c>
      <c r="I5569" s="12">
        <v>102.28671365400585</v>
      </c>
    </row>
    <row r="5570" spans="6:9" x14ac:dyDescent="0.3">
      <c r="F5570" s="2">
        <v>5565</v>
      </c>
      <c r="G5570" s="12">
        <f ca="1"/>
        <v>102.2908261896517</v>
      </c>
      <c r="H5570" s="12">
        <v>0.55645</v>
      </c>
      <c r="I5570" s="12">
        <v>102.28698575615435</v>
      </c>
    </row>
    <row r="5571" spans="6:9" x14ac:dyDescent="0.3">
      <c r="F5571" s="2">
        <v>5566</v>
      </c>
      <c r="G5571" s="12">
        <f ca="1"/>
        <v>102.291082260736</v>
      </c>
      <c r="H5571" s="12">
        <v>0.55654999999999999</v>
      </c>
      <c r="I5571" s="12">
        <v>102.28725791100004</v>
      </c>
    </row>
    <row r="5572" spans="6:9" x14ac:dyDescent="0.3">
      <c r="F5572" s="2">
        <v>5567</v>
      </c>
      <c r="G5572" s="12">
        <f ca="1"/>
        <v>102.2912629330997</v>
      </c>
      <c r="H5572" s="12">
        <v>0.55664999999999998</v>
      </c>
      <c r="I5572" s="12">
        <v>102.28753011857393</v>
      </c>
    </row>
    <row r="5573" spans="6:9" x14ac:dyDescent="0.3">
      <c r="F5573" s="2">
        <v>5568</v>
      </c>
      <c r="G5573" s="12">
        <f ca="1"/>
        <v>102.29129497372757</v>
      </c>
      <c r="H5573" s="12">
        <v>0.55674999999999997</v>
      </c>
      <c r="I5573" s="12">
        <v>102.28780237890703</v>
      </c>
    </row>
    <row r="5574" spans="6:9" x14ac:dyDescent="0.3">
      <c r="F5574" s="2">
        <v>5569</v>
      </c>
      <c r="G5574" s="12">
        <f ca="1"/>
        <v>102.29132924488005</v>
      </c>
      <c r="H5574" s="12">
        <v>0.55684999999999996</v>
      </c>
      <c r="I5574" s="12">
        <v>102.28807469203036</v>
      </c>
    </row>
    <row r="5575" spans="6:9" x14ac:dyDescent="0.3">
      <c r="F5575" s="2">
        <v>5570</v>
      </c>
      <c r="G5575" s="12">
        <f ca="1"/>
        <v>102.2915604129311</v>
      </c>
      <c r="H5575" s="12">
        <v>0.55694999999999995</v>
      </c>
      <c r="I5575" s="12">
        <v>102.28834705797502</v>
      </c>
    </row>
    <row r="5576" spans="6:9" x14ac:dyDescent="0.3">
      <c r="F5576" s="2">
        <v>5571</v>
      </c>
      <c r="G5576" s="12">
        <f ca="1"/>
        <v>102.2915606895414</v>
      </c>
      <c r="H5576" s="12">
        <v>0.55705000000000005</v>
      </c>
      <c r="I5576" s="12">
        <v>102.28861947677203</v>
      </c>
    </row>
    <row r="5577" spans="6:9" x14ac:dyDescent="0.3">
      <c r="F5577" s="2">
        <v>5572</v>
      </c>
      <c r="G5577" s="12">
        <f ca="1"/>
        <v>102.29156664695601</v>
      </c>
      <c r="H5577" s="12">
        <v>0.55715000000000003</v>
      </c>
      <c r="I5577" s="12">
        <v>102.28889194845252</v>
      </c>
    </row>
    <row r="5578" spans="6:9" x14ac:dyDescent="0.3">
      <c r="F5578" s="2">
        <v>5573</v>
      </c>
      <c r="G5578" s="12">
        <f ca="1"/>
        <v>102.29195898001693</v>
      </c>
      <c r="H5578" s="12">
        <v>0.55725000000000002</v>
      </c>
      <c r="I5578" s="12">
        <v>102.28916447304759</v>
      </c>
    </row>
    <row r="5579" spans="6:9" x14ac:dyDescent="0.3">
      <c r="F5579" s="2">
        <v>5574</v>
      </c>
      <c r="G5579" s="12">
        <f ca="1"/>
        <v>102.2920875781935</v>
      </c>
      <c r="H5579" s="12">
        <v>0.55735000000000001</v>
      </c>
      <c r="I5579" s="12">
        <v>102.28943705058839</v>
      </c>
    </row>
    <row r="5580" spans="6:9" x14ac:dyDescent="0.3">
      <c r="F5580" s="2">
        <v>5575</v>
      </c>
      <c r="G5580" s="12">
        <f ca="1"/>
        <v>102.29220135392472</v>
      </c>
      <c r="H5580" s="12">
        <v>0.55745</v>
      </c>
      <c r="I5580" s="12">
        <v>102.28970968110605</v>
      </c>
    </row>
    <row r="5581" spans="6:9" x14ac:dyDescent="0.3">
      <c r="F5581" s="2">
        <v>5576</v>
      </c>
      <c r="G5581" s="12">
        <f ca="1"/>
        <v>102.29246973687394</v>
      </c>
      <c r="H5581" s="12">
        <v>0.55754999999999999</v>
      </c>
      <c r="I5581" s="12">
        <v>102.28998236463177</v>
      </c>
    </row>
    <row r="5582" spans="6:9" x14ac:dyDescent="0.3">
      <c r="F5582" s="2">
        <v>5577</v>
      </c>
      <c r="G5582" s="12">
        <f ca="1"/>
        <v>102.29323090227031</v>
      </c>
      <c r="H5582" s="12">
        <v>0.55764999999999998</v>
      </c>
      <c r="I5582" s="12">
        <v>102.29025510119672</v>
      </c>
    </row>
    <row r="5583" spans="6:9" x14ac:dyDescent="0.3">
      <c r="F5583" s="2">
        <v>5578</v>
      </c>
      <c r="G5583" s="12">
        <f ca="1"/>
        <v>102.29329998389353</v>
      </c>
      <c r="H5583" s="12">
        <v>0.55774999999999997</v>
      </c>
      <c r="I5583" s="12">
        <v>102.29052789083214</v>
      </c>
    </row>
    <row r="5584" spans="6:9" x14ac:dyDescent="0.3">
      <c r="F5584" s="2">
        <v>5579</v>
      </c>
      <c r="G5584" s="12">
        <f ca="1"/>
        <v>102.29469582489645</v>
      </c>
      <c r="H5584" s="12">
        <v>0.55784999999999996</v>
      </c>
      <c r="I5584" s="12">
        <v>102.29080073356924</v>
      </c>
    </row>
    <row r="5585" spans="6:9" x14ac:dyDescent="0.3">
      <c r="F5585" s="2">
        <v>5580</v>
      </c>
      <c r="G5585" s="12">
        <f ca="1"/>
        <v>102.29473215909987</v>
      </c>
      <c r="H5585" s="12">
        <v>0.55794999999999995</v>
      </c>
      <c r="I5585" s="12">
        <v>102.29107362943928</v>
      </c>
    </row>
    <row r="5586" spans="6:9" x14ac:dyDescent="0.3">
      <c r="F5586" s="2">
        <v>5581</v>
      </c>
      <c r="G5586" s="12">
        <f ca="1"/>
        <v>102.29649594377035</v>
      </c>
      <c r="H5586" s="12">
        <v>0.55805000000000005</v>
      </c>
      <c r="I5586" s="12">
        <v>102.29134657847354</v>
      </c>
    </row>
    <row r="5587" spans="6:9" x14ac:dyDescent="0.3">
      <c r="F5587" s="2">
        <v>5582</v>
      </c>
      <c r="G5587" s="12">
        <f ca="1"/>
        <v>102.29653384968475</v>
      </c>
      <c r="H5587" s="12">
        <v>0.55815000000000003</v>
      </c>
      <c r="I5587" s="12">
        <v>102.29161958070331</v>
      </c>
    </row>
    <row r="5588" spans="6:9" x14ac:dyDescent="0.3">
      <c r="F5588" s="2">
        <v>5583</v>
      </c>
      <c r="G5588" s="12">
        <f ca="1"/>
        <v>102.29664907267835</v>
      </c>
      <c r="H5588" s="12">
        <v>0.55825000000000002</v>
      </c>
      <c r="I5588" s="12">
        <v>102.29189263615991</v>
      </c>
    </row>
    <row r="5589" spans="6:9" x14ac:dyDescent="0.3">
      <c r="F5589" s="2">
        <v>5584</v>
      </c>
      <c r="G5589" s="12">
        <f ca="1"/>
        <v>102.2977091508719</v>
      </c>
      <c r="H5589" s="12">
        <v>0.55835000000000001</v>
      </c>
      <c r="I5589" s="12">
        <v>102.29216574487467</v>
      </c>
    </row>
    <row r="5590" spans="6:9" x14ac:dyDescent="0.3">
      <c r="F5590" s="2">
        <v>5585</v>
      </c>
      <c r="G5590" s="12">
        <f ca="1"/>
        <v>102.29776065938633</v>
      </c>
      <c r="H5590" s="12">
        <v>0.55845</v>
      </c>
      <c r="I5590" s="12">
        <v>102.29243890687893</v>
      </c>
    </row>
    <row r="5591" spans="6:9" x14ac:dyDescent="0.3">
      <c r="F5591" s="2">
        <v>5586</v>
      </c>
      <c r="G5591" s="12">
        <f ca="1"/>
        <v>102.29782601730408</v>
      </c>
      <c r="H5591" s="12">
        <v>0.55854999999999999</v>
      </c>
      <c r="I5591" s="12">
        <v>102.29271212220408</v>
      </c>
    </row>
    <row r="5592" spans="6:9" x14ac:dyDescent="0.3">
      <c r="F5592" s="2">
        <v>5587</v>
      </c>
      <c r="G5592" s="12">
        <f ca="1"/>
        <v>102.29789652934569</v>
      </c>
      <c r="H5592" s="12">
        <v>0.55864999999999998</v>
      </c>
      <c r="I5592" s="12">
        <v>102.29298539088151</v>
      </c>
    </row>
    <row r="5593" spans="6:9" x14ac:dyDescent="0.3">
      <c r="F5593" s="2">
        <v>5588</v>
      </c>
      <c r="G5593" s="12">
        <f ca="1"/>
        <v>102.29798445282798</v>
      </c>
      <c r="H5593" s="12">
        <v>0.55874999999999997</v>
      </c>
      <c r="I5593" s="12">
        <v>102.29325871294263</v>
      </c>
    </row>
    <row r="5594" spans="6:9" x14ac:dyDescent="0.3">
      <c r="F5594" s="2">
        <v>5589</v>
      </c>
      <c r="G5594" s="12">
        <f ca="1"/>
        <v>102.29827576775767</v>
      </c>
      <c r="H5594" s="12">
        <v>0.55884999999999996</v>
      </c>
      <c r="I5594" s="12">
        <v>102.29353208841889</v>
      </c>
    </row>
    <row r="5595" spans="6:9" x14ac:dyDescent="0.3">
      <c r="F5595" s="2">
        <v>5590</v>
      </c>
      <c r="G5595" s="12">
        <f ca="1"/>
        <v>102.29834576224462</v>
      </c>
      <c r="H5595" s="12">
        <v>0.55894999999999995</v>
      </c>
      <c r="I5595" s="12">
        <v>102.29380551734171</v>
      </c>
    </row>
    <row r="5596" spans="6:9" x14ac:dyDescent="0.3">
      <c r="F5596" s="2">
        <v>5591</v>
      </c>
      <c r="G5596" s="12">
        <f ca="1"/>
        <v>102.29844977240616</v>
      </c>
      <c r="H5596" s="12">
        <v>0.55905000000000005</v>
      </c>
      <c r="I5596" s="12">
        <v>102.2940789997426</v>
      </c>
    </row>
    <row r="5597" spans="6:9" x14ac:dyDescent="0.3">
      <c r="F5597" s="2">
        <v>5592</v>
      </c>
      <c r="G5597" s="12">
        <f ca="1"/>
        <v>102.29956045879946</v>
      </c>
      <c r="H5597" s="12">
        <v>0.55915000000000004</v>
      </c>
      <c r="I5597" s="12">
        <v>102.29435253565303</v>
      </c>
    </row>
    <row r="5598" spans="6:9" x14ac:dyDescent="0.3">
      <c r="F5598" s="2">
        <v>5593</v>
      </c>
      <c r="G5598" s="12">
        <f ca="1"/>
        <v>102.29964675131767</v>
      </c>
      <c r="H5598" s="12">
        <v>0.55925000000000002</v>
      </c>
      <c r="I5598" s="12">
        <v>102.29462612510453</v>
      </c>
    </row>
    <row r="5599" spans="6:9" x14ac:dyDescent="0.3">
      <c r="F5599" s="2">
        <v>5594</v>
      </c>
      <c r="G5599" s="12">
        <f ca="1"/>
        <v>102.29979930207431</v>
      </c>
      <c r="H5599" s="12">
        <v>0.55935000000000001</v>
      </c>
      <c r="I5599" s="12">
        <v>102.29489976812863</v>
      </c>
    </row>
    <row r="5600" spans="6:9" x14ac:dyDescent="0.3">
      <c r="F5600" s="2">
        <v>5595</v>
      </c>
      <c r="G5600" s="12">
        <f ca="1"/>
        <v>102.29994771952794</v>
      </c>
      <c r="H5600" s="12">
        <v>0.55945</v>
      </c>
      <c r="I5600" s="12">
        <v>102.29517346475689</v>
      </c>
    </row>
    <row r="5601" spans="6:9" x14ac:dyDescent="0.3">
      <c r="F5601" s="2">
        <v>5596</v>
      </c>
      <c r="G5601" s="12">
        <f ca="1"/>
        <v>102.3002854077989</v>
      </c>
      <c r="H5601" s="12">
        <v>0.55954999999999999</v>
      </c>
      <c r="I5601" s="12">
        <v>102.29544721502087</v>
      </c>
    </row>
    <row r="5602" spans="6:9" x14ac:dyDescent="0.3">
      <c r="F5602" s="2">
        <v>5597</v>
      </c>
      <c r="G5602" s="12">
        <f ca="1"/>
        <v>102.30093952015491</v>
      </c>
      <c r="H5602" s="12">
        <v>0.55964999999999998</v>
      </c>
      <c r="I5602" s="12">
        <v>102.29572101895218</v>
      </c>
    </row>
    <row r="5603" spans="6:9" x14ac:dyDescent="0.3">
      <c r="F5603" s="2">
        <v>5598</v>
      </c>
      <c r="G5603" s="12">
        <f ca="1"/>
        <v>102.30100306146991</v>
      </c>
      <c r="H5603" s="12">
        <v>0.55974999999999997</v>
      </c>
      <c r="I5603" s="12">
        <v>102.29599487658244</v>
      </c>
    </row>
    <row r="5604" spans="6:9" x14ac:dyDescent="0.3">
      <c r="F5604" s="2">
        <v>5599</v>
      </c>
      <c r="G5604" s="12">
        <f ca="1"/>
        <v>102.3013078480255</v>
      </c>
      <c r="H5604" s="12">
        <v>0.55984999999999996</v>
      </c>
      <c r="I5604" s="12">
        <v>102.29626878794326</v>
      </c>
    </row>
    <row r="5605" spans="6:9" x14ac:dyDescent="0.3">
      <c r="F5605" s="2">
        <v>5600</v>
      </c>
      <c r="G5605" s="12">
        <f ca="1"/>
        <v>102.30164707359582</v>
      </c>
      <c r="H5605" s="12">
        <v>0.55994999999999995</v>
      </c>
      <c r="I5605" s="12">
        <v>102.29654275306633</v>
      </c>
    </row>
    <row r="5606" spans="6:9" x14ac:dyDescent="0.3">
      <c r="F5606" s="2">
        <v>5601</v>
      </c>
      <c r="G5606" s="12">
        <f ca="1"/>
        <v>102.30169825250927</v>
      </c>
      <c r="H5606" s="12">
        <v>0.56005000000000005</v>
      </c>
      <c r="I5606" s="12">
        <v>102.2968167719833</v>
      </c>
    </row>
    <row r="5607" spans="6:9" x14ac:dyDescent="0.3">
      <c r="F5607" s="2">
        <v>5602</v>
      </c>
      <c r="G5607" s="12">
        <f ca="1"/>
        <v>102.30188281532588</v>
      </c>
      <c r="H5607" s="12">
        <v>0.56015000000000004</v>
      </c>
      <c r="I5607" s="12">
        <v>102.29709084472589</v>
      </c>
    </row>
    <row r="5608" spans="6:9" x14ac:dyDescent="0.3">
      <c r="F5608" s="2">
        <v>5603</v>
      </c>
      <c r="G5608" s="12">
        <f ca="1"/>
        <v>102.30246231963808</v>
      </c>
      <c r="H5608" s="12">
        <v>0.56025000000000003</v>
      </c>
      <c r="I5608" s="12">
        <v>102.29736497132581</v>
      </c>
    </row>
    <row r="5609" spans="6:9" x14ac:dyDescent="0.3">
      <c r="F5609" s="2">
        <v>5604</v>
      </c>
      <c r="G5609" s="12">
        <f ca="1"/>
        <v>102.3027783483783</v>
      </c>
      <c r="H5609" s="12">
        <v>0.56035000000000001</v>
      </c>
      <c r="I5609" s="12">
        <v>102.29763915181478</v>
      </c>
    </row>
    <row r="5610" spans="6:9" x14ac:dyDescent="0.3">
      <c r="F5610" s="2">
        <v>5605</v>
      </c>
      <c r="G5610" s="12">
        <f ca="1"/>
        <v>102.30353628605783</v>
      </c>
      <c r="H5610" s="12">
        <v>0.56045</v>
      </c>
      <c r="I5610" s="12">
        <v>102.29791338622459</v>
      </c>
    </row>
    <row r="5611" spans="6:9" x14ac:dyDescent="0.3">
      <c r="F5611" s="2">
        <v>5606</v>
      </c>
      <c r="G5611" s="12">
        <f ca="1"/>
        <v>102.30370661002316</v>
      </c>
      <c r="H5611" s="12">
        <v>0.56054999999999999</v>
      </c>
      <c r="I5611" s="12">
        <v>102.298187674587</v>
      </c>
    </row>
    <row r="5612" spans="6:9" x14ac:dyDescent="0.3">
      <c r="F5612" s="2">
        <v>5607</v>
      </c>
      <c r="G5612" s="12">
        <f ca="1"/>
        <v>102.30383927763359</v>
      </c>
      <c r="H5612" s="12">
        <v>0.56064999999999998</v>
      </c>
      <c r="I5612" s="12">
        <v>102.2984620169338</v>
      </c>
    </row>
    <row r="5613" spans="6:9" x14ac:dyDescent="0.3">
      <c r="F5613" s="2">
        <v>5608</v>
      </c>
      <c r="G5613" s="12">
        <f ca="1"/>
        <v>102.30414325630592</v>
      </c>
      <c r="H5613" s="12">
        <v>0.56074999999999997</v>
      </c>
      <c r="I5613" s="12">
        <v>102.29873641329684</v>
      </c>
    </row>
    <row r="5614" spans="6:9" x14ac:dyDescent="0.3">
      <c r="F5614" s="2">
        <v>5609</v>
      </c>
      <c r="G5614" s="12">
        <f ca="1"/>
        <v>102.30429772782804</v>
      </c>
      <c r="H5614" s="12">
        <v>0.56084999999999996</v>
      </c>
      <c r="I5614" s="12">
        <v>102.29901086370793</v>
      </c>
    </row>
    <row r="5615" spans="6:9" x14ac:dyDescent="0.3">
      <c r="F5615" s="2">
        <v>5610</v>
      </c>
      <c r="G5615" s="12">
        <f ca="1"/>
        <v>102.30495963674963</v>
      </c>
      <c r="H5615" s="12">
        <v>0.56094999999999995</v>
      </c>
      <c r="I5615" s="12">
        <v>102.29928536819895</v>
      </c>
    </row>
    <row r="5616" spans="6:9" x14ac:dyDescent="0.3">
      <c r="F5616" s="2">
        <v>5611</v>
      </c>
      <c r="G5616" s="12">
        <f ca="1"/>
        <v>102.30512746727246</v>
      </c>
      <c r="H5616" s="12">
        <v>0.56105000000000005</v>
      </c>
      <c r="I5616" s="12">
        <v>102.29955992680178</v>
      </c>
    </row>
    <row r="5617" spans="6:9" x14ac:dyDescent="0.3">
      <c r="F5617" s="2">
        <v>5612</v>
      </c>
      <c r="G5617" s="12">
        <f ca="1"/>
        <v>102.30526962646061</v>
      </c>
      <c r="H5617" s="12">
        <v>0.56115000000000004</v>
      </c>
      <c r="I5617" s="12">
        <v>102.29983453954831</v>
      </c>
    </row>
    <row r="5618" spans="6:9" x14ac:dyDescent="0.3">
      <c r="F5618" s="2">
        <v>5613</v>
      </c>
      <c r="G5618" s="12">
        <f ca="1"/>
        <v>102.30536321041878</v>
      </c>
      <c r="H5618" s="12">
        <v>0.56125000000000003</v>
      </c>
      <c r="I5618" s="12">
        <v>102.30010920647048</v>
      </c>
    </row>
    <row r="5619" spans="6:9" x14ac:dyDescent="0.3">
      <c r="F5619" s="2">
        <v>5614</v>
      </c>
      <c r="G5619" s="12">
        <f ca="1"/>
        <v>102.30587164876238</v>
      </c>
      <c r="H5619" s="12">
        <v>0.56135000000000002</v>
      </c>
      <c r="I5619" s="12">
        <v>102.30038392760024</v>
      </c>
    </row>
    <row r="5620" spans="6:9" x14ac:dyDescent="0.3">
      <c r="F5620" s="2">
        <v>5615</v>
      </c>
      <c r="G5620" s="12">
        <f ca="1"/>
        <v>102.30616865788299</v>
      </c>
      <c r="H5620" s="12">
        <v>0.56145</v>
      </c>
      <c r="I5620" s="12">
        <v>102.30065870296951</v>
      </c>
    </row>
    <row r="5621" spans="6:9" x14ac:dyDescent="0.3">
      <c r="F5621" s="2">
        <v>5616</v>
      </c>
      <c r="G5621" s="12">
        <f ca="1"/>
        <v>102.30684105196531</v>
      </c>
      <c r="H5621" s="12">
        <v>0.56154999999999999</v>
      </c>
      <c r="I5621" s="12">
        <v>102.30093353261033</v>
      </c>
    </row>
    <row r="5622" spans="6:9" x14ac:dyDescent="0.3">
      <c r="F5622" s="2">
        <v>5617</v>
      </c>
      <c r="G5622" s="12">
        <f ca="1"/>
        <v>102.30688660273337</v>
      </c>
      <c r="H5622" s="12">
        <v>0.56164999999999998</v>
      </c>
      <c r="I5622" s="12">
        <v>102.30120841655467</v>
      </c>
    </row>
    <row r="5623" spans="6:9" x14ac:dyDescent="0.3">
      <c r="F5623" s="2">
        <v>5618</v>
      </c>
      <c r="G5623" s="12">
        <f ca="1"/>
        <v>102.30704032933727</v>
      </c>
      <c r="H5623" s="12">
        <v>0.56174999999999997</v>
      </c>
      <c r="I5623" s="12">
        <v>102.30148335483457</v>
      </c>
    </row>
    <row r="5624" spans="6:9" x14ac:dyDescent="0.3">
      <c r="F5624" s="2">
        <v>5619</v>
      </c>
      <c r="G5624" s="12">
        <f ca="1"/>
        <v>102.30711041947526</v>
      </c>
      <c r="H5624" s="12">
        <v>0.56184999999999996</v>
      </c>
      <c r="I5624" s="12">
        <v>102.30175834748208</v>
      </c>
    </row>
    <row r="5625" spans="6:9" x14ac:dyDescent="0.3">
      <c r="F5625" s="2">
        <v>5620</v>
      </c>
      <c r="G5625" s="12">
        <f ca="1"/>
        <v>102.30737829030888</v>
      </c>
      <c r="H5625" s="12">
        <v>0.56194999999999995</v>
      </c>
      <c r="I5625" s="12">
        <v>102.30203339452926</v>
      </c>
    </row>
    <row r="5626" spans="6:9" x14ac:dyDescent="0.3">
      <c r="F5626" s="2">
        <v>5621</v>
      </c>
      <c r="G5626" s="12">
        <f ca="1"/>
        <v>102.30739593210649</v>
      </c>
      <c r="H5626" s="12">
        <v>0.56205000000000005</v>
      </c>
      <c r="I5626" s="12">
        <v>102.30230849600821</v>
      </c>
    </row>
    <row r="5627" spans="6:9" x14ac:dyDescent="0.3">
      <c r="F5627" s="2">
        <v>5622</v>
      </c>
      <c r="G5627" s="12">
        <f ca="1"/>
        <v>102.30772068270434</v>
      </c>
      <c r="H5627" s="12">
        <v>0.56215000000000004</v>
      </c>
      <c r="I5627" s="12">
        <v>102.30258365195102</v>
      </c>
    </row>
    <row r="5628" spans="6:9" x14ac:dyDescent="0.3">
      <c r="F5628" s="2">
        <v>5623</v>
      </c>
      <c r="G5628" s="12">
        <f ca="1"/>
        <v>102.30808899932494</v>
      </c>
      <c r="H5628" s="12">
        <v>0.56225000000000003</v>
      </c>
      <c r="I5628" s="12">
        <v>102.30285886238984</v>
      </c>
    </row>
    <row r="5629" spans="6:9" x14ac:dyDescent="0.3">
      <c r="F5629" s="2">
        <v>5624</v>
      </c>
      <c r="G5629" s="12">
        <f ca="1"/>
        <v>102.30881230886769</v>
      </c>
      <c r="H5629" s="12">
        <v>0.56235000000000002</v>
      </c>
      <c r="I5629" s="12">
        <v>102.3031341273568</v>
      </c>
    </row>
    <row r="5630" spans="6:9" x14ac:dyDescent="0.3">
      <c r="F5630" s="2">
        <v>5625</v>
      </c>
      <c r="G5630" s="12">
        <f ca="1"/>
        <v>102.30888533540062</v>
      </c>
      <c r="H5630" s="12">
        <v>0.56245000000000001</v>
      </c>
      <c r="I5630" s="12">
        <v>102.3034094468841</v>
      </c>
    </row>
    <row r="5631" spans="6:9" x14ac:dyDescent="0.3">
      <c r="F5631" s="2">
        <v>5626</v>
      </c>
      <c r="G5631" s="12">
        <f ca="1"/>
        <v>102.30903457097719</v>
      </c>
      <c r="H5631" s="12">
        <v>0.56254999999999999</v>
      </c>
      <c r="I5631" s="12">
        <v>102.30368482100391</v>
      </c>
    </row>
    <row r="5632" spans="6:9" x14ac:dyDescent="0.3">
      <c r="F5632" s="2">
        <v>5627</v>
      </c>
      <c r="G5632" s="12">
        <f ca="1"/>
        <v>102.30911269633228</v>
      </c>
      <c r="H5632" s="12">
        <v>0.56264999999999998</v>
      </c>
      <c r="I5632" s="12">
        <v>102.30396024974846</v>
      </c>
    </row>
    <row r="5633" spans="6:9" x14ac:dyDescent="0.3">
      <c r="F5633" s="2">
        <v>5628</v>
      </c>
      <c r="G5633" s="12">
        <f ca="1"/>
        <v>102.30936339911963</v>
      </c>
      <c r="H5633" s="12">
        <v>0.56274999999999997</v>
      </c>
      <c r="I5633" s="12">
        <v>102.30423573314998</v>
      </c>
    </row>
    <row r="5634" spans="6:9" x14ac:dyDescent="0.3">
      <c r="F5634" s="2">
        <v>5629</v>
      </c>
      <c r="G5634" s="12">
        <f ca="1"/>
        <v>102.30951782001912</v>
      </c>
      <c r="H5634" s="12">
        <v>0.56284999999999996</v>
      </c>
      <c r="I5634" s="12">
        <v>102.30451127124071</v>
      </c>
    </row>
    <row r="5635" spans="6:9" x14ac:dyDescent="0.3">
      <c r="F5635" s="2">
        <v>5630</v>
      </c>
      <c r="G5635" s="12">
        <f ca="1"/>
        <v>102.31009004107439</v>
      </c>
      <c r="H5635" s="12">
        <v>0.56294999999999995</v>
      </c>
      <c r="I5635" s="12">
        <v>102.30478686405294</v>
      </c>
    </row>
    <row r="5636" spans="6:9" x14ac:dyDescent="0.3">
      <c r="F5636" s="2">
        <v>5631</v>
      </c>
      <c r="G5636" s="12">
        <f ca="1"/>
        <v>102.31033952641478</v>
      </c>
      <c r="H5636" s="12">
        <v>0.56305000000000005</v>
      </c>
      <c r="I5636" s="12">
        <v>102.30506251161898</v>
      </c>
    </row>
    <row r="5637" spans="6:9" x14ac:dyDescent="0.3">
      <c r="F5637" s="2">
        <v>5632</v>
      </c>
      <c r="G5637" s="12">
        <f ca="1"/>
        <v>102.31043728956043</v>
      </c>
      <c r="H5637" s="12">
        <v>0.56315000000000004</v>
      </c>
      <c r="I5637" s="12">
        <v>102.30533821397114</v>
      </c>
    </row>
    <row r="5638" spans="6:9" x14ac:dyDescent="0.3">
      <c r="F5638" s="2">
        <v>5633</v>
      </c>
      <c r="G5638" s="12">
        <f ca="1"/>
        <v>102.31051594591678</v>
      </c>
      <c r="H5638" s="12">
        <v>0.56325000000000003</v>
      </c>
      <c r="I5638" s="12">
        <v>102.30561397114175</v>
      </c>
    </row>
    <row r="5639" spans="6:9" x14ac:dyDescent="0.3">
      <c r="F5639" s="2">
        <v>5634</v>
      </c>
      <c r="G5639" s="12">
        <f ca="1"/>
        <v>102.31062729181609</v>
      </c>
      <c r="H5639" s="12">
        <v>0.56335000000000002</v>
      </c>
      <c r="I5639" s="12">
        <v>102.30588978316318</v>
      </c>
    </row>
    <row r="5640" spans="6:9" x14ac:dyDescent="0.3">
      <c r="F5640" s="2">
        <v>5635</v>
      </c>
      <c r="G5640" s="12">
        <f ca="1"/>
        <v>102.31079055985995</v>
      </c>
      <c r="H5640" s="12">
        <v>0.56345000000000001</v>
      </c>
      <c r="I5640" s="12">
        <v>102.3061656500678</v>
      </c>
    </row>
    <row r="5641" spans="6:9" x14ac:dyDescent="0.3">
      <c r="F5641" s="2">
        <v>5636</v>
      </c>
      <c r="G5641" s="12">
        <f ca="1"/>
        <v>102.31090082217248</v>
      </c>
      <c r="H5641" s="12">
        <v>0.56355</v>
      </c>
      <c r="I5641" s="12">
        <v>102.30644157188803</v>
      </c>
    </row>
    <row r="5642" spans="6:9" x14ac:dyDescent="0.3">
      <c r="F5642" s="2">
        <v>5637</v>
      </c>
      <c r="G5642" s="12">
        <f ca="1"/>
        <v>102.31136820893784</v>
      </c>
      <c r="H5642" s="12">
        <v>0.56364999999999998</v>
      </c>
      <c r="I5642" s="12">
        <v>102.30671754865629</v>
      </c>
    </row>
    <row r="5643" spans="6:9" x14ac:dyDescent="0.3">
      <c r="F5643" s="2">
        <v>5638</v>
      </c>
      <c r="G5643" s="12">
        <f ca="1"/>
        <v>102.3124905427152</v>
      </c>
      <c r="H5643" s="12">
        <v>0.56374999999999997</v>
      </c>
      <c r="I5643" s="12">
        <v>102.30699358040502</v>
      </c>
    </row>
    <row r="5644" spans="6:9" x14ac:dyDescent="0.3">
      <c r="F5644" s="2">
        <v>5639</v>
      </c>
      <c r="G5644" s="12">
        <f ca="1"/>
        <v>102.31249308381445</v>
      </c>
      <c r="H5644" s="12">
        <v>0.56384999999999996</v>
      </c>
      <c r="I5644" s="12">
        <v>102.30726966716669</v>
      </c>
    </row>
    <row r="5645" spans="6:9" x14ac:dyDescent="0.3">
      <c r="F5645" s="2">
        <v>5640</v>
      </c>
      <c r="G5645" s="12">
        <f ca="1"/>
        <v>102.31282588180895</v>
      </c>
      <c r="H5645" s="12">
        <v>0.56394999999999995</v>
      </c>
      <c r="I5645" s="12">
        <v>102.3075458089738</v>
      </c>
    </row>
    <row r="5646" spans="6:9" x14ac:dyDescent="0.3">
      <c r="F5646" s="2">
        <v>5641</v>
      </c>
      <c r="G5646" s="12">
        <f ca="1"/>
        <v>102.31290483426582</v>
      </c>
      <c r="H5646" s="12">
        <v>0.56405000000000005</v>
      </c>
      <c r="I5646" s="12">
        <v>102.30782200585884</v>
      </c>
    </row>
    <row r="5647" spans="6:9" x14ac:dyDescent="0.3">
      <c r="F5647" s="2">
        <v>5642</v>
      </c>
      <c r="G5647" s="12">
        <f ca="1"/>
        <v>102.31319351200953</v>
      </c>
      <c r="H5647" s="12">
        <v>0.56415000000000004</v>
      </c>
      <c r="I5647" s="12">
        <v>102.30809825785434</v>
      </c>
    </row>
    <row r="5648" spans="6:9" x14ac:dyDescent="0.3">
      <c r="F5648" s="2">
        <v>5643</v>
      </c>
      <c r="G5648" s="12">
        <f ca="1"/>
        <v>102.31394245432668</v>
      </c>
      <c r="H5648" s="12">
        <v>0.56425000000000003</v>
      </c>
      <c r="I5648" s="12">
        <v>102.30837456499286</v>
      </c>
    </row>
    <row r="5649" spans="6:9" x14ac:dyDescent="0.3">
      <c r="F5649" s="2">
        <v>5644</v>
      </c>
      <c r="G5649" s="12">
        <f ca="1"/>
        <v>102.31397277039231</v>
      </c>
      <c r="H5649" s="12">
        <v>0.56435000000000002</v>
      </c>
      <c r="I5649" s="12">
        <v>102.30865092730699</v>
      </c>
    </row>
    <row r="5650" spans="6:9" x14ac:dyDescent="0.3">
      <c r="F5650" s="2">
        <v>5645</v>
      </c>
      <c r="G5650" s="12">
        <f ca="1"/>
        <v>102.3140254572629</v>
      </c>
      <c r="H5650" s="12">
        <v>0.56445000000000001</v>
      </c>
      <c r="I5650" s="12">
        <v>102.30892734482929</v>
      </c>
    </row>
    <row r="5651" spans="6:9" x14ac:dyDescent="0.3">
      <c r="F5651" s="2">
        <v>5646</v>
      </c>
      <c r="G5651" s="12">
        <f ca="1"/>
        <v>102.31406625703096</v>
      </c>
      <c r="H5651" s="12">
        <v>0.56455</v>
      </c>
      <c r="I5651" s="12">
        <v>102.30920381759239</v>
      </c>
    </row>
    <row r="5652" spans="6:9" x14ac:dyDescent="0.3">
      <c r="F5652" s="2">
        <v>5647</v>
      </c>
      <c r="G5652" s="12">
        <f ca="1"/>
        <v>102.31424695783731</v>
      </c>
      <c r="H5652" s="12">
        <v>0.56464999999999999</v>
      </c>
      <c r="I5652" s="12">
        <v>102.30948034562893</v>
      </c>
    </row>
    <row r="5653" spans="6:9" x14ac:dyDescent="0.3">
      <c r="F5653" s="2">
        <v>5648</v>
      </c>
      <c r="G5653" s="12">
        <f ca="1"/>
        <v>102.31429671122081</v>
      </c>
      <c r="H5653" s="12">
        <v>0.56474999999999997</v>
      </c>
      <c r="I5653" s="12">
        <v>102.30975692897157</v>
      </c>
    </row>
    <row r="5654" spans="6:9" x14ac:dyDescent="0.3">
      <c r="F5654" s="2">
        <v>5649</v>
      </c>
      <c r="G5654" s="12">
        <f ca="1"/>
        <v>102.31430930928546</v>
      </c>
      <c r="H5654" s="12">
        <v>0.56484999999999996</v>
      </c>
      <c r="I5654" s="12">
        <v>102.31003356765299</v>
      </c>
    </row>
    <row r="5655" spans="6:9" x14ac:dyDescent="0.3">
      <c r="F5655" s="2">
        <v>5650</v>
      </c>
      <c r="G5655" s="12">
        <f ca="1"/>
        <v>102.31457216485632</v>
      </c>
      <c r="H5655" s="12">
        <v>0.56494999999999995</v>
      </c>
      <c r="I5655" s="12">
        <v>102.31031026170588</v>
      </c>
    </row>
    <row r="5656" spans="6:9" x14ac:dyDescent="0.3">
      <c r="F5656" s="2">
        <v>5651</v>
      </c>
      <c r="G5656" s="12">
        <f ca="1"/>
        <v>102.31473199877053</v>
      </c>
      <c r="H5656" s="12">
        <v>0.56505000000000005</v>
      </c>
      <c r="I5656" s="12">
        <v>102.31058701116298</v>
      </c>
    </row>
    <row r="5657" spans="6:9" x14ac:dyDescent="0.3">
      <c r="F5657" s="2">
        <v>5652</v>
      </c>
      <c r="G5657" s="12">
        <f ca="1"/>
        <v>102.31508994519355</v>
      </c>
      <c r="H5657" s="12">
        <v>0.56515000000000004</v>
      </c>
      <c r="I5657" s="12">
        <v>102.31086381605702</v>
      </c>
    </row>
    <row r="5658" spans="6:9" x14ac:dyDescent="0.3">
      <c r="F5658" s="2">
        <v>5653</v>
      </c>
      <c r="G5658" s="12">
        <f ca="1"/>
        <v>102.31541702955712</v>
      </c>
      <c r="H5658" s="12">
        <v>0.56525000000000003</v>
      </c>
      <c r="I5658" s="12">
        <v>102.31114067642076</v>
      </c>
    </row>
    <row r="5659" spans="6:9" x14ac:dyDescent="0.3">
      <c r="F5659" s="2">
        <v>5654</v>
      </c>
      <c r="G5659" s="12">
        <f ca="1"/>
        <v>102.3155298098513</v>
      </c>
      <c r="H5659" s="12">
        <v>0.56535000000000002</v>
      </c>
      <c r="I5659" s="12">
        <v>102.31141759228701</v>
      </c>
    </row>
    <row r="5660" spans="6:9" x14ac:dyDescent="0.3">
      <c r="F5660" s="2">
        <v>5655</v>
      </c>
      <c r="G5660" s="12">
        <f ca="1"/>
        <v>102.31579415288418</v>
      </c>
      <c r="H5660" s="12">
        <v>0.56545000000000001</v>
      </c>
      <c r="I5660" s="12">
        <v>102.31169456368856</v>
      </c>
    </row>
    <row r="5661" spans="6:9" x14ac:dyDescent="0.3">
      <c r="F5661" s="2">
        <v>5656</v>
      </c>
      <c r="G5661" s="12">
        <f ca="1"/>
        <v>102.31602315280048</v>
      </c>
      <c r="H5661" s="12">
        <v>0.56555</v>
      </c>
      <c r="I5661" s="12">
        <v>102.31197159065825</v>
      </c>
    </row>
    <row r="5662" spans="6:9" x14ac:dyDescent="0.3">
      <c r="F5662" s="2">
        <v>5657</v>
      </c>
      <c r="G5662" s="12">
        <f ca="1"/>
        <v>102.31602452902654</v>
      </c>
      <c r="H5662" s="12">
        <v>0.56564999999999999</v>
      </c>
      <c r="I5662" s="12">
        <v>102.31224867322892</v>
      </c>
    </row>
    <row r="5663" spans="6:9" x14ac:dyDescent="0.3">
      <c r="F5663" s="2">
        <v>5658</v>
      </c>
      <c r="G5663" s="12">
        <f ca="1"/>
        <v>102.31603840301345</v>
      </c>
      <c r="H5663" s="12">
        <v>0.56574999999999998</v>
      </c>
      <c r="I5663" s="12">
        <v>102.31252581143346</v>
      </c>
    </row>
    <row r="5664" spans="6:9" x14ac:dyDescent="0.3">
      <c r="F5664" s="2">
        <v>5659</v>
      </c>
      <c r="G5664" s="12">
        <f ca="1"/>
        <v>102.31642315480377</v>
      </c>
      <c r="H5664" s="12">
        <v>0.56584999999999996</v>
      </c>
      <c r="I5664" s="12">
        <v>102.31280300530476</v>
      </c>
    </row>
    <row r="5665" spans="6:9" x14ac:dyDescent="0.3">
      <c r="F5665" s="2">
        <v>5660</v>
      </c>
      <c r="G5665" s="12">
        <f ca="1"/>
        <v>102.31650048890096</v>
      </c>
      <c r="H5665" s="12">
        <v>0.56594999999999995</v>
      </c>
      <c r="I5665" s="12">
        <v>102.31308025487571</v>
      </c>
    </row>
    <row r="5666" spans="6:9" x14ac:dyDescent="0.3">
      <c r="F5666" s="2">
        <v>5661</v>
      </c>
      <c r="G5666" s="12">
        <f ca="1"/>
        <v>102.31770687790525</v>
      </c>
      <c r="H5666" s="12">
        <v>0.56605000000000005</v>
      </c>
      <c r="I5666" s="12">
        <v>102.3133575601793</v>
      </c>
    </row>
    <row r="5667" spans="6:9" x14ac:dyDescent="0.3">
      <c r="F5667" s="2">
        <v>5662</v>
      </c>
      <c r="G5667" s="12">
        <f ca="1"/>
        <v>102.3177860472078</v>
      </c>
      <c r="H5667" s="12">
        <v>0.56615000000000004</v>
      </c>
      <c r="I5667" s="12">
        <v>102.31363492124844</v>
      </c>
    </row>
    <row r="5668" spans="6:9" x14ac:dyDescent="0.3">
      <c r="F5668" s="2">
        <v>5663</v>
      </c>
      <c r="G5668" s="12">
        <f ca="1"/>
        <v>102.31821767871578</v>
      </c>
      <c r="H5668" s="12">
        <v>0.56625000000000003</v>
      </c>
      <c r="I5668" s="12">
        <v>102.31391233811613</v>
      </c>
    </row>
    <row r="5669" spans="6:9" x14ac:dyDescent="0.3">
      <c r="F5669" s="2">
        <v>5664</v>
      </c>
      <c r="G5669" s="12">
        <f ca="1"/>
        <v>102.31830606880078</v>
      </c>
      <c r="H5669" s="12">
        <v>0.56635000000000002</v>
      </c>
      <c r="I5669" s="12">
        <v>102.31418981081538</v>
      </c>
    </row>
    <row r="5670" spans="6:9" x14ac:dyDescent="0.3">
      <c r="F5670" s="2">
        <v>5665</v>
      </c>
      <c r="G5670" s="12">
        <f ca="1"/>
        <v>102.31835199079316</v>
      </c>
      <c r="H5670" s="12">
        <v>0.56645000000000001</v>
      </c>
      <c r="I5670" s="12">
        <v>102.31446733937921</v>
      </c>
    </row>
    <row r="5671" spans="6:9" x14ac:dyDescent="0.3">
      <c r="F5671" s="2">
        <v>5666</v>
      </c>
      <c r="G5671" s="12">
        <f ca="1"/>
        <v>102.31849797180503</v>
      </c>
      <c r="H5671" s="12">
        <v>0.56655</v>
      </c>
      <c r="I5671" s="12">
        <v>102.31474492384066</v>
      </c>
    </row>
    <row r="5672" spans="6:9" x14ac:dyDescent="0.3">
      <c r="F5672" s="2">
        <v>5667</v>
      </c>
      <c r="G5672" s="12">
        <f ca="1"/>
        <v>102.31854856724144</v>
      </c>
      <c r="H5672" s="12">
        <v>0.56664999999999999</v>
      </c>
      <c r="I5672" s="12">
        <v>102.31502256423282</v>
      </c>
    </row>
    <row r="5673" spans="6:9" x14ac:dyDescent="0.3">
      <c r="F5673" s="2">
        <v>5668</v>
      </c>
      <c r="G5673" s="12">
        <f ca="1"/>
        <v>102.31924227343046</v>
      </c>
      <c r="H5673" s="12">
        <v>0.56674999999999998</v>
      </c>
      <c r="I5673" s="12">
        <v>102.31530026058877</v>
      </c>
    </row>
    <row r="5674" spans="6:9" x14ac:dyDescent="0.3">
      <c r="F5674" s="2">
        <v>5669</v>
      </c>
      <c r="G5674" s="12">
        <f ca="1"/>
        <v>102.31926525924048</v>
      </c>
      <c r="H5674" s="12">
        <v>0.56684999999999997</v>
      </c>
      <c r="I5674" s="12">
        <v>102.3155780129416</v>
      </c>
    </row>
    <row r="5675" spans="6:9" x14ac:dyDescent="0.3">
      <c r="F5675" s="2">
        <v>5670</v>
      </c>
      <c r="G5675" s="12">
        <f ca="1"/>
        <v>102.31982321484482</v>
      </c>
      <c r="H5675" s="12">
        <v>0.56694999999999995</v>
      </c>
      <c r="I5675" s="12">
        <v>102.31585582132448</v>
      </c>
    </row>
    <row r="5676" spans="6:9" x14ac:dyDescent="0.3">
      <c r="F5676" s="2">
        <v>5671</v>
      </c>
      <c r="G5676" s="12">
        <f ca="1"/>
        <v>102.31982517969989</v>
      </c>
      <c r="H5676" s="12">
        <v>0.56705000000000005</v>
      </c>
      <c r="I5676" s="12">
        <v>102.31613368577054</v>
      </c>
    </row>
    <row r="5677" spans="6:9" x14ac:dyDescent="0.3">
      <c r="F5677" s="2">
        <v>5672</v>
      </c>
      <c r="G5677" s="12">
        <f ca="1"/>
        <v>102.32002933222169</v>
      </c>
      <c r="H5677" s="12">
        <v>0.56715000000000004</v>
      </c>
      <c r="I5677" s="12">
        <v>102.31641160631297</v>
      </c>
    </row>
    <row r="5678" spans="6:9" x14ac:dyDescent="0.3">
      <c r="F5678" s="2">
        <v>5673</v>
      </c>
      <c r="G5678" s="12">
        <f ca="1"/>
        <v>102.32039410845319</v>
      </c>
      <c r="H5678" s="12">
        <v>0.56725000000000003</v>
      </c>
      <c r="I5678" s="12">
        <v>102.31668958298496</v>
      </c>
    </row>
    <row r="5679" spans="6:9" x14ac:dyDescent="0.3">
      <c r="F5679" s="2">
        <v>5674</v>
      </c>
      <c r="G5679" s="12">
        <f ca="1"/>
        <v>102.32047023218361</v>
      </c>
      <c r="H5679" s="12">
        <v>0.56735000000000002</v>
      </c>
      <c r="I5679" s="12">
        <v>102.31696761581975</v>
      </c>
    </row>
    <row r="5680" spans="6:9" x14ac:dyDescent="0.3">
      <c r="F5680" s="2">
        <v>5675</v>
      </c>
      <c r="G5680" s="12">
        <f ca="1"/>
        <v>102.32057833660456</v>
      </c>
      <c r="H5680" s="12">
        <v>0.56745000000000001</v>
      </c>
      <c r="I5680" s="12">
        <v>102.31724570485056</v>
      </c>
    </row>
    <row r="5681" spans="6:9" x14ac:dyDescent="0.3">
      <c r="F5681" s="2">
        <v>5676</v>
      </c>
      <c r="G5681" s="12">
        <f ca="1"/>
        <v>102.32142692375756</v>
      </c>
      <c r="H5681" s="12">
        <v>0.56755</v>
      </c>
      <c r="I5681" s="12">
        <v>102.31752385011069</v>
      </c>
    </row>
    <row r="5682" spans="6:9" x14ac:dyDescent="0.3">
      <c r="F5682" s="2">
        <v>5677</v>
      </c>
      <c r="G5682" s="12">
        <f ca="1"/>
        <v>102.32143469274602</v>
      </c>
      <c r="H5682" s="12">
        <v>0.56764999999999999</v>
      </c>
      <c r="I5682" s="12">
        <v>102.31780205163339</v>
      </c>
    </row>
    <row r="5683" spans="6:9" x14ac:dyDescent="0.3">
      <c r="F5683" s="2">
        <v>5678</v>
      </c>
      <c r="G5683" s="12">
        <f ca="1"/>
        <v>102.32158757858681</v>
      </c>
      <c r="H5683" s="12">
        <v>0.56774999999999998</v>
      </c>
      <c r="I5683" s="12">
        <v>102.31808030945199</v>
      </c>
    </row>
    <row r="5684" spans="6:9" x14ac:dyDescent="0.3">
      <c r="F5684" s="2">
        <v>5679</v>
      </c>
      <c r="G5684" s="12">
        <f ca="1"/>
        <v>102.32163005617949</v>
      </c>
      <c r="H5684" s="12">
        <v>0.56784999999999997</v>
      </c>
      <c r="I5684" s="12">
        <v>102.31835862359982</v>
      </c>
    </row>
    <row r="5685" spans="6:9" x14ac:dyDescent="0.3">
      <c r="F5685" s="2">
        <v>5680</v>
      </c>
      <c r="G5685" s="12">
        <f ca="1"/>
        <v>102.3222561685584</v>
      </c>
      <c r="H5685" s="12">
        <v>0.56794999999999995</v>
      </c>
      <c r="I5685" s="12">
        <v>102.31863699411022</v>
      </c>
    </row>
    <row r="5686" spans="6:9" x14ac:dyDescent="0.3">
      <c r="F5686" s="2">
        <v>5681</v>
      </c>
      <c r="G5686" s="12">
        <f ca="1"/>
        <v>102.32227425872362</v>
      </c>
      <c r="H5686" s="12">
        <v>0.56805000000000005</v>
      </c>
      <c r="I5686" s="12">
        <v>102.3189154210166</v>
      </c>
    </row>
    <row r="5687" spans="6:9" x14ac:dyDescent="0.3">
      <c r="F5687" s="2">
        <v>5682</v>
      </c>
      <c r="G5687" s="12">
        <f ca="1"/>
        <v>102.32326588910847</v>
      </c>
      <c r="H5687" s="12">
        <v>0.56815000000000004</v>
      </c>
      <c r="I5687" s="12">
        <v>102.31919390435233</v>
      </c>
    </row>
    <row r="5688" spans="6:9" x14ac:dyDescent="0.3">
      <c r="F5688" s="2">
        <v>5683</v>
      </c>
      <c r="G5688" s="12">
        <f ca="1"/>
        <v>102.32329218835844</v>
      </c>
      <c r="H5688" s="12">
        <v>0.56825000000000003</v>
      </c>
      <c r="I5688" s="12">
        <v>102.31947244415083</v>
      </c>
    </row>
    <row r="5689" spans="6:9" x14ac:dyDescent="0.3">
      <c r="F5689" s="2">
        <v>5684</v>
      </c>
      <c r="G5689" s="12">
        <f ca="1"/>
        <v>102.32334433779873</v>
      </c>
      <c r="H5689" s="12">
        <v>0.56835000000000002</v>
      </c>
      <c r="I5689" s="12">
        <v>102.31975104044557</v>
      </c>
    </row>
    <row r="5690" spans="6:9" x14ac:dyDescent="0.3">
      <c r="F5690" s="2">
        <v>5685</v>
      </c>
      <c r="G5690" s="12">
        <f ca="1"/>
        <v>102.32357281089436</v>
      </c>
      <c r="H5690" s="12">
        <v>0.56845000000000001</v>
      </c>
      <c r="I5690" s="12">
        <v>102.32002969326997</v>
      </c>
    </row>
    <row r="5691" spans="6:9" x14ac:dyDescent="0.3">
      <c r="F5691" s="2">
        <v>5686</v>
      </c>
      <c r="G5691" s="12">
        <f ca="1"/>
        <v>102.32357768000551</v>
      </c>
      <c r="H5691" s="12">
        <v>0.56855</v>
      </c>
      <c r="I5691" s="12">
        <v>102.32030840265756</v>
      </c>
    </row>
    <row r="5692" spans="6:9" x14ac:dyDescent="0.3">
      <c r="F5692" s="2">
        <v>5687</v>
      </c>
      <c r="G5692" s="12">
        <f ca="1"/>
        <v>102.32421889092127</v>
      </c>
      <c r="H5692" s="12">
        <v>0.56864999999999999</v>
      </c>
      <c r="I5692" s="12">
        <v>102.32058716864184</v>
      </c>
    </row>
    <row r="5693" spans="6:9" x14ac:dyDescent="0.3">
      <c r="F5693" s="2">
        <v>5688</v>
      </c>
      <c r="G5693" s="12">
        <f ca="1"/>
        <v>102.32459996061846</v>
      </c>
      <c r="H5693" s="12">
        <v>0.56874999999999998</v>
      </c>
      <c r="I5693" s="12">
        <v>102.32086599125633</v>
      </c>
    </row>
    <row r="5694" spans="6:9" x14ac:dyDescent="0.3">
      <c r="F5694" s="2">
        <v>5689</v>
      </c>
      <c r="G5694" s="12">
        <f ca="1"/>
        <v>102.32493839221219</v>
      </c>
      <c r="H5694" s="12">
        <v>0.56884999999999997</v>
      </c>
      <c r="I5694" s="12">
        <v>102.32114487053458</v>
      </c>
    </row>
    <row r="5695" spans="6:9" x14ac:dyDescent="0.3">
      <c r="F5695" s="2">
        <v>5690</v>
      </c>
      <c r="G5695" s="12">
        <f ca="1"/>
        <v>102.32554070387376</v>
      </c>
      <c r="H5695" s="12">
        <v>0.56894999999999996</v>
      </c>
      <c r="I5695" s="12">
        <v>102.32142380651017</v>
      </c>
    </row>
    <row r="5696" spans="6:9" x14ac:dyDescent="0.3">
      <c r="F5696" s="2">
        <v>5691</v>
      </c>
      <c r="G5696" s="12">
        <f ca="1"/>
        <v>102.32557047501096</v>
      </c>
      <c r="H5696" s="12">
        <v>0.56904999999999994</v>
      </c>
      <c r="I5696" s="12">
        <v>102.32170279921672</v>
      </c>
    </row>
    <row r="5697" spans="6:9" x14ac:dyDescent="0.3">
      <c r="F5697" s="2">
        <v>5692</v>
      </c>
      <c r="G5697" s="12">
        <f ca="1"/>
        <v>102.3256559602484</v>
      </c>
      <c r="H5697" s="12">
        <v>0.56915000000000004</v>
      </c>
      <c r="I5697" s="12">
        <v>102.32198184868783</v>
      </c>
    </row>
    <row r="5698" spans="6:9" x14ac:dyDescent="0.3">
      <c r="F5698" s="2">
        <v>5693</v>
      </c>
      <c r="G5698" s="12">
        <f ca="1"/>
        <v>102.32571621000034</v>
      </c>
      <c r="H5698" s="12">
        <v>0.56925000000000003</v>
      </c>
      <c r="I5698" s="12">
        <v>102.32226095495714</v>
      </c>
    </row>
    <row r="5699" spans="6:9" x14ac:dyDescent="0.3">
      <c r="F5699" s="2">
        <v>5694</v>
      </c>
      <c r="G5699" s="12">
        <f ca="1"/>
        <v>102.32641912722457</v>
      </c>
      <c r="H5699" s="12">
        <v>0.56935000000000002</v>
      </c>
      <c r="I5699" s="12">
        <v>102.32254011805833</v>
      </c>
    </row>
    <row r="5700" spans="6:9" x14ac:dyDescent="0.3">
      <c r="F5700" s="2">
        <v>5695</v>
      </c>
      <c r="G5700" s="12">
        <f ca="1"/>
        <v>102.32654560129896</v>
      </c>
      <c r="H5700" s="12">
        <v>0.56945000000000001</v>
      </c>
      <c r="I5700" s="12">
        <v>102.32281933802508</v>
      </c>
    </row>
    <row r="5701" spans="6:9" x14ac:dyDescent="0.3">
      <c r="F5701" s="2">
        <v>5696</v>
      </c>
      <c r="G5701" s="12">
        <f ca="1"/>
        <v>102.32660052607839</v>
      </c>
      <c r="H5701" s="12">
        <v>0.56955</v>
      </c>
      <c r="I5701" s="12">
        <v>102.32309861489111</v>
      </c>
    </row>
    <row r="5702" spans="6:9" x14ac:dyDescent="0.3">
      <c r="F5702" s="2">
        <v>5697</v>
      </c>
      <c r="G5702" s="12">
        <f ca="1"/>
        <v>102.32727916536268</v>
      </c>
      <c r="H5702" s="12">
        <v>0.56964999999999999</v>
      </c>
      <c r="I5702" s="12">
        <v>102.32337794869014</v>
      </c>
    </row>
    <row r="5703" spans="6:9" x14ac:dyDescent="0.3">
      <c r="F5703" s="2">
        <v>5698</v>
      </c>
      <c r="G5703" s="12">
        <f ca="1"/>
        <v>102.32736052485296</v>
      </c>
      <c r="H5703" s="12">
        <v>0.56974999999999998</v>
      </c>
      <c r="I5703" s="12">
        <v>102.32365733945593</v>
      </c>
    </row>
    <row r="5704" spans="6:9" x14ac:dyDescent="0.3">
      <c r="F5704" s="2">
        <v>5699</v>
      </c>
      <c r="G5704" s="12">
        <f ca="1"/>
        <v>102.32742313073589</v>
      </c>
      <c r="H5704" s="12">
        <v>0.56984999999999997</v>
      </c>
      <c r="I5704" s="12">
        <v>102.32393678722227</v>
      </c>
    </row>
    <row r="5705" spans="6:9" x14ac:dyDescent="0.3">
      <c r="F5705" s="2">
        <v>5700</v>
      </c>
      <c r="G5705" s="12">
        <f ca="1"/>
        <v>102.32755538835185</v>
      </c>
      <c r="H5705" s="12">
        <v>0.56994999999999996</v>
      </c>
      <c r="I5705" s="12">
        <v>102.32421629202294</v>
      </c>
    </row>
    <row r="5706" spans="6:9" x14ac:dyDescent="0.3">
      <c r="F5706" s="2">
        <v>5701</v>
      </c>
      <c r="G5706" s="12">
        <f ca="1"/>
        <v>102.32776790864587</v>
      </c>
      <c r="H5706" s="12">
        <v>0.57004999999999995</v>
      </c>
      <c r="I5706" s="12">
        <v>102.32449585389179</v>
      </c>
    </row>
    <row r="5707" spans="6:9" x14ac:dyDescent="0.3">
      <c r="F5707" s="2">
        <v>5702</v>
      </c>
      <c r="G5707" s="12">
        <f ca="1"/>
        <v>102.3283246151917</v>
      </c>
      <c r="H5707" s="12">
        <v>0.57015000000000005</v>
      </c>
      <c r="I5707" s="12">
        <v>102.32477547286264</v>
      </c>
    </row>
    <row r="5708" spans="6:9" x14ac:dyDescent="0.3">
      <c r="F5708" s="2">
        <v>5703</v>
      </c>
      <c r="G5708" s="12">
        <f ca="1"/>
        <v>102.3289212324262</v>
      </c>
      <c r="H5708" s="12">
        <v>0.57025000000000003</v>
      </c>
      <c r="I5708" s="12">
        <v>102.32505514896937</v>
      </c>
    </row>
    <row r="5709" spans="6:9" x14ac:dyDescent="0.3">
      <c r="F5709" s="2">
        <v>5704</v>
      </c>
      <c r="G5709" s="12">
        <f ca="1"/>
        <v>102.32949645320572</v>
      </c>
      <c r="H5709" s="12">
        <v>0.57035000000000002</v>
      </c>
      <c r="I5709" s="12">
        <v>102.32533488224588</v>
      </c>
    </row>
    <row r="5710" spans="6:9" x14ac:dyDescent="0.3">
      <c r="F5710" s="2">
        <v>5705</v>
      </c>
      <c r="G5710" s="12">
        <f ca="1"/>
        <v>102.33005082576688</v>
      </c>
      <c r="H5710" s="12">
        <v>0.57045000000000001</v>
      </c>
      <c r="I5710" s="12">
        <v>102.32561467272608</v>
      </c>
    </row>
    <row r="5711" spans="6:9" x14ac:dyDescent="0.3">
      <c r="F5711" s="2">
        <v>5706</v>
      </c>
      <c r="G5711" s="12">
        <f ca="1"/>
        <v>102.33057549835543</v>
      </c>
      <c r="H5711" s="12">
        <v>0.57055</v>
      </c>
      <c r="I5711" s="12">
        <v>102.32589452044388</v>
      </c>
    </row>
    <row r="5712" spans="6:9" x14ac:dyDescent="0.3">
      <c r="F5712" s="2">
        <v>5707</v>
      </c>
      <c r="G5712" s="12">
        <f ca="1"/>
        <v>102.33064736759005</v>
      </c>
      <c r="H5712" s="12">
        <v>0.57064999999999999</v>
      </c>
      <c r="I5712" s="12">
        <v>102.32617442543328</v>
      </c>
    </row>
    <row r="5713" spans="6:9" x14ac:dyDescent="0.3">
      <c r="F5713" s="2">
        <v>5708</v>
      </c>
      <c r="G5713" s="12">
        <f ca="1"/>
        <v>102.33107304646749</v>
      </c>
      <c r="H5713" s="12">
        <v>0.57074999999999998</v>
      </c>
      <c r="I5713" s="12">
        <v>102.32645438772825</v>
      </c>
    </row>
    <row r="5714" spans="6:9" x14ac:dyDescent="0.3">
      <c r="F5714" s="2">
        <v>5709</v>
      </c>
      <c r="G5714" s="12">
        <f ca="1"/>
        <v>102.33207426989469</v>
      </c>
      <c r="H5714" s="12">
        <v>0.57084999999999997</v>
      </c>
      <c r="I5714" s="12">
        <v>102.32673440736276</v>
      </c>
    </row>
    <row r="5715" spans="6:9" x14ac:dyDescent="0.3">
      <c r="F5715" s="2">
        <v>5710</v>
      </c>
      <c r="G5715" s="12">
        <f ca="1"/>
        <v>102.33213766438715</v>
      </c>
      <c r="H5715" s="12">
        <v>0.57094999999999996</v>
      </c>
      <c r="I5715" s="12">
        <v>102.32701448437089</v>
      </c>
    </row>
    <row r="5716" spans="6:9" x14ac:dyDescent="0.3">
      <c r="F5716" s="2">
        <v>5711</v>
      </c>
      <c r="G5716" s="12">
        <f ca="1"/>
        <v>102.33220001975025</v>
      </c>
      <c r="H5716" s="12">
        <v>0.57104999999999995</v>
      </c>
      <c r="I5716" s="12">
        <v>102.32729461878667</v>
      </c>
    </row>
    <row r="5717" spans="6:9" x14ac:dyDescent="0.3">
      <c r="F5717" s="2">
        <v>5712</v>
      </c>
      <c r="G5717" s="12">
        <f ca="1"/>
        <v>102.33221336982432</v>
      </c>
      <c r="H5717" s="12">
        <v>0.57115000000000005</v>
      </c>
      <c r="I5717" s="12">
        <v>102.32757481064417</v>
      </c>
    </row>
    <row r="5718" spans="6:9" x14ac:dyDescent="0.3">
      <c r="F5718" s="2">
        <v>5713</v>
      </c>
      <c r="G5718" s="12">
        <f ca="1"/>
        <v>102.33239007301113</v>
      </c>
      <c r="H5718" s="12">
        <v>0.57125000000000004</v>
      </c>
      <c r="I5718" s="12">
        <v>102.32785505997748</v>
      </c>
    </row>
    <row r="5719" spans="6:9" x14ac:dyDescent="0.3">
      <c r="F5719" s="2">
        <v>5714</v>
      </c>
      <c r="G5719" s="12">
        <f ca="1"/>
        <v>102.3325351229368</v>
      </c>
      <c r="H5719" s="12">
        <v>0.57135000000000002</v>
      </c>
      <c r="I5719" s="12">
        <v>102.32813536682073</v>
      </c>
    </row>
    <row r="5720" spans="6:9" x14ac:dyDescent="0.3">
      <c r="F5720" s="2">
        <v>5715</v>
      </c>
      <c r="G5720" s="12">
        <f ca="1"/>
        <v>102.33262569785815</v>
      </c>
      <c r="H5720" s="12">
        <v>0.57145000000000001</v>
      </c>
      <c r="I5720" s="12">
        <v>102.32841573120805</v>
      </c>
    </row>
    <row r="5721" spans="6:9" x14ac:dyDescent="0.3">
      <c r="F5721" s="2">
        <v>5716</v>
      </c>
      <c r="G5721" s="12">
        <f ca="1"/>
        <v>102.33263947112636</v>
      </c>
      <c r="H5721" s="12">
        <v>0.57155</v>
      </c>
      <c r="I5721" s="12">
        <v>102.32869615317362</v>
      </c>
    </row>
    <row r="5722" spans="6:9" x14ac:dyDescent="0.3">
      <c r="F5722" s="2">
        <v>5717</v>
      </c>
      <c r="G5722" s="12">
        <f ca="1"/>
        <v>102.33301612787089</v>
      </c>
      <c r="H5722" s="12">
        <v>0.57164999999999999</v>
      </c>
      <c r="I5722" s="12">
        <v>102.32897663275163</v>
      </c>
    </row>
    <row r="5723" spans="6:9" x14ac:dyDescent="0.3">
      <c r="F5723" s="2">
        <v>5718</v>
      </c>
      <c r="G5723" s="12">
        <f ca="1"/>
        <v>102.33327961538453</v>
      </c>
      <c r="H5723" s="12">
        <v>0.57174999999999998</v>
      </c>
      <c r="I5723" s="12">
        <v>102.32925716997627</v>
      </c>
    </row>
    <row r="5724" spans="6:9" x14ac:dyDescent="0.3">
      <c r="F5724" s="2">
        <v>5719</v>
      </c>
      <c r="G5724" s="12">
        <f ca="1"/>
        <v>102.33342025688563</v>
      </c>
      <c r="H5724" s="12">
        <v>0.57184999999999997</v>
      </c>
      <c r="I5724" s="12">
        <v>102.32953776488179</v>
      </c>
    </row>
    <row r="5725" spans="6:9" x14ac:dyDescent="0.3">
      <c r="F5725" s="2">
        <v>5720</v>
      </c>
      <c r="G5725" s="12">
        <f ca="1"/>
        <v>102.33355904600279</v>
      </c>
      <c r="H5725" s="12">
        <v>0.57194999999999996</v>
      </c>
      <c r="I5725" s="12">
        <v>102.32981841750245</v>
      </c>
    </row>
    <row r="5726" spans="6:9" x14ac:dyDescent="0.3">
      <c r="F5726" s="2">
        <v>5721</v>
      </c>
      <c r="G5726" s="12">
        <f ca="1"/>
        <v>102.33447371916888</v>
      </c>
      <c r="H5726" s="12">
        <v>0.57204999999999995</v>
      </c>
      <c r="I5726" s="12">
        <v>102.33009912787253</v>
      </c>
    </row>
    <row r="5727" spans="6:9" x14ac:dyDescent="0.3">
      <c r="F5727" s="2">
        <v>5722</v>
      </c>
      <c r="G5727" s="12">
        <f ca="1"/>
        <v>102.33452062707588</v>
      </c>
      <c r="H5727" s="12">
        <v>0.57215000000000005</v>
      </c>
      <c r="I5727" s="12">
        <v>102.33037989602632</v>
      </c>
    </row>
    <row r="5728" spans="6:9" x14ac:dyDescent="0.3">
      <c r="F5728" s="2">
        <v>5723</v>
      </c>
      <c r="G5728" s="12">
        <f ca="1"/>
        <v>102.33470795954223</v>
      </c>
      <c r="H5728" s="12">
        <v>0.57225000000000004</v>
      </c>
      <c r="I5728" s="12">
        <v>102.33066072199814</v>
      </c>
    </row>
    <row r="5729" spans="6:9" x14ac:dyDescent="0.3">
      <c r="F5729" s="2">
        <v>5724</v>
      </c>
      <c r="G5729" s="12">
        <f ca="1"/>
        <v>102.3351826792431</v>
      </c>
      <c r="H5729" s="12">
        <v>0.57235000000000003</v>
      </c>
      <c r="I5729" s="12">
        <v>102.33094160582237</v>
      </c>
    </row>
    <row r="5730" spans="6:9" x14ac:dyDescent="0.3">
      <c r="F5730" s="2">
        <v>5725</v>
      </c>
      <c r="G5730" s="12">
        <f ca="1"/>
        <v>102.33625521250481</v>
      </c>
      <c r="H5730" s="12">
        <v>0.57245000000000001</v>
      </c>
      <c r="I5730" s="12">
        <v>102.33122254753337</v>
      </c>
    </row>
    <row r="5731" spans="6:9" x14ac:dyDescent="0.3">
      <c r="F5731" s="2">
        <v>5726</v>
      </c>
      <c r="G5731" s="12">
        <f ca="1"/>
        <v>102.33631233792713</v>
      </c>
      <c r="H5731" s="12">
        <v>0.57255</v>
      </c>
      <c r="I5731" s="12">
        <v>102.33150354716552</v>
      </c>
    </row>
    <row r="5732" spans="6:9" x14ac:dyDescent="0.3">
      <c r="F5732" s="2">
        <v>5727</v>
      </c>
      <c r="G5732" s="12">
        <f ca="1"/>
        <v>102.33660518588044</v>
      </c>
      <c r="H5732" s="12">
        <v>0.57264999999999999</v>
      </c>
      <c r="I5732" s="12">
        <v>102.33178460475325</v>
      </c>
    </row>
    <row r="5733" spans="6:9" x14ac:dyDescent="0.3">
      <c r="F5733" s="2">
        <v>5728</v>
      </c>
      <c r="G5733" s="12">
        <f ca="1"/>
        <v>102.33666153949655</v>
      </c>
      <c r="H5733" s="12">
        <v>0.57274999999999998</v>
      </c>
      <c r="I5733" s="12">
        <v>102.332065720331</v>
      </c>
    </row>
    <row r="5734" spans="6:9" x14ac:dyDescent="0.3">
      <c r="F5734" s="2">
        <v>5729</v>
      </c>
      <c r="G5734" s="12">
        <f ca="1"/>
        <v>102.3370875032422</v>
      </c>
      <c r="H5734" s="12">
        <v>0.57284999999999997</v>
      </c>
      <c r="I5734" s="12">
        <v>102.33234689393325</v>
      </c>
    </row>
    <row r="5735" spans="6:9" x14ac:dyDescent="0.3">
      <c r="F5735" s="2">
        <v>5730</v>
      </c>
      <c r="G5735" s="12">
        <f ca="1"/>
        <v>102.33767294331027</v>
      </c>
      <c r="H5735" s="12">
        <v>0.57294999999999996</v>
      </c>
      <c r="I5735" s="12">
        <v>102.33262812559447</v>
      </c>
    </row>
    <row r="5736" spans="6:9" x14ac:dyDescent="0.3">
      <c r="F5736" s="2">
        <v>5731</v>
      </c>
      <c r="G5736" s="12">
        <f ca="1"/>
        <v>102.33790134349967</v>
      </c>
      <c r="H5736" s="12">
        <v>0.57304999999999995</v>
      </c>
      <c r="I5736" s="12">
        <v>102.33290941534918</v>
      </c>
    </row>
    <row r="5737" spans="6:9" x14ac:dyDescent="0.3">
      <c r="F5737" s="2">
        <v>5732</v>
      </c>
      <c r="G5737" s="12">
        <f ca="1"/>
        <v>102.33824247794648</v>
      </c>
      <c r="H5737" s="12">
        <v>0.57315000000000005</v>
      </c>
      <c r="I5737" s="12">
        <v>102.33319076323191</v>
      </c>
    </row>
    <row r="5738" spans="6:9" x14ac:dyDescent="0.3">
      <c r="F5738" s="2">
        <v>5733</v>
      </c>
      <c r="G5738" s="12">
        <f ca="1"/>
        <v>102.33830284503806</v>
      </c>
      <c r="H5738" s="12">
        <v>0.57325000000000004</v>
      </c>
      <c r="I5738" s="12">
        <v>102.33347216927723</v>
      </c>
    </row>
    <row r="5739" spans="6:9" x14ac:dyDescent="0.3">
      <c r="F5739" s="2">
        <v>5734</v>
      </c>
      <c r="G5739" s="12">
        <f ca="1"/>
        <v>102.33871558846421</v>
      </c>
      <c r="H5739" s="12">
        <v>0.57335000000000003</v>
      </c>
      <c r="I5739" s="12">
        <v>102.33375363351972</v>
      </c>
    </row>
    <row r="5740" spans="6:9" x14ac:dyDescent="0.3">
      <c r="F5740" s="2">
        <v>5735</v>
      </c>
      <c r="G5740" s="12">
        <f ca="1"/>
        <v>102.33900206471313</v>
      </c>
      <c r="H5740" s="12">
        <v>0.57345000000000002</v>
      </c>
      <c r="I5740" s="12">
        <v>102.33403515599396</v>
      </c>
    </row>
    <row r="5741" spans="6:9" x14ac:dyDescent="0.3">
      <c r="F5741" s="2">
        <v>5736</v>
      </c>
      <c r="G5741" s="12">
        <f ca="1"/>
        <v>102.33912528954561</v>
      </c>
      <c r="H5741" s="12">
        <v>0.57355</v>
      </c>
      <c r="I5741" s="12">
        <v>102.33431673673462</v>
      </c>
    </row>
    <row r="5742" spans="6:9" x14ac:dyDescent="0.3">
      <c r="F5742" s="2">
        <v>5737</v>
      </c>
      <c r="G5742" s="12">
        <f ca="1"/>
        <v>102.33916073204736</v>
      </c>
      <c r="H5742" s="12">
        <v>0.57364999999999999</v>
      </c>
      <c r="I5742" s="12">
        <v>102.33459837577632</v>
      </c>
    </row>
    <row r="5743" spans="6:9" x14ac:dyDescent="0.3">
      <c r="F5743" s="2">
        <v>5738</v>
      </c>
      <c r="G5743" s="12">
        <f ca="1"/>
        <v>102.33921755678436</v>
      </c>
      <c r="H5743" s="12">
        <v>0.57374999999999998</v>
      </c>
      <c r="I5743" s="12">
        <v>102.33488007315374</v>
      </c>
    </row>
    <row r="5744" spans="6:9" x14ac:dyDescent="0.3">
      <c r="F5744" s="2">
        <v>5739</v>
      </c>
      <c r="G5744" s="12">
        <f ca="1"/>
        <v>102.3393169498585</v>
      </c>
      <c r="H5744" s="12">
        <v>0.57384999999999997</v>
      </c>
      <c r="I5744" s="12">
        <v>102.3351618289016</v>
      </c>
    </row>
    <row r="5745" spans="6:9" x14ac:dyDescent="0.3">
      <c r="F5745" s="2">
        <v>5740</v>
      </c>
      <c r="G5745" s="12">
        <f ca="1"/>
        <v>102.3402822299185</v>
      </c>
      <c r="H5745" s="12">
        <v>0.57394999999999996</v>
      </c>
      <c r="I5745" s="12">
        <v>102.3354436430546</v>
      </c>
    </row>
    <row r="5746" spans="6:9" x14ac:dyDescent="0.3">
      <c r="F5746" s="2">
        <v>5741</v>
      </c>
      <c r="G5746" s="12">
        <f ca="1"/>
        <v>102.3405094323701</v>
      </c>
      <c r="H5746" s="12">
        <v>0.57404999999999995</v>
      </c>
      <c r="I5746" s="12">
        <v>102.33572551564751</v>
      </c>
    </row>
    <row r="5747" spans="6:9" x14ac:dyDescent="0.3">
      <c r="F5747" s="2">
        <v>5742</v>
      </c>
      <c r="G5747" s="12">
        <f ca="1"/>
        <v>102.3411403279155</v>
      </c>
      <c r="H5747" s="12">
        <v>0.57415000000000005</v>
      </c>
      <c r="I5747" s="12">
        <v>102.33600744671507</v>
      </c>
    </row>
    <row r="5748" spans="6:9" x14ac:dyDescent="0.3">
      <c r="F5748" s="2">
        <v>5743</v>
      </c>
      <c r="G5748" s="12">
        <f ca="1"/>
        <v>102.34119429266552</v>
      </c>
      <c r="H5748" s="12">
        <v>0.57425000000000004</v>
      </c>
      <c r="I5748" s="12">
        <v>102.33628943629211</v>
      </c>
    </row>
    <row r="5749" spans="6:9" x14ac:dyDescent="0.3">
      <c r="F5749" s="2">
        <v>5744</v>
      </c>
      <c r="G5749" s="12">
        <f ca="1"/>
        <v>102.34147065517075</v>
      </c>
      <c r="H5749" s="12">
        <v>0.57435000000000003</v>
      </c>
      <c r="I5749" s="12">
        <v>102.33657148441341</v>
      </c>
    </row>
    <row r="5750" spans="6:9" x14ac:dyDescent="0.3">
      <c r="F5750" s="2">
        <v>5745</v>
      </c>
      <c r="G5750" s="12">
        <f ca="1"/>
        <v>102.34302531865313</v>
      </c>
      <c r="H5750" s="12">
        <v>0.57445000000000002</v>
      </c>
      <c r="I5750" s="12">
        <v>102.33685359111382</v>
      </c>
    </row>
    <row r="5751" spans="6:9" x14ac:dyDescent="0.3">
      <c r="F5751" s="2">
        <v>5746</v>
      </c>
      <c r="G5751" s="12">
        <f ca="1"/>
        <v>102.3430453290343</v>
      </c>
      <c r="H5751" s="12">
        <v>0.57455000000000001</v>
      </c>
      <c r="I5751" s="12">
        <v>102.33713575642822</v>
      </c>
    </row>
    <row r="5752" spans="6:9" x14ac:dyDescent="0.3">
      <c r="F5752" s="2">
        <v>5747</v>
      </c>
      <c r="G5752" s="12">
        <f ca="1"/>
        <v>102.34328791775872</v>
      </c>
      <c r="H5752" s="12">
        <v>0.57464999999999999</v>
      </c>
      <c r="I5752" s="12">
        <v>102.33741798039149</v>
      </c>
    </row>
    <row r="5753" spans="6:9" x14ac:dyDescent="0.3">
      <c r="F5753" s="2">
        <v>5748</v>
      </c>
      <c r="G5753" s="12">
        <f ca="1"/>
        <v>102.34332159627981</v>
      </c>
      <c r="H5753" s="12">
        <v>0.57474999999999998</v>
      </c>
      <c r="I5753" s="12">
        <v>102.33770026303854</v>
      </c>
    </row>
    <row r="5754" spans="6:9" x14ac:dyDescent="0.3">
      <c r="F5754" s="2">
        <v>5749</v>
      </c>
      <c r="G5754" s="12">
        <f ca="1"/>
        <v>102.34342607880923</v>
      </c>
      <c r="H5754" s="12">
        <v>0.57484999999999997</v>
      </c>
      <c r="I5754" s="12">
        <v>102.33798260440432</v>
      </c>
    </row>
    <row r="5755" spans="6:9" x14ac:dyDescent="0.3">
      <c r="F5755" s="2">
        <v>5750</v>
      </c>
      <c r="G5755" s="12">
        <f ca="1"/>
        <v>102.34354450344082</v>
      </c>
      <c r="H5755" s="12">
        <v>0.57494999999999996</v>
      </c>
      <c r="I5755" s="12">
        <v>102.33826500452376</v>
      </c>
    </row>
    <row r="5756" spans="6:9" x14ac:dyDescent="0.3">
      <c r="F5756" s="2">
        <v>5751</v>
      </c>
      <c r="G5756" s="12">
        <f ca="1"/>
        <v>102.34360929823788</v>
      </c>
      <c r="H5756" s="12">
        <v>0.57504999999999995</v>
      </c>
      <c r="I5756" s="12">
        <v>102.33854746343187</v>
      </c>
    </row>
    <row r="5757" spans="6:9" x14ac:dyDescent="0.3">
      <c r="F5757" s="2">
        <v>5752</v>
      </c>
      <c r="G5757" s="12">
        <f ca="1"/>
        <v>102.34386694921804</v>
      </c>
      <c r="H5757" s="12">
        <v>0.57515000000000005</v>
      </c>
      <c r="I5757" s="12">
        <v>102.33882998116364</v>
      </c>
    </row>
    <row r="5758" spans="6:9" x14ac:dyDescent="0.3">
      <c r="F5758" s="2">
        <v>5753</v>
      </c>
      <c r="G5758" s="12">
        <f ca="1"/>
        <v>102.34399106742077</v>
      </c>
      <c r="H5758" s="12">
        <v>0.57525000000000004</v>
      </c>
      <c r="I5758" s="12">
        <v>102.33911255775411</v>
      </c>
    </row>
    <row r="5759" spans="6:9" x14ac:dyDescent="0.3">
      <c r="F5759" s="2">
        <v>5754</v>
      </c>
      <c r="G5759" s="12">
        <f ca="1"/>
        <v>102.34421830261074</v>
      </c>
      <c r="H5759" s="12">
        <v>0.57535000000000003</v>
      </c>
      <c r="I5759" s="12">
        <v>102.33939519323832</v>
      </c>
    </row>
    <row r="5760" spans="6:9" x14ac:dyDescent="0.3">
      <c r="F5760" s="2">
        <v>5755</v>
      </c>
      <c r="G5760" s="12">
        <f ca="1"/>
        <v>102.34455954862418</v>
      </c>
      <c r="H5760" s="12">
        <v>0.57545000000000002</v>
      </c>
      <c r="I5760" s="12">
        <v>102.33967788765138</v>
      </c>
    </row>
    <row r="5761" spans="6:9" x14ac:dyDescent="0.3">
      <c r="F5761" s="2">
        <v>5756</v>
      </c>
      <c r="G5761" s="12">
        <f ca="1"/>
        <v>102.34462482739575</v>
      </c>
      <c r="H5761" s="12">
        <v>0.57555000000000001</v>
      </c>
      <c r="I5761" s="12">
        <v>102.33996064102836</v>
      </c>
    </row>
    <row r="5762" spans="6:9" x14ac:dyDescent="0.3">
      <c r="F5762" s="2">
        <v>5757</v>
      </c>
      <c r="G5762" s="12">
        <f ca="1"/>
        <v>102.34509783371409</v>
      </c>
      <c r="H5762" s="12">
        <v>0.57565</v>
      </c>
      <c r="I5762" s="12">
        <v>102.3402434534044</v>
      </c>
    </row>
    <row r="5763" spans="6:9" x14ac:dyDescent="0.3">
      <c r="F5763" s="2">
        <v>5758</v>
      </c>
      <c r="G5763" s="12">
        <f ca="1"/>
        <v>102.34522619537877</v>
      </c>
      <c r="H5763" s="12">
        <v>0.57574999999999998</v>
      </c>
      <c r="I5763" s="12">
        <v>102.34052632481465</v>
      </c>
    </row>
    <row r="5764" spans="6:9" x14ac:dyDescent="0.3">
      <c r="F5764" s="2">
        <v>5759</v>
      </c>
      <c r="G5764" s="12">
        <f ca="1"/>
        <v>102.34546364488298</v>
      </c>
      <c r="H5764" s="12">
        <v>0.57584999999999997</v>
      </c>
      <c r="I5764" s="12">
        <v>102.34080925529429</v>
      </c>
    </row>
    <row r="5765" spans="6:9" x14ac:dyDescent="0.3">
      <c r="F5765" s="2">
        <v>5760</v>
      </c>
      <c r="G5765" s="12">
        <f ca="1"/>
        <v>102.34602579332822</v>
      </c>
      <c r="H5765" s="12">
        <v>0.57594999999999996</v>
      </c>
      <c r="I5765" s="12">
        <v>102.3410922448785</v>
      </c>
    </row>
    <row r="5766" spans="6:9" x14ac:dyDescent="0.3">
      <c r="F5766" s="2">
        <v>5761</v>
      </c>
      <c r="G5766" s="12">
        <f ca="1"/>
        <v>102.34629239326121</v>
      </c>
      <c r="H5766" s="12">
        <v>0.57604999999999995</v>
      </c>
      <c r="I5766" s="12">
        <v>102.34137529360252</v>
      </c>
    </row>
    <row r="5767" spans="6:9" x14ac:dyDescent="0.3">
      <c r="F5767" s="2">
        <v>5762</v>
      </c>
      <c r="G5767" s="12">
        <f ca="1"/>
        <v>102.34705196625963</v>
      </c>
      <c r="H5767" s="12">
        <v>0.57615000000000005</v>
      </c>
      <c r="I5767" s="12">
        <v>102.34165840150159</v>
      </c>
    </row>
    <row r="5768" spans="6:9" x14ac:dyDescent="0.3">
      <c r="F5768" s="2">
        <v>5763</v>
      </c>
      <c r="G5768" s="12">
        <f ca="1"/>
        <v>102.34729571187451</v>
      </c>
      <c r="H5768" s="12">
        <v>0.57625000000000004</v>
      </c>
      <c r="I5768" s="12">
        <v>102.34194156861099</v>
      </c>
    </row>
    <row r="5769" spans="6:9" x14ac:dyDescent="0.3">
      <c r="F5769" s="2">
        <v>5764</v>
      </c>
      <c r="G5769" s="12">
        <f ca="1"/>
        <v>102.34735705760055</v>
      </c>
      <c r="H5769" s="12">
        <v>0.57635000000000003</v>
      </c>
      <c r="I5769" s="12">
        <v>102.342224794966</v>
      </c>
    </row>
    <row r="5770" spans="6:9" x14ac:dyDescent="0.3">
      <c r="F5770" s="2">
        <v>5765</v>
      </c>
      <c r="G5770" s="12">
        <f ca="1"/>
        <v>102.34750558652594</v>
      </c>
      <c r="H5770" s="12">
        <v>0.57645000000000002</v>
      </c>
      <c r="I5770" s="12">
        <v>102.34250808060195</v>
      </c>
    </row>
    <row r="5771" spans="6:9" x14ac:dyDescent="0.3">
      <c r="F5771" s="2">
        <v>5766</v>
      </c>
      <c r="G5771" s="12">
        <f ca="1"/>
        <v>102.3486785510372</v>
      </c>
      <c r="H5771" s="12">
        <v>0.57655000000000001</v>
      </c>
      <c r="I5771" s="12">
        <v>102.34279142555417</v>
      </c>
    </row>
    <row r="5772" spans="6:9" x14ac:dyDescent="0.3">
      <c r="F5772" s="2">
        <v>5767</v>
      </c>
      <c r="G5772" s="12">
        <f ca="1"/>
        <v>102.34873889627545</v>
      </c>
      <c r="H5772" s="12">
        <v>0.57665</v>
      </c>
      <c r="I5772" s="12">
        <v>102.34307482985804</v>
      </c>
    </row>
    <row r="5773" spans="6:9" x14ac:dyDescent="0.3">
      <c r="F5773" s="2">
        <v>5768</v>
      </c>
      <c r="G5773" s="12">
        <f ca="1"/>
        <v>102.34874173566219</v>
      </c>
      <c r="H5773" s="12">
        <v>0.57674999999999998</v>
      </c>
      <c r="I5773" s="12">
        <v>102.34335829354895</v>
      </c>
    </row>
    <row r="5774" spans="6:9" x14ac:dyDescent="0.3">
      <c r="F5774" s="2">
        <v>5769</v>
      </c>
      <c r="G5774" s="12">
        <f ca="1"/>
        <v>102.34967393428497</v>
      </c>
      <c r="H5774" s="12">
        <v>0.57684999999999997</v>
      </c>
      <c r="I5774" s="12">
        <v>102.3436418166623</v>
      </c>
    </row>
    <row r="5775" spans="6:9" x14ac:dyDescent="0.3">
      <c r="F5775" s="2">
        <v>5770</v>
      </c>
      <c r="G5775" s="12">
        <f ca="1"/>
        <v>102.35049449339171</v>
      </c>
      <c r="H5775" s="12">
        <v>0.57694999999999996</v>
      </c>
      <c r="I5775" s="12">
        <v>102.34392539923354</v>
      </c>
    </row>
    <row r="5776" spans="6:9" x14ac:dyDescent="0.3">
      <c r="F5776" s="2">
        <v>5771</v>
      </c>
      <c r="G5776" s="12">
        <f ca="1"/>
        <v>102.35136427302623</v>
      </c>
      <c r="H5776" s="12">
        <v>0.57704999999999995</v>
      </c>
      <c r="I5776" s="12">
        <v>102.34420904129814</v>
      </c>
    </row>
    <row r="5777" spans="6:9" x14ac:dyDescent="0.3">
      <c r="F5777" s="2">
        <v>5772</v>
      </c>
      <c r="G5777" s="12">
        <f ca="1"/>
        <v>102.35155667768996</v>
      </c>
      <c r="H5777" s="12">
        <v>0.57715000000000005</v>
      </c>
      <c r="I5777" s="12">
        <v>102.3444927428916</v>
      </c>
    </row>
    <row r="5778" spans="6:9" x14ac:dyDescent="0.3">
      <c r="F5778" s="2">
        <v>5773</v>
      </c>
      <c r="G5778" s="12">
        <f ca="1"/>
        <v>102.35157934311647</v>
      </c>
      <c r="H5778" s="12">
        <v>0.57725000000000004</v>
      </c>
      <c r="I5778" s="12">
        <v>102.34477650404941</v>
      </c>
    </row>
    <row r="5779" spans="6:9" x14ac:dyDescent="0.3">
      <c r="F5779" s="2">
        <v>5774</v>
      </c>
      <c r="G5779" s="12">
        <f ca="1"/>
        <v>102.35188802807905</v>
      </c>
      <c r="H5779" s="12">
        <v>0.57735000000000003</v>
      </c>
      <c r="I5779" s="12">
        <v>102.34506032480711</v>
      </c>
    </row>
    <row r="5780" spans="6:9" x14ac:dyDescent="0.3">
      <c r="F5780" s="2">
        <v>5775</v>
      </c>
      <c r="G5780" s="12">
        <f ca="1"/>
        <v>102.35232908388267</v>
      </c>
      <c r="H5780" s="12">
        <v>0.57745000000000002</v>
      </c>
      <c r="I5780" s="12">
        <v>102.34534420520026</v>
      </c>
    </row>
    <row r="5781" spans="6:9" x14ac:dyDescent="0.3">
      <c r="F5781" s="2">
        <v>5776</v>
      </c>
      <c r="G5781" s="12">
        <f ca="1"/>
        <v>102.35260202536728</v>
      </c>
      <c r="H5781" s="12">
        <v>0.57755000000000001</v>
      </c>
      <c r="I5781" s="12">
        <v>102.34562814526446</v>
      </c>
    </row>
    <row r="5782" spans="6:9" x14ac:dyDescent="0.3">
      <c r="F5782" s="2">
        <v>5777</v>
      </c>
      <c r="G5782" s="12">
        <f ca="1"/>
        <v>102.35329350262433</v>
      </c>
      <c r="H5782" s="12">
        <v>0.57765</v>
      </c>
      <c r="I5782" s="12">
        <v>102.34591214503531</v>
      </c>
    </row>
    <row r="5783" spans="6:9" x14ac:dyDescent="0.3">
      <c r="F5783" s="2">
        <v>5778</v>
      </c>
      <c r="G5783" s="12">
        <f ca="1"/>
        <v>102.35330632010482</v>
      </c>
      <c r="H5783" s="12">
        <v>0.57774999999999999</v>
      </c>
      <c r="I5783" s="12">
        <v>102.34619620454846</v>
      </c>
    </row>
    <row r="5784" spans="6:9" x14ac:dyDescent="0.3">
      <c r="F5784" s="2">
        <v>5779</v>
      </c>
      <c r="G5784" s="12">
        <f ca="1"/>
        <v>102.35339451761413</v>
      </c>
      <c r="H5784" s="12">
        <v>0.57784999999999997</v>
      </c>
      <c r="I5784" s="12">
        <v>102.34648032383954</v>
      </c>
    </row>
    <row r="5785" spans="6:9" x14ac:dyDescent="0.3">
      <c r="F5785" s="2">
        <v>5780</v>
      </c>
      <c r="G5785" s="12">
        <f ca="1"/>
        <v>102.35339507450763</v>
      </c>
      <c r="H5785" s="12">
        <v>0.57794999999999996</v>
      </c>
      <c r="I5785" s="12">
        <v>102.34676450294427</v>
      </c>
    </row>
    <row r="5786" spans="6:9" x14ac:dyDescent="0.3">
      <c r="F5786" s="2">
        <v>5781</v>
      </c>
      <c r="G5786" s="12">
        <f ca="1"/>
        <v>102.35340348857144</v>
      </c>
      <c r="H5786" s="12">
        <v>0.57804999999999995</v>
      </c>
      <c r="I5786" s="12">
        <v>102.34704874189832</v>
      </c>
    </row>
    <row r="5787" spans="6:9" x14ac:dyDescent="0.3">
      <c r="F5787" s="2">
        <v>5782</v>
      </c>
      <c r="G5787" s="12">
        <f ca="1"/>
        <v>102.35346055818175</v>
      </c>
      <c r="H5787" s="12">
        <v>0.57815000000000005</v>
      </c>
      <c r="I5787" s="12">
        <v>102.34733304073745</v>
      </c>
    </row>
    <row r="5788" spans="6:9" x14ac:dyDescent="0.3">
      <c r="F5788" s="2">
        <v>5783</v>
      </c>
      <c r="G5788" s="12">
        <f ca="1"/>
        <v>102.35412196191182</v>
      </c>
      <c r="H5788" s="12">
        <v>0.57825000000000004</v>
      </c>
      <c r="I5788" s="12">
        <v>102.34761739949741</v>
      </c>
    </row>
    <row r="5789" spans="6:9" x14ac:dyDescent="0.3">
      <c r="F5789" s="2">
        <v>5784</v>
      </c>
      <c r="G5789" s="12">
        <f ca="1"/>
        <v>102.35474041943921</v>
      </c>
      <c r="H5789" s="12">
        <v>0.57835000000000003</v>
      </c>
      <c r="I5789" s="12">
        <v>102.34790181821398</v>
      </c>
    </row>
    <row r="5790" spans="6:9" x14ac:dyDescent="0.3">
      <c r="F5790" s="2">
        <v>5785</v>
      </c>
      <c r="G5790" s="12">
        <f ca="1"/>
        <v>102.35527384648358</v>
      </c>
      <c r="H5790" s="12">
        <v>0.57845000000000002</v>
      </c>
      <c r="I5790" s="12">
        <v>102.34818629692298</v>
      </c>
    </row>
    <row r="5791" spans="6:9" x14ac:dyDescent="0.3">
      <c r="F5791" s="2">
        <v>5786</v>
      </c>
      <c r="G5791" s="12">
        <f ca="1"/>
        <v>102.35571894185568</v>
      </c>
      <c r="H5791" s="12">
        <v>0.57855000000000001</v>
      </c>
      <c r="I5791" s="12">
        <v>102.34847083566022</v>
      </c>
    </row>
    <row r="5792" spans="6:9" x14ac:dyDescent="0.3">
      <c r="F5792" s="2">
        <v>5787</v>
      </c>
      <c r="G5792" s="12">
        <f ca="1"/>
        <v>102.35575787365484</v>
      </c>
      <c r="H5792" s="12">
        <v>0.57865</v>
      </c>
      <c r="I5792" s="12">
        <v>102.34875543446158</v>
      </c>
    </row>
    <row r="5793" spans="6:9" x14ac:dyDescent="0.3">
      <c r="F5793" s="2">
        <v>5788</v>
      </c>
      <c r="G5793" s="12">
        <f ca="1"/>
        <v>102.35620064660368</v>
      </c>
      <c r="H5793" s="12">
        <v>0.57874999999999999</v>
      </c>
      <c r="I5793" s="12">
        <v>102.34904009336292</v>
      </c>
    </row>
    <row r="5794" spans="6:9" x14ac:dyDescent="0.3">
      <c r="F5794" s="2">
        <v>5789</v>
      </c>
      <c r="G5794" s="12">
        <f ca="1"/>
        <v>102.35662220118257</v>
      </c>
      <c r="H5794" s="12">
        <v>0.57884999999999998</v>
      </c>
      <c r="I5794" s="12">
        <v>102.34932481240014</v>
      </c>
    </row>
    <row r="5795" spans="6:9" x14ac:dyDescent="0.3">
      <c r="F5795" s="2">
        <v>5790</v>
      </c>
      <c r="G5795" s="12">
        <f ca="1"/>
        <v>102.35707557081037</v>
      </c>
      <c r="H5795" s="12">
        <v>0.57894999999999996</v>
      </c>
      <c r="I5795" s="12">
        <v>102.34960959160921</v>
      </c>
    </row>
    <row r="5796" spans="6:9" x14ac:dyDescent="0.3">
      <c r="F5796" s="2">
        <v>5791</v>
      </c>
      <c r="G5796" s="12">
        <f ca="1"/>
        <v>102.35726175034911</v>
      </c>
      <c r="H5796" s="12">
        <v>0.57904999999999995</v>
      </c>
      <c r="I5796" s="12">
        <v>102.34989443102604</v>
      </c>
    </row>
    <row r="5797" spans="6:9" x14ac:dyDescent="0.3">
      <c r="F5797" s="2">
        <v>5792</v>
      </c>
      <c r="G5797" s="12">
        <f ca="1"/>
        <v>102.35808828723788</v>
      </c>
      <c r="H5797" s="12">
        <v>0.57915000000000005</v>
      </c>
      <c r="I5797" s="12">
        <v>102.35017933068664</v>
      </c>
    </row>
    <row r="5798" spans="6:9" x14ac:dyDescent="0.3">
      <c r="F5798" s="2">
        <v>5793</v>
      </c>
      <c r="G5798" s="12">
        <f ca="1"/>
        <v>102.35834988171722</v>
      </c>
      <c r="H5798" s="12">
        <v>0.57925000000000004</v>
      </c>
      <c r="I5798" s="12">
        <v>102.35046429062702</v>
      </c>
    </row>
    <row r="5799" spans="6:9" x14ac:dyDescent="0.3">
      <c r="F5799" s="2">
        <v>5794</v>
      </c>
      <c r="G5799" s="12">
        <f ca="1"/>
        <v>102.35963953522763</v>
      </c>
      <c r="H5799" s="12">
        <v>0.57935000000000003</v>
      </c>
      <c r="I5799" s="12">
        <v>102.35074931088317</v>
      </c>
    </row>
    <row r="5800" spans="6:9" x14ac:dyDescent="0.3">
      <c r="F5800" s="2">
        <v>5795</v>
      </c>
      <c r="G5800" s="12">
        <f ca="1"/>
        <v>102.35977275895181</v>
      </c>
      <c r="H5800" s="12">
        <v>0.57945000000000002</v>
      </c>
      <c r="I5800" s="12">
        <v>102.35103439149118</v>
      </c>
    </row>
    <row r="5801" spans="6:9" x14ac:dyDescent="0.3">
      <c r="F5801" s="2">
        <v>5796</v>
      </c>
      <c r="G5801" s="12">
        <f ca="1"/>
        <v>102.35978590931836</v>
      </c>
      <c r="H5801" s="12">
        <v>0.57955000000000001</v>
      </c>
      <c r="I5801" s="12">
        <v>102.35131953248714</v>
      </c>
    </row>
    <row r="5802" spans="6:9" x14ac:dyDescent="0.3">
      <c r="F5802" s="2">
        <v>5797</v>
      </c>
      <c r="G5802" s="12">
        <f ca="1"/>
        <v>102.36100703430577</v>
      </c>
      <c r="H5802" s="12">
        <v>0.57965</v>
      </c>
      <c r="I5802" s="12">
        <v>102.35160473390711</v>
      </c>
    </row>
    <row r="5803" spans="6:9" x14ac:dyDescent="0.3">
      <c r="F5803" s="2">
        <v>5798</v>
      </c>
      <c r="G5803" s="12">
        <f ca="1"/>
        <v>102.36107061775918</v>
      </c>
      <c r="H5803" s="12">
        <v>0.57974999999999999</v>
      </c>
      <c r="I5803" s="12">
        <v>102.35188999578725</v>
      </c>
    </row>
    <row r="5804" spans="6:9" x14ac:dyDescent="0.3">
      <c r="F5804" s="2">
        <v>5799</v>
      </c>
      <c r="G5804" s="12">
        <f ca="1"/>
        <v>102.36107115830328</v>
      </c>
      <c r="H5804" s="12">
        <v>0.57984999999999998</v>
      </c>
      <c r="I5804" s="12">
        <v>102.35217531816372</v>
      </c>
    </row>
    <row r="5805" spans="6:9" x14ac:dyDescent="0.3">
      <c r="F5805" s="2">
        <v>5800</v>
      </c>
      <c r="G5805" s="12">
        <f ca="1"/>
        <v>102.36132558079653</v>
      </c>
      <c r="H5805" s="12">
        <v>0.57994999999999997</v>
      </c>
      <c r="I5805" s="12">
        <v>102.35246070107267</v>
      </c>
    </row>
    <row r="5806" spans="6:9" x14ac:dyDescent="0.3">
      <c r="F5806" s="2">
        <v>5801</v>
      </c>
      <c r="G5806" s="12">
        <f ca="1"/>
        <v>102.36133306650581</v>
      </c>
      <c r="H5806" s="12">
        <v>0.58004999999999995</v>
      </c>
      <c r="I5806" s="12">
        <v>102.35274614455034</v>
      </c>
    </row>
    <row r="5807" spans="6:9" x14ac:dyDescent="0.3">
      <c r="F5807" s="2">
        <v>5802</v>
      </c>
      <c r="G5807" s="12">
        <f ca="1"/>
        <v>102.36162240851463</v>
      </c>
      <c r="H5807" s="12">
        <v>0.58015000000000005</v>
      </c>
      <c r="I5807" s="12">
        <v>102.35303164863295</v>
      </c>
    </row>
    <row r="5808" spans="6:9" x14ac:dyDescent="0.3">
      <c r="F5808" s="2">
        <v>5803</v>
      </c>
      <c r="G5808" s="12">
        <f ca="1"/>
        <v>102.36181720286459</v>
      </c>
      <c r="H5808" s="12">
        <v>0.58025000000000004</v>
      </c>
      <c r="I5808" s="12">
        <v>102.35331721335673</v>
      </c>
    </row>
    <row r="5809" spans="6:9" x14ac:dyDescent="0.3">
      <c r="F5809" s="2">
        <v>5804</v>
      </c>
      <c r="G5809" s="12">
        <f ca="1"/>
        <v>102.3626088269022</v>
      </c>
      <c r="H5809" s="12">
        <v>0.58035000000000003</v>
      </c>
      <c r="I5809" s="12">
        <v>102.35360283875799</v>
      </c>
    </row>
    <row r="5810" spans="6:9" x14ac:dyDescent="0.3">
      <c r="F5810" s="2">
        <v>5805</v>
      </c>
      <c r="G5810" s="12">
        <f ca="1"/>
        <v>102.36293154845255</v>
      </c>
      <c r="H5810" s="12">
        <v>0.58045000000000002</v>
      </c>
      <c r="I5810" s="12">
        <v>102.35388852487304</v>
      </c>
    </row>
    <row r="5811" spans="6:9" x14ac:dyDescent="0.3">
      <c r="F5811" s="2">
        <v>5806</v>
      </c>
      <c r="G5811" s="12">
        <f ca="1"/>
        <v>102.36303825626749</v>
      </c>
      <c r="H5811" s="12">
        <v>0.58055000000000001</v>
      </c>
      <c r="I5811" s="12">
        <v>102.35417427173817</v>
      </c>
    </row>
    <row r="5812" spans="6:9" x14ac:dyDescent="0.3">
      <c r="F5812" s="2">
        <v>5807</v>
      </c>
      <c r="G5812" s="12">
        <f ca="1"/>
        <v>102.36306950563555</v>
      </c>
      <c r="H5812" s="12">
        <v>0.58065</v>
      </c>
      <c r="I5812" s="12">
        <v>102.35446007938978</v>
      </c>
    </row>
    <row r="5813" spans="6:9" x14ac:dyDescent="0.3">
      <c r="F5813" s="2">
        <v>5808</v>
      </c>
      <c r="G5813" s="12">
        <f ca="1"/>
        <v>102.3635214094643</v>
      </c>
      <c r="H5813" s="12">
        <v>0.58074999999999999</v>
      </c>
      <c r="I5813" s="12">
        <v>102.35474594786423</v>
      </c>
    </row>
    <row r="5814" spans="6:9" x14ac:dyDescent="0.3">
      <c r="F5814" s="2">
        <v>5809</v>
      </c>
      <c r="G5814" s="12">
        <f ca="1"/>
        <v>102.36366297166482</v>
      </c>
      <c r="H5814" s="12">
        <v>0.58084999999999998</v>
      </c>
      <c r="I5814" s="12">
        <v>102.35503187719793</v>
      </c>
    </row>
    <row r="5815" spans="6:9" x14ac:dyDescent="0.3">
      <c r="F5815" s="2">
        <v>5810</v>
      </c>
      <c r="G5815" s="12">
        <f ca="1"/>
        <v>102.36404193947843</v>
      </c>
      <c r="H5815" s="12">
        <v>0.58094999999999997</v>
      </c>
      <c r="I5815" s="12">
        <v>102.3553178674273</v>
      </c>
    </row>
    <row r="5816" spans="6:9" x14ac:dyDescent="0.3">
      <c r="F5816" s="2">
        <v>5811</v>
      </c>
      <c r="G5816" s="12">
        <f ca="1"/>
        <v>102.36532027875666</v>
      </c>
      <c r="H5816" s="12">
        <v>0.58104999999999996</v>
      </c>
      <c r="I5816" s="12">
        <v>102.35560391858883</v>
      </c>
    </row>
    <row r="5817" spans="6:9" x14ac:dyDescent="0.3">
      <c r="F5817" s="2">
        <v>5812</v>
      </c>
      <c r="G5817" s="12">
        <f ca="1"/>
        <v>102.36536692972516</v>
      </c>
      <c r="H5817" s="12">
        <v>0.58115000000000006</v>
      </c>
      <c r="I5817" s="12">
        <v>102.35589003071897</v>
      </c>
    </row>
    <row r="5818" spans="6:9" x14ac:dyDescent="0.3">
      <c r="F5818" s="2">
        <v>5813</v>
      </c>
      <c r="G5818" s="12">
        <f ca="1"/>
        <v>102.36546862537593</v>
      </c>
      <c r="H5818" s="12">
        <v>0.58125000000000004</v>
      </c>
      <c r="I5818" s="12">
        <v>102.35617620385423</v>
      </c>
    </row>
    <row r="5819" spans="6:9" x14ac:dyDescent="0.3">
      <c r="F5819" s="2">
        <v>5814</v>
      </c>
      <c r="G5819" s="12">
        <f ca="1"/>
        <v>102.36750324374798</v>
      </c>
      <c r="H5819" s="12">
        <v>0.58135000000000003</v>
      </c>
      <c r="I5819" s="12">
        <v>102.35646243803116</v>
      </c>
    </row>
    <row r="5820" spans="6:9" x14ac:dyDescent="0.3">
      <c r="F5820" s="2">
        <v>5815</v>
      </c>
      <c r="G5820" s="12">
        <f ca="1"/>
        <v>102.36751672404615</v>
      </c>
      <c r="H5820" s="12">
        <v>0.58145000000000002</v>
      </c>
      <c r="I5820" s="12">
        <v>102.35674873328631</v>
      </c>
    </row>
    <row r="5821" spans="6:9" x14ac:dyDescent="0.3">
      <c r="F5821" s="2">
        <v>5816</v>
      </c>
      <c r="G5821" s="12">
        <f ca="1"/>
        <v>102.36769134248601</v>
      </c>
      <c r="H5821" s="12">
        <v>0.58155000000000001</v>
      </c>
      <c r="I5821" s="12">
        <v>102.35703508965626</v>
      </c>
    </row>
    <row r="5822" spans="6:9" x14ac:dyDescent="0.3">
      <c r="F5822" s="2">
        <v>5817</v>
      </c>
      <c r="G5822" s="12">
        <f ca="1"/>
        <v>102.36778921363067</v>
      </c>
      <c r="H5822" s="12">
        <v>0.58165</v>
      </c>
      <c r="I5822" s="12">
        <v>102.35732150717763</v>
      </c>
    </row>
    <row r="5823" spans="6:9" x14ac:dyDescent="0.3">
      <c r="F5823" s="2">
        <v>5818</v>
      </c>
      <c r="G5823" s="12">
        <f ca="1"/>
        <v>102.36797965269898</v>
      </c>
      <c r="H5823" s="12">
        <v>0.58174999999999999</v>
      </c>
      <c r="I5823" s="12">
        <v>102.35760798588704</v>
      </c>
    </row>
    <row r="5824" spans="6:9" x14ac:dyDescent="0.3">
      <c r="F5824" s="2">
        <v>5819</v>
      </c>
      <c r="G5824" s="12">
        <f ca="1"/>
        <v>102.3682322746288</v>
      </c>
      <c r="H5824" s="12">
        <v>0.58184999999999998</v>
      </c>
      <c r="I5824" s="12">
        <v>102.35789452582117</v>
      </c>
    </row>
    <row r="5825" spans="6:9" x14ac:dyDescent="0.3">
      <c r="F5825" s="2">
        <v>5820</v>
      </c>
      <c r="G5825" s="12">
        <f ca="1"/>
        <v>102.36829868964722</v>
      </c>
      <c r="H5825" s="12">
        <v>0.58194999999999997</v>
      </c>
      <c r="I5825" s="12">
        <v>102.35818112701669</v>
      </c>
    </row>
    <row r="5826" spans="6:9" x14ac:dyDescent="0.3">
      <c r="F5826" s="2">
        <v>5821</v>
      </c>
      <c r="G5826" s="12">
        <f ca="1"/>
        <v>102.3690627536167</v>
      </c>
      <c r="H5826" s="12">
        <v>0.58204999999999996</v>
      </c>
      <c r="I5826" s="12">
        <v>102.35846778951033</v>
      </c>
    </row>
    <row r="5827" spans="6:9" x14ac:dyDescent="0.3">
      <c r="F5827" s="2">
        <v>5822</v>
      </c>
      <c r="G5827" s="12">
        <f ca="1"/>
        <v>102.36939216438094</v>
      </c>
      <c r="H5827" s="12">
        <v>0.58214999999999995</v>
      </c>
      <c r="I5827" s="12">
        <v>102.35875451333881</v>
      </c>
    </row>
    <row r="5828" spans="6:9" x14ac:dyDescent="0.3">
      <c r="F5828" s="2">
        <v>5823</v>
      </c>
      <c r="G5828" s="12">
        <f ca="1"/>
        <v>102.3698633914978</v>
      </c>
      <c r="H5828" s="12">
        <v>0.58225000000000005</v>
      </c>
      <c r="I5828" s="12">
        <v>102.35904129853888</v>
      </c>
    </row>
    <row r="5829" spans="6:9" x14ac:dyDescent="0.3">
      <c r="F5829" s="2">
        <v>5824</v>
      </c>
      <c r="G5829" s="12">
        <f ca="1"/>
        <v>102.37014654107516</v>
      </c>
      <c r="H5829" s="12">
        <v>0.58235000000000003</v>
      </c>
      <c r="I5829" s="12">
        <v>102.35932814514737</v>
      </c>
    </row>
    <row r="5830" spans="6:9" x14ac:dyDescent="0.3">
      <c r="F5830" s="2">
        <v>5825</v>
      </c>
      <c r="G5830" s="12">
        <f ca="1"/>
        <v>102.37069791733313</v>
      </c>
      <c r="H5830" s="12">
        <v>0.58245000000000002</v>
      </c>
      <c r="I5830" s="12">
        <v>102.35961505320107</v>
      </c>
    </row>
    <row r="5831" spans="6:9" x14ac:dyDescent="0.3">
      <c r="F5831" s="2">
        <v>5826</v>
      </c>
      <c r="G5831" s="12">
        <f ca="1"/>
        <v>102.37153732304566</v>
      </c>
      <c r="H5831" s="12">
        <v>0.58255000000000001</v>
      </c>
      <c r="I5831" s="12">
        <v>102.35990202273682</v>
      </c>
    </row>
    <row r="5832" spans="6:9" x14ac:dyDescent="0.3">
      <c r="F5832" s="2">
        <v>5827</v>
      </c>
      <c r="G5832" s="12">
        <f ca="1"/>
        <v>102.37164442829402</v>
      </c>
      <c r="H5832" s="12">
        <v>0.58265</v>
      </c>
      <c r="I5832" s="12">
        <v>102.36018905379149</v>
      </c>
    </row>
    <row r="5833" spans="6:9" x14ac:dyDescent="0.3">
      <c r="F5833" s="2">
        <v>5828</v>
      </c>
      <c r="G5833" s="12">
        <f ca="1"/>
        <v>102.37165294781447</v>
      </c>
      <c r="H5833" s="12">
        <v>0.58274999999999999</v>
      </c>
      <c r="I5833" s="12">
        <v>102.36047614640196</v>
      </c>
    </row>
    <row r="5834" spans="6:9" x14ac:dyDescent="0.3">
      <c r="F5834" s="2">
        <v>5829</v>
      </c>
      <c r="G5834" s="12">
        <f ca="1"/>
        <v>102.37211924289618</v>
      </c>
      <c r="H5834" s="12">
        <v>0.58284999999999998</v>
      </c>
      <c r="I5834" s="12">
        <v>102.36076330060517</v>
      </c>
    </row>
    <row r="5835" spans="6:9" x14ac:dyDescent="0.3">
      <c r="F5835" s="2">
        <v>5830</v>
      </c>
      <c r="G5835" s="12">
        <f ca="1"/>
        <v>102.37211994915646</v>
      </c>
      <c r="H5835" s="12">
        <v>0.58294999999999997</v>
      </c>
      <c r="I5835" s="12">
        <v>102.36105051643804</v>
      </c>
    </row>
    <row r="5836" spans="6:9" x14ac:dyDescent="0.3">
      <c r="F5836" s="2">
        <v>5831</v>
      </c>
      <c r="G5836" s="12">
        <f ca="1"/>
        <v>102.37296875070528</v>
      </c>
      <c r="H5836" s="12">
        <v>0.58304999999999996</v>
      </c>
      <c r="I5836" s="12">
        <v>102.36133779393757</v>
      </c>
    </row>
    <row r="5837" spans="6:9" x14ac:dyDescent="0.3">
      <c r="F5837" s="2">
        <v>5832</v>
      </c>
      <c r="G5837" s="12">
        <f ca="1"/>
        <v>102.37316735796414</v>
      </c>
      <c r="H5837" s="12">
        <v>0.58314999999999995</v>
      </c>
      <c r="I5837" s="12">
        <v>102.36162513314072</v>
      </c>
    </row>
    <row r="5838" spans="6:9" x14ac:dyDescent="0.3">
      <c r="F5838" s="2">
        <v>5833</v>
      </c>
      <c r="G5838" s="12">
        <f ca="1"/>
        <v>102.37320286496694</v>
      </c>
      <c r="H5838" s="12">
        <v>0.58325000000000005</v>
      </c>
      <c r="I5838" s="12">
        <v>102.36191253408454</v>
      </c>
    </row>
    <row r="5839" spans="6:9" x14ac:dyDescent="0.3">
      <c r="F5839" s="2">
        <v>5834</v>
      </c>
      <c r="G5839" s="12">
        <f ca="1"/>
        <v>102.37330223948567</v>
      </c>
      <c r="H5839" s="12">
        <v>0.58335000000000004</v>
      </c>
      <c r="I5839" s="12">
        <v>102.36219999680605</v>
      </c>
    </row>
    <row r="5840" spans="6:9" x14ac:dyDescent="0.3">
      <c r="F5840" s="2">
        <v>5835</v>
      </c>
      <c r="G5840" s="12">
        <f ca="1"/>
        <v>102.37354752074758</v>
      </c>
      <c r="H5840" s="12">
        <v>0.58345000000000002</v>
      </c>
      <c r="I5840" s="12">
        <v>102.36248752134235</v>
      </c>
    </row>
    <row r="5841" spans="6:9" x14ac:dyDescent="0.3">
      <c r="F5841" s="2">
        <v>5836</v>
      </c>
      <c r="G5841" s="12">
        <f ca="1"/>
        <v>102.37362407386703</v>
      </c>
      <c r="H5841" s="12">
        <v>0.58355000000000001</v>
      </c>
      <c r="I5841" s="12">
        <v>102.36277510773053</v>
      </c>
    </row>
    <row r="5842" spans="6:9" x14ac:dyDescent="0.3">
      <c r="F5842" s="2">
        <v>5837</v>
      </c>
      <c r="G5842" s="12">
        <f ca="1"/>
        <v>102.3736752182898</v>
      </c>
      <c r="H5842" s="12">
        <v>0.58365</v>
      </c>
      <c r="I5842" s="12">
        <v>102.36306275600769</v>
      </c>
    </row>
    <row r="5843" spans="6:9" x14ac:dyDescent="0.3">
      <c r="F5843" s="2">
        <v>5838</v>
      </c>
      <c r="G5843" s="12">
        <f ca="1"/>
        <v>102.37412897159508</v>
      </c>
      <c r="H5843" s="12">
        <v>0.58374999999999999</v>
      </c>
      <c r="I5843" s="12">
        <v>102.36335046621102</v>
      </c>
    </row>
    <row r="5844" spans="6:9" x14ac:dyDescent="0.3">
      <c r="F5844" s="2">
        <v>5839</v>
      </c>
      <c r="G5844" s="12">
        <f ca="1"/>
        <v>102.37488595930726</v>
      </c>
      <c r="H5844" s="12">
        <v>0.58384999999999998</v>
      </c>
      <c r="I5844" s="12">
        <v>102.36363823837769</v>
      </c>
    </row>
    <row r="5845" spans="6:9" x14ac:dyDescent="0.3">
      <c r="F5845" s="2">
        <v>5840</v>
      </c>
      <c r="G5845" s="12">
        <f ca="1"/>
        <v>102.37498397451611</v>
      </c>
      <c r="H5845" s="12">
        <v>0.58394999999999997</v>
      </c>
      <c r="I5845" s="12">
        <v>102.36392607254487</v>
      </c>
    </row>
    <row r="5846" spans="6:9" x14ac:dyDescent="0.3">
      <c r="F5846" s="2">
        <v>5841</v>
      </c>
      <c r="G5846" s="12">
        <f ca="1"/>
        <v>102.37505486103571</v>
      </c>
      <c r="H5846" s="12">
        <v>0.58404999999999996</v>
      </c>
      <c r="I5846" s="12">
        <v>102.36421396874984</v>
      </c>
    </row>
    <row r="5847" spans="6:9" x14ac:dyDescent="0.3">
      <c r="F5847" s="2">
        <v>5842</v>
      </c>
      <c r="G5847" s="12">
        <f ca="1"/>
        <v>102.37509063890852</v>
      </c>
      <c r="H5847" s="12">
        <v>0.58414999999999995</v>
      </c>
      <c r="I5847" s="12">
        <v>102.36450192702982</v>
      </c>
    </row>
    <row r="5848" spans="6:9" x14ac:dyDescent="0.3">
      <c r="F5848" s="2">
        <v>5843</v>
      </c>
      <c r="G5848" s="12">
        <f ca="1"/>
        <v>102.37521676111396</v>
      </c>
      <c r="H5848" s="12">
        <v>0.58425000000000005</v>
      </c>
      <c r="I5848" s="12">
        <v>102.3647899474221</v>
      </c>
    </row>
    <row r="5849" spans="6:9" x14ac:dyDescent="0.3">
      <c r="F5849" s="2">
        <v>5844</v>
      </c>
      <c r="G5849" s="12">
        <f ca="1"/>
        <v>102.37578459789555</v>
      </c>
      <c r="H5849" s="12">
        <v>0.58435000000000004</v>
      </c>
      <c r="I5849" s="12">
        <v>102.36507802996398</v>
      </c>
    </row>
    <row r="5850" spans="6:9" x14ac:dyDescent="0.3">
      <c r="F5850" s="2">
        <v>5845</v>
      </c>
      <c r="G5850" s="12">
        <f ca="1"/>
        <v>102.37582755214895</v>
      </c>
      <c r="H5850" s="12">
        <v>0.58445000000000003</v>
      </c>
      <c r="I5850" s="12">
        <v>102.36536617469282</v>
      </c>
    </row>
    <row r="5851" spans="6:9" x14ac:dyDescent="0.3">
      <c r="F5851" s="2">
        <v>5846</v>
      </c>
      <c r="G5851" s="12">
        <f ca="1"/>
        <v>102.37686497301407</v>
      </c>
      <c r="H5851" s="12">
        <v>0.58455000000000001</v>
      </c>
      <c r="I5851" s="12">
        <v>102.36565438164597</v>
      </c>
    </row>
    <row r="5852" spans="6:9" x14ac:dyDescent="0.3">
      <c r="F5852" s="2">
        <v>5847</v>
      </c>
      <c r="G5852" s="12">
        <f ca="1"/>
        <v>102.37688821959492</v>
      </c>
      <c r="H5852" s="12">
        <v>0.58465</v>
      </c>
      <c r="I5852" s="12">
        <v>102.3659426508608</v>
      </c>
    </row>
    <row r="5853" spans="6:9" x14ac:dyDescent="0.3">
      <c r="F5853" s="2">
        <v>5848</v>
      </c>
      <c r="G5853" s="12">
        <f ca="1"/>
        <v>102.37723154294616</v>
      </c>
      <c r="H5853" s="12">
        <v>0.58474999999999999</v>
      </c>
      <c r="I5853" s="12">
        <v>102.36623098237473</v>
      </c>
    </row>
    <row r="5854" spans="6:9" x14ac:dyDescent="0.3">
      <c r="F5854" s="2">
        <v>5849</v>
      </c>
      <c r="G5854" s="12">
        <f ca="1"/>
        <v>102.37841298705114</v>
      </c>
      <c r="H5854" s="12">
        <v>0.58484999999999998</v>
      </c>
      <c r="I5854" s="12">
        <v>102.36651937622523</v>
      </c>
    </row>
    <row r="5855" spans="6:9" x14ac:dyDescent="0.3">
      <c r="F5855" s="2">
        <v>5850</v>
      </c>
      <c r="G5855" s="12">
        <f ca="1"/>
        <v>102.37849634508314</v>
      </c>
      <c r="H5855" s="12">
        <v>0.58494999999999997</v>
      </c>
      <c r="I5855" s="12">
        <v>102.36680783244972</v>
      </c>
    </row>
    <row r="5856" spans="6:9" x14ac:dyDescent="0.3">
      <c r="F5856" s="2">
        <v>5851</v>
      </c>
      <c r="G5856" s="12">
        <f ca="1"/>
        <v>102.378897924483</v>
      </c>
      <c r="H5856" s="12">
        <v>0.58504999999999996</v>
      </c>
      <c r="I5856" s="12">
        <v>102.36709635108573</v>
      </c>
    </row>
    <row r="5857" spans="6:9" x14ac:dyDescent="0.3">
      <c r="F5857" s="2">
        <v>5852</v>
      </c>
      <c r="G5857" s="12">
        <f ca="1"/>
        <v>102.37916843510286</v>
      </c>
      <c r="H5857" s="12">
        <v>0.58514999999999995</v>
      </c>
      <c r="I5857" s="12">
        <v>102.36738493217075</v>
      </c>
    </row>
    <row r="5858" spans="6:9" x14ac:dyDescent="0.3">
      <c r="F5858" s="2">
        <v>5853</v>
      </c>
      <c r="G5858" s="12">
        <f ca="1"/>
        <v>102.37921084308476</v>
      </c>
      <c r="H5858" s="12">
        <v>0.58525000000000005</v>
      </c>
      <c r="I5858" s="12">
        <v>102.36767357574236</v>
      </c>
    </row>
    <row r="5859" spans="6:9" x14ac:dyDescent="0.3">
      <c r="F5859" s="2">
        <v>5854</v>
      </c>
      <c r="G5859" s="12">
        <f ca="1"/>
        <v>102.38042128816902</v>
      </c>
      <c r="H5859" s="12">
        <v>0.58535000000000004</v>
      </c>
      <c r="I5859" s="12">
        <v>102.36796228183809</v>
      </c>
    </row>
    <row r="5860" spans="6:9" x14ac:dyDescent="0.3">
      <c r="F5860" s="2">
        <v>5855</v>
      </c>
      <c r="G5860" s="12">
        <f ca="1"/>
        <v>102.38048885818812</v>
      </c>
      <c r="H5860" s="12">
        <v>0.58545000000000003</v>
      </c>
      <c r="I5860" s="12">
        <v>102.36825105049557</v>
      </c>
    </row>
    <row r="5861" spans="6:9" x14ac:dyDescent="0.3">
      <c r="F5861" s="2">
        <v>5856</v>
      </c>
      <c r="G5861" s="12">
        <f ca="1"/>
        <v>102.38089742268856</v>
      </c>
      <c r="H5861" s="12">
        <v>0.58555000000000001</v>
      </c>
      <c r="I5861" s="12">
        <v>102.36853988175241</v>
      </c>
    </row>
    <row r="5862" spans="6:9" x14ac:dyDescent="0.3">
      <c r="F5862" s="2">
        <v>5857</v>
      </c>
      <c r="G5862" s="12">
        <f ca="1"/>
        <v>102.38114198263551</v>
      </c>
      <c r="H5862" s="12">
        <v>0.58565</v>
      </c>
      <c r="I5862" s="12">
        <v>102.36882877564628</v>
      </c>
    </row>
    <row r="5863" spans="6:9" x14ac:dyDescent="0.3">
      <c r="F5863" s="2">
        <v>5858</v>
      </c>
      <c r="G5863" s="12">
        <f ca="1"/>
        <v>102.38121715667694</v>
      </c>
      <c r="H5863" s="12">
        <v>0.58574999999999999</v>
      </c>
      <c r="I5863" s="12">
        <v>102.36911773221483</v>
      </c>
    </row>
    <row r="5864" spans="6:9" x14ac:dyDescent="0.3">
      <c r="F5864" s="2">
        <v>5859</v>
      </c>
      <c r="G5864" s="12">
        <f ca="1"/>
        <v>102.3813191622977</v>
      </c>
      <c r="H5864" s="12">
        <v>0.58584999999999998</v>
      </c>
      <c r="I5864" s="12">
        <v>102.3694067514958</v>
      </c>
    </row>
    <row r="5865" spans="6:9" x14ac:dyDescent="0.3">
      <c r="F5865" s="2">
        <v>5860</v>
      </c>
      <c r="G5865" s="12">
        <f ca="1"/>
        <v>102.38146126309881</v>
      </c>
      <c r="H5865" s="12">
        <v>0.58594999999999997</v>
      </c>
      <c r="I5865" s="12">
        <v>102.36969583352689</v>
      </c>
    </row>
    <row r="5866" spans="6:9" x14ac:dyDescent="0.3">
      <c r="F5866" s="2">
        <v>5861</v>
      </c>
      <c r="G5866" s="12">
        <f ca="1"/>
        <v>102.38157892291662</v>
      </c>
      <c r="H5866" s="12">
        <v>0.58604999999999996</v>
      </c>
      <c r="I5866" s="12">
        <v>102.36998497834587</v>
      </c>
    </row>
    <row r="5867" spans="6:9" x14ac:dyDescent="0.3">
      <c r="F5867" s="2">
        <v>5862</v>
      </c>
      <c r="G5867" s="12">
        <f ca="1"/>
        <v>102.38180443337987</v>
      </c>
      <c r="H5867" s="12">
        <v>0.58614999999999995</v>
      </c>
      <c r="I5867" s="12">
        <v>102.37027418599054</v>
      </c>
    </row>
    <row r="5868" spans="6:9" x14ac:dyDescent="0.3">
      <c r="F5868" s="2">
        <v>5863</v>
      </c>
      <c r="G5868" s="12">
        <f ca="1"/>
        <v>102.38188839745636</v>
      </c>
      <c r="H5868" s="12">
        <v>0.58625000000000005</v>
      </c>
      <c r="I5868" s="12">
        <v>102.37056345649869</v>
      </c>
    </row>
    <row r="5869" spans="6:9" x14ac:dyDescent="0.3">
      <c r="F5869" s="2">
        <v>5864</v>
      </c>
      <c r="G5869" s="12">
        <f ca="1"/>
        <v>102.3821413369069</v>
      </c>
      <c r="H5869" s="12">
        <v>0.58635000000000004</v>
      </c>
      <c r="I5869" s="12">
        <v>102.37085278990816</v>
      </c>
    </row>
    <row r="5870" spans="6:9" x14ac:dyDescent="0.3">
      <c r="F5870" s="2">
        <v>5865</v>
      </c>
      <c r="G5870" s="12">
        <f ca="1"/>
        <v>102.38237320476813</v>
      </c>
      <c r="H5870" s="12">
        <v>0.58645000000000003</v>
      </c>
      <c r="I5870" s="12">
        <v>102.37114218625682</v>
      </c>
    </row>
    <row r="5871" spans="6:9" x14ac:dyDescent="0.3">
      <c r="F5871" s="2">
        <v>5866</v>
      </c>
      <c r="G5871" s="12">
        <f ca="1"/>
        <v>102.3823760914598</v>
      </c>
      <c r="H5871" s="12">
        <v>0.58655000000000002</v>
      </c>
      <c r="I5871" s="12">
        <v>102.37143164558258</v>
      </c>
    </row>
    <row r="5872" spans="6:9" x14ac:dyDescent="0.3">
      <c r="F5872" s="2">
        <v>5867</v>
      </c>
      <c r="G5872" s="12">
        <f ca="1"/>
        <v>102.38278877529689</v>
      </c>
      <c r="H5872" s="12">
        <v>0.58665</v>
      </c>
      <c r="I5872" s="12">
        <v>102.37172116792334</v>
      </c>
    </row>
    <row r="5873" spans="6:9" x14ac:dyDescent="0.3">
      <c r="F5873" s="2">
        <v>5868</v>
      </c>
      <c r="G5873" s="12">
        <f ca="1"/>
        <v>102.38293780721928</v>
      </c>
      <c r="H5873" s="12">
        <v>0.58674999999999999</v>
      </c>
      <c r="I5873" s="12">
        <v>102.37201075331704</v>
      </c>
    </row>
    <row r="5874" spans="6:9" x14ac:dyDescent="0.3">
      <c r="F5874" s="2">
        <v>5869</v>
      </c>
      <c r="G5874" s="12">
        <f ca="1"/>
        <v>102.38306555691871</v>
      </c>
      <c r="H5874" s="12">
        <v>0.58684999999999998</v>
      </c>
      <c r="I5874" s="12">
        <v>102.37230040180168</v>
      </c>
    </row>
    <row r="5875" spans="6:9" x14ac:dyDescent="0.3">
      <c r="F5875" s="2">
        <v>5870</v>
      </c>
      <c r="G5875" s="12">
        <f ca="1"/>
        <v>102.38326396682967</v>
      </c>
      <c r="H5875" s="12">
        <v>0.58694999999999997</v>
      </c>
      <c r="I5875" s="12">
        <v>102.37259011341524</v>
      </c>
    </row>
    <row r="5876" spans="6:9" x14ac:dyDescent="0.3">
      <c r="F5876" s="2">
        <v>5871</v>
      </c>
      <c r="G5876" s="12">
        <f ca="1"/>
        <v>102.3833240493498</v>
      </c>
      <c r="H5876" s="12">
        <v>0.58704999999999996</v>
      </c>
      <c r="I5876" s="12">
        <v>102.37287988819575</v>
      </c>
    </row>
    <row r="5877" spans="6:9" x14ac:dyDescent="0.3">
      <c r="F5877" s="2">
        <v>5872</v>
      </c>
      <c r="G5877" s="12">
        <f ca="1"/>
        <v>102.38344289628985</v>
      </c>
      <c r="H5877" s="12">
        <v>0.58714999999999995</v>
      </c>
      <c r="I5877" s="12">
        <v>102.37316972618126</v>
      </c>
    </row>
    <row r="5878" spans="6:9" x14ac:dyDescent="0.3">
      <c r="F5878" s="2">
        <v>5873</v>
      </c>
      <c r="G5878" s="12">
        <f ca="1"/>
        <v>102.38350155512492</v>
      </c>
      <c r="H5878" s="12">
        <v>0.58725000000000005</v>
      </c>
      <c r="I5878" s="12">
        <v>102.37345962740986</v>
      </c>
    </row>
    <row r="5879" spans="6:9" x14ac:dyDescent="0.3">
      <c r="F5879" s="2">
        <v>5874</v>
      </c>
      <c r="G5879" s="12">
        <f ca="1"/>
        <v>102.38352267583613</v>
      </c>
      <c r="H5879" s="12">
        <v>0.58735000000000004</v>
      </c>
      <c r="I5879" s="12">
        <v>102.37374959191966</v>
      </c>
    </row>
    <row r="5880" spans="6:9" x14ac:dyDescent="0.3">
      <c r="F5880" s="2">
        <v>5875</v>
      </c>
      <c r="G5880" s="12">
        <f ca="1"/>
        <v>102.38374923819485</v>
      </c>
      <c r="H5880" s="12">
        <v>0.58745000000000003</v>
      </c>
      <c r="I5880" s="12">
        <v>102.37403961974879</v>
      </c>
    </row>
    <row r="5881" spans="6:9" x14ac:dyDescent="0.3">
      <c r="F5881" s="2">
        <v>5876</v>
      </c>
      <c r="G5881" s="12">
        <f ca="1"/>
        <v>102.38424264328333</v>
      </c>
      <c r="H5881" s="12">
        <v>0.58755000000000002</v>
      </c>
      <c r="I5881" s="12">
        <v>102.37432971093541</v>
      </c>
    </row>
    <row r="5882" spans="6:9" x14ac:dyDescent="0.3">
      <c r="F5882" s="2">
        <v>5877</v>
      </c>
      <c r="G5882" s="12">
        <f ca="1"/>
        <v>102.38460823168626</v>
      </c>
      <c r="H5882" s="12">
        <v>0.58765000000000001</v>
      </c>
      <c r="I5882" s="12">
        <v>102.3746198655177</v>
      </c>
    </row>
    <row r="5883" spans="6:9" x14ac:dyDescent="0.3">
      <c r="F5883" s="2">
        <v>5878</v>
      </c>
      <c r="G5883" s="12">
        <f ca="1"/>
        <v>102.38481329189767</v>
      </c>
      <c r="H5883" s="12">
        <v>0.58774999999999999</v>
      </c>
      <c r="I5883" s="12">
        <v>102.3749100835339</v>
      </c>
    </row>
    <row r="5884" spans="6:9" x14ac:dyDescent="0.3">
      <c r="F5884" s="2">
        <v>5879</v>
      </c>
      <c r="G5884" s="12">
        <f ca="1"/>
        <v>102.3849653883391</v>
      </c>
      <c r="H5884" s="12">
        <v>0.58784999999999998</v>
      </c>
      <c r="I5884" s="12">
        <v>102.37520036502225</v>
      </c>
    </row>
    <row r="5885" spans="6:9" x14ac:dyDescent="0.3">
      <c r="F5885" s="2">
        <v>5880</v>
      </c>
      <c r="G5885" s="12">
        <f ca="1"/>
        <v>102.38499306805291</v>
      </c>
      <c r="H5885" s="12">
        <v>0.58794999999999997</v>
      </c>
      <c r="I5885" s="12">
        <v>102.37549071002101</v>
      </c>
    </row>
    <row r="5886" spans="6:9" x14ac:dyDescent="0.3">
      <c r="F5886" s="2">
        <v>5881</v>
      </c>
      <c r="G5886" s="12">
        <f ca="1"/>
        <v>102.38514520367968</v>
      </c>
      <c r="H5886" s="12">
        <v>0.58804999999999996</v>
      </c>
      <c r="I5886" s="12">
        <v>102.37578111856848</v>
      </c>
    </row>
    <row r="5887" spans="6:9" x14ac:dyDescent="0.3">
      <c r="F5887" s="2">
        <v>5882</v>
      </c>
      <c r="G5887" s="12">
        <f ca="1"/>
        <v>102.38525399538949</v>
      </c>
      <c r="H5887" s="12">
        <v>0.58814999999999995</v>
      </c>
      <c r="I5887" s="12">
        <v>102.37607159070301</v>
      </c>
    </row>
    <row r="5888" spans="6:9" x14ac:dyDescent="0.3">
      <c r="F5888" s="2">
        <v>5883</v>
      </c>
      <c r="G5888" s="12">
        <f ca="1"/>
        <v>102.38557206181569</v>
      </c>
      <c r="H5888" s="12">
        <v>0.58825000000000005</v>
      </c>
      <c r="I5888" s="12">
        <v>102.37636212646291</v>
      </c>
    </row>
    <row r="5889" spans="6:9" x14ac:dyDescent="0.3">
      <c r="F5889" s="2">
        <v>5884</v>
      </c>
      <c r="G5889" s="12">
        <f ca="1"/>
        <v>102.38569639135925</v>
      </c>
      <c r="H5889" s="12">
        <v>0.58835000000000004</v>
      </c>
      <c r="I5889" s="12">
        <v>102.37665272588659</v>
      </c>
    </row>
    <row r="5890" spans="6:9" x14ac:dyDescent="0.3">
      <c r="F5890" s="2">
        <v>5885</v>
      </c>
      <c r="G5890" s="12">
        <f ca="1"/>
        <v>102.38584718660601</v>
      </c>
      <c r="H5890" s="12">
        <v>0.58845000000000003</v>
      </c>
      <c r="I5890" s="12">
        <v>102.37694338901245</v>
      </c>
    </row>
    <row r="5891" spans="6:9" x14ac:dyDescent="0.3">
      <c r="F5891" s="2">
        <v>5886</v>
      </c>
      <c r="G5891" s="12">
        <f ca="1"/>
        <v>102.38615356844005</v>
      </c>
      <c r="H5891" s="12">
        <v>0.58855000000000002</v>
      </c>
      <c r="I5891" s="12">
        <v>102.37723411587893</v>
      </c>
    </row>
    <row r="5892" spans="6:9" x14ac:dyDescent="0.3">
      <c r="F5892" s="2">
        <v>5887</v>
      </c>
      <c r="G5892" s="12">
        <f ca="1"/>
        <v>102.38626569743418</v>
      </c>
      <c r="H5892" s="12">
        <v>0.58865000000000001</v>
      </c>
      <c r="I5892" s="12">
        <v>102.37752490652449</v>
      </c>
    </row>
    <row r="5893" spans="6:9" x14ac:dyDescent="0.3">
      <c r="F5893" s="2">
        <v>5888</v>
      </c>
      <c r="G5893" s="12">
        <f ca="1"/>
        <v>102.38659754167325</v>
      </c>
      <c r="H5893" s="12">
        <v>0.58875</v>
      </c>
      <c r="I5893" s="12">
        <v>102.37781576098762</v>
      </c>
    </row>
    <row r="5894" spans="6:9" x14ac:dyDescent="0.3">
      <c r="F5894" s="2">
        <v>5889</v>
      </c>
      <c r="G5894" s="12">
        <f ca="1"/>
        <v>102.38674823069047</v>
      </c>
      <c r="H5894" s="12">
        <v>0.58884999999999998</v>
      </c>
      <c r="I5894" s="12">
        <v>102.37810667930684</v>
      </c>
    </row>
    <row r="5895" spans="6:9" x14ac:dyDescent="0.3">
      <c r="F5895" s="2">
        <v>5890</v>
      </c>
      <c r="G5895" s="12">
        <f ca="1"/>
        <v>102.38694475454793</v>
      </c>
      <c r="H5895" s="12">
        <v>0.58894999999999997</v>
      </c>
      <c r="I5895" s="12">
        <v>102.37839766152069</v>
      </c>
    </row>
    <row r="5896" spans="6:9" x14ac:dyDescent="0.3">
      <c r="F5896" s="2">
        <v>5891</v>
      </c>
      <c r="G5896" s="12">
        <f ca="1"/>
        <v>102.38711053020378</v>
      </c>
      <c r="H5896" s="12">
        <v>0.58904999999999996</v>
      </c>
      <c r="I5896" s="12">
        <v>102.37868870766775</v>
      </c>
    </row>
    <row r="5897" spans="6:9" x14ac:dyDescent="0.3">
      <c r="F5897" s="2">
        <v>5892</v>
      </c>
      <c r="G5897" s="12">
        <f ca="1"/>
        <v>102.38734677464851</v>
      </c>
      <c r="H5897" s="12">
        <v>0.58914999999999995</v>
      </c>
      <c r="I5897" s="12">
        <v>102.37897981778661</v>
      </c>
    </row>
    <row r="5898" spans="6:9" x14ac:dyDescent="0.3">
      <c r="F5898" s="2">
        <v>5893</v>
      </c>
      <c r="G5898" s="12">
        <f ca="1"/>
        <v>102.38768357126203</v>
      </c>
      <c r="H5898" s="12">
        <v>0.58925000000000005</v>
      </c>
      <c r="I5898" s="12">
        <v>102.37927099191592</v>
      </c>
    </row>
    <row r="5899" spans="6:9" x14ac:dyDescent="0.3">
      <c r="F5899" s="2">
        <v>5894</v>
      </c>
      <c r="G5899" s="12">
        <f ca="1"/>
        <v>102.38784487611015</v>
      </c>
      <c r="H5899" s="12">
        <v>0.58935000000000004</v>
      </c>
      <c r="I5899" s="12">
        <v>102.37956223009431</v>
      </c>
    </row>
    <row r="5900" spans="6:9" x14ac:dyDescent="0.3">
      <c r="F5900" s="2">
        <v>5895</v>
      </c>
      <c r="G5900" s="12">
        <f ca="1"/>
        <v>102.38804594236386</v>
      </c>
      <c r="H5900" s="12">
        <v>0.58945000000000003</v>
      </c>
      <c r="I5900" s="12">
        <v>102.37985353236049</v>
      </c>
    </row>
    <row r="5901" spans="6:9" x14ac:dyDescent="0.3">
      <c r="F5901" s="2">
        <v>5896</v>
      </c>
      <c r="G5901" s="12">
        <f ca="1"/>
        <v>102.38829819497491</v>
      </c>
      <c r="H5901" s="12">
        <v>0.58955000000000002</v>
      </c>
      <c r="I5901" s="12">
        <v>102.38014489875314</v>
      </c>
    </row>
    <row r="5902" spans="6:9" x14ac:dyDescent="0.3">
      <c r="F5902" s="2">
        <v>5897</v>
      </c>
      <c r="G5902" s="12">
        <f ca="1"/>
        <v>102.38854361966811</v>
      </c>
      <c r="H5902" s="12">
        <v>0.58965000000000001</v>
      </c>
      <c r="I5902" s="12">
        <v>102.38043632931102</v>
      </c>
    </row>
    <row r="5903" spans="6:9" x14ac:dyDescent="0.3">
      <c r="F5903" s="2">
        <v>5898</v>
      </c>
      <c r="G5903" s="12">
        <f ca="1"/>
        <v>102.3886888744031</v>
      </c>
      <c r="H5903" s="12">
        <v>0.58975</v>
      </c>
      <c r="I5903" s="12">
        <v>102.38072782407291</v>
      </c>
    </row>
    <row r="5904" spans="6:9" x14ac:dyDescent="0.3">
      <c r="F5904" s="2">
        <v>5899</v>
      </c>
      <c r="G5904" s="12">
        <f ca="1"/>
        <v>102.38879717867731</v>
      </c>
      <c r="H5904" s="12">
        <v>0.58984999999999999</v>
      </c>
      <c r="I5904" s="12">
        <v>102.38101938307757</v>
      </c>
    </row>
    <row r="5905" spans="6:9" x14ac:dyDescent="0.3">
      <c r="F5905" s="2">
        <v>5900</v>
      </c>
      <c r="G5905" s="12">
        <f ca="1"/>
        <v>102.3894749931769</v>
      </c>
      <c r="H5905" s="12">
        <v>0.58994999999999997</v>
      </c>
      <c r="I5905" s="12">
        <v>102.38131100636384</v>
      </c>
    </row>
    <row r="5906" spans="6:9" x14ac:dyDescent="0.3">
      <c r="F5906" s="2">
        <v>5901</v>
      </c>
      <c r="G5906" s="12">
        <f ca="1"/>
        <v>102.38979943426952</v>
      </c>
      <c r="H5906" s="12">
        <v>0.59004999999999996</v>
      </c>
      <c r="I5906" s="12">
        <v>102.38160269397059</v>
      </c>
    </row>
    <row r="5907" spans="6:9" x14ac:dyDescent="0.3">
      <c r="F5907" s="2">
        <v>5902</v>
      </c>
      <c r="G5907" s="12">
        <f ca="1"/>
        <v>102.39030661647102</v>
      </c>
      <c r="H5907" s="12">
        <v>0.59014999999999995</v>
      </c>
      <c r="I5907" s="12">
        <v>102.38189444593667</v>
      </c>
    </row>
    <row r="5908" spans="6:9" x14ac:dyDescent="0.3">
      <c r="F5908" s="2">
        <v>5903</v>
      </c>
      <c r="G5908" s="12">
        <f ca="1"/>
        <v>102.39070105112164</v>
      </c>
      <c r="H5908" s="12">
        <v>0.59025000000000005</v>
      </c>
      <c r="I5908" s="12">
        <v>102.38218626230099</v>
      </c>
    </row>
    <row r="5909" spans="6:9" x14ac:dyDescent="0.3">
      <c r="F5909" s="2">
        <v>5904</v>
      </c>
      <c r="G5909" s="12">
        <f ca="1"/>
        <v>102.39144050561438</v>
      </c>
      <c r="H5909" s="12">
        <v>0.59035000000000004</v>
      </c>
      <c r="I5909" s="12">
        <v>102.38247814310249</v>
      </c>
    </row>
    <row r="5910" spans="6:9" x14ac:dyDescent="0.3">
      <c r="F5910" s="2">
        <v>5905</v>
      </c>
      <c r="G5910" s="12">
        <f ca="1"/>
        <v>102.39158444934301</v>
      </c>
      <c r="H5910" s="12">
        <v>0.59045000000000003</v>
      </c>
      <c r="I5910" s="12">
        <v>102.38277008838014</v>
      </c>
    </row>
    <row r="5911" spans="6:9" x14ac:dyDescent="0.3">
      <c r="F5911" s="2">
        <v>5906</v>
      </c>
      <c r="G5911" s="12">
        <f ca="1"/>
        <v>102.39218589374268</v>
      </c>
      <c r="H5911" s="12">
        <v>0.59055000000000002</v>
      </c>
      <c r="I5911" s="12">
        <v>102.38306209817291</v>
      </c>
    </row>
    <row r="5912" spans="6:9" x14ac:dyDescent="0.3">
      <c r="F5912" s="2">
        <v>5907</v>
      </c>
      <c r="G5912" s="12">
        <f ca="1"/>
        <v>102.39221297782379</v>
      </c>
      <c r="H5912" s="12">
        <v>0.59065000000000001</v>
      </c>
      <c r="I5912" s="12">
        <v>102.38335417251984</v>
      </c>
    </row>
    <row r="5913" spans="6:9" x14ac:dyDescent="0.3">
      <c r="F5913" s="2">
        <v>5908</v>
      </c>
      <c r="G5913" s="12">
        <f ca="1"/>
        <v>102.39237358647956</v>
      </c>
      <c r="H5913" s="12">
        <v>0.59075</v>
      </c>
      <c r="I5913" s="12">
        <v>102.38364631145997</v>
      </c>
    </row>
    <row r="5914" spans="6:9" x14ac:dyDescent="0.3">
      <c r="F5914" s="2">
        <v>5909</v>
      </c>
      <c r="G5914" s="12">
        <f ca="1"/>
        <v>102.39288022453846</v>
      </c>
      <c r="H5914" s="12">
        <v>0.59084999999999999</v>
      </c>
      <c r="I5914" s="12">
        <v>102.38393851503236</v>
      </c>
    </row>
    <row r="5915" spans="6:9" x14ac:dyDescent="0.3">
      <c r="F5915" s="2">
        <v>5910</v>
      </c>
      <c r="G5915" s="12">
        <f ca="1"/>
        <v>102.39323625915634</v>
      </c>
      <c r="H5915" s="12">
        <v>0.59094999999999998</v>
      </c>
      <c r="I5915" s="12">
        <v>102.38423078327614</v>
      </c>
    </row>
    <row r="5916" spans="6:9" x14ac:dyDescent="0.3">
      <c r="F5916" s="2">
        <v>5911</v>
      </c>
      <c r="G5916" s="12">
        <f ca="1"/>
        <v>102.39331680731236</v>
      </c>
      <c r="H5916" s="12">
        <v>0.59104999999999996</v>
      </c>
      <c r="I5916" s="12">
        <v>102.38452311623041</v>
      </c>
    </row>
    <row r="5917" spans="6:9" x14ac:dyDescent="0.3">
      <c r="F5917" s="2">
        <v>5912</v>
      </c>
      <c r="G5917" s="12">
        <f ca="1"/>
        <v>102.393529663058</v>
      </c>
      <c r="H5917" s="12">
        <v>0.59114999999999995</v>
      </c>
      <c r="I5917" s="12">
        <v>102.38481551393434</v>
      </c>
    </row>
    <row r="5918" spans="6:9" x14ac:dyDescent="0.3">
      <c r="F5918" s="2">
        <v>5913</v>
      </c>
      <c r="G5918" s="12">
        <f ca="1"/>
        <v>102.39398718178998</v>
      </c>
      <c r="H5918" s="12">
        <v>0.59125000000000005</v>
      </c>
      <c r="I5918" s="12">
        <v>102.38510797642714</v>
      </c>
    </row>
    <row r="5919" spans="6:9" x14ac:dyDescent="0.3">
      <c r="F5919" s="2">
        <v>5914</v>
      </c>
      <c r="G5919" s="12">
        <f ca="1"/>
        <v>102.394053495203</v>
      </c>
      <c r="H5919" s="12">
        <v>0.59135000000000004</v>
      </c>
      <c r="I5919" s="12">
        <v>102.38540050374799</v>
      </c>
    </row>
    <row r="5920" spans="6:9" x14ac:dyDescent="0.3">
      <c r="F5920" s="2">
        <v>5915</v>
      </c>
      <c r="G5920" s="12">
        <f ca="1"/>
        <v>102.39441141219483</v>
      </c>
      <c r="H5920" s="12">
        <v>0.59145000000000003</v>
      </c>
      <c r="I5920" s="12">
        <v>102.38569309593616</v>
      </c>
    </row>
    <row r="5921" spans="6:9" x14ac:dyDescent="0.3">
      <c r="F5921" s="2">
        <v>5916</v>
      </c>
      <c r="G5921" s="12">
        <f ca="1"/>
        <v>102.39441555447868</v>
      </c>
      <c r="H5921" s="12">
        <v>0.59155000000000002</v>
      </c>
      <c r="I5921" s="12">
        <v>102.38598575303091</v>
      </c>
    </row>
    <row r="5922" spans="6:9" x14ac:dyDescent="0.3">
      <c r="F5922" s="2">
        <v>5917</v>
      </c>
      <c r="G5922" s="12">
        <f ca="1"/>
        <v>102.3945240968266</v>
      </c>
      <c r="H5922" s="12">
        <v>0.59165000000000001</v>
      </c>
      <c r="I5922" s="12">
        <v>102.38627847507153</v>
      </c>
    </row>
    <row r="5923" spans="6:9" x14ac:dyDescent="0.3">
      <c r="F5923" s="2">
        <v>5918</v>
      </c>
      <c r="G5923" s="12">
        <f ca="1"/>
        <v>102.39476256395287</v>
      </c>
      <c r="H5923" s="12">
        <v>0.59175</v>
      </c>
      <c r="I5923" s="12">
        <v>102.38657126209739</v>
      </c>
    </row>
    <row r="5924" spans="6:9" x14ac:dyDescent="0.3">
      <c r="F5924" s="2">
        <v>5919</v>
      </c>
      <c r="G5924" s="12">
        <f ca="1"/>
        <v>102.39507263373804</v>
      </c>
      <c r="H5924" s="12">
        <v>0.59184999999999999</v>
      </c>
      <c r="I5924" s="12">
        <v>102.3868641141478</v>
      </c>
    </row>
    <row r="5925" spans="6:9" x14ac:dyDescent="0.3">
      <c r="F5925" s="2">
        <v>5920</v>
      </c>
      <c r="G5925" s="12">
        <f ca="1"/>
        <v>102.39627404319735</v>
      </c>
      <c r="H5925" s="12">
        <v>0.59194999999999998</v>
      </c>
      <c r="I5925" s="12">
        <v>102.38715703126216</v>
      </c>
    </row>
    <row r="5926" spans="6:9" x14ac:dyDescent="0.3">
      <c r="F5926" s="2">
        <v>5921</v>
      </c>
      <c r="G5926" s="12">
        <f ca="1"/>
        <v>102.3965761433325</v>
      </c>
      <c r="H5926" s="12">
        <v>0.59204999999999997</v>
      </c>
      <c r="I5926" s="12">
        <v>102.38745001347991</v>
      </c>
    </row>
    <row r="5927" spans="6:9" x14ac:dyDescent="0.3">
      <c r="F5927" s="2">
        <v>5922</v>
      </c>
      <c r="G5927" s="12">
        <f ca="1"/>
        <v>102.39673728626397</v>
      </c>
      <c r="H5927" s="12">
        <v>0.59214999999999995</v>
      </c>
      <c r="I5927" s="12">
        <v>102.38774306084045</v>
      </c>
    </row>
    <row r="5928" spans="6:9" x14ac:dyDescent="0.3">
      <c r="F5928" s="2">
        <v>5923</v>
      </c>
      <c r="G5928" s="12">
        <f ca="1"/>
        <v>102.3969016487063</v>
      </c>
      <c r="H5928" s="12">
        <v>0.59225000000000005</v>
      </c>
      <c r="I5928" s="12">
        <v>102.38803617338328</v>
      </c>
    </row>
    <row r="5929" spans="6:9" x14ac:dyDescent="0.3">
      <c r="F5929" s="2">
        <v>5924</v>
      </c>
      <c r="G5929" s="12">
        <f ca="1"/>
        <v>102.39733613459485</v>
      </c>
      <c r="H5929" s="12">
        <v>0.59235000000000004</v>
      </c>
      <c r="I5929" s="12">
        <v>102.38832935114789</v>
      </c>
    </row>
    <row r="5930" spans="6:9" x14ac:dyDescent="0.3">
      <c r="F5930" s="2">
        <v>5925</v>
      </c>
      <c r="G5930" s="12">
        <f ca="1"/>
        <v>102.39753537311448</v>
      </c>
      <c r="H5930" s="12">
        <v>0.59245000000000003</v>
      </c>
      <c r="I5930" s="12">
        <v>102.38862259417381</v>
      </c>
    </row>
    <row r="5931" spans="6:9" x14ac:dyDescent="0.3">
      <c r="F5931" s="2">
        <v>5926</v>
      </c>
      <c r="G5931" s="12">
        <f ca="1"/>
        <v>102.39758815859919</v>
      </c>
      <c r="H5931" s="12">
        <v>0.59255000000000002</v>
      </c>
      <c r="I5931" s="12">
        <v>102.3889159025006</v>
      </c>
    </row>
    <row r="5932" spans="6:9" x14ac:dyDescent="0.3">
      <c r="F5932" s="2">
        <v>5927</v>
      </c>
      <c r="G5932" s="12">
        <f ca="1"/>
        <v>102.39768405157702</v>
      </c>
      <c r="H5932" s="12">
        <v>0.59265000000000001</v>
      </c>
      <c r="I5932" s="12">
        <v>102.38920927616785</v>
      </c>
    </row>
    <row r="5933" spans="6:9" x14ac:dyDescent="0.3">
      <c r="F5933" s="2">
        <v>5928</v>
      </c>
      <c r="G5933" s="12">
        <f ca="1"/>
        <v>102.39833685509575</v>
      </c>
      <c r="H5933" s="12">
        <v>0.59275</v>
      </c>
      <c r="I5933" s="12">
        <v>102.38950271521516</v>
      </c>
    </row>
    <row r="5934" spans="6:9" x14ac:dyDescent="0.3">
      <c r="F5934" s="2">
        <v>5929</v>
      </c>
      <c r="G5934" s="12">
        <f ca="1"/>
        <v>102.39839115659377</v>
      </c>
      <c r="H5934" s="12">
        <v>0.59284999999999999</v>
      </c>
      <c r="I5934" s="12">
        <v>102.38979621968218</v>
      </c>
    </row>
    <row r="5935" spans="6:9" x14ac:dyDescent="0.3">
      <c r="F5935" s="2">
        <v>5930</v>
      </c>
      <c r="G5935" s="12">
        <f ca="1"/>
        <v>102.39862409807279</v>
      </c>
      <c r="H5935" s="12">
        <v>0.59294999999999998</v>
      </c>
      <c r="I5935" s="12">
        <v>102.39008978960858</v>
      </c>
    </row>
    <row r="5936" spans="6:9" x14ac:dyDescent="0.3">
      <c r="F5936" s="2">
        <v>5931</v>
      </c>
      <c r="G5936" s="12">
        <f ca="1"/>
        <v>102.39885818038158</v>
      </c>
      <c r="H5936" s="12">
        <v>0.59304999999999997</v>
      </c>
      <c r="I5936" s="12">
        <v>102.39038342503407</v>
      </c>
    </row>
    <row r="5937" spans="6:9" x14ac:dyDescent="0.3">
      <c r="F5937" s="2">
        <v>5932</v>
      </c>
      <c r="G5937" s="12">
        <f ca="1"/>
        <v>102.39899134436594</v>
      </c>
      <c r="H5937" s="12">
        <v>0.59314999999999996</v>
      </c>
      <c r="I5937" s="12">
        <v>102.39067712599837</v>
      </c>
    </row>
    <row r="5938" spans="6:9" x14ac:dyDescent="0.3">
      <c r="F5938" s="2">
        <v>5933</v>
      </c>
      <c r="G5938" s="12">
        <f ca="1"/>
        <v>102.39909725653463</v>
      </c>
      <c r="H5938" s="12">
        <v>0.59325000000000006</v>
      </c>
      <c r="I5938" s="12">
        <v>102.39097089254125</v>
      </c>
    </row>
    <row r="5939" spans="6:9" x14ac:dyDescent="0.3">
      <c r="F5939" s="2">
        <v>5934</v>
      </c>
      <c r="G5939" s="12">
        <f ca="1"/>
        <v>102.39916450995405</v>
      </c>
      <c r="H5939" s="12">
        <v>0.59335000000000004</v>
      </c>
      <c r="I5939" s="12">
        <v>102.39126472470247</v>
      </c>
    </row>
    <row r="5940" spans="6:9" x14ac:dyDescent="0.3">
      <c r="F5940" s="2">
        <v>5935</v>
      </c>
      <c r="G5940" s="12">
        <f ca="1"/>
        <v>102.39926480059221</v>
      </c>
      <c r="H5940" s="12">
        <v>0.59345000000000003</v>
      </c>
      <c r="I5940" s="12">
        <v>102.39155862252187</v>
      </c>
    </row>
    <row r="5941" spans="6:9" x14ac:dyDescent="0.3">
      <c r="F5941" s="2">
        <v>5936</v>
      </c>
      <c r="G5941" s="12">
        <f ca="1"/>
        <v>102.39930881483501</v>
      </c>
      <c r="H5941" s="12">
        <v>0.59355000000000002</v>
      </c>
      <c r="I5941" s="12">
        <v>102.39185258603929</v>
      </c>
    </row>
    <row r="5942" spans="6:9" x14ac:dyDescent="0.3">
      <c r="F5942" s="2">
        <v>5937</v>
      </c>
      <c r="G5942" s="12">
        <f ca="1"/>
        <v>102.39939574158082</v>
      </c>
      <c r="H5942" s="12">
        <v>0.59365000000000001</v>
      </c>
      <c r="I5942" s="12">
        <v>102.39214661529459</v>
      </c>
    </row>
    <row r="5943" spans="6:9" x14ac:dyDescent="0.3">
      <c r="F5943" s="2">
        <v>5938</v>
      </c>
      <c r="G5943" s="12">
        <f ca="1"/>
        <v>102.39942966314273</v>
      </c>
      <c r="H5943" s="12">
        <v>0.59375</v>
      </c>
      <c r="I5943" s="12">
        <v>102.3924407103277</v>
      </c>
    </row>
    <row r="5944" spans="6:9" x14ac:dyDescent="0.3">
      <c r="F5944" s="2">
        <v>5939</v>
      </c>
      <c r="G5944" s="12">
        <f ca="1"/>
        <v>102.39990361883136</v>
      </c>
      <c r="H5944" s="12">
        <v>0.59384999999999999</v>
      </c>
      <c r="I5944" s="12">
        <v>102.39273487117853</v>
      </c>
    </row>
    <row r="5945" spans="6:9" x14ac:dyDescent="0.3">
      <c r="F5945" s="2">
        <v>5940</v>
      </c>
      <c r="G5945" s="12">
        <f ca="1"/>
        <v>102.40000908390715</v>
      </c>
      <c r="H5945" s="12">
        <v>0.59394999999999998</v>
      </c>
      <c r="I5945" s="12">
        <v>102.39302909788705</v>
      </c>
    </row>
    <row r="5946" spans="6:9" x14ac:dyDescent="0.3">
      <c r="F5946" s="2">
        <v>5941</v>
      </c>
      <c r="G5946" s="12">
        <f ca="1"/>
        <v>102.40060263463744</v>
      </c>
      <c r="H5946" s="12">
        <v>0.59404999999999997</v>
      </c>
      <c r="I5946" s="12">
        <v>102.39332339049325</v>
      </c>
    </row>
    <row r="5947" spans="6:9" x14ac:dyDescent="0.3">
      <c r="F5947" s="2">
        <v>5942</v>
      </c>
      <c r="G5947" s="12">
        <f ca="1"/>
        <v>102.40106050693508</v>
      </c>
      <c r="H5947" s="12">
        <v>0.59414999999999996</v>
      </c>
      <c r="I5947" s="12">
        <v>102.39361774903715</v>
      </c>
    </row>
    <row r="5948" spans="6:9" x14ac:dyDescent="0.3">
      <c r="F5948" s="2">
        <v>5943</v>
      </c>
      <c r="G5948" s="12">
        <f ca="1"/>
        <v>102.40116014368076</v>
      </c>
      <c r="H5948" s="12">
        <v>0.59424999999999994</v>
      </c>
      <c r="I5948" s="12">
        <v>102.39391217355879</v>
      </c>
    </row>
    <row r="5949" spans="6:9" x14ac:dyDescent="0.3">
      <c r="F5949" s="2">
        <v>5944</v>
      </c>
      <c r="G5949" s="12">
        <f ca="1"/>
        <v>102.40122235016669</v>
      </c>
      <c r="H5949" s="12">
        <v>0.59435000000000004</v>
      </c>
      <c r="I5949" s="12">
        <v>102.39420666409825</v>
      </c>
    </row>
    <row r="5950" spans="6:9" x14ac:dyDescent="0.3">
      <c r="F5950" s="2">
        <v>5945</v>
      </c>
      <c r="G5950" s="12">
        <f ca="1"/>
        <v>102.40128021211112</v>
      </c>
      <c r="H5950" s="12">
        <v>0.59445000000000003</v>
      </c>
      <c r="I5950" s="12">
        <v>102.39450122069564</v>
      </c>
    </row>
    <row r="5951" spans="6:9" x14ac:dyDescent="0.3">
      <c r="F5951" s="2">
        <v>5946</v>
      </c>
      <c r="G5951" s="12">
        <f ca="1"/>
        <v>102.40353643435638</v>
      </c>
      <c r="H5951" s="12">
        <v>0.59455000000000002</v>
      </c>
      <c r="I5951" s="12">
        <v>102.39479584339111</v>
      </c>
    </row>
    <row r="5952" spans="6:9" x14ac:dyDescent="0.3">
      <c r="F5952" s="2">
        <v>5947</v>
      </c>
      <c r="G5952" s="12">
        <f ca="1"/>
        <v>102.40415218547079</v>
      </c>
      <c r="H5952" s="12">
        <v>0.59465000000000001</v>
      </c>
      <c r="I5952" s="12">
        <v>102.3950905322248</v>
      </c>
    </row>
    <row r="5953" spans="6:9" x14ac:dyDescent="0.3">
      <c r="F5953" s="2">
        <v>5948</v>
      </c>
      <c r="G5953" s="12">
        <f ca="1"/>
        <v>102.40423911549196</v>
      </c>
      <c r="H5953" s="12">
        <v>0.59475</v>
      </c>
      <c r="I5953" s="12">
        <v>102.39538528723692</v>
      </c>
    </row>
    <row r="5954" spans="6:9" x14ac:dyDescent="0.3">
      <c r="F5954" s="2">
        <v>5949</v>
      </c>
      <c r="G5954" s="12">
        <f ca="1"/>
        <v>102.4046605823728</v>
      </c>
      <c r="H5954" s="12">
        <v>0.59484999999999999</v>
      </c>
      <c r="I5954" s="12">
        <v>102.39568010846767</v>
      </c>
    </row>
    <row r="5955" spans="6:9" x14ac:dyDescent="0.3">
      <c r="F5955" s="2">
        <v>5950</v>
      </c>
      <c r="G5955" s="12">
        <f ca="1"/>
        <v>102.40468041102304</v>
      </c>
      <c r="H5955" s="12">
        <v>0.59494999999999998</v>
      </c>
      <c r="I5955" s="12">
        <v>102.39597499595735</v>
      </c>
    </row>
    <row r="5956" spans="6:9" x14ac:dyDescent="0.3">
      <c r="F5956" s="2">
        <v>5951</v>
      </c>
      <c r="G5956" s="12">
        <f ca="1"/>
        <v>102.40486786457227</v>
      </c>
      <c r="H5956" s="12">
        <v>0.59504999999999997</v>
      </c>
      <c r="I5956" s="12">
        <v>102.3962699497462</v>
      </c>
    </row>
    <row r="5957" spans="6:9" x14ac:dyDescent="0.3">
      <c r="F5957" s="2">
        <v>5952</v>
      </c>
      <c r="G5957" s="12">
        <f ca="1"/>
        <v>102.40517589357</v>
      </c>
      <c r="H5957" s="12">
        <v>0.59514999999999996</v>
      </c>
      <c r="I5957" s="12">
        <v>102.39656496987455</v>
      </c>
    </row>
    <row r="5958" spans="6:9" x14ac:dyDescent="0.3">
      <c r="F5958" s="2">
        <v>5953</v>
      </c>
      <c r="G5958" s="12">
        <f ca="1"/>
        <v>102.40587259414865</v>
      </c>
      <c r="H5958" s="12">
        <v>0.59524999999999995</v>
      </c>
      <c r="I5958" s="12">
        <v>102.39686005638274</v>
      </c>
    </row>
    <row r="5959" spans="6:9" x14ac:dyDescent="0.3">
      <c r="F5959" s="2">
        <v>5954</v>
      </c>
      <c r="G5959" s="12">
        <f ca="1"/>
        <v>102.40650530993452</v>
      </c>
      <c r="H5959" s="12">
        <v>0.59535000000000005</v>
      </c>
      <c r="I5959" s="12">
        <v>102.39715520931114</v>
      </c>
    </row>
    <row r="5960" spans="6:9" x14ac:dyDescent="0.3">
      <c r="F5960" s="2">
        <v>5955</v>
      </c>
      <c r="G5960" s="12">
        <f ca="1"/>
        <v>102.40674690280275</v>
      </c>
      <c r="H5960" s="12">
        <v>0.59545000000000003</v>
      </c>
      <c r="I5960" s="12">
        <v>102.39745042870014</v>
      </c>
    </row>
    <row r="5961" spans="6:9" x14ac:dyDescent="0.3">
      <c r="F5961" s="2">
        <v>5956</v>
      </c>
      <c r="G5961" s="12">
        <f ca="1"/>
        <v>102.40675207734725</v>
      </c>
      <c r="H5961" s="12">
        <v>0.59555000000000002</v>
      </c>
      <c r="I5961" s="12">
        <v>102.39774571459019</v>
      </c>
    </row>
    <row r="5962" spans="6:9" x14ac:dyDescent="0.3">
      <c r="F5962" s="2">
        <v>5957</v>
      </c>
      <c r="G5962" s="12">
        <f ca="1"/>
        <v>102.40681789170922</v>
      </c>
      <c r="H5962" s="12">
        <v>0.59565000000000001</v>
      </c>
      <c r="I5962" s="12">
        <v>102.39804106702174</v>
      </c>
    </row>
    <row r="5963" spans="6:9" x14ac:dyDescent="0.3">
      <c r="F5963" s="2">
        <v>5958</v>
      </c>
      <c r="G5963" s="12">
        <f ca="1"/>
        <v>102.4072483546223</v>
      </c>
      <c r="H5963" s="12">
        <v>0.59575</v>
      </c>
      <c r="I5963" s="12">
        <v>102.39833648603528</v>
      </c>
    </row>
    <row r="5964" spans="6:9" x14ac:dyDescent="0.3">
      <c r="F5964" s="2">
        <v>5959</v>
      </c>
      <c r="G5964" s="12">
        <f ca="1"/>
        <v>102.40727076071876</v>
      </c>
      <c r="H5964" s="12">
        <v>0.59584999999999999</v>
      </c>
      <c r="I5964" s="12">
        <v>102.39863197167132</v>
      </c>
    </row>
    <row r="5965" spans="6:9" x14ac:dyDescent="0.3">
      <c r="F5965" s="2">
        <v>5960</v>
      </c>
      <c r="G5965" s="12">
        <f ca="1"/>
        <v>102.40788175274479</v>
      </c>
      <c r="H5965" s="12">
        <v>0.59594999999999998</v>
      </c>
      <c r="I5965" s="12">
        <v>102.39892752397043</v>
      </c>
    </row>
    <row r="5966" spans="6:9" x14ac:dyDescent="0.3">
      <c r="F5966" s="2">
        <v>5961</v>
      </c>
      <c r="G5966" s="12">
        <f ca="1"/>
        <v>102.40853926871399</v>
      </c>
      <c r="H5966" s="12">
        <v>0.59604999999999997</v>
      </c>
      <c r="I5966" s="12">
        <v>102.39922314297317</v>
      </c>
    </row>
    <row r="5967" spans="6:9" x14ac:dyDescent="0.3">
      <c r="F5967" s="2">
        <v>5962</v>
      </c>
      <c r="G5967" s="12">
        <f ca="1"/>
        <v>102.40898866960805</v>
      </c>
      <c r="H5967" s="12">
        <v>0.59614999999999996</v>
      </c>
      <c r="I5967" s="12">
        <v>102.39951882872015</v>
      </c>
    </row>
    <row r="5968" spans="6:9" x14ac:dyDescent="0.3">
      <c r="F5968" s="2">
        <v>5963</v>
      </c>
      <c r="G5968" s="12">
        <f ca="1"/>
        <v>102.40912008980506</v>
      </c>
      <c r="H5968" s="12">
        <v>0.59624999999999995</v>
      </c>
      <c r="I5968" s="12">
        <v>102.39981458125202</v>
      </c>
    </row>
    <row r="5969" spans="6:9" x14ac:dyDescent="0.3">
      <c r="F5969" s="2">
        <v>5964</v>
      </c>
      <c r="G5969" s="12">
        <f ca="1"/>
        <v>102.40917745298842</v>
      </c>
      <c r="H5969" s="12">
        <v>0.59635000000000005</v>
      </c>
      <c r="I5969" s="12">
        <v>102.40011040060944</v>
      </c>
    </row>
    <row r="5970" spans="6:9" x14ac:dyDescent="0.3">
      <c r="F5970" s="2">
        <v>5965</v>
      </c>
      <c r="G5970" s="12">
        <f ca="1"/>
        <v>102.40943317010868</v>
      </c>
      <c r="H5970" s="12">
        <v>0.59645000000000004</v>
      </c>
      <c r="I5970" s="12">
        <v>102.4004062868331</v>
      </c>
    </row>
    <row r="5971" spans="6:9" x14ac:dyDescent="0.3">
      <c r="F5971" s="2">
        <v>5966</v>
      </c>
      <c r="G5971" s="12">
        <f ca="1"/>
        <v>102.40950237427413</v>
      </c>
      <c r="H5971" s="12">
        <v>0.59655000000000002</v>
      </c>
      <c r="I5971" s="12">
        <v>102.40070223996373</v>
      </c>
    </row>
    <row r="5972" spans="6:9" x14ac:dyDescent="0.3">
      <c r="F5972" s="2">
        <v>5967</v>
      </c>
      <c r="G5972" s="12">
        <f ca="1"/>
        <v>102.4098788279334</v>
      </c>
      <c r="H5972" s="12">
        <v>0.59665000000000001</v>
      </c>
      <c r="I5972" s="12">
        <v>102.4009982600421</v>
      </c>
    </row>
    <row r="5973" spans="6:9" x14ac:dyDescent="0.3">
      <c r="F5973" s="2">
        <v>5968</v>
      </c>
      <c r="G5973" s="12">
        <f ca="1"/>
        <v>102.40992193004244</v>
      </c>
      <c r="H5973" s="12">
        <v>0.59675</v>
      </c>
      <c r="I5973" s="12">
        <v>102.401294347109</v>
      </c>
    </row>
    <row r="5974" spans="6:9" x14ac:dyDescent="0.3">
      <c r="F5974" s="2">
        <v>5969</v>
      </c>
      <c r="G5974" s="12">
        <f ca="1"/>
        <v>102.41120628270318</v>
      </c>
      <c r="H5974" s="12">
        <v>0.59684999999999999</v>
      </c>
      <c r="I5974" s="12">
        <v>102.40159050120522</v>
      </c>
    </row>
    <row r="5975" spans="6:9" x14ac:dyDescent="0.3">
      <c r="F5975" s="2">
        <v>5970</v>
      </c>
      <c r="G5975" s="12">
        <f ca="1"/>
        <v>102.41131358823701</v>
      </c>
      <c r="H5975" s="12">
        <v>0.59694999999999998</v>
      </c>
      <c r="I5975" s="12">
        <v>102.40188672237164</v>
      </c>
    </row>
    <row r="5976" spans="6:9" x14ac:dyDescent="0.3">
      <c r="F5976" s="2">
        <v>5971</v>
      </c>
      <c r="G5976" s="12">
        <f ca="1"/>
        <v>102.41147254537763</v>
      </c>
      <c r="H5976" s="12">
        <v>0.59704999999999997</v>
      </c>
      <c r="I5976" s="12">
        <v>102.40218301064911</v>
      </c>
    </row>
    <row r="5977" spans="6:9" x14ac:dyDescent="0.3">
      <c r="F5977" s="2">
        <v>5972</v>
      </c>
      <c r="G5977" s="12">
        <f ca="1"/>
        <v>102.41156604640518</v>
      </c>
      <c r="H5977" s="12">
        <v>0.59714999999999996</v>
      </c>
      <c r="I5977" s="12">
        <v>102.40247936607857</v>
      </c>
    </row>
    <row r="5978" spans="6:9" x14ac:dyDescent="0.3">
      <c r="F5978" s="2">
        <v>5973</v>
      </c>
      <c r="G5978" s="12">
        <f ca="1"/>
        <v>102.41160395145437</v>
      </c>
      <c r="H5978" s="12">
        <v>0.59724999999999995</v>
      </c>
      <c r="I5978" s="12">
        <v>102.40277578870091</v>
      </c>
    </row>
    <row r="5979" spans="6:9" x14ac:dyDescent="0.3">
      <c r="F5979" s="2">
        <v>5974</v>
      </c>
      <c r="G5979" s="12">
        <f ca="1"/>
        <v>102.41170244141003</v>
      </c>
      <c r="H5979" s="12">
        <v>0.59735000000000005</v>
      </c>
      <c r="I5979" s="12">
        <v>102.40307227855713</v>
      </c>
    </row>
    <row r="5980" spans="6:9" x14ac:dyDescent="0.3">
      <c r="F5980" s="2">
        <v>5975</v>
      </c>
      <c r="G5980" s="12">
        <f ca="1"/>
        <v>102.41191990258703</v>
      </c>
      <c r="H5980" s="12">
        <v>0.59745000000000004</v>
      </c>
      <c r="I5980" s="12">
        <v>102.40336883568824</v>
      </c>
    </row>
    <row r="5981" spans="6:9" x14ac:dyDescent="0.3">
      <c r="F5981" s="2">
        <v>5976</v>
      </c>
      <c r="G5981" s="12">
        <f ca="1"/>
        <v>102.41252985638488</v>
      </c>
      <c r="H5981" s="12">
        <v>0.59755000000000003</v>
      </c>
      <c r="I5981" s="12">
        <v>102.40366546013524</v>
      </c>
    </row>
    <row r="5982" spans="6:9" x14ac:dyDescent="0.3">
      <c r="F5982" s="2">
        <v>5977</v>
      </c>
      <c r="G5982" s="12">
        <f ca="1"/>
        <v>102.41315163527248</v>
      </c>
      <c r="H5982" s="12">
        <v>0.59765000000000001</v>
      </c>
      <c r="I5982" s="12">
        <v>102.4039621519392</v>
      </c>
    </row>
    <row r="5983" spans="6:9" x14ac:dyDescent="0.3">
      <c r="F5983" s="2">
        <v>5978</v>
      </c>
      <c r="G5983" s="12">
        <f ca="1"/>
        <v>102.4139510507443</v>
      </c>
      <c r="H5983" s="12">
        <v>0.59775</v>
      </c>
      <c r="I5983" s="12">
        <v>102.40425891114121</v>
      </c>
    </row>
    <row r="5984" spans="6:9" x14ac:dyDescent="0.3">
      <c r="F5984" s="2">
        <v>5979</v>
      </c>
      <c r="G5984" s="12">
        <f ca="1"/>
        <v>102.41428333661538</v>
      </c>
      <c r="H5984" s="12">
        <v>0.59784999999999999</v>
      </c>
      <c r="I5984" s="12">
        <v>102.40455573778239</v>
      </c>
    </row>
    <row r="5985" spans="6:9" x14ac:dyDescent="0.3">
      <c r="F5985" s="2">
        <v>5980</v>
      </c>
      <c r="G5985" s="12">
        <f ca="1"/>
        <v>102.41434837809045</v>
      </c>
      <c r="H5985" s="12">
        <v>0.59794999999999998</v>
      </c>
      <c r="I5985" s="12">
        <v>102.40485263190388</v>
      </c>
    </row>
    <row r="5986" spans="6:9" x14ac:dyDescent="0.3">
      <c r="F5986" s="2">
        <v>5981</v>
      </c>
      <c r="G5986" s="12">
        <f ca="1"/>
        <v>102.41449692733362</v>
      </c>
      <c r="H5986" s="12">
        <v>0.59804999999999997</v>
      </c>
      <c r="I5986" s="12">
        <v>102.40514959354687</v>
      </c>
    </row>
    <row r="5987" spans="6:9" x14ac:dyDescent="0.3">
      <c r="F5987" s="2">
        <v>5982</v>
      </c>
      <c r="G5987" s="12">
        <f ca="1"/>
        <v>102.41483181953241</v>
      </c>
      <c r="H5987" s="12">
        <v>0.59814999999999996</v>
      </c>
      <c r="I5987" s="12">
        <v>102.40544662275255</v>
      </c>
    </row>
    <row r="5988" spans="6:9" x14ac:dyDescent="0.3">
      <c r="F5988" s="2">
        <v>5983</v>
      </c>
      <c r="G5988" s="12">
        <f ca="1"/>
        <v>102.41528328046046</v>
      </c>
      <c r="H5988" s="12">
        <v>0.59824999999999995</v>
      </c>
      <c r="I5988" s="12">
        <v>102.4057437195622</v>
      </c>
    </row>
    <row r="5989" spans="6:9" x14ac:dyDescent="0.3">
      <c r="F5989" s="2">
        <v>5984</v>
      </c>
      <c r="G5989" s="12">
        <f ca="1"/>
        <v>102.41540273264759</v>
      </c>
      <c r="H5989" s="12">
        <v>0.59835000000000005</v>
      </c>
      <c r="I5989" s="12">
        <v>102.40604088401705</v>
      </c>
    </row>
    <row r="5990" spans="6:9" x14ac:dyDescent="0.3">
      <c r="F5990" s="2">
        <v>5985</v>
      </c>
      <c r="G5990" s="12">
        <f ca="1"/>
        <v>102.41589695872283</v>
      </c>
      <c r="H5990" s="12">
        <v>0.59845000000000004</v>
      </c>
      <c r="I5990" s="12">
        <v>102.40633811615842</v>
      </c>
    </row>
    <row r="5991" spans="6:9" x14ac:dyDescent="0.3">
      <c r="F5991" s="2">
        <v>5986</v>
      </c>
      <c r="G5991" s="12">
        <f ca="1"/>
        <v>102.4158973973223</v>
      </c>
      <c r="H5991" s="12">
        <v>0.59855000000000003</v>
      </c>
      <c r="I5991" s="12">
        <v>102.40663541602765</v>
      </c>
    </row>
    <row r="5992" spans="6:9" x14ac:dyDescent="0.3">
      <c r="F5992" s="2">
        <v>5987</v>
      </c>
      <c r="G5992" s="12">
        <f ca="1"/>
        <v>102.41598883179626</v>
      </c>
      <c r="H5992" s="12">
        <v>0.59865000000000002</v>
      </c>
      <c r="I5992" s="12">
        <v>102.40693278366609</v>
      </c>
    </row>
    <row r="5993" spans="6:9" x14ac:dyDescent="0.3">
      <c r="F5993" s="2">
        <v>5988</v>
      </c>
      <c r="G5993" s="12">
        <f ca="1"/>
        <v>102.41609875485459</v>
      </c>
      <c r="H5993" s="12">
        <v>0.59875</v>
      </c>
      <c r="I5993" s="12">
        <v>102.40723021911515</v>
      </c>
    </row>
    <row r="5994" spans="6:9" x14ac:dyDescent="0.3">
      <c r="F5994" s="2">
        <v>5989</v>
      </c>
      <c r="G5994" s="12">
        <f ca="1"/>
        <v>102.41657038744167</v>
      </c>
      <c r="H5994" s="12">
        <v>0.59884999999999999</v>
      </c>
      <c r="I5994" s="12">
        <v>102.40752772241622</v>
      </c>
    </row>
    <row r="5995" spans="6:9" x14ac:dyDescent="0.3">
      <c r="F5995" s="2">
        <v>5990</v>
      </c>
      <c r="G5995" s="12">
        <f ca="1"/>
        <v>102.4170576629305</v>
      </c>
      <c r="H5995" s="12">
        <v>0.59894999999999998</v>
      </c>
      <c r="I5995" s="12">
        <v>102.40782529361078</v>
      </c>
    </row>
    <row r="5996" spans="6:9" x14ac:dyDescent="0.3">
      <c r="F5996" s="2">
        <v>5991</v>
      </c>
      <c r="G5996" s="12">
        <f ca="1"/>
        <v>102.41738313011415</v>
      </c>
      <c r="H5996" s="12">
        <v>0.59904999999999997</v>
      </c>
      <c r="I5996" s="12">
        <v>102.40812293274033</v>
      </c>
    </row>
    <row r="5997" spans="6:9" x14ac:dyDescent="0.3">
      <c r="F5997" s="2">
        <v>5992</v>
      </c>
      <c r="G5997" s="12">
        <f ca="1"/>
        <v>102.41762405576912</v>
      </c>
      <c r="H5997" s="12">
        <v>0.59914999999999996</v>
      </c>
      <c r="I5997" s="12">
        <v>102.40842063984634</v>
      </c>
    </row>
    <row r="5998" spans="6:9" x14ac:dyDescent="0.3">
      <c r="F5998" s="2">
        <v>5993</v>
      </c>
      <c r="G5998" s="12">
        <f ca="1"/>
        <v>102.41796081749092</v>
      </c>
      <c r="H5998" s="12">
        <v>0.59924999999999995</v>
      </c>
      <c r="I5998" s="12">
        <v>102.40871841497039</v>
      </c>
    </row>
    <row r="5999" spans="6:9" x14ac:dyDescent="0.3">
      <c r="F5999" s="2">
        <v>5994</v>
      </c>
      <c r="G5999" s="12">
        <f ca="1"/>
        <v>102.41813838914622</v>
      </c>
      <c r="H5999" s="12">
        <v>0.59935000000000005</v>
      </c>
      <c r="I5999" s="12">
        <v>102.40901625815405</v>
      </c>
    </row>
    <row r="6000" spans="6:9" x14ac:dyDescent="0.3">
      <c r="F6000" s="2">
        <v>5995</v>
      </c>
      <c r="G6000" s="12">
        <f ca="1"/>
        <v>102.41855172782361</v>
      </c>
      <c r="H6000" s="12">
        <v>0.59945000000000004</v>
      </c>
      <c r="I6000" s="12">
        <v>102.40931416943894</v>
      </c>
    </row>
    <row r="6001" spans="6:9" x14ac:dyDescent="0.3">
      <c r="F6001" s="2">
        <v>5996</v>
      </c>
      <c r="G6001" s="12">
        <f ca="1"/>
        <v>102.4188320385546</v>
      </c>
      <c r="H6001" s="12">
        <v>0.59955000000000003</v>
      </c>
      <c r="I6001" s="12">
        <v>102.40961214886669</v>
      </c>
    </row>
    <row r="6002" spans="6:9" x14ac:dyDescent="0.3">
      <c r="F6002" s="2">
        <v>5997</v>
      </c>
      <c r="G6002" s="12">
        <f ca="1"/>
        <v>102.41924751175317</v>
      </c>
      <c r="H6002" s="12">
        <v>0.59965000000000002</v>
      </c>
      <c r="I6002" s="12">
        <v>102.40991019647895</v>
      </c>
    </row>
    <row r="6003" spans="6:9" x14ac:dyDescent="0.3">
      <c r="F6003" s="2">
        <v>5998</v>
      </c>
      <c r="G6003" s="12">
        <f ca="1"/>
        <v>102.41989111109245</v>
      </c>
      <c r="H6003" s="12">
        <v>0.59975000000000001</v>
      </c>
      <c r="I6003" s="12">
        <v>102.41020831231745</v>
      </c>
    </row>
    <row r="6004" spans="6:9" x14ac:dyDescent="0.3">
      <c r="F6004" s="2">
        <v>5999</v>
      </c>
      <c r="G6004" s="12">
        <f ca="1"/>
        <v>102.42045272775107</v>
      </c>
      <c r="H6004" s="12">
        <v>0.59984999999999999</v>
      </c>
      <c r="I6004" s="12">
        <v>102.41050649642391</v>
      </c>
    </row>
    <row r="6005" spans="6:9" x14ac:dyDescent="0.3">
      <c r="F6005" s="2">
        <v>6000</v>
      </c>
      <c r="G6005" s="12">
        <f ca="1"/>
        <v>102.42070813125731</v>
      </c>
      <c r="H6005" s="12">
        <v>0.59994999999999998</v>
      </c>
      <c r="I6005" s="12">
        <v>102.41080474884009</v>
      </c>
    </row>
    <row r="6006" spans="6:9" x14ac:dyDescent="0.3">
      <c r="F6006" s="2">
        <v>6001</v>
      </c>
      <c r="G6006" s="12">
        <f ca="1"/>
        <v>102.42097380412929</v>
      </c>
      <c r="H6006" s="12">
        <v>0.60004999999999997</v>
      </c>
      <c r="I6006" s="12">
        <v>102.41110306960779</v>
      </c>
    </row>
    <row r="6007" spans="6:9" x14ac:dyDescent="0.3">
      <c r="F6007" s="2">
        <v>6002</v>
      </c>
      <c r="G6007" s="12">
        <f ca="1"/>
        <v>102.42143901706841</v>
      </c>
      <c r="H6007" s="12">
        <v>0.60014999999999996</v>
      </c>
      <c r="I6007" s="12">
        <v>102.41140145876884</v>
      </c>
    </row>
    <row r="6008" spans="6:9" x14ac:dyDescent="0.3">
      <c r="F6008" s="2">
        <v>6003</v>
      </c>
      <c r="G6008" s="12">
        <f ca="1"/>
        <v>102.42189062887444</v>
      </c>
      <c r="H6008" s="12">
        <v>0.60024999999999995</v>
      </c>
      <c r="I6008" s="12">
        <v>102.41169991636508</v>
      </c>
    </row>
    <row r="6009" spans="6:9" x14ac:dyDescent="0.3">
      <c r="F6009" s="2">
        <v>6004</v>
      </c>
      <c r="G6009" s="12">
        <f ca="1"/>
        <v>102.42198031349781</v>
      </c>
      <c r="H6009" s="12">
        <v>0.60035000000000005</v>
      </c>
      <c r="I6009" s="12">
        <v>102.4119984424384</v>
      </c>
    </row>
    <row r="6010" spans="6:9" x14ac:dyDescent="0.3">
      <c r="F6010" s="2">
        <v>6005</v>
      </c>
      <c r="G6010" s="12">
        <f ca="1"/>
        <v>102.42242738395922</v>
      </c>
      <c r="H6010" s="12">
        <v>0.60045000000000004</v>
      </c>
      <c r="I6010" s="12">
        <v>102.41229703703074</v>
      </c>
    </row>
    <row r="6011" spans="6:9" x14ac:dyDescent="0.3">
      <c r="F6011" s="2">
        <v>6006</v>
      </c>
      <c r="G6011" s="12">
        <f ca="1"/>
        <v>102.42281853978422</v>
      </c>
      <c r="H6011" s="12">
        <v>0.60055000000000003</v>
      </c>
      <c r="I6011" s="12">
        <v>102.41259570018403</v>
      </c>
    </row>
    <row r="6012" spans="6:9" x14ac:dyDescent="0.3">
      <c r="F6012" s="2">
        <v>6007</v>
      </c>
      <c r="G6012" s="12">
        <f ca="1"/>
        <v>102.42329047126537</v>
      </c>
      <c r="H6012" s="12">
        <v>0.60065000000000002</v>
      </c>
      <c r="I6012" s="12">
        <v>102.41289443194026</v>
      </c>
    </row>
    <row r="6013" spans="6:9" x14ac:dyDescent="0.3">
      <c r="F6013" s="2">
        <v>6008</v>
      </c>
      <c r="G6013" s="12">
        <f ca="1"/>
        <v>102.42345465191701</v>
      </c>
      <c r="H6013" s="12">
        <v>0.60075000000000001</v>
      </c>
      <c r="I6013" s="12">
        <v>102.41319323234143</v>
      </c>
    </row>
    <row r="6014" spans="6:9" x14ac:dyDescent="0.3">
      <c r="F6014" s="2">
        <v>6009</v>
      </c>
      <c r="G6014" s="12">
        <f ca="1"/>
        <v>102.423642155876</v>
      </c>
      <c r="H6014" s="12">
        <v>0.60085</v>
      </c>
      <c r="I6014" s="12">
        <v>102.4134921014296</v>
      </c>
    </row>
    <row r="6015" spans="6:9" x14ac:dyDescent="0.3">
      <c r="F6015" s="2">
        <v>6010</v>
      </c>
      <c r="G6015" s="12">
        <f ca="1"/>
        <v>102.42390586314897</v>
      </c>
      <c r="H6015" s="12">
        <v>0.60094999999999998</v>
      </c>
      <c r="I6015" s="12">
        <v>102.41379103924683</v>
      </c>
    </row>
    <row r="6016" spans="6:9" x14ac:dyDescent="0.3">
      <c r="F6016" s="2">
        <v>6011</v>
      </c>
      <c r="G6016" s="12">
        <f ca="1"/>
        <v>102.42437119489026</v>
      </c>
      <c r="H6016" s="12">
        <v>0.60104999999999997</v>
      </c>
      <c r="I6016" s="12">
        <v>102.41409004583524</v>
      </c>
    </row>
    <row r="6017" spans="6:9" x14ac:dyDescent="0.3">
      <c r="F6017" s="2">
        <v>6012</v>
      </c>
      <c r="G6017" s="12">
        <f ca="1"/>
        <v>102.42453715443457</v>
      </c>
      <c r="H6017" s="12">
        <v>0.60114999999999996</v>
      </c>
      <c r="I6017" s="12">
        <v>102.41438912123695</v>
      </c>
    </row>
    <row r="6018" spans="6:9" x14ac:dyDescent="0.3">
      <c r="F6018" s="2">
        <v>6013</v>
      </c>
      <c r="G6018" s="12">
        <f ca="1"/>
        <v>102.42464189666474</v>
      </c>
      <c r="H6018" s="12">
        <v>0.60124999999999995</v>
      </c>
      <c r="I6018" s="12">
        <v>102.41468826549415</v>
      </c>
    </row>
    <row r="6019" spans="6:9" x14ac:dyDescent="0.3">
      <c r="F6019" s="2">
        <v>6014</v>
      </c>
      <c r="G6019" s="12">
        <f ca="1"/>
        <v>102.42466795823447</v>
      </c>
      <c r="H6019" s="12">
        <v>0.60135000000000005</v>
      </c>
      <c r="I6019" s="12">
        <v>102.41498747864902</v>
      </c>
    </row>
    <row r="6020" spans="6:9" x14ac:dyDescent="0.3">
      <c r="F6020" s="2">
        <v>6015</v>
      </c>
      <c r="G6020" s="12">
        <f ca="1"/>
        <v>102.42480731038785</v>
      </c>
      <c r="H6020" s="12">
        <v>0.60145000000000004</v>
      </c>
      <c r="I6020" s="12">
        <v>102.41528676074383</v>
      </c>
    </row>
    <row r="6021" spans="6:9" x14ac:dyDescent="0.3">
      <c r="F6021" s="2">
        <v>6016</v>
      </c>
      <c r="G6021" s="12">
        <f ca="1"/>
        <v>102.4248474419598</v>
      </c>
      <c r="H6021" s="12">
        <v>0.60155000000000003</v>
      </c>
      <c r="I6021" s="12">
        <v>102.41558611182079</v>
      </c>
    </row>
    <row r="6022" spans="6:9" x14ac:dyDescent="0.3">
      <c r="F6022" s="2">
        <v>6017</v>
      </c>
      <c r="G6022" s="12">
        <f ca="1"/>
        <v>102.42545595707819</v>
      </c>
      <c r="H6022" s="12">
        <v>0.60165000000000002</v>
      </c>
      <c r="I6022" s="12">
        <v>102.41588553192223</v>
      </c>
    </row>
    <row r="6023" spans="6:9" x14ac:dyDescent="0.3">
      <c r="F6023" s="2">
        <v>6018</v>
      </c>
      <c r="G6023" s="12">
        <f ca="1"/>
        <v>102.42581806787</v>
      </c>
      <c r="H6023" s="12">
        <v>0.60175000000000001</v>
      </c>
      <c r="I6023" s="12">
        <v>102.41618502109046</v>
      </c>
    </row>
    <row r="6024" spans="6:9" x14ac:dyDescent="0.3">
      <c r="F6024" s="2">
        <v>6019</v>
      </c>
      <c r="G6024" s="12">
        <f ca="1"/>
        <v>102.42620121028041</v>
      </c>
      <c r="H6024" s="12">
        <v>0.60185</v>
      </c>
      <c r="I6024" s="12">
        <v>102.41648457936785</v>
      </c>
    </row>
    <row r="6025" spans="6:9" x14ac:dyDescent="0.3">
      <c r="F6025" s="2">
        <v>6020</v>
      </c>
      <c r="G6025" s="12">
        <f ca="1"/>
        <v>102.42657085145285</v>
      </c>
      <c r="H6025" s="12">
        <v>0.60194999999999999</v>
      </c>
      <c r="I6025" s="12">
        <v>102.41678420679679</v>
      </c>
    </row>
    <row r="6026" spans="6:9" x14ac:dyDescent="0.3">
      <c r="F6026" s="2">
        <v>6021</v>
      </c>
      <c r="G6026" s="12">
        <f ca="1"/>
        <v>102.4273056508859</v>
      </c>
      <c r="H6026" s="12">
        <v>0.60204999999999997</v>
      </c>
      <c r="I6026" s="12">
        <v>102.41708390341969</v>
      </c>
    </row>
    <row r="6027" spans="6:9" x14ac:dyDescent="0.3">
      <c r="F6027" s="2">
        <v>6022</v>
      </c>
      <c r="G6027" s="12">
        <f ca="1"/>
        <v>102.42829229739699</v>
      </c>
      <c r="H6027" s="12">
        <v>0.60214999999999996</v>
      </c>
      <c r="I6027" s="12">
        <v>102.41738366927903</v>
      </c>
    </row>
    <row r="6028" spans="6:9" x14ac:dyDescent="0.3">
      <c r="F6028" s="2">
        <v>6023</v>
      </c>
      <c r="G6028" s="12">
        <f ca="1"/>
        <v>102.42839656589078</v>
      </c>
      <c r="H6028" s="12">
        <v>0.60224999999999995</v>
      </c>
      <c r="I6028" s="12">
        <v>102.41768350441727</v>
      </c>
    </row>
    <row r="6029" spans="6:9" x14ac:dyDescent="0.3">
      <c r="F6029" s="2">
        <v>6024</v>
      </c>
      <c r="G6029" s="12">
        <f ca="1"/>
        <v>102.42857393157772</v>
      </c>
      <c r="H6029" s="12">
        <v>0.60235000000000005</v>
      </c>
      <c r="I6029" s="12">
        <v>102.41798340887692</v>
      </c>
    </row>
    <row r="6030" spans="6:9" x14ac:dyDescent="0.3">
      <c r="F6030" s="2">
        <v>6025</v>
      </c>
      <c r="G6030" s="12">
        <f ca="1"/>
        <v>102.42924196070111</v>
      </c>
      <c r="H6030" s="12">
        <v>0.60245000000000004</v>
      </c>
      <c r="I6030" s="12">
        <v>102.41828338270057</v>
      </c>
    </row>
    <row r="6031" spans="6:9" x14ac:dyDescent="0.3">
      <c r="F6031" s="2">
        <v>6026</v>
      </c>
      <c r="G6031" s="12">
        <f ca="1"/>
        <v>102.429570381665</v>
      </c>
      <c r="H6031" s="12">
        <v>0.60255000000000003</v>
      </c>
      <c r="I6031" s="12">
        <v>102.41858342593076</v>
      </c>
    </row>
    <row r="6032" spans="6:9" x14ac:dyDescent="0.3">
      <c r="F6032" s="2">
        <v>6027</v>
      </c>
      <c r="G6032" s="12">
        <f ca="1"/>
        <v>102.42982483120059</v>
      </c>
      <c r="H6032" s="12">
        <v>0.60265000000000002</v>
      </c>
      <c r="I6032" s="12">
        <v>102.41888353861012</v>
      </c>
    </row>
    <row r="6033" spans="6:9" x14ac:dyDescent="0.3">
      <c r="F6033" s="2">
        <v>6028</v>
      </c>
      <c r="G6033" s="12">
        <f ca="1"/>
        <v>102.42999517862617</v>
      </c>
      <c r="H6033" s="12">
        <v>0.60275000000000001</v>
      </c>
      <c r="I6033" s="12">
        <v>102.41918372078129</v>
      </c>
    </row>
    <row r="6034" spans="6:9" x14ac:dyDescent="0.3">
      <c r="F6034" s="2">
        <v>6029</v>
      </c>
      <c r="G6034" s="12">
        <f ca="1"/>
        <v>102.4302565656948</v>
      </c>
      <c r="H6034" s="12">
        <v>0.60285</v>
      </c>
      <c r="I6034" s="12">
        <v>102.41948397248696</v>
      </c>
    </row>
    <row r="6035" spans="6:9" x14ac:dyDescent="0.3">
      <c r="F6035" s="2">
        <v>6030</v>
      </c>
      <c r="G6035" s="12">
        <f ca="1"/>
        <v>102.43027945966926</v>
      </c>
      <c r="H6035" s="12">
        <v>0.60294999999999999</v>
      </c>
      <c r="I6035" s="12">
        <v>102.41978429376982</v>
      </c>
    </row>
    <row r="6036" spans="6:9" x14ac:dyDescent="0.3">
      <c r="F6036" s="2">
        <v>6031</v>
      </c>
      <c r="G6036" s="12">
        <f ca="1"/>
        <v>102.43131971113529</v>
      </c>
      <c r="H6036" s="12">
        <v>0.60304999999999997</v>
      </c>
      <c r="I6036" s="12">
        <v>102.42008468467263</v>
      </c>
    </row>
    <row r="6037" spans="6:9" x14ac:dyDescent="0.3">
      <c r="F6037" s="2">
        <v>6032</v>
      </c>
      <c r="G6037" s="12">
        <f ca="1"/>
        <v>102.43150447679123</v>
      </c>
      <c r="H6037" s="12">
        <v>0.60314999999999996</v>
      </c>
      <c r="I6037" s="12">
        <v>102.42038514523814</v>
      </c>
    </row>
    <row r="6038" spans="6:9" x14ac:dyDescent="0.3">
      <c r="F6038" s="2">
        <v>6033</v>
      </c>
      <c r="G6038" s="12">
        <f ca="1"/>
        <v>102.43174128372374</v>
      </c>
      <c r="H6038" s="12">
        <v>0.60324999999999995</v>
      </c>
      <c r="I6038" s="12">
        <v>102.42068567550918</v>
      </c>
    </row>
    <row r="6039" spans="6:9" x14ac:dyDescent="0.3">
      <c r="F6039" s="2">
        <v>6034</v>
      </c>
      <c r="G6039" s="12">
        <f ca="1"/>
        <v>102.43176973461762</v>
      </c>
      <c r="H6039" s="12">
        <v>0.60335000000000005</v>
      </c>
      <c r="I6039" s="12">
        <v>102.42098627552856</v>
      </c>
    </row>
    <row r="6040" spans="6:9" x14ac:dyDescent="0.3">
      <c r="F6040" s="2">
        <v>6035</v>
      </c>
      <c r="G6040" s="12">
        <f ca="1"/>
        <v>102.43233748111315</v>
      </c>
      <c r="H6040" s="12">
        <v>0.60345000000000004</v>
      </c>
      <c r="I6040" s="12">
        <v>102.42128694533918</v>
      </c>
    </row>
    <row r="6041" spans="6:9" x14ac:dyDescent="0.3">
      <c r="F6041" s="2">
        <v>6036</v>
      </c>
      <c r="G6041" s="12">
        <f ca="1"/>
        <v>102.43265125249424</v>
      </c>
      <c r="H6041" s="12">
        <v>0.60355000000000003</v>
      </c>
      <c r="I6041" s="12">
        <v>102.42158768498392</v>
      </c>
    </row>
    <row r="6042" spans="6:9" x14ac:dyDescent="0.3">
      <c r="F6042" s="2">
        <v>6037</v>
      </c>
      <c r="G6042" s="12">
        <f ca="1"/>
        <v>102.43298498796891</v>
      </c>
      <c r="H6042" s="12">
        <v>0.60365000000000002</v>
      </c>
      <c r="I6042" s="12">
        <v>102.42188849450572</v>
      </c>
    </row>
    <row r="6043" spans="6:9" x14ac:dyDescent="0.3">
      <c r="F6043" s="2">
        <v>6038</v>
      </c>
      <c r="G6043" s="12">
        <f ca="1"/>
        <v>102.43376579557156</v>
      </c>
      <c r="H6043" s="12">
        <v>0.60375000000000001</v>
      </c>
      <c r="I6043" s="12">
        <v>102.42218937394756</v>
      </c>
    </row>
    <row r="6044" spans="6:9" x14ac:dyDescent="0.3">
      <c r="F6044" s="2">
        <v>6039</v>
      </c>
      <c r="G6044" s="12">
        <f ca="1"/>
        <v>102.43392133158035</v>
      </c>
      <c r="H6044" s="12">
        <v>0.60385</v>
      </c>
      <c r="I6044" s="12">
        <v>102.42249032335242</v>
      </c>
    </row>
    <row r="6045" spans="6:9" x14ac:dyDescent="0.3">
      <c r="F6045" s="2">
        <v>6040</v>
      </c>
      <c r="G6045" s="12">
        <f ca="1"/>
        <v>102.43457628210551</v>
      </c>
      <c r="H6045" s="12">
        <v>0.60394999999999999</v>
      </c>
      <c r="I6045" s="12">
        <v>102.42279134276333</v>
      </c>
    </row>
    <row r="6046" spans="6:9" x14ac:dyDescent="0.3">
      <c r="F6046" s="2">
        <v>6041</v>
      </c>
      <c r="G6046" s="12">
        <f ca="1"/>
        <v>102.43462568235985</v>
      </c>
      <c r="H6046" s="12">
        <v>0.60404999999999998</v>
      </c>
      <c r="I6046" s="12">
        <v>102.42309243222337</v>
      </c>
    </row>
    <row r="6047" spans="6:9" x14ac:dyDescent="0.3">
      <c r="F6047" s="2">
        <v>6042</v>
      </c>
      <c r="G6047" s="12">
        <f ca="1"/>
        <v>102.43466656796683</v>
      </c>
      <c r="H6047" s="12">
        <v>0.60414999999999996</v>
      </c>
      <c r="I6047" s="12">
        <v>102.42339359177562</v>
      </c>
    </row>
    <row r="6048" spans="6:9" x14ac:dyDescent="0.3">
      <c r="F6048" s="2">
        <v>6043</v>
      </c>
      <c r="G6048" s="12">
        <f ca="1"/>
        <v>102.43525976151824</v>
      </c>
      <c r="H6048" s="12">
        <v>0.60424999999999995</v>
      </c>
      <c r="I6048" s="12">
        <v>102.42369482146323</v>
      </c>
    </row>
    <row r="6049" spans="6:9" x14ac:dyDescent="0.3">
      <c r="F6049" s="2">
        <v>6044</v>
      </c>
      <c r="G6049" s="12">
        <f ca="1"/>
        <v>102.43550076070279</v>
      </c>
      <c r="H6049" s="12">
        <v>0.60435000000000005</v>
      </c>
      <c r="I6049" s="12">
        <v>102.42399612132934</v>
      </c>
    </row>
    <row r="6050" spans="6:9" x14ac:dyDescent="0.3">
      <c r="F6050" s="2">
        <v>6045</v>
      </c>
      <c r="G6050" s="12">
        <f ca="1"/>
        <v>102.43568712071962</v>
      </c>
      <c r="H6050" s="12">
        <v>0.60445000000000004</v>
      </c>
      <c r="I6050" s="12">
        <v>102.42429749141715</v>
      </c>
    </row>
    <row r="6051" spans="6:9" x14ac:dyDescent="0.3">
      <c r="F6051" s="2">
        <v>6046</v>
      </c>
      <c r="G6051" s="12">
        <f ca="1"/>
        <v>102.43574906512642</v>
      </c>
      <c r="H6051" s="12">
        <v>0.60455000000000003</v>
      </c>
      <c r="I6051" s="12">
        <v>102.42459893176988</v>
      </c>
    </row>
    <row r="6052" spans="6:9" x14ac:dyDescent="0.3">
      <c r="F6052" s="2">
        <v>6047</v>
      </c>
      <c r="G6052" s="12">
        <f ca="1"/>
        <v>102.43627245422097</v>
      </c>
      <c r="H6052" s="12">
        <v>0.60465000000000002</v>
      </c>
      <c r="I6052" s="12">
        <v>102.4249004424308</v>
      </c>
    </row>
    <row r="6053" spans="6:9" x14ac:dyDescent="0.3">
      <c r="F6053" s="2">
        <v>6048</v>
      </c>
      <c r="G6053" s="12">
        <f ca="1"/>
        <v>102.43662811934968</v>
      </c>
      <c r="H6053" s="12">
        <v>0.60475000000000001</v>
      </c>
      <c r="I6053" s="12">
        <v>102.42520202344319</v>
      </c>
    </row>
    <row r="6054" spans="6:9" x14ac:dyDescent="0.3">
      <c r="F6054" s="2">
        <v>6049</v>
      </c>
      <c r="G6054" s="12">
        <f ca="1"/>
        <v>102.43679012571</v>
      </c>
      <c r="H6054" s="12">
        <v>0.60485</v>
      </c>
      <c r="I6054" s="12">
        <v>102.42550367485039</v>
      </c>
    </row>
    <row r="6055" spans="6:9" x14ac:dyDescent="0.3">
      <c r="F6055" s="2">
        <v>6050</v>
      </c>
      <c r="G6055" s="12">
        <f ca="1"/>
        <v>102.43680346858102</v>
      </c>
      <c r="H6055" s="12">
        <v>0.60494999999999999</v>
      </c>
      <c r="I6055" s="12">
        <v>102.42580539669575</v>
      </c>
    </row>
    <row r="6056" spans="6:9" x14ac:dyDescent="0.3">
      <c r="F6056" s="2">
        <v>6051</v>
      </c>
      <c r="G6056" s="12">
        <f ca="1"/>
        <v>102.43684383961318</v>
      </c>
      <c r="H6056" s="12">
        <v>0.60504999999999998</v>
      </c>
      <c r="I6056" s="12">
        <v>102.42610718902266</v>
      </c>
    </row>
    <row r="6057" spans="6:9" x14ac:dyDescent="0.3">
      <c r="F6057" s="2">
        <v>6052</v>
      </c>
      <c r="G6057" s="12">
        <f ca="1"/>
        <v>102.43745896739199</v>
      </c>
      <c r="H6057" s="12">
        <v>0.60514999999999997</v>
      </c>
      <c r="I6057" s="12">
        <v>102.42640905187453</v>
      </c>
    </row>
    <row r="6058" spans="6:9" x14ac:dyDescent="0.3">
      <c r="F6058" s="2">
        <v>6053</v>
      </c>
      <c r="G6058" s="12">
        <f ca="1"/>
        <v>102.43783772942358</v>
      </c>
      <c r="H6058" s="12">
        <v>0.60524999999999995</v>
      </c>
      <c r="I6058" s="12">
        <v>102.42671098529483</v>
      </c>
    </row>
    <row r="6059" spans="6:9" x14ac:dyDescent="0.3">
      <c r="F6059" s="2">
        <v>6054</v>
      </c>
      <c r="G6059" s="12">
        <f ca="1"/>
        <v>102.43809802699575</v>
      </c>
      <c r="H6059" s="12">
        <v>0.60535000000000005</v>
      </c>
      <c r="I6059" s="12">
        <v>102.42701298932705</v>
      </c>
    </row>
    <row r="6060" spans="6:9" x14ac:dyDescent="0.3">
      <c r="F6060" s="2">
        <v>6055</v>
      </c>
      <c r="G6060" s="12">
        <f ca="1"/>
        <v>102.43840224853668</v>
      </c>
      <c r="H6060" s="12">
        <v>0.60545000000000004</v>
      </c>
      <c r="I6060" s="12">
        <v>102.42731506401471</v>
      </c>
    </row>
    <row r="6061" spans="6:9" x14ac:dyDescent="0.3">
      <c r="F6061" s="2">
        <v>6056</v>
      </c>
      <c r="G6061" s="12">
        <f ca="1"/>
        <v>102.43845637415693</v>
      </c>
      <c r="H6061" s="12">
        <v>0.60555000000000003</v>
      </c>
      <c r="I6061" s="12">
        <v>102.42761720940135</v>
      </c>
    </row>
    <row r="6062" spans="6:9" x14ac:dyDescent="0.3">
      <c r="F6062" s="2">
        <v>6057</v>
      </c>
      <c r="G6062" s="12">
        <f ca="1"/>
        <v>102.43862478621206</v>
      </c>
      <c r="H6062" s="12">
        <v>0.60565000000000002</v>
      </c>
      <c r="I6062" s="12">
        <v>102.42791942553056</v>
      </c>
    </row>
    <row r="6063" spans="6:9" x14ac:dyDescent="0.3">
      <c r="F6063" s="2">
        <v>6058</v>
      </c>
      <c r="G6063" s="12">
        <f ca="1"/>
        <v>102.43898347850434</v>
      </c>
      <c r="H6063" s="12">
        <v>0.60575000000000001</v>
      </c>
      <c r="I6063" s="12">
        <v>102.42822171244597</v>
      </c>
    </row>
    <row r="6064" spans="6:9" x14ac:dyDescent="0.3">
      <c r="F6064" s="2">
        <v>6059</v>
      </c>
      <c r="G6064" s="12">
        <f ca="1"/>
        <v>102.4390604217193</v>
      </c>
      <c r="H6064" s="12">
        <v>0.60585</v>
      </c>
      <c r="I6064" s="12">
        <v>102.42852407019124</v>
      </c>
    </row>
    <row r="6065" spans="6:9" x14ac:dyDescent="0.3">
      <c r="F6065" s="2">
        <v>6060</v>
      </c>
      <c r="G6065" s="12">
        <f ca="1"/>
        <v>102.43907003089794</v>
      </c>
      <c r="H6065" s="12">
        <v>0.60594999999999999</v>
      </c>
      <c r="I6065" s="12">
        <v>102.42882649881004</v>
      </c>
    </row>
    <row r="6066" spans="6:9" x14ac:dyDescent="0.3">
      <c r="F6066" s="2">
        <v>6061</v>
      </c>
      <c r="G6066" s="12">
        <f ca="1"/>
        <v>102.4391546334016</v>
      </c>
      <c r="H6066" s="12">
        <v>0.60604999999999998</v>
      </c>
      <c r="I6066" s="12">
        <v>102.4291289983461</v>
      </c>
    </row>
    <row r="6067" spans="6:9" x14ac:dyDescent="0.3">
      <c r="F6067" s="2">
        <v>6062</v>
      </c>
      <c r="G6067" s="12">
        <f ca="1"/>
        <v>102.43990174384929</v>
      </c>
      <c r="H6067" s="12">
        <v>0.60614999999999997</v>
      </c>
      <c r="I6067" s="12">
        <v>102.42943156884317</v>
      </c>
    </row>
    <row r="6068" spans="6:9" x14ac:dyDescent="0.3">
      <c r="F6068" s="2">
        <v>6063</v>
      </c>
      <c r="G6068" s="12">
        <f ca="1"/>
        <v>102.44041882496583</v>
      </c>
      <c r="H6068" s="12">
        <v>0.60624999999999996</v>
      </c>
      <c r="I6068" s="12">
        <v>102.42973421034503</v>
      </c>
    </row>
    <row r="6069" spans="6:9" x14ac:dyDescent="0.3">
      <c r="F6069" s="2">
        <v>6064</v>
      </c>
      <c r="G6069" s="12">
        <f ca="1"/>
        <v>102.44193405940405</v>
      </c>
      <c r="H6069" s="12">
        <v>0.60634999999999994</v>
      </c>
      <c r="I6069" s="12">
        <v>102.43003692289551</v>
      </c>
    </row>
    <row r="6070" spans="6:9" x14ac:dyDescent="0.3">
      <c r="F6070" s="2">
        <v>6065</v>
      </c>
      <c r="G6070" s="12">
        <f ca="1"/>
        <v>102.44229122682115</v>
      </c>
      <c r="H6070" s="12">
        <v>0.60645000000000004</v>
      </c>
      <c r="I6070" s="12">
        <v>102.43033970653845</v>
      </c>
    </row>
    <row r="6071" spans="6:9" x14ac:dyDescent="0.3">
      <c r="F6071" s="2">
        <v>6066</v>
      </c>
      <c r="G6071" s="12">
        <f ca="1"/>
        <v>102.44280922790924</v>
      </c>
      <c r="H6071" s="12">
        <v>0.60655000000000003</v>
      </c>
      <c r="I6071" s="12">
        <v>102.43064256131774</v>
      </c>
    </row>
    <row r="6072" spans="6:9" x14ac:dyDescent="0.3">
      <c r="F6072" s="2">
        <v>6067</v>
      </c>
      <c r="G6072" s="12">
        <f ca="1"/>
        <v>102.44325245077903</v>
      </c>
      <c r="H6072" s="12">
        <v>0.60665000000000002</v>
      </c>
      <c r="I6072" s="12">
        <v>102.4309454872773</v>
      </c>
    </row>
    <row r="6073" spans="6:9" x14ac:dyDescent="0.3">
      <c r="F6073" s="2">
        <v>6068</v>
      </c>
      <c r="G6073" s="12">
        <f ca="1"/>
        <v>102.44338386093102</v>
      </c>
      <c r="H6073" s="12">
        <v>0.60675000000000001</v>
      </c>
      <c r="I6073" s="12">
        <v>102.43124848446108</v>
      </c>
    </row>
    <row r="6074" spans="6:9" x14ac:dyDescent="0.3">
      <c r="F6074" s="2">
        <v>6069</v>
      </c>
      <c r="G6074" s="12">
        <f ca="1"/>
        <v>102.44347035969055</v>
      </c>
      <c r="H6074" s="12">
        <v>0.60685</v>
      </c>
      <c r="I6074" s="12">
        <v>102.43155155291308</v>
      </c>
    </row>
    <row r="6075" spans="6:9" x14ac:dyDescent="0.3">
      <c r="F6075" s="2">
        <v>6070</v>
      </c>
      <c r="G6075" s="12">
        <f ca="1"/>
        <v>102.44403209795391</v>
      </c>
      <c r="H6075" s="12">
        <v>0.60694999999999999</v>
      </c>
      <c r="I6075" s="12">
        <v>102.43185469267731</v>
      </c>
    </row>
    <row r="6076" spans="6:9" x14ac:dyDescent="0.3">
      <c r="F6076" s="2">
        <v>6071</v>
      </c>
      <c r="G6076" s="12">
        <f ca="1"/>
        <v>102.4440499605155</v>
      </c>
      <c r="H6076" s="12">
        <v>0.60704999999999998</v>
      </c>
      <c r="I6076" s="12">
        <v>102.4321579037978</v>
      </c>
    </row>
    <row r="6077" spans="6:9" x14ac:dyDescent="0.3">
      <c r="F6077" s="2">
        <v>6072</v>
      </c>
      <c r="G6077" s="12">
        <f ca="1"/>
        <v>102.44406806816419</v>
      </c>
      <c r="H6077" s="12">
        <v>0.60714999999999997</v>
      </c>
      <c r="I6077" s="12">
        <v>102.43246118631868</v>
      </c>
    </row>
    <row r="6078" spans="6:9" x14ac:dyDescent="0.3">
      <c r="F6078" s="2">
        <v>6073</v>
      </c>
      <c r="G6078" s="12">
        <f ca="1"/>
        <v>102.44436741159087</v>
      </c>
      <c r="H6078" s="12">
        <v>0.60724999999999996</v>
      </c>
      <c r="I6078" s="12">
        <v>102.43276454028404</v>
      </c>
    </row>
    <row r="6079" spans="6:9" x14ac:dyDescent="0.3">
      <c r="F6079" s="2">
        <v>6074</v>
      </c>
      <c r="G6079" s="12">
        <f ca="1"/>
        <v>102.44440970008617</v>
      </c>
      <c r="H6079" s="12">
        <v>0.60734999999999995</v>
      </c>
      <c r="I6079" s="12">
        <v>102.43306796573803</v>
      </c>
    </row>
    <row r="6080" spans="6:9" x14ac:dyDescent="0.3">
      <c r="F6080" s="2">
        <v>6075</v>
      </c>
      <c r="G6080" s="12">
        <f ca="1"/>
        <v>102.44465256894121</v>
      </c>
      <c r="H6080" s="12">
        <v>0.60745000000000005</v>
      </c>
      <c r="I6080" s="12">
        <v>102.43337146272486</v>
      </c>
    </row>
    <row r="6081" spans="6:9" x14ac:dyDescent="0.3">
      <c r="F6081" s="2">
        <v>6076</v>
      </c>
      <c r="G6081" s="12">
        <f ca="1"/>
        <v>102.44469249480949</v>
      </c>
      <c r="H6081" s="12">
        <v>0.60755000000000003</v>
      </c>
      <c r="I6081" s="12">
        <v>102.43367503128874</v>
      </c>
    </row>
    <row r="6082" spans="6:9" x14ac:dyDescent="0.3">
      <c r="F6082" s="2">
        <v>6077</v>
      </c>
      <c r="G6082" s="12">
        <f ca="1"/>
        <v>102.44511639513598</v>
      </c>
      <c r="H6082" s="12">
        <v>0.60765000000000002</v>
      </c>
      <c r="I6082" s="12">
        <v>102.43397867147392</v>
      </c>
    </row>
    <row r="6083" spans="6:9" x14ac:dyDescent="0.3">
      <c r="F6083" s="2">
        <v>6078</v>
      </c>
      <c r="G6083" s="12">
        <f ca="1"/>
        <v>102.44545523226832</v>
      </c>
      <c r="H6083" s="12">
        <v>0.60775000000000001</v>
      </c>
      <c r="I6083" s="12">
        <v>102.4342823833247</v>
      </c>
    </row>
    <row r="6084" spans="6:9" x14ac:dyDescent="0.3">
      <c r="F6084" s="2">
        <v>6079</v>
      </c>
      <c r="G6084" s="12">
        <f ca="1"/>
        <v>102.44546733662675</v>
      </c>
      <c r="H6084" s="12">
        <v>0.60785</v>
      </c>
      <c r="I6084" s="12">
        <v>102.4345861668854</v>
      </c>
    </row>
    <row r="6085" spans="6:9" x14ac:dyDescent="0.3">
      <c r="F6085" s="2">
        <v>6080</v>
      </c>
      <c r="G6085" s="12">
        <f ca="1"/>
        <v>102.44575296403637</v>
      </c>
      <c r="H6085" s="12">
        <v>0.60794999999999999</v>
      </c>
      <c r="I6085" s="12">
        <v>102.43489002220035</v>
      </c>
    </row>
    <row r="6086" spans="6:9" x14ac:dyDescent="0.3">
      <c r="F6086" s="2">
        <v>6081</v>
      </c>
      <c r="G6086" s="12">
        <f ca="1"/>
        <v>102.44596871951742</v>
      </c>
      <c r="H6086" s="12">
        <v>0.60804999999999998</v>
      </c>
      <c r="I6086" s="12">
        <v>102.43519394931397</v>
      </c>
    </row>
    <row r="6087" spans="6:9" x14ac:dyDescent="0.3">
      <c r="F6087" s="2">
        <v>6082</v>
      </c>
      <c r="G6087" s="12">
        <f ca="1"/>
        <v>102.44637878261143</v>
      </c>
      <c r="H6087" s="12">
        <v>0.60814999999999997</v>
      </c>
      <c r="I6087" s="12">
        <v>102.43549794827068</v>
      </c>
    </row>
    <row r="6088" spans="6:9" x14ac:dyDescent="0.3">
      <c r="F6088" s="2">
        <v>6083</v>
      </c>
      <c r="G6088" s="12">
        <f ca="1"/>
        <v>102.44669735758164</v>
      </c>
      <c r="H6088" s="12">
        <v>0.60824999999999996</v>
      </c>
      <c r="I6088" s="12">
        <v>102.43580201911493</v>
      </c>
    </row>
    <row r="6089" spans="6:9" x14ac:dyDescent="0.3">
      <c r="F6089" s="2">
        <v>6084</v>
      </c>
      <c r="G6089" s="12">
        <f ca="1"/>
        <v>102.4467139624338</v>
      </c>
      <c r="H6089" s="12">
        <v>0.60834999999999995</v>
      </c>
      <c r="I6089" s="12">
        <v>102.4361061618912</v>
      </c>
    </row>
    <row r="6090" spans="6:9" x14ac:dyDescent="0.3">
      <c r="F6090" s="2">
        <v>6085</v>
      </c>
      <c r="G6090" s="12">
        <f ca="1"/>
        <v>102.44688482420757</v>
      </c>
      <c r="H6090" s="12">
        <v>0.60845000000000005</v>
      </c>
      <c r="I6090" s="12">
        <v>102.43641037664405</v>
      </c>
    </row>
    <row r="6091" spans="6:9" x14ac:dyDescent="0.3">
      <c r="F6091" s="2">
        <v>6086</v>
      </c>
      <c r="G6091" s="12">
        <f ca="1"/>
        <v>102.44714757557766</v>
      </c>
      <c r="H6091" s="12">
        <v>0.60855000000000004</v>
      </c>
      <c r="I6091" s="12">
        <v>102.436714663418</v>
      </c>
    </row>
    <row r="6092" spans="6:9" x14ac:dyDescent="0.3">
      <c r="F6092" s="2">
        <v>6087</v>
      </c>
      <c r="G6092" s="12">
        <f ca="1"/>
        <v>102.44753931032481</v>
      </c>
      <c r="H6092" s="12">
        <v>0.60865000000000002</v>
      </c>
      <c r="I6092" s="12">
        <v>102.43701902225767</v>
      </c>
    </row>
    <row r="6093" spans="6:9" x14ac:dyDescent="0.3">
      <c r="F6093" s="2">
        <v>6088</v>
      </c>
      <c r="G6093" s="12">
        <f ca="1"/>
        <v>102.44761337112692</v>
      </c>
      <c r="H6093" s="12">
        <v>0.60875000000000001</v>
      </c>
      <c r="I6093" s="12">
        <v>102.4373234532077</v>
      </c>
    </row>
    <row r="6094" spans="6:9" x14ac:dyDescent="0.3">
      <c r="F6094" s="2">
        <v>6089</v>
      </c>
      <c r="G6094" s="12">
        <f ca="1"/>
        <v>102.44811885695985</v>
      </c>
      <c r="H6094" s="12">
        <v>0.60885</v>
      </c>
      <c r="I6094" s="12">
        <v>102.43762795631271</v>
      </c>
    </row>
    <row r="6095" spans="6:9" x14ac:dyDescent="0.3">
      <c r="F6095" s="2">
        <v>6090</v>
      </c>
      <c r="G6095" s="12">
        <f ca="1"/>
        <v>102.44868731521727</v>
      </c>
      <c r="H6095" s="12">
        <v>0.60894999999999999</v>
      </c>
      <c r="I6095" s="12">
        <v>102.43793253161743</v>
      </c>
    </row>
    <row r="6096" spans="6:9" x14ac:dyDescent="0.3">
      <c r="F6096" s="2">
        <v>6091</v>
      </c>
      <c r="G6096" s="12">
        <f ca="1"/>
        <v>102.44941217974699</v>
      </c>
      <c r="H6096" s="12">
        <v>0.60904999999999998</v>
      </c>
      <c r="I6096" s="12">
        <v>102.43823717916658</v>
      </c>
    </row>
    <row r="6097" spans="6:9" x14ac:dyDescent="0.3">
      <c r="F6097" s="2">
        <v>6092</v>
      </c>
      <c r="G6097" s="12">
        <f ca="1"/>
        <v>102.4497045353158</v>
      </c>
      <c r="H6097" s="12">
        <v>0.60914999999999997</v>
      </c>
      <c r="I6097" s="12">
        <v>102.43854189900492</v>
      </c>
    </row>
    <row r="6098" spans="6:9" x14ac:dyDescent="0.3">
      <c r="F6098" s="2">
        <v>6093</v>
      </c>
      <c r="G6098" s="12">
        <f ca="1"/>
        <v>102.45090459399067</v>
      </c>
      <c r="H6098" s="12">
        <v>0.60924999999999996</v>
      </c>
      <c r="I6098" s="12">
        <v>102.43884669117726</v>
      </c>
    </row>
    <row r="6099" spans="6:9" x14ac:dyDescent="0.3">
      <c r="F6099" s="2">
        <v>6094</v>
      </c>
      <c r="G6099" s="12">
        <f ca="1"/>
        <v>102.45093378613963</v>
      </c>
      <c r="H6099" s="12">
        <v>0.60934999999999995</v>
      </c>
      <c r="I6099" s="12">
        <v>102.43915155572843</v>
      </c>
    </row>
    <row r="6100" spans="6:9" x14ac:dyDescent="0.3">
      <c r="F6100" s="2">
        <v>6095</v>
      </c>
      <c r="G6100" s="12">
        <f ca="1"/>
        <v>102.45125037188137</v>
      </c>
      <c r="H6100" s="12">
        <v>0.60945000000000005</v>
      </c>
      <c r="I6100" s="12">
        <v>102.4394564927033</v>
      </c>
    </row>
    <row r="6101" spans="6:9" x14ac:dyDescent="0.3">
      <c r="F6101" s="2">
        <v>6096</v>
      </c>
      <c r="G6101" s="12">
        <f ca="1"/>
        <v>102.45138036054024</v>
      </c>
      <c r="H6101" s="12">
        <v>0.60955000000000004</v>
      </c>
      <c r="I6101" s="12">
        <v>102.43976150214675</v>
      </c>
    </row>
    <row r="6102" spans="6:9" x14ac:dyDescent="0.3">
      <c r="F6102" s="2">
        <v>6097</v>
      </c>
      <c r="G6102" s="12">
        <f ca="1"/>
        <v>102.45149225866675</v>
      </c>
      <c r="H6102" s="12">
        <v>0.60965000000000003</v>
      </c>
      <c r="I6102" s="12">
        <v>102.44006658410376</v>
      </c>
    </row>
    <row r="6103" spans="6:9" x14ac:dyDescent="0.3">
      <c r="F6103" s="2">
        <v>6098</v>
      </c>
      <c r="G6103" s="12">
        <f ca="1"/>
        <v>102.45161441296412</v>
      </c>
      <c r="H6103" s="12">
        <v>0.60975000000000001</v>
      </c>
      <c r="I6103" s="12">
        <v>102.44037173861926</v>
      </c>
    </row>
    <row r="6104" spans="6:9" x14ac:dyDescent="0.3">
      <c r="F6104" s="2">
        <v>6099</v>
      </c>
      <c r="G6104" s="12">
        <f ca="1"/>
        <v>102.45233034324001</v>
      </c>
      <c r="H6104" s="12">
        <v>0.60985</v>
      </c>
      <c r="I6104" s="12">
        <v>102.44067696573829</v>
      </c>
    </row>
    <row r="6105" spans="6:9" x14ac:dyDescent="0.3">
      <c r="F6105" s="2">
        <v>6100</v>
      </c>
      <c r="G6105" s="12">
        <f ca="1"/>
        <v>102.45282886216518</v>
      </c>
      <c r="H6105" s="12">
        <v>0.60994999999999999</v>
      </c>
      <c r="I6105" s="12">
        <v>102.44098226550587</v>
      </c>
    </row>
    <row r="6106" spans="6:9" x14ac:dyDescent="0.3">
      <c r="F6106" s="2">
        <v>6101</v>
      </c>
      <c r="G6106" s="12">
        <f ca="1"/>
        <v>102.45285396375158</v>
      </c>
      <c r="H6106" s="12">
        <v>0.61004999999999998</v>
      </c>
      <c r="I6106" s="12">
        <v>102.44128763796708</v>
      </c>
    </row>
    <row r="6107" spans="6:9" x14ac:dyDescent="0.3">
      <c r="F6107" s="2">
        <v>6102</v>
      </c>
      <c r="G6107" s="12">
        <f ca="1"/>
        <v>102.45349509482584</v>
      </c>
      <c r="H6107" s="12">
        <v>0.61014999999999997</v>
      </c>
      <c r="I6107" s="12">
        <v>102.44159308316702</v>
      </c>
    </row>
    <row r="6108" spans="6:9" x14ac:dyDescent="0.3">
      <c r="F6108" s="2">
        <v>6103</v>
      </c>
      <c r="G6108" s="12">
        <f ca="1"/>
        <v>102.45403418118741</v>
      </c>
      <c r="H6108" s="12">
        <v>0.61024999999999996</v>
      </c>
      <c r="I6108" s="12">
        <v>102.44189860115085</v>
      </c>
    </row>
    <row r="6109" spans="6:9" x14ac:dyDescent="0.3">
      <c r="F6109" s="2">
        <v>6104</v>
      </c>
      <c r="G6109" s="12">
        <f ca="1"/>
        <v>102.45425053819505</v>
      </c>
      <c r="H6109" s="12">
        <v>0.61034999999999995</v>
      </c>
      <c r="I6109" s="12">
        <v>102.44220419196375</v>
      </c>
    </row>
    <row r="6110" spans="6:9" x14ac:dyDescent="0.3">
      <c r="F6110" s="2">
        <v>6105</v>
      </c>
      <c r="G6110" s="12">
        <f ca="1"/>
        <v>102.45485909207947</v>
      </c>
      <c r="H6110" s="12">
        <v>0.61045000000000005</v>
      </c>
      <c r="I6110" s="12">
        <v>102.44250985565093</v>
      </c>
    </row>
    <row r="6111" spans="6:9" x14ac:dyDescent="0.3">
      <c r="F6111" s="2">
        <v>6106</v>
      </c>
      <c r="G6111" s="12">
        <f ca="1"/>
        <v>102.45537314230099</v>
      </c>
      <c r="H6111" s="12">
        <v>0.61055000000000004</v>
      </c>
      <c r="I6111" s="12">
        <v>102.44281559225763</v>
      </c>
    </row>
    <row r="6112" spans="6:9" x14ac:dyDescent="0.3">
      <c r="F6112" s="2">
        <v>6107</v>
      </c>
      <c r="G6112" s="12">
        <f ca="1"/>
        <v>102.45564921132463</v>
      </c>
      <c r="H6112" s="12">
        <v>0.61065000000000003</v>
      </c>
      <c r="I6112" s="12">
        <v>102.44312140182913</v>
      </c>
    </row>
    <row r="6113" spans="6:9" x14ac:dyDescent="0.3">
      <c r="F6113" s="2">
        <v>6108</v>
      </c>
      <c r="G6113" s="12">
        <f ca="1"/>
        <v>102.45569477358185</v>
      </c>
      <c r="H6113" s="12">
        <v>0.61075000000000002</v>
      </c>
      <c r="I6113" s="12">
        <v>102.44342728441077</v>
      </c>
    </row>
    <row r="6114" spans="6:9" x14ac:dyDescent="0.3">
      <c r="F6114" s="2">
        <v>6109</v>
      </c>
      <c r="G6114" s="12">
        <f ca="1"/>
        <v>102.45618762030431</v>
      </c>
      <c r="H6114" s="12">
        <v>0.61085</v>
      </c>
      <c r="I6114" s="12">
        <v>102.44373324004791</v>
      </c>
    </row>
    <row r="6115" spans="6:9" x14ac:dyDescent="0.3">
      <c r="F6115" s="2">
        <v>6110</v>
      </c>
      <c r="G6115" s="12">
        <f ca="1"/>
        <v>102.45627397299023</v>
      </c>
      <c r="H6115" s="12">
        <v>0.61094999999999999</v>
      </c>
      <c r="I6115" s="12">
        <v>102.4440392687859</v>
      </c>
    </row>
    <row r="6116" spans="6:9" x14ac:dyDescent="0.3">
      <c r="F6116" s="2">
        <v>6111</v>
      </c>
      <c r="G6116" s="12">
        <f ca="1"/>
        <v>102.45648618146095</v>
      </c>
      <c r="H6116" s="12">
        <v>0.61104999999999998</v>
      </c>
      <c r="I6116" s="12">
        <v>102.44434537067019</v>
      </c>
    </row>
    <row r="6117" spans="6:9" x14ac:dyDescent="0.3">
      <c r="F6117" s="2">
        <v>6112</v>
      </c>
      <c r="G6117" s="12">
        <f ca="1"/>
        <v>102.4565226181154</v>
      </c>
      <c r="H6117" s="12">
        <v>0.61114999999999997</v>
      </c>
      <c r="I6117" s="12">
        <v>102.44465154574624</v>
      </c>
    </row>
    <row r="6118" spans="6:9" x14ac:dyDescent="0.3">
      <c r="F6118" s="2">
        <v>6113</v>
      </c>
      <c r="G6118" s="12">
        <f ca="1"/>
        <v>102.45661155861579</v>
      </c>
      <c r="H6118" s="12">
        <v>0.61124999999999996</v>
      </c>
      <c r="I6118" s="12">
        <v>102.44495779405953</v>
      </c>
    </row>
    <row r="6119" spans="6:9" x14ac:dyDescent="0.3">
      <c r="F6119" s="2">
        <v>6114</v>
      </c>
      <c r="G6119" s="12">
        <f ca="1"/>
        <v>102.45686673523632</v>
      </c>
      <c r="H6119" s="12">
        <v>0.61134999999999995</v>
      </c>
      <c r="I6119" s="12">
        <v>102.44526411565562</v>
      </c>
    </row>
    <row r="6120" spans="6:9" x14ac:dyDescent="0.3">
      <c r="F6120" s="2">
        <v>6115</v>
      </c>
      <c r="G6120" s="12">
        <f ca="1"/>
        <v>102.45734849853184</v>
      </c>
      <c r="H6120" s="12">
        <v>0.61145000000000005</v>
      </c>
      <c r="I6120" s="12">
        <v>102.44557051058003</v>
      </c>
    </row>
    <row r="6121" spans="6:9" x14ac:dyDescent="0.3">
      <c r="F6121" s="2">
        <v>6116</v>
      </c>
      <c r="G6121" s="12">
        <f ca="1"/>
        <v>102.4574689017572</v>
      </c>
      <c r="H6121" s="12">
        <v>0.61155000000000004</v>
      </c>
      <c r="I6121" s="12">
        <v>102.44587697887839</v>
      </c>
    </row>
    <row r="6122" spans="6:9" x14ac:dyDescent="0.3">
      <c r="F6122" s="2">
        <v>6117</v>
      </c>
      <c r="G6122" s="12">
        <f ca="1"/>
        <v>102.45758575954821</v>
      </c>
      <c r="H6122" s="12">
        <v>0.61165000000000003</v>
      </c>
      <c r="I6122" s="12">
        <v>102.44618352059632</v>
      </c>
    </row>
    <row r="6123" spans="6:9" x14ac:dyDescent="0.3">
      <c r="F6123" s="2">
        <v>6118</v>
      </c>
      <c r="G6123" s="12">
        <f ca="1"/>
        <v>102.45788673307382</v>
      </c>
      <c r="H6123" s="12">
        <v>0.61175000000000002</v>
      </c>
      <c r="I6123" s="12">
        <v>102.44649013577948</v>
      </c>
    </row>
    <row r="6124" spans="6:9" x14ac:dyDescent="0.3">
      <c r="F6124" s="2">
        <v>6119</v>
      </c>
      <c r="G6124" s="12">
        <f ca="1"/>
        <v>102.45812294857764</v>
      </c>
      <c r="H6124" s="12">
        <v>0.61185</v>
      </c>
      <c r="I6124" s="12">
        <v>102.44679682447362</v>
      </c>
    </row>
    <row r="6125" spans="6:9" x14ac:dyDescent="0.3">
      <c r="F6125" s="2">
        <v>6120</v>
      </c>
      <c r="G6125" s="12">
        <f ca="1"/>
        <v>102.45820147404436</v>
      </c>
      <c r="H6125" s="12">
        <v>0.61194999999999999</v>
      </c>
      <c r="I6125" s="12">
        <v>102.44710358672444</v>
      </c>
    </row>
    <row r="6126" spans="6:9" x14ac:dyDescent="0.3">
      <c r="F6126" s="2">
        <v>6121</v>
      </c>
      <c r="G6126" s="12">
        <f ca="1"/>
        <v>102.4587039823828</v>
      </c>
      <c r="H6126" s="12">
        <v>0.61204999999999998</v>
      </c>
      <c r="I6126" s="12">
        <v>102.44741042257772</v>
      </c>
    </row>
    <row r="6127" spans="6:9" x14ac:dyDescent="0.3">
      <c r="F6127" s="2">
        <v>6122</v>
      </c>
      <c r="G6127" s="12">
        <f ca="1"/>
        <v>102.45898685183934</v>
      </c>
      <c r="H6127" s="12">
        <v>0.61214999999999997</v>
      </c>
      <c r="I6127" s="12">
        <v>102.44771733207928</v>
      </c>
    </row>
    <row r="6128" spans="6:9" x14ac:dyDescent="0.3">
      <c r="F6128" s="2">
        <v>6123</v>
      </c>
      <c r="G6128" s="12">
        <f ca="1"/>
        <v>102.45906876166008</v>
      </c>
      <c r="H6128" s="12">
        <v>0.61224999999999996</v>
      </c>
      <c r="I6128" s="12">
        <v>102.44802431527498</v>
      </c>
    </row>
    <row r="6129" spans="6:9" x14ac:dyDescent="0.3">
      <c r="F6129" s="2">
        <v>6124</v>
      </c>
      <c r="G6129" s="12">
        <f ca="1"/>
        <v>102.45928833220307</v>
      </c>
      <c r="H6129" s="12">
        <v>0.61234999999999995</v>
      </c>
      <c r="I6129" s="12">
        <v>102.44833137221067</v>
      </c>
    </row>
    <row r="6130" spans="6:9" x14ac:dyDescent="0.3">
      <c r="F6130" s="2">
        <v>6125</v>
      </c>
      <c r="G6130" s="12">
        <f ca="1"/>
        <v>102.45930946887752</v>
      </c>
      <c r="H6130" s="12">
        <v>0.61245000000000005</v>
      </c>
      <c r="I6130" s="12">
        <v>102.4486385029323</v>
      </c>
    </row>
    <row r="6131" spans="6:9" x14ac:dyDescent="0.3">
      <c r="F6131" s="2">
        <v>6126</v>
      </c>
      <c r="G6131" s="12">
        <f ca="1"/>
        <v>102.46015929883951</v>
      </c>
      <c r="H6131" s="12">
        <v>0.61255000000000004</v>
      </c>
      <c r="I6131" s="12">
        <v>102.44894570748581</v>
      </c>
    </row>
    <row r="6132" spans="6:9" x14ac:dyDescent="0.3">
      <c r="F6132" s="2">
        <v>6127</v>
      </c>
      <c r="G6132" s="12">
        <f ca="1"/>
        <v>102.46050707553515</v>
      </c>
      <c r="H6132" s="12">
        <v>0.61265000000000003</v>
      </c>
      <c r="I6132" s="12">
        <v>102.44925298591717</v>
      </c>
    </row>
    <row r="6133" spans="6:9" x14ac:dyDescent="0.3">
      <c r="F6133" s="2">
        <v>6128</v>
      </c>
      <c r="G6133" s="12">
        <f ca="1"/>
        <v>102.46146450422744</v>
      </c>
      <c r="H6133" s="12">
        <v>0.61275000000000002</v>
      </c>
      <c r="I6133" s="12">
        <v>102.44956033827243</v>
      </c>
    </row>
    <row r="6134" spans="6:9" x14ac:dyDescent="0.3">
      <c r="F6134" s="2">
        <v>6129</v>
      </c>
      <c r="G6134" s="12">
        <f ca="1"/>
        <v>102.46154305687166</v>
      </c>
      <c r="H6134" s="12">
        <v>0.61285000000000001</v>
      </c>
      <c r="I6134" s="12">
        <v>102.44986776459766</v>
      </c>
    </row>
    <row r="6135" spans="6:9" x14ac:dyDescent="0.3">
      <c r="F6135" s="2">
        <v>6130</v>
      </c>
      <c r="G6135" s="12">
        <f ca="1"/>
        <v>102.46154881683216</v>
      </c>
      <c r="H6135" s="12">
        <v>0.61294999999999999</v>
      </c>
      <c r="I6135" s="12">
        <v>102.45017526493893</v>
      </c>
    </row>
    <row r="6136" spans="6:9" x14ac:dyDescent="0.3">
      <c r="F6136" s="2">
        <v>6131</v>
      </c>
      <c r="G6136" s="12">
        <f ca="1"/>
        <v>102.46221650680521</v>
      </c>
      <c r="H6136" s="12">
        <v>0.61304999999999998</v>
      </c>
      <c r="I6136" s="12">
        <v>102.45048283934238</v>
      </c>
    </row>
    <row r="6137" spans="6:9" x14ac:dyDescent="0.3">
      <c r="F6137" s="2">
        <v>6132</v>
      </c>
      <c r="G6137" s="12">
        <f ca="1"/>
        <v>102.46241446046004</v>
      </c>
      <c r="H6137" s="12">
        <v>0.61314999999999997</v>
      </c>
      <c r="I6137" s="12">
        <v>102.45079048785419</v>
      </c>
    </row>
    <row r="6138" spans="6:9" x14ac:dyDescent="0.3">
      <c r="F6138" s="2">
        <v>6133</v>
      </c>
      <c r="G6138" s="12">
        <f ca="1"/>
        <v>102.46259431308148</v>
      </c>
      <c r="H6138" s="12">
        <v>0.61324999999999996</v>
      </c>
      <c r="I6138" s="12">
        <v>102.45109821052054</v>
      </c>
    </row>
    <row r="6139" spans="6:9" x14ac:dyDescent="0.3">
      <c r="F6139" s="2">
        <v>6134</v>
      </c>
      <c r="G6139" s="12">
        <f ca="1"/>
        <v>102.46333605518495</v>
      </c>
      <c r="H6139" s="12">
        <v>0.61334999999999995</v>
      </c>
      <c r="I6139" s="12">
        <v>102.4514060073877</v>
      </c>
    </row>
    <row r="6140" spans="6:9" x14ac:dyDescent="0.3">
      <c r="F6140" s="2">
        <v>6135</v>
      </c>
      <c r="G6140" s="12">
        <f ca="1"/>
        <v>102.46363940545712</v>
      </c>
      <c r="H6140" s="12">
        <v>0.61345000000000005</v>
      </c>
      <c r="I6140" s="12">
        <v>102.45171387850193</v>
      </c>
    </row>
    <row r="6141" spans="6:9" x14ac:dyDescent="0.3">
      <c r="F6141" s="2">
        <v>6136</v>
      </c>
      <c r="G6141" s="12">
        <f ca="1"/>
        <v>102.46383658994939</v>
      </c>
      <c r="H6141" s="12">
        <v>0.61355000000000004</v>
      </c>
      <c r="I6141" s="12">
        <v>102.45202182390953</v>
      </c>
    </row>
    <row r="6142" spans="6:9" x14ac:dyDescent="0.3">
      <c r="F6142" s="2">
        <v>6137</v>
      </c>
      <c r="G6142" s="12">
        <f ca="1"/>
        <v>102.46411282099064</v>
      </c>
      <c r="H6142" s="12">
        <v>0.61365000000000003</v>
      </c>
      <c r="I6142" s="12">
        <v>102.45232984365688</v>
      </c>
    </row>
    <row r="6143" spans="6:9" x14ac:dyDescent="0.3">
      <c r="F6143" s="2">
        <v>6138</v>
      </c>
      <c r="G6143" s="12">
        <f ca="1"/>
        <v>102.46430476709267</v>
      </c>
      <c r="H6143" s="12">
        <v>0.61375000000000002</v>
      </c>
      <c r="I6143" s="12">
        <v>102.45263793779033</v>
      </c>
    </row>
    <row r="6144" spans="6:9" x14ac:dyDescent="0.3">
      <c r="F6144" s="2">
        <v>6139</v>
      </c>
      <c r="G6144" s="12">
        <f ca="1"/>
        <v>102.46478593456494</v>
      </c>
      <c r="H6144" s="12">
        <v>0.61385000000000001</v>
      </c>
      <c r="I6144" s="12">
        <v>102.45294610635632</v>
      </c>
    </row>
    <row r="6145" spans="6:9" x14ac:dyDescent="0.3">
      <c r="F6145" s="2">
        <v>6140</v>
      </c>
      <c r="G6145" s="12">
        <f ca="1"/>
        <v>102.46506306817822</v>
      </c>
      <c r="H6145" s="12">
        <v>0.61395</v>
      </c>
      <c r="I6145" s="12">
        <v>102.45325434940129</v>
      </c>
    </row>
    <row r="6146" spans="6:9" x14ac:dyDescent="0.3">
      <c r="F6146" s="2">
        <v>6141</v>
      </c>
      <c r="G6146" s="12">
        <f ca="1"/>
        <v>102.46594841387339</v>
      </c>
      <c r="H6146" s="12">
        <v>0.61404999999999998</v>
      </c>
      <c r="I6146" s="12">
        <v>102.45356266697176</v>
      </c>
    </row>
    <row r="6147" spans="6:9" x14ac:dyDescent="0.3">
      <c r="F6147" s="2">
        <v>6142</v>
      </c>
      <c r="G6147" s="12">
        <f ca="1"/>
        <v>102.46615422566219</v>
      </c>
      <c r="H6147" s="12">
        <v>0.61414999999999997</v>
      </c>
      <c r="I6147" s="12">
        <v>102.45387105911423</v>
      </c>
    </row>
    <row r="6148" spans="6:9" x14ac:dyDescent="0.3">
      <c r="F6148" s="2">
        <v>6143</v>
      </c>
      <c r="G6148" s="12">
        <f ca="1"/>
        <v>102.46625004596821</v>
      </c>
      <c r="H6148" s="12">
        <v>0.61424999999999996</v>
      </c>
      <c r="I6148" s="12">
        <v>102.45417952587529</v>
      </c>
    </row>
    <row r="6149" spans="6:9" x14ac:dyDescent="0.3">
      <c r="F6149" s="2">
        <v>6144</v>
      </c>
      <c r="G6149" s="12">
        <f ca="1"/>
        <v>102.46648016033824</v>
      </c>
      <c r="H6149" s="12">
        <v>0.61434999999999995</v>
      </c>
      <c r="I6149" s="12">
        <v>102.45448806730151</v>
      </c>
    </row>
    <row r="6150" spans="6:9" x14ac:dyDescent="0.3">
      <c r="F6150" s="2">
        <v>6145</v>
      </c>
      <c r="G6150" s="12">
        <f ca="1"/>
        <v>102.46649412539657</v>
      </c>
      <c r="H6150" s="12">
        <v>0.61445000000000005</v>
      </c>
      <c r="I6150" s="12">
        <v>102.45479668343955</v>
      </c>
    </row>
    <row r="6151" spans="6:9" x14ac:dyDescent="0.3">
      <c r="F6151" s="2">
        <v>6146</v>
      </c>
      <c r="G6151" s="12">
        <f ca="1"/>
        <v>102.46659599313949</v>
      </c>
      <c r="H6151" s="12">
        <v>0.61455000000000004</v>
      </c>
      <c r="I6151" s="12">
        <v>102.45510537433609</v>
      </c>
    </row>
    <row r="6152" spans="6:9" x14ac:dyDescent="0.3">
      <c r="F6152" s="2">
        <v>6147</v>
      </c>
      <c r="G6152" s="12">
        <f ca="1"/>
        <v>102.466733105396</v>
      </c>
      <c r="H6152" s="12">
        <v>0.61465000000000003</v>
      </c>
      <c r="I6152" s="12">
        <v>102.45541414003782</v>
      </c>
    </row>
    <row r="6153" spans="6:9" x14ac:dyDescent="0.3">
      <c r="F6153" s="2">
        <v>6148</v>
      </c>
      <c r="G6153" s="12">
        <f ca="1"/>
        <v>102.46860493286643</v>
      </c>
      <c r="H6153" s="12">
        <v>0.61475000000000002</v>
      </c>
      <c r="I6153" s="12">
        <v>102.4557229805915</v>
      </c>
    </row>
    <row r="6154" spans="6:9" x14ac:dyDescent="0.3">
      <c r="F6154" s="2">
        <v>6149</v>
      </c>
      <c r="G6154" s="12">
        <f ca="1"/>
        <v>102.46861100417374</v>
      </c>
      <c r="H6154" s="12">
        <v>0.61485000000000001</v>
      </c>
      <c r="I6154" s="12">
        <v>102.45603189604392</v>
      </c>
    </row>
    <row r="6155" spans="6:9" x14ac:dyDescent="0.3">
      <c r="F6155" s="2">
        <v>6150</v>
      </c>
      <c r="G6155" s="12">
        <f ca="1"/>
        <v>102.4688555195987</v>
      </c>
      <c r="H6155" s="12">
        <v>0.61495</v>
      </c>
      <c r="I6155" s="12">
        <v>102.45634088644188</v>
      </c>
    </row>
    <row r="6156" spans="6:9" x14ac:dyDescent="0.3">
      <c r="F6156" s="2">
        <v>6151</v>
      </c>
      <c r="G6156" s="12">
        <f ca="1"/>
        <v>102.46896331018239</v>
      </c>
      <c r="H6156" s="12">
        <v>0.61504999999999999</v>
      </c>
      <c r="I6156" s="12">
        <v>102.45664995183225</v>
      </c>
    </row>
    <row r="6157" spans="6:9" x14ac:dyDescent="0.3">
      <c r="F6157" s="2">
        <v>6152</v>
      </c>
      <c r="G6157" s="12">
        <f ca="1"/>
        <v>102.46897307790488</v>
      </c>
      <c r="H6157" s="12">
        <v>0.61514999999999997</v>
      </c>
      <c r="I6157" s="12">
        <v>102.45695909226193</v>
      </c>
    </row>
    <row r="6158" spans="6:9" x14ac:dyDescent="0.3">
      <c r="F6158" s="2">
        <v>6153</v>
      </c>
      <c r="G6158" s="12">
        <f ca="1"/>
        <v>102.46910721048189</v>
      </c>
      <c r="H6158" s="12">
        <v>0.61524999999999996</v>
      </c>
      <c r="I6158" s="12">
        <v>102.45726830777782</v>
      </c>
    </row>
    <row r="6159" spans="6:9" x14ac:dyDescent="0.3">
      <c r="F6159" s="2">
        <v>6154</v>
      </c>
      <c r="G6159" s="12">
        <f ca="1"/>
        <v>102.46911261393039</v>
      </c>
      <c r="H6159" s="12">
        <v>0.61534999999999995</v>
      </c>
      <c r="I6159" s="12">
        <v>102.45757759842692</v>
      </c>
    </row>
    <row r="6160" spans="6:9" x14ac:dyDescent="0.3">
      <c r="F6160" s="2">
        <v>6155</v>
      </c>
      <c r="G6160" s="12">
        <f ca="1"/>
        <v>102.46983433984998</v>
      </c>
      <c r="H6160" s="12">
        <v>0.61545000000000005</v>
      </c>
      <c r="I6160" s="12">
        <v>102.45788696425623</v>
      </c>
    </row>
    <row r="6161" spans="6:9" x14ac:dyDescent="0.3">
      <c r="F6161" s="2">
        <v>6156</v>
      </c>
      <c r="G6161" s="12">
        <f ca="1"/>
        <v>102.47090495707262</v>
      </c>
      <c r="H6161" s="12">
        <v>0.61555000000000004</v>
      </c>
      <c r="I6161" s="12">
        <v>102.45819640531278</v>
      </c>
    </row>
    <row r="6162" spans="6:9" x14ac:dyDescent="0.3">
      <c r="F6162" s="2">
        <v>6157</v>
      </c>
      <c r="G6162" s="12">
        <f ca="1"/>
        <v>102.47163803513186</v>
      </c>
      <c r="H6162" s="12">
        <v>0.61565000000000003</v>
      </c>
      <c r="I6162" s="12">
        <v>102.45850592164363</v>
      </c>
    </row>
    <row r="6163" spans="6:9" x14ac:dyDescent="0.3">
      <c r="F6163" s="2">
        <v>6158</v>
      </c>
      <c r="G6163" s="12">
        <f ca="1"/>
        <v>102.4723139463246</v>
      </c>
      <c r="H6163" s="12">
        <v>0.61575000000000002</v>
      </c>
      <c r="I6163" s="12">
        <v>102.45881551329593</v>
      </c>
    </row>
    <row r="6164" spans="6:9" x14ac:dyDescent="0.3">
      <c r="F6164" s="2">
        <v>6159</v>
      </c>
      <c r="G6164" s="12">
        <f ca="1"/>
        <v>102.47237685786953</v>
      </c>
      <c r="H6164" s="12">
        <v>0.61585000000000001</v>
      </c>
      <c r="I6164" s="12">
        <v>102.4591251803168</v>
      </c>
    </row>
    <row r="6165" spans="6:9" x14ac:dyDescent="0.3">
      <c r="F6165" s="2">
        <v>6160</v>
      </c>
      <c r="G6165" s="12">
        <f ca="1"/>
        <v>102.47260364314033</v>
      </c>
      <c r="H6165" s="12">
        <v>0.61595</v>
      </c>
      <c r="I6165" s="12">
        <v>102.45943492275346</v>
      </c>
    </row>
    <row r="6166" spans="6:9" x14ac:dyDescent="0.3">
      <c r="F6166" s="2">
        <v>6161</v>
      </c>
      <c r="G6166" s="12">
        <f ca="1"/>
        <v>102.47308187077151</v>
      </c>
      <c r="H6166" s="12">
        <v>0.61604999999999999</v>
      </c>
      <c r="I6166" s="12">
        <v>102.45974474065311</v>
      </c>
    </row>
    <row r="6167" spans="6:9" x14ac:dyDescent="0.3">
      <c r="F6167" s="2">
        <v>6162</v>
      </c>
      <c r="G6167" s="12">
        <f ca="1"/>
        <v>102.47411139911887</v>
      </c>
      <c r="H6167" s="12">
        <v>0.61614999999999998</v>
      </c>
      <c r="I6167" s="12">
        <v>102.46005463406301</v>
      </c>
    </row>
    <row r="6168" spans="6:9" x14ac:dyDescent="0.3">
      <c r="F6168" s="2">
        <v>6163</v>
      </c>
      <c r="G6168" s="12">
        <f ca="1"/>
        <v>102.4742508924197</v>
      </c>
      <c r="H6168" s="12">
        <v>0.61624999999999996</v>
      </c>
      <c r="I6168" s="12">
        <v>102.46036460303048</v>
      </c>
    </row>
    <row r="6169" spans="6:9" x14ac:dyDescent="0.3">
      <c r="F6169" s="2">
        <v>6164</v>
      </c>
      <c r="G6169" s="12">
        <f ca="1"/>
        <v>102.47451846609547</v>
      </c>
      <c r="H6169" s="12">
        <v>0.61634999999999995</v>
      </c>
      <c r="I6169" s="12">
        <v>102.46067464760284</v>
      </c>
    </row>
    <row r="6170" spans="6:9" x14ac:dyDescent="0.3">
      <c r="F6170" s="2">
        <v>6165</v>
      </c>
      <c r="G6170" s="12">
        <f ca="1"/>
        <v>102.47457168039089</v>
      </c>
      <c r="H6170" s="12">
        <v>0.61645000000000005</v>
      </c>
      <c r="I6170" s="12">
        <v>102.46098476782747</v>
      </c>
    </row>
    <row r="6171" spans="6:9" x14ac:dyDescent="0.3">
      <c r="F6171" s="2">
        <v>6166</v>
      </c>
      <c r="G6171" s="12">
        <f ca="1"/>
        <v>102.4749244353825</v>
      </c>
      <c r="H6171" s="12">
        <v>0.61655000000000004</v>
      </c>
      <c r="I6171" s="12">
        <v>102.46129496375178</v>
      </c>
    </row>
    <row r="6172" spans="6:9" x14ac:dyDescent="0.3">
      <c r="F6172" s="2">
        <v>6167</v>
      </c>
      <c r="G6172" s="12">
        <f ca="1"/>
        <v>102.47495131436882</v>
      </c>
      <c r="H6172" s="12">
        <v>0.61665000000000003</v>
      </c>
      <c r="I6172" s="12">
        <v>102.46160523542321</v>
      </c>
    </row>
    <row r="6173" spans="6:9" x14ac:dyDescent="0.3">
      <c r="F6173" s="2">
        <v>6168</v>
      </c>
      <c r="G6173" s="12">
        <f ca="1"/>
        <v>102.47508950980843</v>
      </c>
      <c r="H6173" s="12">
        <v>0.61675000000000002</v>
      </c>
      <c r="I6173" s="12">
        <v>102.46191558288926</v>
      </c>
    </row>
    <row r="6174" spans="6:9" x14ac:dyDescent="0.3">
      <c r="F6174" s="2">
        <v>6169</v>
      </c>
      <c r="G6174" s="12">
        <f ca="1"/>
        <v>102.47548800430401</v>
      </c>
      <c r="H6174" s="12">
        <v>0.61685000000000001</v>
      </c>
      <c r="I6174" s="12">
        <v>102.46222600619744</v>
      </c>
    </row>
    <row r="6175" spans="6:9" x14ac:dyDescent="0.3">
      <c r="F6175" s="2">
        <v>6170</v>
      </c>
      <c r="G6175" s="12">
        <f ca="1"/>
        <v>102.47570772346781</v>
      </c>
      <c r="H6175" s="12">
        <v>0.61695</v>
      </c>
      <c r="I6175" s="12">
        <v>102.46253650539532</v>
      </c>
    </row>
    <row r="6176" spans="6:9" x14ac:dyDescent="0.3">
      <c r="F6176" s="2">
        <v>6171</v>
      </c>
      <c r="G6176" s="12">
        <f ca="1"/>
        <v>102.47674615184246</v>
      </c>
      <c r="H6176" s="12">
        <v>0.61704999999999999</v>
      </c>
      <c r="I6176" s="12">
        <v>102.46284708053048</v>
      </c>
    </row>
    <row r="6177" spans="6:9" x14ac:dyDescent="0.3">
      <c r="F6177" s="2">
        <v>6172</v>
      </c>
      <c r="G6177" s="12">
        <f ca="1"/>
        <v>102.47695324081779</v>
      </c>
      <c r="H6177" s="12">
        <v>0.61714999999999998</v>
      </c>
      <c r="I6177" s="12">
        <v>102.46315773165058</v>
      </c>
    </row>
    <row r="6178" spans="6:9" x14ac:dyDescent="0.3">
      <c r="F6178" s="2">
        <v>6173</v>
      </c>
      <c r="G6178" s="12">
        <f ca="1"/>
        <v>102.47731952116463</v>
      </c>
      <c r="H6178" s="12">
        <v>0.61724999999999997</v>
      </c>
      <c r="I6178" s="12">
        <v>102.46346845880328</v>
      </c>
    </row>
    <row r="6179" spans="6:9" x14ac:dyDescent="0.3">
      <c r="F6179" s="2">
        <v>6174</v>
      </c>
      <c r="G6179" s="12">
        <f ca="1"/>
        <v>102.47736071699418</v>
      </c>
      <c r="H6179" s="12">
        <v>0.61734999999999995</v>
      </c>
      <c r="I6179" s="12">
        <v>102.46377926203628</v>
      </c>
    </row>
    <row r="6180" spans="6:9" x14ac:dyDescent="0.3">
      <c r="F6180" s="2">
        <v>6175</v>
      </c>
      <c r="G6180" s="12">
        <f ca="1"/>
        <v>102.47748625094303</v>
      </c>
      <c r="H6180" s="12">
        <v>0.61745000000000005</v>
      </c>
      <c r="I6180" s="12">
        <v>102.46409014139736</v>
      </c>
    </row>
    <row r="6181" spans="6:9" x14ac:dyDescent="0.3">
      <c r="F6181" s="2">
        <v>6176</v>
      </c>
      <c r="G6181" s="12">
        <f ca="1"/>
        <v>102.47763690074608</v>
      </c>
      <c r="H6181" s="12">
        <v>0.61755000000000004</v>
      </c>
      <c r="I6181" s="12">
        <v>102.46440109693427</v>
      </c>
    </row>
    <row r="6182" spans="6:9" x14ac:dyDescent="0.3">
      <c r="F6182" s="2">
        <v>6177</v>
      </c>
      <c r="G6182" s="12">
        <f ca="1"/>
        <v>102.47904340963201</v>
      </c>
      <c r="H6182" s="12">
        <v>0.61765000000000003</v>
      </c>
      <c r="I6182" s="12">
        <v>102.46471212869484</v>
      </c>
    </row>
    <row r="6183" spans="6:9" x14ac:dyDescent="0.3">
      <c r="F6183" s="2">
        <v>6178</v>
      </c>
      <c r="G6183" s="12">
        <f ca="1"/>
        <v>102.47908678748118</v>
      </c>
      <c r="H6183" s="12">
        <v>0.61775000000000002</v>
      </c>
      <c r="I6183" s="12">
        <v>102.46502323672695</v>
      </c>
    </row>
    <row r="6184" spans="6:9" x14ac:dyDescent="0.3">
      <c r="F6184" s="2">
        <v>6179</v>
      </c>
      <c r="G6184" s="12">
        <f ca="1"/>
        <v>102.47971609868979</v>
      </c>
      <c r="H6184" s="12">
        <v>0.61785000000000001</v>
      </c>
      <c r="I6184" s="12">
        <v>102.46533442107848</v>
      </c>
    </row>
    <row r="6185" spans="6:9" x14ac:dyDescent="0.3">
      <c r="F6185" s="2">
        <v>6180</v>
      </c>
      <c r="G6185" s="12">
        <f ca="1"/>
        <v>102.47989705570917</v>
      </c>
      <c r="H6185" s="12">
        <v>0.61795</v>
      </c>
      <c r="I6185" s="12">
        <v>102.46564568179737</v>
      </c>
    </row>
    <row r="6186" spans="6:9" x14ac:dyDescent="0.3">
      <c r="F6186" s="2">
        <v>6181</v>
      </c>
      <c r="G6186" s="12">
        <f ca="1"/>
        <v>102.48033076978284</v>
      </c>
      <c r="H6186" s="12">
        <v>0.61804999999999999</v>
      </c>
      <c r="I6186" s="12">
        <v>102.46595701893159</v>
      </c>
    </row>
    <row r="6187" spans="6:9" x14ac:dyDescent="0.3">
      <c r="F6187" s="2">
        <v>6182</v>
      </c>
      <c r="G6187" s="12">
        <f ca="1"/>
        <v>102.48051654688022</v>
      </c>
      <c r="H6187" s="12">
        <v>0.61814999999999998</v>
      </c>
      <c r="I6187" s="12">
        <v>102.46626843252918</v>
      </c>
    </row>
    <row r="6188" spans="6:9" x14ac:dyDescent="0.3">
      <c r="F6188" s="2">
        <v>6183</v>
      </c>
      <c r="G6188" s="12">
        <f ca="1"/>
        <v>102.48074354947373</v>
      </c>
      <c r="H6188" s="12">
        <v>0.61824999999999997</v>
      </c>
      <c r="I6188" s="12">
        <v>102.46657992263815</v>
      </c>
    </row>
    <row r="6189" spans="6:9" x14ac:dyDescent="0.3">
      <c r="F6189" s="2">
        <v>6184</v>
      </c>
      <c r="G6189" s="12">
        <f ca="1"/>
        <v>102.48145071235552</v>
      </c>
      <c r="H6189" s="12">
        <v>0.61834999999999996</v>
      </c>
      <c r="I6189" s="12">
        <v>102.4668914893066</v>
      </c>
    </row>
    <row r="6190" spans="6:9" x14ac:dyDescent="0.3">
      <c r="F6190" s="2">
        <v>6185</v>
      </c>
      <c r="G6190" s="12">
        <f ca="1"/>
        <v>102.48147450853897</v>
      </c>
      <c r="H6190" s="12">
        <v>0.61845000000000006</v>
      </c>
      <c r="I6190" s="12">
        <v>102.46720313258268</v>
      </c>
    </row>
    <row r="6191" spans="6:9" x14ac:dyDescent="0.3">
      <c r="F6191" s="2">
        <v>6186</v>
      </c>
      <c r="G6191" s="12">
        <f ca="1"/>
        <v>102.48196631413988</v>
      </c>
      <c r="H6191" s="12">
        <v>0.61855000000000004</v>
      </c>
      <c r="I6191" s="12">
        <v>102.46751485251454</v>
      </c>
    </row>
    <row r="6192" spans="6:9" x14ac:dyDescent="0.3">
      <c r="F6192" s="2">
        <v>6187</v>
      </c>
      <c r="G6192" s="12">
        <f ca="1"/>
        <v>102.48208269546737</v>
      </c>
      <c r="H6192" s="12">
        <v>0.61865000000000003</v>
      </c>
      <c r="I6192" s="12">
        <v>102.46782664915037</v>
      </c>
    </row>
    <row r="6193" spans="6:9" x14ac:dyDescent="0.3">
      <c r="F6193" s="2">
        <v>6188</v>
      </c>
      <c r="G6193" s="12">
        <f ca="1"/>
        <v>102.48214333684514</v>
      </c>
      <c r="H6193" s="12">
        <v>0.61875000000000002</v>
      </c>
      <c r="I6193" s="12">
        <v>102.46813852253842</v>
      </c>
    </row>
    <row r="6194" spans="6:9" x14ac:dyDescent="0.3">
      <c r="F6194" s="2">
        <v>6189</v>
      </c>
      <c r="G6194" s="12">
        <f ca="1"/>
        <v>102.48224683131708</v>
      </c>
      <c r="H6194" s="12">
        <v>0.61885000000000001</v>
      </c>
      <c r="I6194" s="12">
        <v>102.46845047272697</v>
      </c>
    </row>
    <row r="6195" spans="6:9" x14ac:dyDescent="0.3">
      <c r="F6195" s="2">
        <v>6190</v>
      </c>
      <c r="G6195" s="12">
        <f ca="1"/>
        <v>102.48254717975173</v>
      </c>
      <c r="H6195" s="12">
        <v>0.61895</v>
      </c>
      <c r="I6195" s="12">
        <v>102.46876249976434</v>
      </c>
    </row>
    <row r="6196" spans="6:9" x14ac:dyDescent="0.3">
      <c r="F6196" s="2">
        <v>6191</v>
      </c>
      <c r="G6196" s="12">
        <f ca="1"/>
        <v>102.48270065502642</v>
      </c>
      <c r="H6196" s="12">
        <v>0.61904999999999999</v>
      </c>
      <c r="I6196" s="12">
        <v>102.46907460369887</v>
      </c>
    </row>
    <row r="6197" spans="6:9" x14ac:dyDescent="0.3">
      <c r="F6197" s="2">
        <v>6192</v>
      </c>
      <c r="G6197" s="12">
        <f ca="1"/>
        <v>102.482908383644</v>
      </c>
      <c r="H6197" s="12">
        <v>0.61914999999999998</v>
      </c>
      <c r="I6197" s="12">
        <v>102.46938678457897</v>
      </c>
    </row>
    <row r="6198" spans="6:9" x14ac:dyDescent="0.3">
      <c r="F6198" s="2">
        <v>6193</v>
      </c>
      <c r="G6198" s="12">
        <f ca="1"/>
        <v>102.48314033725514</v>
      </c>
      <c r="H6198" s="12">
        <v>0.61924999999999997</v>
      </c>
      <c r="I6198" s="12">
        <v>102.46969904245306</v>
      </c>
    </row>
    <row r="6199" spans="6:9" x14ac:dyDescent="0.3">
      <c r="F6199" s="2">
        <v>6194</v>
      </c>
      <c r="G6199" s="12">
        <f ca="1"/>
        <v>102.48316378387428</v>
      </c>
      <c r="H6199" s="12">
        <v>0.61934999999999996</v>
      </c>
      <c r="I6199" s="12">
        <v>102.47001137736963</v>
      </c>
    </row>
    <row r="6200" spans="6:9" x14ac:dyDescent="0.3">
      <c r="F6200" s="2">
        <v>6195</v>
      </c>
      <c r="G6200" s="12">
        <f ca="1"/>
        <v>102.48333081116567</v>
      </c>
      <c r="H6200" s="12">
        <v>0.61944999999999995</v>
      </c>
      <c r="I6200" s="12">
        <v>102.47032378937716</v>
      </c>
    </row>
    <row r="6201" spans="6:9" x14ac:dyDescent="0.3">
      <c r="F6201" s="2">
        <v>6196</v>
      </c>
      <c r="G6201" s="12">
        <f ca="1"/>
        <v>102.48440842699631</v>
      </c>
      <c r="H6201" s="12">
        <v>0.61955000000000005</v>
      </c>
      <c r="I6201" s="12">
        <v>102.47063627852422</v>
      </c>
    </row>
    <row r="6202" spans="6:9" x14ac:dyDescent="0.3">
      <c r="F6202" s="2">
        <v>6197</v>
      </c>
      <c r="G6202" s="12">
        <f ca="1"/>
        <v>102.48458070985379</v>
      </c>
      <c r="H6202" s="12">
        <v>0.61965000000000003</v>
      </c>
      <c r="I6202" s="12">
        <v>102.47094884485939</v>
      </c>
    </row>
    <row r="6203" spans="6:9" x14ac:dyDescent="0.3">
      <c r="F6203" s="2">
        <v>6198</v>
      </c>
      <c r="G6203" s="12">
        <f ca="1"/>
        <v>102.48493497430033</v>
      </c>
      <c r="H6203" s="12">
        <v>0.61975000000000002</v>
      </c>
      <c r="I6203" s="12">
        <v>102.4712614884313</v>
      </c>
    </row>
    <row r="6204" spans="6:9" x14ac:dyDescent="0.3">
      <c r="F6204" s="2">
        <v>6199</v>
      </c>
      <c r="G6204" s="12">
        <f ca="1"/>
        <v>102.48593657478645</v>
      </c>
      <c r="H6204" s="12">
        <v>0.61985000000000001</v>
      </c>
      <c r="I6204" s="12">
        <v>102.47157420928859</v>
      </c>
    </row>
    <row r="6205" spans="6:9" x14ac:dyDescent="0.3">
      <c r="F6205" s="2">
        <v>6200</v>
      </c>
      <c r="G6205" s="12">
        <f ca="1"/>
        <v>102.48598199048607</v>
      </c>
      <c r="H6205" s="12">
        <v>0.61995</v>
      </c>
      <c r="I6205" s="12">
        <v>102.47188700747998</v>
      </c>
    </row>
    <row r="6206" spans="6:9" x14ac:dyDescent="0.3">
      <c r="F6206" s="2">
        <v>6201</v>
      </c>
      <c r="G6206" s="12">
        <f ca="1"/>
        <v>102.48605519222163</v>
      </c>
      <c r="H6206" s="12">
        <v>0.62004999999999999</v>
      </c>
      <c r="I6206" s="12">
        <v>102.47219988305422</v>
      </c>
    </row>
    <row r="6207" spans="6:9" x14ac:dyDescent="0.3">
      <c r="F6207" s="2">
        <v>6202</v>
      </c>
      <c r="G6207" s="12">
        <f ca="1"/>
        <v>102.48635842096273</v>
      </c>
      <c r="H6207" s="12">
        <v>0.62014999999999998</v>
      </c>
      <c r="I6207" s="12">
        <v>102.47251283606006</v>
      </c>
    </row>
    <row r="6208" spans="6:9" x14ac:dyDescent="0.3">
      <c r="F6208" s="2">
        <v>6203</v>
      </c>
      <c r="G6208" s="12">
        <f ca="1"/>
        <v>102.48637742816992</v>
      </c>
      <c r="H6208" s="12">
        <v>0.62024999999999997</v>
      </c>
      <c r="I6208" s="12">
        <v>102.47282586654634</v>
      </c>
    </row>
    <row r="6209" spans="6:9" x14ac:dyDescent="0.3">
      <c r="F6209" s="2">
        <v>6204</v>
      </c>
      <c r="G6209" s="12">
        <f ca="1"/>
        <v>102.48712219219281</v>
      </c>
      <c r="H6209" s="12">
        <v>0.62034999999999996</v>
      </c>
      <c r="I6209" s="12">
        <v>102.47313897456192</v>
      </c>
    </row>
    <row r="6210" spans="6:9" x14ac:dyDescent="0.3">
      <c r="F6210" s="2">
        <v>6205</v>
      </c>
      <c r="G6210" s="12">
        <f ca="1"/>
        <v>102.48735864557753</v>
      </c>
      <c r="H6210" s="12">
        <v>0.62044999999999995</v>
      </c>
      <c r="I6210" s="12">
        <v>102.47345216015569</v>
      </c>
    </row>
    <row r="6211" spans="6:9" x14ac:dyDescent="0.3">
      <c r="F6211" s="2">
        <v>6206</v>
      </c>
      <c r="G6211" s="12">
        <f ca="1"/>
        <v>102.48762957472644</v>
      </c>
      <c r="H6211" s="12">
        <v>0.62055000000000005</v>
      </c>
      <c r="I6211" s="12">
        <v>102.47376542337656</v>
      </c>
    </row>
    <row r="6212" spans="6:9" x14ac:dyDescent="0.3">
      <c r="F6212" s="2">
        <v>6207</v>
      </c>
      <c r="G6212" s="12">
        <f ca="1"/>
        <v>102.48796487452184</v>
      </c>
      <c r="H6212" s="12">
        <v>0.62065000000000003</v>
      </c>
      <c r="I6212" s="12">
        <v>102.47407876427356</v>
      </c>
    </row>
    <row r="6213" spans="6:9" x14ac:dyDescent="0.3">
      <c r="F6213" s="2">
        <v>6208</v>
      </c>
      <c r="G6213" s="12">
        <f ca="1"/>
        <v>102.48821548153128</v>
      </c>
      <c r="H6213" s="12">
        <v>0.62075000000000002</v>
      </c>
      <c r="I6213" s="12">
        <v>102.47439218289564</v>
      </c>
    </row>
    <row r="6214" spans="6:9" x14ac:dyDescent="0.3">
      <c r="F6214" s="2">
        <v>6209</v>
      </c>
      <c r="G6214" s="12">
        <f ca="1"/>
        <v>102.48846757127507</v>
      </c>
      <c r="H6214" s="12">
        <v>0.62085000000000001</v>
      </c>
      <c r="I6214" s="12">
        <v>102.4747056792919</v>
      </c>
    </row>
    <row r="6215" spans="6:9" x14ac:dyDescent="0.3">
      <c r="F6215" s="2">
        <v>6210</v>
      </c>
      <c r="G6215" s="12">
        <f ca="1"/>
        <v>102.48866904548238</v>
      </c>
      <c r="H6215" s="12">
        <v>0.62095</v>
      </c>
      <c r="I6215" s="12">
        <v>102.47501925351141</v>
      </c>
    </row>
    <row r="6216" spans="6:9" x14ac:dyDescent="0.3">
      <c r="F6216" s="2">
        <v>6211</v>
      </c>
      <c r="G6216" s="12">
        <f ca="1"/>
        <v>102.48899569253052</v>
      </c>
      <c r="H6216" s="12">
        <v>0.62104999999999999</v>
      </c>
      <c r="I6216" s="12">
        <v>102.4753329056033</v>
      </c>
    </row>
    <row r="6217" spans="6:9" x14ac:dyDescent="0.3">
      <c r="F6217" s="2">
        <v>6212</v>
      </c>
      <c r="G6217" s="12">
        <f ca="1"/>
        <v>102.4890996499683</v>
      </c>
      <c r="H6217" s="12">
        <v>0.62114999999999998</v>
      </c>
      <c r="I6217" s="12">
        <v>102.47564663561673</v>
      </c>
    </row>
    <row r="6218" spans="6:9" x14ac:dyDescent="0.3">
      <c r="F6218" s="2">
        <v>6213</v>
      </c>
      <c r="G6218" s="12">
        <f ca="1"/>
        <v>102.48940835644872</v>
      </c>
      <c r="H6218" s="12">
        <v>0.62124999999999997</v>
      </c>
      <c r="I6218" s="12">
        <v>102.47596044360093</v>
      </c>
    </row>
    <row r="6219" spans="6:9" x14ac:dyDescent="0.3">
      <c r="F6219" s="2">
        <v>6214</v>
      </c>
      <c r="G6219" s="12">
        <f ca="1"/>
        <v>102.49009706594255</v>
      </c>
      <c r="H6219" s="12">
        <v>0.62134999999999996</v>
      </c>
      <c r="I6219" s="12">
        <v>102.47627432960513</v>
      </c>
    </row>
    <row r="6220" spans="6:9" x14ac:dyDescent="0.3">
      <c r="F6220" s="2">
        <v>6215</v>
      </c>
      <c r="G6220" s="12">
        <f ca="1"/>
        <v>102.49010763518362</v>
      </c>
      <c r="H6220" s="12">
        <v>0.62144999999999995</v>
      </c>
      <c r="I6220" s="12">
        <v>102.47658829367863</v>
      </c>
    </row>
    <row r="6221" spans="6:9" x14ac:dyDescent="0.3">
      <c r="F6221" s="2">
        <v>6216</v>
      </c>
      <c r="G6221" s="12">
        <f ca="1"/>
        <v>102.49069181091745</v>
      </c>
      <c r="H6221" s="12">
        <v>0.62155000000000005</v>
      </c>
      <c r="I6221" s="12">
        <v>102.47690233587076</v>
      </c>
    </row>
    <row r="6222" spans="6:9" x14ac:dyDescent="0.3">
      <c r="F6222" s="2">
        <v>6217</v>
      </c>
      <c r="G6222" s="12">
        <f ca="1"/>
        <v>102.49069836217987</v>
      </c>
      <c r="H6222" s="12">
        <v>0.62165000000000004</v>
      </c>
      <c r="I6222" s="12">
        <v>102.47721645623088</v>
      </c>
    </row>
    <row r="6223" spans="6:9" x14ac:dyDescent="0.3">
      <c r="F6223" s="2">
        <v>6218</v>
      </c>
      <c r="G6223" s="12">
        <f ca="1"/>
        <v>102.49113749820363</v>
      </c>
      <c r="H6223" s="12">
        <v>0.62175000000000002</v>
      </c>
      <c r="I6223" s="12">
        <v>102.47753065480838</v>
      </c>
    </row>
    <row r="6224" spans="6:9" x14ac:dyDescent="0.3">
      <c r="F6224" s="2">
        <v>6219</v>
      </c>
      <c r="G6224" s="12">
        <f ca="1"/>
        <v>102.49126064082748</v>
      </c>
      <c r="H6224" s="12">
        <v>0.62185000000000001</v>
      </c>
      <c r="I6224" s="12">
        <v>102.47784493165273</v>
      </c>
    </row>
    <row r="6225" spans="6:9" x14ac:dyDescent="0.3">
      <c r="F6225" s="2">
        <v>6220</v>
      </c>
      <c r="G6225" s="12">
        <f ca="1"/>
        <v>102.49134294349882</v>
      </c>
      <c r="H6225" s="12">
        <v>0.62195</v>
      </c>
      <c r="I6225" s="12">
        <v>102.47815928681339</v>
      </c>
    </row>
    <row r="6226" spans="6:9" x14ac:dyDescent="0.3">
      <c r="F6226" s="2">
        <v>6221</v>
      </c>
      <c r="G6226" s="12">
        <f ca="1"/>
        <v>102.49134365678631</v>
      </c>
      <c r="H6226" s="12">
        <v>0.62204999999999999</v>
      </c>
      <c r="I6226" s="12">
        <v>102.47847372033991</v>
      </c>
    </row>
    <row r="6227" spans="6:9" x14ac:dyDescent="0.3">
      <c r="F6227" s="2">
        <v>6222</v>
      </c>
      <c r="G6227" s="12">
        <f ca="1"/>
        <v>102.49179620514026</v>
      </c>
      <c r="H6227" s="12">
        <v>0.62214999999999998</v>
      </c>
      <c r="I6227" s="12">
        <v>102.47878823228183</v>
      </c>
    </row>
    <row r="6228" spans="6:9" x14ac:dyDescent="0.3">
      <c r="F6228" s="2">
        <v>6223</v>
      </c>
      <c r="G6228" s="12">
        <f ca="1"/>
        <v>102.4922827480371</v>
      </c>
      <c r="H6228" s="12">
        <v>0.62224999999999997</v>
      </c>
      <c r="I6228" s="12">
        <v>102.47910282268876</v>
      </c>
    </row>
    <row r="6229" spans="6:9" x14ac:dyDescent="0.3">
      <c r="F6229" s="2">
        <v>6224</v>
      </c>
      <c r="G6229" s="12">
        <f ca="1"/>
        <v>102.49249876986761</v>
      </c>
      <c r="H6229" s="12">
        <v>0.62234999999999996</v>
      </c>
      <c r="I6229" s="12">
        <v>102.47941749161036</v>
      </c>
    </row>
    <row r="6230" spans="6:9" x14ac:dyDescent="0.3">
      <c r="F6230" s="2">
        <v>6225</v>
      </c>
      <c r="G6230" s="12">
        <f ca="1"/>
        <v>102.49272714369611</v>
      </c>
      <c r="H6230" s="12">
        <v>0.62244999999999995</v>
      </c>
      <c r="I6230" s="12">
        <v>102.47973223909629</v>
      </c>
    </row>
    <row r="6231" spans="6:9" x14ac:dyDescent="0.3">
      <c r="F6231" s="2">
        <v>6226</v>
      </c>
      <c r="G6231" s="12">
        <f ca="1"/>
        <v>102.49285692880578</v>
      </c>
      <c r="H6231" s="12">
        <v>0.62255000000000005</v>
      </c>
      <c r="I6231" s="12">
        <v>102.4800470651963</v>
      </c>
    </row>
    <row r="6232" spans="6:9" x14ac:dyDescent="0.3">
      <c r="F6232" s="2">
        <v>6227</v>
      </c>
      <c r="G6232" s="12">
        <f ca="1"/>
        <v>102.49308400119041</v>
      </c>
      <c r="H6232" s="12">
        <v>0.62265000000000004</v>
      </c>
      <c r="I6232" s="12">
        <v>102.48036196996013</v>
      </c>
    </row>
    <row r="6233" spans="6:9" x14ac:dyDescent="0.3">
      <c r="F6233" s="2">
        <v>6228</v>
      </c>
      <c r="G6233" s="12">
        <f ca="1"/>
        <v>102.49351838834954</v>
      </c>
      <c r="H6233" s="12">
        <v>0.62275000000000003</v>
      </c>
      <c r="I6233" s="12">
        <v>102.48067695343758</v>
      </c>
    </row>
    <row r="6234" spans="6:9" x14ac:dyDescent="0.3">
      <c r="F6234" s="2">
        <v>6229</v>
      </c>
      <c r="G6234" s="12">
        <f ca="1"/>
        <v>102.49358855520343</v>
      </c>
      <c r="H6234" s="12">
        <v>0.62285000000000001</v>
      </c>
      <c r="I6234" s="12">
        <v>102.48099201567851</v>
      </c>
    </row>
    <row r="6235" spans="6:9" x14ac:dyDescent="0.3">
      <c r="F6235" s="2">
        <v>6230</v>
      </c>
      <c r="G6235" s="12">
        <f ca="1"/>
        <v>102.49383774478257</v>
      </c>
      <c r="H6235" s="12">
        <v>0.62295</v>
      </c>
      <c r="I6235" s="12">
        <v>102.4813071567328</v>
      </c>
    </row>
    <row r="6236" spans="6:9" x14ac:dyDescent="0.3">
      <c r="F6236" s="2">
        <v>6231</v>
      </c>
      <c r="G6236" s="12">
        <f ca="1"/>
        <v>102.4938632510196</v>
      </c>
      <c r="H6236" s="12">
        <v>0.62304999999999999</v>
      </c>
      <c r="I6236" s="12">
        <v>102.48162237665036</v>
      </c>
    </row>
    <row r="6237" spans="6:9" x14ac:dyDescent="0.3">
      <c r="F6237" s="2">
        <v>6232</v>
      </c>
      <c r="G6237" s="12">
        <f ca="1"/>
        <v>102.49405839842171</v>
      </c>
      <c r="H6237" s="12">
        <v>0.62314999999999998</v>
      </c>
      <c r="I6237" s="12">
        <v>102.48193767548116</v>
      </c>
    </row>
    <row r="6238" spans="6:9" x14ac:dyDescent="0.3">
      <c r="F6238" s="2">
        <v>6233</v>
      </c>
      <c r="G6238" s="12">
        <f ca="1"/>
        <v>102.49423014700169</v>
      </c>
      <c r="H6238" s="12">
        <v>0.62324999999999997</v>
      </c>
      <c r="I6238" s="12">
        <v>102.48225305327522</v>
      </c>
    </row>
    <row r="6239" spans="6:9" x14ac:dyDescent="0.3">
      <c r="F6239" s="2">
        <v>6234</v>
      </c>
      <c r="G6239" s="12">
        <f ca="1"/>
        <v>102.49441303528234</v>
      </c>
      <c r="H6239" s="12">
        <v>0.62334999999999996</v>
      </c>
      <c r="I6239" s="12">
        <v>102.48256851008254</v>
      </c>
    </row>
    <row r="6240" spans="6:9" x14ac:dyDescent="0.3">
      <c r="F6240" s="2">
        <v>6235</v>
      </c>
      <c r="G6240" s="12">
        <f ca="1"/>
        <v>102.49470436865207</v>
      </c>
      <c r="H6240" s="12">
        <v>0.62344999999999995</v>
      </c>
      <c r="I6240" s="12">
        <v>102.48288404595326</v>
      </c>
    </row>
    <row r="6241" spans="6:9" x14ac:dyDescent="0.3">
      <c r="F6241" s="2">
        <v>6236</v>
      </c>
      <c r="G6241" s="12">
        <f ca="1"/>
        <v>102.49528016175333</v>
      </c>
      <c r="H6241" s="12">
        <v>0.62355000000000005</v>
      </c>
      <c r="I6241" s="12">
        <v>102.48319966093744</v>
      </c>
    </row>
    <row r="6242" spans="6:9" x14ac:dyDescent="0.3">
      <c r="F6242" s="2">
        <v>6237</v>
      </c>
      <c r="G6242" s="12">
        <f ca="1"/>
        <v>102.49540271305737</v>
      </c>
      <c r="H6242" s="12">
        <v>0.62365000000000004</v>
      </c>
      <c r="I6242" s="12">
        <v>102.4835153550853</v>
      </c>
    </row>
    <row r="6243" spans="6:9" x14ac:dyDescent="0.3">
      <c r="F6243" s="2">
        <v>6238</v>
      </c>
      <c r="G6243" s="12">
        <f ca="1"/>
        <v>102.49562868141651</v>
      </c>
      <c r="H6243" s="12">
        <v>0.62375000000000003</v>
      </c>
      <c r="I6243" s="12">
        <v>102.48383112844702</v>
      </c>
    </row>
    <row r="6244" spans="6:9" x14ac:dyDescent="0.3">
      <c r="F6244" s="2">
        <v>6239</v>
      </c>
      <c r="G6244" s="12">
        <f ca="1"/>
        <v>102.49624578171115</v>
      </c>
      <c r="H6244" s="12">
        <v>0.62385000000000002</v>
      </c>
      <c r="I6244" s="12">
        <v>102.48414698107285</v>
      </c>
    </row>
    <row r="6245" spans="6:9" x14ac:dyDescent="0.3">
      <c r="F6245" s="2">
        <v>6240</v>
      </c>
      <c r="G6245" s="12">
        <f ca="1"/>
        <v>102.49650618528781</v>
      </c>
      <c r="H6245" s="12">
        <v>0.62395</v>
      </c>
      <c r="I6245" s="12">
        <v>102.48446291301308</v>
      </c>
    </row>
    <row r="6246" spans="6:9" x14ac:dyDescent="0.3">
      <c r="F6246" s="2">
        <v>6241</v>
      </c>
      <c r="G6246" s="12">
        <f ca="1"/>
        <v>102.49659582834816</v>
      </c>
      <c r="H6246" s="12">
        <v>0.62404999999999999</v>
      </c>
      <c r="I6246" s="12">
        <v>102.48477892431801</v>
      </c>
    </row>
    <row r="6247" spans="6:9" x14ac:dyDescent="0.3">
      <c r="F6247" s="2">
        <v>6242</v>
      </c>
      <c r="G6247" s="12">
        <f ca="1"/>
        <v>102.49772692598695</v>
      </c>
      <c r="H6247" s="12">
        <v>0.62414999999999998</v>
      </c>
      <c r="I6247" s="12">
        <v>102.48509501503803</v>
      </c>
    </row>
    <row r="6248" spans="6:9" x14ac:dyDescent="0.3">
      <c r="F6248" s="2">
        <v>6243</v>
      </c>
      <c r="G6248" s="12">
        <f ca="1"/>
        <v>102.49808807943243</v>
      </c>
      <c r="H6248" s="12">
        <v>0.62424999999999997</v>
      </c>
      <c r="I6248" s="12">
        <v>102.48541118522355</v>
      </c>
    </row>
    <row r="6249" spans="6:9" x14ac:dyDescent="0.3">
      <c r="F6249" s="2">
        <v>6244</v>
      </c>
      <c r="G6249" s="12">
        <f ca="1"/>
        <v>102.49945443712265</v>
      </c>
      <c r="H6249" s="12">
        <v>0.62434999999999996</v>
      </c>
      <c r="I6249" s="12">
        <v>102.48572743492501</v>
      </c>
    </row>
    <row r="6250" spans="6:9" x14ac:dyDescent="0.3">
      <c r="F6250" s="2">
        <v>6245</v>
      </c>
      <c r="G6250" s="12">
        <f ca="1"/>
        <v>102.4994654391935</v>
      </c>
      <c r="H6250" s="12">
        <v>0.62444999999999995</v>
      </c>
      <c r="I6250" s="12">
        <v>102.4860437641929</v>
      </c>
    </row>
    <row r="6251" spans="6:9" x14ac:dyDescent="0.3">
      <c r="F6251" s="2">
        <v>6246</v>
      </c>
      <c r="G6251" s="12">
        <f ca="1"/>
        <v>102.49952421986778</v>
      </c>
      <c r="H6251" s="12">
        <v>0.62455000000000005</v>
      </c>
      <c r="I6251" s="12">
        <v>102.48636017307774</v>
      </c>
    </row>
    <row r="6252" spans="6:9" x14ac:dyDescent="0.3">
      <c r="F6252" s="2">
        <v>6247</v>
      </c>
      <c r="G6252" s="12">
        <f ca="1"/>
        <v>102.49954969642498</v>
      </c>
      <c r="H6252" s="12">
        <v>0.62465000000000004</v>
      </c>
      <c r="I6252" s="12">
        <v>102.48667666163011</v>
      </c>
    </row>
    <row r="6253" spans="6:9" x14ac:dyDescent="0.3">
      <c r="F6253" s="2">
        <v>6248</v>
      </c>
      <c r="G6253" s="12">
        <f ca="1"/>
        <v>102.49982308920477</v>
      </c>
      <c r="H6253" s="12">
        <v>0.62475000000000003</v>
      </c>
      <c r="I6253" s="12">
        <v>102.48699322990062</v>
      </c>
    </row>
    <row r="6254" spans="6:9" x14ac:dyDescent="0.3">
      <c r="F6254" s="2">
        <v>6249</v>
      </c>
      <c r="G6254" s="12">
        <f ca="1"/>
        <v>102.50021350443848</v>
      </c>
      <c r="H6254" s="12">
        <v>0.62485000000000002</v>
      </c>
      <c r="I6254" s="12">
        <v>102.48730987793992</v>
      </c>
    </row>
    <row r="6255" spans="6:9" x14ac:dyDescent="0.3">
      <c r="F6255" s="2">
        <v>6250</v>
      </c>
      <c r="G6255" s="12">
        <f ca="1"/>
        <v>102.50080932274788</v>
      </c>
      <c r="H6255" s="12">
        <v>0.62495000000000001</v>
      </c>
      <c r="I6255" s="12">
        <v>102.48762660579871</v>
      </c>
    </row>
    <row r="6256" spans="6:9" x14ac:dyDescent="0.3">
      <c r="F6256" s="2">
        <v>6251</v>
      </c>
      <c r="G6256" s="12">
        <f ca="1"/>
        <v>102.50121939081778</v>
      </c>
      <c r="H6256" s="12">
        <v>0.62504999999999999</v>
      </c>
      <c r="I6256" s="12">
        <v>102.48794341352772</v>
      </c>
    </row>
    <row r="6257" spans="6:9" x14ac:dyDescent="0.3">
      <c r="F6257" s="2">
        <v>6252</v>
      </c>
      <c r="G6257" s="12">
        <f ca="1"/>
        <v>102.50169310658195</v>
      </c>
      <c r="H6257" s="12">
        <v>0.62514999999999998</v>
      </c>
      <c r="I6257" s="12">
        <v>102.4882603011777</v>
      </c>
    </row>
    <row r="6258" spans="6:9" x14ac:dyDescent="0.3">
      <c r="F6258" s="2">
        <v>6253</v>
      </c>
      <c r="G6258" s="12">
        <f ca="1"/>
        <v>102.50196182025552</v>
      </c>
      <c r="H6258" s="12">
        <v>0.62524999999999997</v>
      </c>
      <c r="I6258" s="12">
        <v>102.4885772687995</v>
      </c>
    </row>
    <row r="6259" spans="6:9" x14ac:dyDescent="0.3">
      <c r="F6259" s="2">
        <v>6254</v>
      </c>
      <c r="G6259" s="12">
        <f ca="1"/>
        <v>102.50204827086148</v>
      </c>
      <c r="H6259" s="12">
        <v>0.62534999999999996</v>
      </c>
      <c r="I6259" s="12">
        <v>102.48889431644398</v>
      </c>
    </row>
    <row r="6260" spans="6:9" x14ac:dyDescent="0.3">
      <c r="F6260" s="2">
        <v>6255</v>
      </c>
      <c r="G6260" s="12">
        <f ca="1"/>
        <v>102.50206373765948</v>
      </c>
      <c r="H6260" s="12">
        <v>0.62544999999999995</v>
      </c>
      <c r="I6260" s="12">
        <v>102.48921144416201</v>
      </c>
    </row>
    <row r="6261" spans="6:9" x14ac:dyDescent="0.3">
      <c r="F6261" s="2">
        <v>6256</v>
      </c>
      <c r="G6261" s="12">
        <f ca="1"/>
        <v>102.50206687481098</v>
      </c>
      <c r="H6261" s="12">
        <v>0.62555000000000005</v>
      </c>
      <c r="I6261" s="12">
        <v>102.48952865200454</v>
      </c>
    </row>
    <row r="6262" spans="6:9" x14ac:dyDescent="0.3">
      <c r="F6262" s="2">
        <v>6257</v>
      </c>
      <c r="G6262" s="12">
        <f ca="1"/>
        <v>102.50221736808281</v>
      </c>
      <c r="H6262" s="12">
        <v>0.62565000000000004</v>
      </c>
      <c r="I6262" s="12">
        <v>102.48984594002255</v>
      </c>
    </row>
    <row r="6263" spans="6:9" x14ac:dyDescent="0.3">
      <c r="F6263" s="2">
        <v>6258</v>
      </c>
      <c r="G6263" s="12">
        <f ca="1"/>
        <v>102.50236035578736</v>
      </c>
      <c r="H6263" s="12">
        <v>0.62575000000000003</v>
      </c>
      <c r="I6263" s="12">
        <v>102.49016330826707</v>
      </c>
    </row>
    <row r="6264" spans="6:9" x14ac:dyDescent="0.3">
      <c r="F6264" s="2">
        <v>6259</v>
      </c>
      <c r="G6264" s="12">
        <f ca="1"/>
        <v>102.50293459159548</v>
      </c>
      <c r="H6264" s="12">
        <v>0.62585000000000002</v>
      </c>
      <c r="I6264" s="12">
        <v>102.49048075678915</v>
      </c>
    </row>
    <row r="6265" spans="6:9" x14ac:dyDescent="0.3">
      <c r="F6265" s="2">
        <v>6260</v>
      </c>
      <c r="G6265" s="12">
        <f ca="1"/>
        <v>102.50346556782138</v>
      </c>
      <c r="H6265" s="12">
        <v>0.62595000000000001</v>
      </c>
      <c r="I6265" s="12">
        <v>102.49079828563991</v>
      </c>
    </row>
    <row r="6266" spans="6:9" x14ac:dyDescent="0.3">
      <c r="F6266" s="2">
        <v>6261</v>
      </c>
      <c r="G6266" s="12">
        <f ca="1"/>
        <v>102.50366396468509</v>
      </c>
      <c r="H6266" s="12">
        <v>0.62605</v>
      </c>
      <c r="I6266" s="12">
        <v>102.49111589487049</v>
      </c>
    </row>
    <row r="6267" spans="6:9" x14ac:dyDescent="0.3">
      <c r="F6267" s="2">
        <v>6262</v>
      </c>
      <c r="G6267" s="12">
        <f ca="1"/>
        <v>102.50440684588256</v>
      </c>
      <c r="H6267" s="12">
        <v>0.62614999999999998</v>
      </c>
      <c r="I6267" s="12">
        <v>102.49143358453206</v>
      </c>
    </row>
    <row r="6268" spans="6:9" x14ac:dyDescent="0.3">
      <c r="F6268" s="2">
        <v>6263</v>
      </c>
      <c r="G6268" s="12">
        <f ca="1"/>
        <v>102.50454033944318</v>
      </c>
      <c r="H6268" s="12">
        <v>0.62624999999999997</v>
      </c>
      <c r="I6268" s="12">
        <v>102.49175135467588</v>
      </c>
    </row>
    <row r="6269" spans="6:9" x14ac:dyDescent="0.3">
      <c r="F6269" s="2">
        <v>6264</v>
      </c>
      <c r="G6269" s="12">
        <f ca="1"/>
        <v>102.50505366574241</v>
      </c>
      <c r="H6269" s="12">
        <v>0.62634999999999996</v>
      </c>
      <c r="I6269" s="12">
        <v>102.4920692053532</v>
      </c>
    </row>
    <row r="6270" spans="6:9" x14ac:dyDescent="0.3">
      <c r="F6270" s="2">
        <v>6265</v>
      </c>
      <c r="G6270" s="12">
        <f ca="1"/>
        <v>102.50518827076408</v>
      </c>
      <c r="H6270" s="12">
        <v>0.62644999999999995</v>
      </c>
      <c r="I6270" s="12">
        <v>102.49238713661535</v>
      </c>
    </row>
    <row r="6271" spans="6:9" x14ac:dyDescent="0.3">
      <c r="F6271" s="2">
        <v>6266</v>
      </c>
      <c r="G6271" s="12">
        <f ca="1"/>
        <v>102.50535905847735</v>
      </c>
      <c r="H6271" s="12">
        <v>0.62655000000000005</v>
      </c>
      <c r="I6271" s="12">
        <v>102.49270514851366</v>
      </c>
    </row>
    <row r="6272" spans="6:9" x14ac:dyDescent="0.3">
      <c r="F6272" s="2">
        <v>6267</v>
      </c>
      <c r="G6272" s="12">
        <f ca="1"/>
        <v>102.50540123183613</v>
      </c>
      <c r="H6272" s="12">
        <v>0.62665000000000004</v>
      </c>
      <c r="I6272" s="12">
        <v>102.49302324109954</v>
      </c>
    </row>
    <row r="6273" spans="6:9" x14ac:dyDescent="0.3">
      <c r="F6273" s="2">
        <v>6268</v>
      </c>
      <c r="G6273" s="12">
        <f ca="1"/>
        <v>102.50552743651673</v>
      </c>
      <c r="H6273" s="12">
        <v>0.62675000000000003</v>
      </c>
      <c r="I6273" s="12">
        <v>102.49334141442444</v>
      </c>
    </row>
    <row r="6274" spans="6:9" x14ac:dyDescent="0.3">
      <c r="F6274" s="2">
        <v>6269</v>
      </c>
      <c r="G6274" s="12">
        <f ca="1"/>
        <v>102.50598736240114</v>
      </c>
      <c r="H6274" s="12">
        <v>0.62685000000000002</v>
      </c>
      <c r="I6274" s="12">
        <v>102.49365966853981</v>
      </c>
    </row>
    <row r="6275" spans="6:9" x14ac:dyDescent="0.3">
      <c r="F6275" s="2">
        <v>6270</v>
      </c>
      <c r="G6275" s="12">
        <f ca="1"/>
        <v>102.5064162859677</v>
      </c>
      <c r="H6275" s="12">
        <v>0.62695000000000001</v>
      </c>
      <c r="I6275" s="12">
        <v>102.49397800349718</v>
      </c>
    </row>
    <row r="6276" spans="6:9" x14ac:dyDescent="0.3">
      <c r="F6276" s="2">
        <v>6271</v>
      </c>
      <c r="G6276" s="12">
        <f ca="1"/>
        <v>102.50705186746158</v>
      </c>
      <c r="H6276" s="12">
        <v>0.62705</v>
      </c>
      <c r="I6276" s="12">
        <v>102.49429641934813</v>
      </c>
    </row>
    <row r="6277" spans="6:9" x14ac:dyDescent="0.3">
      <c r="F6277" s="2">
        <v>6272</v>
      </c>
      <c r="G6277" s="12">
        <f ca="1"/>
        <v>102.50709936541959</v>
      </c>
      <c r="H6277" s="12">
        <v>0.62714999999999999</v>
      </c>
      <c r="I6277" s="12">
        <v>102.49461491614426</v>
      </c>
    </row>
    <row r="6278" spans="6:9" x14ac:dyDescent="0.3">
      <c r="F6278" s="2">
        <v>6273</v>
      </c>
      <c r="G6278" s="12">
        <f ca="1"/>
        <v>102.50871808355436</v>
      </c>
      <c r="H6278" s="12">
        <v>0.62724999999999997</v>
      </c>
      <c r="I6278" s="12">
        <v>102.49493349393721</v>
      </c>
    </row>
    <row r="6279" spans="6:9" x14ac:dyDescent="0.3">
      <c r="F6279" s="2">
        <v>6274</v>
      </c>
      <c r="G6279" s="12">
        <f ca="1"/>
        <v>102.50921450081272</v>
      </c>
      <c r="H6279" s="12">
        <v>0.62734999999999996</v>
      </c>
      <c r="I6279" s="12">
        <v>102.49525215277866</v>
      </c>
    </row>
    <row r="6280" spans="6:9" x14ac:dyDescent="0.3">
      <c r="F6280" s="2">
        <v>6275</v>
      </c>
      <c r="G6280" s="12">
        <f ca="1"/>
        <v>102.50933047628277</v>
      </c>
      <c r="H6280" s="12">
        <v>0.62744999999999995</v>
      </c>
      <c r="I6280" s="12">
        <v>102.49557089272037</v>
      </c>
    </row>
    <row r="6281" spans="6:9" x14ac:dyDescent="0.3">
      <c r="F6281" s="2">
        <v>6276</v>
      </c>
      <c r="G6281" s="12">
        <f ca="1"/>
        <v>102.50945099101574</v>
      </c>
      <c r="H6281" s="12">
        <v>0.62755000000000005</v>
      </c>
      <c r="I6281" s="12">
        <v>102.49588971381409</v>
      </c>
    </row>
    <row r="6282" spans="6:9" x14ac:dyDescent="0.3">
      <c r="F6282" s="2">
        <v>6277</v>
      </c>
      <c r="G6282" s="12">
        <f ca="1"/>
        <v>102.51015746329431</v>
      </c>
      <c r="H6282" s="12">
        <v>0.62765000000000004</v>
      </c>
      <c r="I6282" s="12">
        <v>102.49620861611164</v>
      </c>
    </row>
    <row r="6283" spans="6:9" x14ac:dyDescent="0.3">
      <c r="F6283" s="2">
        <v>6278</v>
      </c>
      <c r="G6283" s="12">
        <f ca="1"/>
        <v>102.51078823573457</v>
      </c>
      <c r="H6283" s="12">
        <v>0.62775000000000003</v>
      </c>
      <c r="I6283" s="12">
        <v>102.49652759966489</v>
      </c>
    </row>
    <row r="6284" spans="6:9" x14ac:dyDescent="0.3">
      <c r="F6284" s="2">
        <v>6279</v>
      </c>
      <c r="G6284" s="12">
        <f ca="1"/>
        <v>102.51101313387647</v>
      </c>
      <c r="H6284" s="12">
        <v>0.62785000000000002</v>
      </c>
      <c r="I6284" s="12">
        <v>102.49684666452572</v>
      </c>
    </row>
    <row r="6285" spans="6:9" x14ac:dyDescent="0.3">
      <c r="F6285" s="2">
        <v>6280</v>
      </c>
      <c r="G6285" s="12">
        <f ca="1"/>
        <v>102.51123271717906</v>
      </c>
      <c r="H6285" s="12">
        <v>0.62795000000000001</v>
      </c>
      <c r="I6285" s="12">
        <v>102.4971658107461</v>
      </c>
    </row>
    <row r="6286" spans="6:9" x14ac:dyDescent="0.3">
      <c r="F6286" s="2">
        <v>6281</v>
      </c>
      <c r="G6286" s="12">
        <f ca="1"/>
        <v>102.51159536570648</v>
      </c>
      <c r="H6286" s="12">
        <v>0.62805</v>
      </c>
      <c r="I6286" s="12">
        <v>102.49748503837799</v>
      </c>
    </row>
    <row r="6287" spans="6:9" x14ac:dyDescent="0.3">
      <c r="F6287" s="2">
        <v>6282</v>
      </c>
      <c r="G6287" s="12">
        <f ca="1"/>
        <v>102.51173102566452</v>
      </c>
      <c r="H6287" s="12">
        <v>0.62814999999999999</v>
      </c>
      <c r="I6287" s="12">
        <v>102.49780434747342</v>
      </c>
    </row>
    <row r="6288" spans="6:9" x14ac:dyDescent="0.3">
      <c r="F6288" s="2">
        <v>6283</v>
      </c>
      <c r="G6288" s="12">
        <f ca="1"/>
        <v>102.5123250533198</v>
      </c>
      <c r="H6288" s="12">
        <v>0.62824999999999998</v>
      </c>
      <c r="I6288" s="12">
        <v>102.49812373808449</v>
      </c>
    </row>
    <row r="6289" spans="6:9" x14ac:dyDescent="0.3">
      <c r="F6289" s="2">
        <v>6284</v>
      </c>
      <c r="G6289" s="12">
        <f ca="1"/>
        <v>102.5123342507345</v>
      </c>
      <c r="H6289" s="12">
        <v>0.62834999999999996</v>
      </c>
      <c r="I6289" s="12">
        <v>102.49844321026328</v>
      </c>
    </row>
    <row r="6290" spans="6:9" x14ac:dyDescent="0.3">
      <c r="F6290" s="2">
        <v>6285</v>
      </c>
      <c r="G6290" s="12">
        <f ca="1"/>
        <v>102.51314431991642</v>
      </c>
      <c r="H6290" s="12">
        <v>0.62844999999999995</v>
      </c>
      <c r="I6290" s="12">
        <v>102.49876276406195</v>
      </c>
    </row>
    <row r="6291" spans="6:9" x14ac:dyDescent="0.3">
      <c r="F6291" s="2">
        <v>6286</v>
      </c>
      <c r="G6291" s="12">
        <f ca="1"/>
        <v>102.51362952503125</v>
      </c>
      <c r="H6291" s="12">
        <v>0.62855000000000005</v>
      </c>
      <c r="I6291" s="12">
        <v>102.49908239953271</v>
      </c>
    </row>
    <row r="6292" spans="6:9" x14ac:dyDescent="0.3">
      <c r="F6292" s="2">
        <v>6287</v>
      </c>
      <c r="G6292" s="12">
        <f ca="1"/>
        <v>102.51373365283432</v>
      </c>
      <c r="H6292" s="12">
        <v>0.62865000000000004</v>
      </c>
      <c r="I6292" s="12">
        <v>102.49940211672779</v>
      </c>
    </row>
    <row r="6293" spans="6:9" x14ac:dyDescent="0.3">
      <c r="F6293" s="2">
        <v>6288</v>
      </c>
      <c r="G6293" s="12">
        <f ca="1"/>
        <v>102.51402059870142</v>
      </c>
      <c r="H6293" s="12">
        <v>0.62875000000000003</v>
      </c>
      <c r="I6293" s="12">
        <v>102.49972191569948</v>
      </c>
    </row>
    <row r="6294" spans="6:9" x14ac:dyDescent="0.3">
      <c r="F6294" s="2">
        <v>6289</v>
      </c>
      <c r="G6294" s="12">
        <f ca="1"/>
        <v>102.51411759389124</v>
      </c>
      <c r="H6294" s="12">
        <v>0.62885000000000002</v>
      </c>
      <c r="I6294" s="12">
        <v>102.50004179650011</v>
      </c>
    </row>
    <row r="6295" spans="6:9" x14ac:dyDescent="0.3">
      <c r="F6295" s="2">
        <v>6290</v>
      </c>
      <c r="G6295" s="12">
        <f ca="1"/>
        <v>102.51445603494025</v>
      </c>
      <c r="H6295" s="12">
        <v>0.62895000000000001</v>
      </c>
      <c r="I6295" s="12">
        <v>102.50036175918204</v>
      </c>
    </row>
    <row r="6296" spans="6:9" x14ac:dyDescent="0.3">
      <c r="F6296" s="2">
        <v>6291</v>
      </c>
      <c r="G6296" s="12">
        <f ca="1"/>
        <v>102.51467200377681</v>
      </c>
      <c r="H6296" s="12">
        <v>0.62905</v>
      </c>
      <c r="I6296" s="12">
        <v>102.50068180379769</v>
      </c>
    </row>
    <row r="6297" spans="6:9" x14ac:dyDescent="0.3">
      <c r="F6297" s="2">
        <v>6292</v>
      </c>
      <c r="G6297" s="12">
        <f ca="1"/>
        <v>102.5149566988308</v>
      </c>
      <c r="H6297" s="12">
        <v>0.62914999999999999</v>
      </c>
      <c r="I6297" s="12">
        <v>102.50100193039951</v>
      </c>
    </row>
    <row r="6298" spans="6:9" x14ac:dyDescent="0.3">
      <c r="F6298" s="2">
        <v>6293</v>
      </c>
      <c r="G6298" s="12">
        <f ca="1"/>
        <v>102.51500107802245</v>
      </c>
      <c r="H6298" s="12">
        <v>0.62924999999999998</v>
      </c>
      <c r="I6298" s="12">
        <v>102.50132213904</v>
      </c>
    </row>
    <row r="6299" spans="6:9" x14ac:dyDescent="0.3">
      <c r="F6299" s="2">
        <v>6294</v>
      </c>
      <c r="G6299" s="12">
        <f ca="1"/>
        <v>102.51589283261133</v>
      </c>
      <c r="H6299" s="12">
        <v>0.62934999999999997</v>
      </c>
      <c r="I6299" s="12">
        <v>102.50164242977169</v>
      </c>
    </row>
    <row r="6300" spans="6:9" x14ac:dyDescent="0.3">
      <c r="F6300" s="2">
        <v>6295</v>
      </c>
      <c r="G6300" s="12">
        <f ca="1"/>
        <v>102.51633382143899</v>
      </c>
      <c r="H6300" s="12">
        <v>0.62944999999999995</v>
      </c>
      <c r="I6300" s="12">
        <v>102.5019628026472</v>
      </c>
    </row>
    <row r="6301" spans="6:9" x14ac:dyDescent="0.3">
      <c r="F6301" s="2">
        <v>6296</v>
      </c>
      <c r="G6301" s="12">
        <f ca="1"/>
        <v>102.51662824300075</v>
      </c>
      <c r="H6301" s="12">
        <v>0.62955000000000005</v>
      </c>
      <c r="I6301" s="12">
        <v>102.50228325771911</v>
      </c>
    </row>
    <row r="6302" spans="6:9" x14ac:dyDescent="0.3">
      <c r="F6302" s="2">
        <v>6297</v>
      </c>
      <c r="G6302" s="12">
        <f ca="1"/>
        <v>102.51697410550035</v>
      </c>
      <c r="H6302" s="12">
        <v>0.62965000000000004</v>
      </c>
      <c r="I6302" s="12">
        <v>102.50260379504013</v>
      </c>
    </row>
    <row r="6303" spans="6:9" x14ac:dyDescent="0.3">
      <c r="F6303" s="2">
        <v>6298</v>
      </c>
      <c r="G6303" s="12">
        <f ca="1"/>
        <v>102.51821887962058</v>
      </c>
      <c r="H6303" s="12">
        <v>0.62975000000000003</v>
      </c>
      <c r="I6303" s="12">
        <v>102.50292441466294</v>
      </c>
    </row>
    <row r="6304" spans="6:9" x14ac:dyDescent="0.3">
      <c r="F6304" s="2">
        <v>6299</v>
      </c>
      <c r="G6304" s="12">
        <f ca="1"/>
        <v>102.51871860128627</v>
      </c>
      <c r="H6304" s="12">
        <v>0.62985000000000002</v>
      </c>
      <c r="I6304" s="12">
        <v>102.50324511664033</v>
      </c>
    </row>
    <row r="6305" spans="6:9" x14ac:dyDescent="0.3">
      <c r="F6305" s="2">
        <v>6300</v>
      </c>
      <c r="G6305" s="12">
        <f ca="1"/>
        <v>102.51902804570422</v>
      </c>
      <c r="H6305" s="12">
        <v>0.62995000000000001</v>
      </c>
      <c r="I6305" s="12">
        <v>102.50356590102508</v>
      </c>
    </row>
    <row r="6306" spans="6:9" x14ac:dyDescent="0.3">
      <c r="F6306" s="2">
        <v>6301</v>
      </c>
      <c r="G6306" s="12">
        <f ca="1"/>
        <v>102.51931527665255</v>
      </c>
      <c r="H6306" s="12">
        <v>0.63005</v>
      </c>
      <c r="I6306" s="12">
        <v>102.50388676787004</v>
      </c>
    </row>
    <row r="6307" spans="6:9" x14ac:dyDescent="0.3">
      <c r="F6307" s="2">
        <v>6302</v>
      </c>
      <c r="G6307" s="12">
        <f ca="1"/>
        <v>102.52046432804117</v>
      </c>
      <c r="H6307" s="12">
        <v>0.63014999999999999</v>
      </c>
      <c r="I6307" s="12">
        <v>102.5042077172281</v>
      </c>
    </row>
    <row r="6308" spans="6:9" x14ac:dyDescent="0.3">
      <c r="F6308" s="2">
        <v>6303</v>
      </c>
      <c r="G6308" s="12">
        <f ca="1"/>
        <v>102.5207492838379</v>
      </c>
      <c r="H6308" s="12">
        <v>0.63024999999999998</v>
      </c>
      <c r="I6308" s="12">
        <v>102.50452874915217</v>
      </c>
    </row>
    <row r="6309" spans="6:9" x14ac:dyDescent="0.3">
      <c r="F6309" s="2">
        <v>6304</v>
      </c>
      <c r="G6309" s="12">
        <f ca="1"/>
        <v>102.52077257567051</v>
      </c>
      <c r="H6309" s="12">
        <v>0.63034999999999997</v>
      </c>
      <c r="I6309" s="12">
        <v>102.50484986369526</v>
      </c>
    </row>
    <row r="6310" spans="6:9" x14ac:dyDescent="0.3">
      <c r="F6310" s="2">
        <v>6305</v>
      </c>
      <c r="G6310" s="12">
        <f ca="1"/>
        <v>102.52098171616829</v>
      </c>
      <c r="H6310" s="12">
        <v>0.63044999999999995</v>
      </c>
      <c r="I6310" s="12">
        <v>102.50517106091036</v>
      </c>
    </row>
    <row r="6311" spans="6:9" x14ac:dyDescent="0.3">
      <c r="F6311" s="2">
        <v>6306</v>
      </c>
      <c r="G6311" s="12">
        <f ca="1"/>
        <v>102.52122694498412</v>
      </c>
      <c r="H6311" s="12">
        <v>0.63055000000000005</v>
      </c>
      <c r="I6311" s="12">
        <v>102.50549234085055</v>
      </c>
    </row>
    <row r="6312" spans="6:9" x14ac:dyDescent="0.3">
      <c r="F6312" s="2">
        <v>6307</v>
      </c>
      <c r="G6312" s="12">
        <f ca="1"/>
        <v>102.52154958894386</v>
      </c>
      <c r="H6312" s="12">
        <v>0.63065000000000004</v>
      </c>
      <c r="I6312" s="12">
        <v>102.50581370356892</v>
      </c>
    </row>
    <row r="6313" spans="6:9" x14ac:dyDescent="0.3">
      <c r="F6313" s="2">
        <v>6308</v>
      </c>
      <c r="G6313" s="12">
        <f ca="1"/>
        <v>102.52172087096351</v>
      </c>
      <c r="H6313" s="12">
        <v>0.63075000000000003</v>
      </c>
      <c r="I6313" s="12">
        <v>102.50613514911862</v>
      </c>
    </row>
    <row r="6314" spans="6:9" x14ac:dyDescent="0.3">
      <c r="F6314" s="2">
        <v>6309</v>
      </c>
      <c r="G6314" s="12">
        <f ca="1"/>
        <v>102.52205485175877</v>
      </c>
      <c r="H6314" s="12">
        <v>0.63085000000000002</v>
      </c>
      <c r="I6314" s="12">
        <v>102.50645667755286</v>
      </c>
    </row>
    <row r="6315" spans="6:9" x14ac:dyDescent="0.3">
      <c r="F6315" s="2">
        <v>6310</v>
      </c>
      <c r="G6315" s="12">
        <f ca="1"/>
        <v>102.52225090711026</v>
      </c>
      <c r="H6315" s="12">
        <v>0.63095000000000001</v>
      </c>
      <c r="I6315" s="12">
        <v>102.50677828892486</v>
      </c>
    </row>
    <row r="6316" spans="6:9" x14ac:dyDescent="0.3">
      <c r="F6316" s="2">
        <v>6311</v>
      </c>
      <c r="G6316" s="12">
        <f ca="1"/>
        <v>102.52227112504799</v>
      </c>
      <c r="H6316" s="12">
        <v>0.63105</v>
      </c>
      <c r="I6316" s="12">
        <v>102.50709998328792</v>
      </c>
    </row>
    <row r="6317" spans="6:9" x14ac:dyDescent="0.3">
      <c r="F6317" s="2">
        <v>6312</v>
      </c>
      <c r="G6317" s="12">
        <f ca="1"/>
        <v>102.52284298008021</v>
      </c>
      <c r="H6317" s="12">
        <v>0.63114999999999999</v>
      </c>
      <c r="I6317" s="12">
        <v>102.50742176069534</v>
      </c>
    </row>
    <row r="6318" spans="6:9" x14ac:dyDescent="0.3">
      <c r="F6318" s="2">
        <v>6313</v>
      </c>
      <c r="G6318" s="12">
        <f ca="1"/>
        <v>102.5232177505151</v>
      </c>
      <c r="H6318" s="12">
        <v>0.63124999999999998</v>
      </c>
      <c r="I6318" s="12">
        <v>102.5077436212005</v>
      </c>
    </row>
    <row r="6319" spans="6:9" x14ac:dyDescent="0.3">
      <c r="F6319" s="2">
        <v>6314</v>
      </c>
      <c r="G6319" s="12">
        <f ca="1"/>
        <v>102.52327941449876</v>
      </c>
      <c r="H6319" s="12">
        <v>0.63134999999999997</v>
      </c>
      <c r="I6319" s="12">
        <v>102.50806556485682</v>
      </c>
    </row>
    <row r="6320" spans="6:9" x14ac:dyDescent="0.3">
      <c r="F6320" s="2">
        <v>6315</v>
      </c>
      <c r="G6320" s="12">
        <f ca="1"/>
        <v>102.52359233286485</v>
      </c>
      <c r="H6320" s="12">
        <v>0.63144999999999996</v>
      </c>
      <c r="I6320" s="12">
        <v>102.50838759171775</v>
      </c>
    </row>
    <row r="6321" spans="6:9" x14ac:dyDescent="0.3">
      <c r="F6321" s="2">
        <v>6316</v>
      </c>
      <c r="G6321" s="12">
        <f ca="1"/>
        <v>102.52415894020235</v>
      </c>
      <c r="H6321" s="12">
        <v>0.63154999999999994</v>
      </c>
      <c r="I6321" s="12">
        <v>102.50870970183679</v>
      </c>
    </row>
    <row r="6322" spans="6:9" x14ac:dyDescent="0.3">
      <c r="F6322" s="2">
        <v>6317</v>
      </c>
      <c r="G6322" s="12">
        <f ca="1"/>
        <v>102.52416855994638</v>
      </c>
      <c r="H6322" s="12">
        <v>0.63165000000000004</v>
      </c>
      <c r="I6322" s="12">
        <v>102.50903189526748</v>
      </c>
    </row>
    <row r="6323" spans="6:9" x14ac:dyDescent="0.3">
      <c r="F6323" s="2">
        <v>6318</v>
      </c>
      <c r="G6323" s="12">
        <f ca="1"/>
        <v>102.52426037252587</v>
      </c>
      <c r="H6323" s="12">
        <v>0.63175000000000003</v>
      </c>
      <c r="I6323" s="12">
        <v>102.50935417206342</v>
      </c>
    </row>
    <row r="6324" spans="6:9" x14ac:dyDescent="0.3">
      <c r="F6324" s="2">
        <v>6319</v>
      </c>
      <c r="G6324" s="12">
        <f ca="1"/>
        <v>102.52449989088043</v>
      </c>
      <c r="H6324" s="12">
        <v>0.63185000000000002</v>
      </c>
      <c r="I6324" s="12">
        <v>102.50967653227825</v>
      </c>
    </row>
    <row r="6325" spans="6:9" x14ac:dyDescent="0.3">
      <c r="F6325" s="2">
        <v>6320</v>
      </c>
      <c r="G6325" s="12">
        <f ca="1"/>
        <v>102.52515657098674</v>
      </c>
      <c r="H6325" s="12">
        <v>0.63195000000000001</v>
      </c>
      <c r="I6325" s="12">
        <v>102.50999897596563</v>
      </c>
    </row>
    <row r="6326" spans="6:9" x14ac:dyDescent="0.3">
      <c r="F6326" s="2">
        <v>6321</v>
      </c>
      <c r="G6326" s="12">
        <f ca="1"/>
        <v>102.52549112404871</v>
      </c>
      <c r="H6326" s="12">
        <v>0.63205</v>
      </c>
      <c r="I6326" s="12">
        <v>102.5103215031793</v>
      </c>
    </row>
    <row r="6327" spans="6:9" x14ac:dyDescent="0.3">
      <c r="F6327" s="2">
        <v>6322</v>
      </c>
      <c r="G6327" s="12">
        <f ca="1"/>
        <v>102.52555745785089</v>
      </c>
      <c r="H6327" s="12">
        <v>0.63214999999999999</v>
      </c>
      <c r="I6327" s="12">
        <v>102.51064411397302</v>
      </c>
    </row>
    <row r="6328" spans="6:9" x14ac:dyDescent="0.3">
      <c r="F6328" s="2">
        <v>6323</v>
      </c>
      <c r="G6328" s="12">
        <f ca="1"/>
        <v>102.52589486869245</v>
      </c>
      <c r="H6328" s="12">
        <v>0.63224999999999998</v>
      </c>
      <c r="I6328" s="12">
        <v>102.51096680840058</v>
      </c>
    </row>
    <row r="6329" spans="6:9" x14ac:dyDescent="0.3">
      <c r="F6329" s="2">
        <v>6324</v>
      </c>
      <c r="G6329" s="12">
        <f ca="1"/>
        <v>102.52599223730472</v>
      </c>
      <c r="H6329" s="12">
        <v>0.63234999999999997</v>
      </c>
      <c r="I6329" s="12">
        <v>102.51128958651587</v>
      </c>
    </row>
    <row r="6330" spans="6:9" x14ac:dyDescent="0.3">
      <c r="F6330" s="2">
        <v>6325</v>
      </c>
      <c r="G6330" s="12">
        <f ca="1"/>
        <v>102.52605910414648</v>
      </c>
      <c r="H6330" s="12">
        <v>0.63244999999999996</v>
      </c>
      <c r="I6330" s="12">
        <v>102.51161244837277</v>
      </c>
    </row>
    <row r="6331" spans="6:9" x14ac:dyDescent="0.3">
      <c r="F6331" s="2">
        <v>6326</v>
      </c>
      <c r="G6331" s="12">
        <f ca="1"/>
        <v>102.52644199665897</v>
      </c>
      <c r="H6331" s="12">
        <v>0.63254999999999995</v>
      </c>
      <c r="I6331" s="12">
        <v>102.51193539402524</v>
      </c>
    </row>
    <row r="6332" spans="6:9" x14ac:dyDescent="0.3">
      <c r="F6332" s="2">
        <v>6327</v>
      </c>
      <c r="G6332" s="12">
        <f ca="1"/>
        <v>102.52670707419652</v>
      </c>
      <c r="H6332" s="12">
        <v>0.63265000000000005</v>
      </c>
      <c r="I6332" s="12">
        <v>102.51225842352727</v>
      </c>
    </row>
    <row r="6333" spans="6:9" x14ac:dyDescent="0.3">
      <c r="F6333" s="2">
        <v>6328</v>
      </c>
      <c r="G6333" s="12">
        <f ca="1"/>
        <v>102.52692617272923</v>
      </c>
      <c r="H6333" s="12">
        <v>0.63275000000000003</v>
      </c>
      <c r="I6333" s="12">
        <v>102.51258153693288</v>
      </c>
    </row>
    <row r="6334" spans="6:9" x14ac:dyDescent="0.3">
      <c r="F6334" s="2">
        <v>6329</v>
      </c>
      <c r="G6334" s="12">
        <f ca="1"/>
        <v>102.52770303583026</v>
      </c>
      <c r="H6334" s="12">
        <v>0.63285000000000002</v>
      </c>
      <c r="I6334" s="12">
        <v>102.51290473429616</v>
      </c>
    </row>
    <row r="6335" spans="6:9" x14ac:dyDescent="0.3">
      <c r="F6335" s="2">
        <v>6330</v>
      </c>
      <c r="G6335" s="12">
        <f ca="1"/>
        <v>102.5277570090647</v>
      </c>
      <c r="H6335" s="12">
        <v>0.63295000000000001</v>
      </c>
      <c r="I6335" s="12">
        <v>102.51322801567123</v>
      </c>
    </row>
    <row r="6336" spans="6:9" x14ac:dyDescent="0.3">
      <c r="F6336" s="2">
        <v>6331</v>
      </c>
      <c r="G6336" s="12">
        <f ca="1"/>
        <v>102.52895591908629</v>
      </c>
      <c r="H6336" s="12">
        <v>0.63305</v>
      </c>
      <c r="I6336" s="12">
        <v>102.51355138111226</v>
      </c>
    </row>
    <row r="6337" spans="6:9" x14ac:dyDescent="0.3">
      <c r="F6337" s="2">
        <v>6332</v>
      </c>
      <c r="G6337" s="12">
        <f ca="1"/>
        <v>102.52901508692726</v>
      </c>
      <c r="H6337" s="12">
        <v>0.63314999999999999</v>
      </c>
      <c r="I6337" s="12">
        <v>102.51387483067349</v>
      </c>
    </row>
    <row r="6338" spans="6:9" x14ac:dyDescent="0.3">
      <c r="F6338" s="2">
        <v>6333</v>
      </c>
      <c r="G6338" s="12">
        <f ca="1"/>
        <v>102.52950828739898</v>
      </c>
      <c r="H6338" s="12">
        <v>0.63324999999999998</v>
      </c>
      <c r="I6338" s="12">
        <v>102.51419836440914</v>
      </c>
    </row>
    <row r="6339" spans="6:9" x14ac:dyDescent="0.3">
      <c r="F6339" s="2">
        <v>6334</v>
      </c>
      <c r="G6339" s="12">
        <f ca="1"/>
        <v>102.53044007007223</v>
      </c>
      <c r="H6339" s="12">
        <v>0.63334999999999997</v>
      </c>
      <c r="I6339" s="12">
        <v>102.51452198237352</v>
      </c>
    </row>
    <row r="6340" spans="6:9" x14ac:dyDescent="0.3">
      <c r="F6340" s="2">
        <v>6335</v>
      </c>
      <c r="G6340" s="12">
        <f ca="1"/>
        <v>102.53122022277299</v>
      </c>
      <c r="H6340" s="12">
        <v>0.63344999999999996</v>
      </c>
      <c r="I6340" s="12">
        <v>102.51484568462102</v>
      </c>
    </row>
    <row r="6341" spans="6:9" x14ac:dyDescent="0.3">
      <c r="F6341" s="2">
        <v>6336</v>
      </c>
      <c r="G6341" s="12">
        <f ca="1"/>
        <v>102.53164239308319</v>
      </c>
      <c r="H6341" s="12">
        <v>0.63354999999999995</v>
      </c>
      <c r="I6341" s="12">
        <v>102.51516947120599</v>
      </c>
    </row>
    <row r="6342" spans="6:9" x14ac:dyDescent="0.3">
      <c r="F6342" s="2">
        <v>6337</v>
      </c>
      <c r="G6342" s="12">
        <f ca="1"/>
        <v>102.53183056831134</v>
      </c>
      <c r="H6342" s="12">
        <v>0.63365000000000005</v>
      </c>
      <c r="I6342" s="12">
        <v>102.51549334218289</v>
      </c>
    </row>
    <row r="6343" spans="6:9" x14ac:dyDescent="0.3">
      <c r="F6343" s="2">
        <v>6338</v>
      </c>
      <c r="G6343" s="12">
        <f ca="1"/>
        <v>102.53222779366887</v>
      </c>
      <c r="H6343" s="12">
        <v>0.63375000000000004</v>
      </c>
      <c r="I6343" s="12">
        <v>102.51581729760622</v>
      </c>
    </row>
    <row r="6344" spans="6:9" x14ac:dyDescent="0.3">
      <c r="F6344" s="2">
        <v>6339</v>
      </c>
      <c r="G6344" s="12">
        <f ca="1"/>
        <v>102.53287195079453</v>
      </c>
      <c r="H6344" s="12">
        <v>0.63385000000000002</v>
      </c>
      <c r="I6344" s="12">
        <v>102.51614133753048</v>
      </c>
    </row>
    <row r="6345" spans="6:9" x14ac:dyDescent="0.3">
      <c r="F6345" s="2">
        <v>6340</v>
      </c>
      <c r="G6345" s="12">
        <f ca="1"/>
        <v>102.53296747673797</v>
      </c>
      <c r="H6345" s="12">
        <v>0.63395000000000001</v>
      </c>
      <c r="I6345" s="12">
        <v>102.51646546201026</v>
      </c>
    </row>
    <row r="6346" spans="6:9" x14ac:dyDescent="0.3">
      <c r="F6346" s="2">
        <v>6341</v>
      </c>
      <c r="G6346" s="12">
        <f ca="1"/>
        <v>102.53323810839603</v>
      </c>
      <c r="H6346" s="12">
        <v>0.63405</v>
      </c>
      <c r="I6346" s="12">
        <v>102.5167896711002</v>
      </c>
    </row>
    <row r="6347" spans="6:9" x14ac:dyDescent="0.3">
      <c r="F6347" s="2">
        <v>6342</v>
      </c>
      <c r="G6347" s="12">
        <f ca="1"/>
        <v>102.53329809598792</v>
      </c>
      <c r="H6347" s="12">
        <v>0.63414999999999999</v>
      </c>
      <c r="I6347" s="12">
        <v>102.51711396485494</v>
      </c>
    </row>
    <row r="6348" spans="6:9" x14ac:dyDescent="0.3">
      <c r="F6348" s="2">
        <v>6343</v>
      </c>
      <c r="G6348" s="12">
        <f ca="1"/>
        <v>102.53348344124127</v>
      </c>
      <c r="H6348" s="12">
        <v>0.63424999999999998</v>
      </c>
      <c r="I6348" s="12">
        <v>102.5174383433292</v>
      </c>
    </row>
    <row r="6349" spans="6:9" x14ac:dyDescent="0.3">
      <c r="F6349" s="2">
        <v>6344</v>
      </c>
      <c r="G6349" s="12">
        <f ca="1"/>
        <v>102.53349950347513</v>
      </c>
      <c r="H6349" s="12">
        <v>0.63434999999999997</v>
      </c>
      <c r="I6349" s="12">
        <v>102.51776280657775</v>
      </c>
    </row>
    <row r="6350" spans="6:9" x14ac:dyDescent="0.3">
      <c r="F6350" s="2">
        <v>6345</v>
      </c>
      <c r="G6350" s="12">
        <f ca="1"/>
        <v>102.53354507862016</v>
      </c>
      <c r="H6350" s="12">
        <v>0.63444999999999996</v>
      </c>
      <c r="I6350" s="12">
        <v>102.51808735465539</v>
      </c>
    </row>
    <row r="6351" spans="6:9" x14ac:dyDescent="0.3">
      <c r="F6351" s="2">
        <v>6346</v>
      </c>
      <c r="G6351" s="12">
        <f ca="1"/>
        <v>102.53355249498007</v>
      </c>
      <c r="H6351" s="12">
        <v>0.63454999999999995</v>
      </c>
      <c r="I6351" s="12">
        <v>102.51841198761697</v>
      </c>
    </row>
    <row r="6352" spans="6:9" x14ac:dyDescent="0.3">
      <c r="F6352" s="2">
        <v>6347</v>
      </c>
      <c r="G6352" s="12">
        <f ca="1"/>
        <v>102.53379536613622</v>
      </c>
      <c r="H6352" s="12">
        <v>0.63465000000000005</v>
      </c>
      <c r="I6352" s="12">
        <v>102.51873670551738</v>
      </c>
    </row>
    <row r="6353" spans="6:9" x14ac:dyDescent="0.3">
      <c r="F6353" s="2">
        <v>6348</v>
      </c>
      <c r="G6353" s="12">
        <f ca="1"/>
        <v>102.53391580938582</v>
      </c>
      <c r="H6353" s="12">
        <v>0.63475000000000004</v>
      </c>
      <c r="I6353" s="12">
        <v>102.51906150841157</v>
      </c>
    </row>
    <row r="6354" spans="6:9" x14ac:dyDescent="0.3">
      <c r="F6354" s="2">
        <v>6349</v>
      </c>
      <c r="G6354" s="12">
        <f ca="1"/>
        <v>102.53462323762901</v>
      </c>
      <c r="H6354" s="12">
        <v>0.63485000000000003</v>
      </c>
      <c r="I6354" s="12">
        <v>102.51938639635452</v>
      </c>
    </row>
    <row r="6355" spans="6:9" x14ac:dyDescent="0.3">
      <c r="F6355" s="2">
        <v>6350</v>
      </c>
      <c r="G6355" s="12">
        <f ca="1"/>
        <v>102.5346732323662</v>
      </c>
      <c r="H6355" s="12">
        <v>0.63495000000000001</v>
      </c>
      <c r="I6355" s="12">
        <v>102.51971136940128</v>
      </c>
    </row>
    <row r="6356" spans="6:9" x14ac:dyDescent="0.3">
      <c r="F6356" s="2">
        <v>6351</v>
      </c>
      <c r="G6356" s="12">
        <f ca="1"/>
        <v>102.53509412008238</v>
      </c>
      <c r="H6356" s="12">
        <v>0.63505</v>
      </c>
      <c r="I6356" s="12">
        <v>102.5200364276069</v>
      </c>
    </row>
    <row r="6357" spans="6:9" x14ac:dyDescent="0.3">
      <c r="F6357" s="2">
        <v>6352</v>
      </c>
      <c r="G6357" s="12">
        <f ca="1"/>
        <v>102.53528704948117</v>
      </c>
      <c r="H6357" s="12">
        <v>0.63514999999999999</v>
      </c>
      <c r="I6357" s="12">
        <v>102.52036157102653</v>
      </c>
    </row>
    <row r="6358" spans="6:9" x14ac:dyDescent="0.3">
      <c r="F6358" s="2">
        <v>6353</v>
      </c>
      <c r="G6358" s="12">
        <f ca="1"/>
        <v>102.5357805158431</v>
      </c>
      <c r="H6358" s="12">
        <v>0.63524999999999998</v>
      </c>
      <c r="I6358" s="12">
        <v>102.52068679971534</v>
      </c>
    </row>
    <row r="6359" spans="6:9" x14ac:dyDescent="0.3">
      <c r="F6359" s="2">
        <v>6354</v>
      </c>
      <c r="G6359" s="12">
        <f ca="1"/>
        <v>102.53582828413001</v>
      </c>
      <c r="H6359" s="12">
        <v>0.63534999999999997</v>
      </c>
      <c r="I6359" s="12">
        <v>102.52101211372853</v>
      </c>
    </row>
    <row r="6360" spans="6:9" x14ac:dyDescent="0.3">
      <c r="F6360" s="2">
        <v>6355</v>
      </c>
      <c r="G6360" s="12">
        <f ca="1"/>
        <v>102.53589558339215</v>
      </c>
      <c r="H6360" s="12">
        <v>0.63544999999999996</v>
      </c>
      <c r="I6360" s="12">
        <v>102.5213375131214</v>
      </c>
    </row>
    <row r="6361" spans="6:9" x14ac:dyDescent="0.3">
      <c r="F6361" s="2">
        <v>6356</v>
      </c>
      <c r="G6361" s="12">
        <f ca="1"/>
        <v>102.53592114071029</v>
      </c>
      <c r="H6361" s="12">
        <v>0.63554999999999995</v>
      </c>
      <c r="I6361" s="12">
        <v>102.52166299794922</v>
      </c>
    </row>
    <row r="6362" spans="6:9" x14ac:dyDescent="0.3">
      <c r="F6362" s="2">
        <v>6357</v>
      </c>
      <c r="G6362" s="12">
        <f ca="1"/>
        <v>102.5361103354229</v>
      </c>
      <c r="H6362" s="12">
        <v>0.63565000000000005</v>
      </c>
      <c r="I6362" s="12">
        <v>102.52198856826736</v>
      </c>
    </row>
    <row r="6363" spans="6:9" x14ac:dyDescent="0.3">
      <c r="F6363" s="2">
        <v>6358</v>
      </c>
      <c r="G6363" s="12">
        <f ca="1"/>
        <v>102.53694137257844</v>
      </c>
      <c r="H6363" s="12">
        <v>0.63575000000000004</v>
      </c>
      <c r="I6363" s="12">
        <v>102.52231422413124</v>
      </c>
    </row>
    <row r="6364" spans="6:9" x14ac:dyDescent="0.3">
      <c r="F6364" s="2">
        <v>6359</v>
      </c>
      <c r="G6364" s="12">
        <f ca="1"/>
        <v>102.53694824022929</v>
      </c>
      <c r="H6364" s="12">
        <v>0.63585000000000003</v>
      </c>
      <c r="I6364" s="12">
        <v>102.5226399655963</v>
      </c>
    </row>
    <row r="6365" spans="6:9" x14ac:dyDescent="0.3">
      <c r="F6365" s="2">
        <v>6360</v>
      </c>
      <c r="G6365" s="12">
        <f ca="1"/>
        <v>102.53699105193127</v>
      </c>
      <c r="H6365" s="12">
        <v>0.63595000000000002</v>
      </c>
      <c r="I6365" s="12">
        <v>102.52296579271803</v>
      </c>
    </row>
    <row r="6366" spans="6:9" x14ac:dyDescent="0.3">
      <c r="F6366" s="2">
        <v>6361</v>
      </c>
      <c r="G6366" s="12">
        <f ca="1"/>
        <v>102.5375334868535</v>
      </c>
      <c r="H6366" s="12">
        <v>0.63605</v>
      </c>
      <c r="I6366" s="12">
        <v>102.52329170555197</v>
      </c>
    </row>
    <row r="6367" spans="6:9" x14ac:dyDescent="0.3">
      <c r="F6367" s="2">
        <v>6362</v>
      </c>
      <c r="G6367" s="12">
        <f ca="1"/>
        <v>102.53788451586118</v>
      </c>
      <c r="H6367" s="12">
        <v>0.63614999999999999</v>
      </c>
      <c r="I6367" s="12">
        <v>102.52361770415371</v>
      </c>
    </row>
    <row r="6368" spans="6:9" x14ac:dyDescent="0.3">
      <c r="F6368" s="2">
        <v>6363</v>
      </c>
      <c r="G6368" s="12">
        <f ca="1"/>
        <v>102.53841388315307</v>
      </c>
      <c r="H6368" s="12">
        <v>0.63624999999999998</v>
      </c>
      <c r="I6368" s="12">
        <v>102.5239437885789</v>
      </c>
    </row>
    <row r="6369" spans="6:9" x14ac:dyDescent="0.3">
      <c r="F6369" s="2">
        <v>6364</v>
      </c>
      <c r="G6369" s="12">
        <f ca="1"/>
        <v>102.53842680114474</v>
      </c>
      <c r="H6369" s="12">
        <v>0.63634999999999997</v>
      </c>
      <c r="I6369" s="12">
        <v>102.52426995888321</v>
      </c>
    </row>
    <row r="6370" spans="6:9" x14ac:dyDescent="0.3">
      <c r="F6370" s="2">
        <v>6365</v>
      </c>
      <c r="G6370" s="12">
        <f ca="1"/>
        <v>102.53856898535228</v>
      </c>
      <c r="H6370" s="12">
        <v>0.63644999999999996</v>
      </c>
      <c r="I6370" s="12">
        <v>102.52459621512239</v>
      </c>
    </row>
    <row r="6371" spans="6:9" x14ac:dyDescent="0.3">
      <c r="F6371" s="2">
        <v>6366</v>
      </c>
      <c r="G6371" s="12">
        <f ca="1"/>
        <v>102.53944335399261</v>
      </c>
      <c r="H6371" s="12">
        <v>0.63654999999999995</v>
      </c>
      <c r="I6371" s="12">
        <v>102.52492255735217</v>
      </c>
    </row>
    <row r="6372" spans="6:9" x14ac:dyDescent="0.3">
      <c r="F6372" s="2">
        <v>6367</v>
      </c>
      <c r="G6372" s="12">
        <f ca="1"/>
        <v>102.53954901906889</v>
      </c>
      <c r="H6372" s="12">
        <v>0.63665000000000005</v>
      </c>
      <c r="I6372" s="12">
        <v>102.52524898562842</v>
      </c>
    </row>
    <row r="6373" spans="6:9" x14ac:dyDescent="0.3">
      <c r="F6373" s="2">
        <v>6368</v>
      </c>
      <c r="G6373" s="12">
        <f ca="1"/>
        <v>102.539716014471</v>
      </c>
      <c r="H6373" s="12">
        <v>0.63675000000000004</v>
      </c>
      <c r="I6373" s="12">
        <v>102.52557550000699</v>
      </c>
    </row>
    <row r="6374" spans="6:9" x14ac:dyDescent="0.3">
      <c r="F6374" s="2">
        <v>6369</v>
      </c>
      <c r="G6374" s="12">
        <f ca="1"/>
        <v>102.53983800259296</v>
      </c>
      <c r="H6374" s="12">
        <v>0.63685000000000003</v>
      </c>
      <c r="I6374" s="12">
        <v>102.5259021005438</v>
      </c>
    </row>
    <row r="6375" spans="6:9" x14ac:dyDescent="0.3">
      <c r="F6375" s="2">
        <v>6370</v>
      </c>
      <c r="G6375" s="12">
        <f ca="1"/>
        <v>102.54005618238084</v>
      </c>
      <c r="H6375" s="12">
        <v>0.63695000000000002</v>
      </c>
      <c r="I6375" s="12">
        <v>102.52622878729481</v>
      </c>
    </row>
    <row r="6376" spans="6:9" x14ac:dyDescent="0.3">
      <c r="F6376" s="2">
        <v>6371</v>
      </c>
      <c r="G6376" s="12">
        <f ca="1"/>
        <v>102.54064360961871</v>
      </c>
      <c r="H6376" s="12">
        <v>0.63705000000000001</v>
      </c>
      <c r="I6376" s="12">
        <v>102.52655556031604</v>
      </c>
    </row>
    <row r="6377" spans="6:9" x14ac:dyDescent="0.3">
      <c r="F6377" s="2">
        <v>6372</v>
      </c>
      <c r="G6377" s="12">
        <f ca="1"/>
        <v>102.54080487158657</v>
      </c>
      <c r="H6377" s="12">
        <v>0.63714999999999999</v>
      </c>
      <c r="I6377" s="12">
        <v>102.52688241966355</v>
      </c>
    </row>
    <row r="6378" spans="6:9" x14ac:dyDescent="0.3">
      <c r="F6378" s="2">
        <v>6373</v>
      </c>
      <c r="G6378" s="12">
        <f ca="1"/>
        <v>102.54131371193442</v>
      </c>
      <c r="H6378" s="12">
        <v>0.63724999999999998</v>
      </c>
      <c r="I6378" s="12">
        <v>102.52720936539342</v>
      </c>
    </row>
    <row r="6379" spans="6:9" x14ac:dyDescent="0.3">
      <c r="F6379" s="2">
        <v>6374</v>
      </c>
      <c r="G6379" s="12">
        <f ca="1"/>
        <v>102.54155907465375</v>
      </c>
      <c r="H6379" s="12">
        <v>0.63734999999999997</v>
      </c>
      <c r="I6379" s="12">
        <v>102.52753639756183</v>
      </c>
    </row>
    <row r="6380" spans="6:9" x14ac:dyDescent="0.3">
      <c r="F6380" s="2">
        <v>6375</v>
      </c>
      <c r="G6380" s="12">
        <f ca="1"/>
        <v>102.54174236623604</v>
      </c>
      <c r="H6380" s="12">
        <v>0.63744999999999996</v>
      </c>
      <c r="I6380" s="12">
        <v>102.52786351622497</v>
      </c>
    </row>
    <row r="6381" spans="6:9" x14ac:dyDescent="0.3">
      <c r="F6381" s="2">
        <v>6376</v>
      </c>
      <c r="G6381" s="12">
        <f ca="1"/>
        <v>102.54202667113762</v>
      </c>
      <c r="H6381" s="12">
        <v>0.63754999999999995</v>
      </c>
      <c r="I6381" s="12">
        <v>102.52819072143909</v>
      </c>
    </row>
    <row r="6382" spans="6:9" x14ac:dyDescent="0.3">
      <c r="F6382" s="2">
        <v>6377</v>
      </c>
      <c r="G6382" s="12">
        <f ca="1"/>
        <v>102.54204747509282</v>
      </c>
      <c r="H6382" s="12">
        <v>0.63765000000000005</v>
      </c>
      <c r="I6382" s="12">
        <v>102.52851801326048</v>
      </c>
    </row>
    <row r="6383" spans="6:9" x14ac:dyDescent="0.3">
      <c r="F6383" s="2">
        <v>6378</v>
      </c>
      <c r="G6383" s="12">
        <f ca="1"/>
        <v>102.54206243499765</v>
      </c>
      <c r="H6383" s="12">
        <v>0.63775000000000004</v>
      </c>
      <c r="I6383" s="12">
        <v>102.52884539174548</v>
      </c>
    </row>
    <row r="6384" spans="6:9" x14ac:dyDescent="0.3">
      <c r="F6384" s="2">
        <v>6379</v>
      </c>
      <c r="G6384" s="12">
        <f ca="1"/>
        <v>102.54207599723455</v>
      </c>
      <c r="H6384" s="12">
        <v>0.63785000000000003</v>
      </c>
      <c r="I6384" s="12">
        <v>102.5291728569505</v>
      </c>
    </row>
    <row r="6385" spans="6:9" x14ac:dyDescent="0.3">
      <c r="F6385" s="2">
        <v>6380</v>
      </c>
      <c r="G6385" s="12">
        <f ca="1"/>
        <v>102.54268580596121</v>
      </c>
      <c r="H6385" s="12">
        <v>0.63795000000000002</v>
      </c>
      <c r="I6385" s="12">
        <v>102.52950040893195</v>
      </c>
    </row>
    <row r="6386" spans="6:9" x14ac:dyDescent="0.3">
      <c r="F6386" s="2">
        <v>6381</v>
      </c>
      <c r="G6386" s="12">
        <f ca="1"/>
        <v>102.54325012712124</v>
      </c>
      <c r="H6386" s="12">
        <v>0.63805000000000001</v>
      </c>
      <c r="I6386" s="12">
        <v>102.52982804774632</v>
      </c>
    </row>
    <row r="6387" spans="6:9" x14ac:dyDescent="0.3">
      <c r="F6387" s="2">
        <v>6382</v>
      </c>
      <c r="G6387" s="12">
        <f ca="1"/>
        <v>102.54325138019206</v>
      </c>
      <c r="H6387" s="12">
        <v>0.63815</v>
      </c>
      <c r="I6387" s="12">
        <v>102.53015577345016</v>
      </c>
    </row>
    <row r="6388" spans="6:9" x14ac:dyDescent="0.3">
      <c r="F6388" s="2">
        <v>6383</v>
      </c>
      <c r="G6388" s="12">
        <f ca="1"/>
        <v>102.54368668588812</v>
      </c>
      <c r="H6388" s="12">
        <v>0.63824999999999998</v>
      </c>
      <c r="I6388" s="12">
        <v>102.53048358610005</v>
      </c>
    </row>
    <row r="6389" spans="6:9" x14ac:dyDescent="0.3">
      <c r="F6389" s="2">
        <v>6384</v>
      </c>
      <c r="G6389" s="12">
        <f ca="1"/>
        <v>102.5440048302691</v>
      </c>
      <c r="H6389" s="12">
        <v>0.63834999999999997</v>
      </c>
      <c r="I6389" s="12">
        <v>102.53081148575259</v>
      </c>
    </row>
    <row r="6390" spans="6:9" x14ac:dyDescent="0.3">
      <c r="F6390" s="2">
        <v>6385</v>
      </c>
      <c r="G6390" s="12">
        <f ca="1"/>
        <v>102.54454003454099</v>
      </c>
      <c r="H6390" s="12">
        <v>0.63844999999999996</v>
      </c>
      <c r="I6390" s="12">
        <v>102.53113947246449</v>
      </c>
    </row>
    <row r="6391" spans="6:9" x14ac:dyDescent="0.3">
      <c r="F6391" s="2">
        <v>6386</v>
      </c>
      <c r="G6391" s="12">
        <f ca="1"/>
        <v>102.54540640087444</v>
      </c>
      <c r="H6391" s="12">
        <v>0.63854999999999995</v>
      </c>
      <c r="I6391" s="12">
        <v>102.53146754629245</v>
      </c>
    </row>
    <row r="6392" spans="6:9" x14ac:dyDescent="0.3">
      <c r="F6392" s="2">
        <v>6387</v>
      </c>
      <c r="G6392" s="12">
        <f ca="1"/>
        <v>102.54559461451137</v>
      </c>
      <c r="H6392" s="12">
        <v>0.63865000000000005</v>
      </c>
      <c r="I6392" s="12">
        <v>102.53179570729326</v>
      </c>
    </row>
    <row r="6393" spans="6:9" x14ac:dyDescent="0.3">
      <c r="F6393" s="2">
        <v>6388</v>
      </c>
      <c r="G6393" s="12">
        <f ca="1"/>
        <v>102.54565642526168</v>
      </c>
      <c r="H6393" s="12">
        <v>0.63875000000000004</v>
      </c>
      <c r="I6393" s="12">
        <v>102.53212395552372</v>
      </c>
    </row>
    <row r="6394" spans="6:9" x14ac:dyDescent="0.3">
      <c r="F6394" s="2">
        <v>6389</v>
      </c>
      <c r="G6394" s="12">
        <f ca="1"/>
        <v>102.54577358824568</v>
      </c>
      <c r="H6394" s="12">
        <v>0.63885000000000003</v>
      </c>
      <c r="I6394" s="12">
        <v>102.53245229104071</v>
      </c>
    </row>
    <row r="6395" spans="6:9" x14ac:dyDescent="0.3">
      <c r="F6395" s="2">
        <v>6390</v>
      </c>
      <c r="G6395" s="12">
        <f ca="1"/>
        <v>102.54632599320432</v>
      </c>
      <c r="H6395" s="12">
        <v>0.63895000000000002</v>
      </c>
      <c r="I6395" s="12">
        <v>102.53278071390116</v>
      </c>
    </row>
    <row r="6396" spans="6:9" x14ac:dyDescent="0.3">
      <c r="F6396" s="2">
        <v>6391</v>
      </c>
      <c r="G6396" s="12">
        <f ca="1"/>
        <v>102.54645527410386</v>
      </c>
      <c r="H6396" s="12">
        <v>0.63905000000000001</v>
      </c>
      <c r="I6396" s="12">
        <v>102.533109224162</v>
      </c>
    </row>
    <row r="6397" spans="6:9" x14ac:dyDescent="0.3">
      <c r="F6397" s="2">
        <v>6392</v>
      </c>
      <c r="G6397" s="12">
        <f ca="1"/>
        <v>102.54658349887359</v>
      </c>
      <c r="H6397" s="12">
        <v>0.63915</v>
      </c>
      <c r="I6397" s="12">
        <v>102.53343782188028</v>
      </c>
    </row>
    <row r="6398" spans="6:9" x14ac:dyDescent="0.3">
      <c r="F6398" s="2">
        <v>6393</v>
      </c>
      <c r="G6398" s="12">
        <f ca="1"/>
        <v>102.54665865336113</v>
      </c>
      <c r="H6398" s="12">
        <v>0.63924999999999998</v>
      </c>
      <c r="I6398" s="12">
        <v>102.53376650711304</v>
      </c>
    </row>
    <row r="6399" spans="6:9" x14ac:dyDescent="0.3">
      <c r="F6399" s="2">
        <v>6394</v>
      </c>
      <c r="G6399" s="12">
        <f ca="1"/>
        <v>102.54692349648184</v>
      </c>
      <c r="H6399" s="12">
        <v>0.63934999999999997</v>
      </c>
      <c r="I6399" s="12">
        <v>102.53409527991739</v>
      </c>
    </row>
    <row r="6400" spans="6:9" x14ac:dyDescent="0.3">
      <c r="F6400" s="2">
        <v>6395</v>
      </c>
      <c r="G6400" s="12">
        <f ca="1"/>
        <v>102.54706013237066</v>
      </c>
      <c r="H6400" s="12">
        <v>0.63944999999999996</v>
      </c>
      <c r="I6400" s="12">
        <v>102.53442414035051</v>
      </c>
    </row>
    <row r="6401" spans="6:9" x14ac:dyDescent="0.3">
      <c r="F6401" s="2">
        <v>6396</v>
      </c>
      <c r="G6401" s="12">
        <f ca="1"/>
        <v>102.54750274220312</v>
      </c>
      <c r="H6401" s="12">
        <v>0.63954999999999995</v>
      </c>
      <c r="I6401" s="12">
        <v>102.53475308846957</v>
      </c>
    </row>
    <row r="6402" spans="6:9" x14ac:dyDescent="0.3">
      <c r="F6402" s="2">
        <v>6397</v>
      </c>
      <c r="G6402" s="12">
        <f ca="1"/>
        <v>102.54838109139791</v>
      </c>
      <c r="H6402" s="12">
        <v>0.63965000000000005</v>
      </c>
      <c r="I6402" s="12">
        <v>102.53508212433185</v>
      </c>
    </row>
    <row r="6403" spans="6:9" x14ac:dyDescent="0.3">
      <c r="F6403" s="2">
        <v>6398</v>
      </c>
      <c r="G6403" s="12">
        <f ca="1"/>
        <v>102.5484456094769</v>
      </c>
      <c r="H6403" s="12">
        <v>0.63975000000000004</v>
      </c>
      <c r="I6403" s="12">
        <v>102.53541124799465</v>
      </c>
    </row>
    <row r="6404" spans="6:9" x14ac:dyDescent="0.3">
      <c r="F6404" s="2">
        <v>6399</v>
      </c>
      <c r="G6404" s="12">
        <f ca="1"/>
        <v>102.54846056981744</v>
      </c>
      <c r="H6404" s="12">
        <v>0.63985000000000003</v>
      </c>
      <c r="I6404" s="12">
        <v>102.53574045951531</v>
      </c>
    </row>
    <row r="6405" spans="6:9" x14ac:dyDescent="0.3">
      <c r="F6405" s="2">
        <v>6400</v>
      </c>
      <c r="G6405" s="12">
        <f ca="1"/>
        <v>102.54853991217848</v>
      </c>
      <c r="H6405" s="12">
        <v>0.63995000000000002</v>
      </c>
      <c r="I6405" s="12">
        <v>102.53606975895124</v>
      </c>
    </row>
    <row r="6406" spans="6:9" x14ac:dyDescent="0.3">
      <c r="F6406" s="2">
        <v>6401</v>
      </c>
      <c r="G6406" s="12">
        <f ca="1"/>
        <v>102.54916973974461</v>
      </c>
      <c r="H6406" s="12">
        <v>0.64005000000000001</v>
      </c>
      <c r="I6406" s="12">
        <v>102.5363991463599</v>
      </c>
    </row>
    <row r="6407" spans="6:9" x14ac:dyDescent="0.3">
      <c r="F6407" s="2">
        <v>6402</v>
      </c>
      <c r="G6407" s="12">
        <f ca="1"/>
        <v>102.54937686371434</v>
      </c>
      <c r="H6407" s="12">
        <v>0.64015</v>
      </c>
      <c r="I6407" s="12">
        <v>102.53672862179877</v>
      </c>
    </row>
    <row r="6408" spans="6:9" x14ac:dyDescent="0.3">
      <c r="F6408" s="2">
        <v>6403</v>
      </c>
      <c r="G6408" s="12">
        <f ca="1"/>
        <v>102.54956106869552</v>
      </c>
      <c r="H6408" s="12">
        <v>0.64024999999999999</v>
      </c>
      <c r="I6408" s="12">
        <v>102.53705818532542</v>
      </c>
    </row>
    <row r="6409" spans="6:9" x14ac:dyDescent="0.3">
      <c r="F6409" s="2">
        <v>6404</v>
      </c>
      <c r="G6409" s="12">
        <f ca="1"/>
        <v>102.54979584540904</v>
      </c>
      <c r="H6409" s="12">
        <v>0.64034999999999997</v>
      </c>
      <c r="I6409" s="12">
        <v>102.53738783699742</v>
      </c>
    </row>
    <row r="6410" spans="6:9" x14ac:dyDescent="0.3">
      <c r="F6410" s="2">
        <v>6405</v>
      </c>
      <c r="G6410" s="12">
        <f ca="1"/>
        <v>102.55007227793419</v>
      </c>
      <c r="H6410" s="12">
        <v>0.64044999999999996</v>
      </c>
      <c r="I6410" s="12">
        <v>102.53771757687244</v>
      </c>
    </row>
    <row r="6411" spans="6:9" x14ac:dyDescent="0.3">
      <c r="F6411" s="2">
        <v>6406</v>
      </c>
      <c r="G6411" s="12">
        <f ca="1"/>
        <v>102.55020417455501</v>
      </c>
      <c r="H6411" s="12">
        <v>0.64054999999999995</v>
      </c>
      <c r="I6411" s="12">
        <v>102.53804740500816</v>
      </c>
    </row>
    <row r="6412" spans="6:9" x14ac:dyDescent="0.3">
      <c r="F6412" s="2">
        <v>6407</v>
      </c>
      <c r="G6412" s="12">
        <f ca="1"/>
        <v>102.55029743642064</v>
      </c>
      <c r="H6412" s="12">
        <v>0.64065000000000005</v>
      </c>
      <c r="I6412" s="12">
        <v>102.53837732146233</v>
      </c>
    </row>
    <row r="6413" spans="6:9" x14ac:dyDescent="0.3">
      <c r="F6413" s="2">
        <v>6408</v>
      </c>
      <c r="G6413" s="12">
        <f ca="1"/>
        <v>102.55063202529709</v>
      </c>
      <c r="H6413" s="12">
        <v>0.64075000000000004</v>
      </c>
      <c r="I6413" s="12">
        <v>102.53870732629274</v>
      </c>
    </row>
    <row r="6414" spans="6:9" x14ac:dyDescent="0.3">
      <c r="F6414" s="2">
        <v>6409</v>
      </c>
      <c r="G6414" s="12">
        <f ca="1"/>
        <v>102.55172697771557</v>
      </c>
      <c r="H6414" s="12">
        <v>0.64085000000000003</v>
      </c>
      <c r="I6414" s="12">
        <v>102.53903741955722</v>
      </c>
    </row>
    <row r="6415" spans="6:9" x14ac:dyDescent="0.3">
      <c r="F6415" s="2">
        <v>6410</v>
      </c>
      <c r="G6415" s="12">
        <f ca="1"/>
        <v>102.5517543539996</v>
      </c>
      <c r="H6415" s="12">
        <v>0.64095000000000002</v>
      </c>
      <c r="I6415" s="12">
        <v>102.53936760131369</v>
      </c>
    </row>
    <row r="6416" spans="6:9" x14ac:dyDescent="0.3">
      <c r="F6416" s="2">
        <v>6411</v>
      </c>
      <c r="G6416" s="12">
        <f ca="1"/>
        <v>102.55206412051135</v>
      </c>
      <c r="H6416" s="12">
        <v>0.64105000000000001</v>
      </c>
      <c r="I6416" s="12">
        <v>102.53969787162006</v>
      </c>
    </row>
    <row r="6417" spans="6:9" x14ac:dyDescent="0.3">
      <c r="F6417" s="2">
        <v>6412</v>
      </c>
      <c r="G6417" s="12">
        <f ca="1"/>
        <v>102.55227332998335</v>
      </c>
      <c r="H6417" s="12">
        <v>0.64115</v>
      </c>
      <c r="I6417" s="12">
        <v>102.54002823053435</v>
      </c>
    </row>
    <row r="6418" spans="6:9" x14ac:dyDescent="0.3">
      <c r="F6418" s="2">
        <v>6413</v>
      </c>
      <c r="G6418" s="12">
        <f ca="1"/>
        <v>102.55259754896692</v>
      </c>
      <c r="H6418" s="12">
        <v>0.64124999999999999</v>
      </c>
      <c r="I6418" s="12">
        <v>102.54035867811457</v>
      </c>
    </row>
    <row r="6419" spans="6:9" x14ac:dyDescent="0.3">
      <c r="F6419" s="2">
        <v>6414</v>
      </c>
      <c r="G6419" s="12">
        <f ca="1"/>
        <v>102.55297510343404</v>
      </c>
      <c r="H6419" s="12">
        <v>0.64134999999999998</v>
      </c>
      <c r="I6419" s="12">
        <v>102.54068921441885</v>
      </c>
    </row>
    <row r="6420" spans="6:9" x14ac:dyDescent="0.3">
      <c r="F6420" s="2">
        <v>6415</v>
      </c>
      <c r="G6420" s="12">
        <f ca="1"/>
        <v>102.55324637243531</v>
      </c>
      <c r="H6420" s="12">
        <v>0.64144999999999996</v>
      </c>
      <c r="I6420" s="12">
        <v>102.54101983950528</v>
      </c>
    </row>
    <row r="6421" spans="6:9" x14ac:dyDescent="0.3">
      <c r="F6421" s="2">
        <v>6416</v>
      </c>
      <c r="G6421" s="12">
        <f ca="1"/>
        <v>102.55340908802428</v>
      </c>
      <c r="H6421" s="12">
        <v>0.64154999999999995</v>
      </c>
      <c r="I6421" s="12">
        <v>102.54135055343207</v>
      </c>
    </row>
    <row r="6422" spans="6:9" x14ac:dyDescent="0.3">
      <c r="F6422" s="2">
        <v>6417</v>
      </c>
      <c r="G6422" s="12">
        <f ca="1"/>
        <v>102.55352016497056</v>
      </c>
      <c r="H6422" s="12">
        <v>0.64165000000000005</v>
      </c>
      <c r="I6422" s="12">
        <v>102.54168135625747</v>
      </c>
    </row>
    <row r="6423" spans="6:9" x14ac:dyDescent="0.3">
      <c r="F6423" s="2">
        <v>6418</v>
      </c>
      <c r="G6423" s="12">
        <f ca="1"/>
        <v>102.55402673503957</v>
      </c>
      <c r="H6423" s="12">
        <v>0.64175000000000004</v>
      </c>
      <c r="I6423" s="12">
        <v>102.54201224803975</v>
      </c>
    </row>
    <row r="6424" spans="6:9" x14ac:dyDescent="0.3">
      <c r="F6424" s="2">
        <v>6419</v>
      </c>
      <c r="G6424" s="12">
        <f ca="1"/>
        <v>102.55470224367059</v>
      </c>
      <c r="H6424" s="12">
        <v>0.64185000000000003</v>
      </c>
      <c r="I6424" s="12">
        <v>102.54234322883727</v>
      </c>
    </row>
    <row r="6425" spans="6:9" x14ac:dyDescent="0.3">
      <c r="F6425" s="2">
        <v>6420</v>
      </c>
      <c r="G6425" s="12">
        <f ca="1"/>
        <v>102.55472897016314</v>
      </c>
      <c r="H6425" s="12">
        <v>0.64195000000000002</v>
      </c>
      <c r="I6425" s="12">
        <v>102.54267429870839</v>
      </c>
    </row>
    <row r="6426" spans="6:9" x14ac:dyDescent="0.3">
      <c r="F6426" s="2">
        <v>6421</v>
      </c>
      <c r="G6426" s="12">
        <f ca="1"/>
        <v>102.55482199731732</v>
      </c>
      <c r="H6426" s="12">
        <v>0.64205000000000001</v>
      </c>
      <c r="I6426" s="12">
        <v>102.54300545771157</v>
      </c>
    </row>
    <row r="6427" spans="6:9" x14ac:dyDescent="0.3">
      <c r="F6427" s="2">
        <v>6422</v>
      </c>
      <c r="G6427" s="12">
        <f ca="1"/>
        <v>102.55487373540733</v>
      </c>
      <c r="H6427" s="12">
        <v>0.64215</v>
      </c>
      <c r="I6427" s="12">
        <v>102.54333670590529</v>
      </c>
    </row>
    <row r="6428" spans="6:9" x14ac:dyDescent="0.3">
      <c r="F6428" s="2">
        <v>6423</v>
      </c>
      <c r="G6428" s="12">
        <f ca="1"/>
        <v>102.55518641931198</v>
      </c>
      <c r="H6428" s="12">
        <v>0.64224999999999999</v>
      </c>
      <c r="I6428" s="12">
        <v>102.54366804334809</v>
      </c>
    </row>
    <row r="6429" spans="6:9" x14ac:dyDescent="0.3">
      <c r="F6429" s="2">
        <v>6424</v>
      </c>
      <c r="G6429" s="12">
        <f ca="1"/>
        <v>102.55526303843457</v>
      </c>
      <c r="H6429" s="12">
        <v>0.64234999999999998</v>
      </c>
      <c r="I6429" s="12">
        <v>102.54399947009854</v>
      </c>
    </row>
    <row r="6430" spans="6:9" x14ac:dyDescent="0.3">
      <c r="F6430" s="2">
        <v>6425</v>
      </c>
      <c r="G6430" s="12">
        <f ca="1"/>
        <v>102.55533077248539</v>
      </c>
      <c r="H6430" s="12">
        <v>0.64244999999999997</v>
      </c>
      <c r="I6430" s="12">
        <v>102.54433098621531</v>
      </c>
    </row>
    <row r="6431" spans="6:9" x14ac:dyDescent="0.3">
      <c r="F6431" s="2">
        <v>6426</v>
      </c>
      <c r="G6431" s="12">
        <f ca="1"/>
        <v>102.55545823620426</v>
      </c>
      <c r="H6431" s="12">
        <v>0.64254999999999995</v>
      </c>
      <c r="I6431" s="12">
        <v>102.54466259175706</v>
      </c>
    </row>
    <row r="6432" spans="6:9" x14ac:dyDescent="0.3">
      <c r="F6432" s="2">
        <v>6427</v>
      </c>
      <c r="G6432" s="12">
        <f ca="1"/>
        <v>102.55554172847684</v>
      </c>
      <c r="H6432" s="12">
        <v>0.64265000000000005</v>
      </c>
      <c r="I6432" s="12">
        <v>102.54499428678254</v>
      </c>
    </row>
    <row r="6433" spans="6:9" x14ac:dyDescent="0.3">
      <c r="F6433" s="2">
        <v>6428</v>
      </c>
      <c r="G6433" s="12">
        <f ca="1"/>
        <v>102.55563162520494</v>
      </c>
      <c r="H6433" s="12">
        <v>0.64275000000000004</v>
      </c>
      <c r="I6433" s="12">
        <v>102.54532607135054</v>
      </c>
    </row>
    <row r="6434" spans="6:9" x14ac:dyDescent="0.3">
      <c r="F6434" s="2">
        <v>6429</v>
      </c>
      <c r="G6434" s="12">
        <f ca="1"/>
        <v>102.55591162639098</v>
      </c>
      <c r="H6434" s="12">
        <v>0.64285000000000003</v>
      </c>
      <c r="I6434" s="12">
        <v>102.54565794551991</v>
      </c>
    </row>
    <row r="6435" spans="6:9" x14ac:dyDescent="0.3">
      <c r="F6435" s="2">
        <v>6430</v>
      </c>
      <c r="G6435" s="12">
        <f ca="1"/>
        <v>102.55603829320934</v>
      </c>
      <c r="H6435" s="12">
        <v>0.64295000000000002</v>
      </c>
      <c r="I6435" s="12">
        <v>102.54598990934953</v>
      </c>
    </row>
    <row r="6436" spans="6:9" x14ac:dyDescent="0.3">
      <c r="F6436" s="2">
        <v>6431</v>
      </c>
      <c r="G6436" s="12">
        <f ca="1"/>
        <v>102.55684775585266</v>
      </c>
      <c r="H6436" s="12">
        <v>0.64305000000000001</v>
      </c>
      <c r="I6436" s="12">
        <v>102.54632196289833</v>
      </c>
    </row>
    <row r="6437" spans="6:9" x14ac:dyDescent="0.3">
      <c r="F6437" s="2">
        <v>6432</v>
      </c>
      <c r="G6437" s="12">
        <f ca="1"/>
        <v>102.55699783795242</v>
      </c>
      <c r="H6437" s="12">
        <v>0.64315</v>
      </c>
      <c r="I6437" s="12">
        <v>102.5466541062253</v>
      </c>
    </row>
    <row r="6438" spans="6:9" x14ac:dyDescent="0.3">
      <c r="F6438" s="2">
        <v>6433</v>
      </c>
      <c r="G6438" s="12">
        <f ca="1"/>
        <v>102.55720847027877</v>
      </c>
      <c r="H6438" s="12">
        <v>0.64324999999999999</v>
      </c>
      <c r="I6438" s="12">
        <v>102.54698633938952</v>
      </c>
    </row>
    <row r="6439" spans="6:9" x14ac:dyDescent="0.3">
      <c r="F6439" s="2">
        <v>6434</v>
      </c>
      <c r="G6439" s="12">
        <f ca="1"/>
        <v>102.55791590325224</v>
      </c>
      <c r="H6439" s="12">
        <v>0.64334999999999998</v>
      </c>
      <c r="I6439" s="12">
        <v>102.54731866245004</v>
      </c>
    </row>
    <row r="6440" spans="6:9" x14ac:dyDescent="0.3">
      <c r="F6440" s="2">
        <v>6435</v>
      </c>
      <c r="G6440" s="12">
        <f ca="1"/>
        <v>102.55828200475285</v>
      </c>
      <c r="H6440" s="12">
        <v>0.64344999999999997</v>
      </c>
      <c r="I6440" s="12">
        <v>102.54765107546601</v>
      </c>
    </row>
    <row r="6441" spans="6:9" x14ac:dyDescent="0.3">
      <c r="F6441" s="2">
        <v>6436</v>
      </c>
      <c r="G6441" s="12">
        <f ca="1"/>
        <v>102.55859081520148</v>
      </c>
      <c r="H6441" s="12">
        <v>0.64354999999999996</v>
      </c>
      <c r="I6441" s="12">
        <v>102.54798357849664</v>
      </c>
    </row>
    <row r="6442" spans="6:9" x14ac:dyDescent="0.3">
      <c r="F6442" s="2">
        <v>6437</v>
      </c>
      <c r="G6442" s="12">
        <f ca="1"/>
        <v>102.55880467598817</v>
      </c>
      <c r="H6442" s="12">
        <v>0.64365000000000006</v>
      </c>
      <c r="I6442" s="12">
        <v>102.54831617160117</v>
      </c>
    </row>
    <row r="6443" spans="6:9" x14ac:dyDescent="0.3">
      <c r="F6443" s="2">
        <v>6438</v>
      </c>
      <c r="G6443" s="12">
        <f ca="1"/>
        <v>102.55896874878729</v>
      </c>
      <c r="H6443" s="12">
        <v>0.64375000000000004</v>
      </c>
      <c r="I6443" s="12">
        <v>102.54864885483889</v>
      </c>
    </row>
    <row r="6444" spans="6:9" x14ac:dyDescent="0.3">
      <c r="F6444" s="2">
        <v>6439</v>
      </c>
      <c r="G6444" s="12">
        <f ca="1"/>
        <v>102.55909728361178</v>
      </c>
      <c r="H6444" s="12">
        <v>0.64385000000000003</v>
      </c>
      <c r="I6444" s="12">
        <v>102.54898162826916</v>
      </c>
    </row>
    <row r="6445" spans="6:9" x14ac:dyDescent="0.3">
      <c r="F6445" s="2">
        <v>6440</v>
      </c>
      <c r="G6445" s="12">
        <f ca="1"/>
        <v>102.55917985503125</v>
      </c>
      <c r="H6445" s="12">
        <v>0.64395000000000002</v>
      </c>
      <c r="I6445" s="12">
        <v>102.54931449195136</v>
      </c>
    </row>
    <row r="6446" spans="6:9" x14ac:dyDescent="0.3">
      <c r="F6446" s="2">
        <v>6441</v>
      </c>
      <c r="G6446" s="12">
        <f ca="1"/>
        <v>102.55919877717761</v>
      </c>
      <c r="H6446" s="12">
        <v>0.64405000000000001</v>
      </c>
      <c r="I6446" s="12">
        <v>102.54964744594496</v>
      </c>
    </row>
    <row r="6447" spans="6:9" x14ac:dyDescent="0.3">
      <c r="F6447" s="2">
        <v>6442</v>
      </c>
      <c r="G6447" s="12">
        <f ca="1"/>
        <v>102.55921853466207</v>
      </c>
      <c r="H6447" s="12">
        <v>0.64415</v>
      </c>
      <c r="I6447" s="12">
        <v>102.54998049030944</v>
      </c>
    </row>
    <row r="6448" spans="6:9" x14ac:dyDescent="0.3">
      <c r="F6448" s="2">
        <v>6443</v>
      </c>
      <c r="G6448" s="12">
        <f ca="1"/>
        <v>102.55933956569629</v>
      </c>
      <c r="H6448" s="12">
        <v>0.64424999999999999</v>
      </c>
      <c r="I6448" s="12">
        <v>102.55031362510435</v>
      </c>
    </row>
    <row r="6449" spans="6:9" x14ac:dyDescent="0.3">
      <c r="F6449" s="2">
        <v>6444</v>
      </c>
      <c r="G6449" s="12">
        <f ca="1"/>
        <v>102.55970328699786</v>
      </c>
      <c r="H6449" s="12">
        <v>0.64434999999999998</v>
      </c>
      <c r="I6449" s="12">
        <v>102.55064685038933</v>
      </c>
    </row>
    <row r="6450" spans="6:9" x14ac:dyDescent="0.3">
      <c r="F6450" s="2">
        <v>6445</v>
      </c>
      <c r="G6450" s="12">
        <f ca="1"/>
        <v>102.5597264498097</v>
      </c>
      <c r="H6450" s="12">
        <v>0.64444999999999997</v>
      </c>
      <c r="I6450" s="12">
        <v>102.55098016622399</v>
      </c>
    </row>
    <row r="6451" spans="6:9" x14ac:dyDescent="0.3">
      <c r="F6451" s="2">
        <v>6446</v>
      </c>
      <c r="G6451" s="12">
        <f ca="1"/>
        <v>102.55995563975785</v>
      </c>
      <c r="H6451" s="12">
        <v>0.64454999999999996</v>
      </c>
      <c r="I6451" s="12">
        <v>102.55131357266806</v>
      </c>
    </row>
    <row r="6452" spans="6:9" x14ac:dyDescent="0.3">
      <c r="F6452" s="2">
        <v>6447</v>
      </c>
      <c r="G6452" s="12">
        <f ca="1"/>
        <v>102.56012407035598</v>
      </c>
      <c r="H6452" s="12">
        <v>0.64464999999999995</v>
      </c>
      <c r="I6452" s="12">
        <v>102.5516470697813</v>
      </c>
    </row>
    <row r="6453" spans="6:9" x14ac:dyDescent="0.3">
      <c r="F6453" s="2">
        <v>6448</v>
      </c>
      <c r="G6453" s="12">
        <f ca="1"/>
        <v>102.56015289066791</v>
      </c>
      <c r="H6453" s="12">
        <v>0.64475000000000005</v>
      </c>
      <c r="I6453" s="12">
        <v>102.5519806576235</v>
      </c>
    </row>
    <row r="6454" spans="6:9" x14ac:dyDescent="0.3">
      <c r="F6454" s="2">
        <v>6449</v>
      </c>
      <c r="G6454" s="12">
        <f ca="1"/>
        <v>102.56026389659576</v>
      </c>
      <c r="H6454" s="12">
        <v>0.64485000000000003</v>
      </c>
      <c r="I6454" s="12">
        <v>102.55231433625454</v>
      </c>
    </row>
    <row r="6455" spans="6:9" x14ac:dyDescent="0.3">
      <c r="F6455" s="2">
        <v>6450</v>
      </c>
      <c r="G6455" s="12">
        <f ca="1"/>
        <v>102.56058099855422</v>
      </c>
      <c r="H6455" s="12">
        <v>0.64495000000000002</v>
      </c>
      <c r="I6455" s="12">
        <v>102.55264810573432</v>
      </c>
    </row>
    <row r="6456" spans="6:9" x14ac:dyDescent="0.3">
      <c r="F6456" s="2">
        <v>6451</v>
      </c>
      <c r="G6456" s="12">
        <f ca="1"/>
        <v>102.56069936451451</v>
      </c>
      <c r="H6456" s="12">
        <v>0.64505000000000001</v>
      </c>
      <c r="I6456" s="12">
        <v>102.55298196612281</v>
      </c>
    </row>
    <row r="6457" spans="6:9" x14ac:dyDescent="0.3">
      <c r="F6457" s="2">
        <v>6452</v>
      </c>
      <c r="G6457" s="12">
        <f ca="1"/>
        <v>102.56142468647566</v>
      </c>
      <c r="H6457" s="12">
        <v>0.64515</v>
      </c>
      <c r="I6457" s="12">
        <v>102.55331591748003</v>
      </c>
    </row>
    <row r="6458" spans="6:9" x14ac:dyDescent="0.3">
      <c r="F6458" s="2">
        <v>6453</v>
      </c>
      <c r="G6458" s="12">
        <f ca="1"/>
        <v>102.56201868197296</v>
      </c>
      <c r="H6458" s="12">
        <v>0.64524999999999999</v>
      </c>
      <c r="I6458" s="12">
        <v>102.55364995986605</v>
      </c>
    </row>
    <row r="6459" spans="6:9" x14ac:dyDescent="0.3">
      <c r="F6459" s="2">
        <v>6454</v>
      </c>
      <c r="G6459" s="12">
        <f ca="1"/>
        <v>102.56207448645864</v>
      </c>
      <c r="H6459" s="12">
        <v>0.64534999999999998</v>
      </c>
      <c r="I6459" s="12">
        <v>102.55398409334097</v>
      </c>
    </row>
    <row r="6460" spans="6:9" x14ac:dyDescent="0.3">
      <c r="F6460" s="2">
        <v>6455</v>
      </c>
      <c r="G6460" s="12">
        <f ca="1"/>
        <v>102.56345614893353</v>
      </c>
      <c r="H6460" s="12">
        <v>0.64544999999999997</v>
      </c>
      <c r="I6460" s="12">
        <v>102.554318317965</v>
      </c>
    </row>
    <row r="6461" spans="6:9" x14ac:dyDescent="0.3">
      <c r="F6461" s="2">
        <v>6456</v>
      </c>
      <c r="G6461" s="12">
        <f ca="1"/>
        <v>102.56365750147106</v>
      </c>
      <c r="H6461" s="12">
        <v>0.64554999999999996</v>
      </c>
      <c r="I6461" s="12">
        <v>102.55465263379831</v>
      </c>
    </row>
    <row r="6462" spans="6:9" x14ac:dyDescent="0.3">
      <c r="F6462" s="2">
        <v>6457</v>
      </c>
      <c r="G6462" s="12">
        <f ca="1"/>
        <v>102.56419451811128</v>
      </c>
      <c r="H6462" s="12">
        <v>0.64564999999999995</v>
      </c>
      <c r="I6462" s="12">
        <v>102.55498704090122</v>
      </c>
    </row>
    <row r="6463" spans="6:9" x14ac:dyDescent="0.3">
      <c r="F6463" s="2">
        <v>6458</v>
      </c>
      <c r="G6463" s="12">
        <f ca="1"/>
        <v>102.56444291727595</v>
      </c>
      <c r="H6463" s="12">
        <v>0.64575000000000005</v>
      </c>
      <c r="I6463" s="12">
        <v>102.55532153933406</v>
      </c>
    </row>
    <row r="6464" spans="6:9" x14ac:dyDescent="0.3">
      <c r="F6464" s="2">
        <v>6459</v>
      </c>
      <c r="G6464" s="12">
        <f ca="1"/>
        <v>102.56449801402599</v>
      </c>
      <c r="H6464" s="12">
        <v>0.64585000000000004</v>
      </c>
      <c r="I6464" s="12">
        <v>102.55565612915717</v>
      </c>
    </row>
    <row r="6465" spans="6:9" x14ac:dyDescent="0.3">
      <c r="F6465" s="2">
        <v>6460</v>
      </c>
      <c r="G6465" s="12">
        <f ca="1"/>
        <v>102.56459703789515</v>
      </c>
      <c r="H6465" s="12">
        <v>0.64595000000000002</v>
      </c>
      <c r="I6465" s="12">
        <v>102.55599081043103</v>
      </c>
    </row>
    <row r="6466" spans="6:9" x14ac:dyDescent="0.3">
      <c r="F6466" s="2">
        <v>6461</v>
      </c>
      <c r="G6466" s="12">
        <f ca="1"/>
        <v>102.56543643261665</v>
      </c>
      <c r="H6466" s="12">
        <v>0.64605000000000001</v>
      </c>
      <c r="I6466" s="12">
        <v>102.55632558321609</v>
      </c>
    </row>
    <row r="6467" spans="6:9" x14ac:dyDescent="0.3">
      <c r="F6467" s="2">
        <v>6462</v>
      </c>
      <c r="G6467" s="12">
        <f ca="1"/>
        <v>102.56560856044345</v>
      </c>
      <c r="H6467" s="12">
        <v>0.64615</v>
      </c>
      <c r="I6467" s="12">
        <v>102.55666044757291</v>
      </c>
    </row>
    <row r="6468" spans="6:9" x14ac:dyDescent="0.3">
      <c r="F6468" s="2">
        <v>6463</v>
      </c>
      <c r="G6468" s="12">
        <f ca="1"/>
        <v>102.56584268627536</v>
      </c>
      <c r="H6468" s="12">
        <v>0.64624999999999999</v>
      </c>
      <c r="I6468" s="12">
        <v>102.55699540356207</v>
      </c>
    </row>
    <row r="6469" spans="6:9" x14ac:dyDescent="0.3">
      <c r="F6469" s="2">
        <v>6464</v>
      </c>
      <c r="G6469" s="12">
        <f ca="1"/>
        <v>102.56601099190337</v>
      </c>
      <c r="H6469" s="12">
        <v>0.64634999999999998</v>
      </c>
      <c r="I6469" s="12">
        <v>102.55733045124421</v>
      </c>
    </row>
    <row r="6470" spans="6:9" x14ac:dyDescent="0.3">
      <c r="F6470" s="2">
        <v>6465</v>
      </c>
      <c r="G6470" s="12">
        <f ca="1"/>
        <v>102.56637038984017</v>
      </c>
      <c r="H6470" s="12">
        <v>0.64644999999999997</v>
      </c>
      <c r="I6470" s="12">
        <v>102.55766559068005</v>
      </c>
    </row>
    <row r="6471" spans="6:9" x14ac:dyDescent="0.3">
      <c r="F6471" s="2">
        <v>6466</v>
      </c>
      <c r="G6471" s="12">
        <f ca="1"/>
        <v>102.56696520242662</v>
      </c>
      <c r="H6471" s="12">
        <v>0.64654999999999996</v>
      </c>
      <c r="I6471" s="12">
        <v>102.55800082193031</v>
      </c>
    </row>
    <row r="6472" spans="6:9" x14ac:dyDescent="0.3">
      <c r="F6472" s="2">
        <v>6467</v>
      </c>
      <c r="G6472" s="12">
        <f ca="1"/>
        <v>102.56702701114439</v>
      </c>
      <c r="H6472" s="12">
        <v>0.64664999999999995</v>
      </c>
      <c r="I6472" s="12">
        <v>102.55833614505579</v>
      </c>
    </row>
    <row r="6473" spans="6:9" x14ac:dyDescent="0.3">
      <c r="F6473" s="2">
        <v>6468</v>
      </c>
      <c r="G6473" s="12">
        <f ca="1"/>
        <v>102.56747646258144</v>
      </c>
      <c r="H6473" s="12">
        <v>0.64675000000000005</v>
      </c>
      <c r="I6473" s="12">
        <v>102.55867156011736</v>
      </c>
    </row>
    <row r="6474" spans="6:9" x14ac:dyDescent="0.3">
      <c r="F6474" s="2">
        <v>6469</v>
      </c>
      <c r="G6474" s="12">
        <f ca="1"/>
        <v>102.56780138362831</v>
      </c>
      <c r="H6474" s="12">
        <v>0.64685000000000004</v>
      </c>
      <c r="I6474" s="12">
        <v>102.55900706717593</v>
      </c>
    </row>
    <row r="6475" spans="6:9" x14ac:dyDescent="0.3">
      <c r="F6475" s="2">
        <v>6470</v>
      </c>
      <c r="G6475" s="12">
        <f ca="1"/>
        <v>102.56797018268087</v>
      </c>
      <c r="H6475" s="12">
        <v>0.64695000000000003</v>
      </c>
      <c r="I6475" s="12">
        <v>102.55934266629245</v>
      </c>
    </row>
    <row r="6476" spans="6:9" x14ac:dyDescent="0.3">
      <c r="F6476" s="2">
        <v>6471</v>
      </c>
      <c r="G6476" s="12">
        <f ca="1"/>
        <v>102.56802828566117</v>
      </c>
      <c r="H6476" s="12">
        <v>0.64705000000000001</v>
      </c>
      <c r="I6476" s="12">
        <v>102.55967835752793</v>
      </c>
    </row>
    <row r="6477" spans="6:9" x14ac:dyDescent="0.3">
      <c r="F6477" s="2">
        <v>6472</v>
      </c>
      <c r="G6477" s="12">
        <f ca="1"/>
        <v>102.56814738174408</v>
      </c>
      <c r="H6477" s="12">
        <v>0.64715</v>
      </c>
      <c r="I6477" s="12">
        <v>102.56001414094344</v>
      </c>
    </row>
    <row r="6478" spans="6:9" x14ac:dyDescent="0.3">
      <c r="F6478" s="2">
        <v>6473</v>
      </c>
      <c r="G6478" s="12">
        <f ca="1"/>
        <v>102.56821591286432</v>
      </c>
      <c r="H6478" s="12">
        <v>0.64724999999999999</v>
      </c>
      <c r="I6478" s="12">
        <v>102.56035001660011</v>
      </c>
    </row>
    <row r="6479" spans="6:9" x14ac:dyDescent="0.3">
      <c r="F6479" s="2">
        <v>6474</v>
      </c>
      <c r="G6479" s="12">
        <f ca="1"/>
        <v>102.56898321062357</v>
      </c>
      <c r="H6479" s="12">
        <v>0.64734999999999998</v>
      </c>
      <c r="I6479" s="12">
        <v>102.56068598455909</v>
      </c>
    </row>
    <row r="6480" spans="6:9" x14ac:dyDescent="0.3">
      <c r="F6480" s="2">
        <v>6475</v>
      </c>
      <c r="G6480" s="12">
        <f ca="1"/>
        <v>102.56945171973888</v>
      </c>
      <c r="H6480" s="12">
        <v>0.64744999999999997</v>
      </c>
      <c r="I6480" s="12">
        <v>102.56102204488162</v>
      </c>
    </row>
    <row r="6481" spans="6:9" x14ac:dyDescent="0.3">
      <c r="F6481" s="2">
        <v>6476</v>
      </c>
      <c r="G6481" s="12">
        <f ca="1"/>
        <v>102.56977769963751</v>
      </c>
      <c r="H6481" s="12">
        <v>0.64754999999999996</v>
      </c>
      <c r="I6481" s="12">
        <v>102.56135819762899</v>
      </c>
    </row>
    <row r="6482" spans="6:9" x14ac:dyDescent="0.3">
      <c r="F6482" s="2">
        <v>6477</v>
      </c>
      <c r="G6482" s="12">
        <f ca="1"/>
        <v>102.57058931679468</v>
      </c>
      <c r="H6482" s="12">
        <v>0.64764999999999995</v>
      </c>
      <c r="I6482" s="12">
        <v>102.5616944428625</v>
      </c>
    </row>
    <row r="6483" spans="6:9" x14ac:dyDescent="0.3">
      <c r="F6483" s="2">
        <v>6478</v>
      </c>
      <c r="G6483" s="12">
        <f ca="1"/>
        <v>102.57059988628467</v>
      </c>
      <c r="H6483" s="12">
        <v>0.64775000000000005</v>
      </c>
      <c r="I6483" s="12">
        <v>102.56203078064358</v>
      </c>
    </row>
    <row r="6484" spans="6:9" x14ac:dyDescent="0.3">
      <c r="F6484" s="2">
        <v>6479</v>
      </c>
      <c r="G6484" s="12">
        <f ca="1"/>
        <v>102.57066612848597</v>
      </c>
      <c r="H6484" s="12">
        <v>0.64785000000000004</v>
      </c>
      <c r="I6484" s="12">
        <v>102.56236721103363</v>
      </c>
    </row>
    <row r="6485" spans="6:9" x14ac:dyDescent="0.3">
      <c r="F6485" s="2">
        <v>6480</v>
      </c>
      <c r="G6485" s="12">
        <f ca="1"/>
        <v>102.57072818275702</v>
      </c>
      <c r="H6485" s="12">
        <v>0.64795000000000003</v>
      </c>
      <c r="I6485" s="12">
        <v>102.56270373409416</v>
      </c>
    </row>
    <row r="6486" spans="6:9" x14ac:dyDescent="0.3">
      <c r="F6486" s="2">
        <v>6481</v>
      </c>
      <c r="G6486" s="12">
        <f ca="1"/>
        <v>102.57074580833967</v>
      </c>
      <c r="H6486" s="12">
        <v>0.64805000000000001</v>
      </c>
      <c r="I6486" s="12">
        <v>102.56304034988672</v>
      </c>
    </row>
    <row r="6487" spans="6:9" x14ac:dyDescent="0.3">
      <c r="F6487" s="2">
        <v>6482</v>
      </c>
      <c r="G6487" s="12">
        <f ca="1"/>
        <v>102.57133128628729</v>
      </c>
      <c r="H6487" s="12">
        <v>0.64815</v>
      </c>
      <c r="I6487" s="12">
        <v>102.56337705847289</v>
      </c>
    </row>
    <row r="6488" spans="6:9" x14ac:dyDescent="0.3">
      <c r="F6488" s="2">
        <v>6483</v>
      </c>
      <c r="G6488" s="12">
        <f ca="1"/>
        <v>102.57136327734943</v>
      </c>
      <c r="H6488" s="12">
        <v>0.64824999999999999</v>
      </c>
      <c r="I6488" s="12">
        <v>102.56371385991436</v>
      </c>
    </row>
    <row r="6489" spans="6:9" x14ac:dyDescent="0.3">
      <c r="F6489" s="2">
        <v>6484</v>
      </c>
      <c r="G6489" s="12">
        <f ca="1"/>
        <v>102.57168019316275</v>
      </c>
      <c r="H6489" s="12">
        <v>0.64834999999999998</v>
      </c>
      <c r="I6489" s="12">
        <v>102.5640507542728</v>
      </c>
    </row>
    <row r="6490" spans="6:9" x14ac:dyDescent="0.3">
      <c r="F6490" s="2">
        <v>6485</v>
      </c>
      <c r="G6490" s="12">
        <f ca="1"/>
        <v>102.57187238275446</v>
      </c>
      <c r="H6490" s="12">
        <v>0.64844999999999997</v>
      </c>
      <c r="I6490" s="12">
        <v>102.56438774161001</v>
      </c>
    </row>
    <row r="6491" spans="6:9" x14ac:dyDescent="0.3">
      <c r="F6491" s="2">
        <v>6486</v>
      </c>
      <c r="G6491" s="12">
        <f ca="1"/>
        <v>102.57208140946646</v>
      </c>
      <c r="H6491" s="12">
        <v>0.64854999999999996</v>
      </c>
      <c r="I6491" s="12">
        <v>102.56472482198777</v>
      </c>
    </row>
    <row r="6492" spans="6:9" x14ac:dyDescent="0.3">
      <c r="F6492" s="2">
        <v>6487</v>
      </c>
      <c r="G6492" s="12">
        <f ca="1"/>
        <v>102.57288558260227</v>
      </c>
      <c r="H6492" s="12">
        <v>0.64864999999999995</v>
      </c>
      <c r="I6492" s="12">
        <v>102.56506199546796</v>
      </c>
    </row>
    <row r="6493" spans="6:9" x14ac:dyDescent="0.3">
      <c r="F6493" s="2">
        <v>6488</v>
      </c>
      <c r="G6493" s="12">
        <f ca="1"/>
        <v>102.57288698470403</v>
      </c>
      <c r="H6493" s="12">
        <v>0.64875000000000005</v>
      </c>
      <c r="I6493" s="12">
        <v>102.56539926211252</v>
      </c>
    </row>
    <row r="6494" spans="6:9" x14ac:dyDescent="0.3">
      <c r="F6494" s="2">
        <v>6489</v>
      </c>
      <c r="G6494" s="12">
        <f ca="1"/>
        <v>102.57328596113332</v>
      </c>
      <c r="H6494" s="12">
        <v>0.64885000000000004</v>
      </c>
      <c r="I6494" s="12">
        <v>102.56573662198342</v>
      </c>
    </row>
    <row r="6495" spans="6:9" x14ac:dyDescent="0.3">
      <c r="F6495" s="2">
        <v>6490</v>
      </c>
      <c r="G6495" s="12">
        <f ca="1"/>
        <v>102.57348006398311</v>
      </c>
      <c r="H6495" s="12">
        <v>0.64895000000000003</v>
      </c>
      <c r="I6495" s="12">
        <v>102.56607407514269</v>
      </c>
    </row>
    <row r="6496" spans="6:9" x14ac:dyDescent="0.3">
      <c r="F6496" s="2">
        <v>6491</v>
      </c>
      <c r="G6496" s="12">
        <f ca="1"/>
        <v>102.57353638060496</v>
      </c>
      <c r="H6496" s="12">
        <v>0.64905000000000002</v>
      </c>
      <c r="I6496" s="12">
        <v>102.56641162165242</v>
      </c>
    </row>
    <row r="6497" spans="6:9" x14ac:dyDescent="0.3">
      <c r="F6497" s="2">
        <v>6492</v>
      </c>
      <c r="G6497" s="12">
        <f ca="1"/>
        <v>102.57382808906546</v>
      </c>
      <c r="H6497" s="12">
        <v>0.64915</v>
      </c>
      <c r="I6497" s="12">
        <v>102.56674926157476</v>
      </c>
    </row>
    <row r="6498" spans="6:9" x14ac:dyDescent="0.3">
      <c r="F6498" s="2">
        <v>6493</v>
      </c>
      <c r="G6498" s="12">
        <f ca="1"/>
        <v>102.57428290223254</v>
      </c>
      <c r="H6498" s="12">
        <v>0.64924999999999999</v>
      </c>
      <c r="I6498" s="12">
        <v>102.56708699497187</v>
      </c>
    </row>
    <row r="6499" spans="6:9" x14ac:dyDescent="0.3">
      <c r="F6499" s="2">
        <v>6494</v>
      </c>
      <c r="G6499" s="12">
        <f ca="1"/>
        <v>102.57461818260842</v>
      </c>
      <c r="H6499" s="12">
        <v>0.64934999999999998</v>
      </c>
      <c r="I6499" s="12">
        <v>102.56742482190604</v>
      </c>
    </row>
    <row r="6500" spans="6:9" x14ac:dyDescent="0.3">
      <c r="F6500" s="2">
        <v>6495</v>
      </c>
      <c r="G6500" s="12">
        <f ca="1"/>
        <v>102.57493691922497</v>
      </c>
      <c r="H6500" s="12">
        <v>0.64944999999999997</v>
      </c>
      <c r="I6500" s="12">
        <v>102.56776274243957</v>
      </c>
    </row>
    <row r="6501" spans="6:9" x14ac:dyDescent="0.3">
      <c r="F6501" s="2">
        <v>6496</v>
      </c>
      <c r="G6501" s="12">
        <f ca="1"/>
        <v>102.5751789650468</v>
      </c>
      <c r="H6501" s="12">
        <v>0.64954999999999996</v>
      </c>
      <c r="I6501" s="12">
        <v>102.56810075663481</v>
      </c>
    </row>
    <row r="6502" spans="6:9" x14ac:dyDescent="0.3">
      <c r="F6502" s="2">
        <v>6497</v>
      </c>
      <c r="G6502" s="12">
        <f ca="1"/>
        <v>102.57601327444553</v>
      </c>
      <c r="H6502" s="12">
        <v>0.64964999999999995</v>
      </c>
      <c r="I6502" s="12">
        <v>102.56843886455415</v>
      </c>
    </row>
    <row r="6503" spans="6:9" x14ac:dyDescent="0.3">
      <c r="F6503" s="2">
        <v>6498</v>
      </c>
      <c r="G6503" s="12">
        <f ca="1"/>
        <v>102.57662434604856</v>
      </c>
      <c r="H6503" s="12">
        <v>0.64975000000000005</v>
      </c>
      <c r="I6503" s="12">
        <v>102.56877706626011</v>
      </c>
    </row>
    <row r="6504" spans="6:9" x14ac:dyDescent="0.3">
      <c r="F6504" s="2">
        <v>6499</v>
      </c>
      <c r="G6504" s="12">
        <f ca="1"/>
        <v>102.57681882371858</v>
      </c>
      <c r="H6504" s="12">
        <v>0.64985000000000004</v>
      </c>
      <c r="I6504" s="12">
        <v>102.56911536181518</v>
      </c>
    </row>
    <row r="6505" spans="6:9" x14ac:dyDescent="0.3">
      <c r="F6505" s="2">
        <v>6500</v>
      </c>
      <c r="G6505" s="12">
        <f ca="1"/>
        <v>102.57688461859438</v>
      </c>
      <c r="H6505" s="12">
        <v>0.64995000000000003</v>
      </c>
      <c r="I6505" s="12">
        <v>102.56945375128196</v>
      </c>
    </row>
    <row r="6506" spans="6:9" x14ac:dyDescent="0.3">
      <c r="F6506" s="2">
        <v>6501</v>
      </c>
      <c r="G6506" s="12">
        <f ca="1"/>
        <v>102.57713467658394</v>
      </c>
      <c r="H6506" s="12">
        <v>0.65005000000000002</v>
      </c>
      <c r="I6506" s="12">
        <v>102.56979223472305</v>
      </c>
    </row>
    <row r="6507" spans="6:9" x14ac:dyDescent="0.3">
      <c r="F6507" s="2">
        <v>6502</v>
      </c>
      <c r="G6507" s="12">
        <f ca="1"/>
        <v>102.57756778582673</v>
      </c>
      <c r="H6507" s="12">
        <v>0.65015000000000001</v>
      </c>
      <c r="I6507" s="12">
        <v>102.57013081220117</v>
      </c>
    </row>
    <row r="6508" spans="6:9" x14ac:dyDescent="0.3">
      <c r="F6508" s="2">
        <v>6503</v>
      </c>
      <c r="G6508" s="12">
        <f ca="1"/>
        <v>102.57805408614445</v>
      </c>
      <c r="H6508" s="12">
        <v>0.65024999999999999</v>
      </c>
      <c r="I6508" s="12">
        <v>102.57046948377906</v>
      </c>
    </row>
    <row r="6509" spans="6:9" x14ac:dyDescent="0.3">
      <c r="F6509" s="2">
        <v>6504</v>
      </c>
      <c r="G6509" s="12">
        <f ca="1"/>
        <v>102.57896888149993</v>
      </c>
      <c r="H6509" s="12">
        <v>0.65034999999999998</v>
      </c>
      <c r="I6509" s="12">
        <v>102.5708082495195</v>
      </c>
    </row>
    <row r="6510" spans="6:9" x14ac:dyDescent="0.3">
      <c r="F6510" s="2">
        <v>6505</v>
      </c>
      <c r="G6510" s="12">
        <f ca="1"/>
        <v>102.57915105650056</v>
      </c>
      <c r="H6510" s="12">
        <v>0.65044999999999997</v>
      </c>
      <c r="I6510" s="12">
        <v>102.57114710948537</v>
      </c>
    </row>
    <row r="6511" spans="6:9" x14ac:dyDescent="0.3">
      <c r="F6511" s="2">
        <v>6506</v>
      </c>
      <c r="G6511" s="12">
        <f ca="1"/>
        <v>102.57949117126465</v>
      </c>
      <c r="H6511" s="12">
        <v>0.65054999999999996</v>
      </c>
      <c r="I6511" s="12">
        <v>102.57148606373957</v>
      </c>
    </row>
    <row r="6512" spans="6:9" x14ac:dyDescent="0.3">
      <c r="F6512" s="2">
        <v>6507</v>
      </c>
      <c r="G6512" s="12">
        <f ca="1"/>
        <v>102.57967055867537</v>
      </c>
      <c r="H6512" s="12">
        <v>0.65064999999999995</v>
      </c>
      <c r="I6512" s="12">
        <v>102.57182511234505</v>
      </c>
    </row>
    <row r="6513" spans="6:9" x14ac:dyDescent="0.3">
      <c r="F6513" s="2">
        <v>6508</v>
      </c>
      <c r="G6513" s="12">
        <f ca="1"/>
        <v>102.57967941089406</v>
      </c>
      <c r="H6513" s="12">
        <v>0.65075000000000005</v>
      </c>
      <c r="I6513" s="12">
        <v>102.57216425536485</v>
      </c>
    </row>
    <row r="6514" spans="6:9" x14ac:dyDescent="0.3">
      <c r="F6514" s="2">
        <v>6509</v>
      </c>
      <c r="G6514" s="12">
        <f ca="1"/>
        <v>102.58005789866058</v>
      </c>
      <c r="H6514" s="12">
        <v>0.65085000000000004</v>
      </c>
      <c r="I6514" s="12">
        <v>102.57250349286205</v>
      </c>
    </row>
    <row r="6515" spans="6:9" x14ac:dyDescent="0.3">
      <c r="F6515" s="2">
        <v>6510</v>
      </c>
      <c r="G6515" s="12">
        <f ca="1"/>
        <v>102.58129078743187</v>
      </c>
      <c r="H6515" s="12">
        <v>0.65095000000000003</v>
      </c>
      <c r="I6515" s="12">
        <v>102.57284282489977</v>
      </c>
    </row>
    <row r="6516" spans="6:9" x14ac:dyDescent="0.3">
      <c r="F6516" s="2">
        <v>6511</v>
      </c>
      <c r="G6516" s="12">
        <f ca="1"/>
        <v>102.58215693261717</v>
      </c>
      <c r="H6516" s="12">
        <v>0.65105000000000002</v>
      </c>
      <c r="I6516" s="12">
        <v>102.57318225154118</v>
      </c>
    </row>
    <row r="6517" spans="6:9" x14ac:dyDescent="0.3">
      <c r="F6517" s="2">
        <v>6512</v>
      </c>
      <c r="G6517" s="12">
        <f ca="1"/>
        <v>102.58335935394337</v>
      </c>
      <c r="H6517" s="12">
        <v>0.65115000000000001</v>
      </c>
      <c r="I6517" s="12">
        <v>102.57352177284956</v>
      </c>
    </row>
    <row r="6518" spans="6:9" x14ac:dyDescent="0.3">
      <c r="F6518" s="2">
        <v>6513</v>
      </c>
      <c r="G6518" s="12">
        <f ca="1"/>
        <v>102.5834731499465</v>
      </c>
      <c r="H6518" s="12">
        <v>0.65125</v>
      </c>
      <c r="I6518" s="12">
        <v>102.57386138888819</v>
      </c>
    </row>
    <row r="6519" spans="6:9" x14ac:dyDescent="0.3">
      <c r="F6519" s="2">
        <v>6514</v>
      </c>
      <c r="G6519" s="12">
        <f ca="1"/>
        <v>102.58347873176857</v>
      </c>
      <c r="H6519" s="12">
        <v>0.65134999999999998</v>
      </c>
      <c r="I6519" s="12">
        <v>102.57420109972041</v>
      </c>
    </row>
    <row r="6520" spans="6:9" x14ac:dyDescent="0.3">
      <c r="F6520" s="2">
        <v>6515</v>
      </c>
      <c r="G6520" s="12">
        <f ca="1"/>
        <v>102.58358581245662</v>
      </c>
      <c r="H6520" s="12">
        <v>0.65144999999999997</v>
      </c>
      <c r="I6520" s="12">
        <v>102.57454090540966</v>
      </c>
    </row>
    <row r="6521" spans="6:9" x14ac:dyDescent="0.3">
      <c r="F6521" s="2">
        <v>6516</v>
      </c>
      <c r="G6521" s="12">
        <f ca="1"/>
        <v>102.5841178410369</v>
      </c>
      <c r="H6521" s="12">
        <v>0.65154999999999996</v>
      </c>
      <c r="I6521" s="12">
        <v>102.57488080601939</v>
      </c>
    </row>
    <row r="6522" spans="6:9" x14ac:dyDescent="0.3">
      <c r="F6522" s="2">
        <v>6517</v>
      </c>
      <c r="G6522" s="12">
        <f ca="1"/>
        <v>102.58504845919281</v>
      </c>
      <c r="H6522" s="12">
        <v>0.65164999999999995</v>
      </c>
      <c r="I6522" s="12">
        <v>102.57522080161314</v>
      </c>
    </row>
    <row r="6523" spans="6:9" x14ac:dyDescent="0.3">
      <c r="F6523" s="2">
        <v>6518</v>
      </c>
      <c r="G6523" s="12">
        <f ca="1"/>
        <v>102.58526370612898</v>
      </c>
      <c r="H6523" s="12">
        <v>0.65175000000000005</v>
      </c>
      <c r="I6523" s="12">
        <v>102.57556089225447</v>
      </c>
    </row>
    <row r="6524" spans="6:9" x14ac:dyDescent="0.3">
      <c r="F6524" s="2">
        <v>6519</v>
      </c>
      <c r="G6524" s="12">
        <f ca="1"/>
        <v>102.58546151198996</v>
      </c>
      <c r="H6524" s="12">
        <v>0.65185000000000004</v>
      </c>
      <c r="I6524" s="12">
        <v>102.57590107800701</v>
      </c>
    </row>
    <row r="6525" spans="6:9" x14ac:dyDescent="0.3">
      <c r="F6525" s="2">
        <v>6520</v>
      </c>
      <c r="G6525" s="12">
        <f ca="1"/>
        <v>102.58549203401786</v>
      </c>
      <c r="H6525" s="12">
        <v>0.65195000000000003</v>
      </c>
      <c r="I6525" s="12">
        <v>102.57624135893447</v>
      </c>
    </row>
    <row r="6526" spans="6:9" x14ac:dyDescent="0.3">
      <c r="F6526" s="2">
        <v>6521</v>
      </c>
      <c r="G6526" s="12">
        <f ca="1"/>
        <v>102.58554844847205</v>
      </c>
      <c r="H6526" s="12">
        <v>0.65205000000000002</v>
      </c>
      <c r="I6526" s="12">
        <v>102.57658173510059</v>
      </c>
    </row>
    <row r="6527" spans="6:9" x14ac:dyDescent="0.3">
      <c r="F6527" s="2">
        <v>6522</v>
      </c>
      <c r="G6527" s="12">
        <f ca="1"/>
        <v>102.58600851630736</v>
      </c>
      <c r="H6527" s="12">
        <v>0.65215000000000001</v>
      </c>
      <c r="I6527" s="12">
        <v>102.57692220656917</v>
      </c>
    </row>
    <row r="6528" spans="6:9" x14ac:dyDescent="0.3">
      <c r="F6528" s="2">
        <v>6523</v>
      </c>
      <c r="G6528" s="12">
        <f ca="1"/>
        <v>102.58652251652656</v>
      </c>
      <c r="H6528" s="12">
        <v>0.65225</v>
      </c>
      <c r="I6528" s="12">
        <v>102.57726277340407</v>
      </c>
    </row>
    <row r="6529" spans="6:9" x14ac:dyDescent="0.3">
      <c r="F6529" s="2">
        <v>6524</v>
      </c>
      <c r="G6529" s="12">
        <f ca="1"/>
        <v>102.58653715714181</v>
      </c>
      <c r="H6529" s="12">
        <v>0.65234999999999999</v>
      </c>
      <c r="I6529" s="12">
        <v>102.57760343566922</v>
      </c>
    </row>
    <row r="6530" spans="6:9" x14ac:dyDescent="0.3">
      <c r="F6530" s="2">
        <v>6525</v>
      </c>
      <c r="G6530" s="12">
        <f ca="1"/>
        <v>102.58671498809554</v>
      </c>
      <c r="H6530" s="12">
        <v>0.65244999999999997</v>
      </c>
      <c r="I6530" s="12">
        <v>102.57794419342859</v>
      </c>
    </row>
    <row r="6531" spans="6:9" x14ac:dyDescent="0.3">
      <c r="F6531" s="2">
        <v>6526</v>
      </c>
      <c r="G6531" s="12">
        <f ca="1"/>
        <v>102.5876132330763</v>
      </c>
      <c r="H6531" s="12">
        <v>0.65254999999999996</v>
      </c>
      <c r="I6531" s="12">
        <v>102.5782850467462</v>
      </c>
    </row>
    <row r="6532" spans="6:9" x14ac:dyDescent="0.3">
      <c r="F6532" s="2">
        <v>6527</v>
      </c>
      <c r="G6532" s="12">
        <f ca="1"/>
        <v>102.58801232491383</v>
      </c>
      <c r="H6532" s="12">
        <v>0.65264999999999995</v>
      </c>
      <c r="I6532" s="12">
        <v>102.57862599568614</v>
      </c>
    </row>
    <row r="6533" spans="6:9" x14ac:dyDescent="0.3">
      <c r="F6533" s="2">
        <v>6528</v>
      </c>
      <c r="G6533" s="12">
        <f ca="1"/>
        <v>102.58833174000651</v>
      </c>
      <c r="H6533" s="12">
        <v>0.65275000000000005</v>
      </c>
      <c r="I6533" s="12">
        <v>102.57896704031256</v>
      </c>
    </row>
    <row r="6534" spans="6:9" x14ac:dyDescent="0.3">
      <c r="F6534" s="2">
        <v>6529</v>
      </c>
      <c r="G6534" s="12">
        <f ca="1"/>
        <v>102.58880912039584</v>
      </c>
      <c r="H6534" s="12">
        <v>0.65285000000000004</v>
      </c>
      <c r="I6534" s="12">
        <v>102.57930818068965</v>
      </c>
    </row>
    <row r="6535" spans="6:9" x14ac:dyDescent="0.3">
      <c r="F6535" s="2">
        <v>6530</v>
      </c>
      <c r="G6535" s="12">
        <f ca="1"/>
        <v>102.58890036260181</v>
      </c>
      <c r="H6535" s="12">
        <v>0.65295000000000003</v>
      </c>
      <c r="I6535" s="12">
        <v>102.57964941688169</v>
      </c>
    </row>
    <row r="6536" spans="6:9" x14ac:dyDescent="0.3">
      <c r="F6536" s="2">
        <v>6531</v>
      </c>
      <c r="G6536" s="12">
        <f ca="1"/>
        <v>102.58897449641562</v>
      </c>
      <c r="H6536" s="12">
        <v>0.65305000000000002</v>
      </c>
      <c r="I6536" s="12">
        <v>102.57999074895298</v>
      </c>
    </row>
    <row r="6537" spans="6:9" x14ac:dyDescent="0.3">
      <c r="F6537" s="2">
        <v>6532</v>
      </c>
      <c r="G6537" s="12">
        <f ca="1"/>
        <v>102.58951566413029</v>
      </c>
      <c r="H6537" s="12">
        <v>0.65315000000000001</v>
      </c>
      <c r="I6537" s="12">
        <v>102.58033217696789</v>
      </c>
    </row>
    <row r="6538" spans="6:9" x14ac:dyDescent="0.3">
      <c r="F6538" s="2">
        <v>6533</v>
      </c>
      <c r="G6538" s="12">
        <f ca="1"/>
        <v>102.59007182934609</v>
      </c>
      <c r="H6538" s="12">
        <v>0.65325</v>
      </c>
      <c r="I6538" s="12">
        <v>102.58067370099084</v>
      </c>
    </row>
    <row r="6539" spans="6:9" x14ac:dyDescent="0.3">
      <c r="F6539" s="2">
        <v>6534</v>
      </c>
      <c r="G6539" s="12">
        <f ca="1"/>
        <v>102.59014855447646</v>
      </c>
      <c r="H6539" s="12">
        <v>0.65334999999999999</v>
      </c>
      <c r="I6539" s="12">
        <v>102.58101532108634</v>
      </c>
    </row>
    <row r="6540" spans="6:9" x14ac:dyDescent="0.3">
      <c r="F6540" s="2">
        <v>6535</v>
      </c>
      <c r="G6540" s="12">
        <f ca="1"/>
        <v>102.59048819899203</v>
      </c>
      <c r="H6540" s="12">
        <v>0.65344999999999998</v>
      </c>
      <c r="I6540" s="12">
        <v>102.58135703731892</v>
      </c>
    </row>
    <row r="6541" spans="6:9" x14ac:dyDescent="0.3">
      <c r="F6541" s="2">
        <v>6536</v>
      </c>
      <c r="G6541" s="12">
        <f ca="1"/>
        <v>102.59088752619168</v>
      </c>
      <c r="H6541" s="12">
        <v>0.65354999999999996</v>
      </c>
      <c r="I6541" s="12">
        <v>102.58169884975318</v>
      </c>
    </row>
    <row r="6542" spans="6:9" x14ac:dyDescent="0.3">
      <c r="F6542" s="2">
        <v>6537</v>
      </c>
      <c r="G6542" s="12">
        <f ca="1"/>
        <v>102.59120983127228</v>
      </c>
      <c r="H6542" s="12">
        <v>0.65364999999999995</v>
      </c>
      <c r="I6542" s="12">
        <v>102.5820407584538</v>
      </c>
    </row>
    <row r="6543" spans="6:9" x14ac:dyDescent="0.3">
      <c r="F6543" s="2">
        <v>6538</v>
      </c>
      <c r="G6543" s="12">
        <f ca="1"/>
        <v>102.59131703536472</v>
      </c>
      <c r="H6543" s="12">
        <v>0.65375000000000005</v>
      </c>
      <c r="I6543" s="12">
        <v>102.58238276348546</v>
      </c>
    </row>
    <row r="6544" spans="6:9" x14ac:dyDescent="0.3">
      <c r="F6544" s="2">
        <v>6539</v>
      </c>
      <c r="G6544" s="12">
        <f ca="1"/>
        <v>102.59134287754557</v>
      </c>
      <c r="H6544" s="12">
        <v>0.65385000000000004</v>
      </c>
      <c r="I6544" s="12">
        <v>102.58272486491296</v>
      </c>
    </row>
    <row r="6545" spans="6:9" x14ac:dyDescent="0.3">
      <c r="F6545" s="2">
        <v>6540</v>
      </c>
      <c r="G6545" s="12">
        <f ca="1"/>
        <v>102.59157380361239</v>
      </c>
      <c r="H6545" s="12">
        <v>0.65395000000000003</v>
      </c>
      <c r="I6545" s="12">
        <v>102.58306706280112</v>
      </c>
    </row>
    <row r="6546" spans="6:9" x14ac:dyDescent="0.3">
      <c r="F6546" s="2">
        <v>6541</v>
      </c>
      <c r="G6546" s="12">
        <f ca="1"/>
        <v>102.59189043002388</v>
      </c>
      <c r="H6546" s="12">
        <v>0.65405000000000002</v>
      </c>
      <c r="I6546" s="12">
        <v>102.58340935721483</v>
      </c>
    </row>
    <row r="6547" spans="6:9" x14ac:dyDescent="0.3">
      <c r="F6547" s="2">
        <v>6542</v>
      </c>
      <c r="G6547" s="12">
        <f ca="1"/>
        <v>102.59220462942243</v>
      </c>
      <c r="H6547" s="12">
        <v>0.65415000000000001</v>
      </c>
      <c r="I6547" s="12">
        <v>102.58375174821904</v>
      </c>
    </row>
    <row r="6548" spans="6:9" x14ac:dyDescent="0.3">
      <c r="F6548" s="2">
        <v>6543</v>
      </c>
      <c r="G6548" s="12">
        <f ca="1"/>
        <v>102.59235011836348</v>
      </c>
      <c r="H6548" s="12">
        <v>0.65425</v>
      </c>
      <c r="I6548" s="12">
        <v>102.58409423587875</v>
      </c>
    </row>
    <row r="6549" spans="6:9" x14ac:dyDescent="0.3">
      <c r="F6549" s="2">
        <v>6544</v>
      </c>
      <c r="G6549" s="12">
        <f ca="1"/>
        <v>102.59245418053735</v>
      </c>
      <c r="H6549" s="12">
        <v>0.65434999999999999</v>
      </c>
      <c r="I6549" s="12">
        <v>102.58443682025903</v>
      </c>
    </row>
    <row r="6550" spans="6:9" x14ac:dyDescent="0.3">
      <c r="F6550" s="2">
        <v>6545</v>
      </c>
      <c r="G6550" s="12">
        <f ca="1"/>
        <v>102.59314055858781</v>
      </c>
      <c r="H6550" s="12">
        <v>0.65444999999999998</v>
      </c>
      <c r="I6550" s="12">
        <v>102.584779501425</v>
      </c>
    </row>
    <row r="6551" spans="6:9" x14ac:dyDescent="0.3">
      <c r="F6551" s="2">
        <v>6546</v>
      </c>
      <c r="G6551" s="12">
        <f ca="1"/>
        <v>102.59369446296262</v>
      </c>
      <c r="H6551" s="12">
        <v>0.65454999999999997</v>
      </c>
      <c r="I6551" s="12">
        <v>102.58512227944183</v>
      </c>
    </row>
    <row r="6552" spans="6:9" x14ac:dyDescent="0.3">
      <c r="F6552" s="2">
        <v>6547</v>
      </c>
      <c r="G6552" s="12">
        <f ca="1"/>
        <v>102.59389566553918</v>
      </c>
      <c r="H6552" s="12">
        <v>0.65464999999999995</v>
      </c>
      <c r="I6552" s="12">
        <v>102.58546515437477</v>
      </c>
    </row>
    <row r="6553" spans="6:9" x14ac:dyDescent="0.3">
      <c r="F6553" s="2">
        <v>6548</v>
      </c>
      <c r="G6553" s="12">
        <f ca="1"/>
        <v>102.5942848723293</v>
      </c>
      <c r="H6553" s="12">
        <v>0.65475000000000005</v>
      </c>
      <c r="I6553" s="12">
        <v>102.58580812628911</v>
      </c>
    </row>
    <row r="6554" spans="6:9" x14ac:dyDescent="0.3">
      <c r="F6554" s="2">
        <v>6549</v>
      </c>
      <c r="G6554" s="12">
        <f ca="1"/>
        <v>102.59497080272725</v>
      </c>
      <c r="H6554" s="12">
        <v>0.65485000000000004</v>
      </c>
      <c r="I6554" s="12">
        <v>102.5861511952502</v>
      </c>
    </row>
    <row r="6555" spans="6:9" x14ac:dyDescent="0.3">
      <c r="F6555" s="2">
        <v>6550</v>
      </c>
      <c r="G6555" s="12">
        <f ca="1"/>
        <v>102.59511222049618</v>
      </c>
      <c r="H6555" s="12">
        <v>0.65495000000000003</v>
      </c>
      <c r="I6555" s="12">
        <v>102.58649436132345</v>
      </c>
    </row>
    <row r="6556" spans="6:9" x14ac:dyDescent="0.3">
      <c r="F6556" s="2">
        <v>6551</v>
      </c>
      <c r="G6556" s="12">
        <f ca="1"/>
        <v>102.5954173667828</v>
      </c>
      <c r="H6556" s="12">
        <v>0.65505000000000002</v>
      </c>
      <c r="I6556" s="12">
        <v>102.58683762457433</v>
      </c>
    </row>
    <row r="6557" spans="6:9" x14ac:dyDescent="0.3">
      <c r="F6557" s="2">
        <v>6552</v>
      </c>
      <c r="G6557" s="12">
        <f ca="1"/>
        <v>102.59585220664775</v>
      </c>
      <c r="H6557" s="12">
        <v>0.65515000000000001</v>
      </c>
      <c r="I6557" s="12">
        <v>102.58718098506837</v>
      </c>
    </row>
    <row r="6558" spans="6:9" x14ac:dyDescent="0.3">
      <c r="F6558" s="2">
        <v>6553</v>
      </c>
      <c r="G6558" s="12">
        <f ca="1"/>
        <v>102.59604524230845</v>
      </c>
      <c r="H6558" s="12">
        <v>0.65525</v>
      </c>
      <c r="I6558" s="12">
        <v>102.58752444287117</v>
      </c>
    </row>
    <row r="6559" spans="6:9" x14ac:dyDescent="0.3">
      <c r="F6559" s="2">
        <v>6554</v>
      </c>
      <c r="G6559" s="12">
        <f ca="1"/>
        <v>102.59663372392356</v>
      </c>
      <c r="H6559" s="12">
        <v>0.65534999999999999</v>
      </c>
      <c r="I6559" s="12">
        <v>102.58786799804835</v>
      </c>
    </row>
    <row r="6560" spans="6:9" x14ac:dyDescent="0.3">
      <c r="F6560" s="2">
        <v>6555</v>
      </c>
      <c r="G6560" s="12">
        <f ca="1"/>
        <v>102.59709143656897</v>
      </c>
      <c r="H6560" s="12">
        <v>0.65544999999999998</v>
      </c>
      <c r="I6560" s="12">
        <v>102.58821165066564</v>
      </c>
    </row>
    <row r="6561" spans="6:9" x14ac:dyDescent="0.3">
      <c r="F6561" s="2">
        <v>6556</v>
      </c>
      <c r="G6561" s="12">
        <f ca="1"/>
        <v>102.59776423367688</v>
      </c>
      <c r="H6561" s="12">
        <v>0.65554999999999997</v>
      </c>
      <c r="I6561" s="12">
        <v>102.58855540078881</v>
      </c>
    </row>
    <row r="6562" spans="6:9" x14ac:dyDescent="0.3">
      <c r="F6562" s="2">
        <v>6557</v>
      </c>
      <c r="G6562" s="12">
        <f ca="1"/>
        <v>102.59793313021559</v>
      </c>
      <c r="H6562" s="12">
        <v>0.65564999999999996</v>
      </c>
      <c r="I6562" s="12">
        <v>102.58889924848364</v>
      </c>
    </row>
    <row r="6563" spans="6:9" x14ac:dyDescent="0.3">
      <c r="F6563" s="2">
        <v>6558</v>
      </c>
      <c r="G6563" s="12">
        <f ca="1"/>
        <v>102.59830487817115</v>
      </c>
      <c r="H6563" s="12">
        <v>0.65575000000000006</v>
      </c>
      <c r="I6563" s="12">
        <v>102.58924319381606</v>
      </c>
    </row>
    <row r="6564" spans="6:9" x14ac:dyDescent="0.3">
      <c r="F6564" s="2">
        <v>6559</v>
      </c>
      <c r="G6564" s="12">
        <f ca="1"/>
        <v>102.59865676983316</v>
      </c>
      <c r="H6564" s="12">
        <v>0.65585000000000004</v>
      </c>
      <c r="I6564" s="12">
        <v>102.58958723685197</v>
      </c>
    </row>
    <row r="6565" spans="6:9" x14ac:dyDescent="0.3">
      <c r="F6565" s="2">
        <v>6560</v>
      </c>
      <c r="G6565" s="12">
        <f ca="1"/>
        <v>102.59906557117711</v>
      </c>
      <c r="H6565" s="12">
        <v>0.65595000000000003</v>
      </c>
      <c r="I6565" s="12">
        <v>102.58993137765741</v>
      </c>
    </row>
    <row r="6566" spans="6:9" x14ac:dyDescent="0.3">
      <c r="F6566" s="2">
        <v>6561</v>
      </c>
      <c r="G6566" s="12">
        <f ca="1"/>
        <v>102.59923428018216</v>
      </c>
      <c r="H6566" s="12">
        <v>0.65605000000000002</v>
      </c>
      <c r="I6566" s="12">
        <v>102.5902756162984</v>
      </c>
    </row>
    <row r="6567" spans="6:9" x14ac:dyDescent="0.3">
      <c r="F6567" s="2">
        <v>6562</v>
      </c>
      <c r="G6567" s="12">
        <f ca="1"/>
        <v>102.59952423654597</v>
      </c>
      <c r="H6567" s="12">
        <v>0.65615000000000001</v>
      </c>
      <c r="I6567" s="12">
        <v>102.59061995284107</v>
      </c>
    </row>
    <row r="6568" spans="6:9" x14ac:dyDescent="0.3">
      <c r="F6568" s="2">
        <v>6563</v>
      </c>
      <c r="G6568" s="12">
        <f ca="1"/>
        <v>102.60043591463233</v>
      </c>
      <c r="H6568" s="12">
        <v>0.65625</v>
      </c>
      <c r="I6568" s="12">
        <v>102.5909643873516</v>
      </c>
    </row>
    <row r="6569" spans="6:9" x14ac:dyDescent="0.3">
      <c r="F6569" s="2">
        <v>6564</v>
      </c>
      <c r="G6569" s="12">
        <f ca="1"/>
        <v>102.60052665543198</v>
      </c>
      <c r="H6569" s="12">
        <v>0.65634999999999999</v>
      </c>
      <c r="I6569" s="12">
        <v>102.59130891989625</v>
      </c>
    </row>
    <row r="6570" spans="6:9" x14ac:dyDescent="0.3">
      <c r="F6570" s="2">
        <v>6565</v>
      </c>
      <c r="G6570" s="12">
        <f ca="1"/>
        <v>102.6009968322398</v>
      </c>
      <c r="H6570" s="12">
        <v>0.65644999999999998</v>
      </c>
      <c r="I6570" s="12">
        <v>102.59165355054128</v>
      </c>
    </row>
    <row r="6571" spans="6:9" x14ac:dyDescent="0.3">
      <c r="F6571" s="2">
        <v>6566</v>
      </c>
      <c r="G6571" s="12">
        <f ca="1"/>
        <v>102.60154864660718</v>
      </c>
      <c r="H6571" s="12">
        <v>0.65654999999999997</v>
      </c>
      <c r="I6571" s="12">
        <v>102.59199827935306</v>
      </c>
    </row>
    <row r="6572" spans="6:9" x14ac:dyDescent="0.3">
      <c r="F6572" s="2">
        <v>6567</v>
      </c>
      <c r="G6572" s="12">
        <f ca="1"/>
        <v>102.60182260970433</v>
      </c>
      <c r="H6572" s="12">
        <v>0.65664999999999996</v>
      </c>
      <c r="I6572" s="12">
        <v>102.592343106398</v>
      </c>
    </row>
    <row r="6573" spans="6:9" x14ac:dyDescent="0.3">
      <c r="F6573" s="2">
        <v>6568</v>
      </c>
      <c r="G6573" s="12">
        <f ca="1"/>
        <v>102.60211430521436</v>
      </c>
      <c r="H6573" s="12">
        <v>0.65674999999999994</v>
      </c>
      <c r="I6573" s="12">
        <v>102.5926880317426</v>
      </c>
    </row>
    <row r="6574" spans="6:9" x14ac:dyDescent="0.3">
      <c r="F6574" s="2">
        <v>6569</v>
      </c>
      <c r="G6574" s="12">
        <f ca="1"/>
        <v>102.6025836018419</v>
      </c>
      <c r="H6574" s="12">
        <v>0.65685000000000004</v>
      </c>
      <c r="I6574" s="12">
        <v>102.59303305545336</v>
      </c>
    </row>
    <row r="6575" spans="6:9" x14ac:dyDescent="0.3">
      <c r="F6575" s="2">
        <v>6570</v>
      </c>
      <c r="G6575" s="12">
        <f ca="1"/>
        <v>102.60379460055562</v>
      </c>
      <c r="H6575" s="12">
        <v>0.65695000000000003</v>
      </c>
      <c r="I6575" s="12">
        <v>102.59337817759689</v>
      </c>
    </row>
    <row r="6576" spans="6:9" x14ac:dyDescent="0.3">
      <c r="F6576" s="2">
        <v>6571</v>
      </c>
      <c r="G6576" s="12">
        <f ca="1"/>
        <v>102.60382000388491</v>
      </c>
      <c r="H6576" s="12">
        <v>0.65705000000000002</v>
      </c>
      <c r="I6576" s="12">
        <v>102.59372339823985</v>
      </c>
    </row>
    <row r="6577" spans="6:9" x14ac:dyDescent="0.3">
      <c r="F6577" s="2">
        <v>6572</v>
      </c>
      <c r="G6577" s="12">
        <f ca="1"/>
        <v>102.60385672834262</v>
      </c>
      <c r="H6577" s="12">
        <v>0.65715000000000001</v>
      </c>
      <c r="I6577" s="12">
        <v>102.59406871744893</v>
      </c>
    </row>
    <row r="6578" spans="6:9" x14ac:dyDescent="0.3">
      <c r="F6578" s="2">
        <v>6573</v>
      </c>
      <c r="G6578" s="12">
        <f ca="1"/>
        <v>102.60492529837985</v>
      </c>
      <c r="H6578" s="12">
        <v>0.65725</v>
      </c>
      <c r="I6578" s="12">
        <v>102.59441413529095</v>
      </c>
    </row>
    <row r="6579" spans="6:9" x14ac:dyDescent="0.3">
      <c r="F6579" s="2">
        <v>6574</v>
      </c>
      <c r="G6579" s="12">
        <f ca="1"/>
        <v>102.60542418779274</v>
      </c>
      <c r="H6579" s="12">
        <v>0.65734999999999999</v>
      </c>
      <c r="I6579" s="12">
        <v>102.59475965183269</v>
      </c>
    </row>
    <row r="6580" spans="6:9" x14ac:dyDescent="0.3">
      <c r="F6580" s="2">
        <v>6575</v>
      </c>
      <c r="G6580" s="12">
        <f ca="1"/>
        <v>102.60550481001582</v>
      </c>
      <c r="H6580" s="12">
        <v>0.65744999999999998</v>
      </c>
      <c r="I6580" s="12">
        <v>102.59510526714109</v>
      </c>
    </row>
    <row r="6581" spans="6:9" x14ac:dyDescent="0.3">
      <c r="F6581" s="2">
        <v>6576</v>
      </c>
      <c r="G6581" s="12">
        <f ca="1"/>
        <v>102.60577629193872</v>
      </c>
      <c r="H6581" s="12">
        <v>0.65754999999999997</v>
      </c>
      <c r="I6581" s="12">
        <v>102.59545098128308</v>
      </c>
    </row>
    <row r="6582" spans="6:9" x14ac:dyDescent="0.3">
      <c r="F6582" s="2">
        <v>6577</v>
      </c>
      <c r="G6582" s="12">
        <f ca="1"/>
        <v>102.60673760452822</v>
      </c>
      <c r="H6582" s="12">
        <v>0.65764999999999996</v>
      </c>
      <c r="I6582" s="12">
        <v>102.59579679432568</v>
      </c>
    </row>
    <row r="6583" spans="6:9" x14ac:dyDescent="0.3">
      <c r="F6583" s="2">
        <v>6578</v>
      </c>
      <c r="G6583" s="12">
        <f ca="1"/>
        <v>102.60692682627636</v>
      </c>
      <c r="H6583" s="12">
        <v>0.65774999999999995</v>
      </c>
      <c r="I6583" s="12">
        <v>102.59614270633597</v>
      </c>
    </row>
    <row r="6584" spans="6:9" x14ac:dyDescent="0.3">
      <c r="F6584" s="2">
        <v>6579</v>
      </c>
      <c r="G6584" s="12">
        <f ca="1"/>
        <v>102.60729407082582</v>
      </c>
      <c r="H6584" s="12">
        <v>0.65785000000000005</v>
      </c>
      <c r="I6584" s="12">
        <v>102.59648871738108</v>
      </c>
    </row>
    <row r="6585" spans="6:9" x14ac:dyDescent="0.3">
      <c r="F6585" s="2">
        <v>6580</v>
      </c>
      <c r="G6585" s="12">
        <f ca="1"/>
        <v>102.60752096237687</v>
      </c>
      <c r="H6585" s="12">
        <v>0.65795000000000003</v>
      </c>
      <c r="I6585" s="12">
        <v>102.59683482752821</v>
      </c>
    </row>
    <row r="6586" spans="6:9" x14ac:dyDescent="0.3">
      <c r="F6586" s="2">
        <v>6581</v>
      </c>
      <c r="G6586" s="12">
        <f ca="1"/>
        <v>102.60779154901782</v>
      </c>
      <c r="H6586" s="12">
        <v>0.65805000000000002</v>
      </c>
      <c r="I6586" s="12">
        <v>102.59718103684463</v>
      </c>
    </row>
    <row r="6587" spans="6:9" x14ac:dyDescent="0.3">
      <c r="F6587" s="2">
        <v>6582</v>
      </c>
      <c r="G6587" s="12">
        <f ca="1"/>
        <v>102.60790628173589</v>
      </c>
      <c r="H6587" s="12">
        <v>0.65815000000000001</v>
      </c>
      <c r="I6587" s="12">
        <v>102.59752734539764</v>
      </c>
    </row>
    <row r="6588" spans="6:9" x14ac:dyDescent="0.3">
      <c r="F6588" s="2">
        <v>6583</v>
      </c>
      <c r="G6588" s="12">
        <f ca="1"/>
        <v>102.60835344293099</v>
      </c>
      <c r="H6588" s="12">
        <v>0.65825</v>
      </c>
      <c r="I6588" s="12">
        <v>102.59787375325462</v>
      </c>
    </row>
    <row r="6589" spans="6:9" x14ac:dyDescent="0.3">
      <c r="F6589" s="2">
        <v>6584</v>
      </c>
      <c r="G6589" s="12">
        <f ca="1"/>
        <v>102.60876620954645</v>
      </c>
      <c r="H6589" s="12">
        <v>0.65834999999999999</v>
      </c>
      <c r="I6589" s="12">
        <v>102.59822026048302</v>
      </c>
    </row>
    <row r="6590" spans="6:9" x14ac:dyDescent="0.3">
      <c r="F6590" s="2">
        <v>6585</v>
      </c>
      <c r="G6590" s="12">
        <f ca="1"/>
        <v>102.60921475311115</v>
      </c>
      <c r="H6590" s="12">
        <v>0.65844999999999998</v>
      </c>
      <c r="I6590" s="12">
        <v>102.59856686715032</v>
      </c>
    </row>
    <row r="6591" spans="6:9" x14ac:dyDescent="0.3">
      <c r="F6591" s="2">
        <v>6586</v>
      </c>
      <c r="G6591" s="12">
        <f ca="1"/>
        <v>102.60928513759382</v>
      </c>
      <c r="H6591" s="12">
        <v>0.65854999999999997</v>
      </c>
      <c r="I6591" s="12">
        <v>102.59891357332411</v>
      </c>
    </row>
    <row r="6592" spans="6:9" x14ac:dyDescent="0.3">
      <c r="F6592" s="2">
        <v>6587</v>
      </c>
      <c r="G6592" s="12">
        <f ca="1"/>
        <v>102.60933093905996</v>
      </c>
      <c r="H6592" s="12">
        <v>0.65864999999999996</v>
      </c>
      <c r="I6592" s="12">
        <v>102.59926037907201</v>
      </c>
    </row>
    <row r="6593" spans="6:9" x14ac:dyDescent="0.3">
      <c r="F6593" s="2">
        <v>6588</v>
      </c>
      <c r="G6593" s="12">
        <f ca="1"/>
        <v>102.61001936450299</v>
      </c>
      <c r="H6593" s="12">
        <v>0.65874999999999995</v>
      </c>
      <c r="I6593" s="12">
        <v>102.59960728446168</v>
      </c>
    </row>
    <row r="6594" spans="6:9" x14ac:dyDescent="0.3">
      <c r="F6594" s="2">
        <v>6589</v>
      </c>
      <c r="G6594" s="12">
        <f ca="1"/>
        <v>102.61002566440789</v>
      </c>
      <c r="H6594" s="12">
        <v>0.65885000000000005</v>
      </c>
      <c r="I6594" s="12">
        <v>102.59995428956088</v>
      </c>
    </row>
    <row r="6595" spans="6:9" x14ac:dyDescent="0.3">
      <c r="F6595" s="2">
        <v>6590</v>
      </c>
      <c r="G6595" s="12">
        <f ca="1"/>
        <v>102.61019681756493</v>
      </c>
      <c r="H6595" s="12">
        <v>0.65895000000000004</v>
      </c>
      <c r="I6595" s="12">
        <v>102.60030139443742</v>
      </c>
    </row>
    <row r="6596" spans="6:9" x14ac:dyDescent="0.3">
      <c r="F6596" s="2">
        <v>6591</v>
      </c>
      <c r="G6596" s="12">
        <f ca="1"/>
        <v>102.61104555366185</v>
      </c>
      <c r="H6596" s="12">
        <v>0.65905000000000002</v>
      </c>
      <c r="I6596" s="12">
        <v>102.60064859915917</v>
      </c>
    </row>
    <row r="6597" spans="6:9" x14ac:dyDescent="0.3">
      <c r="F6597" s="2">
        <v>6592</v>
      </c>
      <c r="G6597" s="12">
        <f ca="1"/>
        <v>102.61155020144</v>
      </c>
      <c r="H6597" s="12">
        <v>0.65915000000000001</v>
      </c>
      <c r="I6597" s="12">
        <v>102.60099590379406</v>
      </c>
    </row>
    <row r="6598" spans="6:9" x14ac:dyDescent="0.3">
      <c r="F6598" s="2">
        <v>6593</v>
      </c>
      <c r="G6598" s="12">
        <f ca="1"/>
        <v>102.61168415405363</v>
      </c>
      <c r="H6598" s="12">
        <v>0.65925</v>
      </c>
      <c r="I6598" s="12">
        <v>102.60134330841007</v>
      </c>
    </row>
    <row r="6599" spans="6:9" x14ac:dyDescent="0.3">
      <c r="F6599" s="2">
        <v>6594</v>
      </c>
      <c r="G6599" s="12">
        <f ca="1"/>
        <v>102.61183337601119</v>
      </c>
      <c r="H6599" s="12">
        <v>0.65934999999999999</v>
      </c>
      <c r="I6599" s="12">
        <v>102.60169081307525</v>
      </c>
    </row>
    <row r="6600" spans="6:9" x14ac:dyDescent="0.3">
      <c r="F6600" s="2">
        <v>6595</v>
      </c>
      <c r="G6600" s="12">
        <f ca="1"/>
        <v>102.61192324842517</v>
      </c>
      <c r="H6600" s="12">
        <v>0.65944999999999998</v>
      </c>
      <c r="I6600" s="12">
        <v>102.60203841785773</v>
      </c>
    </row>
    <row r="6601" spans="6:9" x14ac:dyDescent="0.3">
      <c r="F6601" s="2">
        <v>6596</v>
      </c>
      <c r="G6601" s="12">
        <f ca="1"/>
        <v>102.61195965826977</v>
      </c>
      <c r="H6601" s="12">
        <v>0.65954999999999997</v>
      </c>
      <c r="I6601" s="12">
        <v>102.60238612282566</v>
      </c>
    </row>
    <row r="6602" spans="6:9" x14ac:dyDescent="0.3">
      <c r="F6602" s="2">
        <v>6597</v>
      </c>
      <c r="G6602" s="12">
        <f ca="1"/>
        <v>102.61205707183879</v>
      </c>
      <c r="H6602" s="12">
        <v>0.65964999999999996</v>
      </c>
      <c r="I6602" s="12">
        <v>102.60273392804731</v>
      </c>
    </row>
    <row r="6603" spans="6:9" x14ac:dyDescent="0.3">
      <c r="F6603" s="2">
        <v>6598</v>
      </c>
      <c r="G6603" s="12">
        <f ca="1"/>
        <v>102.61240615587974</v>
      </c>
      <c r="H6603" s="12">
        <v>0.65974999999999995</v>
      </c>
      <c r="I6603" s="12">
        <v>102.60308183359098</v>
      </c>
    </row>
    <row r="6604" spans="6:9" x14ac:dyDescent="0.3">
      <c r="F6604" s="2">
        <v>6599</v>
      </c>
      <c r="G6604" s="12">
        <f ca="1"/>
        <v>102.61245513532116</v>
      </c>
      <c r="H6604" s="12">
        <v>0.65985000000000005</v>
      </c>
      <c r="I6604" s="12">
        <v>102.60342983952501</v>
      </c>
    </row>
    <row r="6605" spans="6:9" x14ac:dyDescent="0.3">
      <c r="F6605" s="2">
        <v>6600</v>
      </c>
      <c r="G6605" s="12">
        <f ca="1"/>
        <v>102.61265915402863</v>
      </c>
      <c r="H6605" s="12">
        <v>0.65995000000000004</v>
      </c>
      <c r="I6605" s="12">
        <v>102.60377794591781</v>
      </c>
    </row>
    <row r="6606" spans="6:9" x14ac:dyDescent="0.3">
      <c r="F6606" s="2">
        <v>6601</v>
      </c>
      <c r="G6606" s="12">
        <f ca="1"/>
        <v>102.61272904231205</v>
      </c>
      <c r="H6606" s="12">
        <v>0.66005000000000003</v>
      </c>
      <c r="I6606" s="12">
        <v>102.60412615283792</v>
      </c>
    </row>
    <row r="6607" spans="6:9" x14ac:dyDescent="0.3">
      <c r="F6607" s="2">
        <v>6602</v>
      </c>
      <c r="G6607" s="12">
        <f ca="1"/>
        <v>102.61292664865995</v>
      </c>
      <c r="H6607" s="12">
        <v>0.66015000000000001</v>
      </c>
      <c r="I6607" s="12">
        <v>102.60447446035384</v>
      </c>
    </row>
    <row r="6608" spans="6:9" x14ac:dyDescent="0.3">
      <c r="F6608" s="2">
        <v>6603</v>
      </c>
      <c r="G6608" s="12">
        <f ca="1"/>
        <v>102.61361254420576</v>
      </c>
      <c r="H6608" s="12">
        <v>0.66025</v>
      </c>
      <c r="I6608" s="12">
        <v>102.6048228685342</v>
      </c>
    </row>
    <row r="6609" spans="6:9" x14ac:dyDescent="0.3">
      <c r="F6609" s="2">
        <v>6604</v>
      </c>
      <c r="G6609" s="12">
        <f ca="1"/>
        <v>102.61369171885809</v>
      </c>
      <c r="H6609" s="12">
        <v>0.66034999999999999</v>
      </c>
      <c r="I6609" s="12">
        <v>102.60517137744768</v>
      </c>
    </row>
    <row r="6610" spans="6:9" x14ac:dyDescent="0.3">
      <c r="F6610" s="2">
        <v>6605</v>
      </c>
      <c r="G6610" s="12">
        <f ca="1"/>
        <v>102.61451418449893</v>
      </c>
      <c r="H6610" s="12">
        <v>0.66044999999999998</v>
      </c>
      <c r="I6610" s="12">
        <v>102.60551998716299</v>
      </c>
    </row>
    <row r="6611" spans="6:9" x14ac:dyDescent="0.3">
      <c r="F6611" s="2">
        <v>6606</v>
      </c>
      <c r="G6611" s="12">
        <f ca="1"/>
        <v>102.61476908512023</v>
      </c>
      <c r="H6611" s="12">
        <v>0.66054999999999997</v>
      </c>
      <c r="I6611" s="12">
        <v>102.60586869774896</v>
      </c>
    </row>
    <row r="6612" spans="6:9" x14ac:dyDescent="0.3">
      <c r="F6612" s="2">
        <v>6607</v>
      </c>
      <c r="G6612" s="12">
        <f ca="1"/>
        <v>102.61561657794046</v>
      </c>
      <c r="H6612" s="12">
        <v>0.66064999999999996</v>
      </c>
      <c r="I6612" s="12">
        <v>102.60621750927444</v>
      </c>
    </row>
    <row r="6613" spans="6:9" x14ac:dyDescent="0.3">
      <c r="F6613" s="2">
        <v>6608</v>
      </c>
      <c r="G6613" s="12">
        <f ca="1"/>
        <v>102.61619807740119</v>
      </c>
      <c r="H6613" s="12">
        <v>0.66074999999999995</v>
      </c>
      <c r="I6613" s="12">
        <v>102.60656642180834</v>
      </c>
    </row>
    <row r="6614" spans="6:9" x14ac:dyDescent="0.3">
      <c r="F6614" s="2">
        <v>6609</v>
      </c>
      <c r="G6614" s="12">
        <f ca="1"/>
        <v>102.61624037969749</v>
      </c>
      <c r="H6614" s="12">
        <v>0.66085000000000005</v>
      </c>
      <c r="I6614" s="12">
        <v>102.60691543541967</v>
      </c>
    </row>
    <row r="6615" spans="6:9" x14ac:dyDescent="0.3">
      <c r="F6615" s="2">
        <v>6610</v>
      </c>
      <c r="G6615" s="12">
        <f ca="1"/>
        <v>102.61632028213076</v>
      </c>
      <c r="H6615" s="12">
        <v>0.66095000000000004</v>
      </c>
      <c r="I6615" s="12">
        <v>102.60726455017745</v>
      </c>
    </row>
    <row r="6616" spans="6:9" x14ac:dyDescent="0.3">
      <c r="F6616" s="2">
        <v>6611</v>
      </c>
      <c r="G6616" s="12">
        <f ca="1"/>
        <v>102.61735584579073</v>
      </c>
      <c r="H6616" s="12">
        <v>0.66105000000000003</v>
      </c>
      <c r="I6616" s="12">
        <v>102.60761376615081</v>
      </c>
    </row>
    <row r="6617" spans="6:9" x14ac:dyDescent="0.3">
      <c r="F6617" s="2">
        <v>6612</v>
      </c>
      <c r="G6617" s="12">
        <f ca="1"/>
        <v>102.61737348028592</v>
      </c>
      <c r="H6617" s="12">
        <v>0.66115000000000002</v>
      </c>
      <c r="I6617" s="12">
        <v>102.60796308340893</v>
      </c>
    </row>
    <row r="6618" spans="6:9" x14ac:dyDescent="0.3">
      <c r="F6618" s="2">
        <v>6613</v>
      </c>
      <c r="G6618" s="12">
        <f ca="1"/>
        <v>102.61812211193106</v>
      </c>
      <c r="H6618" s="12">
        <v>0.66125</v>
      </c>
      <c r="I6618" s="12">
        <v>102.60831250202104</v>
      </c>
    </row>
    <row r="6619" spans="6:9" x14ac:dyDescent="0.3">
      <c r="F6619" s="2">
        <v>6614</v>
      </c>
      <c r="G6619" s="12">
        <f ca="1"/>
        <v>102.61929898876797</v>
      </c>
      <c r="H6619" s="12">
        <v>0.66134999999999999</v>
      </c>
      <c r="I6619" s="12">
        <v>102.60866202205644</v>
      </c>
    </row>
    <row r="6620" spans="6:9" x14ac:dyDescent="0.3">
      <c r="F6620" s="2">
        <v>6615</v>
      </c>
      <c r="G6620" s="12">
        <f ca="1"/>
        <v>102.61982762858501</v>
      </c>
      <c r="H6620" s="12">
        <v>0.66144999999999998</v>
      </c>
      <c r="I6620" s="12">
        <v>102.60901164358449</v>
      </c>
    </row>
    <row r="6621" spans="6:9" x14ac:dyDescent="0.3">
      <c r="F6621" s="2">
        <v>6616</v>
      </c>
      <c r="G6621" s="12">
        <f ca="1"/>
        <v>102.61991977757052</v>
      </c>
      <c r="H6621" s="12">
        <v>0.66154999999999997</v>
      </c>
      <c r="I6621" s="12">
        <v>102.60936136667463</v>
      </c>
    </row>
    <row r="6622" spans="6:9" x14ac:dyDescent="0.3">
      <c r="F6622" s="2">
        <v>6617</v>
      </c>
      <c r="G6622" s="12">
        <f ca="1"/>
        <v>102.6203036676054</v>
      </c>
      <c r="H6622" s="12">
        <v>0.66164999999999996</v>
      </c>
      <c r="I6622" s="12">
        <v>102.60971119139636</v>
      </c>
    </row>
    <row r="6623" spans="6:9" x14ac:dyDescent="0.3">
      <c r="F6623" s="2">
        <v>6618</v>
      </c>
      <c r="G6623" s="12">
        <f ca="1"/>
        <v>102.62037000650456</v>
      </c>
      <c r="H6623" s="12">
        <v>0.66174999999999995</v>
      </c>
      <c r="I6623" s="12">
        <v>102.61006111781921</v>
      </c>
    </row>
    <row r="6624" spans="6:9" x14ac:dyDescent="0.3">
      <c r="F6624" s="2">
        <v>6619</v>
      </c>
      <c r="G6624" s="12">
        <f ca="1"/>
        <v>102.62044821600195</v>
      </c>
      <c r="H6624" s="12">
        <v>0.66185000000000005</v>
      </c>
      <c r="I6624" s="12">
        <v>102.61041114601282</v>
      </c>
    </row>
    <row r="6625" spans="6:9" x14ac:dyDescent="0.3">
      <c r="F6625" s="2">
        <v>6620</v>
      </c>
      <c r="G6625" s="12">
        <f ca="1"/>
        <v>102.62116034232319</v>
      </c>
      <c r="H6625" s="12">
        <v>0.66195000000000004</v>
      </c>
      <c r="I6625" s="12">
        <v>102.61076127604686</v>
      </c>
    </row>
    <row r="6626" spans="6:9" x14ac:dyDescent="0.3">
      <c r="F6626" s="2">
        <v>6621</v>
      </c>
      <c r="G6626" s="12">
        <f ca="1"/>
        <v>102.6215183803141</v>
      </c>
      <c r="H6626" s="12">
        <v>0.66205000000000003</v>
      </c>
      <c r="I6626" s="12">
        <v>102.61111150799108</v>
      </c>
    </row>
    <row r="6627" spans="6:9" x14ac:dyDescent="0.3">
      <c r="F6627" s="2">
        <v>6622</v>
      </c>
      <c r="G6627" s="12">
        <f ca="1"/>
        <v>102.62164066891515</v>
      </c>
      <c r="H6627" s="12">
        <v>0.66215000000000002</v>
      </c>
      <c r="I6627" s="12">
        <v>102.61146184191529</v>
      </c>
    </row>
    <row r="6628" spans="6:9" x14ac:dyDescent="0.3">
      <c r="F6628" s="2">
        <v>6623</v>
      </c>
      <c r="G6628" s="12">
        <f ca="1"/>
        <v>102.62221607734541</v>
      </c>
      <c r="H6628" s="12">
        <v>0.66225000000000001</v>
      </c>
      <c r="I6628" s="12">
        <v>102.61181227788937</v>
      </c>
    </row>
    <row r="6629" spans="6:9" x14ac:dyDescent="0.3">
      <c r="F6629" s="2">
        <v>6624</v>
      </c>
      <c r="G6629" s="12">
        <f ca="1"/>
        <v>102.62267020423283</v>
      </c>
      <c r="H6629" s="12">
        <v>0.66234999999999999</v>
      </c>
      <c r="I6629" s="12">
        <v>102.61216281598324</v>
      </c>
    </row>
    <row r="6630" spans="6:9" x14ac:dyDescent="0.3">
      <c r="F6630" s="2">
        <v>6625</v>
      </c>
      <c r="G6630" s="12">
        <f ca="1"/>
        <v>102.62285704138152</v>
      </c>
      <c r="H6630" s="12">
        <v>0.66244999999999998</v>
      </c>
      <c r="I6630" s="12">
        <v>102.61251345626691</v>
      </c>
    </row>
    <row r="6631" spans="6:9" x14ac:dyDescent="0.3">
      <c r="F6631" s="2">
        <v>6626</v>
      </c>
      <c r="G6631" s="12">
        <f ca="1"/>
        <v>102.62334276957588</v>
      </c>
      <c r="H6631" s="12">
        <v>0.66254999999999997</v>
      </c>
      <c r="I6631" s="12">
        <v>102.61286419881046</v>
      </c>
    </row>
    <row r="6632" spans="6:9" x14ac:dyDescent="0.3">
      <c r="F6632" s="2">
        <v>6627</v>
      </c>
      <c r="G6632" s="12">
        <f ca="1"/>
        <v>102.62366752966435</v>
      </c>
      <c r="H6632" s="12">
        <v>0.66264999999999996</v>
      </c>
      <c r="I6632" s="12">
        <v>102.61321504368401</v>
      </c>
    </row>
    <row r="6633" spans="6:9" x14ac:dyDescent="0.3">
      <c r="F6633" s="2">
        <v>6628</v>
      </c>
      <c r="G6633" s="12">
        <f ca="1"/>
        <v>102.62374317131273</v>
      </c>
      <c r="H6633" s="12">
        <v>0.66274999999999995</v>
      </c>
      <c r="I6633" s="12">
        <v>102.61356599095774</v>
      </c>
    </row>
    <row r="6634" spans="6:9" x14ac:dyDescent="0.3">
      <c r="F6634" s="2">
        <v>6629</v>
      </c>
      <c r="G6634" s="12">
        <f ca="1"/>
        <v>102.6244948478495</v>
      </c>
      <c r="H6634" s="12">
        <v>0.66285000000000005</v>
      </c>
      <c r="I6634" s="12">
        <v>102.61391704070193</v>
      </c>
    </row>
    <row r="6635" spans="6:9" x14ac:dyDescent="0.3">
      <c r="F6635" s="2">
        <v>6630</v>
      </c>
      <c r="G6635" s="12">
        <f ca="1"/>
        <v>102.62484770603349</v>
      </c>
      <c r="H6635" s="12">
        <v>0.66295000000000004</v>
      </c>
      <c r="I6635" s="12">
        <v>102.6142681929869</v>
      </c>
    </row>
    <row r="6636" spans="6:9" x14ac:dyDescent="0.3">
      <c r="F6636" s="2">
        <v>6631</v>
      </c>
      <c r="G6636" s="12">
        <f ca="1"/>
        <v>102.62560346780631</v>
      </c>
      <c r="H6636" s="12">
        <v>0.66305000000000003</v>
      </c>
      <c r="I6636" s="12">
        <v>102.61461944788303</v>
      </c>
    </row>
    <row r="6637" spans="6:9" x14ac:dyDescent="0.3">
      <c r="F6637" s="2">
        <v>6632</v>
      </c>
      <c r="G6637" s="12">
        <f ca="1"/>
        <v>102.62601982034464</v>
      </c>
      <c r="H6637" s="12">
        <v>0.66315000000000002</v>
      </c>
      <c r="I6637" s="12">
        <v>102.61497080546077</v>
      </c>
    </row>
    <row r="6638" spans="6:9" x14ac:dyDescent="0.3">
      <c r="F6638" s="2">
        <v>6633</v>
      </c>
      <c r="G6638" s="12">
        <f ca="1"/>
        <v>102.62631243134877</v>
      </c>
      <c r="H6638" s="12">
        <v>0.66325000000000001</v>
      </c>
      <c r="I6638" s="12">
        <v>102.61532226579065</v>
      </c>
    </row>
    <row r="6639" spans="6:9" x14ac:dyDescent="0.3">
      <c r="F6639" s="2">
        <v>6634</v>
      </c>
      <c r="G6639" s="12">
        <f ca="1"/>
        <v>102.62697729121398</v>
      </c>
      <c r="H6639" s="12">
        <v>0.66335</v>
      </c>
      <c r="I6639" s="12">
        <v>102.61567382894324</v>
      </c>
    </row>
    <row r="6640" spans="6:9" x14ac:dyDescent="0.3">
      <c r="F6640" s="2">
        <v>6635</v>
      </c>
      <c r="G6640" s="12">
        <f ca="1"/>
        <v>102.62742361114134</v>
      </c>
      <c r="H6640" s="12">
        <v>0.66344999999999998</v>
      </c>
      <c r="I6640" s="12">
        <v>102.6160254949892</v>
      </c>
    </row>
    <row r="6641" spans="6:9" x14ac:dyDescent="0.3">
      <c r="F6641" s="2">
        <v>6636</v>
      </c>
      <c r="G6641" s="12">
        <f ca="1"/>
        <v>102.62753592388825</v>
      </c>
      <c r="H6641" s="12">
        <v>0.66354999999999997</v>
      </c>
      <c r="I6641" s="12">
        <v>102.61637726399924</v>
      </c>
    </row>
    <row r="6642" spans="6:9" x14ac:dyDescent="0.3">
      <c r="F6642" s="2">
        <v>6637</v>
      </c>
      <c r="G6642" s="12">
        <f ca="1"/>
        <v>102.62761594216745</v>
      </c>
      <c r="H6642" s="12">
        <v>0.66364999999999996</v>
      </c>
      <c r="I6642" s="12">
        <v>102.61672913604411</v>
      </c>
    </row>
    <row r="6643" spans="6:9" x14ac:dyDescent="0.3">
      <c r="F6643" s="2">
        <v>6638</v>
      </c>
      <c r="G6643" s="12">
        <f ca="1"/>
        <v>102.62819118596326</v>
      </c>
      <c r="H6643" s="12">
        <v>0.66374999999999995</v>
      </c>
      <c r="I6643" s="12">
        <v>102.61708111119469</v>
      </c>
    </row>
    <row r="6644" spans="6:9" x14ac:dyDescent="0.3">
      <c r="F6644" s="2">
        <v>6639</v>
      </c>
      <c r="G6644" s="12">
        <f ca="1"/>
        <v>102.62840962518796</v>
      </c>
      <c r="H6644" s="12">
        <v>0.66385000000000005</v>
      </c>
      <c r="I6644" s="12">
        <v>102.61743318952186</v>
      </c>
    </row>
    <row r="6645" spans="6:9" x14ac:dyDescent="0.3">
      <c r="F6645" s="2">
        <v>6640</v>
      </c>
      <c r="G6645" s="12">
        <f ca="1"/>
        <v>102.62853149185749</v>
      </c>
      <c r="H6645" s="12">
        <v>0.66395000000000004</v>
      </c>
      <c r="I6645" s="12">
        <v>102.61778537109662</v>
      </c>
    </row>
    <row r="6646" spans="6:9" x14ac:dyDescent="0.3">
      <c r="F6646" s="2">
        <v>6641</v>
      </c>
      <c r="G6646" s="12">
        <f ca="1"/>
        <v>102.62957491520999</v>
      </c>
      <c r="H6646" s="12">
        <v>0.66405000000000003</v>
      </c>
      <c r="I6646" s="12">
        <v>102.61813765598997</v>
      </c>
    </row>
    <row r="6647" spans="6:9" x14ac:dyDescent="0.3">
      <c r="F6647" s="2">
        <v>6642</v>
      </c>
      <c r="G6647" s="12">
        <f ca="1"/>
        <v>102.62972646020691</v>
      </c>
      <c r="H6647" s="12">
        <v>0.66415000000000002</v>
      </c>
      <c r="I6647" s="12">
        <v>102.61849004427303</v>
      </c>
    </row>
    <row r="6648" spans="6:9" x14ac:dyDescent="0.3">
      <c r="F6648" s="2">
        <v>6643</v>
      </c>
      <c r="G6648" s="12">
        <f ca="1"/>
        <v>102.62972917970406</v>
      </c>
      <c r="H6648" s="12">
        <v>0.66425000000000001</v>
      </c>
      <c r="I6648" s="12">
        <v>102.61884253601698</v>
      </c>
    </row>
    <row r="6649" spans="6:9" x14ac:dyDescent="0.3">
      <c r="F6649" s="2">
        <v>6644</v>
      </c>
      <c r="G6649" s="12">
        <f ca="1"/>
        <v>102.62976279583022</v>
      </c>
      <c r="H6649" s="12">
        <v>0.66435</v>
      </c>
      <c r="I6649" s="12">
        <v>102.61919513129305</v>
      </c>
    </row>
    <row r="6650" spans="6:9" x14ac:dyDescent="0.3">
      <c r="F6650" s="2">
        <v>6645</v>
      </c>
      <c r="G6650" s="12">
        <f ca="1"/>
        <v>102.63025397015643</v>
      </c>
      <c r="H6650" s="12">
        <v>0.66444999999999999</v>
      </c>
      <c r="I6650" s="12">
        <v>102.61954783017254</v>
      </c>
    </row>
    <row r="6651" spans="6:9" x14ac:dyDescent="0.3">
      <c r="F6651" s="2">
        <v>6646</v>
      </c>
      <c r="G6651" s="12">
        <f ca="1"/>
        <v>102.63025932924533</v>
      </c>
      <c r="H6651" s="12">
        <v>0.66454999999999997</v>
      </c>
      <c r="I6651" s="12">
        <v>102.6199006327268</v>
      </c>
    </row>
    <row r="6652" spans="6:9" x14ac:dyDescent="0.3">
      <c r="F6652" s="2">
        <v>6647</v>
      </c>
      <c r="G6652" s="12">
        <f ca="1"/>
        <v>102.63117957117286</v>
      </c>
      <c r="H6652" s="12">
        <v>0.66464999999999996</v>
      </c>
      <c r="I6652" s="12">
        <v>102.62025353902727</v>
      </c>
    </row>
    <row r="6653" spans="6:9" x14ac:dyDescent="0.3">
      <c r="F6653" s="2">
        <v>6648</v>
      </c>
      <c r="G6653" s="12">
        <f ca="1"/>
        <v>102.63138823258798</v>
      </c>
      <c r="H6653" s="12">
        <v>0.66474999999999995</v>
      </c>
      <c r="I6653" s="12">
        <v>102.62060654914546</v>
      </c>
    </row>
    <row r="6654" spans="6:9" x14ac:dyDescent="0.3">
      <c r="F6654" s="2">
        <v>6649</v>
      </c>
      <c r="G6654" s="12">
        <f ca="1"/>
        <v>102.63166245900334</v>
      </c>
      <c r="H6654" s="12">
        <v>0.66485000000000005</v>
      </c>
      <c r="I6654" s="12">
        <v>102.62095966315293</v>
      </c>
    </row>
    <row r="6655" spans="6:9" x14ac:dyDescent="0.3">
      <c r="F6655" s="2">
        <v>6650</v>
      </c>
      <c r="G6655" s="12">
        <f ca="1"/>
        <v>102.6317169254359</v>
      </c>
      <c r="H6655" s="12">
        <v>0.66495000000000004</v>
      </c>
      <c r="I6655" s="12">
        <v>102.6213128811213</v>
      </c>
    </row>
    <row r="6656" spans="6:9" x14ac:dyDescent="0.3">
      <c r="F6656" s="2">
        <v>6651</v>
      </c>
      <c r="G6656" s="12">
        <f ca="1"/>
        <v>102.63237850614694</v>
      </c>
      <c r="H6656" s="12">
        <v>0.66505000000000003</v>
      </c>
      <c r="I6656" s="12">
        <v>102.62166620312226</v>
      </c>
    </row>
    <row r="6657" spans="6:9" x14ac:dyDescent="0.3">
      <c r="F6657" s="2">
        <v>6652</v>
      </c>
      <c r="G6657" s="12">
        <f ca="1"/>
        <v>102.63247599384952</v>
      </c>
      <c r="H6657" s="12">
        <v>0.66515000000000002</v>
      </c>
      <c r="I6657" s="12">
        <v>102.62201962922759</v>
      </c>
    </row>
    <row r="6658" spans="6:9" x14ac:dyDescent="0.3">
      <c r="F6658" s="2">
        <v>6653</v>
      </c>
      <c r="G6658" s="12">
        <f ca="1"/>
        <v>102.63285403742847</v>
      </c>
      <c r="H6658" s="12">
        <v>0.66525000000000001</v>
      </c>
      <c r="I6658" s="12">
        <v>102.62237315950912</v>
      </c>
    </row>
    <row r="6659" spans="6:9" x14ac:dyDescent="0.3">
      <c r="F6659" s="2">
        <v>6654</v>
      </c>
      <c r="G6659" s="12">
        <f ca="1"/>
        <v>102.63298209388331</v>
      </c>
      <c r="H6659" s="12">
        <v>0.66535</v>
      </c>
      <c r="I6659" s="12">
        <v>102.62272679403873</v>
      </c>
    </row>
    <row r="6660" spans="6:9" x14ac:dyDescent="0.3">
      <c r="F6660" s="2">
        <v>6655</v>
      </c>
      <c r="G6660" s="12">
        <f ca="1"/>
        <v>102.63352732064303</v>
      </c>
      <c r="H6660" s="12">
        <v>0.66544999999999999</v>
      </c>
      <c r="I6660" s="12">
        <v>102.62308053288838</v>
      </c>
    </row>
    <row r="6661" spans="6:9" x14ac:dyDescent="0.3">
      <c r="F6661" s="2">
        <v>6656</v>
      </c>
      <c r="G6661" s="12">
        <f ca="1"/>
        <v>102.63366632175553</v>
      </c>
      <c r="H6661" s="12">
        <v>0.66554999999999997</v>
      </c>
      <c r="I6661" s="12">
        <v>102.62343437613012</v>
      </c>
    </row>
    <row r="6662" spans="6:9" x14ac:dyDescent="0.3">
      <c r="F6662" s="2">
        <v>6657</v>
      </c>
      <c r="G6662" s="12">
        <f ca="1"/>
        <v>102.63371186886226</v>
      </c>
      <c r="H6662" s="12">
        <v>0.66564999999999996</v>
      </c>
      <c r="I6662" s="12">
        <v>102.62378832383602</v>
      </c>
    </row>
    <row r="6663" spans="6:9" x14ac:dyDescent="0.3">
      <c r="F6663" s="2">
        <v>6658</v>
      </c>
      <c r="G6663" s="12">
        <f ca="1"/>
        <v>102.63383509978057</v>
      </c>
      <c r="H6663" s="12">
        <v>0.66574999999999995</v>
      </c>
      <c r="I6663" s="12">
        <v>102.62414237607825</v>
      </c>
    </row>
    <row r="6664" spans="6:9" x14ac:dyDescent="0.3">
      <c r="F6664" s="2">
        <v>6659</v>
      </c>
      <c r="G6664" s="12">
        <f ca="1"/>
        <v>102.63439395761681</v>
      </c>
      <c r="H6664" s="12">
        <v>0.66585000000000005</v>
      </c>
      <c r="I6664" s="12">
        <v>102.62449653292906</v>
      </c>
    </row>
    <row r="6665" spans="6:9" x14ac:dyDescent="0.3">
      <c r="F6665" s="2">
        <v>6660</v>
      </c>
      <c r="G6665" s="12">
        <f ca="1"/>
        <v>102.63442406405987</v>
      </c>
      <c r="H6665" s="12">
        <v>0.66595000000000004</v>
      </c>
      <c r="I6665" s="12">
        <v>102.6248507944607</v>
      </c>
    </row>
    <row r="6666" spans="6:9" x14ac:dyDescent="0.3">
      <c r="F6666" s="2">
        <v>6661</v>
      </c>
      <c r="G6666" s="12">
        <f ca="1"/>
        <v>102.63481084670971</v>
      </c>
      <c r="H6666" s="12">
        <v>0.66605000000000003</v>
      </c>
      <c r="I6666" s="12">
        <v>102.62520516074558</v>
      </c>
    </row>
    <row r="6667" spans="6:9" x14ac:dyDescent="0.3">
      <c r="F6667" s="2">
        <v>6662</v>
      </c>
      <c r="G6667" s="12">
        <f ca="1"/>
        <v>102.63504668523801</v>
      </c>
      <c r="H6667" s="12">
        <v>0.66615000000000002</v>
      </c>
      <c r="I6667" s="12">
        <v>102.62555963185609</v>
      </c>
    </row>
    <row r="6668" spans="6:9" x14ac:dyDescent="0.3">
      <c r="F6668" s="2">
        <v>6663</v>
      </c>
      <c r="G6668" s="12">
        <f ca="1"/>
        <v>102.63592192945674</v>
      </c>
      <c r="H6668" s="12">
        <v>0.66625000000000001</v>
      </c>
      <c r="I6668" s="12">
        <v>102.62591420786475</v>
      </c>
    </row>
    <row r="6669" spans="6:9" x14ac:dyDescent="0.3">
      <c r="F6669" s="2">
        <v>6664</v>
      </c>
      <c r="G6669" s="12">
        <f ca="1"/>
        <v>102.63665177604149</v>
      </c>
      <c r="H6669" s="12">
        <v>0.66635</v>
      </c>
      <c r="I6669" s="12">
        <v>102.62626888884412</v>
      </c>
    </row>
    <row r="6670" spans="6:9" x14ac:dyDescent="0.3">
      <c r="F6670" s="2">
        <v>6665</v>
      </c>
      <c r="G6670" s="12">
        <f ca="1"/>
        <v>102.6367797586111</v>
      </c>
      <c r="H6670" s="12">
        <v>0.66644999999999999</v>
      </c>
      <c r="I6670" s="12">
        <v>102.62662367486683</v>
      </c>
    </row>
    <row r="6671" spans="6:9" x14ac:dyDescent="0.3">
      <c r="F6671" s="2">
        <v>6666</v>
      </c>
      <c r="G6671" s="12">
        <f ca="1"/>
        <v>102.6380434663896</v>
      </c>
      <c r="H6671" s="12">
        <v>0.66654999999999998</v>
      </c>
      <c r="I6671" s="12">
        <v>102.62697856600558</v>
      </c>
    </row>
    <row r="6672" spans="6:9" x14ac:dyDescent="0.3">
      <c r="F6672" s="2">
        <v>6667</v>
      </c>
      <c r="G6672" s="12">
        <f ca="1"/>
        <v>102.63849868610811</v>
      </c>
      <c r="H6672" s="12">
        <v>0.66664999999999996</v>
      </c>
      <c r="I6672" s="12">
        <v>102.62733356233313</v>
      </c>
    </row>
    <row r="6673" spans="6:9" x14ac:dyDescent="0.3">
      <c r="F6673" s="2">
        <v>6668</v>
      </c>
      <c r="G6673" s="12">
        <f ca="1"/>
        <v>102.63984684519545</v>
      </c>
      <c r="H6673" s="12">
        <v>0.66674999999999995</v>
      </c>
      <c r="I6673" s="12">
        <v>102.62768866392233</v>
      </c>
    </row>
    <row r="6674" spans="6:9" x14ac:dyDescent="0.3">
      <c r="F6674" s="2">
        <v>6669</v>
      </c>
      <c r="G6674" s="12">
        <f ca="1"/>
        <v>102.63986019553731</v>
      </c>
      <c r="H6674" s="12">
        <v>0.66685000000000005</v>
      </c>
      <c r="I6674" s="12">
        <v>102.62804387084606</v>
      </c>
    </row>
    <row r="6675" spans="6:9" x14ac:dyDescent="0.3">
      <c r="F6675" s="2">
        <v>6670</v>
      </c>
      <c r="G6675" s="12">
        <f ca="1"/>
        <v>102.63998759304813</v>
      </c>
      <c r="H6675" s="12">
        <v>0.66695000000000004</v>
      </c>
      <c r="I6675" s="12">
        <v>102.62839918317731</v>
      </c>
    </row>
    <row r="6676" spans="6:9" x14ac:dyDescent="0.3">
      <c r="F6676" s="2">
        <v>6671</v>
      </c>
      <c r="G6676" s="12">
        <f ca="1"/>
        <v>102.64225349802936</v>
      </c>
      <c r="H6676" s="12">
        <v>0.66705000000000003</v>
      </c>
      <c r="I6676" s="12">
        <v>102.6287546009891</v>
      </c>
    </row>
    <row r="6677" spans="6:9" x14ac:dyDescent="0.3">
      <c r="F6677" s="2">
        <v>6672</v>
      </c>
      <c r="G6677" s="12">
        <f ca="1"/>
        <v>102.64294079095556</v>
      </c>
      <c r="H6677" s="12">
        <v>0.66715000000000002</v>
      </c>
      <c r="I6677" s="12">
        <v>102.62911012435454</v>
      </c>
    </row>
    <row r="6678" spans="6:9" x14ac:dyDescent="0.3">
      <c r="F6678" s="2">
        <v>6673</v>
      </c>
      <c r="G6678" s="12">
        <f ca="1"/>
        <v>102.64318584699885</v>
      </c>
      <c r="H6678" s="12">
        <v>0.66725000000000001</v>
      </c>
      <c r="I6678" s="12">
        <v>102.62946575334681</v>
      </c>
    </row>
    <row r="6679" spans="6:9" x14ac:dyDescent="0.3">
      <c r="F6679" s="2">
        <v>6674</v>
      </c>
      <c r="G6679" s="12">
        <f ca="1"/>
        <v>102.64327997200847</v>
      </c>
      <c r="H6679" s="12">
        <v>0.66735</v>
      </c>
      <c r="I6679" s="12">
        <v>102.62982148803914</v>
      </c>
    </row>
    <row r="6680" spans="6:9" x14ac:dyDescent="0.3">
      <c r="F6680" s="2">
        <v>6675</v>
      </c>
      <c r="G6680" s="12">
        <f ca="1"/>
        <v>102.64346710736757</v>
      </c>
      <c r="H6680" s="12">
        <v>0.66744999999999999</v>
      </c>
      <c r="I6680" s="12">
        <v>102.63017732850486</v>
      </c>
    </row>
    <row r="6681" spans="6:9" x14ac:dyDescent="0.3">
      <c r="F6681" s="2">
        <v>6676</v>
      </c>
      <c r="G6681" s="12">
        <f ca="1"/>
        <v>102.64365280986966</v>
      </c>
      <c r="H6681" s="12">
        <v>0.66754999999999998</v>
      </c>
      <c r="I6681" s="12">
        <v>102.63053327481732</v>
      </c>
    </row>
    <row r="6682" spans="6:9" x14ac:dyDescent="0.3">
      <c r="F6682" s="2">
        <v>6677</v>
      </c>
      <c r="G6682" s="12">
        <f ca="1"/>
        <v>102.64373274086832</v>
      </c>
      <c r="H6682" s="12">
        <v>0.66764999999999997</v>
      </c>
      <c r="I6682" s="12">
        <v>102.63088932705</v>
      </c>
    </row>
    <row r="6683" spans="6:9" x14ac:dyDescent="0.3">
      <c r="F6683" s="2">
        <v>6678</v>
      </c>
      <c r="G6683" s="12">
        <f ca="1"/>
        <v>102.64399750283393</v>
      </c>
      <c r="H6683" s="12">
        <v>0.66774999999999995</v>
      </c>
      <c r="I6683" s="12">
        <v>102.63124548527639</v>
      </c>
    </row>
    <row r="6684" spans="6:9" x14ac:dyDescent="0.3">
      <c r="F6684" s="2">
        <v>6679</v>
      </c>
      <c r="G6684" s="12">
        <f ca="1"/>
        <v>102.64485723167442</v>
      </c>
      <c r="H6684" s="12">
        <v>0.66785000000000005</v>
      </c>
      <c r="I6684" s="12">
        <v>102.63160174957008</v>
      </c>
    </row>
    <row r="6685" spans="6:9" x14ac:dyDescent="0.3">
      <c r="F6685" s="2">
        <v>6680</v>
      </c>
      <c r="G6685" s="12">
        <f ca="1"/>
        <v>102.64519570757699</v>
      </c>
      <c r="H6685" s="12">
        <v>0.66795000000000004</v>
      </c>
      <c r="I6685" s="12">
        <v>102.63195812000473</v>
      </c>
    </row>
    <row r="6686" spans="6:9" x14ac:dyDescent="0.3">
      <c r="F6686" s="2">
        <v>6681</v>
      </c>
      <c r="G6686" s="12">
        <f ca="1"/>
        <v>102.6454380719568</v>
      </c>
      <c r="H6686" s="12">
        <v>0.66805000000000003</v>
      </c>
      <c r="I6686" s="12">
        <v>102.63231459665404</v>
      </c>
    </row>
    <row r="6687" spans="6:9" x14ac:dyDescent="0.3">
      <c r="F6687" s="2">
        <v>6682</v>
      </c>
      <c r="G6687" s="12">
        <f ca="1"/>
        <v>102.64569920247561</v>
      </c>
      <c r="H6687" s="12">
        <v>0.66815000000000002</v>
      </c>
      <c r="I6687" s="12">
        <v>102.63267117959182</v>
      </c>
    </row>
    <row r="6688" spans="6:9" x14ac:dyDescent="0.3">
      <c r="F6688" s="2">
        <v>6683</v>
      </c>
      <c r="G6688" s="12">
        <f ca="1"/>
        <v>102.64598311051459</v>
      </c>
      <c r="H6688" s="12">
        <v>0.66825000000000001</v>
      </c>
      <c r="I6688" s="12">
        <v>102.63302786889192</v>
      </c>
    </row>
    <row r="6689" spans="6:9" x14ac:dyDescent="0.3">
      <c r="F6689" s="2">
        <v>6684</v>
      </c>
      <c r="G6689" s="12">
        <f ca="1"/>
        <v>102.6459847440638</v>
      </c>
      <c r="H6689" s="12">
        <v>0.66835</v>
      </c>
      <c r="I6689" s="12">
        <v>102.63338466462827</v>
      </c>
    </row>
    <row r="6690" spans="6:9" x14ac:dyDescent="0.3">
      <c r="F6690" s="2">
        <v>6685</v>
      </c>
      <c r="G6690" s="12">
        <f ca="1"/>
        <v>102.64631808985087</v>
      </c>
      <c r="H6690" s="12">
        <v>0.66844999999999999</v>
      </c>
      <c r="I6690" s="12">
        <v>102.63374156687487</v>
      </c>
    </row>
    <row r="6691" spans="6:9" x14ac:dyDescent="0.3">
      <c r="F6691" s="2">
        <v>6686</v>
      </c>
      <c r="G6691" s="12">
        <f ca="1"/>
        <v>102.64681707456668</v>
      </c>
      <c r="H6691" s="12">
        <v>0.66854999999999998</v>
      </c>
      <c r="I6691" s="12">
        <v>102.63409857570578</v>
      </c>
    </row>
    <row r="6692" spans="6:9" x14ac:dyDescent="0.3">
      <c r="F6692" s="2">
        <v>6687</v>
      </c>
      <c r="G6692" s="12">
        <f ca="1"/>
        <v>102.64731313466454</v>
      </c>
      <c r="H6692" s="12">
        <v>0.66864999999999997</v>
      </c>
      <c r="I6692" s="12">
        <v>102.63445569119514</v>
      </c>
    </row>
    <row r="6693" spans="6:9" x14ac:dyDescent="0.3">
      <c r="F6693" s="2">
        <v>6688</v>
      </c>
      <c r="G6693" s="12">
        <f ca="1"/>
        <v>102.64735742106186</v>
      </c>
      <c r="H6693" s="12">
        <v>0.66874999999999996</v>
      </c>
      <c r="I6693" s="12">
        <v>102.63481291341715</v>
      </c>
    </row>
    <row r="6694" spans="6:9" x14ac:dyDescent="0.3">
      <c r="F6694" s="2">
        <v>6689</v>
      </c>
      <c r="G6694" s="12">
        <f ca="1"/>
        <v>102.64784422699057</v>
      </c>
      <c r="H6694" s="12">
        <v>0.66884999999999994</v>
      </c>
      <c r="I6694" s="12">
        <v>102.63517024244609</v>
      </c>
    </row>
    <row r="6695" spans="6:9" x14ac:dyDescent="0.3">
      <c r="F6695" s="2">
        <v>6690</v>
      </c>
      <c r="G6695" s="12">
        <f ca="1"/>
        <v>102.6479140099667</v>
      </c>
      <c r="H6695" s="12">
        <v>0.66895000000000004</v>
      </c>
      <c r="I6695" s="12">
        <v>102.63552767835631</v>
      </c>
    </row>
    <row r="6696" spans="6:9" x14ac:dyDescent="0.3">
      <c r="F6696" s="2">
        <v>6691</v>
      </c>
      <c r="G6696" s="12">
        <f ca="1"/>
        <v>102.64912566856373</v>
      </c>
      <c r="H6696" s="12">
        <v>0.66905000000000003</v>
      </c>
      <c r="I6696" s="12">
        <v>102.6358852212222</v>
      </c>
    </row>
    <row r="6697" spans="6:9" x14ac:dyDescent="0.3">
      <c r="F6697" s="2">
        <v>6692</v>
      </c>
      <c r="G6697" s="12">
        <f ca="1"/>
        <v>102.64918517848217</v>
      </c>
      <c r="H6697" s="12">
        <v>0.66915000000000002</v>
      </c>
      <c r="I6697" s="12">
        <v>102.63624287111826</v>
      </c>
    </row>
    <row r="6698" spans="6:9" x14ac:dyDescent="0.3">
      <c r="F6698" s="2">
        <v>6693</v>
      </c>
      <c r="G6698" s="12">
        <f ca="1"/>
        <v>102.64980183674116</v>
      </c>
      <c r="H6698" s="12">
        <v>0.66925000000000001</v>
      </c>
      <c r="I6698" s="12">
        <v>102.63660062811904</v>
      </c>
    </row>
    <row r="6699" spans="6:9" x14ac:dyDescent="0.3">
      <c r="F6699" s="2">
        <v>6694</v>
      </c>
      <c r="G6699" s="12">
        <f ca="1"/>
        <v>102.65019651116212</v>
      </c>
      <c r="H6699" s="12">
        <v>0.66935</v>
      </c>
      <c r="I6699" s="12">
        <v>102.63695849229917</v>
      </c>
    </row>
    <row r="6700" spans="6:9" x14ac:dyDescent="0.3">
      <c r="F6700" s="2">
        <v>6695</v>
      </c>
      <c r="G6700" s="12">
        <f ca="1"/>
        <v>102.65046351963808</v>
      </c>
      <c r="H6700" s="12">
        <v>0.66944999999999999</v>
      </c>
      <c r="I6700" s="12">
        <v>102.63731646373333</v>
      </c>
    </row>
    <row r="6701" spans="6:9" x14ac:dyDescent="0.3">
      <c r="F6701" s="2">
        <v>6696</v>
      </c>
      <c r="G6701" s="12">
        <f ca="1"/>
        <v>102.65111869359791</v>
      </c>
      <c r="H6701" s="12">
        <v>0.66954999999999998</v>
      </c>
      <c r="I6701" s="12">
        <v>102.63767454249628</v>
      </c>
    </row>
    <row r="6702" spans="6:9" x14ac:dyDescent="0.3">
      <c r="F6702" s="2">
        <v>6697</v>
      </c>
      <c r="G6702" s="12">
        <f ca="1"/>
        <v>102.65112059088902</v>
      </c>
      <c r="H6702" s="12">
        <v>0.66964999999999997</v>
      </c>
      <c r="I6702" s="12">
        <v>102.63803272866286</v>
      </c>
    </row>
    <row r="6703" spans="6:9" x14ac:dyDescent="0.3">
      <c r="F6703" s="2">
        <v>6698</v>
      </c>
      <c r="G6703" s="12">
        <f ca="1"/>
        <v>102.6513979424774</v>
      </c>
      <c r="H6703" s="12">
        <v>0.66974999999999996</v>
      </c>
      <c r="I6703" s="12">
        <v>102.638391022308</v>
      </c>
    </row>
    <row r="6704" spans="6:9" x14ac:dyDescent="0.3">
      <c r="F6704" s="2">
        <v>6699</v>
      </c>
      <c r="G6704" s="12">
        <f ca="1"/>
        <v>102.65166296593694</v>
      </c>
      <c r="H6704" s="12">
        <v>0.66984999999999995</v>
      </c>
      <c r="I6704" s="12">
        <v>102.63874942350662</v>
      </c>
    </row>
    <row r="6705" spans="6:9" x14ac:dyDescent="0.3">
      <c r="F6705" s="2">
        <v>6700</v>
      </c>
      <c r="G6705" s="12">
        <f ca="1"/>
        <v>102.65183914600307</v>
      </c>
      <c r="H6705" s="12">
        <v>0.66995000000000005</v>
      </c>
      <c r="I6705" s="12">
        <v>102.6391079323338</v>
      </c>
    </row>
    <row r="6706" spans="6:9" x14ac:dyDescent="0.3">
      <c r="F6706" s="2">
        <v>6701</v>
      </c>
      <c r="G6706" s="12">
        <f ca="1"/>
        <v>102.65193601001543</v>
      </c>
      <c r="H6706" s="12">
        <v>0.67005000000000003</v>
      </c>
      <c r="I6706" s="12">
        <v>102.63946654886466</v>
      </c>
    </row>
    <row r="6707" spans="6:9" x14ac:dyDescent="0.3">
      <c r="F6707" s="2">
        <v>6702</v>
      </c>
      <c r="G6707" s="12">
        <f ca="1"/>
        <v>102.6520693380037</v>
      </c>
      <c r="H6707" s="12">
        <v>0.67015000000000002</v>
      </c>
      <c r="I6707" s="12">
        <v>102.63982527317435</v>
      </c>
    </row>
    <row r="6708" spans="6:9" x14ac:dyDescent="0.3">
      <c r="F6708" s="2">
        <v>6703</v>
      </c>
      <c r="G6708" s="12">
        <f ca="1"/>
        <v>102.65208333661768</v>
      </c>
      <c r="H6708" s="12">
        <v>0.67025000000000001</v>
      </c>
      <c r="I6708" s="12">
        <v>102.64018410533816</v>
      </c>
    </row>
    <row r="6709" spans="6:9" x14ac:dyDescent="0.3">
      <c r="F6709" s="2">
        <v>6704</v>
      </c>
      <c r="G6709" s="12">
        <f ca="1"/>
        <v>102.65214731039261</v>
      </c>
      <c r="H6709" s="12">
        <v>0.67035</v>
      </c>
      <c r="I6709" s="12">
        <v>102.6405430454314</v>
      </c>
    </row>
    <row r="6710" spans="6:9" x14ac:dyDescent="0.3">
      <c r="F6710" s="2">
        <v>6705</v>
      </c>
      <c r="G6710" s="12">
        <f ca="1"/>
        <v>102.65218298601455</v>
      </c>
      <c r="H6710" s="12">
        <v>0.67044999999999999</v>
      </c>
      <c r="I6710" s="12">
        <v>102.64090209352948</v>
      </c>
    </row>
    <row r="6711" spans="6:9" x14ac:dyDescent="0.3">
      <c r="F6711" s="2">
        <v>6706</v>
      </c>
      <c r="G6711" s="12">
        <f ca="1"/>
        <v>102.6530137254627</v>
      </c>
      <c r="H6711" s="12">
        <v>0.67054999999999998</v>
      </c>
      <c r="I6711" s="12">
        <v>102.64126124970785</v>
      </c>
    </row>
    <row r="6712" spans="6:9" x14ac:dyDescent="0.3">
      <c r="F6712" s="2">
        <v>6707</v>
      </c>
      <c r="G6712" s="12">
        <f ca="1"/>
        <v>102.65322766951056</v>
      </c>
      <c r="H6712" s="12">
        <v>0.67064999999999997</v>
      </c>
      <c r="I6712" s="12">
        <v>102.64162051404206</v>
      </c>
    </row>
    <row r="6713" spans="6:9" x14ac:dyDescent="0.3">
      <c r="F6713" s="2">
        <v>6708</v>
      </c>
      <c r="G6713" s="12">
        <f ca="1"/>
        <v>102.65343493830245</v>
      </c>
      <c r="H6713" s="12">
        <v>0.67074999999999996</v>
      </c>
      <c r="I6713" s="12">
        <v>102.64197988660773</v>
      </c>
    </row>
    <row r="6714" spans="6:9" x14ac:dyDescent="0.3">
      <c r="F6714" s="2">
        <v>6709</v>
      </c>
      <c r="G6714" s="12">
        <f ca="1"/>
        <v>102.65410249783035</v>
      </c>
      <c r="H6714" s="12">
        <v>0.67084999999999995</v>
      </c>
      <c r="I6714" s="12">
        <v>102.64233936748053</v>
      </c>
    </row>
    <row r="6715" spans="6:9" x14ac:dyDescent="0.3">
      <c r="F6715" s="2">
        <v>6710</v>
      </c>
      <c r="G6715" s="12">
        <f ca="1"/>
        <v>102.65414895662413</v>
      </c>
      <c r="H6715" s="12">
        <v>0.67095000000000005</v>
      </c>
      <c r="I6715" s="12">
        <v>102.64269895673621</v>
      </c>
    </row>
    <row r="6716" spans="6:9" x14ac:dyDescent="0.3">
      <c r="F6716" s="2">
        <v>6711</v>
      </c>
      <c r="G6716" s="12">
        <f ca="1"/>
        <v>102.65489953055273</v>
      </c>
      <c r="H6716" s="12">
        <v>0.67105000000000004</v>
      </c>
      <c r="I6716" s="12">
        <v>102.6430586544506</v>
      </c>
    </row>
    <row r="6717" spans="6:9" x14ac:dyDescent="0.3">
      <c r="F6717" s="2">
        <v>6712</v>
      </c>
      <c r="G6717" s="12">
        <f ca="1"/>
        <v>102.65512546970875</v>
      </c>
      <c r="H6717" s="12">
        <v>0.67115000000000002</v>
      </c>
      <c r="I6717" s="12">
        <v>102.64341846069961</v>
      </c>
    </row>
    <row r="6718" spans="6:9" x14ac:dyDescent="0.3">
      <c r="F6718" s="2">
        <v>6713</v>
      </c>
      <c r="G6718" s="12">
        <f ca="1"/>
        <v>102.65520664041286</v>
      </c>
      <c r="H6718" s="12">
        <v>0.67125000000000001</v>
      </c>
      <c r="I6718" s="12">
        <v>102.64377837555918</v>
      </c>
    </row>
    <row r="6719" spans="6:9" x14ac:dyDescent="0.3">
      <c r="F6719" s="2">
        <v>6714</v>
      </c>
      <c r="G6719" s="12">
        <f ca="1"/>
        <v>102.65536239705951</v>
      </c>
      <c r="H6719" s="12">
        <v>0.67135</v>
      </c>
      <c r="I6719" s="12">
        <v>102.64413839910537</v>
      </c>
    </row>
    <row r="6720" spans="6:9" x14ac:dyDescent="0.3">
      <c r="F6720" s="2">
        <v>6715</v>
      </c>
      <c r="G6720" s="12">
        <f ca="1"/>
        <v>102.65548202728444</v>
      </c>
      <c r="H6720" s="12">
        <v>0.67144999999999999</v>
      </c>
      <c r="I6720" s="12">
        <v>102.64449853141429</v>
      </c>
    </row>
    <row r="6721" spans="6:9" x14ac:dyDescent="0.3">
      <c r="F6721" s="2">
        <v>6716</v>
      </c>
      <c r="G6721" s="12">
        <f ca="1"/>
        <v>102.65655863466571</v>
      </c>
      <c r="H6721" s="12">
        <v>0.67154999999999998</v>
      </c>
      <c r="I6721" s="12">
        <v>102.6448587725621</v>
      </c>
    </row>
    <row r="6722" spans="6:9" x14ac:dyDescent="0.3">
      <c r="F6722" s="2">
        <v>6717</v>
      </c>
      <c r="G6722" s="12">
        <f ca="1"/>
        <v>102.65732246116787</v>
      </c>
      <c r="H6722" s="12">
        <v>0.67164999999999997</v>
      </c>
      <c r="I6722" s="12">
        <v>102.64521912262509</v>
      </c>
    </row>
    <row r="6723" spans="6:9" x14ac:dyDescent="0.3">
      <c r="F6723" s="2">
        <v>6718</v>
      </c>
      <c r="G6723" s="12">
        <f ca="1"/>
        <v>102.65757043102425</v>
      </c>
      <c r="H6723" s="12">
        <v>0.67174999999999996</v>
      </c>
      <c r="I6723" s="12">
        <v>102.64557958167958</v>
      </c>
    </row>
    <row r="6724" spans="6:9" x14ac:dyDescent="0.3">
      <c r="F6724" s="2">
        <v>6719</v>
      </c>
      <c r="G6724" s="12">
        <f ca="1"/>
        <v>102.65761973976993</v>
      </c>
      <c r="H6724" s="12">
        <v>0.67184999999999995</v>
      </c>
      <c r="I6724" s="12">
        <v>102.64594014980196</v>
      </c>
    </row>
    <row r="6725" spans="6:9" x14ac:dyDescent="0.3">
      <c r="F6725" s="2">
        <v>6720</v>
      </c>
      <c r="G6725" s="12">
        <f ca="1"/>
        <v>102.65863375870013</v>
      </c>
      <c r="H6725" s="12">
        <v>0.67195000000000005</v>
      </c>
      <c r="I6725" s="12">
        <v>102.6463008270687</v>
      </c>
    </row>
    <row r="6726" spans="6:9" x14ac:dyDescent="0.3">
      <c r="F6726" s="2">
        <v>6721</v>
      </c>
      <c r="G6726" s="12">
        <f ca="1"/>
        <v>102.65875557938777</v>
      </c>
      <c r="H6726" s="12">
        <v>0.67205000000000004</v>
      </c>
      <c r="I6726" s="12">
        <v>102.64666161355635</v>
      </c>
    </row>
    <row r="6727" spans="6:9" x14ac:dyDescent="0.3">
      <c r="F6727" s="2">
        <v>6722</v>
      </c>
      <c r="G6727" s="12">
        <f ca="1"/>
        <v>102.65880564821883</v>
      </c>
      <c r="H6727" s="12">
        <v>0.67215000000000003</v>
      </c>
      <c r="I6727" s="12">
        <v>102.64702250934151</v>
      </c>
    </row>
    <row r="6728" spans="6:9" x14ac:dyDescent="0.3">
      <c r="F6728" s="2">
        <v>6723</v>
      </c>
      <c r="G6728" s="12">
        <f ca="1"/>
        <v>102.65931828079505</v>
      </c>
      <c r="H6728" s="12">
        <v>0.67225000000000001</v>
      </c>
      <c r="I6728" s="12">
        <v>102.6473835145009</v>
      </c>
    </row>
    <row r="6729" spans="6:9" x14ac:dyDescent="0.3">
      <c r="F6729" s="2">
        <v>6724</v>
      </c>
      <c r="G6729" s="12">
        <f ca="1"/>
        <v>102.65935700671233</v>
      </c>
      <c r="H6729" s="12">
        <v>0.67235</v>
      </c>
      <c r="I6729" s="12">
        <v>102.64774462911126</v>
      </c>
    </row>
    <row r="6730" spans="6:9" x14ac:dyDescent="0.3">
      <c r="F6730" s="2">
        <v>6725</v>
      </c>
      <c r="G6730" s="12">
        <f ca="1"/>
        <v>102.65978084869242</v>
      </c>
      <c r="H6730" s="12">
        <v>0.67244999999999999</v>
      </c>
      <c r="I6730" s="12">
        <v>102.64810585324943</v>
      </c>
    </row>
    <row r="6731" spans="6:9" x14ac:dyDescent="0.3">
      <c r="F6731" s="2">
        <v>6726</v>
      </c>
      <c r="G6731" s="12">
        <f ca="1"/>
        <v>102.65997883611827</v>
      </c>
      <c r="H6731" s="12">
        <v>0.67254999999999998</v>
      </c>
      <c r="I6731" s="12">
        <v>102.64846718699232</v>
      </c>
    </row>
    <row r="6732" spans="6:9" x14ac:dyDescent="0.3">
      <c r="F6732" s="2">
        <v>6727</v>
      </c>
      <c r="G6732" s="12">
        <f ca="1"/>
        <v>102.66032804264172</v>
      </c>
      <c r="H6732" s="12">
        <v>0.67264999999999997</v>
      </c>
      <c r="I6732" s="12">
        <v>102.64882863041692</v>
      </c>
    </row>
    <row r="6733" spans="6:9" x14ac:dyDescent="0.3">
      <c r="F6733" s="2">
        <v>6728</v>
      </c>
      <c r="G6733" s="12">
        <f ca="1"/>
        <v>102.66078083256483</v>
      </c>
      <c r="H6733" s="12">
        <v>0.67274999999999996</v>
      </c>
      <c r="I6733" s="12">
        <v>102.64919018360025</v>
      </c>
    </row>
    <row r="6734" spans="6:9" x14ac:dyDescent="0.3">
      <c r="F6734" s="2">
        <v>6729</v>
      </c>
      <c r="G6734" s="12">
        <f ca="1"/>
        <v>102.66159861776828</v>
      </c>
      <c r="H6734" s="12">
        <v>0.67284999999999995</v>
      </c>
      <c r="I6734" s="12">
        <v>102.64955184661947</v>
      </c>
    </row>
    <row r="6735" spans="6:9" x14ac:dyDescent="0.3">
      <c r="F6735" s="2">
        <v>6730</v>
      </c>
      <c r="G6735" s="12">
        <f ca="1"/>
        <v>102.66171330017784</v>
      </c>
      <c r="H6735" s="12">
        <v>0.67295000000000005</v>
      </c>
      <c r="I6735" s="12">
        <v>102.64991361955177</v>
      </c>
    </row>
    <row r="6736" spans="6:9" x14ac:dyDescent="0.3">
      <c r="F6736" s="2">
        <v>6731</v>
      </c>
      <c r="G6736" s="12">
        <f ca="1"/>
        <v>102.66187524617094</v>
      </c>
      <c r="H6736" s="12">
        <v>0.67305000000000004</v>
      </c>
      <c r="I6736" s="12">
        <v>102.65027550247441</v>
      </c>
    </row>
    <row r="6737" spans="6:9" x14ac:dyDescent="0.3">
      <c r="F6737" s="2">
        <v>6732</v>
      </c>
      <c r="G6737" s="12">
        <f ca="1"/>
        <v>102.66220453171667</v>
      </c>
      <c r="H6737" s="12">
        <v>0.67315000000000003</v>
      </c>
      <c r="I6737" s="12">
        <v>102.65063749546476</v>
      </c>
    </row>
    <row r="6738" spans="6:9" x14ac:dyDescent="0.3">
      <c r="F6738" s="2">
        <v>6733</v>
      </c>
      <c r="G6738" s="12">
        <f ca="1"/>
        <v>102.66284100763485</v>
      </c>
      <c r="H6738" s="12">
        <v>0.67325000000000002</v>
      </c>
      <c r="I6738" s="12">
        <v>102.65099959860022</v>
      </c>
    </row>
    <row r="6739" spans="6:9" x14ac:dyDescent="0.3">
      <c r="F6739" s="2">
        <v>6734</v>
      </c>
      <c r="G6739" s="12">
        <f ca="1"/>
        <v>102.66367802784964</v>
      </c>
      <c r="H6739" s="12">
        <v>0.67335</v>
      </c>
      <c r="I6739" s="12">
        <v>102.6513618119583</v>
      </c>
    </row>
    <row r="6740" spans="6:9" x14ac:dyDescent="0.3">
      <c r="F6740" s="2">
        <v>6735</v>
      </c>
      <c r="G6740" s="12">
        <f ca="1"/>
        <v>102.66410777028442</v>
      </c>
      <c r="H6740" s="12">
        <v>0.67344999999999999</v>
      </c>
      <c r="I6740" s="12">
        <v>102.65172413561655</v>
      </c>
    </row>
    <row r="6741" spans="6:9" x14ac:dyDescent="0.3">
      <c r="F6741" s="2">
        <v>6736</v>
      </c>
      <c r="G6741" s="12">
        <f ca="1"/>
        <v>102.66455232445009</v>
      </c>
      <c r="H6741" s="12">
        <v>0.67354999999999998</v>
      </c>
      <c r="I6741" s="12">
        <v>102.65208656965261</v>
      </c>
    </row>
    <row r="6742" spans="6:9" x14ac:dyDescent="0.3">
      <c r="F6742" s="2">
        <v>6737</v>
      </c>
      <c r="G6742" s="12">
        <f ca="1"/>
        <v>102.66456485106139</v>
      </c>
      <c r="H6742" s="12">
        <v>0.67364999999999997</v>
      </c>
      <c r="I6742" s="12">
        <v>102.65244911414422</v>
      </c>
    </row>
    <row r="6743" spans="6:9" x14ac:dyDescent="0.3">
      <c r="F6743" s="2">
        <v>6738</v>
      </c>
      <c r="G6743" s="12">
        <f ca="1"/>
        <v>102.66491201398415</v>
      </c>
      <c r="H6743" s="12">
        <v>0.67374999999999996</v>
      </c>
      <c r="I6743" s="12">
        <v>102.65281176916913</v>
      </c>
    </row>
    <row r="6744" spans="6:9" x14ac:dyDescent="0.3">
      <c r="F6744" s="2">
        <v>6739</v>
      </c>
      <c r="G6744" s="12">
        <f ca="1"/>
        <v>102.66517073328038</v>
      </c>
      <c r="H6744" s="12">
        <v>0.67384999999999995</v>
      </c>
      <c r="I6744" s="12">
        <v>102.65317453480525</v>
      </c>
    </row>
    <row r="6745" spans="6:9" x14ac:dyDescent="0.3">
      <c r="F6745" s="2">
        <v>6740</v>
      </c>
      <c r="G6745" s="12">
        <f ca="1"/>
        <v>102.6661932801599</v>
      </c>
      <c r="H6745" s="12">
        <v>0.67395000000000005</v>
      </c>
      <c r="I6745" s="12">
        <v>102.65353741113047</v>
      </c>
    </row>
    <row r="6746" spans="6:9" x14ac:dyDescent="0.3">
      <c r="F6746" s="2">
        <v>6741</v>
      </c>
      <c r="G6746" s="12">
        <f ca="1"/>
        <v>102.66636249374525</v>
      </c>
      <c r="H6746" s="12">
        <v>0.67405000000000004</v>
      </c>
      <c r="I6746" s="12">
        <v>102.65390039822285</v>
      </c>
    </row>
    <row r="6747" spans="6:9" x14ac:dyDescent="0.3">
      <c r="F6747" s="2">
        <v>6742</v>
      </c>
      <c r="G6747" s="12">
        <f ca="1"/>
        <v>102.66645822202572</v>
      </c>
      <c r="H6747" s="12">
        <v>0.67415000000000003</v>
      </c>
      <c r="I6747" s="12">
        <v>102.65426349616043</v>
      </c>
    </row>
    <row r="6748" spans="6:9" x14ac:dyDescent="0.3">
      <c r="F6748" s="2">
        <v>6743</v>
      </c>
      <c r="G6748" s="12">
        <f ca="1"/>
        <v>102.66716872544204</v>
      </c>
      <c r="H6748" s="12">
        <v>0.67425000000000002</v>
      </c>
      <c r="I6748" s="12">
        <v>102.65462670502139</v>
      </c>
    </row>
    <row r="6749" spans="6:9" x14ac:dyDescent="0.3">
      <c r="F6749" s="2">
        <v>6744</v>
      </c>
      <c r="G6749" s="12">
        <f ca="1"/>
        <v>102.66720171521256</v>
      </c>
      <c r="H6749" s="12">
        <v>0.67435</v>
      </c>
      <c r="I6749" s="12">
        <v>102.65499002488396</v>
      </c>
    </row>
    <row r="6750" spans="6:9" x14ac:dyDescent="0.3">
      <c r="F6750" s="2">
        <v>6745</v>
      </c>
      <c r="G6750" s="12">
        <f ca="1"/>
        <v>102.66752194012281</v>
      </c>
      <c r="H6750" s="12">
        <v>0.67444999999999999</v>
      </c>
      <c r="I6750" s="12">
        <v>102.65535345582646</v>
      </c>
    </row>
    <row r="6751" spans="6:9" x14ac:dyDescent="0.3">
      <c r="F6751" s="2">
        <v>6746</v>
      </c>
      <c r="G6751" s="12">
        <f ca="1"/>
        <v>102.66783423199993</v>
      </c>
      <c r="H6751" s="12">
        <v>0.67454999999999998</v>
      </c>
      <c r="I6751" s="12">
        <v>102.65571699792726</v>
      </c>
    </row>
    <row r="6752" spans="6:9" x14ac:dyDescent="0.3">
      <c r="F6752" s="2">
        <v>6747</v>
      </c>
      <c r="G6752" s="12">
        <f ca="1"/>
        <v>102.66846206097928</v>
      </c>
      <c r="H6752" s="12">
        <v>0.67464999999999997</v>
      </c>
      <c r="I6752" s="12">
        <v>102.65608065126483</v>
      </c>
    </row>
    <row r="6753" spans="6:9" x14ac:dyDescent="0.3">
      <c r="F6753" s="2">
        <v>6748</v>
      </c>
      <c r="G6753" s="12">
        <f ca="1"/>
        <v>102.66847159847393</v>
      </c>
      <c r="H6753" s="12">
        <v>0.67474999999999996</v>
      </c>
      <c r="I6753" s="12">
        <v>102.65644441591769</v>
      </c>
    </row>
    <row r="6754" spans="6:9" x14ac:dyDescent="0.3">
      <c r="F6754" s="2">
        <v>6749</v>
      </c>
      <c r="G6754" s="12">
        <f ca="1"/>
        <v>102.66854348163368</v>
      </c>
      <c r="H6754" s="12">
        <v>0.67484999999999995</v>
      </c>
      <c r="I6754" s="12">
        <v>102.65680829196447</v>
      </c>
    </row>
    <row r="6755" spans="6:9" x14ac:dyDescent="0.3">
      <c r="F6755" s="2">
        <v>6750</v>
      </c>
      <c r="G6755" s="12">
        <f ca="1"/>
        <v>102.66882433355673</v>
      </c>
      <c r="H6755" s="12">
        <v>0.67495000000000005</v>
      </c>
      <c r="I6755" s="12">
        <v>102.65717227948383</v>
      </c>
    </row>
    <row r="6756" spans="6:9" x14ac:dyDescent="0.3">
      <c r="F6756" s="2">
        <v>6751</v>
      </c>
      <c r="G6756" s="12">
        <f ca="1"/>
        <v>102.6689639596632</v>
      </c>
      <c r="H6756" s="12">
        <v>0.67505000000000004</v>
      </c>
      <c r="I6756" s="12">
        <v>102.65753637855455</v>
      </c>
    </row>
    <row r="6757" spans="6:9" x14ac:dyDescent="0.3">
      <c r="F6757" s="2">
        <v>6752</v>
      </c>
      <c r="G6757" s="12">
        <f ca="1"/>
        <v>102.66988074504567</v>
      </c>
      <c r="H6757" s="12">
        <v>0.67515000000000003</v>
      </c>
      <c r="I6757" s="12">
        <v>102.65790058925545</v>
      </c>
    </row>
    <row r="6758" spans="6:9" x14ac:dyDescent="0.3">
      <c r="F6758" s="2">
        <v>6753</v>
      </c>
      <c r="G6758" s="12">
        <f ca="1"/>
        <v>102.67045756940877</v>
      </c>
      <c r="H6758" s="12">
        <v>0.67525000000000002</v>
      </c>
      <c r="I6758" s="12">
        <v>102.65826491166544</v>
      </c>
    </row>
    <row r="6759" spans="6:9" x14ac:dyDescent="0.3">
      <c r="F6759" s="2">
        <v>6754</v>
      </c>
      <c r="G6759" s="12">
        <f ca="1"/>
        <v>102.67154113326036</v>
      </c>
      <c r="H6759" s="12">
        <v>0.67535000000000001</v>
      </c>
      <c r="I6759" s="12">
        <v>102.65862934586352</v>
      </c>
    </row>
    <row r="6760" spans="6:9" x14ac:dyDescent="0.3">
      <c r="F6760" s="2">
        <v>6755</v>
      </c>
      <c r="G6760" s="12">
        <f ca="1"/>
        <v>102.67176555858924</v>
      </c>
      <c r="H6760" s="12">
        <v>0.67544999999999999</v>
      </c>
      <c r="I6760" s="12">
        <v>102.65899389192873</v>
      </c>
    </row>
    <row r="6761" spans="6:9" x14ac:dyDescent="0.3">
      <c r="F6761" s="2">
        <v>6756</v>
      </c>
      <c r="G6761" s="12">
        <f ca="1"/>
        <v>102.67179111738812</v>
      </c>
      <c r="H6761" s="12">
        <v>0.67554999999999998</v>
      </c>
      <c r="I6761" s="12">
        <v>102.65935854994022</v>
      </c>
    </row>
    <row r="6762" spans="6:9" x14ac:dyDescent="0.3">
      <c r="F6762" s="2">
        <v>6757</v>
      </c>
      <c r="G6762" s="12">
        <f ca="1"/>
        <v>102.6719841846122</v>
      </c>
      <c r="H6762" s="12">
        <v>0.67564999999999997</v>
      </c>
      <c r="I6762" s="12">
        <v>102.6597233199772</v>
      </c>
    </row>
    <row r="6763" spans="6:9" x14ac:dyDescent="0.3">
      <c r="F6763" s="2">
        <v>6758</v>
      </c>
      <c r="G6763" s="12">
        <f ca="1"/>
        <v>102.67236787698246</v>
      </c>
      <c r="H6763" s="12">
        <v>0.67574999999999996</v>
      </c>
      <c r="I6763" s="12">
        <v>102.66008820211896</v>
      </c>
    </row>
    <row r="6764" spans="6:9" x14ac:dyDescent="0.3">
      <c r="F6764" s="2">
        <v>6759</v>
      </c>
      <c r="G6764" s="12">
        <f ca="1"/>
        <v>102.67281590794926</v>
      </c>
      <c r="H6764" s="12">
        <v>0.67584999999999995</v>
      </c>
      <c r="I6764" s="12">
        <v>102.66045319644486</v>
      </c>
    </row>
    <row r="6765" spans="6:9" x14ac:dyDescent="0.3">
      <c r="F6765" s="2">
        <v>6760</v>
      </c>
      <c r="G6765" s="12">
        <f ca="1"/>
        <v>102.67283414490791</v>
      </c>
      <c r="H6765" s="12">
        <v>0.67595000000000005</v>
      </c>
      <c r="I6765" s="12">
        <v>102.66081830303435</v>
      </c>
    </row>
    <row r="6766" spans="6:9" x14ac:dyDescent="0.3">
      <c r="F6766" s="2">
        <v>6761</v>
      </c>
      <c r="G6766" s="12">
        <f ca="1"/>
        <v>102.67352542705153</v>
      </c>
      <c r="H6766" s="12">
        <v>0.67605000000000004</v>
      </c>
      <c r="I6766" s="12">
        <v>102.66118352196693</v>
      </c>
    </row>
    <row r="6767" spans="6:9" x14ac:dyDescent="0.3">
      <c r="F6767" s="2">
        <v>6762</v>
      </c>
      <c r="G6767" s="12">
        <f ca="1"/>
        <v>102.67373820933261</v>
      </c>
      <c r="H6767" s="12">
        <v>0.67615000000000003</v>
      </c>
      <c r="I6767" s="12">
        <v>102.6615488533222</v>
      </c>
    </row>
    <row r="6768" spans="6:9" x14ac:dyDescent="0.3">
      <c r="F6768" s="2">
        <v>6763</v>
      </c>
      <c r="G6768" s="12">
        <f ca="1"/>
        <v>102.67384476161546</v>
      </c>
      <c r="H6768" s="12">
        <v>0.67625000000000002</v>
      </c>
      <c r="I6768" s="12">
        <v>102.66191429717985</v>
      </c>
    </row>
    <row r="6769" spans="6:9" x14ac:dyDescent="0.3">
      <c r="F6769" s="2">
        <v>6764</v>
      </c>
      <c r="G6769" s="12">
        <f ca="1"/>
        <v>102.67402793835788</v>
      </c>
      <c r="H6769" s="12">
        <v>0.67635000000000001</v>
      </c>
      <c r="I6769" s="12">
        <v>102.66227985361958</v>
      </c>
    </row>
    <row r="6770" spans="6:9" x14ac:dyDescent="0.3">
      <c r="F6770" s="2">
        <v>6765</v>
      </c>
      <c r="G6770" s="12">
        <f ca="1"/>
        <v>102.67404018114453</v>
      </c>
      <c r="H6770" s="12">
        <v>0.67645</v>
      </c>
      <c r="I6770" s="12">
        <v>102.66264552272126</v>
      </c>
    </row>
    <row r="6771" spans="6:9" x14ac:dyDescent="0.3">
      <c r="F6771" s="2">
        <v>6766</v>
      </c>
      <c r="G6771" s="12">
        <f ca="1"/>
        <v>102.67445522437247</v>
      </c>
      <c r="H6771" s="12">
        <v>0.67654999999999998</v>
      </c>
      <c r="I6771" s="12">
        <v>102.66301130456476</v>
      </c>
    </row>
    <row r="6772" spans="6:9" x14ac:dyDescent="0.3">
      <c r="F6772" s="2">
        <v>6767</v>
      </c>
      <c r="G6772" s="12">
        <f ca="1"/>
        <v>102.67477632912097</v>
      </c>
      <c r="H6772" s="12">
        <v>0.67664999999999997</v>
      </c>
      <c r="I6772" s="12">
        <v>102.66337719923007</v>
      </c>
    </row>
    <row r="6773" spans="6:9" x14ac:dyDescent="0.3">
      <c r="F6773" s="2">
        <v>6768</v>
      </c>
      <c r="G6773" s="12">
        <f ca="1"/>
        <v>102.67482729606904</v>
      </c>
      <c r="H6773" s="12">
        <v>0.67674999999999996</v>
      </c>
      <c r="I6773" s="12">
        <v>102.66374320679724</v>
      </c>
    </row>
    <row r="6774" spans="6:9" x14ac:dyDescent="0.3">
      <c r="F6774" s="2">
        <v>6769</v>
      </c>
      <c r="G6774" s="12">
        <f ca="1"/>
        <v>102.67500691022744</v>
      </c>
      <c r="H6774" s="12">
        <v>0.67684999999999995</v>
      </c>
      <c r="I6774" s="12">
        <v>102.6641093273464</v>
      </c>
    </row>
    <row r="6775" spans="6:9" x14ac:dyDescent="0.3">
      <c r="F6775" s="2">
        <v>6770</v>
      </c>
      <c r="G6775" s="12">
        <f ca="1"/>
        <v>102.67539753701074</v>
      </c>
      <c r="H6775" s="12">
        <v>0.67695000000000005</v>
      </c>
      <c r="I6775" s="12">
        <v>102.66447556095774</v>
      </c>
    </row>
    <row r="6776" spans="6:9" x14ac:dyDescent="0.3">
      <c r="F6776" s="2">
        <v>6771</v>
      </c>
      <c r="G6776" s="12">
        <f ca="1"/>
        <v>102.67575034623864</v>
      </c>
      <c r="H6776" s="12">
        <v>0.67705000000000004</v>
      </c>
      <c r="I6776" s="12">
        <v>102.66484190771156</v>
      </c>
    </row>
    <row r="6777" spans="6:9" x14ac:dyDescent="0.3">
      <c r="F6777" s="2">
        <v>6772</v>
      </c>
      <c r="G6777" s="12">
        <f ca="1"/>
        <v>102.67620487150275</v>
      </c>
      <c r="H6777" s="12">
        <v>0.67715000000000003</v>
      </c>
      <c r="I6777" s="12">
        <v>102.66520836768824</v>
      </c>
    </row>
    <row r="6778" spans="6:9" x14ac:dyDescent="0.3">
      <c r="F6778" s="2">
        <v>6773</v>
      </c>
      <c r="G6778" s="12">
        <f ca="1"/>
        <v>102.67627206112682</v>
      </c>
      <c r="H6778" s="12">
        <v>0.67725000000000002</v>
      </c>
      <c r="I6778" s="12">
        <v>102.66557494096818</v>
      </c>
    </row>
    <row r="6779" spans="6:9" x14ac:dyDescent="0.3">
      <c r="F6779" s="2">
        <v>6774</v>
      </c>
      <c r="G6779" s="12">
        <f ca="1"/>
        <v>102.67628291514283</v>
      </c>
      <c r="H6779" s="12">
        <v>0.67735000000000001</v>
      </c>
      <c r="I6779" s="12">
        <v>102.66594162763192</v>
      </c>
    </row>
    <row r="6780" spans="6:9" x14ac:dyDescent="0.3">
      <c r="F6780" s="2">
        <v>6775</v>
      </c>
      <c r="G6780" s="12">
        <f ca="1"/>
        <v>102.67638576537328</v>
      </c>
      <c r="H6780" s="12">
        <v>0.67745</v>
      </c>
      <c r="I6780" s="12">
        <v>102.66630842776006</v>
      </c>
    </row>
    <row r="6781" spans="6:9" x14ac:dyDescent="0.3">
      <c r="F6781" s="2">
        <v>6776</v>
      </c>
      <c r="G6781" s="12">
        <f ca="1"/>
        <v>102.67703655822208</v>
      </c>
      <c r="H6781" s="12">
        <v>0.67754999999999999</v>
      </c>
      <c r="I6781" s="12">
        <v>102.66667534143325</v>
      </c>
    </row>
    <row r="6782" spans="6:9" x14ac:dyDescent="0.3">
      <c r="F6782" s="2">
        <v>6777</v>
      </c>
      <c r="G6782" s="12">
        <f ca="1"/>
        <v>102.6771785415208</v>
      </c>
      <c r="H6782" s="12">
        <v>0.67764999999999997</v>
      </c>
      <c r="I6782" s="12">
        <v>102.66704236873225</v>
      </c>
    </row>
    <row r="6783" spans="6:9" x14ac:dyDescent="0.3">
      <c r="F6783" s="2">
        <v>6778</v>
      </c>
      <c r="G6783" s="12">
        <f ca="1"/>
        <v>102.67745493134738</v>
      </c>
      <c r="H6783" s="12">
        <v>0.67774999999999996</v>
      </c>
      <c r="I6783" s="12">
        <v>102.66740950973789</v>
      </c>
    </row>
    <row r="6784" spans="6:9" x14ac:dyDescent="0.3">
      <c r="F6784" s="2">
        <v>6779</v>
      </c>
      <c r="G6784" s="12">
        <f ca="1"/>
        <v>102.67762925237508</v>
      </c>
      <c r="H6784" s="12">
        <v>0.67784999999999995</v>
      </c>
      <c r="I6784" s="12">
        <v>102.66777676453108</v>
      </c>
    </row>
    <row r="6785" spans="6:9" x14ac:dyDescent="0.3">
      <c r="F6785" s="2">
        <v>6780</v>
      </c>
      <c r="G6785" s="12">
        <f ca="1"/>
        <v>102.67775217792085</v>
      </c>
      <c r="H6785" s="12">
        <v>0.67795000000000005</v>
      </c>
      <c r="I6785" s="12">
        <v>102.6681441331928</v>
      </c>
    </row>
    <row r="6786" spans="6:9" x14ac:dyDescent="0.3">
      <c r="F6786" s="2">
        <v>6781</v>
      </c>
      <c r="G6786" s="12">
        <f ca="1"/>
        <v>102.67775461304893</v>
      </c>
      <c r="H6786" s="12">
        <v>0.67805000000000004</v>
      </c>
      <c r="I6786" s="12">
        <v>102.66851161580409</v>
      </c>
    </row>
    <row r="6787" spans="6:9" x14ac:dyDescent="0.3">
      <c r="F6787" s="2">
        <v>6782</v>
      </c>
      <c r="G6787" s="12">
        <f ca="1"/>
        <v>102.67786658205472</v>
      </c>
      <c r="H6787" s="12">
        <v>0.67815000000000003</v>
      </c>
      <c r="I6787" s="12">
        <v>102.66887921244613</v>
      </c>
    </row>
    <row r="6788" spans="6:9" x14ac:dyDescent="0.3">
      <c r="F6788" s="2">
        <v>6783</v>
      </c>
      <c r="G6788" s="12">
        <f ca="1"/>
        <v>102.67811069743617</v>
      </c>
      <c r="H6788" s="12">
        <v>0.67825000000000002</v>
      </c>
      <c r="I6788" s="12">
        <v>102.66924692320011</v>
      </c>
    </row>
    <row r="6789" spans="6:9" x14ac:dyDescent="0.3">
      <c r="F6789" s="2">
        <v>6784</v>
      </c>
      <c r="G6789" s="12">
        <f ca="1"/>
        <v>102.67820791184522</v>
      </c>
      <c r="H6789" s="12">
        <v>0.67835000000000001</v>
      </c>
      <c r="I6789" s="12">
        <v>102.66961474814732</v>
      </c>
    </row>
    <row r="6790" spans="6:9" x14ac:dyDescent="0.3">
      <c r="F6790" s="2">
        <v>6785</v>
      </c>
      <c r="G6790" s="12">
        <f ca="1"/>
        <v>102.67877129006101</v>
      </c>
      <c r="H6790" s="12">
        <v>0.67845</v>
      </c>
      <c r="I6790" s="12">
        <v>102.66998268736917</v>
      </c>
    </row>
    <row r="6791" spans="6:9" x14ac:dyDescent="0.3">
      <c r="F6791" s="2">
        <v>6786</v>
      </c>
      <c r="G6791" s="12">
        <f ca="1"/>
        <v>102.67889145099909</v>
      </c>
      <c r="H6791" s="12">
        <v>0.67854999999999999</v>
      </c>
      <c r="I6791" s="12">
        <v>102.67035074094709</v>
      </c>
    </row>
    <row r="6792" spans="6:9" x14ac:dyDescent="0.3">
      <c r="F6792" s="2">
        <v>6787</v>
      </c>
      <c r="G6792" s="12">
        <f ca="1"/>
        <v>102.67899746839366</v>
      </c>
      <c r="H6792" s="12">
        <v>0.67864999999999998</v>
      </c>
      <c r="I6792" s="12">
        <v>102.67071890896261</v>
      </c>
    </row>
    <row r="6793" spans="6:9" x14ac:dyDescent="0.3">
      <c r="F6793" s="2">
        <v>6788</v>
      </c>
      <c r="G6793" s="12">
        <f ca="1"/>
        <v>102.6791134768401</v>
      </c>
      <c r="H6793" s="12">
        <v>0.67874999999999996</v>
      </c>
      <c r="I6793" s="12">
        <v>102.67108719149735</v>
      </c>
    </row>
    <row r="6794" spans="6:9" x14ac:dyDescent="0.3">
      <c r="F6794" s="2">
        <v>6789</v>
      </c>
      <c r="G6794" s="12">
        <f ca="1"/>
        <v>102.67928300014023</v>
      </c>
      <c r="H6794" s="12">
        <v>0.67884999999999995</v>
      </c>
      <c r="I6794" s="12">
        <v>102.67145558863301</v>
      </c>
    </row>
    <row r="6795" spans="6:9" x14ac:dyDescent="0.3">
      <c r="F6795" s="2">
        <v>6790</v>
      </c>
      <c r="G6795" s="12">
        <f ca="1"/>
        <v>102.67936796675723</v>
      </c>
      <c r="H6795" s="12">
        <v>0.67895000000000005</v>
      </c>
      <c r="I6795" s="12">
        <v>102.67182410045135</v>
      </c>
    </row>
    <row r="6796" spans="6:9" x14ac:dyDescent="0.3">
      <c r="F6796" s="2">
        <v>6791</v>
      </c>
      <c r="G6796" s="12">
        <f ca="1"/>
        <v>102.6795746189879</v>
      </c>
      <c r="H6796" s="12">
        <v>0.67905000000000004</v>
      </c>
      <c r="I6796" s="12">
        <v>102.67219272703421</v>
      </c>
    </row>
    <row r="6797" spans="6:9" x14ac:dyDescent="0.3">
      <c r="F6797" s="2">
        <v>6792</v>
      </c>
      <c r="G6797" s="12">
        <f ca="1"/>
        <v>102.67984700064295</v>
      </c>
      <c r="H6797" s="12">
        <v>0.67915000000000003</v>
      </c>
      <c r="I6797" s="12">
        <v>102.67256146846356</v>
      </c>
    </row>
    <row r="6798" spans="6:9" x14ac:dyDescent="0.3">
      <c r="F6798" s="2">
        <v>6793</v>
      </c>
      <c r="G6798" s="12">
        <f ca="1"/>
        <v>102.68037656615488</v>
      </c>
      <c r="H6798" s="12">
        <v>0.67925000000000002</v>
      </c>
      <c r="I6798" s="12">
        <v>102.67293032482135</v>
      </c>
    </row>
    <row r="6799" spans="6:9" x14ac:dyDescent="0.3">
      <c r="F6799" s="2">
        <v>6794</v>
      </c>
      <c r="G6799" s="12">
        <f ca="1"/>
        <v>102.68052442368837</v>
      </c>
      <c r="H6799" s="12">
        <v>0.67935000000000001</v>
      </c>
      <c r="I6799" s="12">
        <v>102.67329929618971</v>
      </c>
    </row>
    <row r="6800" spans="6:9" x14ac:dyDescent="0.3">
      <c r="F6800" s="2">
        <v>6795</v>
      </c>
      <c r="G6800" s="12">
        <f ca="1"/>
        <v>102.68063448728729</v>
      </c>
      <c r="H6800" s="12">
        <v>0.67945</v>
      </c>
      <c r="I6800" s="12">
        <v>102.67366838265079</v>
      </c>
    </row>
    <row r="6801" spans="6:9" x14ac:dyDescent="0.3">
      <c r="F6801" s="2">
        <v>6796</v>
      </c>
      <c r="G6801" s="12">
        <f ca="1"/>
        <v>102.68089758271755</v>
      </c>
      <c r="H6801" s="12">
        <v>0.67954999999999999</v>
      </c>
      <c r="I6801" s="12">
        <v>102.67403758428684</v>
      </c>
    </row>
    <row r="6802" spans="6:9" x14ac:dyDescent="0.3">
      <c r="F6802" s="2">
        <v>6797</v>
      </c>
      <c r="G6802" s="12">
        <f ca="1"/>
        <v>102.6816147905225</v>
      </c>
      <c r="H6802" s="12">
        <v>0.67964999999999998</v>
      </c>
      <c r="I6802" s="12">
        <v>102.67440690118019</v>
      </c>
    </row>
    <row r="6803" spans="6:9" x14ac:dyDescent="0.3">
      <c r="F6803" s="2">
        <v>6798</v>
      </c>
      <c r="G6803" s="12">
        <f ca="1"/>
        <v>102.68179388178976</v>
      </c>
      <c r="H6803" s="12">
        <v>0.67974999999999997</v>
      </c>
      <c r="I6803" s="12">
        <v>102.67477633341325</v>
      </c>
    </row>
    <row r="6804" spans="6:9" x14ac:dyDescent="0.3">
      <c r="F6804" s="2">
        <v>6799</v>
      </c>
      <c r="G6804" s="12">
        <f ca="1"/>
        <v>102.68234009170403</v>
      </c>
      <c r="H6804" s="12">
        <v>0.67984999999999995</v>
      </c>
      <c r="I6804" s="12">
        <v>102.6751458810685</v>
      </c>
    </row>
    <row r="6805" spans="6:9" x14ac:dyDescent="0.3">
      <c r="F6805" s="2">
        <v>6800</v>
      </c>
      <c r="G6805" s="12">
        <f ca="1"/>
        <v>102.68287649894845</v>
      </c>
      <c r="H6805" s="12">
        <v>0.67995000000000005</v>
      </c>
      <c r="I6805" s="12">
        <v>102.67551554422852</v>
      </c>
    </row>
    <row r="6806" spans="6:9" x14ac:dyDescent="0.3">
      <c r="F6806" s="2">
        <v>6801</v>
      </c>
      <c r="G6806" s="12">
        <f ca="1"/>
        <v>102.68302156988128</v>
      </c>
      <c r="H6806" s="12">
        <v>0.68005000000000004</v>
      </c>
      <c r="I6806" s="12">
        <v>102.67588532297594</v>
      </c>
    </row>
    <row r="6807" spans="6:9" x14ac:dyDescent="0.3">
      <c r="F6807" s="2">
        <v>6802</v>
      </c>
      <c r="G6807" s="12">
        <f ca="1"/>
        <v>102.68303434402938</v>
      </c>
      <c r="H6807" s="12">
        <v>0.68015000000000003</v>
      </c>
      <c r="I6807" s="12">
        <v>102.6762552173935</v>
      </c>
    </row>
    <row r="6808" spans="6:9" x14ac:dyDescent="0.3">
      <c r="F6808" s="2">
        <v>6803</v>
      </c>
      <c r="G6808" s="12">
        <f ca="1"/>
        <v>102.68315211625439</v>
      </c>
      <c r="H6808" s="12">
        <v>0.68025000000000002</v>
      </c>
      <c r="I6808" s="12">
        <v>102.676625227564</v>
      </c>
    </row>
    <row r="6809" spans="6:9" x14ac:dyDescent="0.3">
      <c r="F6809" s="2">
        <v>6804</v>
      </c>
      <c r="G6809" s="12">
        <f ca="1"/>
        <v>102.68319421067653</v>
      </c>
      <c r="H6809" s="12">
        <v>0.68035000000000001</v>
      </c>
      <c r="I6809" s="12">
        <v>102.67699535357035</v>
      </c>
    </row>
    <row r="6810" spans="6:9" x14ac:dyDescent="0.3">
      <c r="F6810" s="2">
        <v>6805</v>
      </c>
      <c r="G6810" s="12">
        <f ca="1"/>
        <v>102.68376659549017</v>
      </c>
      <c r="H6810" s="12">
        <v>0.68045</v>
      </c>
      <c r="I6810" s="12">
        <v>102.6773655954955</v>
      </c>
    </row>
    <row r="6811" spans="6:9" x14ac:dyDescent="0.3">
      <c r="F6811" s="2">
        <v>6806</v>
      </c>
      <c r="G6811" s="12">
        <f ca="1"/>
        <v>102.68391916437635</v>
      </c>
      <c r="H6811" s="12">
        <v>0.68054999999999999</v>
      </c>
      <c r="I6811" s="12">
        <v>102.67773595342251</v>
      </c>
    </row>
    <row r="6812" spans="6:9" x14ac:dyDescent="0.3">
      <c r="F6812" s="2">
        <v>6807</v>
      </c>
      <c r="G6812" s="12">
        <f ca="1"/>
        <v>102.68399311552599</v>
      </c>
      <c r="H6812" s="12">
        <v>0.68064999999999998</v>
      </c>
      <c r="I6812" s="12">
        <v>102.6781064274345</v>
      </c>
    </row>
    <row r="6813" spans="6:9" x14ac:dyDescent="0.3">
      <c r="F6813" s="2">
        <v>6808</v>
      </c>
      <c r="G6813" s="12">
        <f ca="1"/>
        <v>102.68402923046325</v>
      </c>
      <c r="H6813" s="12">
        <v>0.68074999999999997</v>
      </c>
      <c r="I6813" s="12">
        <v>102.67847701761471</v>
      </c>
    </row>
    <row r="6814" spans="6:9" x14ac:dyDescent="0.3">
      <c r="F6814" s="2">
        <v>6809</v>
      </c>
      <c r="G6814" s="12">
        <f ca="1"/>
        <v>102.68462134544365</v>
      </c>
      <c r="H6814" s="12">
        <v>0.68084999999999996</v>
      </c>
      <c r="I6814" s="12">
        <v>102.67884772404639</v>
      </c>
    </row>
    <row r="6815" spans="6:9" x14ac:dyDescent="0.3">
      <c r="F6815" s="2">
        <v>6810</v>
      </c>
      <c r="G6815" s="12">
        <f ca="1"/>
        <v>102.68515312207934</v>
      </c>
      <c r="H6815" s="12">
        <v>0.68095000000000006</v>
      </c>
      <c r="I6815" s="12">
        <v>102.67921854681296</v>
      </c>
    </row>
    <row r="6816" spans="6:9" x14ac:dyDescent="0.3">
      <c r="F6816" s="2">
        <v>6811</v>
      </c>
      <c r="G6816" s="12">
        <f ca="1"/>
        <v>102.68535269390121</v>
      </c>
      <c r="H6816" s="12">
        <v>0.68105000000000004</v>
      </c>
      <c r="I6816" s="12">
        <v>102.67958948599787</v>
      </c>
    </row>
    <row r="6817" spans="6:9" x14ac:dyDescent="0.3">
      <c r="F6817" s="2">
        <v>6812</v>
      </c>
      <c r="G6817" s="12">
        <f ca="1"/>
        <v>102.68760645513325</v>
      </c>
      <c r="H6817" s="12">
        <v>0.68115000000000003</v>
      </c>
      <c r="I6817" s="12">
        <v>102.67996054168462</v>
      </c>
    </row>
    <row r="6818" spans="6:9" x14ac:dyDescent="0.3">
      <c r="F6818" s="2">
        <v>6813</v>
      </c>
      <c r="G6818" s="12">
        <f ca="1"/>
        <v>102.68827220367432</v>
      </c>
      <c r="H6818" s="12">
        <v>0.68125000000000002</v>
      </c>
      <c r="I6818" s="12">
        <v>102.68033171395687</v>
      </c>
    </row>
    <row r="6819" spans="6:9" x14ac:dyDescent="0.3">
      <c r="F6819" s="2">
        <v>6814</v>
      </c>
      <c r="G6819" s="12">
        <f ca="1"/>
        <v>102.68836648995614</v>
      </c>
      <c r="H6819" s="12">
        <v>0.68135000000000001</v>
      </c>
      <c r="I6819" s="12">
        <v>102.68070300289831</v>
      </c>
    </row>
    <row r="6820" spans="6:9" x14ac:dyDescent="0.3">
      <c r="F6820" s="2">
        <v>6815</v>
      </c>
      <c r="G6820" s="12">
        <f ca="1"/>
        <v>102.68859502669731</v>
      </c>
      <c r="H6820" s="12">
        <v>0.68145</v>
      </c>
      <c r="I6820" s="12">
        <v>102.68107440859272</v>
      </c>
    </row>
    <row r="6821" spans="6:9" x14ac:dyDescent="0.3">
      <c r="F6821" s="2">
        <v>6816</v>
      </c>
      <c r="G6821" s="12">
        <f ca="1"/>
        <v>102.68883419903544</v>
      </c>
      <c r="H6821" s="12">
        <v>0.68154999999999999</v>
      </c>
      <c r="I6821" s="12">
        <v>102.68144593112396</v>
      </c>
    </row>
    <row r="6822" spans="6:9" x14ac:dyDescent="0.3">
      <c r="F6822" s="2">
        <v>6817</v>
      </c>
      <c r="G6822" s="12">
        <f ca="1"/>
        <v>102.68959578241856</v>
      </c>
      <c r="H6822" s="12">
        <v>0.68164999999999998</v>
      </c>
      <c r="I6822" s="12">
        <v>102.68181757057599</v>
      </c>
    </row>
    <row r="6823" spans="6:9" x14ac:dyDescent="0.3">
      <c r="F6823" s="2">
        <v>6818</v>
      </c>
      <c r="G6823" s="12">
        <f ca="1"/>
        <v>102.68963109767121</v>
      </c>
      <c r="H6823" s="12">
        <v>0.68174999999999997</v>
      </c>
      <c r="I6823" s="12">
        <v>102.68218932703283</v>
      </c>
    </row>
    <row r="6824" spans="6:9" x14ac:dyDescent="0.3">
      <c r="F6824" s="2">
        <v>6819</v>
      </c>
      <c r="G6824" s="12">
        <f ca="1"/>
        <v>102.68963654992373</v>
      </c>
      <c r="H6824" s="12">
        <v>0.68184999999999996</v>
      </c>
      <c r="I6824" s="12">
        <v>102.68256120057859</v>
      </c>
    </row>
    <row r="6825" spans="6:9" x14ac:dyDescent="0.3">
      <c r="F6825" s="2">
        <v>6820</v>
      </c>
      <c r="G6825" s="12">
        <f ca="1"/>
        <v>102.68968566878475</v>
      </c>
      <c r="H6825" s="12">
        <v>0.68194999999999995</v>
      </c>
      <c r="I6825" s="12">
        <v>102.68293319129748</v>
      </c>
    </row>
    <row r="6826" spans="6:9" x14ac:dyDescent="0.3">
      <c r="F6826" s="2">
        <v>6821</v>
      </c>
      <c r="G6826" s="12">
        <f ca="1"/>
        <v>102.68968668739028</v>
      </c>
      <c r="H6826" s="12">
        <v>0.68205000000000005</v>
      </c>
      <c r="I6826" s="12">
        <v>102.68330529927375</v>
      </c>
    </row>
    <row r="6827" spans="6:9" x14ac:dyDescent="0.3">
      <c r="F6827" s="2">
        <v>6822</v>
      </c>
      <c r="G6827" s="12">
        <f ca="1"/>
        <v>102.69057902413041</v>
      </c>
      <c r="H6827" s="12">
        <v>0.68215000000000003</v>
      </c>
      <c r="I6827" s="12">
        <v>102.68367752459179</v>
      </c>
    </row>
    <row r="6828" spans="6:9" x14ac:dyDescent="0.3">
      <c r="F6828" s="2">
        <v>6823</v>
      </c>
      <c r="G6828" s="12">
        <f ca="1"/>
        <v>102.69097866423935</v>
      </c>
      <c r="H6828" s="12">
        <v>0.68225000000000002</v>
      </c>
      <c r="I6828" s="12">
        <v>102.68404986733601</v>
      </c>
    </row>
    <row r="6829" spans="6:9" x14ac:dyDescent="0.3">
      <c r="F6829" s="2">
        <v>6824</v>
      </c>
      <c r="G6829" s="12">
        <f ca="1"/>
        <v>102.69112689449881</v>
      </c>
      <c r="H6829" s="12">
        <v>0.68235000000000001</v>
      </c>
      <c r="I6829" s="12">
        <v>102.68442232759097</v>
      </c>
    </row>
    <row r="6830" spans="6:9" x14ac:dyDescent="0.3">
      <c r="F6830" s="2">
        <v>6825</v>
      </c>
      <c r="G6830" s="12">
        <f ca="1"/>
        <v>102.69120793795386</v>
      </c>
      <c r="H6830" s="12">
        <v>0.68245</v>
      </c>
      <c r="I6830" s="12">
        <v>102.68479490544125</v>
      </c>
    </row>
    <row r="6831" spans="6:9" x14ac:dyDescent="0.3">
      <c r="F6831" s="2">
        <v>6826</v>
      </c>
      <c r="G6831" s="12">
        <f ca="1"/>
        <v>102.69150895418076</v>
      </c>
      <c r="H6831" s="12">
        <v>0.68254999999999999</v>
      </c>
      <c r="I6831" s="12">
        <v>102.68516760097154</v>
      </c>
    </row>
    <row r="6832" spans="6:9" x14ac:dyDescent="0.3">
      <c r="F6832" s="2">
        <v>6827</v>
      </c>
      <c r="G6832" s="12">
        <f ca="1"/>
        <v>102.69161841624552</v>
      </c>
      <c r="H6832" s="12">
        <v>0.68264999999999998</v>
      </c>
      <c r="I6832" s="12">
        <v>102.68554041426663</v>
      </c>
    </row>
    <row r="6833" spans="6:9" x14ac:dyDescent="0.3">
      <c r="F6833" s="2">
        <v>6828</v>
      </c>
      <c r="G6833" s="12">
        <f ca="1"/>
        <v>102.69196309895931</v>
      </c>
      <c r="H6833" s="12">
        <v>0.68274999999999997</v>
      </c>
      <c r="I6833" s="12">
        <v>102.68591334541135</v>
      </c>
    </row>
    <row r="6834" spans="6:9" x14ac:dyDescent="0.3">
      <c r="F6834" s="2">
        <v>6829</v>
      </c>
      <c r="G6834" s="12">
        <f ca="1"/>
        <v>102.69344326224464</v>
      </c>
      <c r="H6834" s="12">
        <v>0.68284999999999996</v>
      </c>
      <c r="I6834" s="12">
        <v>102.68628639449066</v>
      </c>
    </row>
    <row r="6835" spans="6:9" x14ac:dyDescent="0.3">
      <c r="F6835" s="2">
        <v>6830</v>
      </c>
      <c r="G6835" s="12">
        <f ca="1"/>
        <v>102.69352291814859</v>
      </c>
      <c r="H6835" s="12">
        <v>0.68294999999999995</v>
      </c>
      <c r="I6835" s="12">
        <v>102.68665956158961</v>
      </c>
    </row>
    <row r="6836" spans="6:9" x14ac:dyDescent="0.3">
      <c r="F6836" s="2">
        <v>6831</v>
      </c>
      <c r="G6836" s="12">
        <f ca="1"/>
        <v>102.69353530965327</v>
      </c>
      <c r="H6836" s="12">
        <v>0.68305000000000005</v>
      </c>
      <c r="I6836" s="12">
        <v>102.68703284679324</v>
      </c>
    </row>
    <row r="6837" spans="6:9" x14ac:dyDescent="0.3">
      <c r="F6837" s="2">
        <v>6832</v>
      </c>
      <c r="G6837" s="12">
        <f ca="1"/>
        <v>102.69455177580855</v>
      </c>
      <c r="H6837" s="12">
        <v>0.68315000000000003</v>
      </c>
      <c r="I6837" s="12">
        <v>102.6874062501868</v>
      </c>
    </row>
    <row r="6838" spans="6:9" x14ac:dyDescent="0.3">
      <c r="F6838" s="2">
        <v>6833</v>
      </c>
      <c r="G6838" s="12">
        <f ca="1"/>
        <v>102.69460182792416</v>
      </c>
      <c r="H6838" s="12">
        <v>0.68325000000000002</v>
      </c>
      <c r="I6838" s="12">
        <v>102.68777977185553</v>
      </c>
    </row>
    <row r="6839" spans="6:9" x14ac:dyDescent="0.3">
      <c r="F6839" s="2">
        <v>6834</v>
      </c>
      <c r="G6839" s="12">
        <f ca="1"/>
        <v>102.69476453819597</v>
      </c>
      <c r="H6839" s="12">
        <v>0.68335000000000001</v>
      </c>
      <c r="I6839" s="12">
        <v>102.68815341188481</v>
      </c>
    </row>
    <row r="6840" spans="6:9" x14ac:dyDescent="0.3">
      <c r="F6840" s="2">
        <v>6835</v>
      </c>
      <c r="G6840" s="12">
        <f ca="1"/>
        <v>102.69520123185063</v>
      </c>
      <c r="H6840" s="12">
        <v>0.68345</v>
      </c>
      <c r="I6840" s="12">
        <v>102.68852717036008</v>
      </c>
    </row>
    <row r="6841" spans="6:9" x14ac:dyDescent="0.3">
      <c r="F6841" s="2">
        <v>6836</v>
      </c>
      <c r="G6841" s="12">
        <f ca="1"/>
        <v>102.69520731532485</v>
      </c>
      <c r="H6841" s="12">
        <v>0.68354999999999999</v>
      </c>
      <c r="I6841" s="12">
        <v>102.68890104736684</v>
      </c>
    </row>
    <row r="6842" spans="6:9" x14ac:dyDescent="0.3">
      <c r="F6842" s="2">
        <v>6837</v>
      </c>
      <c r="G6842" s="12">
        <f ca="1"/>
        <v>102.69525577501312</v>
      </c>
      <c r="H6842" s="12">
        <v>0.68364999999999998</v>
      </c>
      <c r="I6842" s="12">
        <v>102.68927504299073</v>
      </c>
    </row>
    <row r="6843" spans="6:9" x14ac:dyDescent="0.3">
      <c r="F6843" s="2">
        <v>6838</v>
      </c>
      <c r="G6843" s="12">
        <f ca="1"/>
        <v>102.69533641412204</v>
      </c>
      <c r="H6843" s="12">
        <v>0.68374999999999997</v>
      </c>
      <c r="I6843" s="12">
        <v>102.68964915731743</v>
      </c>
    </row>
    <row r="6844" spans="6:9" x14ac:dyDescent="0.3">
      <c r="F6844" s="2">
        <v>6839</v>
      </c>
      <c r="G6844" s="12">
        <f ca="1"/>
        <v>102.69598972151051</v>
      </c>
      <c r="H6844" s="12">
        <v>0.68384999999999996</v>
      </c>
      <c r="I6844" s="12">
        <v>102.69002339043274</v>
      </c>
    </row>
    <row r="6845" spans="6:9" x14ac:dyDescent="0.3">
      <c r="F6845" s="2">
        <v>6840</v>
      </c>
      <c r="G6845" s="12">
        <f ca="1"/>
        <v>102.69657439175815</v>
      </c>
      <c r="H6845" s="12">
        <v>0.68394999999999995</v>
      </c>
      <c r="I6845" s="12">
        <v>102.69039774242249</v>
      </c>
    </row>
    <row r="6846" spans="6:9" x14ac:dyDescent="0.3">
      <c r="F6846" s="2">
        <v>6841</v>
      </c>
      <c r="G6846" s="12">
        <f ca="1"/>
        <v>102.6965997106615</v>
      </c>
      <c r="H6846" s="12">
        <v>0.68405000000000005</v>
      </c>
      <c r="I6846" s="12">
        <v>102.69077221337265</v>
      </c>
    </row>
    <row r="6847" spans="6:9" x14ac:dyDescent="0.3">
      <c r="F6847" s="2">
        <v>6842</v>
      </c>
      <c r="G6847" s="12">
        <f ca="1"/>
        <v>102.69681159294913</v>
      </c>
      <c r="H6847" s="12">
        <v>0.68415000000000004</v>
      </c>
      <c r="I6847" s="12">
        <v>102.69114680336926</v>
      </c>
    </row>
    <row r="6848" spans="6:9" x14ac:dyDescent="0.3">
      <c r="F6848" s="2">
        <v>6843</v>
      </c>
      <c r="G6848" s="12">
        <f ca="1"/>
        <v>102.6970233788665</v>
      </c>
      <c r="H6848" s="12">
        <v>0.68425000000000002</v>
      </c>
      <c r="I6848" s="12">
        <v>102.69152151249841</v>
      </c>
    </row>
    <row r="6849" spans="6:9" x14ac:dyDescent="0.3">
      <c r="F6849" s="2">
        <v>6844</v>
      </c>
      <c r="G6849" s="12">
        <f ca="1"/>
        <v>102.69718576713116</v>
      </c>
      <c r="H6849" s="12">
        <v>0.68435000000000001</v>
      </c>
      <c r="I6849" s="12">
        <v>102.69189634084634</v>
      </c>
    </row>
    <row r="6850" spans="6:9" x14ac:dyDescent="0.3">
      <c r="F6850" s="2">
        <v>6845</v>
      </c>
      <c r="G6850" s="12">
        <f ca="1"/>
        <v>102.69733588529753</v>
      </c>
      <c r="H6850" s="12">
        <v>0.68445</v>
      </c>
      <c r="I6850" s="12">
        <v>102.69227128849931</v>
      </c>
    </row>
    <row r="6851" spans="6:9" x14ac:dyDescent="0.3">
      <c r="F6851" s="2">
        <v>6846</v>
      </c>
      <c r="G6851" s="12">
        <f ca="1"/>
        <v>102.69747723808145</v>
      </c>
      <c r="H6851" s="12">
        <v>0.68454999999999999</v>
      </c>
      <c r="I6851" s="12">
        <v>102.6926463555437</v>
      </c>
    </row>
    <row r="6852" spans="6:9" x14ac:dyDescent="0.3">
      <c r="F6852" s="2">
        <v>6847</v>
      </c>
      <c r="G6852" s="12">
        <f ca="1"/>
        <v>102.69766365343496</v>
      </c>
      <c r="H6852" s="12">
        <v>0.68464999999999998</v>
      </c>
      <c r="I6852" s="12">
        <v>102.69302154206598</v>
      </c>
    </row>
    <row r="6853" spans="6:9" x14ac:dyDescent="0.3">
      <c r="F6853" s="2">
        <v>6848</v>
      </c>
      <c r="G6853" s="12">
        <f ca="1"/>
        <v>102.69799350682857</v>
      </c>
      <c r="H6853" s="12">
        <v>0.68474999999999997</v>
      </c>
      <c r="I6853" s="12">
        <v>102.69339684815269</v>
      </c>
    </row>
    <row r="6854" spans="6:9" x14ac:dyDescent="0.3">
      <c r="F6854" s="2">
        <v>6849</v>
      </c>
      <c r="G6854" s="12">
        <f ca="1"/>
        <v>102.6981583586057</v>
      </c>
      <c r="H6854" s="12">
        <v>0.68484999999999996</v>
      </c>
      <c r="I6854" s="12">
        <v>102.69377227389045</v>
      </c>
    </row>
    <row r="6855" spans="6:9" x14ac:dyDescent="0.3">
      <c r="F6855" s="2">
        <v>6850</v>
      </c>
      <c r="G6855" s="12">
        <f ca="1"/>
        <v>102.69821052776756</v>
      </c>
      <c r="H6855" s="12">
        <v>0.68494999999999995</v>
      </c>
      <c r="I6855" s="12">
        <v>102.69414781936598</v>
      </c>
    </row>
    <row r="6856" spans="6:9" x14ac:dyDescent="0.3">
      <c r="F6856" s="2">
        <v>6851</v>
      </c>
      <c r="G6856" s="12">
        <f ca="1"/>
        <v>102.69847289182088</v>
      </c>
      <c r="H6856" s="12">
        <v>0.68505000000000005</v>
      </c>
      <c r="I6856" s="12">
        <v>102.69452348466608</v>
      </c>
    </row>
    <row r="6857" spans="6:9" x14ac:dyDescent="0.3">
      <c r="F6857" s="2">
        <v>6852</v>
      </c>
      <c r="G6857" s="12">
        <f ca="1"/>
        <v>102.69860513000653</v>
      </c>
      <c r="H6857" s="12">
        <v>0.68515000000000004</v>
      </c>
      <c r="I6857" s="12">
        <v>102.69489926987765</v>
      </c>
    </row>
    <row r="6858" spans="6:9" x14ac:dyDescent="0.3">
      <c r="F6858" s="2">
        <v>6853</v>
      </c>
      <c r="G6858" s="12">
        <f ca="1"/>
        <v>102.69879494933498</v>
      </c>
      <c r="H6858" s="12">
        <v>0.68525000000000003</v>
      </c>
      <c r="I6858" s="12">
        <v>102.69527517508764</v>
      </c>
    </row>
    <row r="6859" spans="6:9" x14ac:dyDescent="0.3">
      <c r="F6859" s="2">
        <v>6854</v>
      </c>
      <c r="G6859" s="12">
        <f ca="1"/>
        <v>102.69892764919544</v>
      </c>
      <c r="H6859" s="12">
        <v>0.68535000000000001</v>
      </c>
      <c r="I6859" s="12">
        <v>102.69565120038314</v>
      </c>
    </row>
    <row r="6860" spans="6:9" x14ac:dyDescent="0.3">
      <c r="F6860" s="2">
        <v>6855</v>
      </c>
      <c r="G6860" s="12">
        <f ca="1"/>
        <v>102.69943399895564</v>
      </c>
      <c r="H6860" s="12">
        <v>0.68545</v>
      </c>
      <c r="I6860" s="12">
        <v>102.69602734585128</v>
      </c>
    </row>
    <row r="6861" spans="6:9" x14ac:dyDescent="0.3">
      <c r="F6861" s="2">
        <v>6856</v>
      </c>
      <c r="G6861" s="12">
        <f ca="1"/>
        <v>102.69963900513153</v>
      </c>
      <c r="H6861" s="12">
        <v>0.68554999999999999</v>
      </c>
      <c r="I6861" s="12">
        <v>102.69640361157929</v>
      </c>
    </row>
    <row r="6862" spans="6:9" x14ac:dyDescent="0.3">
      <c r="F6862" s="2">
        <v>6857</v>
      </c>
      <c r="G6862" s="12">
        <f ca="1"/>
        <v>102.70017715261761</v>
      </c>
      <c r="H6862" s="12">
        <v>0.68564999999999998</v>
      </c>
      <c r="I6862" s="12">
        <v>102.69677999765449</v>
      </c>
    </row>
    <row r="6863" spans="6:9" x14ac:dyDescent="0.3">
      <c r="F6863" s="2">
        <v>6858</v>
      </c>
      <c r="G6863" s="12">
        <f ca="1"/>
        <v>102.70079481488368</v>
      </c>
      <c r="H6863" s="12">
        <v>0.68574999999999997</v>
      </c>
      <c r="I6863" s="12">
        <v>102.69715650416428</v>
      </c>
    </row>
    <row r="6864" spans="6:9" x14ac:dyDescent="0.3">
      <c r="F6864" s="2">
        <v>6859</v>
      </c>
      <c r="G6864" s="12">
        <f ca="1"/>
        <v>102.70114456447054</v>
      </c>
      <c r="H6864" s="12">
        <v>0.68584999999999996</v>
      </c>
      <c r="I6864" s="12">
        <v>102.69753313119617</v>
      </c>
    </row>
    <row r="6865" spans="6:9" x14ac:dyDescent="0.3">
      <c r="F6865" s="2">
        <v>6860</v>
      </c>
      <c r="G6865" s="12">
        <f ca="1"/>
        <v>102.70119878430813</v>
      </c>
      <c r="H6865" s="12">
        <v>0.68594999999999995</v>
      </c>
      <c r="I6865" s="12">
        <v>102.69790987883772</v>
      </c>
    </row>
    <row r="6866" spans="6:9" x14ac:dyDescent="0.3">
      <c r="F6866" s="2">
        <v>6861</v>
      </c>
      <c r="G6866" s="12">
        <f ca="1"/>
        <v>102.70192725902551</v>
      </c>
      <c r="H6866" s="12">
        <v>0.68605000000000005</v>
      </c>
      <c r="I6866" s="12">
        <v>102.69828674717661</v>
      </c>
    </row>
    <row r="6867" spans="6:9" x14ac:dyDescent="0.3">
      <c r="F6867" s="2">
        <v>6862</v>
      </c>
      <c r="G6867" s="12">
        <f ca="1"/>
        <v>102.70223440805275</v>
      </c>
      <c r="H6867" s="12">
        <v>0.68615000000000004</v>
      </c>
      <c r="I6867" s="12">
        <v>102.69866373630059</v>
      </c>
    </row>
    <row r="6868" spans="6:9" x14ac:dyDescent="0.3">
      <c r="F6868" s="2">
        <v>6863</v>
      </c>
      <c r="G6868" s="12">
        <f ca="1"/>
        <v>102.70241583401103</v>
      </c>
      <c r="H6868" s="12">
        <v>0.68625000000000003</v>
      </c>
      <c r="I6868" s="12">
        <v>102.69904084629748</v>
      </c>
    </row>
    <row r="6869" spans="6:9" x14ac:dyDescent="0.3">
      <c r="F6869" s="2">
        <v>6864</v>
      </c>
      <c r="G6869" s="12">
        <f ca="1"/>
        <v>102.70278553407886</v>
      </c>
      <c r="H6869" s="12">
        <v>0.68635000000000002</v>
      </c>
      <c r="I6869" s="12">
        <v>102.69941807725525</v>
      </c>
    </row>
    <row r="6870" spans="6:9" x14ac:dyDescent="0.3">
      <c r="F6870" s="2">
        <v>6865</v>
      </c>
      <c r="G6870" s="12">
        <f ca="1"/>
        <v>102.70367738967767</v>
      </c>
      <c r="H6870" s="12">
        <v>0.68645</v>
      </c>
      <c r="I6870" s="12">
        <v>102.69979542926187</v>
      </c>
    </row>
    <row r="6871" spans="6:9" x14ac:dyDescent="0.3">
      <c r="F6871" s="2">
        <v>6866</v>
      </c>
      <c r="G6871" s="12">
        <f ca="1"/>
        <v>102.70456158017834</v>
      </c>
      <c r="H6871" s="12">
        <v>0.68654999999999999</v>
      </c>
      <c r="I6871" s="12">
        <v>102.70017290240546</v>
      </c>
    </row>
    <row r="6872" spans="6:9" x14ac:dyDescent="0.3">
      <c r="F6872" s="2">
        <v>6867</v>
      </c>
      <c r="G6872" s="12">
        <f ca="1"/>
        <v>102.70462813713942</v>
      </c>
      <c r="H6872" s="12">
        <v>0.68664999999999998</v>
      </c>
      <c r="I6872" s="12">
        <v>102.70055049677421</v>
      </c>
    </row>
    <row r="6873" spans="6:9" x14ac:dyDescent="0.3">
      <c r="F6873" s="2">
        <v>6868</v>
      </c>
      <c r="G6873" s="12">
        <f ca="1"/>
        <v>102.70466890340394</v>
      </c>
      <c r="H6873" s="12">
        <v>0.68674999999999997</v>
      </c>
      <c r="I6873" s="12">
        <v>102.7009282124564</v>
      </c>
    </row>
    <row r="6874" spans="6:9" x14ac:dyDescent="0.3">
      <c r="F6874" s="2">
        <v>6869</v>
      </c>
      <c r="G6874" s="12">
        <f ca="1"/>
        <v>102.70471249118236</v>
      </c>
      <c r="H6874" s="12">
        <v>0.68684999999999996</v>
      </c>
      <c r="I6874" s="12">
        <v>102.70130604954041</v>
      </c>
    </row>
    <row r="6875" spans="6:9" x14ac:dyDescent="0.3">
      <c r="F6875" s="2">
        <v>6870</v>
      </c>
      <c r="G6875" s="12">
        <f ca="1"/>
        <v>102.70534467949432</v>
      </c>
      <c r="H6875" s="12">
        <v>0.68694999999999995</v>
      </c>
      <c r="I6875" s="12">
        <v>102.70168400811468</v>
      </c>
    </row>
    <row r="6876" spans="6:9" x14ac:dyDescent="0.3">
      <c r="F6876" s="2">
        <v>6871</v>
      </c>
      <c r="G6876" s="12">
        <f ca="1"/>
        <v>102.70552597821074</v>
      </c>
      <c r="H6876" s="12">
        <v>0.68705000000000005</v>
      </c>
      <c r="I6876" s="12">
        <v>102.70206208826774</v>
      </c>
    </row>
    <row r="6877" spans="6:9" x14ac:dyDescent="0.3">
      <c r="F6877" s="2">
        <v>6872</v>
      </c>
      <c r="G6877" s="12">
        <f ca="1"/>
        <v>102.70557669749425</v>
      </c>
      <c r="H6877" s="12">
        <v>0.68715000000000004</v>
      </c>
      <c r="I6877" s="12">
        <v>102.70244029008823</v>
      </c>
    </row>
    <row r="6878" spans="6:9" x14ac:dyDescent="0.3">
      <c r="F6878" s="2">
        <v>6873</v>
      </c>
      <c r="G6878" s="12">
        <f ca="1"/>
        <v>102.70579342871858</v>
      </c>
      <c r="H6878" s="12">
        <v>0.68725000000000003</v>
      </c>
      <c r="I6878" s="12">
        <v>102.70281861366489</v>
      </c>
    </row>
    <row r="6879" spans="6:9" x14ac:dyDescent="0.3">
      <c r="F6879" s="2">
        <v>6874</v>
      </c>
      <c r="G6879" s="12">
        <f ca="1"/>
        <v>102.70664735485481</v>
      </c>
      <c r="H6879" s="12">
        <v>0.68735000000000002</v>
      </c>
      <c r="I6879" s="12">
        <v>102.70319705908649</v>
      </c>
    </row>
    <row r="6880" spans="6:9" x14ac:dyDescent="0.3">
      <c r="F6880" s="2">
        <v>6875</v>
      </c>
      <c r="G6880" s="12">
        <f ca="1"/>
        <v>102.70686918636861</v>
      </c>
      <c r="H6880" s="12">
        <v>0.68745000000000001</v>
      </c>
      <c r="I6880" s="12">
        <v>102.70357562644195</v>
      </c>
    </row>
    <row r="6881" spans="6:9" x14ac:dyDescent="0.3">
      <c r="F6881" s="2">
        <v>6876</v>
      </c>
      <c r="G6881" s="12">
        <f ca="1"/>
        <v>102.70687771904437</v>
      </c>
      <c r="H6881" s="12">
        <v>0.68754999999999999</v>
      </c>
      <c r="I6881" s="12">
        <v>102.70395431582024</v>
      </c>
    </row>
    <row r="6882" spans="6:9" x14ac:dyDescent="0.3">
      <c r="F6882" s="2">
        <v>6877</v>
      </c>
      <c r="G6882" s="12">
        <f ca="1"/>
        <v>102.70694759498296</v>
      </c>
      <c r="H6882" s="12">
        <v>0.68764999999999998</v>
      </c>
      <c r="I6882" s="12">
        <v>102.70433312731045</v>
      </c>
    </row>
    <row r="6883" spans="6:9" x14ac:dyDescent="0.3">
      <c r="F6883" s="2">
        <v>6878</v>
      </c>
      <c r="G6883" s="12">
        <f ca="1"/>
        <v>102.7071689278841</v>
      </c>
      <c r="H6883" s="12">
        <v>0.68774999999999997</v>
      </c>
      <c r="I6883" s="12">
        <v>102.70471206100173</v>
      </c>
    </row>
    <row r="6884" spans="6:9" x14ac:dyDescent="0.3">
      <c r="F6884" s="2">
        <v>6879</v>
      </c>
      <c r="G6884" s="12">
        <f ca="1"/>
        <v>102.70742092839404</v>
      </c>
      <c r="H6884" s="12">
        <v>0.68784999999999996</v>
      </c>
      <c r="I6884" s="12">
        <v>102.70509111698333</v>
      </c>
    </row>
    <row r="6885" spans="6:9" x14ac:dyDescent="0.3">
      <c r="F6885" s="2">
        <v>6880</v>
      </c>
      <c r="G6885" s="12">
        <f ca="1"/>
        <v>102.70805141895384</v>
      </c>
      <c r="H6885" s="12">
        <v>0.68794999999999995</v>
      </c>
      <c r="I6885" s="12">
        <v>102.7054702953446</v>
      </c>
    </row>
    <row r="6886" spans="6:9" x14ac:dyDescent="0.3">
      <c r="F6886" s="2">
        <v>6881</v>
      </c>
      <c r="G6886" s="12">
        <f ca="1"/>
        <v>102.70863802440144</v>
      </c>
      <c r="H6886" s="12">
        <v>0.68805000000000005</v>
      </c>
      <c r="I6886" s="12">
        <v>102.70584959617497</v>
      </c>
    </row>
    <row r="6887" spans="6:9" x14ac:dyDescent="0.3">
      <c r="F6887" s="2">
        <v>6882</v>
      </c>
      <c r="G6887" s="12">
        <f ca="1"/>
        <v>102.70891454434199</v>
      </c>
      <c r="H6887" s="12">
        <v>0.68815000000000004</v>
      </c>
      <c r="I6887" s="12">
        <v>102.70622901956395</v>
      </c>
    </row>
    <row r="6888" spans="6:9" x14ac:dyDescent="0.3">
      <c r="F6888" s="2">
        <v>6883</v>
      </c>
      <c r="G6888" s="12">
        <f ca="1"/>
        <v>102.70897603989827</v>
      </c>
      <c r="H6888" s="12">
        <v>0.68825000000000003</v>
      </c>
      <c r="I6888" s="12">
        <v>102.70660856560116</v>
      </c>
    </row>
    <row r="6889" spans="6:9" x14ac:dyDescent="0.3">
      <c r="F6889" s="2">
        <v>6884</v>
      </c>
      <c r="G6889" s="12">
        <f ca="1"/>
        <v>102.70906305331022</v>
      </c>
      <c r="H6889" s="12">
        <v>0.68835000000000002</v>
      </c>
      <c r="I6889" s="12">
        <v>102.70698823437628</v>
      </c>
    </row>
    <row r="6890" spans="6:9" x14ac:dyDescent="0.3">
      <c r="F6890" s="2">
        <v>6885</v>
      </c>
      <c r="G6890" s="12">
        <f ca="1"/>
        <v>102.709166323684</v>
      </c>
      <c r="H6890" s="12">
        <v>0.68845000000000001</v>
      </c>
      <c r="I6890" s="12">
        <v>102.70736802597912</v>
      </c>
    </row>
    <row r="6891" spans="6:9" x14ac:dyDescent="0.3">
      <c r="F6891" s="2">
        <v>6886</v>
      </c>
      <c r="G6891" s="12">
        <f ca="1"/>
        <v>102.70925638469694</v>
      </c>
      <c r="H6891" s="12">
        <v>0.68855</v>
      </c>
      <c r="I6891" s="12">
        <v>102.70774794049956</v>
      </c>
    </row>
    <row r="6892" spans="6:9" x14ac:dyDescent="0.3">
      <c r="F6892" s="2">
        <v>6887</v>
      </c>
      <c r="G6892" s="12">
        <f ca="1"/>
        <v>102.7104292510263</v>
      </c>
      <c r="H6892" s="12">
        <v>0.68864999999999998</v>
      </c>
      <c r="I6892" s="12">
        <v>102.70812797802753</v>
      </c>
    </row>
    <row r="6893" spans="6:9" x14ac:dyDescent="0.3">
      <c r="F6893" s="2">
        <v>6888</v>
      </c>
      <c r="G6893" s="12">
        <f ca="1"/>
        <v>102.7108016921384</v>
      </c>
      <c r="H6893" s="12">
        <v>0.68874999999999997</v>
      </c>
      <c r="I6893" s="12">
        <v>102.70850813865314</v>
      </c>
    </row>
    <row r="6894" spans="6:9" x14ac:dyDescent="0.3">
      <c r="F6894" s="2">
        <v>6889</v>
      </c>
      <c r="G6894" s="12">
        <f ca="1"/>
        <v>102.71088525492344</v>
      </c>
      <c r="H6894" s="12">
        <v>0.68884999999999996</v>
      </c>
      <c r="I6894" s="12">
        <v>102.70888842246652</v>
      </c>
    </row>
    <row r="6895" spans="6:9" x14ac:dyDescent="0.3">
      <c r="F6895" s="2">
        <v>6890</v>
      </c>
      <c r="G6895" s="12">
        <f ca="1"/>
        <v>102.71103583557405</v>
      </c>
      <c r="H6895" s="12">
        <v>0.68894999999999995</v>
      </c>
      <c r="I6895" s="12">
        <v>102.70926882955789</v>
      </c>
    </row>
    <row r="6896" spans="6:9" x14ac:dyDescent="0.3">
      <c r="F6896" s="2">
        <v>6891</v>
      </c>
      <c r="G6896" s="12">
        <f ca="1"/>
        <v>102.71133970596931</v>
      </c>
      <c r="H6896" s="12">
        <v>0.68905000000000005</v>
      </c>
      <c r="I6896" s="12">
        <v>102.70964936001761</v>
      </c>
    </row>
    <row r="6897" spans="6:9" x14ac:dyDescent="0.3">
      <c r="F6897" s="2">
        <v>6892</v>
      </c>
      <c r="G6897" s="12">
        <f ca="1"/>
        <v>102.71162968394026</v>
      </c>
      <c r="H6897" s="12">
        <v>0.68915000000000004</v>
      </c>
      <c r="I6897" s="12">
        <v>102.71003001393608</v>
      </c>
    </row>
    <row r="6898" spans="6:9" x14ac:dyDescent="0.3">
      <c r="F6898" s="2">
        <v>6893</v>
      </c>
      <c r="G6898" s="12">
        <f ca="1"/>
        <v>102.71170789337641</v>
      </c>
      <c r="H6898" s="12">
        <v>0.68925000000000003</v>
      </c>
      <c r="I6898" s="12">
        <v>102.7104107914038</v>
      </c>
    </row>
    <row r="6899" spans="6:9" x14ac:dyDescent="0.3">
      <c r="F6899" s="2">
        <v>6894</v>
      </c>
      <c r="G6899" s="12">
        <f ca="1"/>
        <v>102.7130405876207</v>
      </c>
      <c r="H6899" s="12">
        <v>0.68935000000000002</v>
      </c>
      <c r="I6899" s="12">
        <v>102.71079169251141</v>
      </c>
    </row>
    <row r="6900" spans="6:9" x14ac:dyDescent="0.3">
      <c r="F6900" s="2">
        <v>6895</v>
      </c>
      <c r="G6900" s="12">
        <f ca="1"/>
        <v>102.71310025596317</v>
      </c>
      <c r="H6900" s="12">
        <v>0.68945000000000001</v>
      </c>
      <c r="I6900" s="12">
        <v>102.71117271734958</v>
      </c>
    </row>
    <row r="6901" spans="6:9" x14ac:dyDescent="0.3">
      <c r="F6901" s="2">
        <v>6896</v>
      </c>
      <c r="G6901" s="12">
        <f ca="1"/>
        <v>102.71372321359941</v>
      </c>
      <c r="H6901" s="12">
        <v>0.68955</v>
      </c>
      <c r="I6901" s="12">
        <v>102.7115538660091</v>
      </c>
    </row>
    <row r="6902" spans="6:9" x14ac:dyDescent="0.3">
      <c r="F6902" s="2">
        <v>6897</v>
      </c>
      <c r="G6902" s="12">
        <f ca="1"/>
        <v>102.71509459739366</v>
      </c>
      <c r="H6902" s="12">
        <v>0.68964999999999999</v>
      </c>
      <c r="I6902" s="12">
        <v>102.71193513858083</v>
      </c>
    </row>
    <row r="6903" spans="6:9" x14ac:dyDescent="0.3">
      <c r="F6903" s="2">
        <v>6898</v>
      </c>
      <c r="G6903" s="12">
        <f ca="1"/>
        <v>102.71543456197359</v>
      </c>
      <c r="H6903" s="12">
        <v>0.68974999999999997</v>
      </c>
      <c r="I6903" s="12">
        <v>102.71231653515576</v>
      </c>
    </row>
    <row r="6904" spans="6:9" x14ac:dyDescent="0.3">
      <c r="F6904" s="2">
        <v>6899</v>
      </c>
      <c r="G6904" s="12">
        <f ca="1"/>
        <v>102.71570700480956</v>
      </c>
      <c r="H6904" s="12">
        <v>0.68984999999999996</v>
      </c>
      <c r="I6904" s="12">
        <v>102.71269805582494</v>
      </c>
    </row>
    <row r="6905" spans="6:9" x14ac:dyDescent="0.3">
      <c r="F6905" s="2">
        <v>6900</v>
      </c>
      <c r="G6905" s="12">
        <f ca="1"/>
        <v>102.71574481137387</v>
      </c>
      <c r="H6905" s="12">
        <v>0.68994999999999995</v>
      </c>
      <c r="I6905" s="12">
        <v>102.71307970067953</v>
      </c>
    </row>
    <row r="6906" spans="6:9" x14ac:dyDescent="0.3">
      <c r="F6906" s="2">
        <v>6901</v>
      </c>
      <c r="G6906" s="12">
        <f ca="1"/>
        <v>102.71594845832422</v>
      </c>
      <c r="H6906" s="12">
        <v>0.69005000000000005</v>
      </c>
      <c r="I6906" s="12">
        <v>102.71346146981075</v>
      </c>
    </row>
    <row r="6907" spans="6:9" x14ac:dyDescent="0.3">
      <c r="F6907" s="2">
        <v>6902</v>
      </c>
      <c r="G6907" s="12">
        <f ca="1"/>
        <v>102.71614503713245</v>
      </c>
      <c r="H6907" s="12">
        <v>0.69015000000000004</v>
      </c>
      <c r="I6907" s="12">
        <v>102.71384336330995</v>
      </c>
    </row>
    <row r="6908" spans="6:9" x14ac:dyDescent="0.3">
      <c r="F6908" s="2">
        <v>6903</v>
      </c>
      <c r="G6908" s="12">
        <f ca="1"/>
        <v>102.71629584624212</v>
      </c>
      <c r="H6908" s="12">
        <v>0.69025000000000003</v>
      </c>
      <c r="I6908" s="12">
        <v>102.71422538126855</v>
      </c>
    </row>
    <row r="6909" spans="6:9" x14ac:dyDescent="0.3">
      <c r="F6909" s="2">
        <v>6904</v>
      </c>
      <c r="G6909" s="12">
        <f ca="1"/>
        <v>102.7163391011984</v>
      </c>
      <c r="H6909" s="12">
        <v>0.69035000000000002</v>
      </c>
      <c r="I6909" s="12">
        <v>102.71460752377807</v>
      </c>
    </row>
    <row r="6910" spans="6:9" x14ac:dyDescent="0.3">
      <c r="F6910" s="2">
        <v>6905</v>
      </c>
      <c r="G6910" s="12">
        <f ca="1"/>
        <v>102.71698509420939</v>
      </c>
      <c r="H6910" s="12">
        <v>0.69045000000000001</v>
      </c>
      <c r="I6910" s="12">
        <v>102.71498979093013</v>
      </c>
    </row>
    <row r="6911" spans="6:9" x14ac:dyDescent="0.3">
      <c r="F6911" s="2">
        <v>6906</v>
      </c>
      <c r="G6911" s="12">
        <f ca="1"/>
        <v>102.71708629820549</v>
      </c>
      <c r="H6911" s="12">
        <v>0.69055</v>
      </c>
      <c r="I6911" s="12">
        <v>102.71537218281642</v>
      </c>
    </row>
    <row r="6912" spans="6:9" x14ac:dyDescent="0.3">
      <c r="F6912" s="2">
        <v>6907</v>
      </c>
      <c r="G6912" s="12">
        <f ca="1"/>
        <v>102.71806445081228</v>
      </c>
      <c r="H6912" s="12">
        <v>0.69064999999999999</v>
      </c>
      <c r="I6912" s="12">
        <v>102.71575469952874</v>
      </c>
    </row>
    <row r="6913" spans="6:9" x14ac:dyDescent="0.3">
      <c r="F6913" s="2">
        <v>6908</v>
      </c>
      <c r="G6913" s="12">
        <f ca="1"/>
        <v>102.71842089306395</v>
      </c>
      <c r="H6913" s="12">
        <v>0.69074999999999998</v>
      </c>
      <c r="I6913" s="12">
        <v>102.71613734115898</v>
      </c>
    </row>
    <row r="6914" spans="6:9" x14ac:dyDescent="0.3">
      <c r="F6914" s="2">
        <v>6909</v>
      </c>
      <c r="G6914" s="12">
        <f ca="1"/>
        <v>102.71865361740676</v>
      </c>
      <c r="H6914" s="12">
        <v>0.69084999999999996</v>
      </c>
      <c r="I6914" s="12">
        <v>102.71652010779913</v>
      </c>
    </row>
    <row r="6915" spans="6:9" x14ac:dyDescent="0.3">
      <c r="F6915" s="2">
        <v>6910</v>
      </c>
      <c r="G6915" s="12">
        <f ca="1"/>
        <v>102.71918069681792</v>
      </c>
      <c r="H6915" s="12">
        <v>0.69094999999999995</v>
      </c>
      <c r="I6915" s="12">
        <v>102.71690299954123</v>
      </c>
    </row>
    <row r="6916" spans="6:9" x14ac:dyDescent="0.3">
      <c r="F6916" s="2">
        <v>6911</v>
      </c>
      <c r="G6916" s="12">
        <f ca="1"/>
        <v>102.71922061283776</v>
      </c>
      <c r="H6916" s="12">
        <v>0.69105000000000005</v>
      </c>
      <c r="I6916" s="12">
        <v>102.71728601647749</v>
      </c>
    </row>
    <row r="6917" spans="6:9" x14ac:dyDescent="0.3">
      <c r="F6917" s="2">
        <v>6912</v>
      </c>
      <c r="G6917" s="12">
        <f ca="1"/>
        <v>102.71945714961102</v>
      </c>
      <c r="H6917" s="12">
        <v>0.69115000000000004</v>
      </c>
      <c r="I6917" s="12">
        <v>102.71766915870015</v>
      </c>
    </row>
    <row r="6918" spans="6:9" x14ac:dyDescent="0.3">
      <c r="F6918" s="2">
        <v>6913</v>
      </c>
      <c r="G6918" s="12">
        <f ca="1"/>
        <v>102.7195732499645</v>
      </c>
      <c r="H6918" s="12">
        <v>0.69125000000000003</v>
      </c>
      <c r="I6918" s="12">
        <v>102.71805242630155</v>
      </c>
    </row>
    <row r="6919" spans="6:9" x14ac:dyDescent="0.3">
      <c r="F6919" s="2">
        <v>6914</v>
      </c>
      <c r="G6919" s="12">
        <f ca="1"/>
        <v>102.71984733124458</v>
      </c>
      <c r="H6919" s="12">
        <v>0.69135000000000002</v>
      </c>
      <c r="I6919" s="12">
        <v>102.71843581937416</v>
      </c>
    </row>
    <row r="6920" spans="6:9" x14ac:dyDescent="0.3">
      <c r="F6920" s="2">
        <v>6915</v>
      </c>
      <c r="G6920" s="12">
        <f ca="1"/>
        <v>102.7200364924843</v>
      </c>
      <c r="H6920" s="12">
        <v>0.69145000000000001</v>
      </c>
      <c r="I6920" s="12">
        <v>102.71881933801052</v>
      </c>
    </row>
    <row r="6921" spans="6:9" x14ac:dyDescent="0.3">
      <c r="F6921" s="2">
        <v>6916</v>
      </c>
      <c r="G6921" s="12">
        <f ca="1"/>
        <v>102.72055193377145</v>
      </c>
      <c r="H6921" s="12">
        <v>0.69155</v>
      </c>
      <c r="I6921" s="12">
        <v>102.71920298230324</v>
      </c>
    </row>
    <row r="6922" spans="6:9" x14ac:dyDescent="0.3">
      <c r="F6922" s="2">
        <v>6917</v>
      </c>
      <c r="G6922" s="12">
        <f ca="1"/>
        <v>102.72062981328287</v>
      </c>
      <c r="H6922" s="12">
        <v>0.69164999999999999</v>
      </c>
      <c r="I6922" s="12">
        <v>102.71958675234508</v>
      </c>
    </row>
    <row r="6923" spans="6:9" x14ac:dyDescent="0.3">
      <c r="F6923" s="2">
        <v>6918</v>
      </c>
      <c r="G6923" s="12">
        <f ca="1"/>
        <v>102.72191718705119</v>
      </c>
      <c r="H6923" s="12">
        <v>0.69174999999999998</v>
      </c>
      <c r="I6923" s="12">
        <v>102.71997064822884</v>
      </c>
    </row>
    <row r="6924" spans="6:9" x14ac:dyDescent="0.3">
      <c r="F6924" s="2">
        <v>6919</v>
      </c>
      <c r="G6924" s="12">
        <f ca="1"/>
        <v>102.72368354690897</v>
      </c>
      <c r="H6924" s="12">
        <v>0.69184999999999997</v>
      </c>
      <c r="I6924" s="12">
        <v>102.72035467004744</v>
      </c>
    </row>
    <row r="6925" spans="6:9" x14ac:dyDescent="0.3">
      <c r="F6925" s="2">
        <v>6920</v>
      </c>
      <c r="G6925" s="12">
        <f ca="1"/>
        <v>102.72388463062566</v>
      </c>
      <c r="H6925" s="12">
        <v>0.69194999999999995</v>
      </c>
      <c r="I6925" s="12">
        <v>102.72073881789389</v>
      </c>
    </row>
    <row r="6926" spans="6:9" x14ac:dyDescent="0.3">
      <c r="F6926" s="2">
        <v>6921</v>
      </c>
      <c r="G6926" s="12">
        <f ca="1"/>
        <v>102.72402914680572</v>
      </c>
      <c r="H6926" s="12">
        <v>0.69205000000000005</v>
      </c>
      <c r="I6926" s="12">
        <v>102.7211230918613</v>
      </c>
    </row>
    <row r="6927" spans="6:9" x14ac:dyDescent="0.3">
      <c r="F6927" s="2">
        <v>6922</v>
      </c>
      <c r="G6927" s="12">
        <f ca="1"/>
        <v>102.72415175889932</v>
      </c>
      <c r="H6927" s="12">
        <v>0.69215000000000004</v>
      </c>
      <c r="I6927" s="12">
        <v>102.72150749204286</v>
      </c>
    </row>
    <row r="6928" spans="6:9" x14ac:dyDescent="0.3">
      <c r="F6928" s="2">
        <v>6923</v>
      </c>
      <c r="G6928" s="12">
        <f ca="1"/>
        <v>102.7243864310779</v>
      </c>
      <c r="H6928" s="12">
        <v>0.69225000000000003</v>
      </c>
      <c r="I6928" s="12">
        <v>102.72189201853188</v>
      </c>
    </row>
    <row r="6929" spans="6:9" x14ac:dyDescent="0.3">
      <c r="F6929" s="2">
        <v>6924</v>
      </c>
      <c r="G6929" s="12">
        <f ca="1"/>
        <v>102.7244113322853</v>
      </c>
      <c r="H6929" s="12">
        <v>0.69235000000000002</v>
      </c>
      <c r="I6929" s="12">
        <v>102.72227667142172</v>
      </c>
    </row>
    <row r="6930" spans="6:9" x14ac:dyDescent="0.3">
      <c r="F6930" s="2">
        <v>6925</v>
      </c>
      <c r="G6930" s="12">
        <f ca="1"/>
        <v>102.72565512429843</v>
      </c>
      <c r="H6930" s="12">
        <v>0.69245000000000001</v>
      </c>
      <c r="I6930" s="12">
        <v>102.7226614508059</v>
      </c>
    </row>
    <row r="6931" spans="6:9" x14ac:dyDescent="0.3">
      <c r="F6931" s="2">
        <v>6926</v>
      </c>
      <c r="G6931" s="12">
        <f ca="1"/>
        <v>102.72586278912171</v>
      </c>
      <c r="H6931" s="12">
        <v>0.69255</v>
      </c>
      <c r="I6931" s="12">
        <v>102.72304635677796</v>
      </c>
    </row>
    <row r="6932" spans="6:9" x14ac:dyDescent="0.3">
      <c r="F6932" s="2">
        <v>6927</v>
      </c>
      <c r="G6932" s="12">
        <f ca="1"/>
        <v>102.72616018962491</v>
      </c>
      <c r="H6932" s="12">
        <v>0.69264999999999999</v>
      </c>
      <c r="I6932" s="12">
        <v>102.7234313894316</v>
      </c>
    </row>
    <row r="6933" spans="6:9" x14ac:dyDescent="0.3">
      <c r="F6933" s="2">
        <v>6928</v>
      </c>
      <c r="G6933" s="12">
        <f ca="1"/>
        <v>102.7263552772947</v>
      </c>
      <c r="H6933" s="12">
        <v>0.69274999999999998</v>
      </c>
      <c r="I6933" s="12">
        <v>102.72381654886057</v>
      </c>
    </row>
    <row r="6934" spans="6:9" x14ac:dyDescent="0.3">
      <c r="F6934" s="2">
        <v>6929</v>
      </c>
      <c r="G6934" s="12">
        <f ca="1"/>
        <v>102.72637318170231</v>
      </c>
      <c r="H6934" s="12">
        <v>0.69284999999999997</v>
      </c>
      <c r="I6934" s="12">
        <v>102.72420183515875</v>
      </c>
    </row>
    <row r="6935" spans="6:9" x14ac:dyDescent="0.3">
      <c r="F6935" s="2">
        <v>6930</v>
      </c>
      <c r="G6935" s="12">
        <f ca="1"/>
        <v>102.72757154637931</v>
      </c>
      <c r="H6935" s="12">
        <v>0.69294999999999995</v>
      </c>
      <c r="I6935" s="12">
        <v>102.72458724842009</v>
      </c>
    </row>
    <row r="6936" spans="6:9" x14ac:dyDescent="0.3">
      <c r="F6936" s="2">
        <v>6931</v>
      </c>
      <c r="G6936" s="12">
        <f ca="1"/>
        <v>102.72795567690999</v>
      </c>
      <c r="H6936" s="12">
        <v>0.69305000000000005</v>
      </c>
      <c r="I6936" s="12">
        <v>102.72497278873865</v>
      </c>
    </row>
    <row r="6937" spans="6:9" x14ac:dyDescent="0.3">
      <c r="F6937" s="2">
        <v>6932</v>
      </c>
      <c r="G6937" s="12">
        <f ca="1"/>
        <v>102.72844598442626</v>
      </c>
      <c r="H6937" s="12">
        <v>0.69315000000000004</v>
      </c>
      <c r="I6937" s="12">
        <v>102.72535845620857</v>
      </c>
    </row>
    <row r="6938" spans="6:9" x14ac:dyDescent="0.3">
      <c r="F6938" s="2">
        <v>6933</v>
      </c>
      <c r="G6938" s="12">
        <f ca="1"/>
        <v>102.72940122268531</v>
      </c>
      <c r="H6938" s="12">
        <v>0.69325000000000003</v>
      </c>
      <c r="I6938" s="12">
        <v>102.72574425092411</v>
      </c>
    </row>
    <row r="6939" spans="6:9" x14ac:dyDescent="0.3">
      <c r="F6939" s="2">
        <v>6934</v>
      </c>
      <c r="G6939" s="12">
        <f ca="1"/>
        <v>102.7303495196555</v>
      </c>
      <c r="H6939" s="12">
        <v>0.69335000000000002</v>
      </c>
      <c r="I6939" s="12">
        <v>102.72613017297959</v>
      </c>
    </row>
    <row r="6940" spans="6:9" x14ac:dyDescent="0.3">
      <c r="F6940" s="2">
        <v>6935</v>
      </c>
      <c r="G6940" s="12">
        <f ca="1"/>
        <v>102.73050463726292</v>
      </c>
      <c r="H6940" s="12">
        <v>0.69345000000000001</v>
      </c>
      <c r="I6940" s="12">
        <v>102.72651622246948</v>
      </c>
    </row>
    <row r="6941" spans="6:9" x14ac:dyDescent="0.3">
      <c r="F6941" s="2">
        <v>6936</v>
      </c>
      <c r="G6941" s="12">
        <f ca="1"/>
        <v>102.73077743755834</v>
      </c>
      <c r="H6941" s="12">
        <v>0.69355</v>
      </c>
      <c r="I6941" s="12">
        <v>102.72690239948831</v>
      </c>
    </row>
    <row r="6942" spans="6:9" x14ac:dyDescent="0.3">
      <c r="F6942" s="2">
        <v>6937</v>
      </c>
      <c r="G6942" s="12">
        <f ca="1"/>
        <v>102.73092812792146</v>
      </c>
      <c r="H6942" s="12">
        <v>0.69364999999999999</v>
      </c>
      <c r="I6942" s="12">
        <v>102.72728870413069</v>
      </c>
    </row>
    <row r="6943" spans="6:9" x14ac:dyDescent="0.3">
      <c r="F6943" s="2">
        <v>6938</v>
      </c>
      <c r="G6943" s="12">
        <f ca="1"/>
        <v>102.7309564834655</v>
      </c>
      <c r="H6943" s="12">
        <v>0.69374999999999998</v>
      </c>
      <c r="I6943" s="12">
        <v>102.72767513649134</v>
      </c>
    </row>
    <row r="6944" spans="6:9" x14ac:dyDescent="0.3">
      <c r="F6944" s="2">
        <v>6939</v>
      </c>
      <c r="G6944" s="12">
        <f ca="1"/>
        <v>102.73143954861941</v>
      </c>
      <c r="H6944" s="12">
        <v>0.69384999999999997</v>
      </c>
      <c r="I6944" s="12">
        <v>102.72806169666512</v>
      </c>
    </row>
    <row r="6945" spans="6:9" x14ac:dyDescent="0.3">
      <c r="F6945" s="2">
        <v>6940</v>
      </c>
      <c r="G6945" s="12">
        <f ca="1"/>
        <v>102.73191844962039</v>
      </c>
      <c r="H6945" s="12">
        <v>0.69394999999999996</v>
      </c>
      <c r="I6945" s="12">
        <v>102.72844838474693</v>
      </c>
    </row>
    <row r="6946" spans="6:9" x14ac:dyDescent="0.3">
      <c r="F6946" s="2">
        <v>6941</v>
      </c>
      <c r="G6946" s="12">
        <f ca="1"/>
        <v>102.73198247210709</v>
      </c>
      <c r="H6946" s="12">
        <v>0.69404999999999994</v>
      </c>
      <c r="I6946" s="12">
        <v>102.7288352008318</v>
      </c>
    </row>
    <row r="6947" spans="6:9" x14ac:dyDescent="0.3">
      <c r="F6947" s="2">
        <v>6942</v>
      </c>
      <c r="G6947" s="12">
        <f ca="1"/>
        <v>102.73206186020298</v>
      </c>
      <c r="H6947" s="12">
        <v>0.69415000000000004</v>
      </c>
      <c r="I6947" s="12">
        <v>102.72922214501483</v>
      </c>
    </row>
    <row r="6948" spans="6:9" x14ac:dyDescent="0.3">
      <c r="F6948" s="2">
        <v>6943</v>
      </c>
      <c r="G6948" s="12">
        <f ca="1"/>
        <v>102.73306029208977</v>
      </c>
      <c r="H6948" s="12">
        <v>0.69425000000000003</v>
      </c>
      <c r="I6948" s="12">
        <v>102.72960921739123</v>
      </c>
    </row>
    <row r="6949" spans="6:9" x14ac:dyDescent="0.3">
      <c r="F6949" s="2">
        <v>6944</v>
      </c>
      <c r="G6949" s="12">
        <f ca="1"/>
        <v>102.73340843004812</v>
      </c>
      <c r="H6949" s="12">
        <v>0.69435000000000002</v>
      </c>
      <c r="I6949" s="12">
        <v>102.72999641805633</v>
      </c>
    </row>
    <row r="6950" spans="6:9" x14ac:dyDescent="0.3">
      <c r="F6950" s="2">
        <v>6945</v>
      </c>
      <c r="G6950" s="12">
        <f ca="1"/>
        <v>102.73355084083528</v>
      </c>
      <c r="H6950" s="12">
        <v>0.69445000000000001</v>
      </c>
      <c r="I6950" s="12">
        <v>102.73038374710552</v>
      </c>
    </row>
    <row r="6951" spans="6:9" x14ac:dyDescent="0.3">
      <c r="F6951" s="2">
        <v>6946</v>
      </c>
      <c r="G6951" s="12">
        <f ca="1"/>
        <v>102.73362953547569</v>
      </c>
      <c r="H6951" s="12">
        <v>0.69455</v>
      </c>
      <c r="I6951" s="12">
        <v>102.73077120463432</v>
      </c>
    </row>
    <row r="6952" spans="6:9" x14ac:dyDescent="0.3">
      <c r="F6952" s="2">
        <v>6947</v>
      </c>
      <c r="G6952" s="12">
        <f ca="1"/>
        <v>102.73452042075003</v>
      </c>
      <c r="H6952" s="12">
        <v>0.69464999999999999</v>
      </c>
      <c r="I6952" s="12">
        <v>102.73115879073832</v>
      </c>
    </row>
    <row r="6953" spans="6:9" x14ac:dyDescent="0.3">
      <c r="F6953" s="2">
        <v>6948</v>
      </c>
      <c r="G6953" s="12">
        <f ca="1"/>
        <v>102.73456882423358</v>
      </c>
      <c r="H6953" s="12">
        <v>0.69474999999999998</v>
      </c>
      <c r="I6953" s="12">
        <v>102.73154650551322</v>
      </c>
    </row>
    <row r="6954" spans="6:9" x14ac:dyDescent="0.3">
      <c r="F6954" s="2">
        <v>6949</v>
      </c>
      <c r="G6954" s="12">
        <f ca="1"/>
        <v>102.73468949289661</v>
      </c>
      <c r="H6954" s="12">
        <v>0.69484999999999997</v>
      </c>
      <c r="I6954" s="12">
        <v>102.73193434905484</v>
      </c>
    </row>
    <row r="6955" spans="6:9" x14ac:dyDescent="0.3">
      <c r="F6955" s="2">
        <v>6950</v>
      </c>
      <c r="G6955" s="12">
        <f ca="1"/>
        <v>102.73500549528069</v>
      </c>
      <c r="H6955" s="12">
        <v>0.69494999999999996</v>
      </c>
      <c r="I6955" s="12">
        <v>102.73232232145904</v>
      </c>
    </row>
    <row r="6956" spans="6:9" x14ac:dyDescent="0.3">
      <c r="F6956" s="2">
        <v>6951</v>
      </c>
      <c r="G6956" s="12">
        <f ca="1"/>
        <v>102.73523569140677</v>
      </c>
      <c r="H6956" s="12">
        <v>0.69504999999999995</v>
      </c>
      <c r="I6956" s="12">
        <v>102.73271042282184</v>
      </c>
    </row>
    <row r="6957" spans="6:9" x14ac:dyDescent="0.3">
      <c r="F6957" s="2">
        <v>6952</v>
      </c>
      <c r="G6957" s="12">
        <f ca="1"/>
        <v>102.73578159709372</v>
      </c>
      <c r="H6957" s="12">
        <v>0.69515000000000005</v>
      </c>
      <c r="I6957" s="12">
        <v>102.73309865323934</v>
      </c>
    </row>
    <row r="6958" spans="6:9" x14ac:dyDescent="0.3">
      <c r="F6958" s="2">
        <v>6953</v>
      </c>
      <c r="G6958" s="12">
        <f ca="1"/>
        <v>102.73637018386037</v>
      </c>
      <c r="H6958" s="12">
        <v>0.69525000000000003</v>
      </c>
      <c r="I6958" s="12">
        <v>102.73348701280771</v>
      </c>
    </row>
    <row r="6959" spans="6:9" x14ac:dyDescent="0.3">
      <c r="F6959" s="2">
        <v>6954</v>
      </c>
      <c r="G6959" s="12">
        <f ca="1"/>
        <v>102.73648903412646</v>
      </c>
      <c r="H6959" s="12">
        <v>0.69535000000000002</v>
      </c>
      <c r="I6959" s="12">
        <v>102.73387550162325</v>
      </c>
    </row>
    <row r="6960" spans="6:9" x14ac:dyDescent="0.3">
      <c r="F6960" s="2">
        <v>6955</v>
      </c>
      <c r="G6960" s="12">
        <f ca="1"/>
        <v>102.73768443466138</v>
      </c>
      <c r="H6960" s="12">
        <v>0.69545000000000001</v>
      </c>
      <c r="I6960" s="12">
        <v>102.73426411978235</v>
      </c>
    </row>
    <row r="6961" spans="6:9" x14ac:dyDescent="0.3">
      <c r="F6961" s="2">
        <v>6956</v>
      </c>
      <c r="G6961" s="12">
        <f ca="1"/>
        <v>102.73816136903348</v>
      </c>
      <c r="H6961" s="12">
        <v>0.69555</v>
      </c>
      <c r="I6961" s="12">
        <v>102.7346528673815</v>
      </c>
    </row>
    <row r="6962" spans="6:9" x14ac:dyDescent="0.3">
      <c r="F6962" s="2">
        <v>6957</v>
      </c>
      <c r="G6962" s="12">
        <f ca="1"/>
        <v>102.74012784185021</v>
      </c>
      <c r="H6962" s="12">
        <v>0.69564999999999999</v>
      </c>
      <c r="I6962" s="12">
        <v>102.73504174451729</v>
      </c>
    </row>
    <row r="6963" spans="6:9" x14ac:dyDescent="0.3">
      <c r="F6963" s="2">
        <v>6958</v>
      </c>
      <c r="G6963" s="12">
        <f ca="1"/>
        <v>102.74015845862596</v>
      </c>
      <c r="H6963" s="12">
        <v>0.69574999999999998</v>
      </c>
      <c r="I6963" s="12">
        <v>102.73543075128639</v>
      </c>
    </row>
    <row r="6964" spans="6:9" x14ac:dyDescent="0.3">
      <c r="F6964" s="2">
        <v>6959</v>
      </c>
      <c r="G6964" s="12">
        <f ca="1"/>
        <v>102.74049386163975</v>
      </c>
      <c r="H6964" s="12">
        <v>0.69584999999999997</v>
      </c>
      <c r="I6964" s="12">
        <v>102.73581988778561</v>
      </c>
    </row>
    <row r="6965" spans="6:9" x14ac:dyDescent="0.3">
      <c r="F6965" s="2">
        <v>6960</v>
      </c>
      <c r="G6965" s="12">
        <f ca="1"/>
        <v>102.74077089486914</v>
      </c>
      <c r="H6965" s="12">
        <v>0.69594999999999996</v>
      </c>
      <c r="I6965" s="12">
        <v>102.73620915411182</v>
      </c>
    </row>
    <row r="6966" spans="6:9" x14ac:dyDescent="0.3">
      <c r="F6966" s="2">
        <v>6961</v>
      </c>
      <c r="G6966" s="12">
        <f ca="1"/>
        <v>102.74202498002245</v>
      </c>
      <c r="H6966" s="12">
        <v>0.69604999999999995</v>
      </c>
      <c r="I6966" s="12">
        <v>102.736598550362</v>
      </c>
    </row>
    <row r="6967" spans="6:9" x14ac:dyDescent="0.3">
      <c r="F6967" s="2">
        <v>6962</v>
      </c>
      <c r="G6967" s="12">
        <f ca="1"/>
        <v>102.7423127715558</v>
      </c>
      <c r="H6967" s="12">
        <v>0.69615000000000005</v>
      </c>
      <c r="I6967" s="12">
        <v>102.73698807663327</v>
      </c>
    </row>
    <row r="6968" spans="6:9" x14ac:dyDescent="0.3">
      <c r="F6968" s="2">
        <v>6963</v>
      </c>
      <c r="G6968" s="12">
        <f ca="1"/>
        <v>102.74262888902533</v>
      </c>
      <c r="H6968" s="12">
        <v>0.69625000000000004</v>
      </c>
      <c r="I6968" s="12">
        <v>102.73737773302277</v>
      </c>
    </row>
    <row r="6969" spans="6:9" x14ac:dyDescent="0.3">
      <c r="F6969" s="2">
        <v>6964</v>
      </c>
      <c r="G6969" s="12">
        <f ca="1"/>
        <v>102.74274202945514</v>
      </c>
      <c r="H6969" s="12">
        <v>0.69635000000000002</v>
      </c>
      <c r="I6969" s="12">
        <v>102.73776751962779</v>
      </c>
    </row>
    <row r="6970" spans="6:9" x14ac:dyDescent="0.3">
      <c r="F6970" s="2">
        <v>6965</v>
      </c>
      <c r="G6970" s="12">
        <f ca="1"/>
        <v>102.74275455261782</v>
      </c>
      <c r="H6970" s="12">
        <v>0.69645000000000001</v>
      </c>
      <c r="I6970" s="12">
        <v>102.73815743654576</v>
      </c>
    </row>
    <row r="6971" spans="6:9" x14ac:dyDescent="0.3">
      <c r="F6971" s="2">
        <v>6966</v>
      </c>
      <c r="G6971" s="12">
        <f ca="1"/>
        <v>102.742892073702</v>
      </c>
      <c r="H6971" s="12">
        <v>0.69655</v>
      </c>
      <c r="I6971" s="12">
        <v>102.73854748387413</v>
      </c>
    </row>
    <row r="6972" spans="6:9" x14ac:dyDescent="0.3">
      <c r="F6972" s="2">
        <v>6967</v>
      </c>
      <c r="G6972" s="12">
        <f ca="1"/>
        <v>102.74385267774421</v>
      </c>
      <c r="H6972" s="12">
        <v>0.69664999999999999</v>
      </c>
      <c r="I6972" s="12">
        <v>102.73893766171048</v>
      </c>
    </row>
    <row r="6973" spans="6:9" x14ac:dyDescent="0.3">
      <c r="F6973" s="2">
        <v>6968</v>
      </c>
      <c r="G6973" s="12">
        <f ca="1"/>
        <v>102.74528608081818</v>
      </c>
      <c r="H6973" s="12">
        <v>0.69674999999999998</v>
      </c>
      <c r="I6973" s="12">
        <v>102.73932797015252</v>
      </c>
    </row>
    <row r="6974" spans="6:9" x14ac:dyDescent="0.3">
      <c r="F6974" s="2">
        <v>6969</v>
      </c>
      <c r="G6974" s="12">
        <f ca="1"/>
        <v>102.74564168629232</v>
      </c>
      <c r="H6974" s="12">
        <v>0.69684999999999997</v>
      </c>
      <c r="I6974" s="12">
        <v>102.73971840929801</v>
      </c>
    </row>
    <row r="6975" spans="6:9" x14ac:dyDescent="0.3">
      <c r="F6975" s="2">
        <v>6970</v>
      </c>
      <c r="G6975" s="12">
        <f ca="1"/>
        <v>102.7459256216865</v>
      </c>
      <c r="H6975" s="12">
        <v>0.69694999999999996</v>
      </c>
      <c r="I6975" s="12">
        <v>102.74010897924487</v>
      </c>
    </row>
    <row r="6976" spans="6:9" x14ac:dyDescent="0.3">
      <c r="F6976" s="2">
        <v>6971</v>
      </c>
      <c r="G6976" s="12">
        <f ca="1"/>
        <v>102.74596969213907</v>
      </c>
      <c r="H6976" s="12">
        <v>0.69704999999999995</v>
      </c>
      <c r="I6976" s="12">
        <v>102.74049968009105</v>
      </c>
    </row>
    <row r="6977" spans="6:9" x14ac:dyDescent="0.3">
      <c r="F6977" s="2">
        <v>6972</v>
      </c>
      <c r="G6977" s="12">
        <f ca="1"/>
        <v>102.74627576124901</v>
      </c>
      <c r="H6977" s="12">
        <v>0.69715000000000005</v>
      </c>
      <c r="I6977" s="12">
        <v>102.74089051193468</v>
      </c>
    </row>
    <row r="6978" spans="6:9" x14ac:dyDescent="0.3">
      <c r="F6978" s="2">
        <v>6973</v>
      </c>
      <c r="G6978" s="12">
        <f ca="1"/>
        <v>102.74675802835154</v>
      </c>
      <c r="H6978" s="12">
        <v>0.69725000000000004</v>
      </c>
      <c r="I6978" s="12">
        <v>102.74128147487393</v>
      </c>
    </row>
    <row r="6979" spans="6:9" x14ac:dyDescent="0.3">
      <c r="F6979" s="2">
        <v>6974</v>
      </c>
      <c r="G6979" s="12">
        <f ca="1"/>
        <v>102.74705663152882</v>
      </c>
      <c r="H6979" s="12">
        <v>0.69735000000000003</v>
      </c>
      <c r="I6979" s="12">
        <v>102.74167256900711</v>
      </c>
    </row>
    <row r="6980" spans="6:9" x14ac:dyDescent="0.3">
      <c r="F6980" s="2">
        <v>6975</v>
      </c>
      <c r="G6980" s="12">
        <f ca="1"/>
        <v>102.74715236834179</v>
      </c>
      <c r="H6980" s="12">
        <v>0.69745000000000001</v>
      </c>
      <c r="I6980" s="12">
        <v>102.7420637944326</v>
      </c>
    </row>
    <row r="6981" spans="6:9" x14ac:dyDescent="0.3">
      <c r="F6981" s="2">
        <v>6976</v>
      </c>
      <c r="G6981" s="12">
        <f ca="1"/>
        <v>102.74754909977402</v>
      </c>
      <c r="H6981" s="12">
        <v>0.69755</v>
      </c>
      <c r="I6981" s="12">
        <v>102.74245515124889</v>
      </c>
    </row>
    <row r="6982" spans="6:9" x14ac:dyDescent="0.3">
      <c r="F6982" s="2">
        <v>6977</v>
      </c>
      <c r="G6982" s="12">
        <f ca="1"/>
        <v>102.74758791744192</v>
      </c>
      <c r="H6982" s="12">
        <v>0.69764999999999999</v>
      </c>
      <c r="I6982" s="12">
        <v>102.7428466395546</v>
      </c>
    </row>
    <row r="6983" spans="6:9" x14ac:dyDescent="0.3">
      <c r="F6983" s="2">
        <v>6978</v>
      </c>
      <c r="G6983" s="12">
        <f ca="1"/>
        <v>102.74771602666047</v>
      </c>
      <c r="H6983" s="12">
        <v>0.69774999999999998</v>
      </c>
      <c r="I6983" s="12">
        <v>102.7432382594484</v>
      </c>
    </row>
    <row r="6984" spans="6:9" x14ac:dyDescent="0.3">
      <c r="F6984" s="2">
        <v>6979</v>
      </c>
      <c r="G6984" s="12">
        <f ca="1"/>
        <v>102.74847673786316</v>
      </c>
      <c r="H6984" s="12">
        <v>0.69784999999999997</v>
      </c>
      <c r="I6984" s="12">
        <v>102.74363001102914</v>
      </c>
    </row>
    <row r="6985" spans="6:9" x14ac:dyDescent="0.3">
      <c r="F6985" s="2">
        <v>6980</v>
      </c>
      <c r="G6985" s="12">
        <f ca="1"/>
        <v>102.74966234403355</v>
      </c>
      <c r="H6985" s="12">
        <v>0.69794999999999996</v>
      </c>
      <c r="I6985" s="12">
        <v>102.74402189439569</v>
      </c>
    </row>
    <row r="6986" spans="6:9" x14ac:dyDescent="0.3">
      <c r="F6986" s="2">
        <v>6981</v>
      </c>
      <c r="G6986" s="12">
        <f ca="1"/>
        <v>102.74971179880605</v>
      </c>
      <c r="H6986" s="12">
        <v>0.69804999999999995</v>
      </c>
      <c r="I6986" s="12">
        <v>102.74441390964705</v>
      </c>
    </row>
    <row r="6987" spans="6:9" x14ac:dyDescent="0.3">
      <c r="F6987" s="2">
        <v>6982</v>
      </c>
      <c r="G6987" s="12">
        <f ca="1"/>
        <v>102.75026378391445</v>
      </c>
      <c r="H6987" s="12">
        <v>0.69815000000000005</v>
      </c>
      <c r="I6987" s="12">
        <v>102.74480605688235</v>
      </c>
    </row>
    <row r="6988" spans="6:9" x14ac:dyDescent="0.3">
      <c r="F6988" s="2">
        <v>6983</v>
      </c>
      <c r="G6988" s="12">
        <f ca="1"/>
        <v>102.75037375979618</v>
      </c>
      <c r="H6988" s="12">
        <v>0.69825000000000004</v>
      </c>
      <c r="I6988" s="12">
        <v>102.74519833620081</v>
      </c>
    </row>
    <row r="6989" spans="6:9" x14ac:dyDescent="0.3">
      <c r="F6989" s="2">
        <v>6984</v>
      </c>
      <c r="G6989" s="12">
        <f ca="1"/>
        <v>102.75043638417917</v>
      </c>
      <c r="H6989" s="12">
        <v>0.69835000000000003</v>
      </c>
      <c r="I6989" s="12">
        <v>102.74559074770173</v>
      </c>
    </row>
    <row r="6990" spans="6:9" x14ac:dyDescent="0.3">
      <c r="F6990" s="2">
        <v>6985</v>
      </c>
      <c r="G6990" s="12">
        <f ca="1"/>
        <v>102.75102410448139</v>
      </c>
      <c r="H6990" s="12">
        <v>0.69845000000000002</v>
      </c>
      <c r="I6990" s="12">
        <v>102.74598329148452</v>
      </c>
    </row>
    <row r="6991" spans="6:9" x14ac:dyDescent="0.3">
      <c r="F6991" s="2">
        <v>6986</v>
      </c>
      <c r="G6991" s="12">
        <f ca="1"/>
        <v>102.75150903339902</v>
      </c>
      <c r="H6991" s="12">
        <v>0.69855</v>
      </c>
      <c r="I6991" s="12">
        <v>102.74637596764873</v>
      </c>
    </row>
    <row r="6992" spans="6:9" x14ac:dyDescent="0.3">
      <c r="F6992" s="2">
        <v>6987</v>
      </c>
      <c r="G6992" s="12">
        <f ca="1"/>
        <v>102.75238175288348</v>
      </c>
      <c r="H6992" s="12">
        <v>0.69864999999999999</v>
      </c>
      <c r="I6992" s="12">
        <v>102.74676877629396</v>
      </c>
    </row>
    <row r="6993" spans="6:9" x14ac:dyDescent="0.3">
      <c r="F6993" s="2">
        <v>6988</v>
      </c>
      <c r="G6993" s="12">
        <f ca="1"/>
        <v>102.75597174290264</v>
      </c>
      <c r="H6993" s="12">
        <v>0.69874999999999998</v>
      </c>
      <c r="I6993" s="12">
        <v>102.74716171751994</v>
      </c>
    </row>
    <row r="6994" spans="6:9" x14ac:dyDescent="0.3">
      <c r="F6994" s="2">
        <v>6989</v>
      </c>
      <c r="G6994" s="12">
        <f ca="1"/>
        <v>102.75601151489811</v>
      </c>
      <c r="H6994" s="12">
        <v>0.69884999999999997</v>
      </c>
      <c r="I6994" s="12">
        <v>102.74755479142652</v>
      </c>
    </row>
    <row r="6995" spans="6:9" x14ac:dyDescent="0.3">
      <c r="F6995" s="2">
        <v>6990</v>
      </c>
      <c r="G6995" s="12">
        <f ca="1"/>
        <v>102.75621412998872</v>
      </c>
      <c r="H6995" s="12">
        <v>0.69894999999999996</v>
      </c>
      <c r="I6995" s="12">
        <v>102.74794799811363</v>
      </c>
    </row>
    <row r="6996" spans="6:9" x14ac:dyDescent="0.3">
      <c r="F6996" s="2">
        <v>6991</v>
      </c>
      <c r="G6996" s="12">
        <f ca="1"/>
        <v>102.75691144317086</v>
      </c>
      <c r="H6996" s="12">
        <v>0.69904999999999995</v>
      </c>
      <c r="I6996" s="12">
        <v>102.74834133768131</v>
      </c>
    </row>
    <row r="6997" spans="6:9" x14ac:dyDescent="0.3">
      <c r="F6997" s="2">
        <v>6992</v>
      </c>
      <c r="G6997" s="12">
        <f ca="1"/>
        <v>102.75736282998162</v>
      </c>
      <c r="H6997" s="12">
        <v>0.69915000000000005</v>
      </c>
      <c r="I6997" s="12">
        <v>102.74873481022969</v>
      </c>
    </row>
    <row r="6998" spans="6:9" x14ac:dyDescent="0.3">
      <c r="F6998" s="2">
        <v>6993</v>
      </c>
      <c r="G6998" s="12">
        <f ca="1"/>
        <v>102.75785864145983</v>
      </c>
      <c r="H6998" s="12">
        <v>0.69925000000000004</v>
      </c>
      <c r="I6998" s="12">
        <v>102.74912841585903</v>
      </c>
    </row>
    <row r="6999" spans="6:9" x14ac:dyDescent="0.3">
      <c r="F6999" s="2">
        <v>6994</v>
      </c>
      <c r="G6999" s="12">
        <f ca="1"/>
        <v>102.75847328658912</v>
      </c>
      <c r="H6999" s="12">
        <v>0.69935000000000003</v>
      </c>
      <c r="I6999" s="12">
        <v>102.74952215466969</v>
      </c>
    </row>
    <row r="7000" spans="6:9" x14ac:dyDescent="0.3">
      <c r="F7000" s="2">
        <v>6995</v>
      </c>
      <c r="G7000" s="12">
        <f ca="1"/>
        <v>102.75851052062721</v>
      </c>
      <c r="H7000" s="12">
        <v>0.69945000000000002</v>
      </c>
      <c r="I7000" s="12">
        <v>102.74991602676211</v>
      </c>
    </row>
    <row r="7001" spans="6:9" x14ac:dyDescent="0.3">
      <c r="F7001" s="2">
        <v>6996</v>
      </c>
      <c r="G7001" s="12">
        <f ca="1"/>
        <v>102.75864979992136</v>
      </c>
      <c r="H7001" s="12">
        <v>0.69955000000000001</v>
      </c>
      <c r="I7001" s="12">
        <v>102.75031003223685</v>
      </c>
    </row>
    <row r="7002" spans="6:9" x14ac:dyDescent="0.3">
      <c r="F7002" s="2">
        <v>6997</v>
      </c>
      <c r="G7002" s="12">
        <f ca="1"/>
        <v>102.75874934134167</v>
      </c>
      <c r="H7002" s="12">
        <v>0.69964999999999999</v>
      </c>
      <c r="I7002" s="12">
        <v>102.7507041711946</v>
      </c>
    </row>
    <row r="7003" spans="6:9" x14ac:dyDescent="0.3">
      <c r="F7003" s="2">
        <v>6998</v>
      </c>
      <c r="G7003" s="12">
        <f ca="1"/>
        <v>102.76015133524848</v>
      </c>
      <c r="H7003" s="12">
        <v>0.69974999999999998</v>
      </c>
      <c r="I7003" s="12">
        <v>102.75109844373611</v>
      </c>
    </row>
    <row r="7004" spans="6:9" x14ac:dyDescent="0.3">
      <c r="F7004" s="2">
        <v>6999</v>
      </c>
      <c r="G7004" s="12">
        <f ca="1"/>
        <v>102.7601784937132</v>
      </c>
      <c r="H7004" s="12">
        <v>0.69984999999999997</v>
      </c>
      <c r="I7004" s="12">
        <v>102.75149284996228</v>
      </c>
    </row>
    <row r="7005" spans="6:9" x14ac:dyDescent="0.3">
      <c r="F7005" s="2">
        <v>7000</v>
      </c>
      <c r="G7005" s="12">
        <f ca="1"/>
        <v>102.76055494770044</v>
      </c>
      <c r="H7005" s="12">
        <v>0.69994999999999996</v>
      </c>
      <c r="I7005" s="12">
        <v>102.75188738997406</v>
      </c>
    </row>
    <row r="7006" spans="6:9" x14ac:dyDescent="0.3">
      <c r="F7006" s="2">
        <v>7001</v>
      </c>
      <c r="G7006" s="12">
        <f ca="1"/>
        <v>102.76072639171642</v>
      </c>
      <c r="H7006" s="12">
        <v>0.70004999999999995</v>
      </c>
      <c r="I7006" s="12">
        <v>102.75228206387254</v>
      </c>
    </row>
    <row r="7007" spans="6:9" x14ac:dyDescent="0.3">
      <c r="F7007" s="2">
        <v>7002</v>
      </c>
      <c r="G7007" s="12">
        <f ca="1"/>
        <v>102.76087837024356</v>
      </c>
      <c r="H7007" s="12">
        <v>0.70015000000000005</v>
      </c>
      <c r="I7007" s="12">
        <v>102.75267687175895</v>
      </c>
    </row>
    <row r="7008" spans="6:9" x14ac:dyDescent="0.3">
      <c r="F7008" s="2">
        <v>7003</v>
      </c>
      <c r="G7008" s="12">
        <f ca="1"/>
        <v>102.76106611303034</v>
      </c>
      <c r="H7008" s="12">
        <v>0.70025000000000004</v>
      </c>
      <c r="I7008" s="12">
        <v>102.75307181373455</v>
      </c>
    </row>
    <row r="7009" spans="6:9" x14ac:dyDescent="0.3">
      <c r="F7009" s="2">
        <v>7004</v>
      </c>
      <c r="G7009" s="12">
        <f ca="1"/>
        <v>102.76113455729505</v>
      </c>
      <c r="H7009" s="12">
        <v>0.70035000000000003</v>
      </c>
      <c r="I7009" s="12">
        <v>102.75346688990075</v>
      </c>
    </row>
    <row r="7010" spans="6:9" x14ac:dyDescent="0.3">
      <c r="F7010" s="2">
        <v>7005</v>
      </c>
      <c r="G7010" s="12">
        <f ca="1"/>
        <v>102.76168415468781</v>
      </c>
      <c r="H7010" s="12">
        <v>0.70045000000000002</v>
      </c>
      <c r="I7010" s="12">
        <v>102.75386210035907</v>
      </c>
    </row>
    <row r="7011" spans="6:9" x14ac:dyDescent="0.3">
      <c r="F7011" s="2">
        <v>7006</v>
      </c>
      <c r="G7011" s="12">
        <f ca="1"/>
        <v>102.76216354694621</v>
      </c>
      <c r="H7011" s="12">
        <v>0.70055000000000001</v>
      </c>
      <c r="I7011" s="12">
        <v>102.75425744521112</v>
      </c>
    </row>
    <row r="7012" spans="6:9" x14ac:dyDescent="0.3">
      <c r="F7012" s="2">
        <v>7007</v>
      </c>
      <c r="G7012" s="12">
        <f ca="1"/>
        <v>102.76226257658982</v>
      </c>
      <c r="H7012" s="12">
        <v>0.70065</v>
      </c>
      <c r="I7012" s="12">
        <v>102.75465292455863</v>
      </c>
    </row>
    <row r="7013" spans="6:9" x14ac:dyDescent="0.3">
      <c r="F7013" s="2">
        <v>7008</v>
      </c>
      <c r="G7013" s="12">
        <f ca="1"/>
        <v>102.7624819903053</v>
      </c>
      <c r="H7013" s="12">
        <v>0.70074999999999998</v>
      </c>
      <c r="I7013" s="12">
        <v>102.75504853850342</v>
      </c>
    </row>
    <row r="7014" spans="6:9" x14ac:dyDescent="0.3">
      <c r="F7014" s="2">
        <v>7009</v>
      </c>
      <c r="G7014" s="12">
        <f ca="1"/>
        <v>102.76253243946148</v>
      </c>
      <c r="H7014" s="12">
        <v>0.70084999999999997</v>
      </c>
      <c r="I7014" s="12">
        <v>102.75544428714741</v>
      </c>
    </row>
    <row r="7015" spans="6:9" x14ac:dyDescent="0.3">
      <c r="F7015" s="2">
        <v>7010</v>
      </c>
      <c r="G7015" s="12">
        <f ca="1"/>
        <v>102.7625419825419</v>
      </c>
      <c r="H7015" s="12">
        <v>0.70094999999999996</v>
      </c>
      <c r="I7015" s="12">
        <v>102.75584017059268</v>
      </c>
    </row>
    <row r="7016" spans="6:9" x14ac:dyDescent="0.3">
      <c r="F7016" s="2">
        <v>7011</v>
      </c>
      <c r="G7016" s="12">
        <f ca="1"/>
        <v>102.76284457631277</v>
      </c>
      <c r="H7016" s="12">
        <v>0.70104999999999995</v>
      </c>
      <c r="I7016" s="12">
        <v>102.75623618894136</v>
      </c>
    </row>
    <row r="7017" spans="6:9" x14ac:dyDescent="0.3">
      <c r="F7017" s="2">
        <v>7012</v>
      </c>
      <c r="G7017" s="12">
        <f ca="1"/>
        <v>102.76323293890997</v>
      </c>
      <c r="H7017" s="12">
        <v>0.70115000000000005</v>
      </c>
      <c r="I7017" s="12">
        <v>102.75663234229569</v>
      </c>
    </row>
    <row r="7018" spans="6:9" x14ac:dyDescent="0.3">
      <c r="F7018" s="2">
        <v>7013</v>
      </c>
      <c r="G7018" s="12">
        <f ca="1"/>
        <v>102.7633020171647</v>
      </c>
      <c r="H7018" s="12">
        <v>0.70125000000000004</v>
      </c>
      <c r="I7018" s="12">
        <v>102.75702863075804</v>
      </c>
    </row>
    <row r="7019" spans="6:9" x14ac:dyDescent="0.3">
      <c r="F7019" s="2">
        <v>7014</v>
      </c>
      <c r="G7019" s="12">
        <f ca="1"/>
        <v>102.76337440883982</v>
      </c>
      <c r="H7019" s="12">
        <v>0.70135000000000003</v>
      </c>
      <c r="I7019" s="12">
        <v>102.7574250544309</v>
      </c>
    </row>
    <row r="7020" spans="6:9" x14ac:dyDescent="0.3">
      <c r="F7020" s="2">
        <v>7015</v>
      </c>
      <c r="G7020" s="12">
        <f ca="1"/>
        <v>102.76396959782875</v>
      </c>
      <c r="H7020" s="12">
        <v>0.70145000000000002</v>
      </c>
      <c r="I7020" s="12">
        <v>102.75782161341682</v>
      </c>
    </row>
    <row r="7021" spans="6:9" x14ac:dyDescent="0.3">
      <c r="F7021" s="2">
        <v>7016</v>
      </c>
      <c r="G7021" s="12">
        <f ca="1"/>
        <v>102.76470566372478</v>
      </c>
      <c r="H7021" s="12">
        <v>0.70155000000000001</v>
      </c>
      <c r="I7021" s="12">
        <v>102.75821830781851</v>
      </c>
    </row>
    <row r="7022" spans="6:9" x14ac:dyDescent="0.3">
      <c r="F7022" s="2">
        <v>7017</v>
      </c>
      <c r="G7022" s="12">
        <f ca="1"/>
        <v>102.76484503560837</v>
      </c>
      <c r="H7022" s="12">
        <v>0.70165</v>
      </c>
      <c r="I7022" s="12">
        <v>102.75861513773874</v>
      </c>
    </row>
    <row r="7023" spans="6:9" x14ac:dyDescent="0.3">
      <c r="F7023" s="2">
        <v>7018</v>
      </c>
      <c r="G7023" s="12">
        <f ca="1"/>
        <v>102.76523860064415</v>
      </c>
      <c r="H7023" s="12">
        <v>0.70174999999999998</v>
      </c>
      <c r="I7023" s="12">
        <v>102.75901210328044</v>
      </c>
    </row>
    <row r="7024" spans="6:9" x14ac:dyDescent="0.3">
      <c r="F7024" s="2">
        <v>7019</v>
      </c>
      <c r="G7024" s="12">
        <f ca="1"/>
        <v>102.76525841266262</v>
      </c>
      <c r="H7024" s="12">
        <v>0.70184999999999997</v>
      </c>
      <c r="I7024" s="12">
        <v>102.75940920454659</v>
      </c>
    </row>
    <row r="7025" spans="6:9" x14ac:dyDescent="0.3">
      <c r="F7025" s="2">
        <v>7020</v>
      </c>
      <c r="G7025" s="12">
        <f ca="1"/>
        <v>102.7654102507863</v>
      </c>
      <c r="H7025" s="12">
        <v>0.70194999999999996</v>
      </c>
      <c r="I7025" s="12">
        <v>102.75980644164031</v>
      </c>
    </row>
    <row r="7026" spans="6:9" x14ac:dyDescent="0.3">
      <c r="F7026" s="2">
        <v>7021</v>
      </c>
      <c r="G7026" s="12">
        <f ca="1"/>
        <v>102.76577176857865</v>
      </c>
      <c r="H7026" s="12">
        <v>0.70204999999999995</v>
      </c>
      <c r="I7026" s="12">
        <v>102.76020381466483</v>
      </c>
    </row>
    <row r="7027" spans="6:9" x14ac:dyDescent="0.3">
      <c r="F7027" s="2">
        <v>7022</v>
      </c>
      <c r="G7027" s="12">
        <f ca="1"/>
        <v>102.7658235800729</v>
      </c>
      <c r="H7027" s="12">
        <v>0.70215000000000005</v>
      </c>
      <c r="I7027" s="12">
        <v>102.76060132372351</v>
      </c>
    </row>
    <row r="7028" spans="6:9" x14ac:dyDescent="0.3">
      <c r="F7028" s="2">
        <v>7023</v>
      </c>
      <c r="G7028" s="12">
        <f ca="1"/>
        <v>102.76646722195241</v>
      </c>
      <c r="H7028" s="12">
        <v>0.70225000000000004</v>
      </c>
      <c r="I7028" s="12">
        <v>102.76099896891975</v>
      </c>
    </row>
    <row r="7029" spans="6:9" x14ac:dyDescent="0.3">
      <c r="F7029" s="2">
        <v>7024</v>
      </c>
      <c r="G7029" s="12">
        <f ca="1"/>
        <v>102.76663623227653</v>
      </c>
      <c r="H7029" s="12">
        <v>0.70235000000000003</v>
      </c>
      <c r="I7029" s="12">
        <v>102.76139675035712</v>
      </c>
    </row>
    <row r="7030" spans="6:9" x14ac:dyDescent="0.3">
      <c r="F7030" s="2">
        <v>7025</v>
      </c>
      <c r="G7030" s="12">
        <f ca="1"/>
        <v>102.76668939662382</v>
      </c>
      <c r="H7030" s="12">
        <v>0.70245000000000002</v>
      </c>
      <c r="I7030" s="12">
        <v>102.76179466813929</v>
      </c>
    </row>
    <row r="7031" spans="6:9" x14ac:dyDescent="0.3">
      <c r="F7031" s="2">
        <v>7026</v>
      </c>
      <c r="G7031" s="12">
        <f ca="1"/>
        <v>102.76710791685196</v>
      </c>
      <c r="H7031" s="12">
        <v>0.70255000000000001</v>
      </c>
      <c r="I7031" s="12">
        <v>102.76219272237</v>
      </c>
    </row>
    <row r="7032" spans="6:9" x14ac:dyDescent="0.3">
      <c r="F7032" s="2">
        <v>7027</v>
      </c>
      <c r="G7032" s="12">
        <f ca="1"/>
        <v>102.76718052188156</v>
      </c>
      <c r="H7032" s="12">
        <v>0.70265</v>
      </c>
      <c r="I7032" s="12">
        <v>102.76259091315318</v>
      </c>
    </row>
    <row r="7033" spans="6:9" x14ac:dyDescent="0.3">
      <c r="F7033" s="2">
        <v>7028</v>
      </c>
      <c r="G7033" s="12">
        <f ca="1"/>
        <v>102.76773723408719</v>
      </c>
      <c r="H7033" s="12">
        <v>0.70274999999999999</v>
      </c>
      <c r="I7033" s="12">
        <v>102.76298924059276</v>
      </c>
    </row>
    <row r="7034" spans="6:9" x14ac:dyDescent="0.3">
      <c r="F7034" s="2">
        <v>7029</v>
      </c>
      <c r="G7034" s="12">
        <f ca="1"/>
        <v>102.76781427714269</v>
      </c>
      <c r="H7034" s="12">
        <v>0.70284999999999997</v>
      </c>
      <c r="I7034" s="12">
        <v>102.76338770479288</v>
      </c>
    </row>
    <row r="7035" spans="6:9" x14ac:dyDescent="0.3">
      <c r="F7035" s="2">
        <v>7030</v>
      </c>
      <c r="G7035" s="12">
        <f ca="1"/>
        <v>102.76820378519649</v>
      </c>
      <c r="H7035" s="12">
        <v>0.70294999999999996</v>
      </c>
      <c r="I7035" s="12">
        <v>102.76378630585772</v>
      </c>
    </row>
    <row r="7036" spans="6:9" x14ac:dyDescent="0.3">
      <c r="F7036" s="2">
        <v>7031</v>
      </c>
      <c r="G7036" s="12">
        <f ca="1"/>
        <v>102.76842959821607</v>
      </c>
      <c r="H7036" s="12">
        <v>0.70304999999999995</v>
      </c>
      <c r="I7036" s="12">
        <v>102.76418504389162</v>
      </c>
    </row>
    <row r="7037" spans="6:9" x14ac:dyDescent="0.3">
      <c r="F7037" s="2">
        <v>7032</v>
      </c>
      <c r="G7037" s="12">
        <f ca="1"/>
        <v>102.76892008099118</v>
      </c>
      <c r="H7037" s="12">
        <v>0.70315000000000005</v>
      </c>
      <c r="I7037" s="12">
        <v>102.76458391899898</v>
      </c>
    </row>
    <row r="7038" spans="6:9" x14ac:dyDescent="0.3">
      <c r="F7038" s="2">
        <v>7033</v>
      </c>
      <c r="G7038" s="12">
        <f ca="1"/>
        <v>102.76907273646752</v>
      </c>
      <c r="H7038" s="12">
        <v>0.70325000000000004</v>
      </c>
      <c r="I7038" s="12">
        <v>102.76498293128437</v>
      </c>
    </row>
    <row r="7039" spans="6:9" x14ac:dyDescent="0.3">
      <c r="F7039" s="2">
        <v>7034</v>
      </c>
      <c r="G7039" s="12">
        <f ca="1"/>
        <v>102.76954359014759</v>
      </c>
      <c r="H7039" s="12">
        <v>0.70335000000000003</v>
      </c>
      <c r="I7039" s="12">
        <v>102.7653820808524</v>
      </c>
    </row>
    <row r="7040" spans="6:9" x14ac:dyDescent="0.3">
      <c r="F7040" s="2">
        <v>7035</v>
      </c>
      <c r="G7040" s="12">
        <f ca="1"/>
        <v>102.76994680568373</v>
      </c>
      <c r="H7040" s="12">
        <v>0.70345000000000002</v>
      </c>
      <c r="I7040" s="12">
        <v>102.76578136780788</v>
      </c>
    </row>
    <row r="7041" spans="6:9" x14ac:dyDescent="0.3">
      <c r="F7041" s="2">
        <v>7036</v>
      </c>
      <c r="G7041" s="12">
        <f ca="1"/>
        <v>102.77000762021707</v>
      </c>
      <c r="H7041" s="12">
        <v>0.70355000000000001</v>
      </c>
      <c r="I7041" s="12">
        <v>102.76618079225562</v>
      </c>
    </row>
    <row r="7042" spans="6:9" x14ac:dyDescent="0.3">
      <c r="F7042" s="2">
        <v>7037</v>
      </c>
      <c r="G7042" s="12">
        <f ca="1"/>
        <v>102.77038273915082</v>
      </c>
      <c r="H7042" s="12">
        <v>0.70365</v>
      </c>
      <c r="I7042" s="12">
        <v>102.76658035430066</v>
      </c>
    </row>
    <row r="7043" spans="6:9" x14ac:dyDescent="0.3">
      <c r="F7043" s="2">
        <v>7038</v>
      </c>
      <c r="G7043" s="12">
        <f ca="1"/>
        <v>102.77038620323931</v>
      </c>
      <c r="H7043" s="12">
        <v>0.70374999999999999</v>
      </c>
      <c r="I7043" s="12">
        <v>102.76698005404803</v>
      </c>
    </row>
    <row r="7044" spans="6:9" x14ac:dyDescent="0.3">
      <c r="F7044" s="2">
        <v>7039</v>
      </c>
      <c r="G7044" s="12">
        <f ca="1"/>
        <v>102.77122497020579</v>
      </c>
      <c r="H7044" s="12">
        <v>0.70384999999999998</v>
      </c>
      <c r="I7044" s="12">
        <v>102.76737989160299</v>
      </c>
    </row>
    <row r="7045" spans="6:9" x14ac:dyDescent="0.3">
      <c r="F7045" s="2">
        <v>7040</v>
      </c>
      <c r="G7045" s="12">
        <f ca="1"/>
        <v>102.77166714943982</v>
      </c>
      <c r="H7045" s="12">
        <v>0.70394999999999996</v>
      </c>
      <c r="I7045" s="12">
        <v>102.7677798670708</v>
      </c>
    </row>
    <row r="7046" spans="6:9" x14ac:dyDescent="0.3">
      <c r="F7046" s="2">
        <v>7041</v>
      </c>
      <c r="G7046" s="12">
        <f ca="1"/>
        <v>102.77170676242221</v>
      </c>
      <c r="H7046" s="12">
        <v>0.70404999999999995</v>
      </c>
      <c r="I7046" s="12">
        <v>102.76817998055692</v>
      </c>
    </row>
    <row r="7047" spans="6:9" x14ac:dyDescent="0.3">
      <c r="F7047" s="2">
        <v>7042</v>
      </c>
      <c r="G7047" s="12">
        <f ca="1"/>
        <v>102.77239824290611</v>
      </c>
      <c r="H7047" s="12">
        <v>0.70415000000000005</v>
      </c>
      <c r="I7047" s="12">
        <v>102.76858023216688</v>
      </c>
    </row>
    <row r="7048" spans="6:9" x14ac:dyDescent="0.3">
      <c r="F7048" s="2">
        <v>7043</v>
      </c>
      <c r="G7048" s="12">
        <f ca="1"/>
        <v>102.77294801853019</v>
      </c>
      <c r="H7048" s="12">
        <v>0.70425000000000004</v>
      </c>
      <c r="I7048" s="12">
        <v>102.76898062200634</v>
      </c>
    </row>
    <row r="7049" spans="6:9" x14ac:dyDescent="0.3">
      <c r="F7049" s="2">
        <v>7044</v>
      </c>
      <c r="G7049" s="12">
        <f ca="1"/>
        <v>102.77380968107664</v>
      </c>
      <c r="H7049" s="12">
        <v>0.70435000000000003</v>
      </c>
      <c r="I7049" s="12">
        <v>102.76938115018103</v>
      </c>
    </row>
    <row r="7050" spans="6:9" x14ac:dyDescent="0.3">
      <c r="F7050" s="2">
        <v>7045</v>
      </c>
      <c r="G7050" s="12">
        <f ca="1"/>
        <v>102.77543316791699</v>
      </c>
      <c r="H7050" s="12">
        <v>0.70445000000000002</v>
      </c>
      <c r="I7050" s="12">
        <v>102.76978181679684</v>
      </c>
    </row>
    <row r="7051" spans="6:9" x14ac:dyDescent="0.3">
      <c r="F7051" s="2">
        <v>7046</v>
      </c>
      <c r="G7051" s="12">
        <f ca="1"/>
        <v>102.77563723074914</v>
      </c>
      <c r="H7051" s="12">
        <v>0.70455000000000001</v>
      </c>
      <c r="I7051" s="12">
        <v>102.77018262195975</v>
      </c>
    </row>
    <row r="7052" spans="6:9" x14ac:dyDescent="0.3">
      <c r="F7052" s="2">
        <v>7047</v>
      </c>
      <c r="G7052" s="12">
        <f ca="1"/>
        <v>102.77569389313355</v>
      </c>
      <c r="H7052" s="12">
        <v>0.70465</v>
      </c>
      <c r="I7052" s="12">
        <v>102.77058356577587</v>
      </c>
    </row>
    <row r="7053" spans="6:9" x14ac:dyDescent="0.3">
      <c r="F7053" s="2">
        <v>7048</v>
      </c>
      <c r="G7053" s="12">
        <f ca="1"/>
        <v>102.77819108617234</v>
      </c>
      <c r="H7053" s="12">
        <v>0.70474999999999999</v>
      </c>
      <c r="I7053" s="12">
        <v>102.77098464835139</v>
      </c>
    </row>
    <row r="7054" spans="6:9" x14ac:dyDescent="0.3">
      <c r="F7054" s="2">
        <v>7049</v>
      </c>
      <c r="G7054" s="12">
        <f ca="1"/>
        <v>102.77822892594062</v>
      </c>
      <c r="H7054" s="12">
        <v>0.70484999999999998</v>
      </c>
      <c r="I7054" s="12">
        <v>102.77138586979265</v>
      </c>
    </row>
    <row r="7055" spans="6:9" x14ac:dyDescent="0.3">
      <c r="F7055" s="2">
        <v>7050</v>
      </c>
      <c r="G7055" s="12">
        <f ca="1"/>
        <v>102.77874555142569</v>
      </c>
      <c r="H7055" s="12">
        <v>0.70494999999999997</v>
      </c>
      <c r="I7055" s="12">
        <v>102.77178723020607</v>
      </c>
    </row>
    <row r="7056" spans="6:9" x14ac:dyDescent="0.3">
      <c r="F7056" s="2">
        <v>7051</v>
      </c>
      <c r="G7056" s="12">
        <f ca="1"/>
        <v>102.77887133259533</v>
      </c>
      <c r="H7056" s="12">
        <v>0.70504999999999995</v>
      </c>
      <c r="I7056" s="12">
        <v>102.77218872969821</v>
      </c>
    </row>
    <row r="7057" spans="6:9" x14ac:dyDescent="0.3">
      <c r="F7057" s="2">
        <v>7052</v>
      </c>
      <c r="G7057" s="12">
        <f ca="1"/>
        <v>102.77898668802756</v>
      </c>
      <c r="H7057" s="12">
        <v>0.70515000000000005</v>
      </c>
      <c r="I7057" s="12">
        <v>102.77259036837572</v>
      </c>
    </row>
    <row r="7058" spans="6:9" x14ac:dyDescent="0.3">
      <c r="F7058" s="2">
        <v>7053</v>
      </c>
      <c r="G7058" s="12">
        <f ca="1"/>
        <v>102.77969614852441</v>
      </c>
      <c r="H7058" s="12">
        <v>0.70525000000000004</v>
      </c>
      <c r="I7058" s="12">
        <v>102.77299214634539</v>
      </c>
    </row>
    <row r="7059" spans="6:9" x14ac:dyDescent="0.3">
      <c r="F7059" s="2">
        <v>7054</v>
      </c>
      <c r="G7059" s="12">
        <f ca="1"/>
        <v>102.7800575171344</v>
      </c>
      <c r="H7059" s="12">
        <v>0.70535000000000003</v>
      </c>
      <c r="I7059" s="12">
        <v>102.77339406371409</v>
      </c>
    </row>
    <row r="7060" spans="6:9" x14ac:dyDescent="0.3">
      <c r="F7060" s="2">
        <v>7055</v>
      </c>
      <c r="G7060" s="12">
        <f ca="1"/>
        <v>102.7801612781214</v>
      </c>
      <c r="H7060" s="12">
        <v>0.70545000000000002</v>
      </c>
      <c r="I7060" s="12">
        <v>102.77379612058886</v>
      </c>
    </row>
    <row r="7061" spans="6:9" x14ac:dyDescent="0.3">
      <c r="F7061" s="2">
        <v>7056</v>
      </c>
      <c r="G7061" s="12">
        <f ca="1"/>
        <v>102.78109264143883</v>
      </c>
      <c r="H7061" s="12">
        <v>0.70555000000000001</v>
      </c>
      <c r="I7061" s="12">
        <v>102.77419831707675</v>
      </c>
    </row>
    <row r="7062" spans="6:9" x14ac:dyDescent="0.3">
      <c r="F7062" s="2">
        <v>7057</v>
      </c>
      <c r="G7062" s="12">
        <f ca="1"/>
        <v>102.78236050390768</v>
      </c>
      <c r="H7062" s="12">
        <v>0.70565</v>
      </c>
      <c r="I7062" s="12">
        <v>102.77460065328505</v>
      </c>
    </row>
    <row r="7063" spans="6:9" x14ac:dyDescent="0.3">
      <c r="F7063" s="2">
        <v>7058</v>
      </c>
      <c r="G7063" s="12">
        <f ca="1"/>
        <v>102.7824328981612</v>
      </c>
      <c r="H7063" s="12">
        <v>0.70574999999999999</v>
      </c>
      <c r="I7063" s="12">
        <v>102.77500312932109</v>
      </c>
    </row>
    <row r="7064" spans="6:9" x14ac:dyDescent="0.3">
      <c r="F7064" s="2">
        <v>7059</v>
      </c>
      <c r="G7064" s="12">
        <f ca="1"/>
        <v>102.78250637957366</v>
      </c>
      <c r="H7064" s="12">
        <v>0.70584999999999998</v>
      </c>
      <c r="I7064" s="12">
        <v>102.7754057452923</v>
      </c>
    </row>
    <row r="7065" spans="6:9" x14ac:dyDescent="0.3">
      <c r="F7065" s="2">
        <v>7060</v>
      </c>
      <c r="G7065" s="12">
        <f ca="1"/>
        <v>102.78378160903581</v>
      </c>
      <c r="H7065" s="12">
        <v>0.70594999999999997</v>
      </c>
      <c r="I7065" s="12">
        <v>102.7758085013063</v>
      </c>
    </row>
    <row r="7066" spans="6:9" x14ac:dyDescent="0.3">
      <c r="F7066" s="2">
        <v>7061</v>
      </c>
      <c r="G7066" s="12">
        <f ca="1"/>
        <v>102.7838164684746</v>
      </c>
      <c r="H7066" s="12">
        <v>0.70604999999999996</v>
      </c>
      <c r="I7066" s="12">
        <v>102.77621139747073</v>
      </c>
    </row>
    <row r="7067" spans="6:9" x14ac:dyDescent="0.3">
      <c r="F7067" s="2">
        <v>7062</v>
      </c>
      <c r="G7067" s="12">
        <f ca="1"/>
        <v>102.78433056945291</v>
      </c>
      <c r="H7067" s="12">
        <v>0.70615000000000006</v>
      </c>
      <c r="I7067" s="12">
        <v>102.77661443389343</v>
      </c>
    </row>
    <row r="7068" spans="6:9" x14ac:dyDescent="0.3">
      <c r="F7068" s="2">
        <v>7063</v>
      </c>
      <c r="G7068" s="12">
        <f ca="1"/>
        <v>102.7845038577003</v>
      </c>
      <c r="H7068" s="12">
        <v>0.70625000000000004</v>
      </c>
      <c r="I7068" s="12">
        <v>102.77701761068229</v>
      </c>
    </row>
    <row r="7069" spans="6:9" x14ac:dyDescent="0.3">
      <c r="F7069" s="2">
        <v>7064</v>
      </c>
      <c r="G7069" s="12">
        <f ca="1"/>
        <v>102.78470899296245</v>
      </c>
      <c r="H7069" s="12">
        <v>0.70635000000000003</v>
      </c>
      <c r="I7069" s="12">
        <v>102.77742092794537</v>
      </c>
    </row>
    <row r="7070" spans="6:9" x14ac:dyDescent="0.3">
      <c r="F7070" s="2">
        <v>7065</v>
      </c>
      <c r="G7070" s="12">
        <f ca="1"/>
        <v>102.78476087023596</v>
      </c>
      <c r="H7070" s="12">
        <v>0.70645000000000002</v>
      </c>
      <c r="I7070" s="12">
        <v>102.77782438579079</v>
      </c>
    </row>
    <row r="7071" spans="6:9" x14ac:dyDescent="0.3">
      <c r="F7071" s="2">
        <v>7066</v>
      </c>
      <c r="G7071" s="12">
        <f ca="1"/>
        <v>102.78516763011339</v>
      </c>
      <c r="H7071" s="12">
        <v>0.70655000000000001</v>
      </c>
      <c r="I7071" s="12">
        <v>102.77822798432685</v>
      </c>
    </row>
    <row r="7072" spans="6:9" x14ac:dyDescent="0.3">
      <c r="F7072" s="2">
        <v>7067</v>
      </c>
      <c r="G7072" s="12">
        <f ca="1"/>
        <v>102.78546641381705</v>
      </c>
      <c r="H7072" s="12">
        <v>0.70665</v>
      </c>
      <c r="I7072" s="12">
        <v>102.77863172366189</v>
      </c>
    </row>
    <row r="7073" spans="6:9" x14ac:dyDescent="0.3">
      <c r="F7073" s="2">
        <v>7068</v>
      </c>
      <c r="G7073" s="12">
        <f ca="1"/>
        <v>102.78638742325023</v>
      </c>
      <c r="H7073" s="12">
        <v>0.70674999999999999</v>
      </c>
      <c r="I7073" s="12">
        <v>102.77903560390443</v>
      </c>
    </row>
    <row r="7074" spans="6:9" x14ac:dyDescent="0.3">
      <c r="F7074" s="2">
        <v>7069</v>
      </c>
      <c r="G7074" s="12">
        <f ca="1"/>
        <v>102.78685795294614</v>
      </c>
      <c r="H7074" s="12">
        <v>0.70684999999999998</v>
      </c>
      <c r="I7074" s="12">
        <v>102.77943962516306</v>
      </c>
    </row>
    <row r="7075" spans="6:9" x14ac:dyDescent="0.3">
      <c r="F7075" s="2">
        <v>7070</v>
      </c>
      <c r="G7075" s="12">
        <f ca="1"/>
        <v>102.78693984136152</v>
      </c>
      <c r="H7075" s="12">
        <v>0.70694999999999997</v>
      </c>
      <c r="I7075" s="12">
        <v>102.77984378754654</v>
      </c>
    </row>
    <row r="7076" spans="6:9" x14ac:dyDescent="0.3">
      <c r="F7076" s="2">
        <v>7071</v>
      </c>
      <c r="G7076" s="12">
        <f ca="1"/>
        <v>102.78755314146316</v>
      </c>
      <c r="H7076" s="12">
        <v>0.70704999999999996</v>
      </c>
      <c r="I7076" s="12">
        <v>102.78024809116368</v>
      </c>
    </row>
    <row r="7077" spans="6:9" x14ac:dyDescent="0.3">
      <c r="F7077" s="2">
        <v>7072</v>
      </c>
      <c r="G7077" s="12">
        <f ca="1"/>
        <v>102.78756767536476</v>
      </c>
      <c r="H7077" s="12">
        <v>0.70714999999999995</v>
      </c>
      <c r="I7077" s="12">
        <v>102.78065253612347</v>
      </c>
    </row>
    <row r="7078" spans="6:9" x14ac:dyDescent="0.3">
      <c r="F7078" s="2">
        <v>7073</v>
      </c>
      <c r="G7078" s="12">
        <f ca="1"/>
        <v>102.78814432224122</v>
      </c>
      <c r="H7078" s="12">
        <v>0.70725000000000005</v>
      </c>
      <c r="I7078" s="12">
        <v>102.78105712253496</v>
      </c>
    </row>
    <row r="7079" spans="6:9" x14ac:dyDescent="0.3">
      <c r="F7079" s="2">
        <v>7074</v>
      </c>
      <c r="G7079" s="12">
        <f ca="1"/>
        <v>102.78855685913103</v>
      </c>
      <c r="H7079" s="12">
        <v>0.70735000000000003</v>
      </c>
      <c r="I7079" s="12">
        <v>102.78146185050736</v>
      </c>
    </row>
    <row r="7080" spans="6:9" x14ac:dyDescent="0.3">
      <c r="F7080" s="2">
        <v>7075</v>
      </c>
      <c r="G7080" s="12">
        <f ca="1"/>
        <v>102.78912343083057</v>
      </c>
      <c r="H7080" s="12">
        <v>0.70745000000000002</v>
      </c>
      <c r="I7080" s="12">
        <v>102.78186672014998</v>
      </c>
    </row>
    <row r="7081" spans="6:9" x14ac:dyDescent="0.3">
      <c r="F7081" s="2">
        <v>7076</v>
      </c>
      <c r="G7081" s="12">
        <f ca="1"/>
        <v>102.78914852194191</v>
      </c>
      <c r="H7081" s="12">
        <v>0.70755000000000001</v>
      </c>
      <c r="I7081" s="12">
        <v>102.78227173157224</v>
      </c>
    </row>
    <row r="7082" spans="6:9" x14ac:dyDescent="0.3">
      <c r="F7082" s="2">
        <v>7077</v>
      </c>
      <c r="G7082" s="12">
        <f ca="1"/>
        <v>102.78954120803776</v>
      </c>
      <c r="H7082" s="12">
        <v>0.70765</v>
      </c>
      <c r="I7082" s="12">
        <v>102.78267688488368</v>
      </c>
    </row>
    <row r="7083" spans="6:9" x14ac:dyDescent="0.3">
      <c r="F7083" s="2">
        <v>7078</v>
      </c>
      <c r="G7083" s="12">
        <f ca="1"/>
        <v>102.78971787104611</v>
      </c>
      <c r="H7083" s="12">
        <v>0.70774999999999999</v>
      </c>
      <c r="I7083" s="12">
        <v>102.78308218019399</v>
      </c>
    </row>
    <row r="7084" spans="6:9" x14ac:dyDescent="0.3">
      <c r="F7084" s="2">
        <v>7079</v>
      </c>
      <c r="G7084" s="12">
        <f ca="1"/>
        <v>102.79001999674426</v>
      </c>
      <c r="H7084" s="12">
        <v>0.70784999999999998</v>
      </c>
      <c r="I7084" s="12">
        <v>102.78348761761293</v>
      </c>
    </row>
    <row r="7085" spans="6:9" x14ac:dyDescent="0.3">
      <c r="F7085" s="2">
        <v>7080</v>
      </c>
      <c r="G7085" s="12">
        <f ca="1"/>
        <v>102.79050299618794</v>
      </c>
      <c r="H7085" s="12">
        <v>0.70794999999999997</v>
      </c>
      <c r="I7085" s="12">
        <v>102.78389319725039</v>
      </c>
    </row>
    <row r="7086" spans="6:9" x14ac:dyDescent="0.3">
      <c r="F7086" s="2">
        <v>7081</v>
      </c>
      <c r="G7086" s="12">
        <f ca="1"/>
        <v>102.79089787022781</v>
      </c>
      <c r="H7086" s="12">
        <v>0.70804999999999996</v>
      </c>
      <c r="I7086" s="12">
        <v>102.78429891921641</v>
      </c>
    </row>
    <row r="7087" spans="6:9" x14ac:dyDescent="0.3">
      <c r="F7087" s="2">
        <v>7082</v>
      </c>
      <c r="G7087" s="12">
        <f ca="1"/>
        <v>102.79112276939428</v>
      </c>
      <c r="H7087" s="12">
        <v>0.70814999999999995</v>
      </c>
      <c r="I7087" s="12">
        <v>102.78470478362111</v>
      </c>
    </row>
    <row r="7088" spans="6:9" x14ac:dyDescent="0.3">
      <c r="F7088" s="2">
        <v>7083</v>
      </c>
      <c r="G7088" s="12">
        <f ca="1"/>
        <v>102.79128508554986</v>
      </c>
      <c r="H7088" s="12">
        <v>0.70825000000000005</v>
      </c>
      <c r="I7088" s="12">
        <v>102.78511079057475</v>
      </c>
    </row>
    <row r="7089" spans="6:9" x14ac:dyDescent="0.3">
      <c r="F7089" s="2">
        <v>7084</v>
      </c>
      <c r="G7089" s="12">
        <f ca="1"/>
        <v>102.79207379235729</v>
      </c>
      <c r="H7089" s="12">
        <v>0.70835000000000004</v>
      </c>
      <c r="I7089" s="12">
        <v>102.78551694018769</v>
      </c>
    </row>
    <row r="7090" spans="6:9" x14ac:dyDescent="0.3">
      <c r="F7090" s="2">
        <v>7085</v>
      </c>
      <c r="G7090" s="12">
        <f ca="1"/>
        <v>102.79216828401164</v>
      </c>
      <c r="H7090" s="12">
        <v>0.70845000000000002</v>
      </c>
      <c r="I7090" s="12">
        <v>102.78592323257044</v>
      </c>
    </row>
    <row r="7091" spans="6:9" x14ac:dyDescent="0.3">
      <c r="F7091" s="2">
        <v>7086</v>
      </c>
      <c r="G7091" s="12">
        <f ca="1"/>
        <v>102.79244594052122</v>
      </c>
      <c r="H7091" s="12">
        <v>0.70855000000000001</v>
      </c>
      <c r="I7091" s="12">
        <v>102.78632966783358</v>
      </c>
    </row>
    <row r="7092" spans="6:9" x14ac:dyDescent="0.3">
      <c r="F7092" s="2">
        <v>7087</v>
      </c>
      <c r="G7092" s="12">
        <f ca="1"/>
        <v>102.79265983269568</v>
      </c>
      <c r="H7092" s="12">
        <v>0.70865</v>
      </c>
      <c r="I7092" s="12">
        <v>102.78673624608786</v>
      </c>
    </row>
    <row r="7093" spans="6:9" x14ac:dyDescent="0.3">
      <c r="F7093" s="2">
        <v>7088</v>
      </c>
      <c r="G7093" s="12">
        <f ca="1"/>
        <v>102.79323871437892</v>
      </c>
      <c r="H7093" s="12">
        <v>0.70874999999999999</v>
      </c>
      <c r="I7093" s="12">
        <v>102.78714296744413</v>
      </c>
    </row>
    <row r="7094" spans="6:9" x14ac:dyDescent="0.3">
      <c r="F7094" s="2">
        <v>7089</v>
      </c>
      <c r="G7094" s="12">
        <f ca="1"/>
        <v>102.79400349449628</v>
      </c>
      <c r="H7094" s="12">
        <v>0.70884999999999998</v>
      </c>
      <c r="I7094" s="12">
        <v>102.78754983201334</v>
      </c>
    </row>
    <row r="7095" spans="6:9" x14ac:dyDescent="0.3">
      <c r="F7095" s="2">
        <v>7090</v>
      </c>
      <c r="G7095" s="12">
        <f ca="1"/>
        <v>102.79400601762346</v>
      </c>
      <c r="H7095" s="12">
        <v>0.70894999999999997</v>
      </c>
      <c r="I7095" s="12">
        <v>102.78795683990658</v>
      </c>
    </row>
    <row r="7096" spans="6:9" x14ac:dyDescent="0.3">
      <c r="F7096" s="2">
        <v>7091</v>
      </c>
      <c r="G7096" s="12">
        <f ca="1"/>
        <v>102.79408726938463</v>
      </c>
      <c r="H7096" s="12">
        <v>0.70904999999999996</v>
      </c>
      <c r="I7096" s="12">
        <v>102.78836399123507</v>
      </c>
    </row>
    <row r="7097" spans="6:9" x14ac:dyDescent="0.3">
      <c r="F7097" s="2">
        <v>7092</v>
      </c>
      <c r="G7097" s="12">
        <f ca="1"/>
        <v>102.79478688928617</v>
      </c>
      <c r="H7097" s="12">
        <v>0.70914999999999995</v>
      </c>
      <c r="I7097" s="12">
        <v>102.78877128611012</v>
      </c>
    </row>
    <row r="7098" spans="6:9" x14ac:dyDescent="0.3">
      <c r="F7098" s="2">
        <v>7093</v>
      </c>
      <c r="G7098" s="12">
        <f ca="1"/>
        <v>102.79548202963575</v>
      </c>
      <c r="H7098" s="12">
        <v>0.70925000000000005</v>
      </c>
      <c r="I7098" s="12">
        <v>102.78917872464318</v>
      </c>
    </row>
    <row r="7099" spans="6:9" x14ac:dyDescent="0.3">
      <c r="F7099" s="2">
        <v>7094</v>
      </c>
      <c r="G7099" s="12">
        <f ca="1"/>
        <v>102.79551392349933</v>
      </c>
      <c r="H7099" s="12">
        <v>0.70935000000000004</v>
      </c>
      <c r="I7099" s="12">
        <v>102.78958630694584</v>
      </c>
    </row>
    <row r="7100" spans="6:9" x14ac:dyDescent="0.3">
      <c r="F7100" s="2">
        <v>7095</v>
      </c>
      <c r="G7100" s="12">
        <f ca="1"/>
        <v>102.79556541033871</v>
      </c>
      <c r="H7100" s="12">
        <v>0.70945000000000003</v>
      </c>
      <c r="I7100" s="12">
        <v>102.78999403312974</v>
      </c>
    </row>
    <row r="7101" spans="6:9" x14ac:dyDescent="0.3">
      <c r="F7101" s="2">
        <v>7096</v>
      </c>
      <c r="G7101" s="12">
        <f ca="1"/>
        <v>102.79638455478404</v>
      </c>
      <c r="H7101" s="12">
        <v>0.70955000000000001</v>
      </c>
      <c r="I7101" s="12">
        <v>102.79040190330672</v>
      </c>
    </row>
    <row r="7102" spans="6:9" x14ac:dyDescent="0.3">
      <c r="F7102" s="2">
        <v>7097</v>
      </c>
      <c r="G7102" s="12">
        <f ca="1"/>
        <v>102.79748991089272</v>
      </c>
      <c r="H7102" s="12">
        <v>0.70965</v>
      </c>
      <c r="I7102" s="12">
        <v>102.7908099175887</v>
      </c>
    </row>
    <row r="7103" spans="6:9" x14ac:dyDescent="0.3">
      <c r="F7103" s="2">
        <v>7098</v>
      </c>
      <c r="G7103" s="12">
        <f ca="1"/>
        <v>102.79775441386066</v>
      </c>
      <c r="H7103" s="12">
        <v>0.70974999999999999</v>
      </c>
      <c r="I7103" s="12">
        <v>102.79121807608773</v>
      </c>
    </row>
    <row r="7104" spans="6:9" x14ac:dyDescent="0.3">
      <c r="F7104" s="2">
        <v>7099</v>
      </c>
      <c r="G7104" s="12">
        <f ca="1"/>
        <v>102.79803342778564</v>
      </c>
      <c r="H7104" s="12">
        <v>0.70984999999999998</v>
      </c>
      <c r="I7104" s="12">
        <v>102.79162637891598</v>
      </c>
    </row>
    <row r="7105" spans="6:9" x14ac:dyDescent="0.3">
      <c r="F7105" s="2">
        <v>7100</v>
      </c>
      <c r="G7105" s="12">
        <f ca="1"/>
        <v>102.79853327335631</v>
      </c>
      <c r="H7105" s="12">
        <v>0.70994999999999997</v>
      </c>
      <c r="I7105" s="12">
        <v>102.79203482618574</v>
      </c>
    </row>
    <row r="7106" spans="6:9" x14ac:dyDescent="0.3">
      <c r="F7106" s="2">
        <v>7101</v>
      </c>
      <c r="G7106" s="12">
        <f ca="1"/>
        <v>102.79892838459362</v>
      </c>
      <c r="H7106" s="12">
        <v>0.71004999999999996</v>
      </c>
      <c r="I7106" s="12">
        <v>102.79244341800943</v>
      </c>
    </row>
    <row r="7107" spans="6:9" x14ac:dyDescent="0.3">
      <c r="F7107" s="2">
        <v>7102</v>
      </c>
      <c r="G7107" s="12">
        <f ca="1"/>
        <v>102.79934977316319</v>
      </c>
      <c r="H7107" s="12">
        <v>0.71014999999999995</v>
      </c>
      <c r="I7107" s="12">
        <v>102.79285215449957</v>
      </c>
    </row>
    <row r="7108" spans="6:9" x14ac:dyDescent="0.3">
      <c r="F7108" s="2">
        <v>7103</v>
      </c>
      <c r="G7108" s="12">
        <f ca="1"/>
        <v>102.80006980786561</v>
      </c>
      <c r="H7108" s="12">
        <v>0.71025000000000005</v>
      </c>
      <c r="I7108" s="12">
        <v>102.79326103576884</v>
      </c>
    </row>
    <row r="7109" spans="6:9" x14ac:dyDescent="0.3">
      <c r="F7109" s="2">
        <v>7104</v>
      </c>
      <c r="G7109" s="12">
        <f ca="1"/>
        <v>102.8002059557823</v>
      </c>
      <c r="H7109" s="12">
        <v>0.71035000000000004</v>
      </c>
      <c r="I7109" s="12">
        <v>102.79367006192999</v>
      </c>
    </row>
    <row r="7110" spans="6:9" x14ac:dyDescent="0.3">
      <c r="F7110" s="2">
        <v>7105</v>
      </c>
      <c r="G7110" s="12">
        <f ca="1"/>
        <v>102.80050518126096</v>
      </c>
      <c r="H7110" s="12">
        <v>0.71045000000000003</v>
      </c>
      <c r="I7110" s="12">
        <v>102.79407923309593</v>
      </c>
    </row>
    <row r="7111" spans="6:9" x14ac:dyDescent="0.3">
      <c r="F7111" s="2">
        <v>7106</v>
      </c>
      <c r="G7111" s="12">
        <f ca="1"/>
        <v>102.80193202912754</v>
      </c>
      <c r="H7111" s="12">
        <v>0.71055000000000001</v>
      </c>
      <c r="I7111" s="12">
        <v>102.79448854937969</v>
      </c>
    </row>
    <row r="7112" spans="6:9" x14ac:dyDescent="0.3">
      <c r="F7112" s="2">
        <v>7107</v>
      </c>
      <c r="G7112" s="12">
        <f ca="1"/>
        <v>102.8023445618158</v>
      </c>
      <c r="H7112" s="12">
        <v>0.71065</v>
      </c>
      <c r="I7112" s="12">
        <v>102.79489801089441</v>
      </c>
    </row>
    <row r="7113" spans="6:9" x14ac:dyDescent="0.3">
      <c r="F7113" s="2">
        <v>7108</v>
      </c>
      <c r="G7113" s="12">
        <f ca="1"/>
        <v>102.80328942399514</v>
      </c>
      <c r="H7113" s="12">
        <v>0.71074999999999999</v>
      </c>
      <c r="I7113" s="12">
        <v>102.79530761775337</v>
      </c>
    </row>
    <row r="7114" spans="6:9" x14ac:dyDescent="0.3">
      <c r="F7114" s="2">
        <v>7109</v>
      </c>
      <c r="G7114" s="12">
        <f ca="1"/>
        <v>102.80381866566101</v>
      </c>
      <c r="H7114" s="12">
        <v>0.71084999999999998</v>
      </c>
      <c r="I7114" s="12">
        <v>102.79571737006994</v>
      </c>
    </row>
    <row r="7115" spans="6:9" x14ac:dyDescent="0.3">
      <c r="F7115" s="2">
        <v>7110</v>
      </c>
      <c r="G7115" s="12">
        <f ca="1"/>
        <v>102.80474433458214</v>
      </c>
      <c r="H7115" s="12">
        <v>0.71094999999999997</v>
      </c>
      <c r="I7115" s="12">
        <v>102.79612726795766</v>
      </c>
    </row>
    <row r="7116" spans="6:9" x14ac:dyDescent="0.3">
      <c r="F7116" s="2">
        <v>7111</v>
      </c>
      <c r="G7116" s="12">
        <f ca="1"/>
        <v>102.80604479376677</v>
      </c>
      <c r="H7116" s="12">
        <v>0.71104999999999996</v>
      </c>
      <c r="I7116" s="12">
        <v>102.79653731153013</v>
      </c>
    </row>
    <row r="7117" spans="6:9" x14ac:dyDescent="0.3">
      <c r="F7117" s="2">
        <v>7112</v>
      </c>
      <c r="G7117" s="12">
        <f ca="1"/>
        <v>102.80612301729688</v>
      </c>
      <c r="H7117" s="12">
        <v>0.71114999999999995</v>
      </c>
      <c r="I7117" s="12">
        <v>102.79694750090115</v>
      </c>
    </row>
    <row r="7118" spans="6:9" x14ac:dyDescent="0.3">
      <c r="F7118" s="2">
        <v>7113</v>
      </c>
      <c r="G7118" s="12">
        <f ca="1"/>
        <v>102.80619330794117</v>
      </c>
      <c r="H7118" s="12">
        <v>0.71125000000000005</v>
      </c>
      <c r="I7118" s="12">
        <v>102.79735783618459</v>
      </c>
    </row>
    <row r="7119" spans="6:9" x14ac:dyDescent="0.3">
      <c r="F7119" s="2">
        <v>7114</v>
      </c>
      <c r="G7119" s="12">
        <f ca="1"/>
        <v>102.80709447002501</v>
      </c>
      <c r="H7119" s="12">
        <v>0.71135000000000004</v>
      </c>
      <c r="I7119" s="12">
        <v>102.79776831749444</v>
      </c>
    </row>
    <row r="7120" spans="6:9" x14ac:dyDescent="0.3">
      <c r="F7120" s="2">
        <v>7115</v>
      </c>
      <c r="G7120" s="12">
        <f ca="1"/>
        <v>102.80853034407963</v>
      </c>
      <c r="H7120" s="12">
        <v>0.71145000000000003</v>
      </c>
      <c r="I7120" s="12">
        <v>102.79817894494487</v>
      </c>
    </row>
    <row r="7121" spans="6:9" x14ac:dyDescent="0.3">
      <c r="F7121" s="2">
        <v>7116</v>
      </c>
      <c r="G7121" s="12">
        <f ca="1"/>
        <v>102.80854124656858</v>
      </c>
      <c r="H7121" s="12">
        <v>0.71155000000000002</v>
      </c>
      <c r="I7121" s="12">
        <v>102.79858971865009</v>
      </c>
    </row>
    <row r="7122" spans="6:9" x14ac:dyDescent="0.3">
      <c r="F7122" s="2">
        <v>7117</v>
      </c>
      <c r="G7122" s="12">
        <f ca="1"/>
        <v>102.80977409927837</v>
      </c>
      <c r="H7122" s="12">
        <v>0.71165</v>
      </c>
      <c r="I7122" s="12">
        <v>102.79900063872452</v>
      </c>
    </row>
    <row r="7123" spans="6:9" x14ac:dyDescent="0.3">
      <c r="F7123" s="2">
        <v>7118</v>
      </c>
      <c r="G7123" s="12">
        <f ca="1"/>
        <v>102.81015843128286</v>
      </c>
      <c r="H7123" s="12">
        <v>0.71174999999999999</v>
      </c>
      <c r="I7123" s="12">
        <v>102.79941170528264</v>
      </c>
    </row>
    <row r="7124" spans="6:9" x14ac:dyDescent="0.3">
      <c r="F7124" s="2">
        <v>7119</v>
      </c>
      <c r="G7124" s="12">
        <f ca="1"/>
        <v>102.81018876468741</v>
      </c>
      <c r="H7124" s="12">
        <v>0.71184999999999998</v>
      </c>
      <c r="I7124" s="12">
        <v>102.79982291843911</v>
      </c>
    </row>
    <row r="7125" spans="6:9" x14ac:dyDescent="0.3">
      <c r="F7125" s="2">
        <v>7120</v>
      </c>
      <c r="G7125" s="12">
        <f ca="1"/>
        <v>102.81054607397724</v>
      </c>
      <c r="H7125" s="12">
        <v>0.71194999999999997</v>
      </c>
      <c r="I7125" s="12">
        <v>102.80023427830864</v>
      </c>
    </row>
    <row r="7126" spans="6:9" x14ac:dyDescent="0.3">
      <c r="F7126" s="2">
        <v>7121</v>
      </c>
      <c r="G7126" s="12">
        <f ca="1"/>
        <v>102.81162219492333</v>
      </c>
      <c r="H7126" s="12">
        <v>0.71204999999999996</v>
      </c>
      <c r="I7126" s="12">
        <v>102.80064578500614</v>
      </c>
    </row>
    <row r="7127" spans="6:9" x14ac:dyDescent="0.3">
      <c r="F7127" s="2">
        <v>7122</v>
      </c>
      <c r="G7127" s="12">
        <f ca="1"/>
        <v>102.81228990128962</v>
      </c>
      <c r="H7127" s="12">
        <v>0.71214999999999995</v>
      </c>
      <c r="I7127" s="12">
        <v>102.80105743864662</v>
      </c>
    </row>
    <row r="7128" spans="6:9" x14ac:dyDescent="0.3">
      <c r="F7128" s="2">
        <v>7123</v>
      </c>
      <c r="G7128" s="12">
        <f ca="1"/>
        <v>102.8124303177545</v>
      </c>
      <c r="H7128" s="12">
        <v>0.71225000000000005</v>
      </c>
      <c r="I7128" s="12">
        <v>102.8014692393452</v>
      </c>
    </row>
    <row r="7129" spans="6:9" x14ac:dyDescent="0.3">
      <c r="F7129" s="2">
        <v>7124</v>
      </c>
      <c r="G7129" s="12">
        <f ca="1"/>
        <v>102.81329820596318</v>
      </c>
      <c r="H7129" s="12">
        <v>0.71235000000000004</v>
      </c>
      <c r="I7129" s="12">
        <v>102.80188118721712</v>
      </c>
    </row>
    <row r="7130" spans="6:9" x14ac:dyDescent="0.3">
      <c r="F7130" s="2">
        <v>7125</v>
      </c>
      <c r="G7130" s="12">
        <f ca="1"/>
        <v>102.81496575447773</v>
      </c>
      <c r="H7130" s="12">
        <v>0.71245000000000003</v>
      </c>
      <c r="I7130" s="12">
        <v>102.80229328237779</v>
      </c>
    </row>
    <row r="7131" spans="6:9" x14ac:dyDescent="0.3">
      <c r="F7131" s="2">
        <v>7126</v>
      </c>
      <c r="G7131" s="12">
        <f ca="1"/>
        <v>102.81558615595416</v>
      </c>
      <c r="H7131" s="12">
        <v>0.71255000000000002</v>
      </c>
      <c r="I7131" s="12">
        <v>102.80270552494271</v>
      </c>
    </row>
    <row r="7132" spans="6:9" x14ac:dyDescent="0.3">
      <c r="F7132" s="2">
        <v>7127</v>
      </c>
      <c r="G7132" s="12">
        <f ca="1"/>
        <v>102.81631217315481</v>
      </c>
      <c r="H7132" s="12">
        <v>0.71265000000000001</v>
      </c>
      <c r="I7132" s="12">
        <v>102.8031179150275</v>
      </c>
    </row>
    <row r="7133" spans="6:9" x14ac:dyDescent="0.3">
      <c r="F7133" s="2">
        <v>7128</v>
      </c>
      <c r="G7133" s="12">
        <f ca="1"/>
        <v>102.81697427249151</v>
      </c>
      <c r="H7133" s="12">
        <v>0.71274999999999999</v>
      </c>
      <c r="I7133" s="12">
        <v>102.80353045274794</v>
      </c>
    </row>
    <row r="7134" spans="6:9" x14ac:dyDescent="0.3">
      <c r="F7134" s="2">
        <v>7129</v>
      </c>
      <c r="G7134" s="12">
        <f ca="1"/>
        <v>102.81795740592223</v>
      </c>
      <c r="H7134" s="12">
        <v>0.71284999999999998</v>
      </c>
      <c r="I7134" s="12">
        <v>102.80394313821989</v>
      </c>
    </row>
    <row r="7135" spans="6:9" x14ac:dyDescent="0.3">
      <c r="F7135" s="2">
        <v>7130</v>
      </c>
      <c r="G7135" s="12">
        <f ca="1"/>
        <v>102.8183957034652</v>
      </c>
      <c r="H7135" s="12">
        <v>0.71294999999999997</v>
      </c>
      <c r="I7135" s="12">
        <v>102.80435597155939</v>
      </c>
    </row>
    <row r="7136" spans="6:9" x14ac:dyDescent="0.3">
      <c r="F7136" s="2">
        <v>7131</v>
      </c>
      <c r="G7136" s="12">
        <f ca="1"/>
        <v>102.81982130205112</v>
      </c>
      <c r="H7136" s="12">
        <v>0.71304999999999996</v>
      </c>
      <c r="I7136" s="12">
        <v>102.80476895288257</v>
      </c>
    </row>
    <row r="7137" spans="6:9" x14ac:dyDescent="0.3">
      <c r="F7137" s="2">
        <v>7132</v>
      </c>
      <c r="G7137" s="12">
        <f ca="1"/>
        <v>102.82014352534584</v>
      </c>
      <c r="H7137" s="12">
        <v>0.71314999999999995</v>
      </c>
      <c r="I7137" s="12">
        <v>102.80518208230569</v>
      </c>
    </row>
    <row r="7138" spans="6:9" x14ac:dyDescent="0.3">
      <c r="F7138" s="2">
        <v>7133</v>
      </c>
      <c r="G7138" s="12">
        <f ca="1"/>
        <v>102.82065205912149</v>
      </c>
      <c r="H7138" s="12">
        <v>0.71325000000000005</v>
      </c>
      <c r="I7138" s="12">
        <v>102.80559535994516</v>
      </c>
    </row>
    <row r="7139" spans="6:9" x14ac:dyDescent="0.3">
      <c r="F7139" s="2">
        <v>7134</v>
      </c>
      <c r="G7139" s="12">
        <f ca="1"/>
        <v>102.82185435262166</v>
      </c>
      <c r="H7139" s="12">
        <v>0.71335000000000004</v>
      </c>
      <c r="I7139" s="12">
        <v>102.8060087859175</v>
      </c>
    </row>
    <row r="7140" spans="6:9" x14ac:dyDescent="0.3">
      <c r="F7140" s="2">
        <v>7135</v>
      </c>
      <c r="G7140" s="12">
        <f ca="1"/>
        <v>102.82277873358514</v>
      </c>
      <c r="H7140" s="12">
        <v>0.71345000000000003</v>
      </c>
      <c r="I7140" s="12">
        <v>102.80642236033934</v>
      </c>
    </row>
    <row r="7141" spans="6:9" x14ac:dyDescent="0.3">
      <c r="F7141" s="2">
        <v>7136</v>
      </c>
      <c r="G7141" s="12">
        <f ca="1"/>
        <v>102.82281348117868</v>
      </c>
      <c r="H7141" s="12">
        <v>0.71355000000000002</v>
      </c>
      <c r="I7141" s="12">
        <v>102.80683608332748</v>
      </c>
    </row>
    <row r="7142" spans="6:9" x14ac:dyDescent="0.3">
      <c r="F7142" s="2">
        <v>7137</v>
      </c>
      <c r="G7142" s="12">
        <f ca="1"/>
        <v>102.82281429646049</v>
      </c>
      <c r="H7142" s="12">
        <v>0.71365000000000001</v>
      </c>
      <c r="I7142" s="12">
        <v>102.80724995499882</v>
      </c>
    </row>
    <row r="7143" spans="6:9" x14ac:dyDescent="0.3">
      <c r="F7143" s="2">
        <v>7138</v>
      </c>
      <c r="G7143" s="12">
        <f ca="1"/>
        <v>102.82336989551698</v>
      </c>
      <c r="H7143" s="12">
        <v>0.71375</v>
      </c>
      <c r="I7143" s="12">
        <v>102.8076639754704</v>
      </c>
    </row>
    <row r="7144" spans="6:9" x14ac:dyDescent="0.3">
      <c r="F7144" s="2">
        <v>7139</v>
      </c>
      <c r="G7144" s="12">
        <f ca="1"/>
        <v>102.82339429077116</v>
      </c>
      <c r="H7144" s="12">
        <v>0.71384999999999998</v>
      </c>
      <c r="I7144" s="12">
        <v>102.80807814485937</v>
      </c>
    </row>
    <row r="7145" spans="6:9" x14ac:dyDescent="0.3">
      <c r="F7145" s="2">
        <v>7140</v>
      </c>
      <c r="G7145" s="12">
        <f ca="1"/>
        <v>102.82372710238896</v>
      </c>
      <c r="H7145" s="12">
        <v>0.71394999999999997</v>
      </c>
      <c r="I7145" s="12">
        <v>102.80849246328302</v>
      </c>
    </row>
    <row r="7146" spans="6:9" x14ac:dyDescent="0.3">
      <c r="F7146" s="2">
        <v>7141</v>
      </c>
      <c r="G7146" s="12">
        <f ca="1"/>
        <v>102.82407659848147</v>
      </c>
      <c r="H7146" s="12">
        <v>0.71404999999999996</v>
      </c>
      <c r="I7146" s="12">
        <v>102.80890693085877</v>
      </c>
    </row>
    <row r="7147" spans="6:9" x14ac:dyDescent="0.3">
      <c r="F7147" s="2">
        <v>7142</v>
      </c>
      <c r="G7147" s="12">
        <f ca="1"/>
        <v>102.82440742026704</v>
      </c>
      <c r="H7147" s="12">
        <v>0.71414999999999995</v>
      </c>
      <c r="I7147" s="12">
        <v>102.80932154770417</v>
      </c>
    </row>
    <row r="7148" spans="6:9" x14ac:dyDescent="0.3">
      <c r="F7148" s="2">
        <v>7143</v>
      </c>
      <c r="G7148" s="12">
        <f ca="1"/>
        <v>102.82445160235483</v>
      </c>
      <c r="H7148" s="12">
        <v>0.71425000000000005</v>
      </c>
      <c r="I7148" s="12">
        <v>102.80973631393692</v>
      </c>
    </row>
    <row r="7149" spans="6:9" x14ac:dyDescent="0.3">
      <c r="F7149" s="2">
        <v>7144</v>
      </c>
      <c r="G7149" s="12">
        <f ca="1"/>
        <v>102.82456845564911</v>
      </c>
      <c r="H7149" s="12">
        <v>0.71435000000000004</v>
      </c>
      <c r="I7149" s="12">
        <v>102.8101512296748</v>
      </c>
    </row>
    <row r="7150" spans="6:9" x14ac:dyDescent="0.3">
      <c r="F7150" s="2">
        <v>7145</v>
      </c>
      <c r="G7150" s="12">
        <f ca="1"/>
        <v>102.82465992419776</v>
      </c>
      <c r="H7150" s="12">
        <v>0.71445000000000003</v>
      </c>
      <c r="I7150" s="12">
        <v>102.81056629503576</v>
      </c>
    </row>
    <row r="7151" spans="6:9" x14ac:dyDescent="0.3">
      <c r="F7151" s="2">
        <v>7146</v>
      </c>
      <c r="G7151" s="12">
        <f ca="1"/>
        <v>102.82496485973071</v>
      </c>
      <c r="H7151" s="12">
        <v>0.71455000000000002</v>
      </c>
      <c r="I7151" s="12">
        <v>102.81098151013785</v>
      </c>
    </row>
    <row r="7152" spans="6:9" x14ac:dyDescent="0.3">
      <c r="F7152" s="2">
        <v>7147</v>
      </c>
      <c r="G7152" s="12">
        <f ca="1"/>
        <v>102.82507762524958</v>
      </c>
      <c r="H7152" s="12">
        <v>0.71465000000000001</v>
      </c>
      <c r="I7152" s="12">
        <v>102.81139687509928</v>
      </c>
    </row>
    <row r="7153" spans="6:9" x14ac:dyDescent="0.3">
      <c r="F7153" s="2">
        <v>7148</v>
      </c>
      <c r="G7153" s="12">
        <f ca="1"/>
        <v>102.82523437449746</v>
      </c>
      <c r="H7153" s="12">
        <v>0.71475</v>
      </c>
      <c r="I7153" s="12">
        <v>102.81181239003837</v>
      </c>
    </row>
    <row r="7154" spans="6:9" x14ac:dyDescent="0.3">
      <c r="F7154" s="2">
        <v>7149</v>
      </c>
      <c r="G7154" s="12">
        <f ca="1"/>
        <v>102.82564567911821</v>
      </c>
      <c r="H7154" s="12">
        <v>0.71484999999999999</v>
      </c>
      <c r="I7154" s="12">
        <v>102.81222805507359</v>
      </c>
    </row>
    <row r="7155" spans="6:9" x14ac:dyDescent="0.3">
      <c r="F7155" s="2">
        <v>7150</v>
      </c>
      <c r="G7155" s="12">
        <f ca="1"/>
        <v>102.82617008292767</v>
      </c>
      <c r="H7155" s="12">
        <v>0.71494999999999997</v>
      </c>
      <c r="I7155" s="12">
        <v>102.81264387032351</v>
      </c>
    </row>
    <row r="7156" spans="6:9" x14ac:dyDescent="0.3">
      <c r="F7156" s="2">
        <v>7151</v>
      </c>
      <c r="G7156" s="12">
        <f ca="1"/>
        <v>102.82698617969756</v>
      </c>
      <c r="H7156" s="12">
        <v>0.71504999999999996</v>
      </c>
      <c r="I7156" s="12">
        <v>102.81305983590686</v>
      </c>
    </row>
    <row r="7157" spans="6:9" x14ac:dyDescent="0.3">
      <c r="F7157" s="2">
        <v>7152</v>
      </c>
      <c r="G7157" s="12">
        <f ca="1"/>
        <v>102.82705188929201</v>
      </c>
      <c r="H7157" s="12">
        <v>0.71514999999999995</v>
      </c>
      <c r="I7157" s="12">
        <v>102.81347595194248</v>
      </c>
    </row>
    <row r="7158" spans="6:9" x14ac:dyDescent="0.3">
      <c r="F7158" s="2">
        <v>7153</v>
      </c>
      <c r="G7158" s="12">
        <f ca="1"/>
        <v>102.82727213595201</v>
      </c>
      <c r="H7158" s="12">
        <v>0.71525000000000005</v>
      </c>
      <c r="I7158" s="12">
        <v>102.81389221854936</v>
      </c>
    </row>
    <row r="7159" spans="6:9" x14ac:dyDescent="0.3">
      <c r="F7159" s="2">
        <v>7154</v>
      </c>
      <c r="G7159" s="12">
        <f ca="1"/>
        <v>102.82746476964095</v>
      </c>
      <c r="H7159" s="12">
        <v>0.71535000000000004</v>
      </c>
      <c r="I7159" s="12">
        <v>102.81430863584659</v>
      </c>
    </row>
    <row r="7160" spans="6:9" x14ac:dyDescent="0.3">
      <c r="F7160" s="2">
        <v>7155</v>
      </c>
      <c r="G7160" s="12">
        <f ca="1"/>
        <v>102.82814894591074</v>
      </c>
      <c r="H7160" s="12">
        <v>0.71545000000000003</v>
      </c>
      <c r="I7160" s="12">
        <v>102.81472520395343</v>
      </c>
    </row>
    <row r="7161" spans="6:9" x14ac:dyDescent="0.3">
      <c r="F7161" s="2">
        <v>7156</v>
      </c>
      <c r="G7161" s="12">
        <f ca="1"/>
        <v>102.82834272661977</v>
      </c>
      <c r="H7161" s="12">
        <v>0.71555000000000002</v>
      </c>
      <c r="I7161" s="12">
        <v>102.81514192298926</v>
      </c>
    </row>
    <row r="7162" spans="6:9" x14ac:dyDescent="0.3">
      <c r="F7162" s="2">
        <v>7157</v>
      </c>
      <c r="G7162" s="12">
        <f ca="1"/>
        <v>102.82842464672471</v>
      </c>
      <c r="H7162" s="12">
        <v>0.71565000000000001</v>
      </c>
      <c r="I7162" s="12">
        <v>102.81555879307358</v>
      </c>
    </row>
    <row r="7163" spans="6:9" x14ac:dyDescent="0.3">
      <c r="F7163" s="2">
        <v>7158</v>
      </c>
      <c r="G7163" s="12">
        <f ca="1"/>
        <v>102.82849135427028</v>
      </c>
      <c r="H7163" s="12">
        <v>0.71575</v>
      </c>
      <c r="I7163" s="12">
        <v>102.81597581432601</v>
      </c>
    </row>
    <row r="7164" spans="6:9" x14ac:dyDescent="0.3">
      <c r="F7164" s="2">
        <v>7159</v>
      </c>
      <c r="G7164" s="12">
        <f ca="1"/>
        <v>102.82854269642573</v>
      </c>
      <c r="H7164" s="12">
        <v>0.71584999999999999</v>
      </c>
      <c r="I7164" s="12">
        <v>102.81639298686635</v>
      </c>
    </row>
    <row r="7165" spans="6:9" x14ac:dyDescent="0.3">
      <c r="F7165" s="2">
        <v>7160</v>
      </c>
      <c r="G7165" s="12">
        <f ca="1"/>
        <v>102.82872557657376</v>
      </c>
      <c r="H7165" s="12">
        <v>0.71594999999999998</v>
      </c>
      <c r="I7165" s="12">
        <v>102.81681031081447</v>
      </c>
    </row>
    <row r="7166" spans="6:9" x14ac:dyDescent="0.3">
      <c r="F7166" s="2">
        <v>7161</v>
      </c>
      <c r="G7166" s="12">
        <f ca="1"/>
        <v>102.82949172110676</v>
      </c>
      <c r="H7166" s="12">
        <v>0.71604999999999996</v>
      </c>
      <c r="I7166" s="12">
        <v>102.81722778629045</v>
      </c>
    </row>
    <row r="7167" spans="6:9" x14ac:dyDescent="0.3">
      <c r="F7167" s="2">
        <v>7162</v>
      </c>
      <c r="G7167" s="12">
        <f ca="1"/>
        <v>102.8298046728282</v>
      </c>
      <c r="H7167" s="12">
        <v>0.71614999999999995</v>
      </c>
      <c r="I7167" s="12">
        <v>102.8176454134144</v>
      </c>
    </row>
    <row r="7168" spans="6:9" x14ac:dyDescent="0.3">
      <c r="F7168" s="2">
        <v>7163</v>
      </c>
      <c r="G7168" s="12">
        <f ca="1"/>
        <v>102.83006946305289</v>
      </c>
      <c r="H7168" s="12">
        <v>0.71625000000000005</v>
      </c>
      <c r="I7168" s="12">
        <v>102.81806319230667</v>
      </c>
    </row>
    <row r="7169" spans="6:9" x14ac:dyDescent="0.3">
      <c r="F7169" s="2">
        <v>7164</v>
      </c>
      <c r="G7169" s="12">
        <f ca="1"/>
        <v>102.83014084946194</v>
      </c>
      <c r="H7169" s="12">
        <v>0.71635000000000004</v>
      </c>
      <c r="I7169" s="12">
        <v>102.81848112308766</v>
      </c>
    </row>
    <row r="7170" spans="6:9" x14ac:dyDescent="0.3">
      <c r="F7170" s="2">
        <v>7165</v>
      </c>
      <c r="G7170" s="12">
        <f ca="1"/>
        <v>102.83085433080466</v>
      </c>
      <c r="H7170" s="12">
        <v>0.71645000000000003</v>
      </c>
      <c r="I7170" s="12">
        <v>102.81889920587797</v>
      </c>
    </row>
    <row r="7171" spans="6:9" x14ac:dyDescent="0.3">
      <c r="F7171" s="2">
        <v>7166</v>
      </c>
      <c r="G7171" s="12">
        <f ca="1"/>
        <v>102.83099736335816</v>
      </c>
      <c r="H7171" s="12">
        <v>0.71655000000000002</v>
      </c>
      <c r="I7171" s="12">
        <v>102.81931744079827</v>
      </c>
    </row>
    <row r="7172" spans="6:9" x14ac:dyDescent="0.3">
      <c r="F7172" s="2">
        <v>7167</v>
      </c>
      <c r="G7172" s="12">
        <f ca="1"/>
        <v>102.83134218738903</v>
      </c>
      <c r="H7172" s="12">
        <v>0.71665000000000001</v>
      </c>
      <c r="I7172" s="12">
        <v>102.81973582796942</v>
      </c>
    </row>
    <row r="7173" spans="6:9" x14ac:dyDescent="0.3">
      <c r="F7173" s="2">
        <v>7168</v>
      </c>
      <c r="G7173" s="12">
        <f ca="1"/>
        <v>102.83137585497578</v>
      </c>
      <c r="H7173" s="12">
        <v>0.71675</v>
      </c>
      <c r="I7173" s="12">
        <v>102.82015436751239</v>
      </c>
    </row>
    <row r="7174" spans="6:9" x14ac:dyDescent="0.3">
      <c r="F7174" s="2">
        <v>7169</v>
      </c>
      <c r="G7174" s="12">
        <f ca="1"/>
        <v>102.83206039648047</v>
      </c>
      <c r="H7174" s="12">
        <v>0.71684999999999999</v>
      </c>
      <c r="I7174" s="12">
        <v>102.82057305954825</v>
      </c>
    </row>
    <row r="7175" spans="6:9" x14ac:dyDescent="0.3">
      <c r="F7175" s="2">
        <v>7170</v>
      </c>
      <c r="G7175" s="12">
        <f ca="1"/>
        <v>102.83209645645783</v>
      </c>
      <c r="H7175" s="12">
        <v>0.71694999999999998</v>
      </c>
      <c r="I7175" s="12">
        <v>102.82099190419827</v>
      </c>
    </row>
    <row r="7176" spans="6:9" x14ac:dyDescent="0.3">
      <c r="F7176" s="2">
        <v>7171</v>
      </c>
      <c r="G7176" s="12">
        <f ca="1"/>
        <v>102.83372457905833</v>
      </c>
      <c r="H7176" s="12">
        <v>0.71704999999999997</v>
      </c>
      <c r="I7176" s="12">
        <v>102.8214109015838</v>
      </c>
    </row>
    <row r="7177" spans="6:9" x14ac:dyDescent="0.3">
      <c r="F7177" s="2">
        <v>7172</v>
      </c>
      <c r="G7177" s="12">
        <f ca="1"/>
        <v>102.83374933009601</v>
      </c>
      <c r="H7177" s="12">
        <v>0.71714999999999995</v>
      </c>
      <c r="I7177" s="12">
        <v>102.82183005182637</v>
      </c>
    </row>
    <row r="7178" spans="6:9" x14ac:dyDescent="0.3">
      <c r="F7178" s="2">
        <v>7173</v>
      </c>
      <c r="G7178" s="12">
        <f ca="1"/>
        <v>102.83378390970613</v>
      </c>
      <c r="H7178" s="12">
        <v>0.71725000000000005</v>
      </c>
      <c r="I7178" s="12">
        <v>102.8222493550476</v>
      </c>
    </row>
    <row r="7179" spans="6:9" x14ac:dyDescent="0.3">
      <c r="F7179" s="2">
        <v>7174</v>
      </c>
      <c r="G7179" s="12">
        <f ca="1"/>
        <v>102.8338004186252</v>
      </c>
      <c r="H7179" s="12">
        <v>0.71735000000000004</v>
      </c>
      <c r="I7179" s="12">
        <v>102.82266881136928</v>
      </c>
    </row>
    <row r="7180" spans="6:9" x14ac:dyDescent="0.3">
      <c r="F7180" s="2">
        <v>7175</v>
      </c>
      <c r="G7180" s="12">
        <f ca="1"/>
        <v>102.83448228847644</v>
      </c>
      <c r="H7180" s="12">
        <v>0.71745000000000003</v>
      </c>
      <c r="I7180" s="12">
        <v>102.82308842091334</v>
      </c>
    </row>
    <row r="7181" spans="6:9" x14ac:dyDescent="0.3">
      <c r="F7181" s="2">
        <v>7176</v>
      </c>
      <c r="G7181" s="12">
        <f ca="1"/>
        <v>102.83459116071207</v>
      </c>
      <c r="H7181" s="12">
        <v>0.71755000000000002</v>
      </c>
      <c r="I7181" s="12">
        <v>102.82350818380179</v>
      </c>
    </row>
    <row r="7182" spans="6:9" x14ac:dyDescent="0.3">
      <c r="F7182" s="2">
        <v>7177</v>
      </c>
      <c r="G7182" s="12">
        <f ca="1"/>
        <v>102.83498114149668</v>
      </c>
      <c r="H7182" s="12">
        <v>0.71765000000000001</v>
      </c>
      <c r="I7182" s="12">
        <v>102.82392810015683</v>
      </c>
    </row>
    <row r="7183" spans="6:9" x14ac:dyDescent="0.3">
      <c r="F7183" s="2">
        <v>7178</v>
      </c>
      <c r="G7183" s="12">
        <f ca="1"/>
        <v>102.8351886655373</v>
      </c>
      <c r="H7183" s="12">
        <v>0.71775</v>
      </c>
      <c r="I7183" s="12">
        <v>102.82434817010079</v>
      </c>
    </row>
    <row r="7184" spans="6:9" x14ac:dyDescent="0.3">
      <c r="F7184" s="2">
        <v>7179</v>
      </c>
      <c r="G7184" s="12">
        <f ca="1"/>
        <v>102.83589189679348</v>
      </c>
      <c r="H7184" s="12">
        <v>0.71784999999999999</v>
      </c>
      <c r="I7184" s="12">
        <v>102.82476839375612</v>
      </c>
    </row>
    <row r="7185" spans="6:9" x14ac:dyDescent="0.3">
      <c r="F7185" s="2">
        <v>7180</v>
      </c>
      <c r="G7185" s="12">
        <f ca="1"/>
        <v>102.83602579597934</v>
      </c>
      <c r="H7185" s="12">
        <v>0.71794999999999998</v>
      </c>
      <c r="I7185" s="12">
        <v>102.82518877124539</v>
      </c>
    </row>
    <row r="7186" spans="6:9" x14ac:dyDescent="0.3">
      <c r="F7186" s="2">
        <v>7181</v>
      </c>
      <c r="G7186" s="12">
        <f ca="1"/>
        <v>102.83645265384266</v>
      </c>
      <c r="H7186" s="12">
        <v>0.71804999999999997</v>
      </c>
      <c r="I7186" s="12">
        <v>102.82560930269136</v>
      </c>
    </row>
    <row r="7187" spans="6:9" x14ac:dyDescent="0.3">
      <c r="F7187" s="2">
        <v>7182</v>
      </c>
      <c r="G7187" s="12">
        <f ca="1"/>
        <v>102.83734337224881</v>
      </c>
      <c r="H7187" s="12">
        <v>0.71814999999999996</v>
      </c>
      <c r="I7187" s="12">
        <v>102.8260299882169</v>
      </c>
    </row>
    <row r="7188" spans="6:9" x14ac:dyDescent="0.3">
      <c r="F7188" s="2">
        <v>7183</v>
      </c>
      <c r="G7188" s="12">
        <f ca="1"/>
        <v>102.83782817105988</v>
      </c>
      <c r="H7188" s="12">
        <v>0.71825000000000006</v>
      </c>
      <c r="I7188" s="12">
        <v>102.82645082794498</v>
      </c>
    </row>
    <row r="7189" spans="6:9" x14ac:dyDescent="0.3">
      <c r="F7189" s="2">
        <v>7184</v>
      </c>
      <c r="G7189" s="12">
        <f ca="1"/>
        <v>102.83884147185995</v>
      </c>
      <c r="H7189" s="12">
        <v>0.71835000000000004</v>
      </c>
      <c r="I7189" s="12">
        <v>102.82687182199878</v>
      </c>
    </row>
    <row r="7190" spans="6:9" x14ac:dyDescent="0.3">
      <c r="F7190" s="2">
        <v>7185</v>
      </c>
      <c r="G7190" s="12">
        <f ca="1"/>
        <v>102.83918764890365</v>
      </c>
      <c r="H7190" s="12">
        <v>0.71845000000000003</v>
      </c>
      <c r="I7190" s="12">
        <v>102.82729297050155</v>
      </c>
    </row>
    <row r="7191" spans="6:9" x14ac:dyDescent="0.3">
      <c r="F7191" s="2">
        <v>7186</v>
      </c>
      <c r="G7191" s="12">
        <f ca="1"/>
        <v>102.83928928427918</v>
      </c>
      <c r="H7191" s="12">
        <v>0.71855000000000002</v>
      </c>
      <c r="I7191" s="12">
        <v>102.8277142735767</v>
      </c>
    </row>
    <row r="7192" spans="6:9" x14ac:dyDescent="0.3">
      <c r="F7192" s="2">
        <v>7187</v>
      </c>
      <c r="G7192" s="12">
        <f ca="1"/>
        <v>102.83936094982766</v>
      </c>
      <c r="H7192" s="12">
        <v>0.71865000000000001</v>
      </c>
      <c r="I7192" s="12">
        <v>102.8281357313478</v>
      </c>
    </row>
    <row r="7193" spans="6:9" x14ac:dyDescent="0.3">
      <c r="F7193" s="2">
        <v>7188</v>
      </c>
      <c r="G7193" s="12">
        <f ca="1"/>
        <v>102.84071458791851</v>
      </c>
      <c r="H7193" s="12">
        <v>0.71875</v>
      </c>
      <c r="I7193" s="12">
        <v>102.82855734393854</v>
      </c>
    </row>
    <row r="7194" spans="6:9" x14ac:dyDescent="0.3">
      <c r="F7194" s="2">
        <v>7189</v>
      </c>
      <c r="G7194" s="12">
        <f ca="1"/>
        <v>102.84110178500579</v>
      </c>
      <c r="H7194" s="12">
        <v>0.71884999999999999</v>
      </c>
      <c r="I7194" s="12">
        <v>102.82897911147273</v>
      </c>
    </row>
    <row r="7195" spans="6:9" x14ac:dyDescent="0.3">
      <c r="F7195" s="2">
        <v>7190</v>
      </c>
      <c r="G7195" s="12">
        <f ca="1"/>
        <v>102.84122285196253</v>
      </c>
      <c r="H7195" s="12">
        <v>0.71894999999999998</v>
      </c>
      <c r="I7195" s="12">
        <v>102.82940103407438</v>
      </c>
    </row>
    <row r="7196" spans="6:9" x14ac:dyDescent="0.3">
      <c r="F7196" s="2">
        <v>7191</v>
      </c>
      <c r="G7196" s="12">
        <f ca="1"/>
        <v>102.84217087513281</v>
      </c>
      <c r="H7196" s="12">
        <v>0.71904999999999997</v>
      </c>
      <c r="I7196" s="12">
        <v>102.82982311186755</v>
      </c>
    </row>
    <row r="7197" spans="6:9" x14ac:dyDescent="0.3">
      <c r="F7197" s="2">
        <v>7192</v>
      </c>
      <c r="G7197" s="12">
        <f ca="1"/>
        <v>102.8422133227694</v>
      </c>
      <c r="H7197" s="12">
        <v>0.71914999999999996</v>
      </c>
      <c r="I7197" s="12">
        <v>102.83024534497652</v>
      </c>
    </row>
    <row r="7198" spans="6:9" x14ac:dyDescent="0.3">
      <c r="F7198" s="2">
        <v>7193</v>
      </c>
      <c r="G7198" s="12">
        <f ca="1"/>
        <v>102.84235910452649</v>
      </c>
      <c r="H7198" s="12">
        <v>0.71924999999999994</v>
      </c>
      <c r="I7198" s="12">
        <v>102.83066773352564</v>
      </c>
    </row>
    <row r="7199" spans="6:9" x14ac:dyDescent="0.3">
      <c r="F7199" s="2">
        <v>7194</v>
      </c>
      <c r="G7199" s="12">
        <f ca="1"/>
        <v>102.84248507571478</v>
      </c>
      <c r="H7199" s="12">
        <v>0.71935000000000004</v>
      </c>
      <c r="I7199" s="12">
        <v>102.83109027763946</v>
      </c>
    </row>
    <row r="7200" spans="6:9" x14ac:dyDescent="0.3">
      <c r="F7200" s="2">
        <v>7195</v>
      </c>
      <c r="G7200" s="12">
        <f ca="1"/>
        <v>102.84258884263024</v>
      </c>
      <c r="H7200" s="12">
        <v>0.71945000000000003</v>
      </c>
      <c r="I7200" s="12">
        <v>102.83151297744264</v>
      </c>
    </row>
    <row r="7201" spans="6:9" x14ac:dyDescent="0.3">
      <c r="F7201" s="2">
        <v>7196</v>
      </c>
      <c r="G7201" s="12">
        <f ca="1"/>
        <v>102.8427899584234</v>
      </c>
      <c r="H7201" s="12">
        <v>0.71955000000000002</v>
      </c>
      <c r="I7201" s="12">
        <v>102.83193583305999</v>
      </c>
    </row>
    <row r="7202" spans="6:9" x14ac:dyDescent="0.3">
      <c r="F7202" s="2">
        <v>7197</v>
      </c>
      <c r="G7202" s="12">
        <f ca="1"/>
        <v>102.84313100079305</v>
      </c>
      <c r="H7202" s="12">
        <v>0.71965000000000001</v>
      </c>
      <c r="I7202" s="12">
        <v>102.83235884461642</v>
      </c>
    </row>
    <row r="7203" spans="6:9" x14ac:dyDescent="0.3">
      <c r="F7203" s="2">
        <v>7198</v>
      </c>
      <c r="G7203" s="12">
        <f ca="1"/>
        <v>102.84347138015306</v>
      </c>
      <c r="H7203" s="12">
        <v>0.71975</v>
      </c>
      <c r="I7203" s="12">
        <v>102.83278201223705</v>
      </c>
    </row>
    <row r="7204" spans="6:9" x14ac:dyDescent="0.3">
      <c r="F7204" s="2">
        <v>7199</v>
      </c>
      <c r="G7204" s="12">
        <f ca="1"/>
        <v>102.8436106405683</v>
      </c>
      <c r="H7204" s="12">
        <v>0.71984999999999999</v>
      </c>
      <c r="I7204" s="12">
        <v>102.83320533604709</v>
      </c>
    </row>
    <row r="7205" spans="6:9" x14ac:dyDescent="0.3">
      <c r="F7205" s="2">
        <v>7200</v>
      </c>
      <c r="G7205" s="12">
        <f ca="1"/>
        <v>102.84434504465507</v>
      </c>
      <c r="H7205" s="12">
        <v>0.71994999999999998</v>
      </c>
      <c r="I7205" s="12">
        <v>102.8336288161719</v>
      </c>
    </row>
    <row r="7206" spans="6:9" x14ac:dyDescent="0.3">
      <c r="F7206" s="2">
        <v>7201</v>
      </c>
      <c r="G7206" s="12">
        <f ca="1"/>
        <v>102.84484510035827</v>
      </c>
      <c r="H7206" s="12">
        <v>0.72004999999999997</v>
      </c>
      <c r="I7206" s="12">
        <v>102.83405245273697</v>
      </c>
    </row>
    <row r="7207" spans="6:9" x14ac:dyDescent="0.3">
      <c r="F7207" s="2">
        <v>7202</v>
      </c>
      <c r="G7207" s="12">
        <f ca="1"/>
        <v>102.84502381515799</v>
      </c>
      <c r="H7207" s="12">
        <v>0.72014999999999996</v>
      </c>
      <c r="I7207" s="12">
        <v>102.83447624586798</v>
      </c>
    </row>
    <row r="7208" spans="6:9" x14ac:dyDescent="0.3">
      <c r="F7208" s="2">
        <v>7203</v>
      </c>
      <c r="G7208" s="12">
        <f ca="1"/>
        <v>102.84566134070622</v>
      </c>
      <c r="H7208" s="12">
        <v>0.72024999999999995</v>
      </c>
      <c r="I7208" s="12">
        <v>102.83490019569069</v>
      </c>
    </row>
    <row r="7209" spans="6:9" x14ac:dyDescent="0.3">
      <c r="F7209" s="2">
        <v>7204</v>
      </c>
      <c r="G7209" s="12">
        <f ca="1"/>
        <v>102.84605622016137</v>
      </c>
      <c r="H7209" s="12">
        <v>0.72035000000000005</v>
      </c>
      <c r="I7209" s="12">
        <v>102.83532430233103</v>
      </c>
    </row>
    <row r="7210" spans="6:9" x14ac:dyDescent="0.3">
      <c r="F7210" s="2">
        <v>7205</v>
      </c>
      <c r="G7210" s="12">
        <f ca="1"/>
        <v>102.84633948907238</v>
      </c>
      <c r="H7210" s="12">
        <v>0.72045000000000003</v>
      </c>
      <c r="I7210" s="12">
        <v>102.8357485659151</v>
      </c>
    </row>
    <row r="7211" spans="6:9" x14ac:dyDescent="0.3">
      <c r="F7211" s="2">
        <v>7206</v>
      </c>
      <c r="G7211" s="12">
        <f ca="1"/>
        <v>102.84656308322272</v>
      </c>
      <c r="H7211" s="12">
        <v>0.72055000000000002</v>
      </c>
      <c r="I7211" s="12">
        <v>102.83617298656907</v>
      </c>
    </row>
    <row r="7212" spans="6:9" x14ac:dyDescent="0.3">
      <c r="F7212" s="2">
        <v>7207</v>
      </c>
      <c r="G7212" s="12">
        <f ca="1"/>
        <v>102.84708409302007</v>
      </c>
      <c r="H7212" s="12">
        <v>0.72065000000000001</v>
      </c>
      <c r="I7212" s="12">
        <v>102.83659756441931</v>
      </c>
    </row>
    <row r="7213" spans="6:9" x14ac:dyDescent="0.3">
      <c r="F7213" s="2">
        <v>7208</v>
      </c>
      <c r="G7213" s="12">
        <f ca="1"/>
        <v>102.84720346366714</v>
      </c>
      <c r="H7213" s="12">
        <v>0.72075</v>
      </c>
      <c r="I7213" s="12">
        <v>102.83702229959232</v>
      </c>
    </row>
    <row r="7214" spans="6:9" x14ac:dyDescent="0.3">
      <c r="F7214" s="2">
        <v>7209</v>
      </c>
      <c r="G7214" s="12">
        <f ca="1"/>
        <v>102.84750159900801</v>
      </c>
      <c r="H7214" s="12">
        <v>0.72084999999999999</v>
      </c>
      <c r="I7214" s="12">
        <v>102.83744719221474</v>
      </c>
    </row>
    <row r="7215" spans="6:9" x14ac:dyDescent="0.3">
      <c r="F7215" s="2">
        <v>7210</v>
      </c>
      <c r="G7215" s="12">
        <f ca="1"/>
        <v>102.84760813594494</v>
      </c>
      <c r="H7215" s="12">
        <v>0.72094999999999998</v>
      </c>
      <c r="I7215" s="12">
        <v>102.83787224241334</v>
      </c>
    </row>
    <row r="7216" spans="6:9" x14ac:dyDescent="0.3">
      <c r="F7216" s="2">
        <v>7211</v>
      </c>
      <c r="G7216" s="12">
        <f ca="1"/>
        <v>102.8476881176361</v>
      </c>
      <c r="H7216" s="12">
        <v>0.72104999999999997</v>
      </c>
      <c r="I7216" s="12">
        <v>102.83829745031504</v>
      </c>
    </row>
    <row r="7217" spans="6:9" x14ac:dyDescent="0.3">
      <c r="F7217" s="2">
        <v>7212</v>
      </c>
      <c r="G7217" s="12">
        <f ca="1"/>
        <v>102.84778260627051</v>
      </c>
      <c r="H7217" s="12">
        <v>0.72114999999999996</v>
      </c>
      <c r="I7217" s="12">
        <v>102.83872281604692</v>
      </c>
    </row>
    <row r="7218" spans="6:9" x14ac:dyDescent="0.3">
      <c r="F7218" s="2">
        <v>7213</v>
      </c>
      <c r="G7218" s="12">
        <f ca="1"/>
        <v>102.84786480671083</v>
      </c>
      <c r="H7218" s="12">
        <v>0.72124999999999995</v>
      </c>
      <c r="I7218" s="12">
        <v>102.8391483397362</v>
      </c>
    </row>
    <row r="7219" spans="6:9" x14ac:dyDescent="0.3">
      <c r="F7219" s="2">
        <v>7214</v>
      </c>
      <c r="G7219" s="12">
        <f ca="1"/>
        <v>102.84791612740777</v>
      </c>
      <c r="H7219" s="12">
        <v>0.72135000000000005</v>
      </c>
      <c r="I7219" s="12">
        <v>102.83957402151022</v>
      </c>
    </row>
    <row r="7220" spans="6:9" x14ac:dyDescent="0.3">
      <c r="F7220" s="2">
        <v>7215</v>
      </c>
      <c r="G7220" s="12">
        <f ca="1"/>
        <v>102.8479225101557</v>
      </c>
      <c r="H7220" s="12">
        <v>0.72145000000000004</v>
      </c>
      <c r="I7220" s="12">
        <v>102.83999986149647</v>
      </c>
    </row>
    <row r="7221" spans="6:9" x14ac:dyDescent="0.3">
      <c r="F7221" s="2">
        <v>7216</v>
      </c>
      <c r="G7221" s="12">
        <f ca="1"/>
        <v>102.84799819812973</v>
      </c>
      <c r="H7221" s="12">
        <v>0.72155000000000002</v>
      </c>
      <c r="I7221" s="12">
        <v>102.84042585982259</v>
      </c>
    </row>
    <row r="7222" spans="6:9" x14ac:dyDescent="0.3">
      <c r="F7222" s="2">
        <v>7217</v>
      </c>
      <c r="G7222" s="12">
        <f ca="1"/>
        <v>102.84832165950533</v>
      </c>
      <c r="H7222" s="12">
        <v>0.72165000000000001</v>
      </c>
      <c r="I7222" s="12">
        <v>102.84085201661638</v>
      </c>
    </row>
    <row r="7223" spans="6:9" x14ac:dyDescent="0.3">
      <c r="F7223" s="2">
        <v>7218</v>
      </c>
      <c r="G7223" s="12">
        <f ca="1"/>
        <v>102.8486016437044</v>
      </c>
      <c r="H7223" s="12">
        <v>0.72175</v>
      </c>
      <c r="I7223" s="12">
        <v>102.84127833200576</v>
      </c>
    </row>
    <row r="7224" spans="6:9" x14ac:dyDescent="0.3">
      <c r="F7224" s="2">
        <v>7219</v>
      </c>
      <c r="G7224" s="12">
        <f ca="1"/>
        <v>102.84874384821514</v>
      </c>
      <c r="H7224" s="12">
        <v>0.72184999999999999</v>
      </c>
      <c r="I7224" s="12">
        <v>102.84170480611881</v>
      </c>
    </row>
    <row r="7225" spans="6:9" x14ac:dyDescent="0.3">
      <c r="F7225" s="2">
        <v>7220</v>
      </c>
      <c r="G7225" s="12">
        <f ca="1"/>
        <v>102.84885140210848</v>
      </c>
      <c r="H7225" s="12">
        <v>0.72194999999999998</v>
      </c>
      <c r="I7225" s="12">
        <v>102.84213143908374</v>
      </c>
    </row>
    <row r="7226" spans="6:9" x14ac:dyDescent="0.3">
      <c r="F7226" s="2">
        <v>7221</v>
      </c>
      <c r="G7226" s="12">
        <f ca="1"/>
        <v>102.84931271958195</v>
      </c>
      <c r="H7226" s="12">
        <v>0.72204999999999997</v>
      </c>
      <c r="I7226" s="12">
        <v>102.84255823102895</v>
      </c>
    </row>
    <row r="7227" spans="6:9" x14ac:dyDescent="0.3">
      <c r="F7227" s="2">
        <v>7222</v>
      </c>
      <c r="G7227" s="12">
        <f ca="1"/>
        <v>102.85002521784584</v>
      </c>
      <c r="H7227" s="12">
        <v>0.72214999999999996</v>
      </c>
      <c r="I7227" s="12">
        <v>102.84298518208288</v>
      </c>
    </row>
    <row r="7228" spans="6:9" x14ac:dyDescent="0.3">
      <c r="F7228" s="2">
        <v>7223</v>
      </c>
      <c r="G7228" s="12">
        <f ca="1"/>
        <v>102.85011125168411</v>
      </c>
      <c r="H7228" s="12">
        <v>0.72224999999999995</v>
      </c>
      <c r="I7228" s="12">
        <v>102.84341229237425</v>
      </c>
    </row>
    <row r="7229" spans="6:9" x14ac:dyDescent="0.3">
      <c r="F7229" s="2">
        <v>7224</v>
      </c>
      <c r="G7229" s="12">
        <f ca="1"/>
        <v>102.85030502604562</v>
      </c>
      <c r="H7229" s="12">
        <v>0.72235000000000005</v>
      </c>
      <c r="I7229" s="12">
        <v>102.84383956203185</v>
      </c>
    </row>
    <row r="7230" spans="6:9" x14ac:dyDescent="0.3">
      <c r="F7230" s="2">
        <v>7225</v>
      </c>
      <c r="G7230" s="12">
        <f ca="1"/>
        <v>102.85051592052153</v>
      </c>
      <c r="H7230" s="12">
        <v>0.72245000000000004</v>
      </c>
      <c r="I7230" s="12">
        <v>102.84426699118458</v>
      </c>
    </row>
    <row r="7231" spans="6:9" x14ac:dyDescent="0.3">
      <c r="F7231" s="2">
        <v>7226</v>
      </c>
      <c r="G7231" s="12">
        <f ca="1"/>
        <v>102.85053318900763</v>
      </c>
      <c r="H7231" s="12">
        <v>0.72255000000000003</v>
      </c>
      <c r="I7231" s="12">
        <v>102.8446945799616</v>
      </c>
    </row>
    <row r="7232" spans="6:9" x14ac:dyDescent="0.3">
      <c r="F7232" s="2">
        <v>7227</v>
      </c>
      <c r="G7232" s="12">
        <f ca="1"/>
        <v>102.85078054335601</v>
      </c>
      <c r="H7232" s="12">
        <v>0.72265000000000001</v>
      </c>
      <c r="I7232" s="12">
        <v>102.8451223284921</v>
      </c>
    </row>
    <row r="7233" spans="6:9" x14ac:dyDescent="0.3">
      <c r="F7233" s="2">
        <v>7228</v>
      </c>
      <c r="G7233" s="12">
        <f ca="1"/>
        <v>102.85098588732518</v>
      </c>
      <c r="H7233" s="12">
        <v>0.72275</v>
      </c>
      <c r="I7233" s="12">
        <v>102.84555023690547</v>
      </c>
    </row>
    <row r="7234" spans="6:9" x14ac:dyDescent="0.3">
      <c r="F7234" s="2">
        <v>7229</v>
      </c>
      <c r="G7234" s="12">
        <f ca="1"/>
        <v>102.85127510524021</v>
      </c>
      <c r="H7234" s="12">
        <v>0.72284999999999999</v>
      </c>
      <c r="I7234" s="12">
        <v>102.84597830533127</v>
      </c>
    </row>
    <row r="7235" spans="6:9" x14ac:dyDescent="0.3">
      <c r="F7235" s="2">
        <v>7230</v>
      </c>
      <c r="G7235" s="12">
        <f ca="1"/>
        <v>102.85218481524646</v>
      </c>
      <c r="H7235" s="12">
        <v>0.72294999999999998</v>
      </c>
      <c r="I7235" s="12">
        <v>102.84640653389916</v>
      </c>
    </row>
    <row r="7236" spans="6:9" x14ac:dyDescent="0.3">
      <c r="F7236" s="2">
        <v>7231</v>
      </c>
      <c r="G7236" s="12">
        <f ca="1"/>
        <v>102.85248238170513</v>
      </c>
      <c r="H7236" s="12">
        <v>0.72304999999999997</v>
      </c>
      <c r="I7236" s="12">
        <v>102.84683492273896</v>
      </c>
    </row>
    <row r="7237" spans="6:9" x14ac:dyDescent="0.3">
      <c r="F7237" s="2">
        <v>7232</v>
      </c>
      <c r="G7237" s="12">
        <f ca="1"/>
        <v>102.85307209941601</v>
      </c>
      <c r="H7237" s="12">
        <v>0.72314999999999996</v>
      </c>
      <c r="I7237" s="12">
        <v>102.84726347198067</v>
      </c>
    </row>
    <row r="7238" spans="6:9" x14ac:dyDescent="0.3">
      <c r="F7238" s="2">
        <v>7233</v>
      </c>
      <c r="G7238" s="12">
        <f ca="1"/>
        <v>102.85320791313441</v>
      </c>
      <c r="H7238" s="12">
        <v>0.72324999999999995</v>
      </c>
      <c r="I7238" s="12">
        <v>102.84769218175438</v>
      </c>
    </row>
    <row r="7239" spans="6:9" x14ac:dyDescent="0.3">
      <c r="F7239" s="2">
        <v>7234</v>
      </c>
      <c r="G7239" s="12">
        <f ca="1"/>
        <v>102.85356071197793</v>
      </c>
      <c r="H7239" s="12">
        <v>0.72335000000000005</v>
      </c>
      <c r="I7239" s="12">
        <v>102.84812105219039</v>
      </c>
    </row>
    <row r="7240" spans="6:9" x14ac:dyDescent="0.3">
      <c r="F7240" s="2">
        <v>7235</v>
      </c>
      <c r="G7240" s="12">
        <f ca="1"/>
        <v>102.8536426581348</v>
      </c>
      <c r="H7240" s="12">
        <v>0.72345000000000004</v>
      </c>
      <c r="I7240" s="12">
        <v>102.8485500834191</v>
      </c>
    </row>
    <row r="7241" spans="6:9" x14ac:dyDescent="0.3">
      <c r="F7241" s="2">
        <v>7236</v>
      </c>
      <c r="G7241" s="12">
        <f ca="1"/>
        <v>102.85389227035938</v>
      </c>
      <c r="H7241" s="12">
        <v>0.72355000000000003</v>
      </c>
      <c r="I7241" s="12">
        <v>102.84897927557108</v>
      </c>
    </row>
    <row r="7242" spans="6:9" x14ac:dyDescent="0.3">
      <c r="F7242" s="2">
        <v>7237</v>
      </c>
      <c r="G7242" s="12">
        <f ca="1"/>
        <v>102.85432641594765</v>
      </c>
      <c r="H7242" s="12">
        <v>0.72365000000000002</v>
      </c>
      <c r="I7242" s="12">
        <v>102.84940862877704</v>
      </c>
    </row>
    <row r="7243" spans="6:9" x14ac:dyDescent="0.3">
      <c r="F7243" s="2">
        <v>7238</v>
      </c>
      <c r="G7243" s="12">
        <f ca="1"/>
        <v>102.85489653305099</v>
      </c>
      <c r="H7243" s="12">
        <v>0.72375</v>
      </c>
      <c r="I7243" s="12">
        <v>102.84983814316786</v>
      </c>
    </row>
    <row r="7244" spans="6:9" x14ac:dyDescent="0.3">
      <c r="F7244" s="2">
        <v>7239</v>
      </c>
      <c r="G7244" s="12">
        <f ca="1"/>
        <v>102.85513366349481</v>
      </c>
      <c r="H7244" s="12">
        <v>0.72384999999999999</v>
      </c>
      <c r="I7244" s="12">
        <v>102.85026781887454</v>
      </c>
    </row>
    <row r="7245" spans="6:9" x14ac:dyDescent="0.3">
      <c r="F7245" s="2">
        <v>7240</v>
      </c>
      <c r="G7245" s="12">
        <f ca="1"/>
        <v>102.85540199640839</v>
      </c>
      <c r="H7245" s="12">
        <v>0.72394999999999998</v>
      </c>
      <c r="I7245" s="12">
        <v>102.85069765602825</v>
      </c>
    </row>
    <row r="7246" spans="6:9" x14ac:dyDescent="0.3">
      <c r="F7246" s="2">
        <v>7241</v>
      </c>
      <c r="G7246" s="12">
        <f ca="1"/>
        <v>102.856784992031</v>
      </c>
      <c r="H7246" s="12">
        <v>0.72404999999999997</v>
      </c>
      <c r="I7246" s="12">
        <v>102.85112765476029</v>
      </c>
    </row>
    <row r="7247" spans="6:9" x14ac:dyDescent="0.3">
      <c r="F7247" s="2">
        <v>7242</v>
      </c>
      <c r="G7247" s="12">
        <f ca="1"/>
        <v>102.85714948266927</v>
      </c>
      <c r="H7247" s="12">
        <v>0.72414999999999996</v>
      </c>
      <c r="I7247" s="12">
        <v>102.85155781520213</v>
      </c>
    </row>
    <row r="7248" spans="6:9" x14ac:dyDescent="0.3">
      <c r="F7248" s="2">
        <v>7243</v>
      </c>
      <c r="G7248" s="12">
        <f ca="1"/>
        <v>102.85756003869831</v>
      </c>
      <c r="H7248" s="12">
        <v>0.72424999999999995</v>
      </c>
      <c r="I7248" s="12">
        <v>102.85198813748538</v>
      </c>
    </row>
    <row r="7249" spans="6:9" x14ac:dyDescent="0.3">
      <c r="F7249" s="2">
        <v>7244</v>
      </c>
      <c r="G7249" s="12">
        <f ca="1"/>
        <v>102.86009579622313</v>
      </c>
      <c r="H7249" s="12">
        <v>0.72435000000000005</v>
      </c>
      <c r="I7249" s="12">
        <v>102.8524186217418</v>
      </c>
    </row>
    <row r="7250" spans="6:9" x14ac:dyDescent="0.3">
      <c r="F7250" s="2">
        <v>7245</v>
      </c>
      <c r="G7250" s="12">
        <f ca="1"/>
        <v>102.86089799550444</v>
      </c>
      <c r="H7250" s="12">
        <v>0.72445000000000004</v>
      </c>
      <c r="I7250" s="12">
        <v>102.85284926810331</v>
      </c>
    </row>
    <row r="7251" spans="6:9" x14ac:dyDescent="0.3">
      <c r="F7251" s="2">
        <v>7246</v>
      </c>
      <c r="G7251" s="12">
        <f ca="1"/>
        <v>102.8611322811207</v>
      </c>
      <c r="H7251" s="12">
        <v>0.72455000000000003</v>
      </c>
      <c r="I7251" s="12">
        <v>102.85328007670196</v>
      </c>
    </row>
    <row r="7252" spans="6:9" x14ac:dyDescent="0.3">
      <c r="F7252" s="2">
        <v>7247</v>
      </c>
      <c r="G7252" s="12">
        <f ca="1"/>
        <v>102.86121312171352</v>
      </c>
      <c r="H7252" s="12">
        <v>0.72465000000000002</v>
      </c>
      <c r="I7252" s="12">
        <v>102.85371104766996</v>
      </c>
    </row>
    <row r="7253" spans="6:9" x14ac:dyDescent="0.3">
      <c r="F7253" s="2">
        <v>7248</v>
      </c>
      <c r="G7253" s="12">
        <f ca="1"/>
        <v>102.86132492858211</v>
      </c>
      <c r="H7253" s="12">
        <v>0.72475000000000001</v>
      </c>
      <c r="I7253" s="12">
        <v>102.85414218113971</v>
      </c>
    </row>
    <row r="7254" spans="6:9" x14ac:dyDescent="0.3">
      <c r="F7254" s="2">
        <v>7249</v>
      </c>
      <c r="G7254" s="12">
        <f ca="1"/>
        <v>102.86135795532059</v>
      </c>
      <c r="H7254" s="12">
        <v>0.72484999999999999</v>
      </c>
      <c r="I7254" s="12">
        <v>102.85457347724368</v>
      </c>
    </row>
    <row r="7255" spans="6:9" x14ac:dyDescent="0.3">
      <c r="F7255" s="2">
        <v>7250</v>
      </c>
      <c r="G7255" s="12">
        <f ca="1"/>
        <v>102.86157445961649</v>
      </c>
      <c r="H7255" s="12">
        <v>0.72494999999999998</v>
      </c>
      <c r="I7255" s="12">
        <v>102.85500493611455</v>
      </c>
    </row>
    <row r="7256" spans="6:9" x14ac:dyDescent="0.3">
      <c r="F7256" s="2">
        <v>7251</v>
      </c>
      <c r="G7256" s="12">
        <f ca="1"/>
        <v>102.86165454479779</v>
      </c>
      <c r="H7256" s="12">
        <v>0.72504999999999997</v>
      </c>
      <c r="I7256" s="12">
        <v>102.85543655788517</v>
      </c>
    </row>
    <row r="7257" spans="6:9" x14ac:dyDescent="0.3">
      <c r="F7257" s="2">
        <v>7252</v>
      </c>
      <c r="G7257" s="12">
        <f ca="1"/>
        <v>102.86207487704314</v>
      </c>
      <c r="H7257" s="12">
        <v>0.72514999999999996</v>
      </c>
      <c r="I7257" s="12">
        <v>102.85586834268847</v>
      </c>
    </row>
    <row r="7258" spans="6:9" x14ac:dyDescent="0.3">
      <c r="F7258" s="2">
        <v>7253</v>
      </c>
      <c r="G7258" s="12">
        <f ca="1"/>
        <v>102.86225078011485</v>
      </c>
      <c r="H7258" s="12">
        <v>0.72524999999999995</v>
      </c>
      <c r="I7258" s="12">
        <v>102.8563002906576</v>
      </c>
    </row>
    <row r="7259" spans="6:9" x14ac:dyDescent="0.3">
      <c r="F7259" s="2">
        <v>7254</v>
      </c>
      <c r="G7259" s="12">
        <f ca="1"/>
        <v>102.86316359398977</v>
      </c>
      <c r="H7259" s="12">
        <v>0.72535000000000005</v>
      </c>
      <c r="I7259" s="12">
        <v>102.85673240192583</v>
      </c>
    </row>
    <row r="7260" spans="6:9" x14ac:dyDescent="0.3">
      <c r="F7260" s="2">
        <v>7255</v>
      </c>
      <c r="G7260" s="12">
        <f ca="1"/>
        <v>102.86344557914055</v>
      </c>
      <c r="H7260" s="12">
        <v>0.72545000000000004</v>
      </c>
      <c r="I7260" s="12">
        <v>102.85716467662658</v>
      </c>
    </row>
    <row r="7261" spans="6:9" x14ac:dyDescent="0.3">
      <c r="F7261" s="2">
        <v>7256</v>
      </c>
      <c r="G7261" s="12">
        <f ca="1"/>
        <v>102.86446840106358</v>
      </c>
      <c r="H7261" s="12">
        <v>0.72555000000000003</v>
      </c>
      <c r="I7261" s="12">
        <v>102.85759711489345</v>
      </c>
    </row>
    <row r="7262" spans="6:9" x14ac:dyDescent="0.3">
      <c r="F7262" s="2">
        <v>7257</v>
      </c>
      <c r="G7262" s="12">
        <f ca="1"/>
        <v>102.8644988124895</v>
      </c>
      <c r="H7262" s="12">
        <v>0.72565000000000002</v>
      </c>
      <c r="I7262" s="12">
        <v>102.85802971686016</v>
      </c>
    </row>
    <row r="7263" spans="6:9" x14ac:dyDescent="0.3">
      <c r="F7263" s="2">
        <v>7258</v>
      </c>
      <c r="G7263" s="12">
        <f ca="1"/>
        <v>102.86513761428562</v>
      </c>
      <c r="H7263" s="12">
        <v>0.72575000000000001</v>
      </c>
      <c r="I7263" s="12">
        <v>102.85846248266058</v>
      </c>
    </row>
    <row r="7264" spans="6:9" x14ac:dyDescent="0.3">
      <c r="F7264" s="2">
        <v>7259</v>
      </c>
      <c r="G7264" s="12">
        <f ca="1"/>
        <v>102.86584194732131</v>
      </c>
      <c r="H7264" s="12">
        <v>0.72585</v>
      </c>
      <c r="I7264" s="12">
        <v>102.85889541242879</v>
      </c>
    </row>
    <row r="7265" spans="6:9" x14ac:dyDescent="0.3">
      <c r="F7265" s="2">
        <v>7260</v>
      </c>
      <c r="G7265" s="12">
        <f ca="1"/>
        <v>102.86629346477991</v>
      </c>
      <c r="H7265" s="12">
        <v>0.72594999999999998</v>
      </c>
      <c r="I7265" s="12">
        <v>102.85932850629898</v>
      </c>
    </row>
    <row r="7266" spans="6:9" x14ac:dyDescent="0.3">
      <c r="F7266" s="2">
        <v>7261</v>
      </c>
      <c r="G7266" s="12">
        <f ca="1"/>
        <v>102.86823318612157</v>
      </c>
      <c r="H7266" s="12">
        <v>0.72604999999999997</v>
      </c>
      <c r="I7266" s="12">
        <v>102.85976176440548</v>
      </c>
    </row>
    <row r="7267" spans="6:9" x14ac:dyDescent="0.3">
      <c r="F7267" s="2">
        <v>7262</v>
      </c>
      <c r="G7267" s="12">
        <f ca="1"/>
        <v>102.86953395582485</v>
      </c>
      <c r="H7267" s="12">
        <v>0.72614999999999996</v>
      </c>
      <c r="I7267" s="12">
        <v>102.86019518688281</v>
      </c>
    </row>
    <row r="7268" spans="6:9" x14ac:dyDescent="0.3">
      <c r="F7268" s="2">
        <v>7263</v>
      </c>
      <c r="G7268" s="12">
        <f ca="1"/>
        <v>102.86978785493356</v>
      </c>
      <c r="H7268" s="12">
        <v>0.72624999999999995</v>
      </c>
      <c r="I7268" s="12">
        <v>102.86062877386561</v>
      </c>
    </row>
    <row r="7269" spans="6:9" x14ac:dyDescent="0.3">
      <c r="F7269" s="2">
        <v>7264</v>
      </c>
      <c r="G7269" s="12">
        <f ca="1"/>
        <v>102.86988941197987</v>
      </c>
      <c r="H7269" s="12">
        <v>0.72635000000000005</v>
      </c>
      <c r="I7269" s="12">
        <v>102.86106252548872</v>
      </c>
    </row>
    <row r="7270" spans="6:9" x14ac:dyDescent="0.3">
      <c r="F7270" s="2">
        <v>7265</v>
      </c>
      <c r="G7270" s="12">
        <f ca="1"/>
        <v>102.87042519753544</v>
      </c>
      <c r="H7270" s="12">
        <v>0.72645000000000004</v>
      </c>
      <c r="I7270" s="12">
        <v>102.8614964418871</v>
      </c>
    </row>
    <row r="7271" spans="6:9" x14ac:dyDescent="0.3">
      <c r="F7271" s="2">
        <v>7266</v>
      </c>
      <c r="G7271" s="12">
        <f ca="1"/>
        <v>102.87059036332006</v>
      </c>
      <c r="H7271" s="12">
        <v>0.72655000000000003</v>
      </c>
      <c r="I7271" s="12">
        <v>102.86193052319585</v>
      </c>
    </row>
    <row r="7272" spans="6:9" x14ac:dyDescent="0.3">
      <c r="F7272" s="2">
        <v>7267</v>
      </c>
      <c r="G7272" s="12">
        <f ca="1"/>
        <v>102.87060429002358</v>
      </c>
      <c r="H7272" s="12">
        <v>0.72665000000000002</v>
      </c>
      <c r="I7272" s="12">
        <v>102.8623647695503</v>
      </c>
    </row>
    <row r="7273" spans="6:9" x14ac:dyDescent="0.3">
      <c r="F7273" s="2">
        <v>7268</v>
      </c>
      <c r="G7273" s="12">
        <f ca="1"/>
        <v>102.87073518146022</v>
      </c>
      <c r="H7273" s="12">
        <v>0.72675000000000001</v>
      </c>
      <c r="I7273" s="12">
        <v>102.86279918108583</v>
      </c>
    </row>
    <row r="7274" spans="6:9" x14ac:dyDescent="0.3">
      <c r="F7274" s="2">
        <v>7269</v>
      </c>
      <c r="G7274" s="12">
        <f ca="1"/>
        <v>102.87078363312041</v>
      </c>
      <c r="H7274" s="12">
        <v>0.72685</v>
      </c>
      <c r="I7274" s="12">
        <v>102.86323375793808</v>
      </c>
    </row>
    <row r="7275" spans="6:9" x14ac:dyDescent="0.3">
      <c r="F7275" s="2">
        <v>7270</v>
      </c>
      <c r="G7275" s="12">
        <f ca="1"/>
        <v>102.87086753495197</v>
      </c>
      <c r="H7275" s="12">
        <v>0.72694999999999999</v>
      </c>
      <c r="I7275" s="12">
        <v>102.86366850024275</v>
      </c>
    </row>
    <row r="7276" spans="6:9" x14ac:dyDescent="0.3">
      <c r="F7276" s="2">
        <v>7271</v>
      </c>
      <c r="G7276" s="12">
        <f ca="1"/>
        <v>102.87127601323516</v>
      </c>
      <c r="H7276" s="12">
        <v>0.72704999999999997</v>
      </c>
      <c r="I7276" s="12">
        <v>102.86410340813579</v>
      </c>
    </row>
    <row r="7277" spans="6:9" x14ac:dyDescent="0.3">
      <c r="F7277" s="2">
        <v>7272</v>
      </c>
      <c r="G7277" s="12">
        <f ca="1"/>
        <v>102.87129029106319</v>
      </c>
      <c r="H7277" s="12">
        <v>0.72714999999999996</v>
      </c>
      <c r="I7277" s="12">
        <v>102.86453848175323</v>
      </c>
    </row>
    <row r="7278" spans="6:9" x14ac:dyDescent="0.3">
      <c r="F7278" s="2">
        <v>7273</v>
      </c>
      <c r="G7278" s="12">
        <f ca="1"/>
        <v>102.87138181206703</v>
      </c>
      <c r="H7278" s="12">
        <v>0.72724999999999995</v>
      </c>
      <c r="I7278" s="12">
        <v>102.86497372123131</v>
      </c>
    </row>
    <row r="7279" spans="6:9" x14ac:dyDescent="0.3">
      <c r="F7279" s="2">
        <v>7274</v>
      </c>
      <c r="G7279" s="12">
        <f ca="1"/>
        <v>102.87163751026262</v>
      </c>
      <c r="H7279" s="12">
        <v>0.72735000000000005</v>
      </c>
      <c r="I7279" s="12">
        <v>102.86540912670638</v>
      </c>
    </row>
    <row r="7280" spans="6:9" x14ac:dyDescent="0.3">
      <c r="F7280" s="2">
        <v>7275</v>
      </c>
      <c r="G7280" s="12">
        <f ca="1"/>
        <v>102.87183567369092</v>
      </c>
      <c r="H7280" s="12">
        <v>0.72745000000000004</v>
      </c>
      <c r="I7280" s="12">
        <v>102.865844698315</v>
      </c>
    </row>
    <row r="7281" spans="6:9" x14ac:dyDescent="0.3">
      <c r="F7281" s="2">
        <v>7276</v>
      </c>
      <c r="G7281" s="12">
        <f ca="1"/>
        <v>102.87219908653843</v>
      </c>
      <c r="H7281" s="12">
        <v>0.72755000000000003</v>
      </c>
      <c r="I7281" s="12">
        <v>102.86628043619385</v>
      </c>
    </row>
    <row r="7282" spans="6:9" x14ac:dyDescent="0.3">
      <c r="F7282" s="2">
        <v>7277</v>
      </c>
      <c r="G7282" s="12">
        <f ca="1"/>
        <v>102.87231731583127</v>
      </c>
      <c r="H7282" s="12">
        <v>0.72765000000000002</v>
      </c>
      <c r="I7282" s="12">
        <v>102.86671634047977</v>
      </c>
    </row>
    <row r="7283" spans="6:9" x14ac:dyDescent="0.3">
      <c r="F7283" s="2">
        <v>7278</v>
      </c>
      <c r="G7283" s="12">
        <f ca="1"/>
        <v>102.87290997227893</v>
      </c>
      <c r="H7283" s="12">
        <v>0.72775000000000001</v>
      </c>
      <c r="I7283" s="12">
        <v>102.86715241130977</v>
      </c>
    </row>
    <row r="7284" spans="6:9" x14ac:dyDescent="0.3">
      <c r="F7284" s="2">
        <v>7279</v>
      </c>
      <c r="G7284" s="12">
        <f ca="1"/>
        <v>102.87434015497449</v>
      </c>
      <c r="H7284" s="12">
        <v>0.72785</v>
      </c>
      <c r="I7284" s="12">
        <v>102.86758864882103</v>
      </c>
    </row>
    <row r="7285" spans="6:9" x14ac:dyDescent="0.3">
      <c r="F7285" s="2">
        <v>7280</v>
      </c>
      <c r="G7285" s="12">
        <f ca="1"/>
        <v>102.87472177475924</v>
      </c>
      <c r="H7285" s="12">
        <v>0.72794999999999999</v>
      </c>
      <c r="I7285" s="12">
        <v>102.86802505315086</v>
      </c>
    </row>
    <row r="7286" spans="6:9" x14ac:dyDescent="0.3">
      <c r="F7286" s="2">
        <v>7281</v>
      </c>
      <c r="G7286" s="12">
        <f ca="1"/>
        <v>102.87691167659133</v>
      </c>
      <c r="H7286" s="12">
        <v>0.72804999999999997</v>
      </c>
      <c r="I7286" s="12">
        <v>102.86846162443675</v>
      </c>
    </row>
    <row r="7287" spans="6:9" x14ac:dyDescent="0.3">
      <c r="F7287" s="2">
        <v>7282</v>
      </c>
      <c r="G7287" s="12">
        <f ca="1"/>
        <v>102.87742381495454</v>
      </c>
      <c r="H7287" s="12">
        <v>0.72814999999999996</v>
      </c>
      <c r="I7287" s="12">
        <v>102.86889836281632</v>
      </c>
    </row>
    <row r="7288" spans="6:9" x14ac:dyDescent="0.3">
      <c r="F7288" s="2">
        <v>7283</v>
      </c>
      <c r="G7288" s="12">
        <f ca="1"/>
        <v>102.87916875791007</v>
      </c>
      <c r="H7288" s="12">
        <v>0.72824999999999995</v>
      </c>
      <c r="I7288" s="12">
        <v>102.86933526842741</v>
      </c>
    </row>
    <row r="7289" spans="6:9" x14ac:dyDescent="0.3">
      <c r="F7289" s="2">
        <v>7284</v>
      </c>
      <c r="G7289" s="12">
        <f ca="1"/>
        <v>102.87940525462206</v>
      </c>
      <c r="H7289" s="12">
        <v>0.72835000000000005</v>
      </c>
      <c r="I7289" s="12">
        <v>102.86977234140795</v>
      </c>
    </row>
    <row r="7290" spans="6:9" x14ac:dyDescent="0.3">
      <c r="F7290" s="2">
        <v>7285</v>
      </c>
      <c r="G7290" s="12">
        <f ca="1"/>
        <v>102.87976163360121</v>
      </c>
      <c r="H7290" s="12">
        <v>0.72845000000000004</v>
      </c>
      <c r="I7290" s="12">
        <v>102.87020958189608</v>
      </c>
    </row>
    <row r="7291" spans="6:9" x14ac:dyDescent="0.3">
      <c r="F7291" s="2">
        <v>7286</v>
      </c>
      <c r="G7291" s="12">
        <f ca="1"/>
        <v>102.88026942229355</v>
      </c>
      <c r="H7291" s="12">
        <v>0.72855000000000003</v>
      </c>
      <c r="I7291" s="12">
        <v>102.87064699003007</v>
      </c>
    </row>
    <row r="7292" spans="6:9" x14ac:dyDescent="0.3">
      <c r="F7292" s="2">
        <v>7287</v>
      </c>
      <c r="G7292" s="12">
        <f ca="1"/>
        <v>102.88079687794182</v>
      </c>
      <c r="H7292" s="12">
        <v>0.72865000000000002</v>
      </c>
      <c r="I7292" s="12">
        <v>102.87108456594837</v>
      </c>
    </row>
    <row r="7293" spans="6:9" x14ac:dyDescent="0.3">
      <c r="F7293" s="2">
        <v>7288</v>
      </c>
      <c r="G7293" s="12">
        <f ca="1"/>
        <v>102.88129734400484</v>
      </c>
      <c r="H7293" s="12">
        <v>0.72875000000000001</v>
      </c>
      <c r="I7293" s="12">
        <v>102.87152230978955</v>
      </c>
    </row>
    <row r="7294" spans="6:9" x14ac:dyDescent="0.3">
      <c r="F7294" s="2">
        <v>7289</v>
      </c>
      <c r="G7294" s="12">
        <f ca="1"/>
        <v>102.88179646771628</v>
      </c>
      <c r="H7294" s="12">
        <v>0.72885</v>
      </c>
      <c r="I7294" s="12">
        <v>102.87196022169243</v>
      </c>
    </row>
    <row r="7295" spans="6:9" x14ac:dyDescent="0.3">
      <c r="F7295" s="2">
        <v>7290</v>
      </c>
      <c r="G7295" s="12">
        <f ca="1"/>
        <v>102.88235504845109</v>
      </c>
      <c r="H7295" s="12">
        <v>0.72894999999999999</v>
      </c>
      <c r="I7295" s="12">
        <v>102.8723983017959</v>
      </c>
    </row>
    <row r="7296" spans="6:9" x14ac:dyDescent="0.3">
      <c r="F7296" s="2">
        <v>7291</v>
      </c>
      <c r="G7296" s="12">
        <f ca="1"/>
        <v>102.88254460311369</v>
      </c>
      <c r="H7296" s="12">
        <v>0.72904999999999998</v>
      </c>
      <c r="I7296" s="12">
        <v>102.87283655023904</v>
      </c>
    </row>
    <row r="7297" spans="6:9" x14ac:dyDescent="0.3">
      <c r="F7297" s="2">
        <v>7292</v>
      </c>
      <c r="G7297" s="12">
        <f ca="1"/>
        <v>102.88304426572493</v>
      </c>
      <c r="H7297" s="12">
        <v>0.72914999999999996</v>
      </c>
      <c r="I7297" s="12">
        <v>102.87327496716112</v>
      </c>
    </row>
    <row r="7298" spans="6:9" x14ac:dyDescent="0.3">
      <c r="F7298" s="2">
        <v>7293</v>
      </c>
      <c r="G7298" s="12">
        <f ca="1"/>
        <v>102.88311020632524</v>
      </c>
      <c r="H7298" s="12">
        <v>0.72924999999999995</v>
      </c>
      <c r="I7298" s="12">
        <v>102.87371355270153</v>
      </c>
    </row>
    <row r="7299" spans="6:9" x14ac:dyDescent="0.3">
      <c r="F7299" s="2">
        <v>7294</v>
      </c>
      <c r="G7299" s="12">
        <f ca="1"/>
        <v>102.88393544051505</v>
      </c>
      <c r="H7299" s="12">
        <v>0.72935000000000005</v>
      </c>
      <c r="I7299" s="12">
        <v>102.87415230699986</v>
      </c>
    </row>
    <row r="7300" spans="6:9" x14ac:dyDescent="0.3">
      <c r="F7300" s="2">
        <v>7295</v>
      </c>
      <c r="G7300" s="12">
        <f ca="1"/>
        <v>102.88401003218158</v>
      </c>
      <c r="H7300" s="12">
        <v>0.72945000000000004</v>
      </c>
      <c r="I7300" s="12">
        <v>102.87459123019582</v>
      </c>
    </row>
    <row r="7301" spans="6:9" x14ac:dyDescent="0.3">
      <c r="F7301" s="2">
        <v>7296</v>
      </c>
      <c r="G7301" s="12">
        <f ca="1"/>
        <v>102.88418632107265</v>
      </c>
      <c r="H7301" s="12">
        <v>0.72955000000000003</v>
      </c>
      <c r="I7301" s="12">
        <v>102.87503032242932</v>
      </c>
    </row>
    <row r="7302" spans="6:9" x14ac:dyDescent="0.3">
      <c r="F7302" s="2">
        <v>7297</v>
      </c>
      <c r="G7302" s="12">
        <f ca="1"/>
        <v>102.88446594973904</v>
      </c>
      <c r="H7302" s="12">
        <v>0.72965000000000002</v>
      </c>
      <c r="I7302" s="12">
        <v>102.87546958384043</v>
      </c>
    </row>
    <row r="7303" spans="6:9" x14ac:dyDescent="0.3">
      <c r="F7303" s="2">
        <v>7298</v>
      </c>
      <c r="G7303" s="12">
        <f ca="1"/>
        <v>102.88486122676915</v>
      </c>
      <c r="H7303" s="12">
        <v>0.72975000000000001</v>
      </c>
      <c r="I7303" s="12">
        <v>102.87590901456936</v>
      </c>
    </row>
    <row r="7304" spans="6:9" x14ac:dyDescent="0.3">
      <c r="F7304" s="2">
        <v>7299</v>
      </c>
      <c r="G7304" s="12">
        <f ca="1"/>
        <v>102.8848767441783</v>
      </c>
      <c r="H7304" s="12">
        <v>0.72985</v>
      </c>
      <c r="I7304" s="12">
        <v>102.87634861475649</v>
      </c>
    </row>
    <row r="7305" spans="6:9" x14ac:dyDescent="0.3">
      <c r="F7305" s="2">
        <v>7300</v>
      </c>
      <c r="G7305" s="12">
        <f ca="1"/>
        <v>102.88513323063826</v>
      </c>
      <c r="H7305" s="12">
        <v>0.72994999999999999</v>
      </c>
      <c r="I7305" s="12">
        <v>102.87678838454239</v>
      </c>
    </row>
    <row r="7306" spans="6:9" x14ac:dyDescent="0.3">
      <c r="F7306" s="2">
        <v>7301</v>
      </c>
      <c r="G7306" s="12">
        <f ca="1"/>
        <v>102.88537954094457</v>
      </c>
      <c r="H7306" s="12">
        <v>0.73004999999999998</v>
      </c>
      <c r="I7306" s="12">
        <v>102.87722832406776</v>
      </c>
    </row>
    <row r="7307" spans="6:9" x14ac:dyDescent="0.3">
      <c r="F7307" s="2">
        <v>7302</v>
      </c>
      <c r="G7307" s="12">
        <f ca="1"/>
        <v>102.88608185551662</v>
      </c>
      <c r="H7307" s="12">
        <v>0.73014999999999997</v>
      </c>
      <c r="I7307" s="12">
        <v>102.87766843347347</v>
      </c>
    </row>
    <row r="7308" spans="6:9" x14ac:dyDescent="0.3">
      <c r="F7308" s="2">
        <v>7303</v>
      </c>
      <c r="G7308" s="12">
        <f ca="1"/>
        <v>102.8863210816417</v>
      </c>
      <c r="H7308" s="12">
        <v>0.73024999999999995</v>
      </c>
      <c r="I7308" s="12">
        <v>102.87810871290058</v>
      </c>
    </row>
    <row r="7309" spans="6:9" x14ac:dyDescent="0.3">
      <c r="F7309" s="2">
        <v>7304</v>
      </c>
      <c r="G7309" s="12">
        <f ca="1"/>
        <v>102.88752602733474</v>
      </c>
      <c r="H7309" s="12">
        <v>0.73035000000000005</v>
      </c>
      <c r="I7309" s="12">
        <v>102.87854916249029</v>
      </c>
    </row>
    <row r="7310" spans="6:9" x14ac:dyDescent="0.3">
      <c r="F7310" s="2">
        <v>7305</v>
      </c>
      <c r="G7310" s="12">
        <f ca="1"/>
        <v>102.8879676486507</v>
      </c>
      <c r="H7310" s="12">
        <v>0.73045000000000004</v>
      </c>
      <c r="I7310" s="12">
        <v>102.87898978238398</v>
      </c>
    </row>
    <row r="7311" spans="6:9" x14ac:dyDescent="0.3">
      <c r="F7311" s="2">
        <v>7306</v>
      </c>
      <c r="G7311" s="12">
        <f ca="1"/>
        <v>102.88796810421339</v>
      </c>
      <c r="H7311" s="12">
        <v>0.73055000000000003</v>
      </c>
      <c r="I7311" s="12">
        <v>102.87943057272317</v>
      </c>
    </row>
    <row r="7312" spans="6:9" x14ac:dyDescent="0.3">
      <c r="F7312" s="2">
        <v>7307</v>
      </c>
      <c r="G7312" s="12">
        <f ca="1"/>
        <v>102.88820950402196</v>
      </c>
      <c r="H7312" s="12">
        <v>0.73065000000000002</v>
      </c>
      <c r="I7312" s="12">
        <v>102.87987153364956</v>
      </c>
    </row>
    <row r="7313" spans="6:9" x14ac:dyDescent="0.3">
      <c r="F7313" s="2">
        <v>7308</v>
      </c>
      <c r="G7313" s="12">
        <f ca="1"/>
        <v>102.88884254075865</v>
      </c>
      <c r="H7313" s="12">
        <v>0.73075000000000001</v>
      </c>
      <c r="I7313" s="12">
        <v>102.88031266530506</v>
      </c>
    </row>
    <row r="7314" spans="6:9" x14ac:dyDescent="0.3">
      <c r="F7314" s="2">
        <v>7309</v>
      </c>
      <c r="G7314" s="12">
        <f ca="1"/>
        <v>102.88954145676496</v>
      </c>
      <c r="H7314" s="12">
        <v>0.73085</v>
      </c>
      <c r="I7314" s="12">
        <v>102.88075396783165</v>
      </c>
    </row>
    <row r="7315" spans="6:9" x14ac:dyDescent="0.3">
      <c r="F7315" s="2">
        <v>7310</v>
      </c>
      <c r="G7315" s="12">
        <f ca="1"/>
        <v>102.88954629965407</v>
      </c>
      <c r="H7315" s="12">
        <v>0.73094999999999999</v>
      </c>
      <c r="I7315" s="12">
        <v>102.88119544137156</v>
      </c>
    </row>
    <row r="7316" spans="6:9" x14ac:dyDescent="0.3">
      <c r="F7316" s="2">
        <v>7311</v>
      </c>
      <c r="G7316" s="12">
        <f ca="1"/>
        <v>102.88985369792375</v>
      </c>
      <c r="H7316" s="12">
        <v>0.73104999999999998</v>
      </c>
      <c r="I7316" s="12">
        <v>102.88163708606716</v>
      </c>
    </row>
    <row r="7317" spans="6:9" x14ac:dyDescent="0.3">
      <c r="F7317" s="2">
        <v>7312</v>
      </c>
      <c r="G7317" s="12">
        <f ca="1"/>
        <v>102.89068718992452</v>
      </c>
      <c r="H7317" s="12">
        <v>0.73114999999999997</v>
      </c>
      <c r="I7317" s="12">
        <v>102.88207890206097</v>
      </c>
    </row>
    <row r="7318" spans="6:9" x14ac:dyDescent="0.3">
      <c r="F7318" s="2">
        <v>7313</v>
      </c>
      <c r="G7318" s="12">
        <f ca="1"/>
        <v>102.89094742854255</v>
      </c>
      <c r="H7318" s="12">
        <v>0.73124999999999996</v>
      </c>
      <c r="I7318" s="12">
        <v>102.88252088949571</v>
      </c>
    </row>
    <row r="7319" spans="6:9" x14ac:dyDescent="0.3">
      <c r="F7319" s="2">
        <v>7314</v>
      </c>
      <c r="G7319" s="12">
        <f ca="1"/>
        <v>102.8925430779789</v>
      </c>
      <c r="H7319" s="12">
        <v>0.73134999999999994</v>
      </c>
      <c r="I7319" s="12">
        <v>102.88296304851421</v>
      </c>
    </row>
    <row r="7320" spans="6:9" x14ac:dyDescent="0.3">
      <c r="F7320" s="2">
        <v>7315</v>
      </c>
      <c r="G7320" s="12">
        <f ca="1"/>
        <v>102.89284908347523</v>
      </c>
      <c r="H7320" s="12">
        <v>0.73145000000000004</v>
      </c>
      <c r="I7320" s="12">
        <v>102.88340537925956</v>
      </c>
    </row>
    <row r="7321" spans="6:9" x14ac:dyDescent="0.3">
      <c r="F7321" s="2">
        <v>7316</v>
      </c>
      <c r="G7321" s="12">
        <f ca="1"/>
        <v>102.89386306615923</v>
      </c>
      <c r="H7321" s="12">
        <v>0.73155000000000003</v>
      </c>
      <c r="I7321" s="12">
        <v>102.88384788187493</v>
      </c>
    </row>
    <row r="7322" spans="6:9" x14ac:dyDescent="0.3">
      <c r="F7322" s="2">
        <v>7317</v>
      </c>
      <c r="G7322" s="12">
        <f ca="1"/>
        <v>102.89397462675001</v>
      </c>
      <c r="H7322" s="12">
        <v>0.73165000000000002</v>
      </c>
      <c r="I7322" s="12">
        <v>102.88429055650369</v>
      </c>
    </row>
    <row r="7323" spans="6:9" x14ac:dyDescent="0.3">
      <c r="F7323" s="2">
        <v>7318</v>
      </c>
      <c r="G7323" s="12">
        <f ca="1"/>
        <v>102.89458201469503</v>
      </c>
      <c r="H7323" s="12">
        <v>0.73175000000000001</v>
      </c>
      <c r="I7323" s="12">
        <v>102.88473340328939</v>
      </c>
    </row>
    <row r="7324" spans="6:9" x14ac:dyDescent="0.3">
      <c r="F7324" s="2">
        <v>7319</v>
      </c>
      <c r="G7324" s="12">
        <f ca="1"/>
        <v>102.89507142656537</v>
      </c>
      <c r="H7324" s="12">
        <v>0.73185</v>
      </c>
      <c r="I7324" s="12">
        <v>102.88517642237574</v>
      </c>
    </row>
    <row r="7325" spans="6:9" x14ac:dyDescent="0.3">
      <c r="F7325" s="2">
        <v>7320</v>
      </c>
      <c r="G7325" s="12">
        <f ca="1"/>
        <v>102.89512798413529</v>
      </c>
      <c r="H7325" s="12">
        <v>0.73194999999999999</v>
      </c>
      <c r="I7325" s="12">
        <v>102.8856196139066</v>
      </c>
    </row>
    <row r="7326" spans="6:9" x14ac:dyDescent="0.3">
      <c r="F7326" s="2">
        <v>7321</v>
      </c>
      <c r="G7326" s="12">
        <f ca="1"/>
        <v>102.89548257095132</v>
      </c>
      <c r="H7326" s="12">
        <v>0.73204999999999998</v>
      </c>
      <c r="I7326" s="12">
        <v>102.88606297802603</v>
      </c>
    </row>
    <row r="7327" spans="6:9" x14ac:dyDescent="0.3">
      <c r="F7327" s="2">
        <v>7322</v>
      </c>
      <c r="G7327" s="12">
        <f ca="1"/>
        <v>102.89563146024281</v>
      </c>
      <c r="H7327" s="12">
        <v>0.73214999999999997</v>
      </c>
      <c r="I7327" s="12">
        <v>102.88650651487826</v>
      </c>
    </row>
    <row r="7328" spans="6:9" x14ac:dyDescent="0.3">
      <c r="F7328" s="2">
        <v>7323</v>
      </c>
      <c r="G7328" s="12">
        <f ca="1"/>
        <v>102.89580862626255</v>
      </c>
      <c r="H7328" s="12">
        <v>0.73224999999999996</v>
      </c>
      <c r="I7328" s="12">
        <v>102.88695022460766</v>
      </c>
    </row>
    <row r="7329" spans="6:9" x14ac:dyDescent="0.3">
      <c r="F7329" s="2">
        <v>7324</v>
      </c>
      <c r="G7329" s="12">
        <f ca="1"/>
        <v>102.89682649864142</v>
      </c>
      <c r="H7329" s="12">
        <v>0.73234999999999995</v>
      </c>
      <c r="I7329" s="12">
        <v>102.88739410735879</v>
      </c>
    </row>
    <row r="7330" spans="6:9" x14ac:dyDescent="0.3">
      <c r="F7330" s="2">
        <v>7325</v>
      </c>
      <c r="G7330" s="12">
        <f ca="1"/>
        <v>102.89697419563163</v>
      </c>
      <c r="H7330" s="12">
        <v>0.73245000000000005</v>
      </c>
      <c r="I7330" s="12">
        <v>102.88783816327636</v>
      </c>
    </row>
    <row r="7331" spans="6:9" x14ac:dyDescent="0.3">
      <c r="F7331" s="2">
        <v>7326</v>
      </c>
      <c r="G7331" s="12">
        <f ca="1"/>
        <v>102.89750887460535</v>
      </c>
      <c r="H7331" s="12">
        <v>0.73255000000000003</v>
      </c>
      <c r="I7331" s="12">
        <v>102.88828239250529</v>
      </c>
    </row>
    <row r="7332" spans="6:9" x14ac:dyDescent="0.3">
      <c r="F7332" s="2">
        <v>7327</v>
      </c>
      <c r="G7332" s="12">
        <f ca="1"/>
        <v>102.89851115750204</v>
      </c>
      <c r="H7332" s="12">
        <v>0.73265000000000002</v>
      </c>
      <c r="I7332" s="12">
        <v>102.88872679519064</v>
      </c>
    </row>
    <row r="7333" spans="6:9" x14ac:dyDescent="0.3">
      <c r="F7333" s="2">
        <v>7328</v>
      </c>
      <c r="G7333" s="12">
        <f ca="1"/>
        <v>102.89862247621869</v>
      </c>
      <c r="H7333" s="12">
        <v>0.73275000000000001</v>
      </c>
      <c r="I7333" s="12">
        <v>102.88917137147763</v>
      </c>
    </row>
    <row r="7334" spans="6:9" x14ac:dyDescent="0.3">
      <c r="F7334" s="2">
        <v>7329</v>
      </c>
      <c r="G7334" s="12">
        <f ca="1"/>
        <v>102.89930703862217</v>
      </c>
      <c r="H7334" s="12">
        <v>0.73285</v>
      </c>
      <c r="I7334" s="12">
        <v>102.88961612151169</v>
      </c>
    </row>
    <row r="7335" spans="6:9" x14ac:dyDescent="0.3">
      <c r="F7335" s="2">
        <v>7330</v>
      </c>
      <c r="G7335" s="12">
        <f ca="1"/>
        <v>102.89969853447636</v>
      </c>
      <c r="H7335" s="12">
        <v>0.73294999999999999</v>
      </c>
      <c r="I7335" s="12">
        <v>102.8900610454384</v>
      </c>
    </row>
    <row r="7336" spans="6:9" x14ac:dyDescent="0.3">
      <c r="F7336" s="2">
        <v>7331</v>
      </c>
      <c r="G7336" s="12">
        <f ca="1"/>
        <v>102.8998670843051</v>
      </c>
      <c r="H7336" s="12">
        <v>0.73304999999999998</v>
      </c>
      <c r="I7336" s="12">
        <v>102.8905061434035</v>
      </c>
    </row>
    <row r="7337" spans="6:9" x14ac:dyDescent="0.3">
      <c r="F7337" s="2">
        <v>7332</v>
      </c>
      <c r="G7337" s="12">
        <f ca="1"/>
        <v>102.90021988994522</v>
      </c>
      <c r="H7337" s="12">
        <v>0.73314999999999997</v>
      </c>
      <c r="I7337" s="12">
        <v>102.89095141555292</v>
      </c>
    </row>
    <row r="7338" spans="6:9" x14ac:dyDescent="0.3">
      <c r="F7338" s="2">
        <v>7333</v>
      </c>
      <c r="G7338" s="12">
        <f ca="1"/>
        <v>102.90093984351054</v>
      </c>
      <c r="H7338" s="12">
        <v>0.73324999999999996</v>
      </c>
      <c r="I7338" s="12">
        <v>102.89139686203276</v>
      </c>
    </row>
    <row r="7339" spans="6:9" x14ac:dyDescent="0.3">
      <c r="F7339" s="2">
        <v>7334</v>
      </c>
      <c r="G7339" s="12">
        <f ca="1"/>
        <v>102.90163908940335</v>
      </c>
      <c r="H7339" s="12">
        <v>0.73334999999999995</v>
      </c>
      <c r="I7339" s="12">
        <v>102.89184248298929</v>
      </c>
    </row>
    <row r="7340" spans="6:9" x14ac:dyDescent="0.3">
      <c r="F7340" s="2">
        <v>7335</v>
      </c>
      <c r="G7340" s="12">
        <f ca="1"/>
        <v>102.90186969399463</v>
      </c>
      <c r="H7340" s="12">
        <v>0.73345000000000005</v>
      </c>
      <c r="I7340" s="12">
        <v>102.89228827856896</v>
      </c>
    </row>
    <row r="7341" spans="6:9" x14ac:dyDescent="0.3">
      <c r="F7341" s="2">
        <v>7336</v>
      </c>
      <c r="G7341" s="12">
        <f ca="1"/>
        <v>102.90244484524267</v>
      </c>
      <c r="H7341" s="12">
        <v>0.73355000000000004</v>
      </c>
      <c r="I7341" s="12">
        <v>102.89273424891836</v>
      </c>
    </row>
    <row r="7342" spans="6:9" x14ac:dyDescent="0.3">
      <c r="F7342" s="2">
        <v>7337</v>
      </c>
      <c r="G7342" s="12">
        <f ca="1"/>
        <v>102.9025449012664</v>
      </c>
      <c r="H7342" s="12">
        <v>0.73365000000000002</v>
      </c>
      <c r="I7342" s="12">
        <v>102.8931803941843</v>
      </c>
    </row>
    <row r="7343" spans="6:9" x14ac:dyDescent="0.3">
      <c r="F7343" s="2">
        <v>7338</v>
      </c>
      <c r="G7343" s="12">
        <f ca="1"/>
        <v>102.90258603701346</v>
      </c>
      <c r="H7343" s="12">
        <v>0.73375000000000001</v>
      </c>
      <c r="I7343" s="12">
        <v>102.89362671451373</v>
      </c>
    </row>
    <row r="7344" spans="6:9" x14ac:dyDescent="0.3">
      <c r="F7344" s="2">
        <v>7339</v>
      </c>
      <c r="G7344" s="12">
        <f ca="1"/>
        <v>102.90349939249367</v>
      </c>
      <c r="H7344" s="12">
        <v>0.73385</v>
      </c>
      <c r="I7344" s="12">
        <v>102.8940732100538</v>
      </c>
    </row>
    <row r="7345" spans="6:9" x14ac:dyDescent="0.3">
      <c r="F7345" s="2">
        <v>7340</v>
      </c>
      <c r="G7345" s="12">
        <f ca="1"/>
        <v>102.90427989749691</v>
      </c>
      <c r="H7345" s="12">
        <v>0.73394999999999999</v>
      </c>
      <c r="I7345" s="12">
        <v>102.89451988095182</v>
      </c>
    </row>
    <row r="7346" spans="6:9" x14ac:dyDescent="0.3">
      <c r="F7346" s="2">
        <v>7341</v>
      </c>
      <c r="G7346" s="12">
        <f ca="1"/>
        <v>102.90442799306065</v>
      </c>
      <c r="H7346" s="12">
        <v>0.73404999999999998</v>
      </c>
      <c r="I7346" s="12">
        <v>102.89496672735527</v>
      </c>
    </row>
    <row r="7347" spans="6:9" x14ac:dyDescent="0.3">
      <c r="F7347" s="2">
        <v>7342</v>
      </c>
      <c r="G7347" s="12">
        <f ca="1"/>
        <v>102.90496000031661</v>
      </c>
      <c r="H7347" s="12">
        <v>0.73414999999999997</v>
      </c>
      <c r="I7347" s="12">
        <v>102.8954137494118</v>
      </c>
    </row>
    <row r="7348" spans="6:9" x14ac:dyDescent="0.3">
      <c r="F7348" s="2">
        <v>7343</v>
      </c>
      <c r="G7348" s="12">
        <f ca="1"/>
        <v>102.90511515229272</v>
      </c>
      <c r="H7348" s="12">
        <v>0.73424999999999996</v>
      </c>
      <c r="I7348" s="12">
        <v>102.89586094726926</v>
      </c>
    </row>
    <row r="7349" spans="6:9" x14ac:dyDescent="0.3">
      <c r="F7349" s="2">
        <v>7344</v>
      </c>
      <c r="G7349" s="12">
        <f ca="1"/>
        <v>102.90568721690568</v>
      </c>
      <c r="H7349" s="12">
        <v>0.73434999999999995</v>
      </c>
      <c r="I7349" s="12">
        <v>102.89630832107565</v>
      </c>
    </row>
    <row r="7350" spans="6:9" x14ac:dyDescent="0.3">
      <c r="F7350" s="2">
        <v>7345</v>
      </c>
      <c r="G7350" s="12">
        <f ca="1"/>
        <v>102.9059085815079</v>
      </c>
      <c r="H7350" s="12">
        <v>0.73445000000000005</v>
      </c>
      <c r="I7350" s="12">
        <v>102.89675587097918</v>
      </c>
    </row>
    <row r="7351" spans="6:9" x14ac:dyDescent="0.3">
      <c r="F7351" s="2">
        <v>7346</v>
      </c>
      <c r="G7351" s="12">
        <f ca="1"/>
        <v>102.90681403181176</v>
      </c>
      <c r="H7351" s="12">
        <v>0.73455000000000004</v>
      </c>
      <c r="I7351" s="12">
        <v>102.89720359712817</v>
      </c>
    </row>
    <row r="7352" spans="6:9" x14ac:dyDescent="0.3">
      <c r="F7352" s="2">
        <v>7347</v>
      </c>
      <c r="G7352" s="12">
        <f ca="1"/>
        <v>102.90734887586217</v>
      </c>
      <c r="H7352" s="12">
        <v>0.73465000000000003</v>
      </c>
      <c r="I7352" s="12">
        <v>102.8976514996712</v>
      </c>
    </row>
    <row r="7353" spans="6:9" x14ac:dyDescent="0.3">
      <c r="F7353" s="2">
        <v>7348</v>
      </c>
      <c r="G7353" s="12">
        <f ca="1"/>
        <v>102.90769922619586</v>
      </c>
      <c r="H7353" s="12">
        <v>0.73475000000000001</v>
      </c>
      <c r="I7353" s="12">
        <v>102.89809957875697</v>
      </c>
    </row>
    <row r="7354" spans="6:9" x14ac:dyDescent="0.3">
      <c r="F7354" s="2">
        <v>7349</v>
      </c>
      <c r="G7354" s="12">
        <f ca="1"/>
        <v>102.90802740232949</v>
      </c>
      <c r="H7354" s="12">
        <v>0.73485</v>
      </c>
      <c r="I7354" s="12">
        <v>102.89854783453436</v>
      </c>
    </row>
    <row r="7355" spans="6:9" x14ac:dyDescent="0.3">
      <c r="F7355" s="2">
        <v>7350</v>
      </c>
      <c r="G7355" s="12">
        <f ca="1"/>
        <v>102.90874992629163</v>
      </c>
      <c r="H7355" s="12">
        <v>0.73494999999999999</v>
      </c>
      <c r="I7355" s="12">
        <v>102.89899626715244</v>
      </c>
    </row>
    <row r="7356" spans="6:9" x14ac:dyDescent="0.3">
      <c r="F7356" s="2">
        <v>7351</v>
      </c>
      <c r="G7356" s="12">
        <f ca="1"/>
        <v>102.90924831630392</v>
      </c>
      <c r="H7356" s="12">
        <v>0.73504999999999998</v>
      </c>
      <c r="I7356" s="12">
        <v>102.89944487676047</v>
      </c>
    </row>
    <row r="7357" spans="6:9" x14ac:dyDescent="0.3">
      <c r="F7357" s="2">
        <v>7352</v>
      </c>
      <c r="G7357" s="12">
        <f ca="1"/>
        <v>102.90940337784023</v>
      </c>
      <c r="H7357" s="12">
        <v>0.73514999999999997</v>
      </c>
      <c r="I7357" s="12">
        <v>102.89989366350787</v>
      </c>
    </row>
    <row r="7358" spans="6:9" x14ac:dyDescent="0.3">
      <c r="F7358" s="2">
        <v>7353</v>
      </c>
      <c r="G7358" s="12">
        <f ca="1"/>
        <v>102.90978512346412</v>
      </c>
      <c r="H7358" s="12">
        <v>0.73524999999999996</v>
      </c>
      <c r="I7358" s="12">
        <v>102.90034262754423</v>
      </c>
    </row>
    <row r="7359" spans="6:9" x14ac:dyDescent="0.3">
      <c r="F7359" s="2">
        <v>7354</v>
      </c>
      <c r="G7359" s="12">
        <f ca="1"/>
        <v>102.91053211926251</v>
      </c>
      <c r="H7359" s="12">
        <v>0.73534999999999995</v>
      </c>
      <c r="I7359" s="12">
        <v>102.90079176901935</v>
      </c>
    </row>
    <row r="7360" spans="6:9" x14ac:dyDescent="0.3">
      <c r="F7360" s="2">
        <v>7355</v>
      </c>
      <c r="G7360" s="12">
        <f ca="1"/>
        <v>102.91110889196584</v>
      </c>
      <c r="H7360" s="12">
        <v>0.73545000000000005</v>
      </c>
      <c r="I7360" s="12">
        <v>102.90124108808315</v>
      </c>
    </row>
    <row r="7361" spans="6:9" x14ac:dyDescent="0.3">
      <c r="F7361" s="2">
        <v>7356</v>
      </c>
      <c r="G7361" s="12">
        <f ca="1"/>
        <v>102.91130059572082</v>
      </c>
      <c r="H7361" s="12">
        <v>0.73555000000000004</v>
      </c>
      <c r="I7361" s="12">
        <v>102.90169058488581</v>
      </c>
    </row>
    <row r="7362" spans="6:9" x14ac:dyDescent="0.3">
      <c r="F7362" s="2">
        <v>7357</v>
      </c>
      <c r="G7362" s="12">
        <f ca="1"/>
        <v>102.91151961911061</v>
      </c>
      <c r="H7362" s="12">
        <v>0.73565000000000003</v>
      </c>
      <c r="I7362" s="12">
        <v>102.90214025957762</v>
      </c>
    </row>
    <row r="7363" spans="6:9" x14ac:dyDescent="0.3">
      <c r="F7363" s="2">
        <v>7358</v>
      </c>
      <c r="G7363" s="12">
        <f ca="1"/>
        <v>102.91183299743702</v>
      </c>
      <c r="H7363" s="12">
        <v>0.73575000000000002</v>
      </c>
      <c r="I7363" s="12">
        <v>102.9025901123091</v>
      </c>
    </row>
    <row r="7364" spans="6:9" x14ac:dyDescent="0.3">
      <c r="F7364" s="2">
        <v>7359</v>
      </c>
      <c r="G7364" s="12">
        <f ca="1"/>
        <v>102.91231379323148</v>
      </c>
      <c r="H7364" s="12">
        <v>0.73585</v>
      </c>
      <c r="I7364" s="12">
        <v>102.90304014323088</v>
      </c>
    </row>
    <row r="7365" spans="6:9" x14ac:dyDescent="0.3">
      <c r="F7365" s="2">
        <v>7360</v>
      </c>
      <c r="G7365" s="12">
        <f ca="1"/>
        <v>102.91288139107702</v>
      </c>
      <c r="H7365" s="12">
        <v>0.73594999999999999</v>
      </c>
      <c r="I7365" s="12">
        <v>102.90349035249385</v>
      </c>
    </row>
    <row r="7366" spans="6:9" x14ac:dyDescent="0.3">
      <c r="F7366" s="2">
        <v>7361</v>
      </c>
      <c r="G7366" s="12">
        <f ca="1"/>
        <v>102.91289344840379</v>
      </c>
      <c r="H7366" s="12">
        <v>0.73604999999999998</v>
      </c>
      <c r="I7366" s="12">
        <v>102.90394074024903</v>
      </c>
    </row>
    <row r="7367" spans="6:9" x14ac:dyDescent="0.3">
      <c r="F7367" s="2">
        <v>7362</v>
      </c>
      <c r="G7367" s="12">
        <f ca="1"/>
        <v>102.91352576269983</v>
      </c>
      <c r="H7367" s="12">
        <v>0.73614999999999997</v>
      </c>
      <c r="I7367" s="12">
        <v>102.90439130664764</v>
      </c>
    </row>
    <row r="7368" spans="6:9" x14ac:dyDescent="0.3">
      <c r="F7368" s="2">
        <v>7363</v>
      </c>
      <c r="G7368" s="12">
        <f ca="1"/>
        <v>102.91433634623738</v>
      </c>
      <c r="H7368" s="12">
        <v>0.73624999999999996</v>
      </c>
      <c r="I7368" s="12">
        <v>102.90484205184107</v>
      </c>
    </row>
    <row r="7369" spans="6:9" x14ac:dyDescent="0.3">
      <c r="F7369" s="2">
        <v>7364</v>
      </c>
      <c r="G7369" s="12">
        <f ca="1"/>
        <v>102.91462235856309</v>
      </c>
      <c r="H7369" s="12">
        <v>0.73634999999999995</v>
      </c>
      <c r="I7369" s="12">
        <v>102.9052929759809</v>
      </c>
    </row>
    <row r="7370" spans="6:9" x14ac:dyDescent="0.3">
      <c r="F7370" s="2">
        <v>7365</v>
      </c>
      <c r="G7370" s="12">
        <f ca="1"/>
        <v>102.91541905319266</v>
      </c>
      <c r="H7370" s="12">
        <v>0.73645000000000005</v>
      </c>
      <c r="I7370" s="12">
        <v>102.90574407921889</v>
      </c>
    </row>
    <row r="7371" spans="6:9" x14ac:dyDescent="0.3">
      <c r="F7371" s="2">
        <v>7366</v>
      </c>
      <c r="G7371" s="12">
        <f ca="1"/>
        <v>102.91555017305237</v>
      </c>
      <c r="H7371" s="12">
        <v>0.73655000000000004</v>
      </c>
      <c r="I7371" s="12">
        <v>102.90619536170698</v>
      </c>
    </row>
    <row r="7372" spans="6:9" x14ac:dyDescent="0.3">
      <c r="F7372" s="2">
        <v>7367</v>
      </c>
      <c r="G7372" s="12">
        <f ca="1"/>
        <v>102.9157330408769</v>
      </c>
      <c r="H7372" s="12">
        <v>0.73665000000000003</v>
      </c>
      <c r="I7372" s="12">
        <v>102.90664682359728</v>
      </c>
    </row>
    <row r="7373" spans="6:9" x14ac:dyDescent="0.3">
      <c r="F7373" s="2">
        <v>7368</v>
      </c>
      <c r="G7373" s="12">
        <f ca="1"/>
        <v>102.91599249897227</v>
      </c>
      <c r="H7373" s="12">
        <v>0.73675000000000002</v>
      </c>
      <c r="I7373" s="12">
        <v>102.90709846504211</v>
      </c>
    </row>
    <row r="7374" spans="6:9" x14ac:dyDescent="0.3">
      <c r="F7374" s="2">
        <v>7369</v>
      </c>
      <c r="G7374" s="12">
        <f ca="1"/>
        <v>102.91626737565738</v>
      </c>
      <c r="H7374" s="12">
        <v>0.73685</v>
      </c>
      <c r="I7374" s="12">
        <v>102.90755028619394</v>
      </c>
    </row>
    <row r="7375" spans="6:9" x14ac:dyDescent="0.3">
      <c r="F7375" s="2">
        <v>7370</v>
      </c>
      <c r="G7375" s="12">
        <f ca="1"/>
        <v>102.91736280600408</v>
      </c>
      <c r="H7375" s="12">
        <v>0.73694999999999999</v>
      </c>
      <c r="I7375" s="12">
        <v>102.90800228720545</v>
      </c>
    </row>
    <row r="7376" spans="6:9" x14ac:dyDescent="0.3">
      <c r="F7376" s="2">
        <v>7371</v>
      </c>
      <c r="G7376" s="12">
        <f ca="1"/>
        <v>102.91759170855389</v>
      </c>
      <c r="H7376" s="12">
        <v>0.73704999999999998</v>
      </c>
      <c r="I7376" s="12">
        <v>102.90845446822948</v>
      </c>
    </row>
    <row r="7377" spans="6:9" x14ac:dyDescent="0.3">
      <c r="F7377" s="2">
        <v>7372</v>
      </c>
      <c r="G7377" s="12">
        <f ca="1"/>
        <v>102.91804600020363</v>
      </c>
      <c r="H7377" s="12">
        <v>0.73714999999999997</v>
      </c>
      <c r="I7377" s="12">
        <v>102.90890682941907</v>
      </c>
    </row>
    <row r="7378" spans="6:9" x14ac:dyDescent="0.3">
      <c r="F7378" s="2">
        <v>7373</v>
      </c>
      <c r="G7378" s="12">
        <f ca="1"/>
        <v>102.91906881355312</v>
      </c>
      <c r="H7378" s="12">
        <v>0.73724999999999996</v>
      </c>
      <c r="I7378" s="12">
        <v>102.90935937092745</v>
      </c>
    </row>
    <row r="7379" spans="6:9" x14ac:dyDescent="0.3">
      <c r="F7379" s="2">
        <v>7374</v>
      </c>
      <c r="G7379" s="12">
        <f ca="1"/>
        <v>102.91932388841016</v>
      </c>
      <c r="H7379" s="12">
        <v>0.73734999999999995</v>
      </c>
      <c r="I7379" s="12">
        <v>102.909812092908</v>
      </c>
    </row>
    <row r="7380" spans="6:9" x14ac:dyDescent="0.3">
      <c r="F7380" s="2">
        <v>7375</v>
      </c>
      <c r="G7380" s="12">
        <f ca="1"/>
        <v>102.91964673934855</v>
      </c>
      <c r="H7380" s="12">
        <v>0.73745000000000005</v>
      </c>
      <c r="I7380" s="12">
        <v>102.91026499551431</v>
      </c>
    </row>
    <row r="7381" spans="6:9" x14ac:dyDescent="0.3">
      <c r="F7381" s="2">
        <v>7376</v>
      </c>
      <c r="G7381" s="12">
        <f ca="1"/>
        <v>102.9204512081476</v>
      </c>
      <c r="H7381" s="12">
        <v>0.73755000000000004</v>
      </c>
      <c r="I7381" s="12">
        <v>102.91071807890016</v>
      </c>
    </row>
    <row r="7382" spans="6:9" x14ac:dyDescent="0.3">
      <c r="F7382" s="2">
        <v>7377</v>
      </c>
      <c r="G7382" s="12">
        <f ca="1"/>
        <v>102.92058469530627</v>
      </c>
      <c r="H7382" s="12">
        <v>0.73765000000000003</v>
      </c>
      <c r="I7382" s="12">
        <v>102.91117134321951</v>
      </c>
    </row>
    <row r="7383" spans="6:9" x14ac:dyDescent="0.3">
      <c r="F7383" s="2">
        <v>7378</v>
      </c>
      <c r="G7383" s="12">
        <f ca="1"/>
        <v>102.92106113328997</v>
      </c>
      <c r="H7383" s="12">
        <v>0.73775000000000002</v>
      </c>
      <c r="I7383" s="12">
        <v>102.9116247886265</v>
      </c>
    </row>
    <row r="7384" spans="6:9" x14ac:dyDescent="0.3">
      <c r="F7384" s="2">
        <v>7379</v>
      </c>
      <c r="G7384" s="12">
        <f ca="1"/>
        <v>102.92132352261827</v>
      </c>
      <c r="H7384" s="12">
        <v>0.73785000000000001</v>
      </c>
      <c r="I7384" s="12">
        <v>102.91207841527543</v>
      </c>
    </row>
    <row r="7385" spans="6:9" x14ac:dyDescent="0.3">
      <c r="F7385" s="2">
        <v>7380</v>
      </c>
      <c r="G7385" s="12">
        <f ca="1"/>
        <v>102.9215249024634</v>
      </c>
      <c r="H7385" s="12">
        <v>0.73794999999999999</v>
      </c>
      <c r="I7385" s="12">
        <v>102.91253222332085</v>
      </c>
    </row>
    <row r="7386" spans="6:9" x14ac:dyDescent="0.3">
      <c r="F7386" s="2">
        <v>7381</v>
      </c>
      <c r="G7386" s="12">
        <f ca="1"/>
        <v>102.92214654178611</v>
      </c>
      <c r="H7386" s="12">
        <v>0.73804999999999998</v>
      </c>
      <c r="I7386" s="12">
        <v>102.91298621291743</v>
      </c>
    </row>
    <row r="7387" spans="6:9" x14ac:dyDescent="0.3">
      <c r="F7387" s="2">
        <v>7382</v>
      </c>
      <c r="G7387" s="12">
        <f ca="1"/>
        <v>102.92441506849273</v>
      </c>
      <c r="H7387" s="12">
        <v>0.73814999999999997</v>
      </c>
      <c r="I7387" s="12">
        <v>102.91344038422007</v>
      </c>
    </row>
    <row r="7388" spans="6:9" x14ac:dyDescent="0.3">
      <c r="F7388" s="2">
        <v>7383</v>
      </c>
      <c r="G7388" s="12">
        <f ca="1"/>
        <v>102.92471587216112</v>
      </c>
      <c r="H7388" s="12">
        <v>0.73824999999999996</v>
      </c>
      <c r="I7388" s="12">
        <v>102.91389473738381</v>
      </c>
    </row>
    <row r="7389" spans="6:9" x14ac:dyDescent="0.3">
      <c r="F7389" s="2">
        <v>7384</v>
      </c>
      <c r="G7389" s="12">
        <f ca="1"/>
        <v>102.92507818341547</v>
      </c>
      <c r="H7389" s="12">
        <v>0.73834999999999995</v>
      </c>
      <c r="I7389" s="12">
        <v>102.91434927256395</v>
      </c>
    </row>
    <row r="7390" spans="6:9" x14ac:dyDescent="0.3">
      <c r="F7390" s="2">
        <v>7385</v>
      </c>
      <c r="G7390" s="12">
        <f ca="1"/>
        <v>102.92551443634925</v>
      </c>
      <c r="H7390" s="12">
        <v>0.73845000000000005</v>
      </c>
      <c r="I7390" s="12">
        <v>102.91480398991592</v>
      </c>
    </row>
    <row r="7391" spans="6:9" x14ac:dyDescent="0.3">
      <c r="F7391" s="2">
        <v>7386</v>
      </c>
      <c r="G7391" s="12">
        <f ca="1"/>
        <v>102.92564227379977</v>
      </c>
      <c r="H7391" s="12">
        <v>0.73855000000000004</v>
      </c>
      <c r="I7391" s="12">
        <v>102.91525888959534</v>
      </c>
    </row>
    <row r="7392" spans="6:9" x14ac:dyDescent="0.3">
      <c r="F7392" s="2">
        <v>7387</v>
      </c>
      <c r="G7392" s="12">
        <f ca="1"/>
        <v>102.92578288424797</v>
      </c>
      <c r="H7392" s="12">
        <v>0.73865000000000003</v>
      </c>
      <c r="I7392" s="12">
        <v>102.91571397175802</v>
      </c>
    </row>
    <row r="7393" spans="6:9" x14ac:dyDescent="0.3">
      <c r="F7393" s="2">
        <v>7388</v>
      </c>
      <c r="G7393" s="12">
        <f ca="1"/>
        <v>102.92596234732258</v>
      </c>
      <c r="H7393" s="12">
        <v>0.73875000000000002</v>
      </c>
      <c r="I7393" s="12">
        <v>102.91616923656001</v>
      </c>
    </row>
    <row r="7394" spans="6:9" x14ac:dyDescent="0.3">
      <c r="F7394" s="2">
        <v>7389</v>
      </c>
      <c r="G7394" s="12">
        <f ca="1"/>
        <v>102.92649943657173</v>
      </c>
      <c r="H7394" s="12">
        <v>0.73885000000000001</v>
      </c>
      <c r="I7394" s="12">
        <v>102.91662468415745</v>
      </c>
    </row>
    <row r="7395" spans="6:9" x14ac:dyDescent="0.3">
      <c r="F7395" s="2">
        <v>7390</v>
      </c>
      <c r="G7395" s="12">
        <f ca="1"/>
        <v>102.92670591352164</v>
      </c>
      <c r="H7395" s="12">
        <v>0.73895</v>
      </c>
      <c r="I7395" s="12">
        <v>102.91708031470678</v>
      </c>
    </row>
    <row r="7396" spans="6:9" x14ac:dyDescent="0.3">
      <c r="F7396" s="2">
        <v>7391</v>
      </c>
      <c r="G7396" s="12">
        <f ca="1"/>
        <v>102.92672013811597</v>
      </c>
      <c r="H7396" s="12">
        <v>0.73904999999999998</v>
      </c>
      <c r="I7396" s="12">
        <v>102.91753612836455</v>
      </c>
    </row>
    <row r="7397" spans="6:9" x14ac:dyDescent="0.3">
      <c r="F7397" s="2">
        <v>7392</v>
      </c>
      <c r="G7397" s="12">
        <f ca="1"/>
        <v>102.92697748592335</v>
      </c>
      <c r="H7397" s="12">
        <v>0.73914999999999997</v>
      </c>
      <c r="I7397" s="12">
        <v>102.9179921252875</v>
      </c>
    </row>
    <row r="7398" spans="6:9" x14ac:dyDescent="0.3">
      <c r="F7398" s="2">
        <v>7393</v>
      </c>
      <c r="G7398" s="12">
        <f ca="1"/>
        <v>102.92703626533844</v>
      </c>
      <c r="H7398" s="12">
        <v>0.73924999999999996</v>
      </c>
      <c r="I7398" s="12">
        <v>102.91844830563261</v>
      </c>
    </row>
    <row r="7399" spans="6:9" x14ac:dyDescent="0.3">
      <c r="F7399" s="2">
        <v>7394</v>
      </c>
      <c r="G7399" s="12">
        <f ca="1"/>
        <v>102.92738917673837</v>
      </c>
      <c r="H7399" s="12">
        <v>0.73934999999999995</v>
      </c>
      <c r="I7399" s="12">
        <v>102.91890466955701</v>
      </c>
    </row>
    <row r="7400" spans="6:9" x14ac:dyDescent="0.3">
      <c r="F7400" s="2">
        <v>7395</v>
      </c>
      <c r="G7400" s="12">
        <f ca="1"/>
        <v>102.92767276573281</v>
      </c>
      <c r="H7400" s="12">
        <v>0.73945000000000005</v>
      </c>
      <c r="I7400" s="12">
        <v>102.91936121721805</v>
      </c>
    </row>
    <row r="7401" spans="6:9" x14ac:dyDescent="0.3">
      <c r="F7401" s="2">
        <v>7396</v>
      </c>
      <c r="G7401" s="12">
        <f ca="1"/>
        <v>102.92781654253388</v>
      </c>
      <c r="H7401" s="12">
        <v>0.73955000000000004</v>
      </c>
      <c r="I7401" s="12">
        <v>102.91981794877323</v>
      </c>
    </row>
    <row r="7402" spans="6:9" x14ac:dyDescent="0.3">
      <c r="F7402" s="2">
        <v>7397</v>
      </c>
      <c r="G7402" s="12">
        <f ca="1"/>
        <v>102.92790730721748</v>
      </c>
      <c r="H7402" s="12">
        <v>0.73965000000000003</v>
      </c>
      <c r="I7402" s="12">
        <v>102.92027486438027</v>
      </c>
    </row>
    <row r="7403" spans="6:9" x14ac:dyDescent="0.3">
      <c r="F7403" s="2">
        <v>7398</v>
      </c>
      <c r="G7403" s="12">
        <f ca="1"/>
        <v>102.92865762732147</v>
      </c>
      <c r="H7403" s="12">
        <v>0.73975000000000002</v>
      </c>
      <c r="I7403" s="12">
        <v>102.9207319641971</v>
      </c>
    </row>
    <row r="7404" spans="6:9" x14ac:dyDescent="0.3">
      <c r="F7404" s="2">
        <v>7399</v>
      </c>
      <c r="G7404" s="12">
        <f ca="1"/>
        <v>102.92946899822863</v>
      </c>
      <c r="H7404" s="12">
        <v>0.73985000000000001</v>
      </c>
      <c r="I7404" s="12">
        <v>102.92118924838178</v>
      </c>
    </row>
    <row r="7405" spans="6:9" x14ac:dyDescent="0.3">
      <c r="F7405" s="2">
        <v>7400</v>
      </c>
      <c r="G7405" s="12">
        <f ca="1"/>
        <v>102.92999163000928</v>
      </c>
      <c r="H7405" s="12">
        <v>0.73995</v>
      </c>
      <c r="I7405" s="12">
        <v>102.92164671709261</v>
      </c>
    </row>
    <row r="7406" spans="6:9" x14ac:dyDescent="0.3">
      <c r="F7406" s="2">
        <v>7401</v>
      </c>
      <c r="G7406" s="12">
        <f ca="1"/>
        <v>102.93023274499934</v>
      </c>
      <c r="H7406" s="12">
        <v>0.74004999999999999</v>
      </c>
      <c r="I7406" s="12">
        <v>102.92210437048809</v>
      </c>
    </row>
    <row r="7407" spans="6:9" x14ac:dyDescent="0.3">
      <c r="F7407" s="2">
        <v>7402</v>
      </c>
      <c r="G7407" s="12">
        <f ca="1"/>
        <v>102.93053463474016</v>
      </c>
      <c r="H7407" s="12">
        <v>0.74014999999999997</v>
      </c>
      <c r="I7407" s="12">
        <v>102.92256220872686</v>
      </c>
    </row>
    <row r="7408" spans="6:9" x14ac:dyDescent="0.3">
      <c r="F7408" s="2">
        <v>7403</v>
      </c>
      <c r="G7408" s="12">
        <f ca="1"/>
        <v>102.93074415860021</v>
      </c>
      <c r="H7408" s="12">
        <v>0.74024999999999996</v>
      </c>
      <c r="I7408" s="12">
        <v>102.92302023196781</v>
      </c>
    </row>
    <row r="7409" spans="6:9" x14ac:dyDescent="0.3">
      <c r="F7409" s="2">
        <v>7404</v>
      </c>
      <c r="G7409" s="12">
        <f ca="1"/>
        <v>102.93117800095725</v>
      </c>
      <c r="H7409" s="12">
        <v>0.74034999999999995</v>
      </c>
      <c r="I7409" s="12">
        <v>102.92347844036998</v>
      </c>
    </row>
    <row r="7410" spans="6:9" x14ac:dyDescent="0.3">
      <c r="F7410" s="2">
        <v>7405</v>
      </c>
      <c r="G7410" s="12">
        <f ca="1"/>
        <v>102.93153564045748</v>
      </c>
      <c r="H7410" s="12">
        <v>0.74045000000000005</v>
      </c>
      <c r="I7410" s="12">
        <v>102.92393683409264</v>
      </c>
    </row>
    <row r="7411" spans="6:9" x14ac:dyDescent="0.3">
      <c r="F7411" s="2">
        <v>7406</v>
      </c>
      <c r="G7411" s="12">
        <f ca="1"/>
        <v>102.93208853762741</v>
      </c>
      <c r="H7411" s="12">
        <v>0.74055000000000004</v>
      </c>
      <c r="I7411" s="12">
        <v>102.92439541329522</v>
      </c>
    </row>
    <row r="7412" spans="6:9" x14ac:dyDescent="0.3">
      <c r="F7412" s="2">
        <v>7407</v>
      </c>
      <c r="G7412" s="12">
        <f ca="1"/>
        <v>102.93212257250526</v>
      </c>
      <c r="H7412" s="12">
        <v>0.74065000000000003</v>
      </c>
      <c r="I7412" s="12">
        <v>102.92485417813735</v>
      </c>
    </row>
    <row r="7413" spans="6:9" x14ac:dyDescent="0.3">
      <c r="F7413" s="2">
        <v>7408</v>
      </c>
      <c r="G7413" s="12">
        <f ca="1"/>
        <v>102.93293202987218</v>
      </c>
      <c r="H7413" s="12">
        <v>0.74075000000000002</v>
      </c>
      <c r="I7413" s="12">
        <v>102.9253131287789</v>
      </c>
    </row>
    <row r="7414" spans="6:9" x14ac:dyDescent="0.3">
      <c r="F7414" s="2">
        <v>7409</v>
      </c>
      <c r="G7414" s="12">
        <f ca="1"/>
        <v>102.93321735451522</v>
      </c>
      <c r="H7414" s="12">
        <v>0.74085000000000001</v>
      </c>
      <c r="I7414" s="12">
        <v>102.92577226537985</v>
      </c>
    </row>
    <row r="7415" spans="6:9" x14ac:dyDescent="0.3">
      <c r="F7415" s="2">
        <v>7410</v>
      </c>
      <c r="G7415" s="12">
        <f ca="1"/>
        <v>102.93371941178518</v>
      </c>
      <c r="H7415" s="12">
        <v>0.74095</v>
      </c>
      <c r="I7415" s="12">
        <v>102.92623158810046</v>
      </c>
    </row>
    <row r="7416" spans="6:9" x14ac:dyDescent="0.3">
      <c r="F7416" s="2">
        <v>7411</v>
      </c>
      <c r="G7416" s="12">
        <f ca="1"/>
        <v>102.93494433674925</v>
      </c>
      <c r="H7416" s="12">
        <v>0.74104999999999999</v>
      </c>
      <c r="I7416" s="12">
        <v>102.92669109710113</v>
      </c>
    </row>
    <row r="7417" spans="6:9" x14ac:dyDescent="0.3">
      <c r="F7417" s="2">
        <v>7412</v>
      </c>
      <c r="G7417" s="12">
        <f ca="1"/>
        <v>102.93503068790416</v>
      </c>
      <c r="H7417" s="12">
        <v>0.74114999999999998</v>
      </c>
      <c r="I7417" s="12">
        <v>102.92715079254248</v>
      </c>
    </row>
    <row r="7418" spans="6:9" x14ac:dyDescent="0.3">
      <c r="F7418" s="2">
        <v>7413</v>
      </c>
      <c r="G7418" s="12">
        <f ca="1"/>
        <v>102.93687856453175</v>
      </c>
      <c r="H7418" s="12">
        <v>0.74124999999999996</v>
      </c>
      <c r="I7418" s="12">
        <v>102.9276106745853</v>
      </c>
    </row>
    <row r="7419" spans="6:9" x14ac:dyDescent="0.3">
      <c r="F7419" s="2">
        <v>7414</v>
      </c>
      <c r="G7419" s="12">
        <f ca="1"/>
        <v>102.93693607256205</v>
      </c>
      <c r="H7419" s="12">
        <v>0.74134999999999995</v>
      </c>
      <c r="I7419" s="12">
        <v>102.92807074339062</v>
      </c>
    </row>
    <row r="7420" spans="6:9" x14ac:dyDescent="0.3">
      <c r="F7420" s="2">
        <v>7415</v>
      </c>
      <c r="G7420" s="12">
        <f ca="1"/>
        <v>102.93708606312146</v>
      </c>
      <c r="H7420" s="12">
        <v>0.74145000000000005</v>
      </c>
      <c r="I7420" s="12">
        <v>102.92853099911963</v>
      </c>
    </row>
    <row r="7421" spans="6:9" x14ac:dyDescent="0.3">
      <c r="F7421" s="2">
        <v>7416</v>
      </c>
      <c r="G7421" s="12">
        <f ca="1"/>
        <v>102.93734999212138</v>
      </c>
      <c r="H7421" s="12">
        <v>0.74155000000000004</v>
      </c>
      <c r="I7421" s="12">
        <v>102.92899144193372</v>
      </c>
    </row>
    <row r="7422" spans="6:9" x14ac:dyDescent="0.3">
      <c r="F7422" s="2">
        <v>7417</v>
      </c>
      <c r="G7422" s="12">
        <f ca="1"/>
        <v>102.93790794437621</v>
      </c>
      <c r="H7422" s="12">
        <v>0.74165000000000003</v>
      </c>
      <c r="I7422" s="12">
        <v>102.92945207199449</v>
      </c>
    </row>
    <row r="7423" spans="6:9" x14ac:dyDescent="0.3">
      <c r="F7423" s="2">
        <v>7418</v>
      </c>
      <c r="G7423" s="12">
        <f ca="1"/>
        <v>102.9380767178116</v>
      </c>
      <c r="H7423" s="12">
        <v>0.74175000000000002</v>
      </c>
      <c r="I7423" s="12">
        <v>102.92991288946375</v>
      </c>
    </row>
    <row r="7424" spans="6:9" x14ac:dyDescent="0.3">
      <c r="F7424" s="2">
        <v>7419</v>
      </c>
      <c r="G7424" s="12">
        <f ca="1"/>
        <v>102.93916875156022</v>
      </c>
      <c r="H7424" s="12">
        <v>0.74185000000000001</v>
      </c>
      <c r="I7424" s="12">
        <v>102.93037389450346</v>
      </c>
    </row>
    <row r="7425" spans="6:9" x14ac:dyDescent="0.3">
      <c r="F7425" s="2">
        <v>7420</v>
      </c>
      <c r="G7425" s="12">
        <f ca="1"/>
        <v>102.93951597236656</v>
      </c>
      <c r="H7425" s="12">
        <v>0.74195</v>
      </c>
      <c r="I7425" s="12">
        <v>102.93083508727584</v>
      </c>
    </row>
    <row r="7426" spans="6:9" x14ac:dyDescent="0.3">
      <c r="F7426" s="2">
        <v>7421</v>
      </c>
      <c r="G7426" s="12">
        <f ca="1"/>
        <v>102.93964433425813</v>
      </c>
      <c r="H7426" s="12">
        <v>0.74204999999999999</v>
      </c>
      <c r="I7426" s="12">
        <v>102.93129646794324</v>
      </c>
    </row>
    <row r="7427" spans="6:9" x14ac:dyDescent="0.3">
      <c r="F7427" s="2">
        <v>7422</v>
      </c>
      <c r="G7427" s="12">
        <f ca="1"/>
        <v>102.94119199399617</v>
      </c>
      <c r="H7427" s="12">
        <v>0.74214999999999998</v>
      </c>
      <c r="I7427" s="12">
        <v>102.93175803666828</v>
      </c>
    </row>
    <row r="7428" spans="6:9" x14ac:dyDescent="0.3">
      <c r="F7428" s="2">
        <v>7423</v>
      </c>
      <c r="G7428" s="12">
        <f ca="1"/>
        <v>102.9415997707538</v>
      </c>
      <c r="H7428" s="12">
        <v>0.74224999999999997</v>
      </c>
      <c r="I7428" s="12">
        <v>102.93221979361373</v>
      </c>
    </row>
    <row r="7429" spans="6:9" x14ac:dyDescent="0.3">
      <c r="F7429" s="2">
        <v>7424</v>
      </c>
      <c r="G7429" s="12">
        <f ca="1"/>
        <v>102.94207534042964</v>
      </c>
      <c r="H7429" s="12">
        <v>0.74234999999999995</v>
      </c>
      <c r="I7429" s="12">
        <v>102.93268173894256</v>
      </c>
    </row>
    <row r="7430" spans="6:9" x14ac:dyDescent="0.3">
      <c r="F7430" s="2">
        <v>7425</v>
      </c>
      <c r="G7430" s="12">
        <f ca="1"/>
        <v>102.94372960762912</v>
      </c>
      <c r="H7430" s="12">
        <v>0.74245000000000005</v>
      </c>
      <c r="I7430" s="12">
        <v>102.93314387281796</v>
      </c>
    </row>
    <row r="7431" spans="6:9" x14ac:dyDescent="0.3">
      <c r="F7431" s="2">
        <v>7426</v>
      </c>
      <c r="G7431" s="12">
        <f ca="1"/>
        <v>102.94404893594239</v>
      </c>
      <c r="H7431" s="12">
        <v>0.74255000000000004</v>
      </c>
      <c r="I7431" s="12">
        <v>102.93360619540333</v>
      </c>
    </row>
    <row r="7432" spans="6:9" x14ac:dyDescent="0.3">
      <c r="F7432" s="2">
        <v>7427</v>
      </c>
      <c r="G7432" s="12">
        <f ca="1"/>
        <v>102.9444519855063</v>
      </c>
      <c r="H7432" s="12">
        <v>0.74265000000000003</v>
      </c>
      <c r="I7432" s="12">
        <v>102.93406870686223</v>
      </c>
    </row>
    <row r="7433" spans="6:9" x14ac:dyDescent="0.3">
      <c r="F7433" s="2">
        <v>7428</v>
      </c>
      <c r="G7433" s="12">
        <f ca="1"/>
        <v>102.94482194805587</v>
      </c>
      <c r="H7433" s="12">
        <v>0.74275000000000002</v>
      </c>
      <c r="I7433" s="12">
        <v>102.93453140735846</v>
      </c>
    </row>
    <row r="7434" spans="6:9" x14ac:dyDescent="0.3">
      <c r="F7434" s="2">
        <v>7429</v>
      </c>
      <c r="G7434" s="12">
        <f ca="1"/>
        <v>102.94486573606432</v>
      </c>
      <c r="H7434" s="12">
        <v>0.74285000000000001</v>
      </c>
      <c r="I7434" s="12">
        <v>102.93499429705601</v>
      </c>
    </row>
    <row r="7435" spans="6:9" x14ac:dyDescent="0.3">
      <c r="F7435" s="2">
        <v>7430</v>
      </c>
      <c r="G7435" s="12">
        <f ca="1"/>
        <v>102.94497163327399</v>
      </c>
      <c r="H7435" s="12">
        <v>0.74295</v>
      </c>
      <c r="I7435" s="12">
        <v>102.93545737611903</v>
      </c>
    </row>
    <row r="7436" spans="6:9" x14ac:dyDescent="0.3">
      <c r="F7436" s="2">
        <v>7431</v>
      </c>
      <c r="G7436" s="12">
        <f ca="1"/>
        <v>102.94498728597141</v>
      </c>
      <c r="H7436" s="12">
        <v>0.74304999999999999</v>
      </c>
      <c r="I7436" s="12">
        <v>102.93592064471196</v>
      </c>
    </row>
    <row r="7437" spans="6:9" x14ac:dyDescent="0.3">
      <c r="F7437" s="2">
        <v>7432</v>
      </c>
      <c r="G7437" s="12">
        <f ca="1"/>
        <v>102.94525915801769</v>
      </c>
      <c r="H7437" s="12">
        <v>0.74314999999999998</v>
      </c>
      <c r="I7437" s="12">
        <v>102.93638410299934</v>
      </c>
    </row>
    <row r="7438" spans="6:9" x14ac:dyDescent="0.3">
      <c r="F7438" s="2">
        <v>7433</v>
      </c>
      <c r="G7438" s="12">
        <f ca="1"/>
        <v>102.94537915522864</v>
      </c>
      <c r="H7438" s="12">
        <v>0.74324999999999997</v>
      </c>
      <c r="I7438" s="12">
        <v>102.93684775114599</v>
      </c>
    </row>
    <row r="7439" spans="6:9" x14ac:dyDescent="0.3">
      <c r="F7439" s="2">
        <v>7434</v>
      </c>
      <c r="G7439" s="12">
        <f ca="1"/>
        <v>102.94618565358229</v>
      </c>
      <c r="H7439" s="12">
        <v>0.74334999999999996</v>
      </c>
      <c r="I7439" s="12">
        <v>102.93731158931689</v>
      </c>
    </row>
    <row r="7440" spans="6:9" x14ac:dyDescent="0.3">
      <c r="F7440" s="2">
        <v>7435</v>
      </c>
      <c r="G7440" s="12">
        <f ca="1"/>
        <v>102.94631530033516</v>
      </c>
      <c r="H7440" s="12">
        <v>0.74345000000000006</v>
      </c>
      <c r="I7440" s="12">
        <v>102.93777561767726</v>
      </c>
    </row>
    <row r="7441" spans="6:9" x14ac:dyDescent="0.3">
      <c r="F7441" s="2">
        <v>7436</v>
      </c>
      <c r="G7441" s="12">
        <f ca="1"/>
        <v>102.94685404648759</v>
      </c>
      <c r="H7441" s="12">
        <v>0.74355000000000004</v>
      </c>
      <c r="I7441" s="12">
        <v>102.93823983639247</v>
      </c>
    </row>
    <row r="7442" spans="6:9" x14ac:dyDescent="0.3">
      <c r="F7442" s="2">
        <v>7437</v>
      </c>
      <c r="G7442" s="12">
        <f ca="1"/>
        <v>102.94840698471941</v>
      </c>
      <c r="H7442" s="12">
        <v>0.74365000000000003</v>
      </c>
      <c r="I7442" s="12">
        <v>102.93870424562816</v>
      </c>
    </row>
    <row r="7443" spans="6:9" x14ac:dyDescent="0.3">
      <c r="F7443" s="2">
        <v>7438</v>
      </c>
      <c r="G7443" s="12">
        <f ca="1"/>
        <v>102.94846010295026</v>
      </c>
      <c r="H7443" s="12">
        <v>0.74375000000000002</v>
      </c>
      <c r="I7443" s="12">
        <v>102.9391688455501</v>
      </c>
    </row>
    <row r="7444" spans="6:9" x14ac:dyDescent="0.3">
      <c r="F7444" s="2">
        <v>7439</v>
      </c>
      <c r="G7444" s="12">
        <f ca="1"/>
        <v>102.94852515484786</v>
      </c>
      <c r="H7444" s="12">
        <v>0.74385000000000001</v>
      </c>
      <c r="I7444" s="12">
        <v>102.93963363632432</v>
      </c>
    </row>
    <row r="7445" spans="6:9" x14ac:dyDescent="0.3">
      <c r="F7445" s="2">
        <v>7440</v>
      </c>
      <c r="G7445" s="12">
        <f ca="1"/>
        <v>102.9487387982843</v>
      </c>
      <c r="H7445" s="12">
        <v>0.74395</v>
      </c>
      <c r="I7445" s="12">
        <v>102.94009861811703</v>
      </c>
    </row>
    <row r="7446" spans="6:9" x14ac:dyDescent="0.3">
      <c r="F7446" s="2">
        <v>7441</v>
      </c>
      <c r="G7446" s="12">
        <f ca="1"/>
        <v>102.94981743601119</v>
      </c>
      <c r="H7446" s="12">
        <v>0.74404999999999999</v>
      </c>
      <c r="I7446" s="12">
        <v>102.94056379109468</v>
      </c>
    </row>
    <row r="7447" spans="6:9" x14ac:dyDescent="0.3">
      <c r="F7447" s="2">
        <v>7442</v>
      </c>
      <c r="G7447" s="12">
        <f ca="1"/>
        <v>102.95091193916888</v>
      </c>
      <c r="H7447" s="12">
        <v>0.74414999999999998</v>
      </c>
      <c r="I7447" s="12">
        <v>102.94102915542385</v>
      </c>
    </row>
    <row r="7448" spans="6:9" x14ac:dyDescent="0.3">
      <c r="F7448" s="2">
        <v>7443</v>
      </c>
      <c r="G7448" s="12">
        <f ca="1"/>
        <v>102.95120228907156</v>
      </c>
      <c r="H7448" s="12">
        <v>0.74424999999999997</v>
      </c>
      <c r="I7448" s="12">
        <v>102.94149471127142</v>
      </c>
    </row>
    <row r="7449" spans="6:9" x14ac:dyDescent="0.3">
      <c r="F7449" s="2">
        <v>7444</v>
      </c>
      <c r="G7449" s="12">
        <f ca="1"/>
        <v>102.95130886042406</v>
      </c>
      <c r="H7449" s="12">
        <v>0.74434999999999996</v>
      </c>
      <c r="I7449" s="12">
        <v>102.94196045880439</v>
      </c>
    </row>
    <row r="7450" spans="6:9" x14ac:dyDescent="0.3">
      <c r="F7450" s="2">
        <v>7445</v>
      </c>
      <c r="G7450" s="12">
        <f ca="1"/>
        <v>102.95248409997018</v>
      </c>
      <c r="H7450" s="12">
        <v>0.74444999999999995</v>
      </c>
      <c r="I7450" s="12">
        <v>102.94242639819002</v>
      </c>
    </row>
    <row r="7451" spans="6:9" x14ac:dyDescent="0.3">
      <c r="F7451" s="2">
        <v>7446</v>
      </c>
      <c r="G7451" s="12">
        <f ca="1"/>
        <v>102.95249165375654</v>
      </c>
      <c r="H7451" s="12">
        <v>0.74455000000000005</v>
      </c>
      <c r="I7451" s="12">
        <v>102.94289252959577</v>
      </c>
    </row>
    <row r="7452" spans="6:9" x14ac:dyDescent="0.3">
      <c r="F7452" s="2">
        <v>7447</v>
      </c>
      <c r="G7452" s="12">
        <f ca="1"/>
        <v>102.95293271058003</v>
      </c>
      <c r="H7452" s="12">
        <v>0.74465000000000003</v>
      </c>
      <c r="I7452" s="12">
        <v>102.94335885318927</v>
      </c>
    </row>
    <row r="7453" spans="6:9" x14ac:dyDescent="0.3">
      <c r="F7453" s="2">
        <v>7448</v>
      </c>
      <c r="G7453" s="12">
        <f ca="1"/>
        <v>102.95304288289563</v>
      </c>
      <c r="H7453" s="12">
        <v>0.74475000000000002</v>
      </c>
      <c r="I7453" s="12">
        <v>102.94382536913842</v>
      </c>
    </row>
    <row r="7454" spans="6:9" x14ac:dyDescent="0.3">
      <c r="F7454" s="2">
        <v>7449</v>
      </c>
      <c r="G7454" s="12">
        <f ca="1"/>
        <v>102.95335259976571</v>
      </c>
      <c r="H7454" s="12">
        <v>0.74485000000000001</v>
      </c>
      <c r="I7454" s="12">
        <v>102.94429207761128</v>
      </c>
    </row>
    <row r="7455" spans="6:9" x14ac:dyDescent="0.3">
      <c r="F7455" s="2">
        <v>7450</v>
      </c>
      <c r="G7455" s="12">
        <f ca="1"/>
        <v>102.95378830857956</v>
      </c>
      <c r="H7455" s="12">
        <v>0.74495</v>
      </c>
      <c r="I7455" s="12">
        <v>102.94475897877612</v>
      </c>
    </row>
    <row r="7456" spans="6:9" x14ac:dyDescent="0.3">
      <c r="F7456" s="2">
        <v>7451</v>
      </c>
      <c r="G7456" s="12">
        <f ca="1"/>
        <v>102.95402010922011</v>
      </c>
      <c r="H7456" s="12">
        <v>0.74504999999999999</v>
      </c>
      <c r="I7456" s="12">
        <v>102.94522607280145</v>
      </c>
    </row>
    <row r="7457" spans="6:9" x14ac:dyDescent="0.3">
      <c r="F7457" s="2">
        <v>7452</v>
      </c>
      <c r="G7457" s="12">
        <f ca="1"/>
        <v>102.95414842248881</v>
      </c>
      <c r="H7457" s="12">
        <v>0.74514999999999998</v>
      </c>
      <c r="I7457" s="12">
        <v>102.94569335985594</v>
      </c>
    </row>
    <row r="7458" spans="6:9" x14ac:dyDescent="0.3">
      <c r="F7458" s="2">
        <v>7453</v>
      </c>
      <c r="G7458" s="12">
        <f ca="1"/>
        <v>102.95520592801502</v>
      </c>
      <c r="H7458" s="12">
        <v>0.74524999999999997</v>
      </c>
      <c r="I7458" s="12">
        <v>102.94616084010852</v>
      </c>
    </row>
    <row r="7459" spans="6:9" x14ac:dyDescent="0.3">
      <c r="F7459" s="2">
        <v>7454</v>
      </c>
      <c r="G7459" s="12">
        <f ca="1"/>
        <v>102.95568266719404</v>
      </c>
      <c r="H7459" s="12">
        <v>0.74534999999999996</v>
      </c>
      <c r="I7459" s="12">
        <v>102.9466285137283</v>
      </c>
    </row>
    <row r="7460" spans="6:9" x14ac:dyDescent="0.3">
      <c r="F7460" s="2">
        <v>7455</v>
      </c>
      <c r="G7460" s="12">
        <f ca="1"/>
        <v>102.95574401867285</v>
      </c>
      <c r="H7460" s="12">
        <v>0.74544999999999995</v>
      </c>
      <c r="I7460" s="12">
        <v>102.9470963808846</v>
      </c>
    </row>
    <row r="7461" spans="6:9" x14ac:dyDescent="0.3">
      <c r="F7461" s="2">
        <v>7456</v>
      </c>
      <c r="G7461" s="12">
        <f ca="1"/>
        <v>102.95591118407431</v>
      </c>
      <c r="H7461" s="12">
        <v>0.74555000000000005</v>
      </c>
      <c r="I7461" s="12">
        <v>102.94756444174696</v>
      </c>
    </row>
    <row r="7462" spans="6:9" x14ac:dyDescent="0.3">
      <c r="F7462" s="2">
        <v>7457</v>
      </c>
      <c r="G7462" s="12">
        <f ca="1"/>
        <v>102.95634631968971</v>
      </c>
      <c r="H7462" s="12">
        <v>0.74565000000000003</v>
      </c>
      <c r="I7462" s="12">
        <v>102.94803269648514</v>
      </c>
    </row>
    <row r="7463" spans="6:9" x14ac:dyDescent="0.3">
      <c r="F7463" s="2">
        <v>7458</v>
      </c>
      <c r="G7463" s="12">
        <f ca="1"/>
        <v>102.95780523255014</v>
      </c>
      <c r="H7463" s="12">
        <v>0.74575000000000002</v>
      </c>
      <c r="I7463" s="12">
        <v>102.94850114526908</v>
      </c>
    </row>
    <row r="7464" spans="6:9" x14ac:dyDescent="0.3">
      <c r="F7464" s="2">
        <v>7459</v>
      </c>
      <c r="G7464" s="12">
        <f ca="1"/>
        <v>102.95888975798626</v>
      </c>
      <c r="H7464" s="12">
        <v>0.74585000000000001</v>
      </c>
      <c r="I7464" s="12">
        <v>102.94896978826894</v>
      </c>
    </row>
    <row r="7465" spans="6:9" x14ac:dyDescent="0.3">
      <c r="F7465" s="2">
        <v>7460</v>
      </c>
      <c r="G7465" s="12">
        <f ca="1"/>
        <v>102.95894668061361</v>
      </c>
      <c r="H7465" s="12">
        <v>0.74595</v>
      </c>
      <c r="I7465" s="12">
        <v>102.94943862565512</v>
      </c>
    </row>
    <row r="7466" spans="6:9" x14ac:dyDescent="0.3">
      <c r="F7466" s="2">
        <v>7461</v>
      </c>
      <c r="G7466" s="12">
        <f ca="1"/>
        <v>102.95919813792673</v>
      </c>
      <c r="H7466" s="12">
        <v>0.74604999999999999</v>
      </c>
      <c r="I7466" s="12">
        <v>102.9499076575982</v>
      </c>
    </row>
    <row r="7467" spans="6:9" x14ac:dyDescent="0.3">
      <c r="F7467" s="2">
        <v>7462</v>
      </c>
      <c r="G7467" s="12">
        <f ca="1"/>
        <v>102.95945877378638</v>
      </c>
      <c r="H7467" s="12">
        <v>0.74614999999999998</v>
      </c>
      <c r="I7467" s="12">
        <v>102.95037688426899</v>
      </c>
    </row>
    <row r="7468" spans="6:9" x14ac:dyDescent="0.3">
      <c r="F7468" s="2">
        <v>7463</v>
      </c>
      <c r="G7468" s="12">
        <f ca="1"/>
        <v>102.95967038497915</v>
      </c>
      <c r="H7468" s="12">
        <v>0.74624999999999997</v>
      </c>
      <c r="I7468" s="12">
        <v>102.95084630583851</v>
      </c>
    </row>
    <row r="7469" spans="6:9" x14ac:dyDescent="0.3">
      <c r="F7469" s="2">
        <v>7464</v>
      </c>
      <c r="G7469" s="12">
        <f ca="1"/>
        <v>102.96004964475129</v>
      </c>
      <c r="H7469" s="12">
        <v>0.74634999999999996</v>
      </c>
      <c r="I7469" s="12">
        <v>102.95131592247796</v>
      </c>
    </row>
    <row r="7470" spans="6:9" x14ac:dyDescent="0.3">
      <c r="F7470" s="2">
        <v>7465</v>
      </c>
      <c r="G7470" s="12">
        <f ca="1"/>
        <v>102.96052333740782</v>
      </c>
      <c r="H7470" s="12">
        <v>0.74644999999999995</v>
      </c>
      <c r="I7470" s="12">
        <v>102.95178573435882</v>
      </c>
    </row>
    <row r="7471" spans="6:9" x14ac:dyDescent="0.3">
      <c r="F7471" s="2">
        <v>7466</v>
      </c>
      <c r="G7471" s="12">
        <f ca="1"/>
        <v>102.96077678585554</v>
      </c>
      <c r="H7471" s="12">
        <v>0.74655000000000005</v>
      </c>
      <c r="I7471" s="12">
        <v>102.95225574165272</v>
      </c>
    </row>
    <row r="7472" spans="6:9" x14ac:dyDescent="0.3">
      <c r="F7472" s="2">
        <v>7467</v>
      </c>
      <c r="G7472" s="12">
        <f ca="1"/>
        <v>102.96109414765762</v>
      </c>
      <c r="H7472" s="12">
        <v>0.74665000000000004</v>
      </c>
      <c r="I7472" s="12">
        <v>102.95272594453154</v>
      </c>
    </row>
    <row r="7473" spans="6:9" x14ac:dyDescent="0.3">
      <c r="F7473" s="2">
        <v>7468</v>
      </c>
      <c r="G7473" s="12">
        <f ca="1"/>
        <v>102.96178940434226</v>
      </c>
      <c r="H7473" s="12">
        <v>0.74675000000000002</v>
      </c>
      <c r="I7473" s="12">
        <v>102.95319634316735</v>
      </c>
    </row>
    <row r="7474" spans="6:9" x14ac:dyDescent="0.3">
      <c r="F7474" s="2">
        <v>7469</v>
      </c>
      <c r="G7474" s="12">
        <f ca="1"/>
        <v>102.96205841686728</v>
      </c>
      <c r="H7474" s="12">
        <v>0.74685000000000001</v>
      </c>
      <c r="I7474" s="12">
        <v>102.95366693773246</v>
      </c>
    </row>
    <row r="7475" spans="6:9" x14ac:dyDescent="0.3">
      <c r="F7475" s="2">
        <v>7470</v>
      </c>
      <c r="G7475" s="12">
        <f ca="1"/>
        <v>102.96285658630853</v>
      </c>
      <c r="H7475" s="12">
        <v>0.74695</v>
      </c>
      <c r="I7475" s="12">
        <v>102.95413772839939</v>
      </c>
    </row>
    <row r="7476" spans="6:9" x14ac:dyDescent="0.3">
      <c r="F7476" s="2">
        <v>7471</v>
      </c>
      <c r="G7476" s="12">
        <f ca="1"/>
        <v>102.96428055756216</v>
      </c>
      <c r="H7476" s="12">
        <v>0.74704999999999999</v>
      </c>
      <c r="I7476" s="12">
        <v>102.95460871534085</v>
      </c>
    </row>
    <row r="7477" spans="6:9" x14ac:dyDescent="0.3">
      <c r="F7477" s="2">
        <v>7472</v>
      </c>
      <c r="G7477" s="12">
        <f ca="1"/>
        <v>102.96506442507564</v>
      </c>
      <c r="H7477" s="12">
        <v>0.74714999999999998</v>
      </c>
      <c r="I7477" s="12">
        <v>102.95507989872979</v>
      </c>
    </row>
    <row r="7478" spans="6:9" x14ac:dyDescent="0.3">
      <c r="F7478" s="2">
        <v>7473</v>
      </c>
      <c r="G7478" s="12">
        <f ca="1"/>
        <v>102.9655667560575</v>
      </c>
      <c r="H7478" s="12">
        <v>0.74724999999999997</v>
      </c>
      <c r="I7478" s="12">
        <v>102.95555127873938</v>
      </c>
    </row>
    <row r="7479" spans="6:9" x14ac:dyDescent="0.3">
      <c r="F7479" s="2">
        <v>7474</v>
      </c>
      <c r="G7479" s="12">
        <f ca="1"/>
        <v>102.96622562190902</v>
      </c>
      <c r="H7479" s="12">
        <v>0.74734999999999996</v>
      </c>
      <c r="I7479" s="12">
        <v>102.95602285554298</v>
      </c>
    </row>
    <row r="7480" spans="6:9" x14ac:dyDescent="0.3">
      <c r="F7480" s="2">
        <v>7475</v>
      </c>
      <c r="G7480" s="12">
        <f ca="1"/>
        <v>102.96764299572841</v>
      </c>
      <c r="H7480" s="12">
        <v>0.74744999999999995</v>
      </c>
      <c r="I7480" s="12">
        <v>102.95649462931419</v>
      </c>
    </row>
    <row r="7481" spans="6:9" x14ac:dyDescent="0.3">
      <c r="F7481" s="2">
        <v>7476</v>
      </c>
      <c r="G7481" s="12">
        <f ca="1"/>
        <v>102.9690038833611</v>
      </c>
      <c r="H7481" s="12">
        <v>0.74755000000000005</v>
      </c>
      <c r="I7481" s="12">
        <v>102.95696660022683</v>
      </c>
    </row>
    <row r="7482" spans="6:9" x14ac:dyDescent="0.3">
      <c r="F7482" s="2">
        <v>7477</v>
      </c>
      <c r="G7482" s="12">
        <f ca="1"/>
        <v>102.96972632255306</v>
      </c>
      <c r="H7482" s="12">
        <v>0.74765000000000004</v>
      </c>
      <c r="I7482" s="12">
        <v>102.95743876845491</v>
      </c>
    </row>
    <row r="7483" spans="6:9" x14ac:dyDescent="0.3">
      <c r="F7483" s="2">
        <v>7478</v>
      </c>
      <c r="G7483" s="12">
        <f ca="1"/>
        <v>102.97015938233238</v>
      </c>
      <c r="H7483" s="12">
        <v>0.74775000000000003</v>
      </c>
      <c r="I7483" s="12">
        <v>102.95791113417269</v>
      </c>
    </row>
    <row r="7484" spans="6:9" x14ac:dyDescent="0.3">
      <c r="F7484" s="2">
        <v>7479</v>
      </c>
      <c r="G7484" s="12">
        <f ca="1"/>
        <v>102.97026139211494</v>
      </c>
      <c r="H7484" s="12">
        <v>0.74785000000000001</v>
      </c>
      <c r="I7484" s="12">
        <v>102.95838369755461</v>
      </c>
    </row>
    <row r="7485" spans="6:9" x14ac:dyDescent="0.3">
      <c r="F7485" s="2">
        <v>7480</v>
      </c>
      <c r="G7485" s="12">
        <f ca="1"/>
        <v>102.97026294557364</v>
      </c>
      <c r="H7485" s="12">
        <v>0.74795</v>
      </c>
      <c r="I7485" s="12">
        <v>102.95885645877539</v>
      </c>
    </row>
    <row r="7486" spans="6:9" x14ac:dyDescent="0.3">
      <c r="F7486" s="2">
        <v>7481</v>
      </c>
      <c r="G7486" s="12">
        <f ca="1"/>
        <v>102.97058594860124</v>
      </c>
      <c r="H7486" s="12">
        <v>0.74804999999999999</v>
      </c>
      <c r="I7486" s="12">
        <v>102.95932941800989</v>
      </c>
    </row>
    <row r="7487" spans="6:9" x14ac:dyDescent="0.3">
      <c r="F7487" s="2">
        <v>7482</v>
      </c>
      <c r="G7487" s="12">
        <f ca="1"/>
        <v>102.97106226112469</v>
      </c>
      <c r="H7487" s="12">
        <v>0.74814999999999998</v>
      </c>
      <c r="I7487" s="12">
        <v>102.95980257543326</v>
      </c>
    </row>
    <row r="7488" spans="6:9" x14ac:dyDescent="0.3">
      <c r="F7488" s="2">
        <v>7483</v>
      </c>
      <c r="G7488" s="12">
        <f ca="1"/>
        <v>102.97146366671585</v>
      </c>
      <c r="H7488" s="12">
        <v>0.74824999999999997</v>
      </c>
      <c r="I7488" s="12">
        <v>102.96027593122082</v>
      </c>
    </row>
    <row r="7489" spans="6:9" x14ac:dyDescent="0.3">
      <c r="F7489" s="2">
        <v>7484</v>
      </c>
      <c r="G7489" s="12">
        <f ca="1"/>
        <v>102.97146748030043</v>
      </c>
      <c r="H7489" s="12">
        <v>0.74834999999999996</v>
      </c>
      <c r="I7489" s="12">
        <v>102.96074948554813</v>
      </c>
    </row>
    <row r="7490" spans="6:9" x14ac:dyDescent="0.3">
      <c r="F7490" s="2">
        <v>7485</v>
      </c>
      <c r="G7490" s="12">
        <f ca="1"/>
        <v>102.97151497036364</v>
      </c>
      <c r="H7490" s="12">
        <v>0.74844999999999995</v>
      </c>
      <c r="I7490" s="12">
        <v>102.96122323859099</v>
      </c>
    </row>
    <row r="7491" spans="6:9" x14ac:dyDescent="0.3">
      <c r="F7491" s="2">
        <v>7486</v>
      </c>
      <c r="G7491" s="12">
        <f ca="1"/>
        <v>102.97219436951799</v>
      </c>
      <c r="H7491" s="12">
        <v>0.74855000000000005</v>
      </c>
      <c r="I7491" s="12">
        <v>102.96169719052538</v>
      </c>
    </row>
    <row r="7492" spans="6:9" x14ac:dyDescent="0.3">
      <c r="F7492" s="2">
        <v>7487</v>
      </c>
      <c r="G7492" s="12">
        <f ca="1"/>
        <v>102.97266041850747</v>
      </c>
      <c r="H7492" s="12">
        <v>0.74865000000000004</v>
      </c>
      <c r="I7492" s="12">
        <v>102.96217134152754</v>
      </c>
    </row>
    <row r="7493" spans="6:9" x14ac:dyDescent="0.3">
      <c r="F7493" s="2">
        <v>7488</v>
      </c>
      <c r="G7493" s="12">
        <f ca="1"/>
        <v>102.97296978579043</v>
      </c>
      <c r="H7493" s="12">
        <v>0.74875000000000003</v>
      </c>
      <c r="I7493" s="12">
        <v>102.96264569177389</v>
      </c>
    </row>
    <row r="7494" spans="6:9" x14ac:dyDescent="0.3">
      <c r="F7494" s="2">
        <v>7489</v>
      </c>
      <c r="G7494" s="12">
        <f ca="1"/>
        <v>102.97299498643258</v>
      </c>
      <c r="H7494" s="12">
        <v>0.74885000000000002</v>
      </c>
      <c r="I7494" s="12">
        <v>102.9631202414411</v>
      </c>
    </row>
    <row r="7495" spans="6:9" x14ac:dyDescent="0.3">
      <c r="F7495" s="2">
        <v>7490</v>
      </c>
      <c r="G7495" s="12">
        <f ca="1"/>
        <v>102.97325247106285</v>
      </c>
      <c r="H7495" s="12">
        <v>0.74895</v>
      </c>
      <c r="I7495" s="12">
        <v>102.96359499070608</v>
      </c>
    </row>
    <row r="7496" spans="6:9" x14ac:dyDescent="0.3">
      <c r="F7496" s="2">
        <v>7491</v>
      </c>
      <c r="G7496" s="12">
        <f ca="1"/>
        <v>102.97326170338735</v>
      </c>
      <c r="H7496" s="12">
        <v>0.74904999999999999</v>
      </c>
      <c r="I7496" s="12">
        <v>102.96406993974593</v>
      </c>
    </row>
    <row r="7497" spans="6:9" x14ac:dyDescent="0.3">
      <c r="F7497" s="2">
        <v>7492</v>
      </c>
      <c r="G7497" s="12">
        <f ca="1"/>
        <v>102.97362037802802</v>
      </c>
      <c r="H7497" s="12">
        <v>0.74914999999999998</v>
      </c>
      <c r="I7497" s="12">
        <v>102.96454508873795</v>
      </c>
    </row>
    <row r="7498" spans="6:9" x14ac:dyDescent="0.3">
      <c r="F7498" s="2">
        <v>7493</v>
      </c>
      <c r="G7498" s="12">
        <f ca="1"/>
        <v>102.9736426808131</v>
      </c>
      <c r="H7498" s="12">
        <v>0.74924999999999997</v>
      </c>
      <c r="I7498" s="12">
        <v>102.96502043785974</v>
      </c>
    </row>
    <row r="7499" spans="6:9" x14ac:dyDescent="0.3">
      <c r="F7499" s="2">
        <v>7494</v>
      </c>
      <c r="G7499" s="12">
        <f ca="1"/>
        <v>102.97366437211194</v>
      </c>
      <c r="H7499" s="12">
        <v>0.74934999999999996</v>
      </c>
      <c r="I7499" s="12">
        <v>102.96549598728905</v>
      </c>
    </row>
    <row r="7500" spans="6:9" x14ac:dyDescent="0.3">
      <c r="F7500" s="2">
        <v>7495</v>
      </c>
      <c r="G7500" s="12">
        <f ca="1"/>
        <v>102.97443511425483</v>
      </c>
      <c r="H7500" s="12">
        <v>0.74944999999999995</v>
      </c>
      <c r="I7500" s="12">
        <v>102.9659717372039</v>
      </c>
    </row>
    <row r="7501" spans="6:9" x14ac:dyDescent="0.3">
      <c r="F7501" s="2">
        <v>7496</v>
      </c>
      <c r="G7501" s="12">
        <f ca="1"/>
        <v>102.97475783200655</v>
      </c>
      <c r="H7501" s="12">
        <v>0.74955000000000005</v>
      </c>
      <c r="I7501" s="12">
        <v>102.96644768778252</v>
      </c>
    </row>
    <row r="7502" spans="6:9" x14ac:dyDescent="0.3">
      <c r="F7502" s="2">
        <v>7497</v>
      </c>
      <c r="G7502" s="12">
        <f ca="1"/>
        <v>102.97484544260514</v>
      </c>
      <c r="H7502" s="12">
        <v>0.74965000000000004</v>
      </c>
      <c r="I7502" s="12">
        <v>102.96692383920335</v>
      </c>
    </row>
    <row r="7503" spans="6:9" x14ac:dyDescent="0.3">
      <c r="F7503" s="2">
        <v>7498</v>
      </c>
      <c r="G7503" s="12">
        <f ca="1"/>
        <v>102.97503272261812</v>
      </c>
      <c r="H7503" s="12">
        <v>0.74975000000000003</v>
      </c>
      <c r="I7503" s="12">
        <v>102.96740019164505</v>
      </c>
    </row>
    <row r="7504" spans="6:9" x14ac:dyDescent="0.3">
      <c r="F7504" s="2">
        <v>7499</v>
      </c>
      <c r="G7504" s="12">
        <f ca="1"/>
        <v>102.97513486705505</v>
      </c>
      <c r="H7504" s="12">
        <v>0.74985000000000002</v>
      </c>
      <c r="I7504" s="12">
        <v>102.96787674528657</v>
      </c>
    </row>
    <row r="7505" spans="6:9" x14ac:dyDescent="0.3">
      <c r="F7505" s="2">
        <v>7500</v>
      </c>
      <c r="G7505" s="12">
        <f ca="1"/>
        <v>102.97553134169583</v>
      </c>
      <c r="H7505" s="12">
        <v>0.74995000000000001</v>
      </c>
      <c r="I7505" s="12">
        <v>102.96835350030702</v>
      </c>
    </row>
    <row r="7506" spans="6:9" x14ac:dyDescent="0.3">
      <c r="F7506" s="2">
        <v>7501</v>
      </c>
      <c r="G7506" s="12">
        <f ca="1"/>
        <v>102.97580199590092</v>
      </c>
      <c r="H7506" s="12">
        <v>0.75004999999999999</v>
      </c>
      <c r="I7506" s="12">
        <v>102.96883045688574</v>
      </c>
    </row>
    <row r="7507" spans="6:9" x14ac:dyDescent="0.3">
      <c r="F7507" s="2">
        <v>7502</v>
      </c>
      <c r="G7507" s="12">
        <f ca="1"/>
        <v>102.97701864154779</v>
      </c>
      <c r="H7507" s="12">
        <v>0.75014999999999998</v>
      </c>
      <c r="I7507" s="12">
        <v>102.96930761520234</v>
      </c>
    </row>
    <row r="7508" spans="6:9" x14ac:dyDescent="0.3">
      <c r="F7508" s="2">
        <v>7503</v>
      </c>
      <c r="G7508" s="12">
        <f ca="1"/>
        <v>102.97707172277215</v>
      </c>
      <c r="H7508" s="12">
        <v>0.75024999999999997</v>
      </c>
      <c r="I7508" s="12">
        <v>102.9697849754366</v>
      </c>
    </row>
    <row r="7509" spans="6:9" x14ac:dyDescent="0.3">
      <c r="F7509" s="2">
        <v>7504</v>
      </c>
      <c r="G7509" s="12">
        <f ca="1"/>
        <v>102.97782404071828</v>
      </c>
      <c r="H7509" s="12">
        <v>0.75034999999999996</v>
      </c>
      <c r="I7509" s="12">
        <v>102.97026253776856</v>
      </c>
    </row>
    <row r="7510" spans="6:9" x14ac:dyDescent="0.3">
      <c r="F7510" s="2">
        <v>7505</v>
      </c>
      <c r="G7510" s="12">
        <f ca="1"/>
        <v>102.97785928010191</v>
      </c>
      <c r="H7510" s="12">
        <v>0.75044999999999995</v>
      </c>
      <c r="I7510" s="12">
        <v>102.97074030237852</v>
      </c>
    </row>
    <row r="7511" spans="6:9" x14ac:dyDescent="0.3">
      <c r="F7511" s="2">
        <v>7506</v>
      </c>
      <c r="G7511" s="12">
        <f ca="1"/>
        <v>102.9784242397148</v>
      </c>
      <c r="H7511" s="12">
        <v>0.75055000000000005</v>
      </c>
      <c r="I7511" s="12">
        <v>102.97121826944694</v>
      </c>
    </row>
    <row r="7512" spans="6:9" x14ac:dyDescent="0.3">
      <c r="F7512" s="2">
        <v>7507</v>
      </c>
      <c r="G7512" s="12">
        <f ca="1"/>
        <v>102.97850808351592</v>
      </c>
      <c r="H7512" s="12">
        <v>0.75065000000000004</v>
      </c>
      <c r="I7512" s="12">
        <v>102.97169643915454</v>
      </c>
    </row>
    <row r="7513" spans="6:9" x14ac:dyDescent="0.3">
      <c r="F7513" s="2">
        <v>7508</v>
      </c>
      <c r="G7513" s="12">
        <f ca="1"/>
        <v>102.97851484675674</v>
      </c>
      <c r="H7513" s="12">
        <v>0.75075000000000003</v>
      </c>
      <c r="I7513" s="12">
        <v>102.97217481168228</v>
      </c>
    </row>
    <row r="7514" spans="6:9" x14ac:dyDescent="0.3">
      <c r="F7514" s="2">
        <v>7509</v>
      </c>
      <c r="G7514" s="12">
        <f ca="1"/>
        <v>102.97858537756123</v>
      </c>
      <c r="H7514" s="12">
        <v>0.75085000000000002</v>
      </c>
      <c r="I7514" s="12">
        <v>102.97265338721135</v>
      </c>
    </row>
    <row r="7515" spans="6:9" x14ac:dyDescent="0.3">
      <c r="F7515" s="2">
        <v>7510</v>
      </c>
      <c r="G7515" s="12">
        <f ca="1"/>
        <v>102.9792563312475</v>
      </c>
      <c r="H7515" s="12">
        <v>0.75095000000000001</v>
      </c>
      <c r="I7515" s="12">
        <v>102.97313216592315</v>
      </c>
    </row>
    <row r="7516" spans="6:9" x14ac:dyDescent="0.3">
      <c r="F7516" s="2">
        <v>7511</v>
      </c>
      <c r="G7516" s="12">
        <f ca="1"/>
        <v>102.97941808998176</v>
      </c>
      <c r="H7516" s="12">
        <v>0.75105</v>
      </c>
      <c r="I7516" s="12">
        <v>102.97361114799931</v>
      </c>
    </row>
    <row r="7517" spans="6:9" x14ac:dyDescent="0.3">
      <c r="F7517" s="2">
        <v>7512</v>
      </c>
      <c r="G7517" s="12">
        <f ca="1"/>
        <v>102.98020978650365</v>
      </c>
      <c r="H7517" s="12">
        <v>0.75114999999999998</v>
      </c>
      <c r="I7517" s="12">
        <v>102.97409033362172</v>
      </c>
    </row>
    <row r="7518" spans="6:9" x14ac:dyDescent="0.3">
      <c r="F7518" s="2">
        <v>7513</v>
      </c>
      <c r="G7518" s="12">
        <f ca="1"/>
        <v>102.98041000514868</v>
      </c>
      <c r="H7518" s="12">
        <v>0.75124999999999997</v>
      </c>
      <c r="I7518" s="12">
        <v>102.97456972297246</v>
      </c>
    </row>
    <row r="7519" spans="6:9" x14ac:dyDescent="0.3">
      <c r="F7519" s="2">
        <v>7514</v>
      </c>
      <c r="G7519" s="12">
        <f ca="1"/>
        <v>102.98048758654323</v>
      </c>
      <c r="H7519" s="12">
        <v>0.75134999999999996</v>
      </c>
      <c r="I7519" s="12">
        <v>102.97504931623388</v>
      </c>
    </row>
    <row r="7520" spans="6:9" x14ac:dyDescent="0.3">
      <c r="F7520" s="2">
        <v>7515</v>
      </c>
      <c r="G7520" s="12">
        <f ca="1"/>
        <v>102.98136005354573</v>
      </c>
      <c r="H7520" s="12">
        <v>0.75144999999999995</v>
      </c>
      <c r="I7520" s="12">
        <v>102.97552911358854</v>
      </c>
    </row>
    <row r="7521" spans="6:9" x14ac:dyDescent="0.3">
      <c r="F7521" s="2">
        <v>7516</v>
      </c>
      <c r="G7521" s="12">
        <f ca="1"/>
        <v>102.98150836946911</v>
      </c>
      <c r="H7521" s="12">
        <v>0.75155000000000005</v>
      </c>
      <c r="I7521" s="12">
        <v>102.97600911521923</v>
      </c>
    </row>
    <row r="7522" spans="6:9" x14ac:dyDescent="0.3">
      <c r="F7522" s="2">
        <v>7517</v>
      </c>
      <c r="G7522" s="12">
        <f ca="1"/>
        <v>102.98262392780241</v>
      </c>
      <c r="H7522" s="12">
        <v>0.75165000000000004</v>
      </c>
      <c r="I7522" s="12">
        <v>102.97648932130897</v>
      </c>
    </row>
    <row r="7523" spans="6:9" x14ac:dyDescent="0.3">
      <c r="F7523" s="2">
        <v>7518</v>
      </c>
      <c r="G7523" s="12">
        <f ca="1"/>
        <v>102.9827466614353</v>
      </c>
      <c r="H7523" s="12">
        <v>0.75175000000000003</v>
      </c>
      <c r="I7523" s="12">
        <v>102.97696973204106</v>
      </c>
    </row>
    <row r="7524" spans="6:9" x14ac:dyDescent="0.3">
      <c r="F7524" s="2">
        <v>7519</v>
      </c>
      <c r="G7524" s="12">
        <f ca="1"/>
        <v>102.98280291915559</v>
      </c>
      <c r="H7524" s="12">
        <v>0.75185000000000002</v>
      </c>
      <c r="I7524" s="12">
        <v>102.97745034759895</v>
      </c>
    </row>
    <row r="7525" spans="6:9" x14ac:dyDescent="0.3">
      <c r="F7525" s="2">
        <v>7520</v>
      </c>
      <c r="G7525" s="12">
        <f ca="1"/>
        <v>102.98363295752679</v>
      </c>
      <c r="H7525" s="12">
        <v>0.75195000000000001</v>
      </c>
      <c r="I7525" s="12">
        <v>102.97793116816639</v>
      </c>
    </row>
    <row r="7526" spans="6:9" x14ac:dyDescent="0.3">
      <c r="F7526" s="2">
        <v>7521</v>
      </c>
      <c r="G7526" s="12">
        <f ca="1"/>
        <v>102.98418615129867</v>
      </c>
      <c r="H7526" s="12">
        <v>0.75205</v>
      </c>
      <c r="I7526" s="12">
        <v>102.97841219392735</v>
      </c>
    </row>
    <row r="7527" spans="6:9" x14ac:dyDescent="0.3">
      <c r="F7527" s="2">
        <v>7522</v>
      </c>
      <c r="G7527" s="12">
        <f ca="1"/>
        <v>102.98433127544563</v>
      </c>
      <c r="H7527" s="12">
        <v>0.75214999999999999</v>
      </c>
      <c r="I7527" s="12">
        <v>102.97889342506602</v>
      </c>
    </row>
    <row r="7528" spans="6:9" x14ac:dyDescent="0.3">
      <c r="F7528" s="2">
        <v>7523</v>
      </c>
      <c r="G7528" s="12">
        <f ca="1"/>
        <v>102.98518391037044</v>
      </c>
      <c r="H7528" s="12">
        <v>0.75224999999999997</v>
      </c>
      <c r="I7528" s="12">
        <v>102.97937486176681</v>
      </c>
    </row>
    <row r="7529" spans="6:9" x14ac:dyDescent="0.3">
      <c r="F7529" s="2">
        <v>7524</v>
      </c>
      <c r="G7529" s="12">
        <f ca="1"/>
        <v>102.9852918617453</v>
      </c>
      <c r="H7529" s="12">
        <v>0.75234999999999996</v>
      </c>
      <c r="I7529" s="12">
        <v>102.97985650421442</v>
      </c>
    </row>
    <row r="7530" spans="6:9" x14ac:dyDescent="0.3">
      <c r="F7530" s="2">
        <v>7525</v>
      </c>
      <c r="G7530" s="12">
        <f ca="1"/>
        <v>102.98625717580411</v>
      </c>
      <c r="H7530" s="12">
        <v>0.75244999999999995</v>
      </c>
      <c r="I7530" s="12">
        <v>102.98033835259375</v>
      </c>
    </row>
    <row r="7531" spans="6:9" x14ac:dyDescent="0.3">
      <c r="F7531" s="2">
        <v>7526</v>
      </c>
      <c r="G7531" s="12">
        <f ca="1"/>
        <v>102.98759633221097</v>
      </c>
      <c r="H7531" s="12">
        <v>0.75255000000000005</v>
      </c>
      <c r="I7531" s="12">
        <v>102.98082040708992</v>
      </c>
    </row>
    <row r="7532" spans="6:9" x14ac:dyDescent="0.3">
      <c r="F7532" s="2">
        <v>7527</v>
      </c>
      <c r="G7532" s="12">
        <f ca="1"/>
        <v>102.98765143405522</v>
      </c>
      <c r="H7532" s="12">
        <v>0.75265000000000004</v>
      </c>
      <c r="I7532" s="12">
        <v>102.9813026678883</v>
      </c>
    </row>
    <row r="7533" spans="6:9" x14ac:dyDescent="0.3">
      <c r="F7533" s="2">
        <v>7528</v>
      </c>
      <c r="G7533" s="12">
        <f ca="1"/>
        <v>102.98866949341127</v>
      </c>
      <c r="H7533" s="12">
        <v>0.75275000000000003</v>
      </c>
      <c r="I7533" s="12">
        <v>102.98178513517453</v>
      </c>
    </row>
    <row r="7534" spans="6:9" x14ac:dyDescent="0.3">
      <c r="F7534" s="2">
        <v>7529</v>
      </c>
      <c r="G7534" s="12">
        <f ca="1"/>
        <v>102.98882977424545</v>
      </c>
      <c r="H7534" s="12">
        <v>0.75285000000000002</v>
      </c>
      <c r="I7534" s="12">
        <v>102.98226780913444</v>
      </c>
    </row>
    <row r="7535" spans="6:9" x14ac:dyDescent="0.3">
      <c r="F7535" s="2">
        <v>7530</v>
      </c>
      <c r="G7535" s="12">
        <f ca="1"/>
        <v>102.988848481224</v>
      </c>
      <c r="H7535" s="12">
        <v>0.75295000000000001</v>
      </c>
      <c r="I7535" s="12">
        <v>102.98275068995413</v>
      </c>
    </row>
    <row r="7536" spans="6:9" x14ac:dyDescent="0.3">
      <c r="F7536" s="2">
        <v>7531</v>
      </c>
      <c r="G7536" s="12">
        <f ca="1"/>
        <v>102.98889004008657</v>
      </c>
      <c r="H7536" s="12">
        <v>0.75305</v>
      </c>
      <c r="I7536" s="12">
        <v>102.9832337778199</v>
      </c>
    </row>
    <row r="7537" spans="6:9" x14ac:dyDescent="0.3">
      <c r="F7537" s="2">
        <v>7532</v>
      </c>
      <c r="G7537" s="12">
        <f ca="1"/>
        <v>102.98911714308164</v>
      </c>
      <c r="H7537" s="12">
        <v>0.75314999999999999</v>
      </c>
      <c r="I7537" s="12">
        <v>102.98371707291835</v>
      </c>
    </row>
    <row r="7538" spans="6:9" x14ac:dyDescent="0.3">
      <c r="F7538" s="2">
        <v>7533</v>
      </c>
      <c r="G7538" s="12">
        <f ca="1"/>
        <v>102.9911806263934</v>
      </c>
      <c r="H7538" s="12">
        <v>0.75324999999999998</v>
      </c>
      <c r="I7538" s="12">
        <v>102.98420057543625</v>
      </c>
    </row>
    <row r="7539" spans="6:9" x14ac:dyDescent="0.3">
      <c r="F7539" s="2">
        <v>7534</v>
      </c>
      <c r="G7539" s="12">
        <f ca="1"/>
        <v>102.99150966141116</v>
      </c>
      <c r="H7539" s="12">
        <v>0.75334999999999996</v>
      </c>
      <c r="I7539" s="12">
        <v>102.98468428556066</v>
      </c>
    </row>
    <row r="7540" spans="6:9" x14ac:dyDescent="0.3">
      <c r="F7540" s="2">
        <v>7535</v>
      </c>
      <c r="G7540" s="12">
        <f ca="1"/>
        <v>102.99236980553979</v>
      </c>
      <c r="H7540" s="12">
        <v>0.75344999999999995</v>
      </c>
      <c r="I7540" s="12">
        <v>102.98516820347885</v>
      </c>
    </row>
    <row r="7541" spans="6:9" x14ac:dyDescent="0.3">
      <c r="F7541" s="2">
        <v>7536</v>
      </c>
      <c r="G7541" s="12">
        <f ca="1"/>
        <v>102.99273301632977</v>
      </c>
      <c r="H7541" s="12">
        <v>0.75355000000000005</v>
      </c>
      <c r="I7541" s="12">
        <v>102.98565232937835</v>
      </c>
    </row>
    <row r="7542" spans="6:9" x14ac:dyDescent="0.3">
      <c r="F7542" s="2">
        <v>7537</v>
      </c>
      <c r="G7542" s="12">
        <f ca="1"/>
        <v>102.9927595333567</v>
      </c>
      <c r="H7542" s="12">
        <v>0.75365000000000004</v>
      </c>
      <c r="I7542" s="12">
        <v>102.98613666344691</v>
      </c>
    </row>
    <row r="7543" spans="6:9" x14ac:dyDescent="0.3">
      <c r="F7543" s="2">
        <v>7538</v>
      </c>
      <c r="G7543" s="12">
        <f ca="1"/>
        <v>102.99368506590245</v>
      </c>
      <c r="H7543" s="12">
        <v>0.75375000000000003</v>
      </c>
      <c r="I7543" s="12">
        <v>102.98662120587255</v>
      </c>
    </row>
    <row r="7544" spans="6:9" x14ac:dyDescent="0.3">
      <c r="F7544" s="2">
        <v>7539</v>
      </c>
      <c r="G7544" s="12">
        <f ca="1"/>
        <v>102.99376784662495</v>
      </c>
      <c r="H7544" s="12">
        <v>0.75385000000000002</v>
      </c>
      <c r="I7544" s="12">
        <v>102.98710595684351</v>
      </c>
    </row>
    <row r="7545" spans="6:9" x14ac:dyDescent="0.3">
      <c r="F7545" s="2">
        <v>7540</v>
      </c>
      <c r="G7545" s="12">
        <f ca="1"/>
        <v>102.99399536266067</v>
      </c>
      <c r="H7545" s="12">
        <v>0.75395000000000001</v>
      </c>
      <c r="I7545" s="12">
        <v>102.98759091654827</v>
      </c>
    </row>
    <row r="7546" spans="6:9" x14ac:dyDescent="0.3">
      <c r="F7546" s="2">
        <v>7541</v>
      </c>
      <c r="G7546" s="12">
        <f ca="1"/>
        <v>102.99556185196928</v>
      </c>
      <c r="H7546" s="12">
        <v>0.75405</v>
      </c>
      <c r="I7546" s="12">
        <v>102.98807608517555</v>
      </c>
    </row>
    <row r="7547" spans="6:9" x14ac:dyDescent="0.3">
      <c r="F7547" s="2">
        <v>7542</v>
      </c>
      <c r="G7547" s="12">
        <f ca="1"/>
        <v>102.99562567927465</v>
      </c>
      <c r="H7547" s="12">
        <v>0.75414999999999999</v>
      </c>
      <c r="I7547" s="12">
        <v>102.98856146291433</v>
      </c>
    </row>
    <row r="7548" spans="6:9" x14ac:dyDescent="0.3">
      <c r="F7548" s="2">
        <v>7543</v>
      </c>
      <c r="G7548" s="12">
        <f ca="1"/>
        <v>102.99566228069722</v>
      </c>
      <c r="H7548" s="12">
        <v>0.75424999999999998</v>
      </c>
      <c r="I7548" s="12">
        <v>102.98904704995383</v>
      </c>
    </row>
    <row r="7549" spans="6:9" x14ac:dyDescent="0.3">
      <c r="F7549" s="2">
        <v>7544</v>
      </c>
      <c r="G7549" s="12">
        <f ca="1"/>
        <v>102.99583982217902</v>
      </c>
      <c r="H7549" s="12">
        <v>0.75434999999999997</v>
      </c>
      <c r="I7549" s="12">
        <v>102.98953284648348</v>
      </c>
    </row>
    <row r="7550" spans="6:9" x14ac:dyDescent="0.3">
      <c r="F7550" s="2">
        <v>7545</v>
      </c>
      <c r="G7550" s="12">
        <f ca="1"/>
        <v>102.99605795214694</v>
      </c>
      <c r="H7550" s="12">
        <v>0.75444999999999995</v>
      </c>
      <c r="I7550" s="12">
        <v>102.99001885269301</v>
      </c>
    </row>
    <row r="7551" spans="6:9" x14ac:dyDescent="0.3">
      <c r="F7551" s="2">
        <v>7546</v>
      </c>
      <c r="G7551" s="12">
        <f ca="1"/>
        <v>102.99632542355882</v>
      </c>
      <c r="H7551" s="12">
        <v>0.75455000000000005</v>
      </c>
      <c r="I7551" s="12">
        <v>102.99050506877236</v>
      </c>
    </row>
    <row r="7552" spans="6:9" x14ac:dyDescent="0.3">
      <c r="F7552" s="2">
        <v>7547</v>
      </c>
      <c r="G7552" s="12">
        <f ca="1"/>
        <v>102.99644325656753</v>
      </c>
      <c r="H7552" s="12">
        <v>0.75465000000000004</v>
      </c>
      <c r="I7552" s="12">
        <v>102.99099149491171</v>
      </c>
    </row>
    <row r="7553" spans="6:9" x14ac:dyDescent="0.3">
      <c r="F7553" s="2">
        <v>7548</v>
      </c>
      <c r="G7553" s="12">
        <f ca="1"/>
        <v>102.9965112680336</v>
      </c>
      <c r="H7553" s="12">
        <v>0.75475000000000003</v>
      </c>
      <c r="I7553" s="12">
        <v>102.99147813130149</v>
      </c>
    </row>
    <row r="7554" spans="6:9" x14ac:dyDescent="0.3">
      <c r="F7554" s="2">
        <v>7549</v>
      </c>
      <c r="G7554" s="12">
        <f ca="1"/>
        <v>102.9976208683984</v>
      </c>
      <c r="H7554" s="12">
        <v>0.75485000000000002</v>
      </c>
      <c r="I7554" s="12">
        <v>102.9919649781324</v>
      </c>
    </row>
    <row r="7555" spans="6:9" x14ac:dyDescent="0.3">
      <c r="F7555" s="2">
        <v>7550</v>
      </c>
      <c r="G7555" s="12">
        <f ca="1"/>
        <v>102.9986488528854</v>
      </c>
      <c r="H7555" s="12">
        <v>0.75495000000000001</v>
      </c>
      <c r="I7555" s="12">
        <v>102.99245203559535</v>
      </c>
    </row>
    <row r="7556" spans="6:9" x14ac:dyDescent="0.3">
      <c r="F7556" s="2">
        <v>7551</v>
      </c>
      <c r="G7556" s="12">
        <f ca="1"/>
        <v>102.99866005117511</v>
      </c>
      <c r="H7556" s="12">
        <v>0.75505</v>
      </c>
      <c r="I7556" s="12">
        <v>102.9929393038815</v>
      </c>
    </row>
    <row r="7557" spans="6:9" x14ac:dyDescent="0.3">
      <c r="F7557" s="2">
        <v>7552</v>
      </c>
      <c r="G7557" s="12">
        <f ca="1"/>
        <v>102.99893111969371</v>
      </c>
      <c r="H7557" s="12">
        <v>0.75514999999999999</v>
      </c>
      <c r="I7557" s="12">
        <v>102.9934267831823</v>
      </c>
    </row>
    <row r="7558" spans="6:9" x14ac:dyDescent="0.3">
      <c r="F7558" s="2">
        <v>7553</v>
      </c>
      <c r="G7558" s="12">
        <f ca="1"/>
        <v>102.99905609073834</v>
      </c>
      <c r="H7558" s="12">
        <v>0.75524999999999998</v>
      </c>
      <c r="I7558" s="12">
        <v>102.99391447368939</v>
      </c>
    </row>
    <row r="7559" spans="6:9" x14ac:dyDescent="0.3">
      <c r="F7559" s="2">
        <v>7554</v>
      </c>
      <c r="G7559" s="12">
        <f ca="1"/>
        <v>102.99946916523275</v>
      </c>
      <c r="H7559" s="12">
        <v>0.75534999999999997</v>
      </c>
      <c r="I7559" s="12">
        <v>102.99440237559469</v>
      </c>
    </row>
    <row r="7560" spans="6:9" x14ac:dyDescent="0.3">
      <c r="F7560" s="2">
        <v>7555</v>
      </c>
      <c r="G7560" s="12">
        <f ca="1"/>
        <v>103.00057469192882</v>
      </c>
      <c r="H7560" s="12">
        <v>0.75544999999999995</v>
      </c>
      <c r="I7560" s="12">
        <v>102.99489048909037</v>
      </c>
    </row>
    <row r="7561" spans="6:9" x14ac:dyDescent="0.3">
      <c r="F7561" s="2">
        <v>7556</v>
      </c>
      <c r="G7561" s="12">
        <f ca="1"/>
        <v>103.00148652503405</v>
      </c>
      <c r="H7561" s="12">
        <v>0.75555000000000005</v>
      </c>
      <c r="I7561" s="12">
        <v>102.99537881436882</v>
      </c>
    </row>
    <row r="7562" spans="6:9" x14ac:dyDescent="0.3">
      <c r="F7562" s="2">
        <v>7557</v>
      </c>
      <c r="G7562" s="12">
        <f ca="1"/>
        <v>103.00162457218646</v>
      </c>
      <c r="H7562" s="12">
        <v>0.75565000000000004</v>
      </c>
      <c r="I7562" s="12">
        <v>102.99586735162272</v>
      </c>
    </row>
    <row r="7563" spans="6:9" x14ac:dyDescent="0.3">
      <c r="F7563" s="2">
        <v>7558</v>
      </c>
      <c r="G7563" s="12">
        <f ca="1"/>
        <v>103.00260732649848</v>
      </c>
      <c r="H7563" s="12">
        <v>0.75575000000000003</v>
      </c>
      <c r="I7563" s="12">
        <v>102.99635610104497</v>
      </c>
    </row>
    <row r="7564" spans="6:9" x14ac:dyDescent="0.3">
      <c r="F7564" s="2">
        <v>7559</v>
      </c>
      <c r="G7564" s="12">
        <f ca="1"/>
        <v>103.00262859621766</v>
      </c>
      <c r="H7564" s="12">
        <v>0.75585000000000002</v>
      </c>
      <c r="I7564" s="12">
        <v>102.99684506282873</v>
      </c>
    </row>
    <row r="7565" spans="6:9" x14ac:dyDescent="0.3">
      <c r="F7565" s="2">
        <v>7560</v>
      </c>
      <c r="G7565" s="12">
        <f ca="1"/>
        <v>103.0028698028416</v>
      </c>
      <c r="H7565" s="12">
        <v>0.75595000000000001</v>
      </c>
      <c r="I7565" s="12">
        <v>102.99733423716739</v>
      </c>
    </row>
    <row r="7566" spans="6:9" x14ac:dyDescent="0.3">
      <c r="F7566" s="2">
        <v>7561</v>
      </c>
      <c r="G7566" s="12">
        <f ca="1"/>
        <v>103.00357530180722</v>
      </c>
      <c r="H7566" s="12">
        <v>0.75605</v>
      </c>
      <c r="I7566" s="12">
        <v>102.99782362425464</v>
      </c>
    </row>
    <row r="7567" spans="6:9" x14ac:dyDescent="0.3">
      <c r="F7567" s="2">
        <v>7562</v>
      </c>
      <c r="G7567" s="12">
        <f ca="1"/>
        <v>103.00421920607857</v>
      </c>
      <c r="H7567" s="12">
        <v>0.75614999999999999</v>
      </c>
      <c r="I7567" s="12">
        <v>102.99831322428436</v>
      </c>
    </row>
    <row r="7568" spans="6:9" x14ac:dyDescent="0.3">
      <c r="F7568" s="2">
        <v>7563</v>
      </c>
      <c r="G7568" s="12">
        <f ca="1"/>
        <v>103.00669241996025</v>
      </c>
      <c r="H7568" s="12">
        <v>0.75624999999999998</v>
      </c>
      <c r="I7568" s="12">
        <v>102.99880303745071</v>
      </c>
    </row>
    <row r="7569" spans="6:9" x14ac:dyDescent="0.3">
      <c r="F7569" s="2">
        <v>7564</v>
      </c>
      <c r="G7569" s="12">
        <f ca="1"/>
        <v>103.00725171858203</v>
      </c>
      <c r="H7569" s="12">
        <v>0.75634999999999997</v>
      </c>
      <c r="I7569" s="12">
        <v>102.99929306394813</v>
      </c>
    </row>
    <row r="7570" spans="6:9" x14ac:dyDescent="0.3">
      <c r="F7570" s="2">
        <v>7565</v>
      </c>
      <c r="G7570" s="12">
        <f ca="1"/>
        <v>103.00854648750617</v>
      </c>
      <c r="H7570" s="12">
        <v>0.75644999999999996</v>
      </c>
      <c r="I7570" s="12">
        <v>102.99978330397126</v>
      </c>
    </row>
    <row r="7571" spans="6:9" x14ac:dyDescent="0.3">
      <c r="F7571" s="2">
        <v>7566</v>
      </c>
      <c r="G7571" s="12">
        <f ca="1"/>
        <v>103.00938713690712</v>
      </c>
      <c r="H7571" s="12">
        <v>0.75654999999999994</v>
      </c>
      <c r="I7571" s="12">
        <v>103.00027375771502</v>
      </c>
    </row>
    <row r="7572" spans="6:9" x14ac:dyDescent="0.3">
      <c r="F7572" s="2">
        <v>7567</v>
      </c>
      <c r="G7572" s="12">
        <f ca="1"/>
        <v>103.0097080872024</v>
      </c>
      <c r="H7572" s="12">
        <v>0.75665000000000004</v>
      </c>
      <c r="I7572" s="12">
        <v>103.0007644253746</v>
      </c>
    </row>
    <row r="7573" spans="6:9" x14ac:dyDescent="0.3">
      <c r="F7573" s="2">
        <v>7568</v>
      </c>
      <c r="G7573" s="12">
        <f ca="1"/>
        <v>103.00997557953292</v>
      </c>
      <c r="H7573" s="12">
        <v>0.75675000000000003</v>
      </c>
      <c r="I7573" s="12">
        <v>103.0012553071454</v>
      </c>
    </row>
    <row r="7574" spans="6:9" x14ac:dyDescent="0.3">
      <c r="F7574" s="2">
        <v>7569</v>
      </c>
      <c r="G7574" s="12">
        <f ca="1"/>
        <v>103.01028268584888</v>
      </c>
      <c r="H7574" s="12">
        <v>0.75685000000000002</v>
      </c>
      <c r="I7574" s="12">
        <v>103.00174640322311</v>
      </c>
    </row>
    <row r="7575" spans="6:9" x14ac:dyDescent="0.3">
      <c r="F7575" s="2">
        <v>7570</v>
      </c>
      <c r="G7575" s="12">
        <f ca="1"/>
        <v>103.01039635349861</v>
      </c>
      <c r="H7575" s="12">
        <v>0.75695000000000001</v>
      </c>
      <c r="I7575" s="12">
        <v>103.00223771380365</v>
      </c>
    </row>
    <row r="7576" spans="6:9" x14ac:dyDescent="0.3">
      <c r="F7576" s="2">
        <v>7571</v>
      </c>
      <c r="G7576" s="12">
        <f ca="1"/>
        <v>103.01052177941521</v>
      </c>
      <c r="H7576" s="12">
        <v>0.75705</v>
      </c>
      <c r="I7576" s="12">
        <v>103.00272923908322</v>
      </c>
    </row>
    <row r="7577" spans="6:9" x14ac:dyDescent="0.3">
      <c r="F7577" s="2">
        <v>7572</v>
      </c>
      <c r="G7577" s="12">
        <f ca="1"/>
        <v>103.01092338934589</v>
      </c>
      <c r="H7577" s="12">
        <v>0.75714999999999999</v>
      </c>
      <c r="I7577" s="12">
        <v>103.00322097925827</v>
      </c>
    </row>
    <row r="7578" spans="6:9" x14ac:dyDescent="0.3">
      <c r="F7578" s="2">
        <v>7573</v>
      </c>
      <c r="G7578" s="12">
        <f ca="1"/>
        <v>103.01118890208846</v>
      </c>
      <c r="H7578" s="12">
        <v>0.75724999999999998</v>
      </c>
      <c r="I7578" s="12">
        <v>103.00371293452548</v>
      </c>
    </row>
    <row r="7579" spans="6:9" x14ac:dyDescent="0.3">
      <c r="F7579" s="2">
        <v>7574</v>
      </c>
      <c r="G7579" s="12">
        <f ca="1"/>
        <v>103.0113068712291</v>
      </c>
      <c r="H7579" s="12">
        <v>0.75734999999999997</v>
      </c>
      <c r="I7579" s="12">
        <v>103.00420510508181</v>
      </c>
    </row>
    <row r="7580" spans="6:9" x14ac:dyDescent="0.3">
      <c r="F7580" s="2">
        <v>7575</v>
      </c>
      <c r="G7580" s="12">
        <f ca="1"/>
        <v>103.01149361486986</v>
      </c>
      <c r="H7580" s="12">
        <v>0.75744999999999996</v>
      </c>
      <c r="I7580" s="12">
        <v>103.00469749112447</v>
      </c>
    </row>
    <row r="7581" spans="6:9" x14ac:dyDescent="0.3">
      <c r="F7581" s="2">
        <v>7576</v>
      </c>
      <c r="G7581" s="12">
        <f ca="1"/>
        <v>103.01150748354279</v>
      </c>
      <c r="H7581" s="12">
        <v>0.75754999999999995</v>
      </c>
      <c r="I7581" s="12">
        <v>103.00519009285094</v>
      </c>
    </row>
    <row r="7582" spans="6:9" x14ac:dyDescent="0.3">
      <c r="F7582" s="2">
        <v>7577</v>
      </c>
      <c r="G7582" s="12">
        <f ca="1"/>
        <v>103.0122654049709</v>
      </c>
      <c r="H7582" s="12">
        <v>0.75765000000000005</v>
      </c>
      <c r="I7582" s="12">
        <v>103.00568291045894</v>
      </c>
    </row>
    <row r="7583" spans="6:9" x14ac:dyDescent="0.3">
      <c r="F7583" s="2">
        <v>7578</v>
      </c>
      <c r="G7583" s="12">
        <f ca="1"/>
        <v>103.01245416748718</v>
      </c>
      <c r="H7583" s="12">
        <v>0.75775000000000003</v>
      </c>
      <c r="I7583" s="12">
        <v>103.00617594414645</v>
      </c>
    </row>
    <row r="7584" spans="6:9" x14ac:dyDescent="0.3">
      <c r="F7584" s="2">
        <v>7579</v>
      </c>
      <c r="G7584" s="12">
        <f ca="1"/>
        <v>103.01299837669255</v>
      </c>
      <c r="H7584" s="12">
        <v>0.75785000000000002</v>
      </c>
      <c r="I7584" s="12">
        <v>103.00666919411171</v>
      </c>
    </row>
    <row r="7585" spans="6:9" x14ac:dyDescent="0.3">
      <c r="F7585" s="2">
        <v>7580</v>
      </c>
      <c r="G7585" s="12">
        <f ca="1"/>
        <v>103.01416506702694</v>
      </c>
      <c r="H7585" s="12">
        <v>0.75795000000000001</v>
      </c>
      <c r="I7585" s="12">
        <v>103.00716266055322</v>
      </c>
    </row>
    <row r="7586" spans="6:9" x14ac:dyDescent="0.3">
      <c r="F7586" s="2">
        <v>7581</v>
      </c>
      <c r="G7586" s="12">
        <f ca="1"/>
        <v>103.01450217318821</v>
      </c>
      <c r="H7586" s="12">
        <v>0.75805</v>
      </c>
      <c r="I7586" s="12">
        <v>103.00765634366974</v>
      </c>
    </row>
    <row r="7587" spans="6:9" x14ac:dyDescent="0.3">
      <c r="F7587" s="2">
        <v>7582</v>
      </c>
      <c r="G7587" s="12">
        <f ca="1"/>
        <v>103.01486069875388</v>
      </c>
      <c r="H7587" s="12">
        <v>0.75814999999999999</v>
      </c>
      <c r="I7587" s="12">
        <v>103.00815024366031</v>
      </c>
    </row>
    <row r="7588" spans="6:9" x14ac:dyDescent="0.3">
      <c r="F7588" s="2">
        <v>7583</v>
      </c>
      <c r="G7588" s="12">
        <f ca="1"/>
        <v>103.01492914186814</v>
      </c>
      <c r="H7588" s="12">
        <v>0.75824999999999998</v>
      </c>
      <c r="I7588" s="12">
        <v>103.00864436072419</v>
      </c>
    </row>
    <row r="7589" spans="6:9" x14ac:dyDescent="0.3">
      <c r="F7589" s="2">
        <v>7584</v>
      </c>
      <c r="G7589" s="12">
        <f ca="1"/>
        <v>103.01591728398429</v>
      </c>
      <c r="H7589" s="12">
        <v>0.75834999999999997</v>
      </c>
      <c r="I7589" s="12">
        <v>103.00913869506093</v>
      </c>
    </row>
    <row r="7590" spans="6:9" x14ac:dyDescent="0.3">
      <c r="F7590" s="2">
        <v>7585</v>
      </c>
      <c r="G7590" s="12">
        <f ca="1"/>
        <v>103.01645744292615</v>
      </c>
      <c r="H7590" s="12">
        <v>0.75844999999999996</v>
      </c>
      <c r="I7590" s="12">
        <v>103.00963324687031</v>
      </c>
    </row>
    <row r="7591" spans="6:9" x14ac:dyDescent="0.3">
      <c r="F7591" s="2">
        <v>7586</v>
      </c>
      <c r="G7591" s="12">
        <f ca="1"/>
        <v>103.01687105918222</v>
      </c>
      <c r="H7591" s="12">
        <v>0.75854999999999995</v>
      </c>
      <c r="I7591" s="12">
        <v>103.01012801635243</v>
      </c>
    </row>
    <row r="7592" spans="6:9" x14ac:dyDescent="0.3">
      <c r="F7592" s="2">
        <v>7587</v>
      </c>
      <c r="G7592" s="12">
        <f ca="1"/>
        <v>103.01700998537146</v>
      </c>
      <c r="H7592" s="12">
        <v>0.75865000000000005</v>
      </c>
      <c r="I7592" s="12">
        <v>103.01062300370759</v>
      </c>
    </row>
    <row r="7593" spans="6:9" x14ac:dyDescent="0.3">
      <c r="F7593" s="2">
        <v>7588</v>
      </c>
      <c r="G7593" s="12">
        <f ca="1"/>
        <v>103.01701056286883</v>
      </c>
      <c r="H7593" s="12">
        <v>0.75875000000000004</v>
      </c>
      <c r="I7593" s="12">
        <v>103.0111182091364</v>
      </c>
    </row>
    <row r="7594" spans="6:9" x14ac:dyDescent="0.3">
      <c r="F7594" s="2">
        <v>7589</v>
      </c>
      <c r="G7594" s="12">
        <f ca="1"/>
        <v>103.01729244326346</v>
      </c>
      <c r="H7594" s="12">
        <v>0.75885000000000002</v>
      </c>
      <c r="I7594" s="12">
        <v>103.01161363283968</v>
      </c>
    </row>
    <row r="7595" spans="6:9" x14ac:dyDescent="0.3">
      <c r="F7595" s="2">
        <v>7590</v>
      </c>
      <c r="G7595" s="12">
        <f ca="1"/>
        <v>103.01744823921875</v>
      </c>
      <c r="H7595" s="12">
        <v>0.75895000000000001</v>
      </c>
      <c r="I7595" s="12">
        <v>103.01210927501857</v>
      </c>
    </row>
    <row r="7596" spans="6:9" x14ac:dyDescent="0.3">
      <c r="F7596" s="2">
        <v>7591</v>
      </c>
      <c r="G7596" s="12">
        <f ca="1"/>
        <v>103.01863265746483</v>
      </c>
      <c r="H7596" s="12">
        <v>0.75905</v>
      </c>
      <c r="I7596" s="12">
        <v>103.01260513587445</v>
      </c>
    </row>
    <row r="7597" spans="6:9" x14ac:dyDescent="0.3">
      <c r="F7597" s="2">
        <v>7592</v>
      </c>
      <c r="G7597" s="12">
        <f ca="1"/>
        <v>103.019551399137</v>
      </c>
      <c r="H7597" s="12">
        <v>0.75914999999999999</v>
      </c>
      <c r="I7597" s="12">
        <v>103.01310121560896</v>
      </c>
    </row>
    <row r="7598" spans="6:9" x14ac:dyDescent="0.3">
      <c r="F7598" s="2">
        <v>7593</v>
      </c>
      <c r="G7598" s="12">
        <f ca="1"/>
        <v>103.02041018098663</v>
      </c>
      <c r="H7598" s="12">
        <v>0.75924999999999998</v>
      </c>
      <c r="I7598" s="12">
        <v>103.01359751442398</v>
      </c>
    </row>
    <row r="7599" spans="6:9" x14ac:dyDescent="0.3">
      <c r="F7599" s="2">
        <v>7594</v>
      </c>
      <c r="G7599" s="12">
        <f ca="1"/>
        <v>103.02067428152824</v>
      </c>
      <c r="H7599" s="12">
        <v>0.75934999999999997</v>
      </c>
      <c r="I7599" s="12">
        <v>103.01409403252171</v>
      </c>
    </row>
    <row r="7600" spans="6:9" x14ac:dyDescent="0.3">
      <c r="F7600" s="2">
        <v>7595</v>
      </c>
      <c r="G7600" s="12">
        <f ca="1"/>
        <v>103.02276422122415</v>
      </c>
      <c r="H7600" s="12">
        <v>0.75944999999999996</v>
      </c>
      <c r="I7600" s="12">
        <v>103.01459077010459</v>
      </c>
    </row>
    <row r="7601" spans="6:9" x14ac:dyDescent="0.3">
      <c r="F7601" s="2">
        <v>7596</v>
      </c>
      <c r="G7601" s="12">
        <f ca="1"/>
        <v>103.02278599022121</v>
      </c>
      <c r="H7601" s="12">
        <v>0.75954999999999995</v>
      </c>
      <c r="I7601" s="12">
        <v>103.01508772737532</v>
      </c>
    </row>
    <row r="7602" spans="6:9" x14ac:dyDescent="0.3">
      <c r="F7602" s="2">
        <v>7597</v>
      </c>
      <c r="G7602" s="12">
        <f ca="1"/>
        <v>103.02286698551619</v>
      </c>
      <c r="H7602" s="12">
        <v>0.75965000000000005</v>
      </c>
      <c r="I7602" s="12">
        <v>103.01558490453685</v>
      </c>
    </row>
    <row r="7603" spans="6:9" x14ac:dyDescent="0.3">
      <c r="F7603" s="2">
        <v>7598</v>
      </c>
      <c r="G7603" s="12">
        <f ca="1"/>
        <v>103.02308220108752</v>
      </c>
      <c r="H7603" s="12">
        <v>0.75975000000000004</v>
      </c>
      <c r="I7603" s="12">
        <v>103.01608230179247</v>
      </c>
    </row>
    <row r="7604" spans="6:9" x14ac:dyDescent="0.3">
      <c r="F7604" s="2">
        <v>7599</v>
      </c>
      <c r="G7604" s="12">
        <f ca="1"/>
        <v>103.02349787378787</v>
      </c>
      <c r="H7604" s="12">
        <v>0.75985000000000003</v>
      </c>
      <c r="I7604" s="12">
        <v>103.01657991934563</v>
      </c>
    </row>
    <row r="7605" spans="6:9" x14ac:dyDescent="0.3">
      <c r="F7605" s="2">
        <v>7600</v>
      </c>
      <c r="G7605" s="12">
        <f ca="1"/>
        <v>103.02352589668297</v>
      </c>
      <c r="H7605" s="12">
        <v>0.75995000000000001</v>
      </c>
      <c r="I7605" s="12">
        <v>103.01707775740013</v>
      </c>
    </row>
    <row r="7606" spans="6:9" x14ac:dyDescent="0.3">
      <c r="F7606" s="2">
        <v>7601</v>
      </c>
      <c r="G7606" s="12">
        <f ca="1"/>
        <v>103.02436192660545</v>
      </c>
      <c r="H7606" s="12">
        <v>0.76005</v>
      </c>
      <c r="I7606" s="12">
        <v>103.01757581616</v>
      </c>
    </row>
    <row r="7607" spans="6:9" x14ac:dyDescent="0.3">
      <c r="F7607" s="2">
        <v>7602</v>
      </c>
      <c r="G7607" s="12">
        <f ca="1"/>
        <v>103.02497177841845</v>
      </c>
      <c r="H7607" s="12">
        <v>0.76014999999999999</v>
      </c>
      <c r="I7607" s="12">
        <v>103.01807409582958</v>
      </c>
    </row>
    <row r="7608" spans="6:9" x14ac:dyDescent="0.3">
      <c r="F7608" s="2">
        <v>7603</v>
      </c>
      <c r="G7608" s="12">
        <f ca="1"/>
        <v>103.0250657815731</v>
      </c>
      <c r="H7608" s="12">
        <v>0.76024999999999998</v>
      </c>
      <c r="I7608" s="12">
        <v>103.01857259661342</v>
      </c>
    </row>
    <row r="7609" spans="6:9" x14ac:dyDescent="0.3">
      <c r="F7609" s="2">
        <v>7604</v>
      </c>
      <c r="G7609" s="12">
        <f ca="1"/>
        <v>103.02580227796641</v>
      </c>
      <c r="H7609" s="12">
        <v>0.76034999999999997</v>
      </c>
      <c r="I7609" s="12">
        <v>103.0190713187164</v>
      </c>
    </row>
    <row r="7610" spans="6:9" x14ac:dyDescent="0.3">
      <c r="F7610" s="2">
        <v>7605</v>
      </c>
      <c r="G7610" s="12">
        <f ca="1"/>
        <v>103.02589557497403</v>
      </c>
      <c r="H7610" s="12">
        <v>0.76044999999999996</v>
      </c>
      <c r="I7610" s="12">
        <v>103.01957026234361</v>
      </c>
    </row>
    <row r="7611" spans="6:9" x14ac:dyDescent="0.3">
      <c r="F7611" s="2">
        <v>7606</v>
      </c>
      <c r="G7611" s="12">
        <f ca="1"/>
        <v>103.02647657266115</v>
      </c>
      <c r="H7611" s="12">
        <v>0.76054999999999995</v>
      </c>
      <c r="I7611" s="12">
        <v>103.02006942770046</v>
      </c>
    </row>
    <row r="7612" spans="6:9" x14ac:dyDescent="0.3">
      <c r="F7612" s="2">
        <v>7607</v>
      </c>
      <c r="G7612" s="12">
        <f ca="1"/>
        <v>103.02677523535955</v>
      </c>
      <c r="H7612" s="12">
        <v>0.76065000000000005</v>
      </c>
      <c r="I7612" s="12">
        <v>103.02056881499261</v>
      </c>
    </row>
    <row r="7613" spans="6:9" x14ac:dyDescent="0.3">
      <c r="F7613" s="2">
        <v>7608</v>
      </c>
      <c r="G7613" s="12">
        <f ca="1"/>
        <v>103.02761515729698</v>
      </c>
      <c r="H7613" s="12">
        <v>0.76075000000000004</v>
      </c>
      <c r="I7613" s="12">
        <v>103.02106842442601</v>
      </c>
    </row>
    <row r="7614" spans="6:9" x14ac:dyDescent="0.3">
      <c r="F7614" s="2">
        <v>7609</v>
      </c>
      <c r="G7614" s="12">
        <f ca="1"/>
        <v>103.0277209451697</v>
      </c>
      <c r="H7614" s="12">
        <v>0.76085000000000003</v>
      </c>
      <c r="I7614" s="12">
        <v>103.02156825620682</v>
      </c>
    </row>
    <row r="7615" spans="6:9" x14ac:dyDescent="0.3">
      <c r="F7615" s="2">
        <v>7610</v>
      </c>
      <c r="G7615" s="12">
        <f ca="1"/>
        <v>103.02803304946259</v>
      </c>
      <c r="H7615" s="12">
        <v>0.76095000000000002</v>
      </c>
      <c r="I7615" s="12">
        <v>103.02206831054157</v>
      </c>
    </row>
    <row r="7616" spans="6:9" x14ac:dyDescent="0.3">
      <c r="F7616" s="2">
        <v>7611</v>
      </c>
      <c r="G7616" s="12">
        <f ca="1"/>
        <v>103.02820958842075</v>
      </c>
      <c r="H7616" s="12">
        <v>0.76105</v>
      </c>
      <c r="I7616" s="12">
        <v>103.022568587637</v>
      </c>
    </row>
    <row r="7617" spans="6:9" x14ac:dyDescent="0.3">
      <c r="F7617" s="2">
        <v>7612</v>
      </c>
      <c r="G7617" s="12">
        <f ca="1"/>
        <v>103.02869484032817</v>
      </c>
      <c r="H7617" s="12">
        <v>0.76114999999999999</v>
      </c>
      <c r="I7617" s="12">
        <v>103.02306908770014</v>
      </c>
    </row>
    <row r="7618" spans="6:9" x14ac:dyDescent="0.3">
      <c r="F7618" s="2">
        <v>7613</v>
      </c>
      <c r="G7618" s="12">
        <f ca="1"/>
        <v>103.02883017487532</v>
      </c>
      <c r="H7618" s="12">
        <v>0.76124999999999998</v>
      </c>
      <c r="I7618" s="12">
        <v>103.02356981093826</v>
      </c>
    </row>
    <row r="7619" spans="6:9" x14ac:dyDescent="0.3">
      <c r="F7619" s="2">
        <v>7614</v>
      </c>
      <c r="G7619" s="12">
        <f ca="1"/>
        <v>103.02893971019873</v>
      </c>
      <c r="H7619" s="12">
        <v>0.76134999999999997</v>
      </c>
      <c r="I7619" s="12">
        <v>103.02407075755897</v>
      </c>
    </row>
    <row r="7620" spans="6:9" x14ac:dyDescent="0.3">
      <c r="F7620" s="2">
        <v>7615</v>
      </c>
      <c r="G7620" s="12">
        <f ca="1"/>
        <v>103.03027335525917</v>
      </c>
      <c r="H7620" s="12">
        <v>0.76144999999999996</v>
      </c>
      <c r="I7620" s="12">
        <v>103.02457192777013</v>
      </c>
    </row>
    <row r="7621" spans="6:9" x14ac:dyDescent="0.3">
      <c r="F7621" s="2">
        <v>7616</v>
      </c>
      <c r="G7621" s="12">
        <f ca="1"/>
        <v>103.03134816716472</v>
      </c>
      <c r="H7621" s="12">
        <v>0.76154999999999995</v>
      </c>
      <c r="I7621" s="12">
        <v>103.02507332177983</v>
      </c>
    </row>
    <row r="7622" spans="6:9" x14ac:dyDescent="0.3">
      <c r="F7622" s="2">
        <v>7617</v>
      </c>
      <c r="G7622" s="12">
        <f ca="1"/>
        <v>103.03288809597547</v>
      </c>
      <c r="H7622" s="12">
        <v>0.76165000000000005</v>
      </c>
      <c r="I7622" s="12">
        <v>103.02557493979648</v>
      </c>
    </row>
    <row r="7623" spans="6:9" x14ac:dyDescent="0.3">
      <c r="F7623" s="2">
        <v>7618</v>
      </c>
      <c r="G7623" s="12">
        <f ca="1"/>
        <v>103.03294638963263</v>
      </c>
      <c r="H7623" s="12">
        <v>0.76175000000000004</v>
      </c>
      <c r="I7623" s="12">
        <v>103.0260767820288</v>
      </c>
    </row>
    <row r="7624" spans="6:9" x14ac:dyDescent="0.3">
      <c r="F7624" s="2">
        <v>7619</v>
      </c>
      <c r="G7624" s="12">
        <f ca="1"/>
        <v>103.032990007816</v>
      </c>
      <c r="H7624" s="12">
        <v>0.76185000000000003</v>
      </c>
      <c r="I7624" s="12">
        <v>103.02657884868569</v>
      </c>
    </row>
    <row r="7625" spans="6:9" x14ac:dyDescent="0.3">
      <c r="F7625" s="2">
        <v>7620</v>
      </c>
      <c r="G7625" s="12">
        <f ca="1"/>
        <v>103.03337934710891</v>
      </c>
      <c r="H7625" s="12">
        <v>0.76195000000000002</v>
      </c>
      <c r="I7625" s="12">
        <v>103.02708113997642</v>
      </c>
    </row>
    <row r="7626" spans="6:9" x14ac:dyDescent="0.3">
      <c r="F7626" s="2">
        <v>7621</v>
      </c>
      <c r="G7626" s="12">
        <f ca="1"/>
        <v>103.03386043070022</v>
      </c>
      <c r="H7626" s="12">
        <v>0.76205000000000001</v>
      </c>
      <c r="I7626" s="12">
        <v>103.02758365611049</v>
      </c>
    </row>
    <row r="7627" spans="6:9" x14ac:dyDescent="0.3">
      <c r="F7627" s="2">
        <v>7622</v>
      </c>
      <c r="G7627" s="12">
        <f ca="1"/>
        <v>103.03404203573791</v>
      </c>
      <c r="H7627" s="12">
        <v>0.76214999999999999</v>
      </c>
      <c r="I7627" s="12">
        <v>103.0280863972977</v>
      </c>
    </row>
    <row r="7628" spans="6:9" x14ac:dyDescent="0.3">
      <c r="F7628" s="2">
        <v>7623</v>
      </c>
      <c r="G7628" s="12">
        <f ca="1"/>
        <v>103.03432594950237</v>
      </c>
      <c r="H7628" s="12">
        <v>0.76224999999999998</v>
      </c>
      <c r="I7628" s="12">
        <v>103.02858936374811</v>
      </c>
    </row>
    <row r="7629" spans="6:9" x14ac:dyDescent="0.3">
      <c r="F7629" s="2">
        <v>7624</v>
      </c>
      <c r="G7629" s="12">
        <f ca="1"/>
        <v>103.03439847489328</v>
      </c>
      <c r="H7629" s="12">
        <v>0.76234999999999997</v>
      </c>
      <c r="I7629" s="12">
        <v>103.02909255567208</v>
      </c>
    </row>
    <row r="7630" spans="6:9" x14ac:dyDescent="0.3">
      <c r="F7630" s="2">
        <v>7625</v>
      </c>
      <c r="G7630" s="12">
        <f ca="1"/>
        <v>103.03485222718078</v>
      </c>
      <c r="H7630" s="12">
        <v>0.76244999999999996</v>
      </c>
      <c r="I7630" s="12">
        <v>103.02959597328022</v>
      </c>
    </row>
    <row r="7631" spans="6:9" x14ac:dyDescent="0.3">
      <c r="F7631" s="2">
        <v>7626</v>
      </c>
      <c r="G7631" s="12">
        <f ca="1"/>
        <v>103.035076779115</v>
      </c>
      <c r="H7631" s="12">
        <v>0.76254999999999995</v>
      </c>
      <c r="I7631" s="12">
        <v>103.03009961678346</v>
      </c>
    </row>
    <row r="7632" spans="6:9" x14ac:dyDescent="0.3">
      <c r="F7632" s="2">
        <v>7627</v>
      </c>
      <c r="G7632" s="12">
        <f ca="1"/>
        <v>103.035422475559</v>
      </c>
      <c r="H7632" s="12">
        <v>0.76265000000000005</v>
      </c>
      <c r="I7632" s="12">
        <v>103.03060348639298</v>
      </c>
    </row>
    <row r="7633" spans="6:9" x14ac:dyDescent="0.3">
      <c r="F7633" s="2">
        <v>7628</v>
      </c>
      <c r="G7633" s="12">
        <f ca="1"/>
        <v>103.03692517497491</v>
      </c>
      <c r="H7633" s="12">
        <v>0.76275000000000004</v>
      </c>
      <c r="I7633" s="12">
        <v>103.03110758232026</v>
      </c>
    </row>
    <row r="7634" spans="6:9" x14ac:dyDescent="0.3">
      <c r="F7634" s="2">
        <v>7629</v>
      </c>
      <c r="G7634" s="12">
        <f ca="1"/>
        <v>103.0373360276442</v>
      </c>
      <c r="H7634" s="12">
        <v>0.76285000000000003</v>
      </c>
      <c r="I7634" s="12">
        <v>103.03161190477704</v>
      </c>
    </row>
    <row r="7635" spans="6:9" x14ac:dyDescent="0.3">
      <c r="F7635" s="2">
        <v>7630</v>
      </c>
      <c r="G7635" s="12">
        <f ca="1"/>
        <v>103.03736291046403</v>
      </c>
      <c r="H7635" s="12">
        <v>0.76295000000000002</v>
      </c>
      <c r="I7635" s="12">
        <v>103.03211645397536</v>
      </c>
    </row>
    <row r="7636" spans="6:9" x14ac:dyDescent="0.3">
      <c r="F7636" s="2">
        <v>7631</v>
      </c>
      <c r="G7636" s="12">
        <f ca="1"/>
        <v>103.03806340859327</v>
      </c>
      <c r="H7636" s="12">
        <v>0.76305000000000001</v>
      </c>
      <c r="I7636" s="12">
        <v>103.03262123012756</v>
      </c>
    </row>
    <row r="7637" spans="6:9" x14ac:dyDescent="0.3">
      <c r="F7637" s="2">
        <v>7632</v>
      </c>
      <c r="G7637" s="12">
        <f ca="1"/>
        <v>103.03851689828261</v>
      </c>
      <c r="H7637" s="12">
        <v>0.76315</v>
      </c>
      <c r="I7637" s="12">
        <v>103.03312623344624</v>
      </c>
    </row>
    <row r="7638" spans="6:9" x14ac:dyDescent="0.3">
      <c r="F7638" s="2">
        <v>7633</v>
      </c>
      <c r="G7638" s="12">
        <f ca="1"/>
        <v>103.03851770505774</v>
      </c>
      <c r="H7638" s="12">
        <v>0.76324999999999998</v>
      </c>
      <c r="I7638" s="12">
        <v>103.03363146414426</v>
      </c>
    </row>
    <row r="7639" spans="6:9" x14ac:dyDescent="0.3">
      <c r="F7639" s="2">
        <v>7634</v>
      </c>
      <c r="G7639" s="12">
        <f ca="1"/>
        <v>103.03943371911393</v>
      </c>
      <c r="H7639" s="12">
        <v>0.76334999999999997</v>
      </c>
      <c r="I7639" s="12">
        <v>103.03413692243481</v>
      </c>
    </row>
    <row r="7640" spans="6:9" x14ac:dyDescent="0.3">
      <c r="F7640" s="2">
        <v>7635</v>
      </c>
      <c r="G7640" s="12">
        <f ca="1"/>
        <v>103.03944895625527</v>
      </c>
      <c r="H7640" s="12">
        <v>0.76344999999999996</v>
      </c>
      <c r="I7640" s="12">
        <v>103.03464260853136</v>
      </c>
    </row>
    <row r="7641" spans="6:9" x14ac:dyDescent="0.3">
      <c r="F7641" s="2">
        <v>7636</v>
      </c>
      <c r="G7641" s="12">
        <f ca="1"/>
        <v>103.03956495663141</v>
      </c>
      <c r="H7641" s="12">
        <v>0.76354999999999995</v>
      </c>
      <c r="I7641" s="12">
        <v>103.03514852264762</v>
      </c>
    </row>
    <row r="7642" spans="6:9" x14ac:dyDescent="0.3">
      <c r="F7642" s="2">
        <v>7637</v>
      </c>
      <c r="G7642" s="12">
        <f ca="1"/>
        <v>103.04062486690029</v>
      </c>
      <c r="H7642" s="12">
        <v>0.76365000000000005</v>
      </c>
      <c r="I7642" s="12">
        <v>103.03565466499765</v>
      </c>
    </row>
    <row r="7643" spans="6:9" x14ac:dyDescent="0.3">
      <c r="F7643" s="2">
        <v>7638</v>
      </c>
      <c r="G7643" s="12">
        <f ca="1"/>
        <v>103.04094269518508</v>
      </c>
      <c r="H7643" s="12">
        <v>0.76375000000000004</v>
      </c>
      <c r="I7643" s="12">
        <v>103.03616103579574</v>
      </c>
    </row>
    <row r="7644" spans="6:9" x14ac:dyDescent="0.3">
      <c r="F7644" s="2">
        <v>7639</v>
      </c>
      <c r="G7644" s="12">
        <f ca="1"/>
        <v>103.04104759763281</v>
      </c>
      <c r="H7644" s="12">
        <v>0.76385000000000003</v>
      </c>
      <c r="I7644" s="12">
        <v>103.03666763525652</v>
      </c>
    </row>
    <row r="7645" spans="6:9" x14ac:dyDescent="0.3">
      <c r="F7645" s="2">
        <v>7640</v>
      </c>
      <c r="G7645" s="12">
        <f ca="1"/>
        <v>103.0426023672827</v>
      </c>
      <c r="H7645" s="12">
        <v>0.76395000000000002</v>
      </c>
      <c r="I7645" s="12">
        <v>103.03717446359485</v>
      </c>
    </row>
    <row r="7646" spans="6:9" x14ac:dyDescent="0.3">
      <c r="F7646" s="2">
        <v>7641</v>
      </c>
      <c r="G7646" s="12">
        <f ca="1"/>
        <v>103.04284437010305</v>
      </c>
      <c r="H7646" s="12">
        <v>0.76405000000000001</v>
      </c>
      <c r="I7646" s="12">
        <v>103.03768152102593</v>
      </c>
    </row>
    <row r="7647" spans="6:9" x14ac:dyDescent="0.3">
      <c r="F7647" s="2">
        <v>7642</v>
      </c>
      <c r="G7647" s="12">
        <f ca="1"/>
        <v>103.04474548051009</v>
      </c>
      <c r="H7647" s="12">
        <v>0.76415</v>
      </c>
      <c r="I7647" s="12">
        <v>103.03818880776521</v>
      </c>
    </row>
    <row r="7648" spans="6:9" x14ac:dyDescent="0.3">
      <c r="F7648" s="2">
        <v>7643</v>
      </c>
      <c r="G7648" s="12">
        <f ca="1"/>
        <v>103.04501828990313</v>
      </c>
      <c r="H7648" s="12">
        <v>0.76424999999999998</v>
      </c>
      <c r="I7648" s="12">
        <v>103.03869632402846</v>
      </c>
    </row>
    <row r="7649" spans="6:9" x14ac:dyDescent="0.3">
      <c r="F7649" s="2">
        <v>7644</v>
      </c>
      <c r="G7649" s="12">
        <f ca="1"/>
        <v>103.04580089415343</v>
      </c>
      <c r="H7649" s="12">
        <v>0.76434999999999997</v>
      </c>
      <c r="I7649" s="12">
        <v>103.03920407003172</v>
      </c>
    </row>
    <row r="7650" spans="6:9" x14ac:dyDescent="0.3">
      <c r="F7650" s="2">
        <v>7645</v>
      </c>
      <c r="G7650" s="12">
        <f ca="1"/>
        <v>103.04588264286612</v>
      </c>
      <c r="H7650" s="12">
        <v>0.76444999999999996</v>
      </c>
      <c r="I7650" s="12">
        <v>103.03971204599131</v>
      </c>
    </row>
    <row r="7651" spans="6:9" x14ac:dyDescent="0.3">
      <c r="F7651" s="2">
        <v>7646</v>
      </c>
      <c r="G7651" s="12">
        <f ca="1"/>
        <v>103.04678035735564</v>
      </c>
      <c r="H7651" s="12">
        <v>0.76454999999999995</v>
      </c>
      <c r="I7651" s="12">
        <v>103.04022025212387</v>
      </c>
    </row>
    <row r="7652" spans="6:9" x14ac:dyDescent="0.3">
      <c r="F7652" s="2">
        <v>7647</v>
      </c>
      <c r="G7652" s="12">
        <f ca="1"/>
        <v>103.0468367224201</v>
      </c>
      <c r="H7652" s="12">
        <v>0.76465000000000005</v>
      </c>
      <c r="I7652" s="12">
        <v>103.04072868864634</v>
      </c>
    </row>
    <row r="7653" spans="6:9" x14ac:dyDescent="0.3">
      <c r="F7653" s="2">
        <v>7648</v>
      </c>
      <c r="G7653" s="12">
        <f ca="1"/>
        <v>103.04794988584035</v>
      </c>
      <c r="H7653" s="12">
        <v>0.76475000000000004</v>
      </c>
      <c r="I7653" s="12">
        <v>103.04123735577588</v>
      </c>
    </row>
    <row r="7654" spans="6:9" x14ac:dyDescent="0.3">
      <c r="F7654" s="2">
        <v>7649</v>
      </c>
      <c r="G7654" s="12">
        <f ca="1"/>
        <v>103.04806795731783</v>
      </c>
      <c r="H7654" s="12">
        <v>0.76485000000000003</v>
      </c>
      <c r="I7654" s="12">
        <v>103.04174625373003</v>
      </c>
    </row>
    <row r="7655" spans="6:9" x14ac:dyDescent="0.3">
      <c r="F7655" s="2">
        <v>7650</v>
      </c>
      <c r="G7655" s="12">
        <f ca="1"/>
        <v>103.04856435848045</v>
      </c>
      <c r="H7655" s="12">
        <v>0.76495000000000002</v>
      </c>
      <c r="I7655" s="12">
        <v>103.04225538272655</v>
      </c>
    </row>
    <row r="7656" spans="6:9" x14ac:dyDescent="0.3">
      <c r="F7656" s="2">
        <v>7651</v>
      </c>
      <c r="G7656" s="12">
        <f ca="1"/>
        <v>103.04870406838987</v>
      </c>
      <c r="H7656" s="12">
        <v>0.76505000000000001</v>
      </c>
      <c r="I7656" s="12">
        <v>103.04276474298356</v>
      </c>
    </row>
    <row r="7657" spans="6:9" x14ac:dyDescent="0.3">
      <c r="F7657" s="2">
        <v>7652</v>
      </c>
      <c r="G7657" s="12">
        <f ca="1"/>
        <v>103.04990935039002</v>
      </c>
      <c r="H7657" s="12">
        <v>0.76515</v>
      </c>
      <c r="I7657" s="12">
        <v>103.04327433471943</v>
      </c>
    </row>
    <row r="7658" spans="6:9" x14ac:dyDescent="0.3">
      <c r="F7658" s="2">
        <v>7653</v>
      </c>
      <c r="G7658" s="12">
        <f ca="1"/>
        <v>103.05016724352846</v>
      </c>
      <c r="H7658" s="12">
        <v>0.76524999999999999</v>
      </c>
      <c r="I7658" s="12">
        <v>103.04378415815282</v>
      </c>
    </row>
    <row r="7659" spans="6:9" x14ac:dyDescent="0.3">
      <c r="F7659" s="2">
        <v>7654</v>
      </c>
      <c r="G7659" s="12">
        <f ca="1"/>
        <v>103.05041158578129</v>
      </c>
      <c r="H7659" s="12">
        <v>0.76534999999999997</v>
      </c>
      <c r="I7659" s="12">
        <v>103.0442942135027</v>
      </c>
    </row>
    <row r="7660" spans="6:9" x14ac:dyDescent="0.3">
      <c r="F7660" s="2">
        <v>7655</v>
      </c>
      <c r="G7660" s="12">
        <f ca="1"/>
        <v>103.05068441479608</v>
      </c>
      <c r="H7660" s="12">
        <v>0.76544999999999996</v>
      </c>
      <c r="I7660" s="12">
        <v>103.04480450098836</v>
      </c>
    </row>
    <row r="7661" spans="6:9" x14ac:dyDescent="0.3">
      <c r="F7661" s="2">
        <v>7656</v>
      </c>
      <c r="G7661" s="12">
        <f ca="1"/>
        <v>103.05163824119056</v>
      </c>
      <c r="H7661" s="12">
        <v>0.76554999999999995</v>
      </c>
      <c r="I7661" s="12">
        <v>103.04531502082934</v>
      </c>
    </row>
    <row r="7662" spans="6:9" x14ac:dyDescent="0.3">
      <c r="F7662" s="2">
        <v>7657</v>
      </c>
      <c r="G7662" s="12">
        <f ca="1"/>
        <v>103.05175240343775</v>
      </c>
      <c r="H7662" s="12">
        <v>0.76565000000000005</v>
      </c>
      <c r="I7662" s="12">
        <v>103.0458257732455</v>
      </c>
    </row>
    <row r="7663" spans="6:9" x14ac:dyDescent="0.3">
      <c r="F7663" s="2">
        <v>7658</v>
      </c>
      <c r="G7663" s="12">
        <f ca="1"/>
        <v>103.05177270338919</v>
      </c>
      <c r="H7663" s="12">
        <v>0.76575000000000004</v>
      </c>
      <c r="I7663" s="12">
        <v>103.046336758457</v>
      </c>
    </row>
    <row r="7664" spans="6:9" x14ac:dyDescent="0.3">
      <c r="F7664" s="2">
        <v>7659</v>
      </c>
      <c r="G7664" s="12">
        <f ca="1"/>
        <v>103.0518351785944</v>
      </c>
      <c r="H7664" s="12">
        <v>0.76585000000000003</v>
      </c>
      <c r="I7664" s="12">
        <v>103.04684797668428</v>
      </c>
    </row>
    <row r="7665" spans="6:9" x14ac:dyDescent="0.3">
      <c r="F7665" s="2">
        <v>7660</v>
      </c>
      <c r="G7665" s="12">
        <f ca="1"/>
        <v>103.05225947075934</v>
      </c>
      <c r="H7665" s="12">
        <v>0.76595000000000002</v>
      </c>
      <c r="I7665" s="12">
        <v>103.0473594281481</v>
      </c>
    </row>
    <row r="7666" spans="6:9" x14ac:dyDescent="0.3">
      <c r="F7666" s="2">
        <v>7661</v>
      </c>
      <c r="G7666" s="12">
        <f ca="1"/>
        <v>103.05228675951115</v>
      </c>
      <c r="H7666" s="12">
        <v>0.76605000000000001</v>
      </c>
      <c r="I7666" s="12">
        <v>103.0478711130695</v>
      </c>
    </row>
    <row r="7667" spans="6:9" x14ac:dyDescent="0.3">
      <c r="F7667" s="2">
        <v>7662</v>
      </c>
      <c r="G7667" s="12">
        <f ca="1"/>
        <v>103.05234670323294</v>
      </c>
      <c r="H7667" s="12">
        <v>0.76615</v>
      </c>
      <c r="I7667" s="12">
        <v>103.04838303166984</v>
      </c>
    </row>
    <row r="7668" spans="6:9" x14ac:dyDescent="0.3">
      <c r="F7668" s="2">
        <v>7663</v>
      </c>
      <c r="G7668" s="12">
        <f ca="1"/>
        <v>103.05260845157459</v>
      </c>
      <c r="H7668" s="12">
        <v>0.76624999999999999</v>
      </c>
      <c r="I7668" s="12">
        <v>103.04889518417076</v>
      </c>
    </row>
    <row r="7669" spans="6:9" x14ac:dyDescent="0.3">
      <c r="F7669" s="2">
        <v>7664</v>
      </c>
      <c r="G7669" s="12">
        <f ca="1"/>
        <v>103.0534148988412</v>
      </c>
      <c r="H7669" s="12">
        <v>0.76634999999999998</v>
      </c>
      <c r="I7669" s="12">
        <v>103.0494075707942</v>
      </c>
    </row>
    <row r="7670" spans="6:9" x14ac:dyDescent="0.3">
      <c r="F7670" s="2">
        <v>7665</v>
      </c>
      <c r="G7670" s="12">
        <f ca="1"/>
        <v>103.05381758726634</v>
      </c>
      <c r="H7670" s="12">
        <v>0.76644999999999996</v>
      </c>
      <c r="I7670" s="12">
        <v>103.04992019176241</v>
      </c>
    </row>
    <row r="7671" spans="6:9" x14ac:dyDescent="0.3">
      <c r="F7671" s="2">
        <v>7666</v>
      </c>
      <c r="G7671" s="12">
        <f ca="1"/>
        <v>103.0538656882002</v>
      </c>
      <c r="H7671" s="12">
        <v>0.76654999999999995</v>
      </c>
      <c r="I7671" s="12">
        <v>103.05043304729793</v>
      </c>
    </row>
    <row r="7672" spans="6:9" x14ac:dyDescent="0.3">
      <c r="F7672" s="2">
        <v>7667</v>
      </c>
      <c r="G7672" s="12">
        <f ca="1"/>
        <v>103.0547657487806</v>
      </c>
      <c r="H7672" s="12">
        <v>0.76665000000000005</v>
      </c>
      <c r="I7672" s="12">
        <v>103.05094613762364</v>
      </c>
    </row>
    <row r="7673" spans="6:9" x14ac:dyDescent="0.3">
      <c r="F7673" s="2">
        <v>7668</v>
      </c>
      <c r="G7673" s="12">
        <f ca="1"/>
        <v>103.05518014719304</v>
      </c>
      <c r="H7673" s="12">
        <v>0.76675000000000004</v>
      </c>
      <c r="I7673" s="12">
        <v>103.05145946296265</v>
      </c>
    </row>
    <row r="7674" spans="6:9" x14ac:dyDescent="0.3">
      <c r="F7674" s="2">
        <v>7669</v>
      </c>
      <c r="G7674" s="12">
        <f ca="1"/>
        <v>103.05580290044627</v>
      </c>
      <c r="H7674" s="12">
        <v>0.76685000000000003</v>
      </c>
      <c r="I7674" s="12">
        <v>103.05197302353847</v>
      </c>
    </row>
    <row r="7675" spans="6:9" x14ac:dyDescent="0.3">
      <c r="F7675" s="2">
        <v>7670</v>
      </c>
      <c r="G7675" s="12">
        <f ca="1"/>
        <v>103.0561371335116</v>
      </c>
      <c r="H7675" s="12">
        <v>0.76695000000000002</v>
      </c>
      <c r="I7675" s="12">
        <v>103.0524868195748</v>
      </c>
    </row>
    <row r="7676" spans="6:9" x14ac:dyDescent="0.3">
      <c r="F7676" s="2">
        <v>7671</v>
      </c>
      <c r="G7676" s="12">
        <f ca="1"/>
        <v>103.0562228403041</v>
      </c>
      <c r="H7676" s="12">
        <v>0.76705000000000001</v>
      </c>
      <c r="I7676" s="12">
        <v>103.05300085129574</v>
      </c>
    </row>
    <row r="7677" spans="6:9" x14ac:dyDescent="0.3">
      <c r="F7677" s="2">
        <v>7672</v>
      </c>
      <c r="G7677" s="12">
        <f ca="1"/>
        <v>103.05676246240591</v>
      </c>
      <c r="H7677" s="12">
        <v>0.76715</v>
      </c>
      <c r="I7677" s="12">
        <v>103.05351511892565</v>
      </c>
    </row>
    <row r="7678" spans="6:9" x14ac:dyDescent="0.3">
      <c r="F7678" s="2">
        <v>7673</v>
      </c>
      <c r="G7678" s="12">
        <f ca="1"/>
        <v>103.05781697104975</v>
      </c>
      <c r="H7678" s="12">
        <v>0.76724999999999999</v>
      </c>
      <c r="I7678" s="12">
        <v>103.05402962268919</v>
      </c>
    </row>
    <row r="7679" spans="6:9" x14ac:dyDescent="0.3">
      <c r="F7679" s="2">
        <v>7674</v>
      </c>
      <c r="G7679" s="12">
        <f ca="1"/>
        <v>103.05799918099069</v>
      </c>
      <c r="H7679" s="12">
        <v>0.76734999999999998</v>
      </c>
      <c r="I7679" s="12">
        <v>103.05454436281134</v>
      </c>
    </row>
    <row r="7680" spans="6:9" x14ac:dyDescent="0.3">
      <c r="F7680" s="2">
        <v>7675</v>
      </c>
      <c r="G7680" s="12">
        <f ca="1"/>
        <v>103.05855598979292</v>
      </c>
      <c r="H7680" s="12">
        <v>0.76744999999999997</v>
      </c>
      <c r="I7680" s="12">
        <v>103.0550593395174</v>
      </c>
    </row>
    <row r="7681" spans="6:9" x14ac:dyDescent="0.3">
      <c r="F7681" s="2">
        <v>7676</v>
      </c>
      <c r="G7681" s="12">
        <f ca="1"/>
        <v>103.05926182368502</v>
      </c>
      <c r="H7681" s="12">
        <v>0.76754999999999995</v>
      </c>
      <c r="I7681" s="12">
        <v>103.05557455303294</v>
      </c>
    </row>
    <row r="7682" spans="6:9" x14ac:dyDescent="0.3">
      <c r="F7682" s="2">
        <v>7677</v>
      </c>
      <c r="G7682" s="12">
        <f ca="1"/>
        <v>103.05976876172753</v>
      </c>
      <c r="H7682" s="12">
        <v>0.76765000000000005</v>
      </c>
      <c r="I7682" s="12">
        <v>103.05609000358388</v>
      </c>
    </row>
    <row r="7683" spans="6:9" x14ac:dyDescent="0.3">
      <c r="F7683" s="2">
        <v>7678</v>
      </c>
      <c r="G7683" s="12">
        <f ca="1"/>
        <v>103.06050361040371</v>
      </c>
      <c r="H7683" s="12">
        <v>0.76775000000000004</v>
      </c>
      <c r="I7683" s="12">
        <v>103.0566056913964</v>
      </c>
    </row>
    <row r="7684" spans="6:9" x14ac:dyDescent="0.3">
      <c r="F7684" s="2">
        <v>7679</v>
      </c>
      <c r="G7684" s="12">
        <f ca="1"/>
        <v>103.06081886570394</v>
      </c>
      <c r="H7684" s="12">
        <v>0.76785000000000003</v>
      </c>
      <c r="I7684" s="12">
        <v>103.05712161669703</v>
      </c>
    </row>
    <row r="7685" spans="6:9" x14ac:dyDescent="0.3">
      <c r="F7685" s="2">
        <v>7680</v>
      </c>
      <c r="G7685" s="12">
        <f ca="1"/>
        <v>103.06128991548334</v>
      </c>
      <c r="H7685" s="12">
        <v>0.76795000000000002</v>
      </c>
      <c r="I7685" s="12">
        <v>103.05763777971259</v>
      </c>
    </row>
    <row r="7686" spans="6:9" x14ac:dyDescent="0.3">
      <c r="F7686" s="2">
        <v>7681</v>
      </c>
      <c r="G7686" s="12">
        <f ca="1"/>
        <v>103.06188395431862</v>
      </c>
      <c r="H7686" s="12">
        <v>0.76805000000000001</v>
      </c>
      <c r="I7686" s="12">
        <v>103.05815418067021</v>
      </c>
    </row>
    <row r="7687" spans="6:9" x14ac:dyDescent="0.3">
      <c r="F7687" s="2">
        <v>7682</v>
      </c>
      <c r="G7687" s="12">
        <f ca="1"/>
        <v>103.06216352694993</v>
      </c>
      <c r="H7687" s="12">
        <v>0.76815</v>
      </c>
      <c r="I7687" s="12">
        <v>103.05867081979734</v>
      </c>
    </row>
    <row r="7688" spans="6:9" x14ac:dyDescent="0.3">
      <c r="F7688" s="2">
        <v>7683</v>
      </c>
      <c r="G7688" s="12">
        <f ca="1"/>
        <v>103.06235694647819</v>
      </c>
      <c r="H7688" s="12">
        <v>0.76824999999999999</v>
      </c>
      <c r="I7688" s="12">
        <v>103.05918769732172</v>
      </c>
    </row>
    <row r="7689" spans="6:9" x14ac:dyDescent="0.3">
      <c r="F7689" s="2">
        <v>7684</v>
      </c>
      <c r="G7689" s="12">
        <f ca="1"/>
        <v>103.0627575785484</v>
      </c>
      <c r="H7689" s="12">
        <v>0.76834999999999998</v>
      </c>
      <c r="I7689" s="12">
        <v>103.05970481347141</v>
      </c>
    </row>
    <row r="7690" spans="6:9" x14ac:dyDescent="0.3">
      <c r="F7690" s="2">
        <v>7685</v>
      </c>
      <c r="G7690" s="12">
        <f ca="1"/>
        <v>103.06311083738481</v>
      </c>
      <c r="H7690" s="12">
        <v>0.76844999999999997</v>
      </c>
      <c r="I7690" s="12">
        <v>103.06022216847481</v>
      </c>
    </row>
    <row r="7691" spans="6:9" x14ac:dyDescent="0.3">
      <c r="F7691" s="2">
        <v>7686</v>
      </c>
      <c r="G7691" s="12">
        <f ca="1"/>
        <v>103.06343915605042</v>
      </c>
      <c r="H7691" s="12">
        <v>0.76854999999999996</v>
      </c>
      <c r="I7691" s="12">
        <v>103.06073976256057</v>
      </c>
    </row>
    <row r="7692" spans="6:9" x14ac:dyDescent="0.3">
      <c r="F7692" s="2">
        <v>7687</v>
      </c>
      <c r="G7692" s="12">
        <f ca="1"/>
        <v>103.06443319841864</v>
      </c>
      <c r="H7692" s="12">
        <v>0.76865000000000006</v>
      </c>
      <c r="I7692" s="12">
        <v>103.06125759595773</v>
      </c>
    </row>
    <row r="7693" spans="6:9" x14ac:dyDescent="0.3">
      <c r="F7693" s="2">
        <v>7688</v>
      </c>
      <c r="G7693" s="12">
        <f ca="1"/>
        <v>103.06456266154458</v>
      </c>
      <c r="H7693" s="12">
        <v>0.76875000000000004</v>
      </c>
      <c r="I7693" s="12">
        <v>103.06177566889558</v>
      </c>
    </row>
    <row r="7694" spans="6:9" x14ac:dyDescent="0.3">
      <c r="F7694" s="2">
        <v>7689</v>
      </c>
      <c r="G7694" s="12">
        <f ca="1"/>
        <v>103.06504846691685</v>
      </c>
      <c r="H7694" s="12">
        <v>0.76885000000000003</v>
      </c>
      <c r="I7694" s="12">
        <v>103.06229398160374</v>
      </c>
    </row>
    <row r="7695" spans="6:9" x14ac:dyDescent="0.3">
      <c r="F7695" s="2">
        <v>7690</v>
      </c>
      <c r="G7695" s="12">
        <f ca="1"/>
        <v>103.06556446736452</v>
      </c>
      <c r="H7695" s="12">
        <v>0.76895000000000002</v>
      </c>
      <c r="I7695" s="12">
        <v>103.06281253431219</v>
      </c>
    </row>
    <row r="7696" spans="6:9" x14ac:dyDescent="0.3">
      <c r="F7696" s="2">
        <v>7691</v>
      </c>
      <c r="G7696" s="12">
        <f ca="1"/>
        <v>103.06693716266575</v>
      </c>
      <c r="H7696" s="12">
        <v>0.76905000000000001</v>
      </c>
      <c r="I7696" s="12">
        <v>103.06333132725113</v>
      </c>
    </row>
    <row r="7697" spans="6:9" x14ac:dyDescent="0.3">
      <c r="F7697" s="2">
        <v>7692</v>
      </c>
      <c r="G7697" s="12">
        <f ca="1"/>
        <v>103.06828328283078</v>
      </c>
      <c r="H7697" s="12">
        <v>0.76915</v>
      </c>
      <c r="I7697" s="12">
        <v>103.06385036065119</v>
      </c>
    </row>
    <row r="7698" spans="6:9" x14ac:dyDescent="0.3">
      <c r="F7698" s="2">
        <v>7693</v>
      </c>
      <c r="G7698" s="12">
        <f ca="1"/>
        <v>103.06831043351337</v>
      </c>
      <c r="H7698" s="12">
        <v>0.76924999999999999</v>
      </c>
      <c r="I7698" s="12">
        <v>103.06436963474322</v>
      </c>
    </row>
    <row r="7699" spans="6:9" x14ac:dyDescent="0.3">
      <c r="F7699" s="2">
        <v>7694</v>
      </c>
      <c r="G7699" s="12">
        <f ca="1"/>
        <v>103.06852756369548</v>
      </c>
      <c r="H7699" s="12">
        <v>0.76934999999999998</v>
      </c>
      <c r="I7699" s="12">
        <v>103.06488914975844</v>
      </c>
    </row>
    <row r="7700" spans="6:9" x14ac:dyDescent="0.3">
      <c r="F7700" s="2">
        <v>7695</v>
      </c>
      <c r="G7700" s="12">
        <f ca="1"/>
        <v>103.06918207798677</v>
      </c>
      <c r="H7700" s="12">
        <v>0.76944999999999997</v>
      </c>
      <c r="I7700" s="12">
        <v>103.06540890592838</v>
      </c>
    </row>
    <row r="7701" spans="6:9" x14ac:dyDescent="0.3">
      <c r="F7701" s="2">
        <v>7696</v>
      </c>
      <c r="G7701" s="12">
        <f ca="1"/>
        <v>103.07045617751447</v>
      </c>
      <c r="H7701" s="12">
        <v>0.76954999999999996</v>
      </c>
      <c r="I7701" s="12">
        <v>103.06592890348486</v>
      </c>
    </row>
    <row r="7702" spans="6:9" x14ac:dyDescent="0.3">
      <c r="F7702" s="2">
        <v>7697</v>
      </c>
      <c r="G7702" s="12">
        <f ca="1"/>
        <v>103.07135556216916</v>
      </c>
      <c r="H7702" s="12">
        <v>0.76964999999999995</v>
      </c>
      <c r="I7702" s="12">
        <v>103.06644914266006</v>
      </c>
    </row>
    <row r="7703" spans="6:9" x14ac:dyDescent="0.3">
      <c r="F7703" s="2">
        <v>7698</v>
      </c>
      <c r="G7703" s="12">
        <f ca="1"/>
        <v>103.07146815456096</v>
      </c>
      <c r="H7703" s="12">
        <v>0.76975000000000005</v>
      </c>
      <c r="I7703" s="12">
        <v>103.06696962368646</v>
      </c>
    </row>
    <row r="7704" spans="6:9" x14ac:dyDescent="0.3">
      <c r="F7704" s="2">
        <v>7699</v>
      </c>
      <c r="G7704" s="12">
        <f ca="1"/>
        <v>103.07156870149589</v>
      </c>
      <c r="H7704" s="12">
        <v>0.76985000000000003</v>
      </c>
      <c r="I7704" s="12">
        <v>103.06749034679684</v>
      </c>
    </row>
    <row r="7705" spans="6:9" x14ac:dyDescent="0.3">
      <c r="F7705" s="2">
        <v>7700</v>
      </c>
      <c r="G7705" s="12">
        <f ca="1"/>
        <v>103.07187350320308</v>
      </c>
      <c r="H7705" s="12">
        <v>0.76995000000000002</v>
      </c>
      <c r="I7705" s="12">
        <v>103.06801131222433</v>
      </c>
    </row>
    <row r="7706" spans="6:9" x14ac:dyDescent="0.3">
      <c r="F7706" s="2">
        <v>7701</v>
      </c>
      <c r="G7706" s="12">
        <f ca="1"/>
        <v>103.07200282991059</v>
      </c>
      <c r="H7706" s="12">
        <v>0.77005000000000001</v>
      </c>
      <c r="I7706" s="12">
        <v>103.06853252020237</v>
      </c>
    </row>
    <row r="7707" spans="6:9" x14ac:dyDescent="0.3">
      <c r="F7707" s="2">
        <v>7702</v>
      </c>
      <c r="G7707" s="12">
        <f ca="1"/>
        <v>103.072081960281</v>
      </c>
      <c r="H7707" s="12">
        <v>0.77015</v>
      </c>
      <c r="I7707" s="12">
        <v>103.06905397096472</v>
      </c>
    </row>
    <row r="7708" spans="6:9" x14ac:dyDescent="0.3">
      <c r="F7708" s="2">
        <v>7703</v>
      </c>
      <c r="G7708" s="12">
        <f ca="1"/>
        <v>103.072291347315</v>
      </c>
      <c r="H7708" s="12">
        <v>0.77024999999999999</v>
      </c>
      <c r="I7708" s="12">
        <v>103.06957566474546</v>
      </c>
    </row>
    <row r="7709" spans="6:9" x14ac:dyDescent="0.3">
      <c r="F7709" s="2">
        <v>7704</v>
      </c>
      <c r="G7709" s="12">
        <f ca="1"/>
        <v>103.07268467715872</v>
      </c>
      <c r="H7709" s="12">
        <v>0.77034999999999998</v>
      </c>
      <c r="I7709" s="12">
        <v>103.070097601779</v>
      </c>
    </row>
    <row r="7710" spans="6:9" x14ac:dyDescent="0.3">
      <c r="F7710" s="2">
        <v>7705</v>
      </c>
      <c r="G7710" s="12">
        <f ca="1"/>
        <v>103.07301184509366</v>
      </c>
      <c r="H7710" s="12">
        <v>0.77044999999999997</v>
      </c>
      <c r="I7710" s="12">
        <v>103.07061978230006</v>
      </c>
    </row>
    <row r="7711" spans="6:9" x14ac:dyDescent="0.3">
      <c r="F7711" s="2">
        <v>7706</v>
      </c>
      <c r="G7711" s="12">
        <f ca="1"/>
        <v>103.07306372534178</v>
      </c>
      <c r="H7711" s="12">
        <v>0.77054999999999996</v>
      </c>
      <c r="I7711" s="12">
        <v>103.0711422065437</v>
      </c>
    </row>
    <row r="7712" spans="6:9" x14ac:dyDescent="0.3">
      <c r="F7712" s="2">
        <v>7707</v>
      </c>
      <c r="G7712" s="12">
        <f ca="1"/>
        <v>103.0734420886761</v>
      </c>
      <c r="H7712" s="12">
        <v>0.77064999999999995</v>
      </c>
      <c r="I7712" s="12">
        <v>103.0716648747453</v>
      </c>
    </row>
    <row r="7713" spans="6:9" x14ac:dyDescent="0.3">
      <c r="F7713" s="2">
        <v>7708</v>
      </c>
      <c r="G7713" s="12">
        <f ca="1"/>
        <v>103.07387095406196</v>
      </c>
      <c r="H7713" s="12">
        <v>0.77075000000000005</v>
      </c>
      <c r="I7713" s="12">
        <v>103.07218778714055</v>
      </c>
    </row>
    <row r="7714" spans="6:9" x14ac:dyDescent="0.3">
      <c r="F7714" s="2">
        <v>7709</v>
      </c>
      <c r="G7714" s="12">
        <f ca="1"/>
        <v>103.07455700094941</v>
      </c>
      <c r="H7714" s="12">
        <v>0.77085000000000004</v>
      </c>
      <c r="I7714" s="12">
        <v>103.07271094396549</v>
      </c>
    </row>
    <row r="7715" spans="6:9" x14ac:dyDescent="0.3">
      <c r="F7715" s="2">
        <v>7710</v>
      </c>
      <c r="G7715" s="12">
        <f ca="1"/>
        <v>103.07641737723931</v>
      </c>
      <c r="H7715" s="12">
        <v>0.77095000000000002</v>
      </c>
      <c r="I7715" s="12">
        <v>103.07323434545647</v>
      </c>
    </row>
    <row r="7716" spans="6:9" x14ac:dyDescent="0.3">
      <c r="F7716" s="2">
        <v>7711</v>
      </c>
      <c r="G7716" s="12">
        <f ca="1"/>
        <v>103.07834301963811</v>
      </c>
      <c r="H7716" s="12">
        <v>0.77105000000000001</v>
      </c>
      <c r="I7716" s="12">
        <v>103.07375799185017</v>
      </c>
    </row>
    <row r="7717" spans="6:9" x14ac:dyDescent="0.3">
      <c r="F7717" s="2">
        <v>7712</v>
      </c>
      <c r="G7717" s="12">
        <f ca="1"/>
        <v>103.07939370002143</v>
      </c>
      <c r="H7717" s="12">
        <v>0.77115</v>
      </c>
      <c r="I7717" s="12">
        <v>103.07428188338361</v>
      </c>
    </row>
    <row r="7718" spans="6:9" x14ac:dyDescent="0.3">
      <c r="F7718" s="2">
        <v>7713</v>
      </c>
      <c r="G7718" s="12">
        <f ca="1"/>
        <v>103.08021684655638</v>
      </c>
      <c r="H7718" s="12">
        <v>0.77124999999999999</v>
      </c>
      <c r="I7718" s="12">
        <v>103.07480602029409</v>
      </c>
    </row>
    <row r="7719" spans="6:9" x14ac:dyDescent="0.3">
      <c r="F7719" s="2">
        <v>7714</v>
      </c>
      <c r="G7719" s="12">
        <f ca="1"/>
        <v>103.08033724576531</v>
      </c>
      <c r="H7719" s="12">
        <v>0.77134999999999998</v>
      </c>
      <c r="I7719" s="12">
        <v>103.0753304028193</v>
      </c>
    </row>
    <row r="7720" spans="6:9" x14ac:dyDescent="0.3">
      <c r="F7720" s="2">
        <v>7715</v>
      </c>
      <c r="G7720" s="12">
        <f ca="1"/>
        <v>103.08067531160337</v>
      </c>
      <c r="H7720" s="12">
        <v>0.77144999999999997</v>
      </c>
      <c r="I7720" s="12">
        <v>103.07585503119724</v>
      </c>
    </row>
    <row r="7721" spans="6:9" x14ac:dyDescent="0.3">
      <c r="F7721" s="2">
        <v>7716</v>
      </c>
      <c r="G7721" s="12">
        <f ca="1"/>
        <v>103.08071138703497</v>
      </c>
      <c r="H7721" s="12">
        <v>0.77154999999999996</v>
      </c>
      <c r="I7721" s="12">
        <v>103.07637990566622</v>
      </c>
    </row>
    <row r="7722" spans="6:9" x14ac:dyDescent="0.3">
      <c r="F7722" s="2">
        <v>7717</v>
      </c>
      <c r="G7722" s="12">
        <f ca="1"/>
        <v>103.08085076745449</v>
      </c>
      <c r="H7722" s="12">
        <v>0.77164999999999995</v>
      </c>
      <c r="I7722" s="12">
        <v>103.07690502646489</v>
      </c>
    </row>
    <row r="7723" spans="6:9" x14ac:dyDescent="0.3">
      <c r="F7723" s="2">
        <v>7718</v>
      </c>
      <c r="G7723" s="12">
        <f ca="1"/>
        <v>103.08116368581324</v>
      </c>
      <c r="H7723" s="12">
        <v>0.77175000000000005</v>
      </c>
      <c r="I7723" s="12">
        <v>103.07743039383224</v>
      </c>
    </row>
    <row r="7724" spans="6:9" x14ac:dyDescent="0.3">
      <c r="F7724" s="2">
        <v>7719</v>
      </c>
      <c r="G7724" s="12">
        <f ca="1"/>
        <v>103.08264283097934</v>
      </c>
      <c r="H7724" s="12">
        <v>0.77185000000000004</v>
      </c>
      <c r="I7724" s="12">
        <v>103.07795600800759</v>
      </c>
    </row>
    <row r="7725" spans="6:9" x14ac:dyDescent="0.3">
      <c r="F7725" s="2">
        <v>7720</v>
      </c>
      <c r="G7725" s="12">
        <f ca="1"/>
        <v>103.08285533762769</v>
      </c>
      <c r="H7725" s="12">
        <v>0.77195000000000003</v>
      </c>
      <c r="I7725" s="12">
        <v>103.07848186923059</v>
      </c>
    </row>
    <row r="7726" spans="6:9" x14ac:dyDescent="0.3">
      <c r="F7726" s="2">
        <v>7721</v>
      </c>
      <c r="G7726" s="12">
        <f ca="1"/>
        <v>103.08350083265871</v>
      </c>
      <c r="H7726" s="12">
        <v>0.77205000000000001</v>
      </c>
      <c r="I7726" s="12">
        <v>103.07900797774121</v>
      </c>
    </row>
    <row r="7727" spans="6:9" x14ac:dyDescent="0.3">
      <c r="F7727" s="2">
        <v>7722</v>
      </c>
      <c r="G7727" s="12">
        <f ca="1"/>
        <v>103.08378340051884</v>
      </c>
      <c r="H7727" s="12">
        <v>0.77215</v>
      </c>
      <c r="I7727" s="12">
        <v>103.07953433377978</v>
      </c>
    </row>
    <row r="7728" spans="6:9" x14ac:dyDescent="0.3">
      <c r="F7728" s="2">
        <v>7723</v>
      </c>
      <c r="G7728" s="12">
        <f ca="1"/>
        <v>103.08492103034575</v>
      </c>
      <c r="H7728" s="12">
        <v>0.77224999999999999</v>
      </c>
      <c r="I7728" s="12">
        <v>103.08006093758694</v>
      </c>
    </row>
    <row r="7729" spans="6:9" x14ac:dyDescent="0.3">
      <c r="F7729" s="2">
        <v>7724</v>
      </c>
      <c r="G7729" s="12">
        <f ca="1"/>
        <v>103.08663309301544</v>
      </c>
      <c r="H7729" s="12">
        <v>0.77234999999999998</v>
      </c>
      <c r="I7729" s="12">
        <v>103.08058778940365</v>
      </c>
    </row>
    <row r="7730" spans="6:9" x14ac:dyDescent="0.3">
      <c r="F7730" s="2">
        <v>7725</v>
      </c>
      <c r="G7730" s="12">
        <f ca="1"/>
        <v>103.08799839722069</v>
      </c>
      <c r="H7730" s="12">
        <v>0.77244999999999997</v>
      </c>
      <c r="I7730" s="12">
        <v>103.08111488947127</v>
      </c>
    </row>
    <row r="7731" spans="6:9" x14ac:dyDescent="0.3">
      <c r="F7731" s="2">
        <v>7726</v>
      </c>
      <c r="G7731" s="12">
        <f ca="1"/>
        <v>103.08828109953598</v>
      </c>
      <c r="H7731" s="12">
        <v>0.77254999999999996</v>
      </c>
      <c r="I7731" s="12">
        <v>103.08164223803142</v>
      </c>
    </row>
    <row r="7732" spans="6:9" x14ac:dyDescent="0.3">
      <c r="F7732" s="2">
        <v>7727</v>
      </c>
      <c r="G7732" s="12">
        <f ca="1"/>
        <v>103.08934080408355</v>
      </c>
      <c r="H7732" s="12">
        <v>0.77264999999999995</v>
      </c>
      <c r="I7732" s="12">
        <v>103.08216983532611</v>
      </c>
    </row>
    <row r="7733" spans="6:9" x14ac:dyDescent="0.3">
      <c r="F7733" s="2">
        <v>7728</v>
      </c>
      <c r="G7733" s="12">
        <f ca="1"/>
        <v>103.08965084430932</v>
      </c>
      <c r="H7733" s="12">
        <v>0.77275000000000005</v>
      </c>
      <c r="I7733" s="12">
        <v>103.08269768159766</v>
      </c>
    </row>
    <row r="7734" spans="6:9" x14ac:dyDescent="0.3">
      <c r="F7734" s="2">
        <v>7729</v>
      </c>
      <c r="G7734" s="12">
        <f ca="1"/>
        <v>103.08991769073415</v>
      </c>
      <c r="H7734" s="12">
        <v>0.77285000000000004</v>
      </c>
      <c r="I7734" s="12">
        <v>103.08322577708876</v>
      </c>
    </row>
    <row r="7735" spans="6:9" x14ac:dyDescent="0.3">
      <c r="F7735" s="2">
        <v>7730</v>
      </c>
      <c r="G7735" s="12">
        <f ca="1"/>
        <v>103.08992863402608</v>
      </c>
      <c r="H7735" s="12">
        <v>0.77295000000000003</v>
      </c>
      <c r="I7735" s="12">
        <v>103.08375412204236</v>
      </c>
    </row>
    <row r="7736" spans="6:9" x14ac:dyDescent="0.3">
      <c r="F7736" s="2">
        <v>7731</v>
      </c>
      <c r="G7736" s="12">
        <f ca="1"/>
        <v>103.09021329913695</v>
      </c>
      <c r="H7736" s="12">
        <v>0.77305000000000001</v>
      </c>
      <c r="I7736" s="12">
        <v>103.08428271670185</v>
      </c>
    </row>
    <row r="7737" spans="6:9" x14ac:dyDescent="0.3">
      <c r="F7737" s="2">
        <v>7732</v>
      </c>
      <c r="G7737" s="12">
        <f ca="1"/>
        <v>103.0905737199341</v>
      </c>
      <c r="H7737" s="12">
        <v>0.77315</v>
      </c>
      <c r="I7737" s="12">
        <v>103.0848115613109</v>
      </c>
    </row>
    <row r="7738" spans="6:9" x14ac:dyDescent="0.3">
      <c r="F7738" s="2">
        <v>7733</v>
      </c>
      <c r="G7738" s="12">
        <f ca="1"/>
        <v>103.09110545936261</v>
      </c>
      <c r="H7738" s="12">
        <v>0.77324999999999999</v>
      </c>
      <c r="I7738" s="12">
        <v>103.08534065611353</v>
      </c>
    </row>
    <row r="7739" spans="6:9" x14ac:dyDescent="0.3">
      <c r="F7739" s="2">
        <v>7734</v>
      </c>
      <c r="G7739" s="12">
        <f ca="1"/>
        <v>103.09208203187433</v>
      </c>
      <c r="H7739" s="12">
        <v>0.77334999999999998</v>
      </c>
      <c r="I7739" s="12">
        <v>103.0858700013541</v>
      </c>
    </row>
    <row r="7740" spans="6:9" x14ac:dyDescent="0.3">
      <c r="F7740" s="2">
        <v>7735</v>
      </c>
      <c r="G7740" s="12">
        <f ca="1"/>
        <v>103.09281096352046</v>
      </c>
      <c r="H7740" s="12">
        <v>0.77344999999999997</v>
      </c>
      <c r="I7740" s="12">
        <v>103.08639959727731</v>
      </c>
    </row>
    <row r="7741" spans="6:9" x14ac:dyDescent="0.3">
      <c r="F7741" s="2">
        <v>7736</v>
      </c>
      <c r="G7741" s="12">
        <f ca="1"/>
        <v>103.09356149440254</v>
      </c>
      <c r="H7741" s="12">
        <v>0.77354999999999996</v>
      </c>
      <c r="I7741" s="12">
        <v>103.08692944412822</v>
      </c>
    </row>
    <row r="7742" spans="6:9" x14ac:dyDescent="0.3">
      <c r="F7742" s="2">
        <v>7737</v>
      </c>
      <c r="G7742" s="12">
        <f ca="1"/>
        <v>103.09391037945717</v>
      </c>
      <c r="H7742" s="12">
        <v>0.77364999999999995</v>
      </c>
      <c r="I7742" s="12">
        <v>103.08745954215222</v>
      </c>
    </row>
    <row r="7743" spans="6:9" x14ac:dyDescent="0.3">
      <c r="F7743" s="2">
        <v>7738</v>
      </c>
      <c r="G7743" s="12">
        <f ca="1"/>
        <v>103.0942287956771</v>
      </c>
      <c r="H7743" s="12">
        <v>0.77375000000000005</v>
      </c>
      <c r="I7743" s="12">
        <v>103.08798989159503</v>
      </c>
    </row>
    <row r="7744" spans="6:9" x14ac:dyDescent="0.3">
      <c r="F7744" s="2">
        <v>7739</v>
      </c>
      <c r="G7744" s="12">
        <f ca="1"/>
        <v>103.09599797940942</v>
      </c>
      <c r="H7744" s="12">
        <v>0.77385000000000004</v>
      </c>
      <c r="I7744" s="12">
        <v>103.08852049270273</v>
      </c>
    </row>
    <row r="7745" spans="6:9" x14ac:dyDescent="0.3">
      <c r="F7745" s="2">
        <v>7740</v>
      </c>
      <c r="G7745" s="12">
        <f ca="1"/>
        <v>103.09680494756219</v>
      </c>
      <c r="H7745" s="12">
        <v>0.77395000000000003</v>
      </c>
      <c r="I7745" s="12">
        <v>103.08905134572176</v>
      </c>
    </row>
    <row r="7746" spans="6:9" x14ac:dyDescent="0.3">
      <c r="F7746" s="2">
        <v>7741</v>
      </c>
      <c r="G7746" s="12">
        <f ca="1"/>
        <v>103.09773878188381</v>
      </c>
      <c r="H7746" s="12">
        <v>0.77405000000000002</v>
      </c>
      <c r="I7746" s="12">
        <v>103.08958245089886</v>
      </c>
    </row>
    <row r="7747" spans="6:9" x14ac:dyDescent="0.3">
      <c r="F7747" s="2">
        <v>7742</v>
      </c>
      <c r="G7747" s="12">
        <f ca="1"/>
        <v>103.09784703847863</v>
      </c>
      <c r="H7747" s="12">
        <v>0.77415</v>
      </c>
      <c r="I7747" s="12">
        <v>103.09011380848116</v>
      </c>
    </row>
    <row r="7748" spans="6:9" x14ac:dyDescent="0.3">
      <c r="F7748" s="2">
        <v>7743</v>
      </c>
      <c r="G7748" s="12">
        <f ca="1"/>
        <v>103.09836818159985</v>
      </c>
      <c r="H7748" s="12">
        <v>0.77424999999999999</v>
      </c>
      <c r="I7748" s="12">
        <v>103.09064541871612</v>
      </c>
    </row>
    <row r="7749" spans="6:9" x14ac:dyDescent="0.3">
      <c r="F7749" s="2">
        <v>7744</v>
      </c>
      <c r="G7749" s="12">
        <f ca="1"/>
        <v>103.0990823312611</v>
      </c>
      <c r="H7749" s="12">
        <v>0.77434999999999998</v>
      </c>
      <c r="I7749" s="12">
        <v>103.09117728185154</v>
      </c>
    </row>
    <row r="7750" spans="6:9" x14ac:dyDescent="0.3">
      <c r="F7750" s="2">
        <v>7745</v>
      </c>
      <c r="G7750" s="12">
        <f ca="1"/>
        <v>103.09962135759142</v>
      </c>
      <c r="H7750" s="12">
        <v>0.77444999999999997</v>
      </c>
      <c r="I7750" s="12">
        <v>103.09170939813558</v>
      </c>
    </row>
    <row r="7751" spans="6:9" x14ac:dyDescent="0.3">
      <c r="F7751" s="2">
        <v>7746</v>
      </c>
      <c r="G7751" s="12">
        <f ca="1"/>
        <v>103.09974862498579</v>
      </c>
      <c r="H7751" s="12">
        <v>0.77454999999999996</v>
      </c>
      <c r="I7751" s="12">
        <v>103.09224176781674</v>
      </c>
    </row>
    <row r="7752" spans="6:9" x14ac:dyDescent="0.3">
      <c r="F7752" s="2">
        <v>7747</v>
      </c>
      <c r="G7752" s="12">
        <f ca="1"/>
        <v>103.10000604118402</v>
      </c>
      <c r="H7752" s="12">
        <v>0.77464999999999995</v>
      </c>
      <c r="I7752" s="12">
        <v>103.09277439114388</v>
      </c>
    </row>
    <row r="7753" spans="6:9" x14ac:dyDescent="0.3">
      <c r="F7753" s="2">
        <v>7748</v>
      </c>
      <c r="G7753" s="12">
        <f ca="1"/>
        <v>103.10002889634838</v>
      </c>
      <c r="H7753" s="12">
        <v>0.77475000000000005</v>
      </c>
      <c r="I7753" s="12">
        <v>103.09330726836619</v>
      </c>
    </row>
    <row r="7754" spans="6:9" x14ac:dyDescent="0.3">
      <c r="F7754" s="2">
        <v>7749</v>
      </c>
      <c r="G7754" s="12">
        <f ca="1"/>
        <v>103.10020945408105</v>
      </c>
      <c r="H7754" s="12">
        <v>0.77485000000000004</v>
      </c>
      <c r="I7754" s="12">
        <v>103.09384039973322</v>
      </c>
    </row>
    <row r="7755" spans="6:9" x14ac:dyDescent="0.3">
      <c r="F7755" s="2">
        <v>7750</v>
      </c>
      <c r="G7755" s="12">
        <f ca="1"/>
        <v>103.10026344774663</v>
      </c>
      <c r="H7755" s="12">
        <v>0.77495000000000003</v>
      </c>
      <c r="I7755" s="12">
        <v>103.09437378549489</v>
      </c>
    </row>
    <row r="7756" spans="6:9" x14ac:dyDescent="0.3">
      <c r="F7756" s="2">
        <v>7751</v>
      </c>
      <c r="G7756" s="12">
        <f ca="1"/>
        <v>103.10081118276698</v>
      </c>
      <c r="H7756" s="12">
        <v>0.77505000000000002</v>
      </c>
      <c r="I7756" s="12">
        <v>103.09490742590144</v>
      </c>
    </row>
    <row r="7757" spans="6:9" x14ac:dyDescent="0.3">
      <c r="F7757" s="2">
        <v>7752</v>
      </c>
      <c r="G7757" s="12">
        <f ca="1"/>
        <v>103.10083652355267</v>
      </c>
      <c r="H7757" s="12">
        <v>0.77515000000000001</v>
      </c>
      <c r="I7757" s="12">
        <v>103.0954413212035</v>
      </c>
    </row>
    <row r="7758" spans="6:9" x14ac:dyDescent="0.3">
      <c r="F7758" s="2">
        <v>7753</v>
      </c>
      <c r="G7758" s="12">
        <f ca="1"/>
        <v>103.10100100353436</v>
      </c>
      <c r="H7758" s="12">
        <v>0.77524999999999999</v>
      </c>
      <c r="I7758" s="12">
        <v>103.095975471652</v>
      </c>
    </row>
    <row r="7759" spans="6:9" x14ac:dyDescent="0.3">
      <c r="F7759" s="2">
        <v>7754</v>
      </c>
      <c r="G7759" s="12">
        <f ca="1"/>
        <v>103.10157184662762</v>
      </c>
      <c r="H7759" s="12">
        <v>0.77534999999999998</v>
      </c>
      <c r="I7759" s="12">
        <v>103.09650987749828</v>
      </c>
    </row>
    <row r="7760" spans="6:9" x14ac:dyDescent="0.3">
      <c r="F7760" s="2">
        <v>7755</v>
      </c>
      <c r="G7760" s="12">
        <f ca="1"/>
        <v>103.10169474305678</v>
      </c>
      <c r="H7760" s="12">
        <v>0.77544999999999997</v>
      </c>
      <c r="I7760" s="12">
        <v>103.097044538994</v>
      </c>
    </row>
    <row r="7761" spans="6:9" x14ac:dyDescent="0.3">
      <c r="F7761" s="2">
        <v>7756</v>
      </c>
      <c r="G7761" s="12">
        <f ca="1"/>
        <v>103.10311273168324</v>
      </c>
      <c r="H7761" s="12">
        <v>0.77554999999999996</v>
      </c>
      <c r="I7761" s="12">
        <v>103.09757945639117</v>
      </c>
    </row>
    <row r="7762" spans="6:9" x14ac:dyDescent="0.3">
      <c r="F7762" s="2">
        <v>7757</v>
      </c>
      <c r="G7762" s="12">
        <f ca="1"/>
        <v>103.10557526391779</v>
      </c>
      <c r="H7762" s="12">
        <v>0.77564999999999995</v>
      </c>
      <c r="I7762" s="12">
        <v>103.0981146299422</v>
      </c>
    </row>
    <row r="7763" spans="6:9" x14ac:dyDescent="0.3">
      <c r="F7763" s="2">
        <v>7758</v>
      </c>
      <c r="G7763" s="12">
        <f ca="1"/>
        <v>103.10557921374343</v>
      </c>
      <c r="H7763" s="12">
        <v>0.77575000000000005</v>
      </c>
      <c r="I7763" s="12">
        <v>103.0986500598998</v>
      </c>
    </row>
    <row r="7764" spans="6:9" x14ac:dyDescent="0.3">
      <c r="F7764" s="2">
        <v>7759</v>
      </c>
      <c r="G7764" s="12">
        <f ca="1"/>
        <v>103.10579114318153</v>
      </c>
      <c r="H7764" s="12">
        <v>0.77585000000000004</v>
      </c>
      <c r="I7764" s="12">
        <v>103.09918574651708</v>
      </c>
    </row>
    <row r="7765" spans="6:9" x14ac:dyDescent="0.3">
      <c r="F7765" s="2">
        <v>7760</v>
      </c>
      <c r="G7765" s="12">
        <f ca="1"/>
        <v>103.10606365896214</v>
      </c>
      <c r="H7765" s="12">
        <v>0.77595000000000003</v>
      </c>
      <c r="I7765" s="12">
        <v>103.09972169004747</v>
      </c>
    </row>
    <row r="7766" spans="6:9" x14ac:dyDescent="0.3">
      <c r="F7766" s="2">
        <v>7761</v>
      </c>
      <c r="G7766" s="12">
        <f ca="1"/>
        <v>103.10827556475965</v>
      </c>
      <c r="H7766" s="12">
        <v>0.77605000000000002</v>
      </c>
      <c r="I7766" s="12">
        <v>103.10025789074481</v>
      </c>
    </row>
    <row r="7767" spans="6:9" x14ac:dyDescent="0.3">
      <c r="F7767" s="2">
        <v>7762</v>
      </c>
      <c r="G7767" s="12">
        <f ca="1"/>
        <v>103.10859004832056</v>
      </c>
      <c r="H7767" s="12">
        <v>0.77615000000000001</v>
      </c>
      <c r="I7767" s="12">
        <v>103.10079434886325</v>
      </c>
    </row>
    <row r="7768" spans="6:9" x14ac:dyDescent="0.3">
      <c r="F7768" s="2">
        <v>7763</v>
      </c>
      <c r="G7768" s="12">
        <f ca="1"/>
        <v>103.10964584567785</v>
      </c>
      <c r="H7768" s="12">
        <v>0.77625</v>
      </c>
      <c r="I7768" s="12">
        <v>103.10133106465732</v>
      </c>
    </row>
    <row r="7769" spans="6:9" x14ac:dyDescent="0.3">
      <c r="F7769" s="2">
        <v>7764</v>
      </c>
      <c r="G7769" s="12">
        <f ca="1"/>
        <v>103.11050396683667</v>
      </c>
      <c r="H7769" s="12">
        <v>0.77634999999999998</v>
      </c>
      <c r="I7769" s="12">
        <v>103.10186803838189</v>
      </c>
    </row>
    <row r="7770" spans="6:9" x14ac:dyDescent="0.3">
      <c r="F7770" s="2">
        <v>7765</v>
      </c>
      <c r="G7770" s="12">
        <f ca="1"/>
        <v>103.11083454916695</v>
      </c>
      <c r="H7770" s="12">
        <v>0.77644999999999997</v>
      </c>
      <c r="I7770" s="12">
        <v>103.10240527029224</v>
      </c>
    </row>
    <row r="7771" spans="6:9" x14ac:dyDescent="0.3">
      <c r="F7771" s="2">
        <v>7766</v>
      </c>
      <c r="G7771" s="12">
        <f ca="1"/>
        <v>103.11105480165332</v>
      </c>
      <c r="H7771" s="12">
        <v>0.77654999999999996</v>
      </c>
      <c r="I7771" s="12">
        <v>103.10294276064397</v>
      </c>
    </row>
    <row r="7772" spans="6:9" x14ac:dyDescent="0.3">
      <c r="F7772" s="2">
        <v>7767</v>
      </c>
      <c r="G7772" s="12">
        <f ca="1"/>
        <v>103.1112178904864</v>
      </c>
      <c r="H7772" s="12">
        <v>0.77664999999999995</v>
      </c>
      <c r="I7772" s="12">
        <v>103.10348050969306</v>
      </c>
    </row>
    <row r="7773" spans="6:9" x14ac:dyDescent="0.3">
      <c r="F7773" s="2">
        <v>7768</v>
      </c>
      <c r="G7773" s="12">
        <f ca="1"/>
        <v>103.11128482807875</v>
      </c>
      <c r="H7773" s="12">
        <v>0.77675000000000005</v>
      </c>
      <c r="I7773" s="12">
        <v>103.10401851769582</v>
      </c>
    </row>
    <row r="7774" spans="6:9" x14ac:dyDescent="0.3">
      <c r="F7774" s="2">
        <v>7769</v>
      </c>
      <c r="G7774" s="12">
        <f ca="1"/>
        <v>103.11232637544936</v>
      </c>
      <c r="H7774" s="12">
        <v>0.77685000000000004</v>
      </c>
      <c r="I7774" s="12">
        <v>103.10455678490899</v>
      </c>
    </row>
    <row r="7775" spans="6:9" x14ac:dyDescent="0.3">
      <c r="F7775" s="2">
        <v>7770</v>
      </c>
      <c r="G7775" s="12">
        <f ca="1"/>
        <v>103.11241946299845</v>
      </c>
      <c r="H7775" s="12">
        <v>0.77695000000000003</v>
      </c>
      <c r="I7775" s="12">
        <v>103.10509531158961</v>
      </c>
    </row>
    <row r="7776" spans="6:9" x14ac:dyDescent="0.3">
      <c r="F7776" s="2">
        <v>7771</v>
      </c>
      <c r="G7776" s="12">
        <f ca="1"/>
        <v>103.11251036000655</v>
      </c>
      <c r="H7776" s="12">
        <v>0.77705000000000002</v>
      </c>
      <c r="I7776" s="12">
        <v>103.10563409799511</v>
      </c>
    </row>
    <row r="7777" spans="6:9" x14ac:dyDescent="0.3">
      <c r="F7777" s="2">
        <v>7772</v>
      </c>
      <c r="G7777" s="12">
        <f ca="1"/>
        <v>103.1134527154239</v>
      </c>
      <c r="H7777" s="12">
        <v>0.77715000000000001</v>
      </c>
      <c r="I7777" s="12">
        <v>103.10617314438329</v>
      </c>
    </row>
    <row r="7778" spans="6:9" x14ac:dyDescent="0.3">
      <c r="F7778" s="2">
        <v>7773</v>
      </c>
      <c r="G7778" s="12">
        <f ca="1"/>
        <v>103.11388359729111</v>
      </c>
      <c r="H7778" s="12">
        <v>0.77725</v>
      </c>
      <c r="I7778" s="12">
        <v>103.10671245101231</v>
      </c>
    </row>
    <row r="7779" spans="6:9" x14ac:dyDescent="0.3">
      <c r="F7779" s="2">
        <v>7774</v>
      </c>
      <c r="G7779" s="12">
        <f ca="1"/>
        <v>103.11409144688031</v>
      </c>
      <c r="H7779" s="12">
        <v>0.77734999999999999</v>
      </c>
      <c r="I7779" s="12">
        <v>103.10725201814073</v>
      </c>
    </row>
    <row r="7780" spans="6:9" x14ac:dyDescent="0.3">
      <c r="F7780" s="2">
        <v>7775</v>
      </c>
      <c r="G7780" s="12">
        <f ca="1"/>
        <v>103.11410175191118</v>
      </c>
      <c r="H7780" s="12">
        <v>0.77744999999999997</v>
      </c>
      <c r="I7780" s="12">
        <v>103.1077918460274</v>
      </c>
    </row>
    <row r="7781" spans="6:9" x14ac:dyDescent="0.3">
      <c r="F7781" s="2">
        <v>7776</v>
      </c>
      <c r="G7781" s="12">
        <f ca="1"/>
        <v>103.11422459180494</v>
      </c>
      <c r="H7781" s="12">
        <v>0.77754999999999996</v>
      </c>
      <c r="I7781" s="12">
        <v>103.10833193493161</v>
      </c>
    </row>
    <row r="7782" spans="6:9" x14ac:dyDescent="0.3">
      <c r="F7782" s="2">
        <v>7777</v>
      </c>
      <c r="G7782" s="12">
        <f ca="1"/>
        <v>103.11435656154777</v>
      </c>
      <c r="H7782" s="12">
        <v>0.77764999999999995</v>
      </c>
      <c r="I7782" s="12">
        <v>103.10887228511299</v>
      </c>
    </row>
    <row r="7783" spans="6:9" x14ac:dyDescent="0.3">
      <c r="F7783" s="2">
        <v>7778</v>
      </c>
      <c r="G7783" s="12">
        <f ca="1"/>
        <v>103.11448541127365</v>
      </c>
      <c r="H7783" s="12">
        <v>0.77775000000000005</v>
      </c>
      <c r="I7783" s="12">
        <v>103.10941289683156</v>
      </c>
    </row>
    <row r="7784" spans="6:9" x14ac:dyDescent="0.3">
      <c r="F7784" s="2">
        <v>7779</v>
      </c>
      <c r="G7784" s="12">
        <f ca="1"/>
        <v>103.11475867377605</v>
      </c>
      <c r="H7784" s="12">
        <v>0.77785000000000004</v>
      </c>
      <c r="I7784" s="12">
        <v>103.10995377034767</v>
      </c>
    </row>
    <row r="7785" spans="6:9" x14ac:dyDescent="0.3">
      <c r="F7785" s="2">
        <v>7780</v>
      </c>
      <c r="G7785" s="12">
        <f ca="1"/>
        <v>103.11617294296164</v>
      </c>
      <c r="H7785" s="12">
        <v>0.77795000000000003</v>
      </c>
      <c r="I7785" s="12">
        <v>103.1104949059221</v>
      </c>
    </row>
    <row r="7786" spans="6:9" x14ac:dyDescent="0.3">
      <c r="F7786" s="2">
        <v>7781</v>
      </c>
      <c r="G7786" s="12">
        <f ca="1"/>
        <v>103.11641153473252</v>
      </c>
      <c r="H7786" s="12">
        <v>0.77805000000000002</v>
      </c>
      <c r="I7786" s="12">
        <v>103.11103630381594</v>
      </c>
    </row>
    <row r="7787" spans="6:9" x14ac:dyDescent="0.3">
      <c r="F7787" s="2">
        <v>7782</v>
      </c>
      <c r="G7787" s="12">
        <f ca="1"/>
        <v>103.11678757614756</v>
      </c>
      <c r="H7787" s="12">
        <v>0.77815000000000001</v>
      </c>
      <c r="I7787" s="12">
        <v>103.1115779642907</v>
      </c>
    </row>
    <row r="7788" spans="6:9" x14ac:dyDescent="0.3">
      <c r="F7788" s="2">
        <v>7783</v>
      </c>
      <c r="G7788" s="12">
        <f ca="1"/>
        <v>103.1173817668229</v>
      </c>
      <c r="H7788" s="12">
        <v>0.77825</v>
      </c>
      <c r="I7788" s="12">
        <v>103.11211988760824</v>
      </c>
    </row>
    <row r="7789" spans="6:9" x14ac:dyDescent="0.3">
      <c r="F7789" s="2">
        <v>7784</v>
      </c>
      <c r="G7789" s="12">
        <f ca="1"/>
        <v>103.11970988923795</v>
      </c>
      <c r="H7789" s="12">
        <v>0.77834999999999999</v>
      </c>
      <c r="I7789" s="12">
        <v>103.11266207403081</v>
      </c>
    </row>
    <row r="7790" spans="6:9" x14ac:dyDescent="0.3">
      <c r="F7790" s="2">
        <v>7785</v>
      </c>
      <c r="G7790" s="12">
        <f ca="1"/>
        <v>103.11994920549597</v>
      </c>
      <c r="H7790" s="12">
        <v>0.77844999999999998</v>
      </c>
      <c r="I7790" s="12">
        <v>103.113204523821</v>
      </c>
    </row>
    <row r="7791" spans="6:9" x14ac:dyDescent="0.3">
      <c r="F7791" s="2">
        <v>7786</v>
      </c>
      <c r="G7791" s="12">
        <f ca="1"/>
        <v>103.12017444161815</v>
      </c>
      <c r="H7791" s="12">
        <v>0.77854999999999996</v>
      </c>
      <c r="I7791" s="12">
        <v>103.11374723724182</v>
      </c>
    </row>
    <row r="7792" spans="6:9" x14ac:dyDescent="0.3">
      <c r="F7792" s="2">
        <v>7787</v>
      </c>
      <c r="G7792" s="12">
        <f ca="1"/>
        <v>103.12052078651332</v>
      </c>
      <c r="H7792" s="12">
        <v>0.77864999999999995</v>
      </c>
      <c r="I7792" s="12">
        <v>103.11429021455665</v>
      </c>
    </row>
    <row r="7793" spans="6:9" x14ac:dyDescent="0.3">
      <c r="F7793" s="2">
        <v>7788</v>
      </c>
      <c r="G7793" s="12">
        <f ca="1"/>
        <v>103.12121852932272</v>
      </c>
      <c r="H7793" s="12">
        <v>0.77875000000000005</v>
      </c>
      <c r="I7793" s="12">
        <v>103.1148334560292</v>
      </c>
    </row>
    <row r="7794" spans="6:9" x14ac:dyDescent="0.3">
      <c r="F7794" s="2">
        <v>7789</v>
      </c>
      <c r="G7794" s="12">
        <f ca="1"/>
        <v>103.12133842246158</v>
      </c>
      <c r="H7794" s="12">
        <v>0.77885000000000004</v>
      </c>
      <c r="I7794" s="12">
        <v>103.11537696192363</v>
      </c>
    </row>
    <row r="7795" spans="6:9" x14ac:dyDescent="0.3">
      <c r="F7795" s="2">
        <v>7790</v>
      </c>
      <c r="G7795" s="12">
        <f ca="1"/>
        <v>103.12174013350932</v>
      </c>
      <c r="H7795" s="12">
        <v>0.77895000000000003</v>
      </c>
      <c r="I7795" s="12">
        <v>103.11592073250441</v>
      </c>
    </row>
    <row r="7796" spans="6:9" x14ac:dyDescent="0.3">
      <c r="F7796" s="2">
        <v>7791</v>
      </c>
      <c r="G7796" s="12">
        <f ca="1"/>
        <v>103.1223796102738</v>
      </c>
      <c r="H7796" s="12">
        <v>0.77905000000000002</v>
      </c>
      <c r="I7796" s="12">
        <v>103.11646476803642</v>
      </c>
    </row>
    <row r="7797" spans="6:9" x14ac:dyDescent="0.3">
      <c r="F7797" s="2">
        <v>7792</v>
      </c>
      <c r="G7797" s="12">
        <f ca="1"/>
        <v>103.12350647192994</v>
      </c>
      <c r="H7797" s="12">
        <v>0.77915000000000001</v>
      </c>
      <c r="I7797" s="12">
        <v>103.11700906878494</v>
      </c>
    </row>
    <row r="7798" spans="6:9" x14ac:dyDescent="0.3">
      <c r="F7798" s="2">
        <v>7793</v>
      </c>
      <c r="G7798" s="12">
        <f ca="1"/>
        <v>103.12355881401275</v>
      </c>
      <c r="H7798" s="12">
        <v>0.77925</v>
      </c>
      <c r="I7798" s="12">
        <v>103.1175536350156</v>
      </c>
    </row>
    <row r="7799" spans="6:9" x14ac:dyDescent="0.3">
      <c r="F7799" s="2">
        <v>7794</v>
      </c>
      <c r="G7799" s="12">
        <f ca="1"/>
        <v>103.12401509809051</v>
      </c>
      <c r="H7799" s="12">
        <v>0.77934999999999999</v>
      </c>
      <c r="I7799" s="12">
        <v>103.11809846699441</v>
      </c>
    </row>
    <row r="7800" spans="6:9" x14ac:dyDescent="0.3">
      <c r="F7800" s="2">
        <v>7795</v>
      </c>
      <c r="G7800" s="12">
        <f ca="1"/>
        <v>103.1250735973624</v>
      </c>
      <c r="H7800" s="12">
        <v>0.77944999999999998</v>
      </c>
      <c r="I7800" s="12">
        <v>103.11864356498779</v>
      </c>
    </row>
    <row r="7801" spans="6:9" x14ac:dyDescent="0.3">
      <c r="F7801" s="2">
        <v>7796</v>
      </c>
      <c r="G7801" s="12">
        <f ca="1"/>
        <v>103.12520635023735</v>
      </c>
      <c r="H7801" s="12">
        <v>0.77954999999999997</v>
      </c>
      <c r="I7801" s="12">
        <v>103.11918892926252</v>
      </c>
    </row>
    <row r="7802" spans="6:9" x14ac:dyDescent="0.3">
      <c r="F7802" s="2">
        <v>7797</v>
      </c>
      <c r="G7802" s="12">
        <f ca="1"/>
        <v>103.12521286621458</v>
      </c>
      <c r="H7802" s="12">
        <v>0.77964999999999995</v>
      </c>
      <c r="I7802" s="12">
        <v>103.11973456008577</v>
      </c>
    </row>
    <row r="7803" spans="6:9" x14ac:dyDescent="0.3">
      <c r="F7803" s="2">
        <v>7798</v>
      </c>
      <c r="G7803" s="12">
        <f ca="1"/>
        <v>103.12532055705933</v>
      </c>
      <c r="H7803" s="12">
        <v>0.77975000000000005</v>
      </c>
      <c r="I7803" s="12">
        <v>103.1202804577251</v>
      </c>
    </row>
    <row r="7804" spans="6:9" x14ac:dyDescent="0.3">
      <c r="F7804" s="2">
        <v>7799</v>
      </c>
      <c r="G7804" s="12">
        <f ca="1"/>
        <v>103.12584636998336</v>
      </c>
      <c r="H7804" s="12">
        <v>0.77985000000000004</v>
      </c>
      <c r="I7804" s="12">
        <v>103.12082662244843</v>
      </c>
    </row>
    <row r="7805" spans="6:9" x14ac:dyDescent="0.3">
      <c r="F7805" s="2">
        <v>7800</v>
      </c>
      <c r="G7805" s="12">
        <f ca="1"/>
        <v>103.12620909400665</v>
      </c>
      <c r="H7805" s="12">
        <v>0.77995000000000003</v>
      </c>
      <c r="I7805" s="12">
        <v>103.1213730545241</v>
      </c>
    </row>
    <row r="7806" spans="6:9" x14ac:dyDescent="0.3">
      <c r="F7806" s="2">
        <v>7801</v>
      </c>
      <c r="G7806" s="12">
        <f ca="1"/>
        <v>103.12785494167969</v>
      </c>
      <c r="H7806" s="12">
        <v>0.78005000000000002</v>
      </c>
      <c r="I7806" s="12">
        <v>103.12191975422083</v>
      </c>
    </row>
    <row r="7807" spans="6:9" x14ac:dyDescent="0.3">
      <c r="F7807" s="2">
        <v>7802</v>
      </c>
      <c r="G7807" s="12">
        <f ca="1"/>
        <v>103.12865046322884</v>
      </c>
      <c r="H7807" s="12">
        <v>0.78015000000000001</v>
      </c>
      <c r="I7807" s="12">
        <v>103.12246672180768</v>
      </c>
    </row>
    <row r="7808" spans="6:9" x14ac:dyDescent="0.3">
      <c r="F7808" s="2">
        <v>7803</v>
      </c>
      <c r="G7808" s="12">
        <f ca="1"/>
        <v>103.12979674102483</v>
      </c>
      <c r="H7808" s="12">
        <v>0.78025</v>
      </c>
      <c r="I7808" s="12">
        <v>103.12301395755419</v>
      </c>
    </row>
    <row r="7809" spans="6:9" x14ac:dyDescent="0.3">
      <c r="F7809" s="2">
        <v>7804</v>
      </c>
      <c r="G7809" s="12">
        <f ca="1"/>
        <v>103.12986072958367</v>
      </c>
      <c r="H7809" s="12">
        <v>0.78034999999999999</v>
      </c>
      <c r="I7809" s="12">
        <v>103.12356146173019</v>
      </c>
    </row>
    <row r="7810" spans="6:9" x14ac:dyDescent="0.3">
      <c r="F7810" s="2">
        <v>7805</v>
      </c>
      <c r="G7810" s="12">
        <f ca="1"/>
        <v>103.13029237798206</v>
      </c>
      <c r="H7810" s="12">
        <v>0.78044999999999998</v>
      </c>
      <c r="I7810" s="12">
        <v>103.12410923460597</v>
      </c>
    </row>
    <row r="7811" spans="6:9" x14ac:dyDescent="0.3">
      <c r="F7811" s="2">
        <v>7806</v>
      </c>
      <c r="G7811" s="12">
        <f ca="1"/>
        <v>103.13081146757864</v>
      </c>
      <c r="H7811" s="12">
        <v>0.78054999999999997</v>
      </c>
      <c r="I7811" s="12">
        <v>103.12465727645218</v>
      </c>
    </row>
    <row r="7812" spans="6:9" x14ac:dyDescent="0.3">
      <c r="F7812" s="2">
        <v>7807</v>
      </c>
      <c r="G7812" s="12">
        <f ca="1"/>
        <v>103.13241417941636</v>
      </c>
      <c r="H7812" s="12">
        <v>0.78064999999999996</v>
      </c>
      <c r="I7812" s="12">
        <v>103.12520558753985</v>
      </c>
    </row>
    <row r="7813" spans="6:9" x14ac:dyDescent="0.3">
      <c r="F7813" s="2">
        <v>7808</v>
      </c>
      <c r="G7813" s="12">
        <f ca="1"/>
        <v>103.13279469813469</v>
      </c>
      <c r="H7813" s="12">
        <v>0.78075000000000006</v>
      </c>
      <c r="I7813" s="12">
        <v>103.12575416814043</v>
      </c>
    </row>
    <row r="7814" spans="6:9" x14ac:dyDescent="0.3">
      <c r="F7814" s="2">
        <v>7809</v>
      </c>
      <c r="G7814" s="12">
        <f ca="1"/>
        <v>103.13315662652478</v>
      </c>
      <c r="H7814" s="12">
        <v>0.78085000000000004</v>
      </c>
      <c r="I7814" s="12">
        <v>103.12630301852575</v>
      </c>
    </row>
    <row r="7815" spans="6:9" x14ac:dyDescent="0.3">
      <c r="F7815" s="2">
        <v>7810</v>
      </c>
      <c r="G7815" s="12">
        <f ca="1"/>
        <v>103.13588520675563</v>
      </c>
      <c r="H7815" s="12">
        <v>0.78095000000000003</v>
      </c>
      <c r="I7815" s="12">
        <v>103.12685213896803</v>
      </c>
    </row>
    <row r="7816" spans="6:9" x14ac:dyDescent="0.3">
      <c r="F7816" s="2">
        <v>7811</v>
      </c>
      <c r="G7816" s="12">
        <f ca="1"/>
        <v>103.13661654822451</v>
      </c>
      <c r="H7816" s="12">
        <v>0.78105000000000002</v>
      </c>
      <c r="I7816" s="12">
        <v>103.12740152973988</v>
      </c>
    </row>
    <row r="7817" spans="6:9" x14ac:dyDescent="0.3">
      <c r="F7817" s="2">
        <v>7812</v>
      </c>
      <c r="G7817" s="12">
        <f ca="1"/>
        <v>103.13711476321919</v>
      </c>
      <c r="H7817" s="12">
        <v>0.78115000000000001</v>
      </c>
      <c r="I7817" s="12">
        <v>103.12795119111432</v>
      </c>
    </row>
    <row r="7818" spans="6:9" x14ac:dyDescent="0.3">
      <c r="F7818" s="2">
        <v>7813</v>
      </c>
      <c r="G7818" s="12">
        <f ca="1"/>
        <v>103.13721469253474</v>
      </c>
      <c r="H7818" s="12">
        <v>0.78125</v>
      </c>
      <c r="I7818" s="12">
        <v>103.12850112336476</v>
      </c>
    </row>
    <row r="7819" spans="6:9" x14ac:dyDescent="0.3">
      <c r="F7819" s="2">
        <v>7814</v>
      </c>
      <c r="G7819" s="12">
        <f ca="1"/>
        <v>103.1373074127852</v>
      </c>
      <c r="H7819" s="12">
        <v>0.78134999999999999</v>
      </c>
      <c r="I7819" s="12">
        <v>103.12905132676498</v>
      </c>
    </row>
    <row r="7820" spans="6:9" x14ac:dyDescent="0.3">
      <c r="F7820" s="2">
        <v>7815</v>
      </c>
      <c r="G7820" s="12">
        <f ca="1"/>
        <v>103.13733445125114</v>
      </c>
      <c r="H7820" s="12">
        <v>0.78144999999999998</v>
      </c>
      <c r="I7820" s="12">
        <v>103.1296018015892</v>
      </c>
    </row>
    <row r="7821" spans="6:9" x14ac:dyDescent="0.3">
      <c r="F7821" s="2">
        <v>7816</v>
      </c>
      <c r="G7821" s="12">
        <f ca="1"/>
        <v>103.13762078864001</v>
      </c>
      <c r="H7821" s="12">
        <v>0.78154999999999997</v>
      </c>
      <c r="I7821" s="12">
        <v>103.13015254811202</v>
      </c>
    </row>
    <row r="7822" spans="6:9" x14ac:dyDescent="0.3">
      <c r="F7822" s="2">
        <v>7817</v>
      </c>
      <c r="G7822" s="12">
        <f ca="1"/>
        <v>103.1376626506611</v>
      </c>
      <c r="H7822" s="12">
        <v>0.78164999999999996</v>
      </c>
      <c r="I7822" s="12">
        <v>103.13070356660843</v>
      </c>
    </row>
    <row r="7823" spans="6:9" x14ac:dyDescent="0.3">
      <c r="F7823" s="2">
        <v>7818</v>
      </c>
      <c r="G7823" s="12">
        <f ca="1"/>
        <v>103.13894166288642</v>
      </c>
      <c r="H7823" s="12">
        <v>0.78174999999999994</v>
      </c>
      <c r="I7823" s="12">
        <v>103.13125485735381</v>
      </c>
    </row>
    <row r="7824" spans="6:9" x14ac:dyDescent="0.3">
      <c r="F7824" s="2">
        <v>7819</v>
      </c>
      <c r="G7824" s="12">
        <f ca="1"/>
        <v>103.13919710652686</v>
      </c>
      <c r="H7824" s="12">
        <v>0.78185000000000004</v>
      </c>
      <c r="I7824" s="12">
        <v>103.13180642062397</v>
      </c>
    </row>
    <row r="7825" spans="6:9" x14ac:dyDescent="0.3">
      <c r="F7825" s="2">
        <v>7820</v>
      </c>
      <c r="G7825" s="12">
        <f ca="1"/>
        <v>103.14030300605751</v>
      </c>
      <c r="H7825" s="12">
        <v>0.78195000000000003</v>
      </c>
      <c r="I7825" s="12">
        <v>103.1323582566951</v>
      </c>
    </row>
    <row r="7826" spans="6:9" x14ac:dyDescent="0.3">
      <c r="F7826" s="2">
        <v>7821</v>
      </c>
      <c r="G7826" s="12">
        <f ca="1"/>
        <v>103.14034377907863</v>
      </c>
      <c r="H7826" s="12">
        <v>0.78205000000000002</v>
      </c>
      <c r="I7826" s="12">
        <v>103.1329103658438</v>
      </c>
    </row>
    <row r="7827" spans="6:9" x14ac:dyDescent="0.3">
      <c r="F7827" s="2">
        <v>7822</v>
      </c>
      <c r="G7827" s="12">
        <f ca="1"/>
        <v>103.14035198916837</v>
      </c>
      <c r="H7827" s="12">
        <v>0.78215000000000001</v>
      </c>
      <c r="I7827" s="12">
        <v>103.13346274834707</v>
      </c>
    </row>
    <row r="7828" spans="6:9" x14ac:dyDescent="0.3">
      <c r="F7828" s="2">
        <v>7823</v>
      </c>
      <c r="G7828" s="12">
        <f ca="1"/>
        <v>103.14042354624456</v>
      </c>
      <c r="H7828" s="12">
        <v>0.78225</v>
      </c>
      <c r="I7828" s="12">
        <v>103.1340154044823</v>
      </c>
    </row>
    <row r="7829" spans="6:9" x14ac:dyDescent="0.3">
      <c r="F7829" s="2">
        <v>7824</v>
      </c>
      <c r="G7829" s="12">
        <f ca="1"/>
        <v>103.14073396986085</v>
      </c>
      <c r="H7829" s="12">
        <v>0.78234999999999999</v>
      </c>
      <c r="I7829" s="12">
        <v>103.13456833452732</v>
      </c>
    </row>
    <row r="7830" spans="6:9" x14ac:dyDescent="0.3">
      <c r="F7830" s="2">
        <v>7825</v>
      </c>
      <c r="G7830" s="12">
        <f ca="1"/>
        <v>103.14077771153515</v>
      </c>
      <c r="H7830" s="12">
        <v>0.78244999999999998</v>
      </c>
      <c r="I7830" s="12">
        <v>103.13512153876032</v>
      </c>
    </row>
    <row r="7831" spans="6:9" x14ac:dyDescent="0.3">
      <c r="F7831" s="2">
        <v>7826</v>
      </c>
      <c r="G7831" s="12">
        <f ca="1"/>
        <v>103.14078503179478</v>
      </c>
      <c r="H7831" s="12">
        <v>0.78254999999999997</v>
      </c>
      <c r="I7831" s="12">
        <v>103.13567501745992</v>
      </c>
    </row>
    <row r="7832" spans="6:9" x14ac:dyDescent="0.3">
      <c r="F7832" s="2">
        <v>7827</v>
      </c>
      <c r="G7832" s="12">
        <f ca="1"/>
        <v>103.14137680419827</v>
      </c>
      <c r="H7832" s="12">
        <v>0.78264999999999996</v>
      </c>
      <c r="I7832" s="12">
        <v>103.13622877090513</v>
      </c>
    </row>
    <row r="7833" spans="6:9" x14ac:dyDescent="0.3">
      <c r="F7833" s="2">
        <v>7828</v>
      </c>
      <c r="G7833" s="12">
        <f ca="1"/>
        <v>103.14395651076993</v>
      </c>
      <c r="H7833" s="12">
        <v>0.78274999999999995</v>
      </c>
      <c r="I7833" s="12">
        <v>103.13678279937541</v>
      </c>
    </row>
    <row r="7834" spans="6:9" x14ac:dyDescent="0.3">
      <c r="F7834" s="2">
        <v>7829</v>
      </c>
      <c r="G7834" s="12">
        <f ca="1"/>
        <v>103.14418339821265</v>
      </c>
      <c r="H7834" s="12">
        <v>0.78285000000000005</v>
      </c>
      <c r="I7834" s="12">
        <v>103.13733710315057</v>
      </c>
    </row>
    <row r="7835" spans="6:9" x14ac:dyDescent="0.3">
      <c r="F7835" s="2">
        <v>7830</v>
      </c>
      <c r="G7835" s="12">
        <f ca="1"/>
        <v>103.1447235150616</v>
      </c>
      <c r="H7835" s="12">
        <v>0.78295000000000003</v>
      </c>
      <c r="I7835" s="12">
        <v>103.13789168251088</v>
      </c>
    </row>
    <row r="7836" spans="6:9" x14ac:dyDescent="0.3">
      <c r="F7836" s="2">
        <v>7831</v>
      </c>
      <c r="G7836" s="12">
        <f ca="1"/>
        <v>103.14499188439838</v>
      </c>
      <c r="H7836" s="12">
        <v>0.78305000000000002</v>
      </c>
      <c r="I7836" s="12">
        <v>103.13844653773697</v>
      </c>
    </row>
    <row r="7837" spans="6:9" x14ac:dyDescent="0.3">
      <c r="F7837" s="2">
        <v>7832</v>
      </c>
      <c r="G7837" s="12">
        <f ca="1"/>
        <v>103.14507030022453</v>
      </c>
      <c r="H7837" s="12">
        <v>0.78315000000000001</v>
      </c>
      <c r="I7837" s="12">
        <v>103.1390016691099</v>
      </c>
    </row>
    <row r="7838" spans="6:9" x14ac:dyDescent="0.3">
      <c r="F7838" s="2">
        <v>7833</v>
      </c>
      <c r="G7838" s="12">
        <f ca="1"/>
        <v>103.14566056423459</v>
      </c>
      <c r="H7838" s="12">
        <v>0.78325</v>
      </c>
      <c r="I7838" s="12">
        <v>103.13955707691117</v>
      </c>
    </row>
    <row r="7839" spans="6:9" x14ac:dyDescent="0.3">
      <c r="F7839" s="2">
        <v>7834</v>
      </c>
      <c r="G7839" s="12">
        <f ca="1"/>
        <v>103.14733199948898</v>
      </c>
      <c r="H7839" s="12">
        <v>0.78334999999999999</v>
      </c>
      <c r="I7839" s="12">
        <v>103.14011276142267</v>
      </c>
    </row>
    <row r="7840" spans="6:9" x14ac:dyDescent="0.3">
      <c r="F7840" s="2">
        <v>7835</v>
      </c>
      <c r="G7840" s="12">
        <f ca="1"/>
        <v>103.14743831463684</v>
      </c>
      <c r="H7840" s="12">
        <v>0.78344999999999998</v>
      </c>
      <c r="I7840" s="12">
        <v>103.14066872292668</v>
      </c>
    </row>
    <row r="7841" spans="6:9" x14ac:dyDescent="0.3">
      <c r="F7841" s="2">
        <v>7836</v>
      </c>
      <c r="G7841" s="12">
        <f ca="1"/>
        <v>103.14766171298747</v>
      </c>
      <c r="H7841" s="12">
        <v>0.78354999999999997</v>
      </c>
      <c r="I7841" s="12">
        <v>103.1412249617059</v>
      </c>
    </row>
    <row r="7842" spans="6:9" x14ac:dyDescent="0.3">
      <c r="F7842" s="2">
        <v>7837</v>
      </c>
      <c r="G7842" s="12">
        <f ca="1"/>
        <v>103.14834692856066</v>
      </c>
      <c r="H7842" s="12">
        <v>0.78364999999999996</v>
      </c>
      <c r="I7842" s="12">
        <v>103.1417814780435</v>
      </c>
    </row>
    <row r="7843" spans="6:9" x14ac:dyDescent="0.3">
      <c r="F7843" s="2">
        <v>7838</v>
      </c>
      <c r="G7843" s="12">
        <f ca="1"/>
        <v>103.14876434840286</v>
      </c>
      <c r="H7843" s="12">
        <v>0.78374999999999995</v>
      </c>
      <c r="I7843" s="12">
        <v>103.14233827222299</v>
      </c>
    </row>
    <row r="7844" spans="6:9" x14ac:dyDescent="0.3">
      <c r="F7844" s="2">
        <v>7839</v>
      </c>
      <c r="G7844" s="12">
        <f ca="1"/>
        <v>103.14945743689282</v>
      </c>
      <c r="H7844" s="12">
        <v>0.78385000000000005</v>
      </c>
      <c r="I7844" s="12">
        <v>103.14289534452833</v>
      </c>
    </row>
    <row r="7845" spans="6:9" x14ac:dyDescent="0.3">
      <c r="F7845" s="2">
        <v>7840</v>
      </c>
      <c r="G7845" s="12">
        <f ca="1"/>
        <v>103.15088690195711</v>
      </c>
      <c r="H7845" s="12">
        <v>0.78395000000000004</v>
      </c>
      <c r="I7845" s="12">
        <v>103.14345269524389</v>
      </c>
    </row>
    <row r="7846" spans="6:9" x14ac:dyDescent="0.3">
      <c r="F7846" s="2">
        <v>7841</v>
      </c>
      <c r="G7846" s="12">
        <f ca="1"/>
        <v>103.15211222343001</v>
      </c>
      <c r="H7846" s="12">
        <v>0.78405000000000002</v>
      </c>
      <c r="I7846" s="12">
        <v>103.14401032465449</v>
      </c>
    </row>
    <row r="7847" spans="6:9" x14ac:dyDescent="0.3">
      <c r="F7847" s="2">
        <v>7842</v>
      </c>
      <c r="G7847" s="12">
        <f ca="1"/>
        <v>103.15247834631253</v>
      </c>
      <c r="H7847" s="12">
        <v>0.78415000000000001</v>
      </c>
      <c r="I7847" s="12">
        <v>103.14456823304531</v>
      </c>
    </row>
    <row r="7848" spans="6:9" x14ac:dyDescent="0.3">
      <c r="F7848" s="2">
        <v>7843</v>
      </c>
      <c r="G7848" s="12">
        <f ca="1"/>
        <v>103.15276605514187</v>
      </c>
      <c r="H7848" s="12">
        <v>0.78425</v>
      </c>
      <c r="I7848" s="12">
        <v>103.14512642070198</v>
      </c>
    </row>
    <row r="7849" spans="6:9" x14ac:dyDescent="0.3">
      <c r="F7849" s="2">
        <v>7844</v>
      </c>
      <c r="G7849" s="12">
        <f ca="1"/>
        <v>103.1532200203339</v>
      </c>
      <c r="H7849" s="12">
        <v>0.78434999999999999</v>
      </c>
      <c r="I7849" s="12">
        <v>103.14568488791058</v>
      </c>
    </row>
    <row r="7850" spans="6:9" x14ac:dyDescent="0.3">
      <c r="F7850" s="2">
        <v>7845</v>
      </c>
      <c r="G7850" s="12">
        <f ca="1"/>
        <v>103.15414615598112</v>
      </c>
      <c r="H7850" s="12">
        <v>0.78444999999999998</v>
      </c>
      <c r="I7850" s="12">
        <v>103.14624363495753</v>
      </c>
    </row>
    <row r="7851" spans="6:9" x14ac:dyDescent="0.3">
      <c r="F7851" s="2">
        <v>7846</v>
      </c>
      <c r="G7851" s="12">
        <f ca="1"/>
        <v>103.1545992307761</v>
      </c>
      <c r="H7851" s="12">
        <v>0.78454999999999997</v>
      </c>
      <c r="I7851" s="12">
        <v>103.14680266212976</v>
      </c>
    </row>
    <row r="7852" spans="6:9" x14ac:dyDescent="0.3">
      <c r="F7852" s="2">
        <v>7847</v>
      </c>
      <c r="G7852" s="12">
        <f ca="1"/>
        <v>103.15510329684602</v>
      </c>
      <c r="H7852" s="12">
        <v>0.78464999999999996</v>
      </c>
      <c r="I7852" s="12">
        <v>103.14736196971455</v>
      </c>
    </row>
    <row r="7853" spans="6:9" x14ac:dyDescent="0.3">
      <c r="F7853" s="2">
        <v>7848</v>
      </c>
      <c r="G7853" s="12">
        <f ca="1"/>
        <v>103.15579420260734</v>
      </c>
      <c r="H7853" s="12">
        <v>0.78474999999999995</v>
      </c>
      <c r="I7853" s="12">
        <v>103.14792155799967</v>
      </c>
    </row>
    <row r="7854" spans="6:9" x14ac:dyDescent="0.3">
      <c r="F7854" s="2">
        <v>7849</v>
      </c>
      <c r="G7854" s="12">
        <f ca="1"/>
        <v>103.15667658021852</v>
      </c>
      <c r="H7854" s="12">
        <v>0.78485000000000005</v>
      </c>
      <c r="I7854" s="12">
        <v>103.14848142727324</v>
      </c>
    </row>
    <row r="7855" spans="6:9" x14ac:dyDescent="0.3">
      <c r="F7855" s="2">
        <v>7850</v>
      </c>
      <c r="G7855" s="12">
        <f ca="1"/>
        <v>103.1569662144431</v>
      </c>
      <c r="H7855" s="12">
        <v>0.78495000000000004</v>
      </c>
      <c r="I7855" s="12">
        <v>103.14904157782388</v>
      </c>
    </row>
    <row r="7856" spans="6:9" x14ac:dyDescent="0.3">
      <c r="F7856" s="2">
        <v>7851</v>
      </c>
      <c r="G7856" s="12">
        <f ca="1"/>
        <v>103.15709465988027</v>
      </c>
      <c r="H7856" s="12">
        <v>0.78505000000000003</v>
      </c>
      <c r="I7856" s="12">
        <v>103.14960200994057</v>
      </c>
    </row>
    <row r="7857" spans="6:9" x14ac:dyDescent="0.3">
      <c r="F7857" s="2">
        <v>7852</v>
      </c>
      <c r="G7857" s="12">
        <f ca="1"/>
        <v>103.15769951028062</v>
      </c>
      <c r="H7857" s="12">
        <v>0.78515000000000001</v>
      </c>
      <c r="I7857" s="12">
        <v>103.15016272391276</v>
      </c>
    </row>
    <row r="7858" spans="6:9" x14ac:dyDescent="0.3">
      <c r="F7858" s="2">
        <v>7853</v>
      </c>
      <c r="G7858" s="12">
        <f ca="1"/>
        <v>103.15800366729816</v>
      </c>
      <c r="H7858" s="12">
        <v>0.78525</v>
      </c>
      <c r="I7858" s="12">
        <v>103.15072372003031</v>
      </c>
    </row>
    <row r="7859" spans="6:9" x14ac:dyDescent="0.3">
      <c r="F7859" s="2">
        <v>7854</v>
      </c>
      <c r="G7859" s="12">
        <f ca="1"/>
        <v>103.15803226463132</v>
      </c>
      <c r="H7859" s="12">
        <v>0.78534999999999999</v>
      </c>
      <c r="I7859" s="12">
        <v>103.15128499858352</v>
      </c>
    </row>
    <row r="7860" spans="6:9" x14ac:dyDescent="0.3">
      <c r="F7860" s="2">
        <v>7855</v>
      </c>
      <c r="G7860" s="12">
        <f ca="1"/>
        <v>103.15837175485427</v>
      </c>
      <c r="H7860" s="12">
        <v>0.78544999999999998</v>
      </c>
      <c r="I7860" s="12">
        <v>103.15184655986309</v>
      </c>
    </row>
    <row r="7861" spans="6:9" x14ac:dyDescent="0.3">
      <c r="F7861" s="2">
        <v>7856</v>
      </c>
      <c r="G7861" s="12">
        <f ca="1"/>
        <v>103.15883502331695</v>
      </c>
      <c r="H7861" s="12">
        <v>0.78554999999999997</v>
      </c>
      <c r="I7861" s="12">
        <v>103.15240840416017</v>
      </c>
    </row>
    <row r="7862" spans="6:9" x14ac:dyDescent="0.3">
      <c r="F7862" s="2">
        <v>7857</v>
      </c>
      <c r="G7862" s="12">
        <f ca="1"/>
        <v>103.15952673130455</v>
      </c>
      <c r="H7862" s="12">
        <v>0.78564999999999996</v>
      </c>
      <c r="I7862" s="12">
        <v>103.15297053176636</v>
      </c>
    </row>
    <row r="7863" spans="6:9" x14ac:dyDescent="0.3">
      <c r="F7863" s="2">
        <v>7858</v>
      </c>
      <c r="G7863" s="12">
        <f ca="1"/>
        <v>103.15961090621158</v>
      </c>
      <c r="H7863" s="12">
        <v>0.78574999999999995</v>
      </c>
      <c r="I7863" s="12">
        <v>103.15353294297365</v>
      </c>
    </row>
    <row r="7864" spans="6:9" x14ac:dyDescent="0.3">
      <c r="F7864" s="2">
        <v>7859</v>
      </c>
      <c r="G7864" s="12">
        <f ca="1"/>
        <v>103.16059073265873</v>
      </c>
      <c r="H7864" s="12">
        <v>0.78585000000000005</v>
      </c>
      <c r="I7864" s="12">
        <v>103.15409563807449</v>
      </c>
    </row>
    <row r="7865" spans="6:9" x14ac:dyDescent="0.3">
      <c r="F7865" s="2">
        <v>7860</v>
      </c>
      <c r="G7865" s="12">
        <f ca="1"/>
        <v>103.16161757143935</v>
      </c>
      <c r="H7865" s="12">
        <v>0.78595000000000004</v>
      </c>
      <c r="I7865" s="12">
        <v>103.15465861736176</v>
      </c>
    </row>
    <row r="7866" spans="6:9" x14ac:dyDescent="0.3">
      <c r="F7866" s="2">
        <v>7861</v>
      </c>
      <c r="G7866" s="12">
        <f ca="1"/>
        <v>103.16242264248653</v>
      </c>
      <c r="H7866" s="12">
        <v>0.78605000000000003</v>
      </c>
      <c r="I7866" s="12">
        <v>103.15522188112877</v>
      </c>
    </row>
    <row r="7867" spans="6:9" x14ac:dyDescent="0.3">
      <c r="F7867" s="2">
        <v>7862</v>
      </c>
      <c r="G7867" s="12">
        <f ca="1"/>
        <v>103.1631204264251</v>
      </c>
      <c r="H7867" s="12">
        <v>0.78615000000000002</v>
      </c>
      <c r="I7867" s="12">
        <v>103.15578542966924</v>
      </c>
    </row>
    <row r="7868" spans="6:9" x14ac:dyDescent="0.3">
      <c r="F7868" s="2">
        <v>7863</v>
      </c>
      <c r="G7868" s="12">
        <f ca="1"/>
        <v>103.16322914924545</v>
      </c>
      <c r="H7868" s="12">
        <v>0.78625</v>
      </c>
      <c r="I7868" s="12">
        <v>103.15634926327738</v>
      </c>
    </row>
    <row r="7869" spans="6:9" x14ac:dyDescent="0.3">
      <c r="F7869" s="2">
        <v>7864</v>
      </c>
      <c r="G7869" s="12">
        <f ca="1"/>
        <v>103.16356861017186</v>
      </c>
      <c r="H7869" s="12">
        <v>0.78634999999999999</v>
      </c>
      <c r="I7869" s="12">
        <v>103.15691338224779</v>
      </c>
    </row>
    <row r="7870" spans="6:9" x14ac:dyDescent="0.3">
      <c r="F7870" s="2">
        <v>7865</v>
      </c>
      <c r="G7870" s="12">
        <f ca="1"/>
        <v>103.16360608080367</v>
      </c>
      <c r="H7870" s="12">
        <v>0.78644999999999998</v>
      </c>
      <c r="I7870" s="12">
        <v>103.15747778687555</v>
      </c>
    </row>
    <row r="7871" spans="6:9" x14ac:dyDescent="0.3">
      <c r="F7871" s="2">
        <v>7866</v>
      </c>
      <c r="G7871" s="12">
        <f ca="1"/>
        <v>103.16493556949506</v>
      </c>
      <c r="H7871" s="12">
        <v>0.78654999999999997</v>
      </c>
      <c r="I7871" s="12">
        <v>103.15804247745611</v>
      </c>
    </row>
    <row r="7872" spans="6:9" x14ac:dyDescent="0.3">
      <c r="F7872" s="2">
        <v>7867</v>
      </c>
      <c r="G7872" s="12">
        <f ca="1"/>
        <v>103.16588639720686</v>
      </c>
      <c r="H7872" s="12">
        <v>0.78664999999999996</v>
      </c>
      <c r="I7872" s="12">
        <v>103.15860745428542</v>
      </c>
    </row>
    <row r="7873" spans="6:9" x14ac:dyDescent="0.3">
      <c r="F7873" s="2">
        <v>7868</v>
      </c>
      <c r="G7873" s="12">
        <f ca="1"/>
        <v>103.16688044941282</v>
      </c>
      <c r="H7873" s="12">
        <v>0.78674999999999995</v>
      </c>
      <c r="I7873" s="12">
        <v>103.15917271765984</v>
      </c>
    </row>
    <row r="7874" spans="6:9" x14ac:dyDescent="0.3">
      <c r="F7874" s="2">
        <v>7869</v>
      </c>
      <c r="G7874" s="12">
        <f ca="1"/>
        <v>103.16691787296614</v>
      </c>
      <c r="H7874" s="12">
        <v>0.78685000000000005</v>
      </c>
      <c r="I7874" s="12">
        <v>103.15973826787621</v>
      </c>
    </row>
    <row r="7875" spans="6:9" x14ac:dyDescent="0.3">
      <c r="F7875" s="2">
        <v>7870</v>
      </c>
      <c r="G7875" s="12">
        <f ca="1"/>
        <v>103.16738377689701</v>
      </c>
      <c r="H7875" s="12">
        <v>0.78695000000000004</v>
      </c>
      <c r="I7875" s="12">
        <v>103.16030410523176</v>
      </c>
    </row>
    <row r="7876" spans="6:9" x14ac:dyDescent="0.3">
      <c r="F7876" s="2">
        <v>7871</v>
      </c>
      <c r="G7876" s="12">
        <f ca="1"/>
        <v>103.16788104578441</v>
      </c>
      <c r="H7876" s="12">
        <v>0.78705000000000003</v>
      </c>
      <c r="I7876" s="12">
        <v>103.16087023002419</v>
      </c>
    </row>
    <row r="7877" spans="6:9" x14ac:dyDescent="0.3">
      <c r="F7877" s="2">
        <v>7872</v>
      </c>
      <c r="G7877" s="12">
        <f ca="1"/>
        <v>103.16892359620878</v>
      </c>
      <c r="H7877" s="12">
        <v>0.78715000000000002</v>
      </c>
      <c r="I7877" s="12">
        <v>103.16143664255162</v>
      </c>
    </row>
    <row r="7878" spans="6:9" x14ac:dyDescent="0.3">
      <c r="F7878" s="2">
        <v>7873</v>
      </c>
      <c r="G7878" s="12">
        <f ca="1"/>
        <v>103.16893273526838</v>
      </c>
      <c r="H7878" s="12">
        <v>0.78725000000000001</v>
      </c>
      <c r="I7878" s="12">
        <v>103.16200334311267</v>
      </c>
    </row>
    <row r="7879" spans="6:9" x14ac:dyDescent="0.3">
      <c r="F7879" s="2">
        <v>7874</v>
      </c>
      <c r="G7879" s="12">
        <f ca="1"/>
        <v>103.17016836668721</v>
      </c>
      <c r="H7879" s="12">
        <v>0.78734999999999999</v>
      </c>
      <c r="I7879" s="12">
        <v>103.16257033200634</v>
      </c>
    </row>
    <row r="7880" spans="6:9" x14ac:dyDescent="0.3">
      <c r="F7880" s="2">
        <v>7875</v>
      </c>
      <c r="G7880" s="12">
        <f ca="1"/>
        <v>103.17041385376541</v>
      </c>
      <c r="H7880" s="12">
        <v>0.78744999999999998</v>
      </c>
      <c r="I7880" s="12">
        <v>103.1631376095321</v>
      </c>
    </row>
    <row r="7881" spans="6:9" x14ac:dyDescent="0.3">
      <c r="F7881" s="2">
        <v>7876</v>
      </c>
      <c r="G7881" s="12">
        <f ca="1"/>
        <v>103.17054747332439</v>
      </c>
      <c r="H7881" s="12">
        <v>0.78754999999999997</v>
      </c>
      <c r="I7881" s="12">
        <v>103.16370517598989</v>
      </c>
    </row>
    <row r="7882" spans="6:9" x14ac:dyDescent="0.3">
      <c r="F7882" s="2">
        <v>7877</v>
      </c>
      <c r="G7882" s="12">
        <f ca="1"/>
        <v>103.17219905344052</v>
      </c>
      <c r="H7882" s="12">
        <v>0.78764999999999996</v>
      </c>
      <c r="I7882" s="12">
        <v>103.16427303168007</v>
      </c>
    </row>
    <row r="7883" spans="6:9" x14ac:dyDescent="0.3">
      <c r="F7883" s="2">
        <v>7878</v>
      </c>
      <c r="G7883" s="12">
        <f ca="1"/>
        <v>103.17276333006443</v>
      </c>
      <c r="H7883" s="12">
        <v>0.78774999999999995</v>
      </c>
      <c r="I7883" s="12">
        <v>103.16484117690345</v>
      </c>
    </row>
    <row r="7884" spans="6:9" x14ac:dyDescent="0.3">
      <c r="F7884" s="2">
        <v>7879</v>
      </c>
      <c r="G7884" s="12">
        <f ca="1"/>
        <v>103.17289862205898</v>
      </c>
      <c r="H7884" s="12">
        <v>0.78785000000000005</v>
      </c>
      <c r="I7884" s="12">
        <v>103.16540961196131</v>
      </c>
    </row>
    <row r="7885" spans="6:9" x14ac:dyDescent="0.3">
      <c r="F7885" s="2">
        <v>7880</v>
      </c>
      <c r="G7885" s="12">
        <f ca="1"/>
        <v>103.17321496912999</v>
      </c>
      <c r="H7885" s="12">
        <v>0.78795000000000004</v>
      </c>
      <c r="I7885" s="12">
        <v>103.16597833715535</v>
      </c>
    </row>
    <row r="7886" spans="6:9" x14ac:dyDescent="0.3">
      <c r="F7886" s="2">
        <v>7881</v>
      </c>
      <c r="G7886" s="12">
        <f ca="1"/>
        <v>103.17328810322037</v>
      </c>
      <c r="H7886" s="12">
        <v>0.78805000000000003</v>
      </c>
      <c r="I7886" s="12">
        <v>103.16654735278775</v>
      </c>
    </row>
    <row r="7887" spans="6:9" x14ac:dyDescent="0.3">
      <c r="F7887" s="2">
        <v>7882</v>
      </c>
      <c r="G7887" s="12">
        <f ca="1"/>
        <v>103.1733728221085</v>
      </c>
      <c r="H7887" s="12">
        <v>0.78815000000000002</v>
      </c>
      <c r="I7887" s="12">
        <v>103.16711665916111</v>
      </c>
    </row>
    <row r="7888" spans="6:9" x14ac:dyDescent="0.3">
      <c r="F7888" s="2">
        <v>7883</v>
      </c>
      <c r="G7888" s="12">
        <f ca="1"/>
        <v>103.17456718744131</v>
      </c>
      <c r="H7888" s="12">
        <v>0.78825000000000001</v>
      </c>
      <c r="I7888" s="12">
        <v>103.16768625657852</v>
      </c>
    </row>
    <row r="7889" spans="6:9" x14ac:dyDescent="0.3">
      <c r="F7889" s="2">
        <v>7884</v>
      </c>
      <c r="G7889" s="12">
        <f ca="1"/>
        <v>103.17462491286061</v>
      </c>
      <c r="H7889" s="12">
        <v>0.78835</v>
      </c>
      <c r="I7889" s="12">
        <v>103.16825614534351</v>
      </c>
    </row>
    <row r="7890" spans="6:9" x14ac:dyDescent="0.3">
      <c r="F7890" s="2">
        <v>7885</v>
      </c>
      <c r="G7890" s="12">
        <f ca="1"/>
        <v>103.17467636630744</v>
      </c>
      <c r="H7890" s="12">
        <v>0.78844999999999998</v>
      </c>
      <c r="I7890" s="12">
        <v>103.16882632576005</v>
      </c>
    </row>
    <row r="7891" spans="6:9" x14ac:dyDescent="0.3">
      <c r="F7891" s="2">
        <v>7886</v>
      </c>
      <c r="G7891" s="12">
        <f ca="1"/>
        <v>103.17471501864564</v>
      </c>
      <c r="H7891" s="12">
        <v>0.78854999999999997</v>
      </c>
      <c r="I7891" s="12">
        <v>103.16939679813258</v>
      </c>
    </row>
    <row r="7892" spans="6:9" x14ac:dyDescent="0.3">
      <c r="F7892" s="2">
        <v>7887</v>
      </c>
      <c r="G7892" s="12">
        <f ca="1"/>
        <v>103.17503453910133</v>
      </c>
      <c r="H7892" s="12">
        <v>0.78864999999999996</v>
      </c>
      <c r="I7892" s="12">
        <v>103.16996756276599</v>
      </c>
    </row>
    <row r="7893" spans="6:9" x14ac:dyDescent="0.3">
      <c r="F7893" s="2">
        <v>7888</v>
      </c>
      <c r="G7893" s="12">
        <f ca="1"/>
        <v>103.17522111491198</v>
      </c>
      <c r="H7893" s="12">
        <v>0.78874999999999995</v>
      </c>
      <c r="I7893" s="12">
        <v>103.17053861996564</v>
      </c>
    </row>
    <row r="7894" spans="6:9" x14ac:dyDescent="0.3">
      <c r="F7894" s="2">
        <v>7889</v>
      </c>
      <c r="G7894" s="12">
        <f ca="1"/>
        <v>103.17534071262402</v>
      </c>
      <c r="H7894" s="12">
        <v>0.78885000000000005</v>
      </c>
      <c r="I7894" s="12">
        <v>103.17110997003735</v>
      </c>
    </row>
    <row r="7895" spans="6:9" x14ac:dyDescent="0.3">
      <c r="F7895" s="2">
        <v>7890</v>
      </c>
      <c r="G7895" s="12">
        <f ca="1"/>
        <v>103.17610928700506</v>
      </c>
      <c r="H7895" s="12">
        <v>0.78895000000000004</v>
      </c>
      <c r="I7895" s="12">
        <v>103.17168161328736</v>
      </c>
    </row>
    <row r="7896" spans="6:9" x14ac:dyDescent="0.3">
      <c r="F7896" s="2">
        <v>7891</v>
      </c>
      <c r="G7896" s="12">
        <f ca="1"/>
        <v>103.1761527289451</v>
      </c>
      <c r="H7896" s="12">
        <v>0.78905000000000003</v>
      </c>
      <c r="I7896" s="12">
        <v>103.17225355002242</v>
      </c>
    </row>
    <row r="7897" spans="6:9" x14ac:dyDescent="0.3">
      <c r="F7897" s="2">
        <v>7892</v>
      </c>
      <c r="G7897" s="12">
        <f ca="1"/>
        <v>103.17645304843997</v>
      </c>
      <c r="H7897" s="12">
        <v>0.78915000000000002</v>
      </c>
      <c r="I7897" s="12">
        <v>103.1728257805497</v>
      </c>
    </row>
    <row r="7898" spans="6:9" x14ac:dyDescent="0.3">
      <c r="F7898" s="2">
        <v>7893</v>
      </c>
      <c r="G7898" s="12">
        <f ca="1"/>
        <v>103.17650406581733</v>
      </c>
      <c r="H7898" s="12">
        <v>0.78925000000000001</v>
      </c>
      <c r="I7898" s="12">
        <v>103.17339830517687</v>
      </c>
    </row>
    <row r="7899" spans="6:9" x14ac:dyDescent="0.3">
      <c r="F7899" s="2">
        <v>7894</v>
      </c>
      <c r="G7899" s="12">
        <f ca="1"/>
        <v>103.17661356202555</v>
      </c>
      <c r="H7899" s="12">
        <v>0.78935</v>
      </c>
      <c r="I7899" s="12">
        <v>103.17397112421206</v>
      </c>
    </row>
    <row r="7900" spans="6:9" x14ac:dyDescent="0.3">
      <c r="F7900" s="2">
        <v>7895</v>
      </c>
      <c r="G7900" s="12">
        <f ca="1"/>
        <v>103.17684811884835</v>
      </c>
      <c r="H7900" s="12">
        <v>0.78944999999999999</v>
      </c>
      <c r="I7900" s="12">
        <v>103.17454423796381</v>
      </c>
    </row>
    <row r="7901" spans="6:9" x14ac:dyDescent="0.3">
      <c r="F7901" s="2">
        <v>7896</v>
      </c>
      <c r="G7901" s="12">
        <f ca="1"/>
        <v>103.17734704118735</v>
      </c>
      <c r="H7901" s="12">
        <v>0.78954999999999997</v>
      </c>
      <c r="I7901" s="12">
        <v>103.17511764674119</v>
      </c>
    </row>
    <row r="7902" spans="6:9" x14ac:dyDescent="0.3">
      <c r="F7902" s="2">
        <v>7897</v>
      </c>
      <c r="G7902" s="12">
        <f ca="1"/>
        <v>103.17924586256414</v>
      </c>
      <c r="H7902" s="12">
        <v>0.78964999999999996</v>
      </c>
      <c r="I7902" s="12">
        <v>103.17569135085371</v>
      </c>
    </row>
    <row r="7903" spans="6:9" x14ac:dyDescent="0.3">
      <c r="F7903" s="2">
        <v>7898</v>
      </c>
      <c r="G7903" s="12">
        <f ca="1"/>
        <v>103.1804045183261</v>
      </c>
      <c r="H7903" s="12">
        <v>0.78974999999999995</v>
      </c>
      <c r="I7903" s="12">
        <v>103.17626535061133</v>
      </c>
    </row>
    <row r="7904" spans="6:9" x14ac:dyDescent="0.3">
      <c r="F7904" s="2">
        <v>7899</v>
      </c>
      <c r="G7904" s="12">
        <f ca="1"/>
        <v>103.18044830434465</v>
      </c>
      <c r="H7904" s="12">
        <v>0.78985000000000005</v>
      </c>
      <c r="I7904" s="12">
        <v>103.17683964632452</v>
      </c>
    </row>
    <row r="7905" spans="6:9" x14ac:dyDescent="0.3">
      <c r="F7905" s="2">
        <v>7900</v>
      </c>
      <c r="G7905" s="12">
        <f ca="1"/>
        <v>103.1810467864963</v>
      </c>
      <c r="H7905" s="12">
        <v>0.78995000000000004</v>
      </c>
      <c r="I7905" s="12">
        <v>103.17741423830417</v>
      </c>
    </row>
    <row r="7906" spans="6:9" x14ac:dyDescent="0.3">
      <c r="F7906" s="2">
        <v>7901</v>
      </c>
      <c r="G7906" s="12">
        <f ca="1"/>
        <v>103.18136944525067</v>
      </c>
      <c r="H7906" s="12">
        <v>0.79005000000000003</v>
      </c>
      <c r="I7906" s="12">
        <v>103.17798912686168</v>
      </c>
    </row>
    <row r="7907" spans="6:9" x14ac:dyDescent="0.3">
      <c r="F7907" s="2">
        <v>7902</v>
      </c>
      <c r="G7907" s="12">
        <f ca="1"/>
        <v>103.18168645664781</v>
      </c>
      <c r="H7907" s="12">
        <v>0.79015000000000002</v>
      </c>
      <c r="I7907" s="12">
        <v>103.17856431230888</v>
      </c>
    </row>
    <row r="7908" spans="6:9" x14ac:dyDescent="0.3">
      <c r="F7908" s="2">
        <v>7903</v>
      </c>
      <c r="G7908" s="12">
        <f ca="1"/>
        <v>103.1828139182402</v>
      </c>
      <c r="H7908" s="12">
        <v>0.79025000000000001</v>
      </c>
      <c r="I7908" s="12">
        <v>103.1791397949581</v>
      </c>
    </row>
    <row r="7909" spans="6:9" x14ac:dyDescent="0.3">
      <c r="F7909" s="2">
        <v>7904</v>
      </c>
      <c r="G7909" s="12">
        <f ca="1"/>
        <v>103.18484607455052</v>
      </c>
      <c r="H7909" s="12">
        <v>0.79035</v>
      </c>
      <c r="I7909" s="12">
        <v>103.17971557512216</v>
      </c>
    </row>
    <row r="7910" spans="6:9" x14ac:dyDescent="0.3">
      <c r="F7910" s="2">
        <v>7905</v>
      </c>
      <c r="G7910" s="12">
        <f ca="1"/>
        <v>103.18691954214854</v>
      </c>
      <c r="H7910" s="12">
        <v>0.79044999999999999</v>
      </c>
      <c r="I7910" s="12">
        <v>103.1802916531143</v>
      </c>
    </row>
    <row r="7911" spans="6:9" x14ac:dyDescent="0.3">
      <c r="F7911" s="2">
        <v>7906</v>
      </c>
      <c r="G7911" s="12">
        <f ca="1"/>
        <v>103.18736854273554</v>
      </c>
      <c r="H7911" s="12">
        <v>0.79054999999999997</v>
      </c>
      <c r="I7911" s="12">
        <v>103.18086802924829</v>
      </c>
    </row>
    <row r="7912" spans="6:9" x14ac:dyDescent="0.3">
      <c r="F7912" s="2">
        <v>7907</v>
      </c>
      <c r="G7912" s="12">
        <f ca="1"/>
        <v>103.18800847162998</v>
      </c>
      <c r="H7912" s="12">
        <v>0.79064999999999996</v>
      </c>
      <c r="I7912" s="12">
        <v>103.18144470383832</v>
      </c>
    </row>
    <row r="7913" spans="6:9" x14ac:dyDescent="0.3">
      <c r="F7913" s="2">
        <v>7908</v>
      </c>
      <c r="G7913" s="12">
        <f ca="1"/>
        <v>103.18816787139971</v>
      </c>
      <c r="H7913" s="12">
        <v>0.79074999999999995</v>
      </c>
      <c r="I7913" s="12">
        <v>103.1820216771991</v>
      </c>
    </row>
    <row r="7914" spans="6:9" x14ac:dyDescent="0.3">
      <c r="F7914" s="2">
        <v>7909</v>
      </c>
      <c r="G7914" s="12">
        <f ca="1"/>
        <v>103.18820360431641</v>
      </c>
      <c r="H7914" s="12">
        <v>0.79085000000000005</v>
      </c>
      <c r="I7914" s="12">
        <v>103.18259894964581</v>
      </c>
    </row>
    <row r="7915" spans="6:9" x14ac:dyDescent="0.3">
      <c r="F7915" s="2">
        <v>7910</v>
      </c>
      <c r="G7915" s="12">
        <f ca="1"/>
        <v>103.18956860673485</v>
      </c>
      <c r="H7915" s="12">
        <v>0.79095000000000004</v>
      </c>
      <c r="I7915" s="12">
        <v>103.18317652149409</v>
      </c>
    </row>
    <row r="7916" spans="6:9" x14ac:dyDescent="0.3">
      <c r="F7916" s="2">
        <v>7911</v>
      </c>
      <c r="G7916" s="12">
        <f ca="1"/>
        <v>103.19000837035723</v>
      </c>
      <c r="H7916" s="12">
        <v>0.79105000000000003</v>
      </c>
      <c r="I7916" s="12">
        <v>103.18375439306007</v>
      </c>
    </row>
    <row r="7917" spans="6:9" x14ac:dyDescent="0.3">
      <c r="F7917" s="2">
        <v>7912</v>
      </c>
      <c r="G7917" s="12">
        <f ca="1"/>
        <v>103.19121764938566</v>
      </c>
      <c r="H7917" s="12">
        <v>0.79115000000000002</v>
      </c>
      <c r="I7917" s="12">
        <v>103.18433256466037</v>
      </c>
    </row>
    <row r="7918" spans="6:9" x14ac:dyDescent="0.3">
      <c r="F7918" s="2">
        <v>7913</v>
      </c>
      <c r="G7918" s="12">
        <f ca="1"/>
        <v>103.19184342092943</v>
      </c>
      <c r="H7918" s="12">
        <v>0.79125000000000001</v>
      </c>
      <c r="I7918" s="12">
        <v>103.18491103661205</v>
      </c>
    </row>
    <row r="7919" spans="6:9" x14ac:dyDescent="0.3">
      <c r="F7919" s="2">
        <v>7914</v>
      </c>
      <c r="G7919" s="12">
        <f ca="1"/>
        <v>103.19209099386818</v>
      </c>
      <c r="H7919" s="12">
        <v>0.79135</v>
      </c>
      <c r="I7919" s="12">
        <v>103.18548980923271</v>
      </c>
    </row>
    <row r="7920" spans="6:9" x14ac:dyDescent="0.3">
      <c r="F7920" s="2">
        <v>7915</v>
      </c>
      <c r="G7920" s="12">
        <f ca="1"/>
        <v>103.19222142923113</v>
      </c>
      <c r="H7920" s="12">
        <v>0.79144999999999999</v>
      </c>
      <c r="I7920" s="12">
        <v>103.18606888284039</v>
      </c>
    </row>
    <row r="7921" spans="6:9" x14ac:dyDescent="0.3">
      <c r="F7921" s="2">
        <v>7916</v>
      </c>
      <c r="G7921" s="12">
        <f ca="1"/>
        <v>103.19288305372801</v>
      </c>
      <c r="H7921" s="12">
        <v>0.79154999999999998</v>
      </c>
      <c r="I7921" s="12">
        <v>103.18664825775363</v>
      </c>
    </row>
    <row r="7922" spans="6:9" x14ac:dyDescent="0.3">
      <c r="F7922" s="2">
        <v>7917</v>
      </c>
      <c r="G7922" s="12">
        <f ca="1"/>
        <v>103.1942696198212</v>
      </c>
      <c r="H7922" s="12">
        <v>0.79164999999999996</v>
      </c>
      <c r="I7922" s="12">
        <v>103.18722793429147</v>
      </c>
    </row>
    <row r="7923" spans="6:9" x14ac:dyDescent="0.3">
      <c r="F7923" s="2">
        <v>7918</v>
      </c>
      <c r="G7923" s="12">
        <f ca="1"/>
        <v>103.19445128373617</v>
      </c>
      <c r="H7923" s="12">
        <v>0.79174999999999995</v>
      </c>
      <c r="I7923" s="12">
        <v>103.18780791277339</v>
      </c>
    </row>
    <row r="7924" spans="6:9" x14ac:dyDescent="0.3">
      <c r="F7924" s="2">
        <v>7919</v>
      </c>
      <c r="G7924" s="12">
        <f ca="1"/>
        <v>103.19519324172123</v>
      </c>
      <c r="H7924" s="12">
        <v>0.79185000000000005</v>
      </c>
      <c r="I7924" s="12">
        <v>103.18838819351942</v>
      </c>
    </row>
    <row r="7925" spans="6:9" x14ac:dyDescent="0.3">
      <c r="F7925" s="2">
        <v>7920</v>
      </c>
      <c r="G7925" s="12">
        <f ca="1"/>
        <v>103.1965521197685</v>
      </c>
      <c r="H7925" s="12">
        <v>0.79195000000000004</v>
      </c>
      <c r="I7925" s="12">
        <v>103.18896877685</v>
      </c>
    </row>
    <row r="7926" spans="6:9" x14ac:dyDescent="0.3">
      <c r="F7926" s="2">
        <v>7921</v>
      </c>
      <c r="G7926" s="12">
        <f ca="1"/>
        <v>103.19682761394689</v>
      </c>
      <c r="H7926" s="12">
        <v>0.79205000000000003</v>
      </c>
      <c r="I7926" s="12">
        <v>103.18954966308613</v>
      </c>
    </row>
    <row r="7927" spans="6:9" x14ac:dyDescent="0.3">
      <c r="F7927" s="2">
        <v>7922</v>
      </c>
      <c r="G7927" s="12">
        <f ca="1"/>
        <v>103.19729922687667</v>
      </c>
      <c r="H7927" s="12">
        <v>0.79215000000000002</v>
      </c>
      <c r="I7927" s="12">
        <v>103.19013085254927</v>
      </c>
    </row>
    <row r="7928" spans="6:9" x14ac:dyDescent="0.3">
      <c r="F7928" s="2">
        <v>7923</v>
      </c>
      <c r="G7928" s="12">
        <f ca="1"/>
        <v>103.19772515850323</v>
      </c>
      <c r="H7928" s="12">
        <v>0.79225000000000001</v>
      </c>
      <c r="I7928" s="12">
        <v>103.19071234556137</v>
      </c>
    </row>
    <row r="7929" spans="6:9" x14ac:dyDescent="0.3">
      <c r="F7929" s="2">
        <v>7924</v>
      </c>
      <c r="G7929" s="12">
        <f ca="1"/>
        <v>103.19808011683253</v>
      </c>
      <c r="H7929" s="12">
        <v>0.79235</v>
      </c>
      <c r="I7929" s="12">
        <v>103.19129414244486</v>
      </c>
    </row>
    <row r="7930" spans="6:9" x14ac:dyDescent="0.3">
      <c r="F7930" s="2">
        <v>7925</v>
      </c>
      <c r="G7930" s="12">
        <f ca="1"/>
        <v>103.19915245651654</v>
      </c>
      <c r="H7930" s="12">
        <v>0.79244999999999999</v>
      </c>
      <c r="I7930" s="12">
        <v>103.19187624352269</v>
      </c>
    </row>
    <row r="7931" spans="6:9" x14ac:dyDescent="0.3">
      <c r="F7931" s="2">
        <v>7926</v>
      </c>
      <c r="G7931" s="12">
        <f ca="1"/>
        <v>103.19988321063795</v>
      </c>
      <c r="H7931" s="12">
        <v>0.79254999999999998</v>
      </c>
      <c r="I7931" s="12">
        <v>103.19245864911829</v>
      </c>
    </row>
    <row r="7932" spans="6:9" x14ac:dyDescent="0.3">
      <c r="F7932" s="2">
        <v>7927</v>
      </c>
      <c r="G7932" s="12">
        <f ca="1"/>
        <v>103.20041143702706</v>
      </c>
      <c r="H7932" s="12">
        <v>0.79264999999999997</v>
      </c>
      <c r="I7932" s="12">
        <v>103.19304135955558</v>
      </c>
    </row>
    <row r="7933" spans="6:9" x14ac:dyDescent="0.3">
      <c r="F7933" s="2">
        <v>7928</v>
      </c>
      <c r="G7933" s="12">
        <f ca="1"/>
        <v>103.20095614720975</v>
      </c>
      <c r="H7933" s="12">
        <v>0.79274999999999995</v>
      </c>
      <c r="I7933" s="12">
        <v>103.19362437515898</v>
      </c>
    </row>
    <row r="7934" spans="6:9" x14ac:dyDescent="0.3">
      <c r="F7934" s="2">
        <v>7929</v>
      </c>
      <c r="G7934" s="12">
        <f ca="1"/>
        <v>103.20169408025167</v>
      </c>
      <c r="H7934" s="12">
        <v>0.79285000000000005</v>
      </c>
      <c r="I7934" s="12">
        <v>103.1942076962534</v>
      </c>
    </row>
    <row r="7935" spans="6:9" x14ac:dyDescent="0.3">
      <c r="F7935" s="2">
        <v>7930</v>
      </c>
      <c r="G7935" s="12">
        <f ca="1"/>
        <v>103.20207503344535</v>
      </c>
      <c r="H7935" s="12">
        <v>0.79295000000000004</v>
      </c>
      <c r="I7935" s="12">
        <v>103.19479132316427</v>
      </c>
    </row>
    <row r="7936" spans="6:9" x14ac:dyDescent="0.3">
      <c r="F7936" s="2">
        <v>7931</v>
      </c>
      <c r="G7936" s="12">
        <f ca="1"/>
        <v>103.20261587649051</v>
      </c>
      <c r="H7936" s="12">
        <v>0.79305000000000003</v>
      </c>
      <c r="I7936" s="12">
        <v>103.19537525621749</v>
      </c>
    </row>
    <row r="7937" spans="6:9" x14ac:dyDescent="0.3">
      <c r="F7937" s="2">
        <v>7932</v>
      </c>
      <c r="G7937" s="12">
        <f ca="1"/>
        <v>103.20338548623226</v>
      </c>
      <c r="H7937" s="12">
        <v>0.79315000000000002</v>
      </c>
      <c r="I7937" s="12">
        <v>103.19595949573947</v>
      </c>
    </row>
    <row r="7938" spans="6:9" x14ac:dyDescent="0.3">
      <c r="F7938" s="2">
        <v>7933</v>
      </c>
      <c r="G7938" s="12">
        <f ca="1"/>
        <v>103.20453962825123</v>
      </c>
      <c r="H7938" s="12">
        <v>0.79325000000000001</v>
      </c>
      <c r="I7938" s="12">
        <v>103.19654404205714</v>
      </c>
    </row>
    <row r="7939" spans="6:9" x14ac:dyDescent="0.3">
      <c r="F7939" s="2">
        <v>7934</v>
      </c>
      <c r="G7939" s="12">
        <f ca="1"/>
        <v>103.2047435165051</v>
      </c>
      <c r="H7939" s="12">
        <v>0.79335</v>
      </c>
      <c r="I7939" s="12">
        <v>103.1971288954979</v>
      </c>
    </row>
    <row r="7940" spans="6:9" x14ac:dyDescent="0.3">
      <c r="F7940" s="2">
        <v>7935</v>
      </c>
      <c r="G7940" s="12">
        <f ca="1"/>
        <v>103.20508441870682</v>
      </c>
      <c r="H7940" s="12">
        <v>0.79344999999999999</v>
      </c>
      <c r="I7940" s="12">
        <v>103.19771405638967</v>
      </c>
    </row>
    <row r="7941" spans="6:9" x14ac:dyDescent="0.3">
      <c r="F7941" s="2">
        <v>7936</v>
      </c>
      <c r="G7941" s="12">
        <f ca="1"/>
        <v>103.20519991663497</v>
      </c>
      <c r="H7941" s="12">
        <v>0.79354999999999998</v>
      </c>
      <c r="I7941" s="12">
        <v>103.19829952506088</v>
      </c>
    </row>
    <row r="7942" spans="6:9" x14ac:dyDescent="0.3">
      <c r="F7942" s="2">
        <v>7937</v>
      </c>
      <c r="G7942" s="12">
        <f ca="1"/>
        <v>103.20546508985284</v>
      </c>
      <c r="H7942" s="12">
        <v>0.79364999999999997</v>
      </c>
      <c r="I7942" s="12">
        <v>103.19888530184043</v>
      </c>
    </row>
    <row r="7943" spans="6:9" x14ac:dyDescent="0.3">
      <c r="F7943" s="2">
        <v>7938</v>
      </c>
      <c r="G7943" s="12">
        <f ca="1"/>
        <v>103.2056294218097</v>
      </c>
      <c r="H7943" s="12">
        <v>0.79374999999999996</v>
      </c>
      <c r="I7943" s="12">
        <v>103.19947138705778</v>
      </c>
    </row>
    <row r="7944" spans="6:9" x14ac:dyDescent="0.3">
      <c r="F7944" s="2">
        <v>7939</v>
      </c>
      <c r="G7944" s="12">
        <f ca="1"/>
        <v>103.20583348980706</v>
      </c>
      <c r="H7944" s="12">
        <v>0.79384999999999994</v>
      </c>
      <c r="I7944" s="12">
        <v>103.20005778104286</v>
      </c>
    </row>
    <row r="7945" spans="6:9" x14ac:dyDescent="0.3">
      <c r="F7945" s="2">
        <v>7940</v>
      </c>
      <c r="G7945" s="12">
        <f ca="1"/>
        <v>103.20622035745197</v>
      </c>
      <c r="H7945" s="12">
        <v>0.79395000000000004</v>
      </c>
      <c r="I7945" s="12">
        <v>103.2006444841261</v>
      </c>
    </row>
    <row r="7946" spans="6:9" x14ac:dyDescent="0.3">
      <c r="F7946" s="2">
        <v>7941</v>
      </c>
      <c r="G7946" s="12">
        <f ca="1"/>
        <v>103.20855784241712</v>
      </c>
      <c r="H7946" s="12">
        <v>0.79405000000000003</v>
      </c>
      <c r="I7946" s="12">
        <v>103.20123149663848</v>
      </c>
    </row>
    <row r="7947" spans="6:9" x14ac:dyDescent="0.3">
      <c r="F7947" s="2">
        <v>7942</v>
      </c>
      <c r="G7947" s="12">
        <f ca="1"/>
        <v>103.20935156024686</v>
      </c>
      <c r="H7947" s="12">
        <v>0.79415000000000002</v>
      </c>
      <c r="I7947" s="12">
        <v>103.20181881891145</v>
      </c>
    </row>
    <row r="7948" spans="6:9" x14ac:dyDescent="0.3">
      <c r="F7948" s="2">
        <v>7943</v>
      </c>
      <c r="G7948" s="12">
        <f ca="1"/>
        <v>103.21034815823259</v>
      </c>
      <c r="H7948" s="12">
        <v>0.79425000000000001</v>
      </c>
      <c r="I7948" s="12">
        <v>103.20240645127699</v>
      </c>
    </row>
    <row r="7949" spans="6:9" x14ac:dyDescent="0.3">
      <c r="F7949" s="2">
        <v>7944</v>
      </c>
      <c r="G7949" s="12">
        <f ca="1"/>
        <v>103.21069865004412</v>
      </c>
      <c r="H7949" s="12">
        <v>0.79435</v>
      </c>
      <c r="I7949" s="12">
        <v>103.20299439406757</v>
      </c>
    </row>
    <row r="7950" spans="6:9" x14ac:dyDescent="0.3">
      <c r="F7950" s="2">
        <v>7945</v>
      </c>
      <c r="G7950" s="12">
        <f ca="1"/>
        <v>103.21117211194539</v>
      </c>
      <c r="H7950" s="12">
        <v>0.79444999999999999</v>
      </c>
      <c r="I7950" s="12">
        <v>103.20358264761622</v>
      </c>
    </row>
    <row r="7951" spans="6:9" x14ac:dyDescent="0.3">
      <c r="F7951" s="2">
        <v>7946</v>
      </c>
      <c r="G7951" s="12">
        <f ca="1"/>
        <v>103.2115527319164</v>
      </c>
      <c r="H7951" s="12">
        <v>0.79454999999999998</v>
      </c>
      <c r="I7951" s="12">
        <v>103.20417121225644</v>
      </c>
    </row>
    <row r="7952" spans="6:9" x14ac:dyDescent="0.3">
      <c r="F7952" s="2">
        <v>7947</v>
      </c>
      <c r="G7952" s="12">
        <f ca="1"/>
        <v>103.21178938247354</v>
      </c>
      <c r="H7952" s="12">
        <v>0.79464999999999997</v>
      </c>
      <c r="I7952" s="12">
        <v>103.20476008832225</v>
      </c>
    </row>
    <row r="7953" spans="6:9" x14ac:dyDescent="0.3">
      <c r="F7953" s="2">
        <v>7948</v>
      </c>
      <c r="G7953" s="12">
        <f ca="1"/>
        <v>103.21233536494481</v>
      </c>
      <c r="H7953" s="12">
        <v>0.79474999999999996</v>
      </c>
      <c r="I7953" s="12">
        <v>103.20534927614821</v>
      </c>
    </row>
    <row r="7954" spans="6:9" x14ac:dyDescent="0.3">
      <c r="F7954" s="2">
        <v>7949</v>
      </c>
      <c r="G7954" s="12">
        <f ca="1"/>
        <v>103.21260667491103</v>
      </c>
      <c r="H7954" s="12">
        <v>0.79484999999999995</v>
      </c>
      <c r="I7954" s="12">
        <v>103.20593877606939</v>
      </c>
    </row>
    <row r="7955" spans="6:9" x14ac:dyDescent="0.3">
      <c r="F7955" s="2">
        <v>7950</v>
      </c>
      <c r="G7955" s="12">
        <f ca="1"/>
        <v>103.21283185843113</v>
      </c>
      <c r="H7955" s="12">
        <v>0.79495000000000005</v>
      </c>
      <c r="I7955" s="12">
        <v>103.20652858842134</v>
      </c>
    </row>
    <row r="7956" spans="6:9" x14ac:dyDescent="0.3">
      <c r="F7956" s="2">
        <v>7951</v>
      </c>
      <c r="G7956" s="12">
        <f ca="1"/>
        <v>103.21508664526226</v>
      </c>
      <c r="H7956" s="12">
        <v>0.79505000000000003</v>
      </c>
      <c r="I7956" s="12">
        <v>103.20711871354018</v>
      </c>
    </row>
    <row r="7957" spans="6:9" x14ac:dyDescent="0.3">
      <c r="F7957" s="2">
        <v>7952</v>
      </c>
      <c r="G7957" s="12">
        <f ca="1"/>
        <v>103.21524476679592</v>
      </c>
      <c r="H7957" s="12">
        <v>0.79515000000000002</v>
      </c>
      <c r="I7957" s="12">
        <v>103.20770915176254</v>
      </c>
    </row>
    <row r="7958" spans="6:9" x14ac:dyDescent="0.3">
      <c r="F7958" s="2">
        <v>7953</v>
      </c>
      <c r="G7958" s="12">
        <f ca="1"/>
        <v>103.2159188007379</v>
      </c>
      <c r="H7958" s="12">
        <v>0.79525000000000001</v>
      </c>
      <c r="I7958" s="12">
        <v>103.20829990342554</v>
      </c>
    </row>
    <row r="7959" spans="6:9" x14ac:dyDescent="0.3">
      <c r="F7959" s="2">
        <v>7954</v>
      </c>
      <c r="G7959" s="12">
        <f ca="1"/>
        <v>103.21740694810461</v>
      </c>
      <c r="H7959" s="12">
        <v>0.79535</v>
      </c>
      <c r="I7959" s="12">
        <v>103.20889096886687</v>
      </c>
    </row>
    <row r="7960" spans="6:9" x14ac:dyDescent="0.3">
      <c r="F7960" s="2">
        <v>7955</v>
      </c>
      <c r="G7960" s="12">
        <f ca="1"/>
        <v>103.21788797242729</v>
      </c>
      <c r="H7960" s="12">
        <v>0.79544999999999999</v>
      </c>
      <c r="I7960" s="12">
        <v>103.2094823484247</v>
      </c>
    </row>
    <row r="7961" spans="6:9" x14ac:dyDescent="0.3">
      <c r="F7961" s="2">
        <v>7956</v>
      </c>
      <c r="G7961" s="12">
        <f ca="1"/>
        <v>103.21789074420182</v>
      </c>
      <c r="H7961" s="12">
        <v>0.79554999999999998</v>
      </c>
      <c r="I7961" s="12">
        <v>103.21007404243774</v>
      </c>
    </row>
    <row r="7962" spans="6:9" x14ac:dyDescent="0.3">
      <c r="F7962" s="2">
        <v>7957</v>
      </c>
      <c r="G7962" s="12">
        <f ca="1"/>
        <v>103.21830326754045</v>
      </c>
      <c r="H7962" s="12">
        <v>0.79564999999999997</v>
      </c>
      <c r="I7962" s="12">
        <v>103.21066605124523</v>
      </c>
    </row>
    <row r="7963" spans="6:9" x14ac:dyDescent="0.3">
      <c r="F7963" s="2">
        <v>7958</v>
      </c>
      <c r="G7963" s="12">
        <f ca="1"/>
        <v>103.21928415133119</v>
      </c>
      <c r="H7963" s="12">
        <v>0.79574999999999996</v>
      </c>
      <c r="I7963" s="12">
        <v>103.21125837518694</v>
      </c>
    </row>
    <row r="7964" spans="6:9" x14ac:dyDescent="0.3">
      <c r="F7964" s="2">
        <v>7959</v>
      </c>
      <c r="G7964" s="12">
        <f ca="1"/>
        <v>103.21950628989228</v>
      </c>
      <c r="H7964" s="12">
        <v>0.79584999999999995</v>
      </c>
      <c r="I7964" s="12">
        <v>103.21185101460318</v>
      </c>
    </row>
    <row r="7965" spans="6:9" x14ac:dyDescent="0.3">
      <c r="F7965" s="2">
        <v>7960</v>
      </c>
      <c r="G7965" s="12">
        <f ca="1"/>
        <v>103.21983145662135</v>
      </c>
      <c r="H7965" s="12">
        <v>0.79595000000000005</v>
      </c>
      <c r="I7965" s="12">
        <v>103.21244396983474</v>
      </c>
    </row>
    <row r="7966" spans="6:9" x14ac:dyDescent="0.3">
      <c r="F7966" s="2">
        <v>7961</v>
      </c>
      <c r="G7966" s="12">
        <f ca="1"/>
        <v>103.22036286566201</v>
      </c>
      <c r="H7966" s="12">
        <v>0.79605000000000004</v>
      </c>
      <c r="I7966" s="12">
        <v>103.21303724122299</v>
      </c>
    </row>
    <row r="7967" spans="6:9" x14ac:dyDescent="0.3">
      <c r="F7967" s="2">
        <v>7962</v>
      </c>
      <c r="G7967" s="12">
        <f ca="1"/>
        <v>103.22043126104674</v>
      </c>
      <c r="H7967" s="12">
        <v>0.79615000000000002</v>
      </c>
      <c r="I7967" s="12">
        <v>103.2136308291098</v>
      </c>
    </row>
    <row r="7968" spans="6:9" x14ac:dyDescent="0.3">
      <c r="F7968" s="2">
        <v>7963</v>
      </c>
      <c r="G7968" s="12">
        <f ca="1"/>
        <v>103.22320574097915</v>
      </c>
      <c r="H7968" s="12">
        <v>0.79625000000000001</v>
      </c>
      <c r="I7968" s="12">
        <v>103.21422473383761</v>
      </c>
    </row>
    <row r="7969" spans="6:9" x14ac:dyDescent="0.3">
      <c r="F7969" s="2">
        <v>7964</v>
      </c>
      <c r="G7969" s="12">
        <f ca="1"/>
        <v>103.22362250964069</v>
      </c>
      <c r="H7969" s="12">
        <v>0.79635</v>
      </c>
      <c r="I7969" s="12">
        <v>103.21481895574935</v>
      </c>
    </row>
    <row r="7970" spans="6:9" x14ac:dyDescent="0.3">
      <c r="F7970" s="2">
        <v>7965</v>
      </c>
      <c r="G7970" s="12">
        <f ca="1"/>
        <v>103.22451250205148</v>
      </c>
      <c r="H7970" s="12">
        <v>0.79644999999999999</v>
      </c>
      <c r="I7970" s="12">
        <v>103.2154134951885</v>
      </c>
    </row>
    <row r="7971" spans="6:9" x14ac:dyDescent="0.3">
      <c r="F7971" s="2">
        <v>7966</v>
      </c>
      <c r="G7971" s="12">
        <f ca="1"/>
        <v>103.22524168710738</v>
      </c>
      <c r="H7971" s="12">
        <v>0.79654999999999998</v>
      </c>
      <c r="I7971" s="12">
        <v>103.21600835249907</v>
      </c>
    </row>
    <row r="7972" spans="6:9" x14ac:dyDescent="0.3">
      <c r="F7972" s="2">
        <v>7967</v>
      </c>
      <c r="G7972" s="12">
        <f ca="1"/>
        <v>103.22664626785807</v>
      </c>
      <c r="H7972" s="12">
        <v>0.79664999999999997</v>
      </c>
      <c r="I7972" s="12">
        <v>103.21660352802566</v>
      </c>
    </row>
    <row r="7973" spans="6:9" x14ac:dyDescent="0.3">
      <c r="F7973" s="2">
        <v>7968</v>
      </c>
      <c r="G7973" s="12">
        <f ca="1"/>
        <v>103.22680726553145</v>
      </c>
      <c r="H7973" s="12">
        <v>0.79674999999999996</v>
      </c>
      <c r="I7973" s="12">
        <v>103.21719902211331</v>
      </c>
    </row>
    <row r="7974" spans="6:9" x14ac:dyDescent="0.3">
      <c r="F7974" s="2">
        <v>7969</v>
      </c>
      <c r="G7974" s="12">
        <f ca="1"/>
        <v>103.22691479150311</v>
      </c>
      <c r="H7974" s="12">
        <v>0.79684999999999995</v>
      </c>
      <c r="I7974" s="12">
        <v>103.21779483510767</v>
      </c>
    </row>
    <row r="7975" spans="6:9" x14ac:dyDescent="0.3">
      <c r="F7975" s="2">
        <v>7970</v>
      </c>
      <c r="G7975" s="12">
        <f ca="1"/>
        <v>103.22701296564261</v>
      </c>
      <c r="H7975" s="12">
        <v>0.79695000000000005</v>
      </c>
      <c r="I7975" s="12">
        <v>103.21839096735492</v>
      </c>
    </row>
    <row r="7976" spans="6:9" x14ac:dyDescent="0.3">
      <c r="F7976" s="2">
        <v>7971</v>
      </c>
      <c r="G7976" s="12">
        <f ca="1"/>
        <v>103.22708557116874</v>
      </c>
      <c r="H7976" s="12">
        <v>0.79705000000000004</v>
      </c>
      <c r="I7976" s="12">
        <v>103.21898741920177</v>
      </c>
    </row>
    <row r="7977" spans="6:9" x14ac:dyDescent="0.3">
      <c r="F7977" s="2">
        <v>7972</v>
      </c>
      <c r="G7977" s="12">
        <f ca="1"/>
        <v>103.22729937590476</v>
      </c>
      <c r="H7977" s="12">
        <v>0.79715000000000003</v>
      </c>
      <c r="I7977" s="12">
        <v>103.21958419099546</v>
      </c>
    </row>
    <row r="7978" spans="6:9" x14ac:dyDescent="0.3">
      <c r="F7978" s="2">
        <v>7973</v>
      </c>
      <c r="G7978" s="12">
        <f ca="1"/>
        <v>103.22906549846837</v>
      </c>
      <c r="H7978" s="12">
        <v>0.79725000000000001</v>
      </c>
      <c r="I7978" s="12">
        <v>103.2201812830838</v>
      </c>
    </row>
    <row r="7979" spans="6:9" x14ac:dyDescent="0.3">
      <c r="F7979" s="2">
        <v>7974</v>
      </c>
      <c r="G7979" s="12">
        <f ca="1"/>
        <v>103.22907498290745</v>
      </c>
      <c r="H7979" s="12">
        <v>0.79735</v>
      </c>
      <c r="I7979" s="12">
        <v>103.22077869581514</v>
      </c>
    </row>
    <row r="7980" spans="6:9" x14ac:dyDescent="0.3">
      <c r="F7980" s="2">
        <v>7975</v>
      </c>
      <c r="G7980" s="12">
        <f ca="1"/>
        <v>103.23002285140949</v>
      </c>
      <c r="H7980" s="12">
        <v>0.79744999999999999</v>
      </c>
      <c r="I7980" s="12">
        <v>103.22137642953835</v>
      </c>
    </row>
    <row r="7981" spans="6:9" x14ac:dyDescent="0.3">
      <c r="F7981" s="2">
        <v>7976</v>
      </c>
      <c r="G7981" s="12">
        <f ca="1"/>
        <v>103.23026870531866</v>
      </c>
      <c r="H7981" s="12">
        <v>0.79754999999999998</v>
      </c>
      <c r="I7981" s="12">
        <v>103.22197448460288</v>
      </c>
    </row>
    <row r="7982" spans="6:9" x14ac:dyDescent="0.3">
      <c r="F7982" s="2">
        <v>7977</v>
      </c>
      <c r="G7982" s="12">
        <f ca="1"/>
        <v>103.23125660987112</v>
      </c>
      <c r="H7982" s="12">
        <v>0.79764999999999997</v>
      </c>
      <c r="I7982" s="12">
        <v>103.2225728613587</v>
      </c>
    </row>
    <row r="7983" spans="6:9" x14ac:dyDescent="0.3">
      <c r="F7983" s="2">
        <v>7978</v>
      </c>
      <c r="G7983" s="12">
        <f ca="1"/>
        <v>103.23198064435059</v>
      </c>
      <c r="H7983" s="12">
        <v>0.79774999999999996</v>
      </c>
      <c r="I7983" s="12">
        <v>103.22317156015635</v>
      </c>
    </row>
    <row r="7984" spans="6:9" x14ac:dyDescent="0.3">
      <c r="F7984" s="2">
        <v>7979</v>
      </c>
      <c r="G7984" s="12">
        <f ca="1"/>
        <v>103.23225487349143</v>
      </c>
      <c r="H7984" s="12">
        <v>0.79784999999999995</v>
      </c>
      <c r="I7984" s="12">
        <v>103.2237705813469</v>
      </c>
    </row>
    <row r="7985" spans="6:9" x14ac:dyDescent="0.3">
      <c r="F7985" s="2">
        <v>7980</v>
      </c>
      <c r="G7985" s="12">
        <f ca="1"/>
        <v>103.23258875188606</v>
      </c>
      <c r="H7985" s="12">
        <v>0.79795000000000005</v>
      </c>
      <c r="I7985" s="12">
        <v>103.22436992528198</v>
      </c>
    </row>
    <row r="7986" spans="6:9" x14ac:dyDescent="0.3">
      <c r="F7986" s="2">
        <v>7981</v>
      </c>
      <c r="G7986" s="12">
        <f ca="1"/>
        <v>103.23324137644019</v>
      </c>
      <c r="H7986" s="12">
        <v>0.79805000000000004</v>
      </c>
      <c r="I7986" s="12">
        <v>103.22496959231378</v>
      </c>
    </row>
    <row r="7987" spans="6:9" x14ac:dyDescent="0.3">
      <c r="F7987" s="2">
        <v>7982</v>
      </c>
      <c r="G7987" s="12">
        <f ca="1"/>
        <v>103.23329468945676</v>
      </c>
      <c r="H7987" s="12">
        <v>0.79815000000000003</v>
      </c>
      <c r="I7987" s="12">
        <v>103.22556958279506</v>
      </c>
    </row>
    <row r="7988" spans="6:9" x14ac:dyDescent="0.3">
      <c r="F7988" s="2">
        <v>7983</v>
      </c>
      <c r="G7988" s="12">
        <f ca="1"/>
        <v>103.23345924680612</v>
      </c>
      <c r="H7988" s="12">
        <v>0.79825000000000002</v>
      </c>
      <c r="I7988" s="12">
        <v>103.22616989707907</v>
      </c>
    </row>
    <row r="7989" spans="6:9" x14ac:dyDescent="0.3">
      <c r="F7989" s="2">
        <v>7984</v>
      </c>
      <c r="G7989" s="12">
        <f ca="1"/>
        <v>103.23357150467618</v>
      </c>
      <c r="H7989" s="12">
        <v>0.79835</v>
      </c>
      <c r="I7989" s="12">
        <v>103.22677053551971</v>
      </c>
    </row>
    <row r="7990" spans="6:9" x14ac:dyDescent="0.3">
      <c r="F7990" s="2">
        <v>7985</v>
      </c>
      <c r="G7990" s="12">
        <f ca="1"/>
        <v>103.23366376586294</v>
      </c>
      <c r="H7990" s="12">
        <v>0.79844999999999999</v>
      </c>
      <c r="I7990" s="12">
        <v>103.22737149847133</v>
      </c>
    </row>
    <row r="7991" spans="6:9" x14ac:dyDescent="0.3">
      <c r="F7991" s="2">
        <v>7986</v>
      </c>
      <c r="G7991" s="12">
        <f ca="1"/>
        <v>103.23367224024001</v>
      </c>
      <c r="H7991" s="12">
        <v>0.79854999999999998</v>
      </c>
      <c r="I7991" s="12">
        <v>103.22797278628892</v>
      </c>
    </row>
    <row r="7992" spans="6:9" x14ac:dyDescent="0.3">
      <c r="F7992" s="2">
        <v>7987</v>
      </c>
      <c r="G7992" s="12">
        <f ca="1"/>
        <v>103.23427371813737</v>
      </c>
      <c r="H7992" s="12">
        <v>0.79864999999999997</v>
      </c>
      <c r="I7992" s="12">
        <v>103.22857439932801</v>
      </c>
    </row>
    <row r="7993" spans="6:9" x14ac:dyDescent="0.3">
      <c r="F7993" s="2">
        <v>7988</v>
      </c>
      <c r="G7993" s="12">
        <f ca="1"/>
        <v>103.23482046571561</v>
      </c>
      <c r="H7993" s="12">
        <v>0.79874999999999996</v>
      </c>
      <c r="I7993" s="12">
        <v>103.22917633794466</v>
      </c>
    </row>
    <row r="7994" spans="6:9" x14ac:dyDescent="0.3">
      <c r="F7994" s="2">
        <v>7989</v>
      </c>
      <c r="G7994" s="12">
        <f ca="1"/>
        <v>103.23719167180332</v>
      </c>
      <c r="H7994" s="12">
        <v>0.79884999999999995</v>
      </c>
      <c r="I7994" s="12">
        <v>103.22977860249554</v>
      </c>
    </row>
    <row r="7995" spans="6:9" x14ac:dyDescent="0.3">
      <c r="F7995" s="2">
        <v>7990</v>
      </c>
      <c r="G7995" s="12">
        <f ca="1"/>
        <v>103.23720014265569</v>
      </c>
      <c r="H7995" s="12">
        <v>0.79895000000000005</v>
      </c>
      <c r="I7995" s="12">
        <v>103.23038119333785</v>
      </c>
    </row>
    <row r="7996" spans="6:9" x14ac:dyDescent="0.3">
      <c r="F7996" s="2">
        <v>7991</v>
      </c>
      <c r="G7996" s="12">
        <f ca="1"/>
        <v>103.23742848057867</v>
      </c>
      <c r="H7996" s="12">
        <v>0.79905000000000004</v>
      </c>
      <c r="I7996" s="12">
        <v>103.23098411082935</v>
      </c>
    </row>
    <row r="7997" spans="6:9" x14ac:dyDescent="0.3">
      <c r="F7997" s="2">
        <v>7992</v>
      </c>
      <c r="G7997" s="12">
        <f ca="1"/>
        <v>103.23780937691704</v>
      </c>
      <c r="H7997" s="12">
        <v>0.79915000000000003</v>
      </c>
      <c r="I7997" s="12">
        <v>103.23158735532839</v>
      </c>
    </row>
    <row r="7998" spans="6:9" x14ac:dyDescent="0.3">
      <c r="F7998" s="2">
        <v>7993</v>
      </c>
      <c r="G7998" s="12">
        <f ca="1"/>
        <v>103.23790627296496</v>
      </c>
      <c r="H7998" s="12">
        <v>0.79925000000000002</v>
      </c>
      <c r="I7998" s="12">
        <v>103.23219092719386</v>
      </c>
    </row>
    <row r="7999" spans="6:9" x14ac:dyDescent="0.3">
      <c r="F7999" s="2">
        <v>7994</v>
      </c>
      <c r="G7999" s="12">
        <f ca="1"/>
        <v>103.2380116515958</v>
      </c>
      <c r="H7999" s="12">
        <v>0.79935</v>
      </c>
      <c r="I7999" s="12">
        <v>103.23279482678522</v>
      </c>
    </row>
    <row r="8000" spans="6:9" x14ac:dyDescent="0.3">
      <c r="F8000" s="2">
        <v>7995</v>
      </c>
      <c r="G8000" s="12">
        <f ca="1"/>
        <v>103.23817018509567</v>
      </c>
      <c r="H8000" s="12">
        <v>0.79944999999999999</v>
      </c>
      <c r="I8000" s="12">
        <v>103.23339905446254</v>
      </c>
    </row>
    <row r="8001" spans="6:9" x14ac:dyDescent="0.3">
      <c r="F8001" s="2">
        <v>7996</v>
      </c>
      <c r="G8001" s="12">
        <f ca="1"/>
        <v>103.23894889109852</v>
      </c>
      <c r="H8001" s="12">
        <v>0.79954999999999998</v>
      </c>
      <c r="I8001" s="12">
        <v>103.2340036105864</v>
      </c>
    </row>
    <row r="8002" spans="6:9" x14ac:dyDescent="0.3">
      <c r="F8002" s="2">
        <v>7997</v>
      </c>
      <c r="G8002" s="12">
        <f ca="1"/>
        <v>103.23982927806743</v>
      </c>
      <c r="H8002" s="12">
        <v>0.79964999999999997</v>
      </c>
      <c r="I8002" s="12">
        <v>103.23460849551799</v>
      </c>
    </row>
    <row r="8003" spans="6:9" x14ac:dyDescent="0.3">
      <c r="F8003" s="2">
        <v>7998</v>
      </c>
      <c r="G8003" s="12">
        <f ca="1"/>
        <v>103.24010656895275</v>
      </c>
      <c r="H8003" s="12">
        <v>0.79974999999999996</v>
      </c>
      <c r="I8003" s="12">
        <v>103.23521370961907</v>
      </c>
    </row>
    <row r="8004" spans="6:9" x14ac:dyDescent="0.3">
      <c r="F8004" s="2">
        <v>7999</v>
      </c>
      <c r="G8004" s="12">
        <f ca="1"/>
        <v>103.2420682580898</v>
      </c>
      <c r="H8004" s="12">
        <v>0.79984999999999995</v>
      </c>
      <c r="I8004" s="12">
        <v>103.23581925325196</v>
      </c>
    </row>
    <row r="8005" spans="6:9" x14ac:dyDescent="0.3">
      <c r="F8005" s="2">
        <v>8000</v>
      </c>
      <c r="G8005" s="12">
        <f ca="1"/>
        <v>103.24240975392543</v>
      </c>
      <c r="H8005" s="12">
        <v>0.79995000000000005</v>
      </c>
      <c r="I8005" s="12">
        <v>103.23642512677955</v>
      </c>
    </row>
    <row r="8006" spans="6:9" x14ac:dyDescent="0.3">
      <c r="F8006" s="2">
        <v>8001</v>
      </c>
      <c r="G8006" s="12">
        <f ca="1"/>
        <v>103.24269182044327</v>
      </c>
      <c r="H8006" s="12">
        <v>0.80005000000000004</v>
      </c>
      <c r="I8006" s="12">
        <v>103.23703133056532</v>
      </c>
    </row>
    <row r="8007" spans="6:9" x14ac:dyDescent="0.3">
      <c r="F8007" s="2">
        <v>8002</v>
      </c>
      <c r="G8007" s="12">
        <f ca="1"/>
        <v>103.24326966626164</v>
      </c>
      <c r="H8007" s="12">
        <v>0.80015000000000003</v>
      </c>
      <c r="I8007" s="12">
        <v>103.23763786497332</v>
      </c>
    </row>
    <row r="8008" spans="6:9" x14ac:dyDescent="0.3">
      <c r="F8008" s="2">
        <v>8003</v>
      </c>
      <c r="G8008" s="12">
        <f ca="1"/>
        <v>103.24333195259403</v>
      </c>
      <c r="H8008" s="12">
        <v>0.80025000000000002</v>
      </c>
      <c r="I8008" s="12">
        <v>103.23824473036818</v>
      </c>
    </row>
    <row r="8009" spans="6:9" x14ac:dyDescent="0.3">
      <c r="F8009" s="2">
        <v>8004</v>
      </c>
      <c r="G8009" s="12">
        <f ca="1"/>
        <v>103.24340495935297</v>
      </c>
      <c r="H8009" s="12">
        <v>0.80035000000000001</v>
      </c>
      <c r="I8009" s="12">
        <v>103.23885192711512</v>
      </c>
    </row>
    <row r="8010" spans="6:9" x14ac:dyDescent="0.3">
      <c r="F8010" s="2">
        <v>8005</v>
      </c>
      <c r="G8010" s="12">
        <f ca="1"/>
        <v>103.2438707026179</v>
      </c>
      <c r="H8010" s="12">
        <v>0.80044999999999999</v>
      </c>
      <c r="I8010" s="12">
        <v>103.23945945557993</v>
      </c>
    </row>
    <row r="8011" spans="6:9" x14ac:dyDescent="0.3">
      <c r="F8011" s="2">
        <v>8006</v>
      </c>
      <c r="G8011" s="12">
        <f ca="1"/>
        <v>103.24486888539134</v>
      </c>
      <c r="H8011" s="12">
        <v>0.80054999999999998</v>
      </c>
      <c r="I8011" s="12">
        <v>103.24006731612897</v>
      </c>
    </row>
    <row r="8012" spans="6:9" x14ac:dyDescent="0.3">
      <c r="F8012" s="2">
        <v>8007</v>
      </c>
      <c r="G8012" s="12">
        <f ca="1"/>
        <v>103.24591491770938</v>
      </c>
      <c r="H8012" s="12">
        <v>0.80064999999999997</v>
      </c>
      <c r="I8012" s="12">
        <v>103.24067550912919</v>
      </c>
    </row>
    <row r="8013" spans="6:9" x14ac:dyDescent="0.3">
      <c r="F8013" s="2">
        <v>8008</v>
      </c>
      <c r="G8013" s="12">
        <f ca="1"/>
        <v>103.24601393133042</v>
      </c>
      <c r="H8013" s="12">
        <v>0.80074999999999996</v>
      </c>
      <c r="I8013" s="12">
        <v>103.24128403494815</v>
      </c>
    </row>
    <row r="8014" spans="6:9" x14ac:dyDescent="0.3">
      <c r="F8014" s="2">
        <v>8009</v>
      </c>
      <c r="G8014" s="12">
        <f ca="1"/>
        <v>103.24618869845769</v>
      </c>
      <c r="H8014" s="12">
        <v>0.80084999999999995</v>
      </c>
      <c r="I8014" s="12">
        <v>103.24189289395397</v>
      </c>
    </row>
    <row r="8015" spans="6:9" x14ac:dyDescent="0.3">
      <c r="F8015" s="2">
        <v>8010</v>
      </c>
      <c r="G8015" s="12">
        <f ca="1"/>
        <v>103.24622645798473</v>
      </c>
      <c r="H8015" s="12">
        <v>0.80095000000000005</v>
      </c>
      <c r="I8015" s="12">
        <v>103.24250208651536</v>
      </c>
    </row>
    <row r="8016" spans="6:9" x14ac:dyDescent="0.3">
      <c r="F8016" s="2">
        <v>8011</v>
      </c>
      <c r="G8016" s="12">
        <f ca="1"/>
        <v>103.24678344799634</v>
      </c>
      <c r="H8016" s="12">
        <v>0.80105000000000004</v>
      </c>
      <c r="I8016" s="12">
        <v>103.2431116130016</v>
      </c>
    </row>
    <row r="8017" spans="6:9" x14ac:dyDescent="0.3">
      <c r="F8017" s="2">
        <v>8012</v>
      </c>
      <c r="G8017" s="12">
        <f ca="1"/>
        <v>103.24736378417617</v>
      </c>
      <c r="H8017" s="12">
        <v>0.80115000000000003</v>
      </c>
      <c r="I8017" s="12">
        <v>103.24372147378261</v>
      </c>
    </row>
    <row r="8018" spans="6:9" x14ac:dyDescent="0.3">
      <c r="F8018" s="2">
        <v>8013</v>
      </c>
      <c r="G8018" s="12">
        <f ca="1"/>
        <v>103.24742448416259</v>
      </c>
      <c r="H8018" s="12">
        <v>0.80125000000000002</v>
      </c>
      <c r="I8018" s="12">
        <v>103.24433166922886</v>
      </c>
    </row>
    <row r="8019" spans="6:9" x14ac:dyDescent="0.3">
      <c r="F8019" s="2">
        <v>8014</v>
      </c>
      <c r="G8019" s="12">
        <f ca="1"/>
        <v>103.24790941575532</v>
      </c>
      <c r="H8019" s="12">
        <v>0.80135000000000001</v>
      </c>
      <c r="I8019" s="12">
        <v>103.2449421997114</v>
      </c>
    </row>
    <row r="8020" spans="6:9" x14ac:dyDescent="0.3">
      <c r="F8020" s="2">
        <v>8015</v>
      </c>
      <c r="G8020" s="12">
        <f ca="1"/>
        <v>103.24862507926501</v>
      </c>
      <c r="H8020" s="12">
        <v>0.80145</v>
      </c>
      <c r="I8020" s="12">
        <v>103.24555306560192</v>
      </c>
    </row>
    <row r="8021" spans="6:9" x14ac:dyDescent="0.3">
      <c r="F8021" s="2">
        <v>8016</v>
      </c>
      <c r="G8021" s="12">
        <f ca="1"/>
        <v>103.24877944662916</v>
      </c>
      <c r="H8021" s="12">
        <v>0.80154999999999998</v>
      </c>
      <c r="I8021" s="12">
        <v>103.24616426727268</v>
      </c>
    </row>
    <row r="8022" spans="6:9" x14ac:dyDescent="0.3">
      <c r="F8022" s="2">
        <v>8017</v>
      </c>
      <c r="G8022" s="12">
        <f ca="1"/>
        <v>103.24939186602089</v>
      </c>
      <c r="H8022" s="12">
        <v>0.80164999999999997</v>
      </c>
      <c r="I8022" s="12">
        <v>103.24677580509652</v>
      </c>
    </row>
    <row r="8023" spans="6:9" x14ac:dyDescent="0.3">
      <c r="F8023" s="2">
        <v>8018</v>
      </c>
      <c r="G8023" s="12">
        <f ca="1"/>
        <v>103.24942226264228</v>
      </c>
      <c r="H8023" s="12">
        <v>0.80174999999999996</v>
      </c>
      <c r="I8023" s="12">
        <v>103.24738767944689</v>
      </c>
    </row>
    <row r="8024" spans="6:9" x14ac:dyDescent="0.3">
      <c r="F8024" s="2">
        <v>8019</v>
      </c>
      <c r="G8024" s="12">
        <f ca="1"/>
        <v>103.24953498879377</v>
      </c>
      <c r="H8024" s="12">
        <v>0.80184999999999995</v>
      </c>
      <c r="I8024" s="12">
        <v>103.24799989069784</v>
      </c>
    </row>
    <row r="8025" spans="6:9" x14ac:dyDescent="0.3">
      <c r="F8025" s="2">
        <v>8020</v>
      </c>
      <c r="G8025" s="12">
        <f ca="1"/>
        <v>103.25031881750347</v>
      </c>
      <c r="H8025" s="12">
        <v>0.80195000000000005</v>
      </c>
      <c r="I8025" s="12">
        <v>103.24861243922403</v>
      </c>
    </row>
    <row r="8026" spans="6:9" x14ac:dyDescent="0.3">
      <c r="F8026" s="2">
        <v>8021</v>
      </c>
      <c r="G8026" s="12">
        <f ca="1"/>
        <v>103.25215939962764</v>
      </c>
      <c r="H8026" s="12">
        <v>0.80205000000000004</v>
      </c>
      <c r="I8026" s="12">
        <v>103.24922532540069</v>
      </c>
    </row>
    <row r="8027" spans="6:9" x14ac:dyDescent="0.3">
      <c r="F8027" s="2">
        <v>8022</v>
      </c>
      <c r="G8027" s="12">
        <f ca="1"/>
        <v>103.25235653989564</v>
      </c>
      <c r="H8027" s="12">
        <v>0.80215000000000003</v>
      </c>
      <c r="I8027" s="12">
        <v>103.24983854960369</v>
      </c>
    </row>
    <row r="8028" spans="6:9" x14ac:dyDescent="0.3">
      <c r="F8028" s="2">
        <v>8023</v>
      </c>
      <c r="G8028" s="12">
        <f ca="1"/>
        <v>103.25295910139728</v>
      </c>
      <c r="H8028" s="12">
        <v>0.80225000000000002</v>
      </c>
      <c r="I8028" s="12">
        <v>103.25045211220947</v>
      </c>
    </row>
    <row r="8029" spans="6:9" x14ac:dyDescent="0.3">
      <c r="F8029" s="2">
        <v>8024</v>
      </c>
      <c r="G8029" s="12">
        <f ca="1"/>
        <v>103.25316998938585</v>
      </c>
      <c r="H8029" s="12">
        <v>0.80235000000000001</v>
      </c>
      <c r="I8029" s="12">
        <v>103.25106601359508</v>
      </c>
    </row>
    <row r="8030" spans="6:9" x14ac:dyDescent="0.3">
      <c r="F8030" s="2">
        <v>8025</v>
      </c>
      <c r="G8030" s="12">
        <f ca="1"/>
        <v>103.25319782936081</v>
      </c>
      <c r="H8030" s="12">
        <v>0.80245</v>
      </c>
      <c r="I8030" s="12">
        <v>103.25168025413821</v>
      </c>
    </row>
    <row r="8031" spans="6:9" x14ac:dyDescent="0.3">
      <c r="F8031" s="2">
        <v>8026</v>
      </c>
      <c r="G8031" s="12">
        <f ca="1"/>
        <v>103.25377699721062</v>
      </c>
      <c r="H8031" s="12">
        <v>0.80254999999999999</v>
      </c>
      <c r="I8031" s="12">
        <v>103.25229483421711</v>
      </c>
    </row>
    <row r="8032" spans="6:9" x14ac:dyDescent="0.3">
      <c r="F8032" s="2">
        <v>8027</v>
      </c>
      <c r="G8032" s="12">
        <f ca="1"/>
        <v>103.2538690531108</v>
      </c>
      <c r="H8032" s="12">
        <v>0.80264999999999997</v>
      </c>
      <c r="I8032" s="12">
        <v>103.25290975421065</v>
      </c>
    </row>
    <row r="8033" spans="6:9" x14ac:dyDescent="0.3">
      <c r="F8033" s="2">
        <v>8028</v>
      </c>
      <c r="G8033" s="12">
        <f ca="1"/>
        <v>103.25448311865566</v>
      </c>
      <c r="H8033" s="12">
        <v>0.80274999999999996</v>
      </c>
      <c r="I8033" s="12">
        <v>103.25352501449834</v>
      </c>
    </row>
    <row r="8034" spans="6:9" x14ac:dyDescent="0.3">
      <c r="F8034" s="2">
        <v>8029</v>
      </c>
      <c r="G8034" s="12">
        <f ca="1"/>
        <v>103.25456839850911</v>
      </c>
      <c r="H8034" s="12">
        <v>0.80284999999999995</v>
      </c>
      <c r="I8034" s="12">
        <v>103.25414061546027</v>
      </c>
    </row>
    <row r="8035" spans="6:9" x14ac:dyDescent="0.3">
      <c r="F8035" s="2">
        <v>8030</v>
      </c>
      <c r="G8035" s="12">
        <f ca="1"/>
        <v>103.25561887770304</v>
      </c>
      <c r="H8035" s="12">
        <v>0.80295000000000005</v>
      </c>
      <c r="I8035" s="12">
        <v>103.25475655747715</v>
      </c>
    </row>
    <row r="8036" spans="6:9" x14ac:dyDescent="0.3">
      <c r="F8036" s="2">
        <v>8031</v>
      </c>
      <c r="G8036" s="12">
        <f ca="1"/>
        <v>103.25729878541239</v>
      </c>
      <c r="H8036" s="12">
        <v>0.80305000000000004</v>
      </c>
      <c r="I8036" s="12">
        <v>103.25537284093029</v>
      </c>
    </row>
    <row r="8037" spans="6:9" x14ac:dyDescent="0.3">
      <c r="F8037" s="2">
        <v>8032</v>
      </c>
      <c r="G8037" s="12">
        <f ca="1"/>
        <v>103.25732871129436</v>
      </c>
      <c r="H8037" s="12">
        <v>0.80315000000000003</v>
      </c>
      <c r="I8037" s="12">
        <v>103.25598946620165</v>
      </c>
    </row>
    <row r="8038" spans="6:9" x14ac:dyDescent="0.3">
      <c r="F8038" s="2">
        <v>8033</v>
      </c>
      <c r="G8038" s="12">
        <f ca="1"/>
        <v>103.25800928098315</v>
      </c>
      <c r="H8038" s="12">
        <v>0.80325000000000002</v>
      </c>
      <c r="I8038" s="12">
        <v>103.25660643367378</v>
      </c>
    </row>
    <row r="8039" spans="6:9" x14ac:dyDescent="0.3">
      <c r="F8039" s="2">
        <v>8034</v>
      </c>
      <c r="G8039" s="12">
        <f ca="1"/>
        <v>103.25818369683093</v>
      </c>
      <c r="H8039" s="12">
        <v>0.80335000000000001</v>
      </c>
      <c r="I8039" s="12">
        <v>103.25722374372985</v>
      </c>
    </row>
    <row r="8040" spans="6:9" x14ac:dyDescent="0.3">
      <c r="F8040" s="2">
        <v>8035</v>
      </c>
      <c r="G8040" s="12">
        <f ca="1"/>
        <v>103.25903890152587</v>
      </c>
      <c r="H8040" s="12">
        <v>0.80345</v>
      </c>
      <c r="I8040" s="12">
        <v>103.25784139675365</v>
      </c>
    </row>
    <row r="8041" spans="6:9" x14ac:dyDescent="0.3">
      <c r="F8041" s="2">
        <v>8036</v>
      </c>
      <c r="G8041" s="12">
        <f ca="1"/>
        <v>103.25944758693906</v>
      </c>
      <c r="H8041" s="12">
        <v>0.80354999999999999</v>
      </c>
      <c r="I8041" s="12">
        <v>103.25845939312958</v>
      </c>
    </row>
    <row r="8042" spans="6:9" x14ac:dyDescent="0.3">
      <c r="F8042" s="2">
        <v>8037</v>
      </c>
      <c r="G8042" s="12">
        <f ca="1"/>
        <v>103.25972386290573</v>
      </c>
      <c r="H8042" s="12">
        <v>0.80364999999999998</v>
      </c>
      <c r="I8042" s="12">
        <v>103.25907773324268</v>
      </c>
    </row>
    <row r="8043" spans="6:9" x14ac:dyDescent="0.3">
      <c r="F8043" s="2">
        <v>8038</v>
      </c>
      <c r="G8043" s="12">
        <f ca="1"/>
        <v>103.25981594980477</v>
      </c>
      <c r="H8043" s="12">
        <v>0.80374999999999996</v>
      </c>
      <c r="I8043" s="12">
        <v>103.25969641747861</v>
      </c>
    </row>
    <row r="8044" spans="6:9" x14ac:dyDescent="0.3">
      <c r="F8044" s="2">
        <v>8039</v>
      </c>
      <c r="G8044" s="12">
        <f ca="1"/>
        <v>103.26031860519686</v>
      </c>
      <c r="H8044" s="12">
        <v>0.80384999999999995</v>
      </c>
      <c r="I8044" s="12">
        <v>103.26031544622364</v>
      </c>
    </row>
    <row r="8045" spans="6:9" x14ac:dyDescent="0.3">
      <c r="F8045" s="2">
        <v>8040</v>
      </c>
      <c r="G8045" s="12">
        <f ca="1"/>
        <v>103.26170179437091</v>
      </c>
      <c r="H8045" s="12">
        <v>0.80395000000000005</v>
      </c>
      <c r="I8045" s="12">
        <v>103.26093481986469</v>
      </c>
    </row>
    <row r="8046" spans="6:9" x14ac:dyDescent="0.3">
      <c r="F8046" s="2">
        <v>8041</v>
      </c>
      <c r="G8046" s="12">
        <f ca="1"/>
        <v>103.26187620446642</v>
      </c>
      <c r="H8046" s="12">
        <v>0.80405000000000004</v>
      </c>
      <c r="I8046" s="12">
        <v>103.26155453878926</v>
      </c>
    </row>
    <row r="8047" spans="6:9" x14ac:dyDescent="0.3">
      <c r="F8047" s="2">
        <v>8042</v>
      </c>
      <c r="G8047" s="12">
        <f ca="1"/>
        <v>103.26193399237285</v>
      </c>
      <c r="H8047" s="12">
        <v>0.80415000000000003</v>
      </c>
      <c r="I8047" s="12">
        <v>103.26217460338553</v>
      </c>
    </row>
    <row r="8048" spans="6:9" x14ac:dyDescent="0.3">
      <c r="F8048" s="2">
        <v>8043</v>
      </c>
      <c r="G8048" s="12">
        <f ca="1"/>
        <v>103.26387081697189</v>
      </c>
      <c r="H8048" s="12">
        <v>0.80425000000000002</v>
      </c>
      <c r="I8048" s="12">
        <v>103.26279501404228</v>
      </c>
    </row>
    <row r="8049" spans="6:9" x14ac:dyDescent="0.3">
      <c r="F8049" s="2">
        <v>8044</v>
      </c>
      <c r="G8049" s="12">
        <f ca="1"/>
        <v>103.26404763301566</v>
      </c>
      <c r="H8049" s="12">
        <v>0.80435000000000001</v>
      </c>
      <c r="I8049" s="12">
        <v>103.26341577114893</v>
      </c>
    </row>
    <row r="8050" spans="6:9" x14ac:dyDescent="0.3">
      <c r="F8050" s="2">
        <v>8045</v>
      </c>
      <c r="G8050" s="12">
        <f ca="1"/>
        <v>103.26458419840708</v>
      </c>
      <c r="H8050" s="12">
        <v>0.80445</v>
      </c>
      <c r="I8050" s="12">
        <v>103.26403687509553</v>
      </c>
    </row>
    <row r="8051" spans="6:9" x14ac:dyDescent="0.3">
      <c r="F8051" s="2">
        <v>8046</v>
      </c>
      <c r="G8051" s="12">
        <f ca="1"/>
        <v>103.26634294706544</v>
      </c>
      <c r="H8051" s="12">
        <v>0.80454999999999999</v>
      </c>
      <c r="I8051" s="12">
        <v>103.26465832627277</v>
      </c>
    </row>
    <row r="8052" spans="6:9" x14ac:dyDescent="0.3">
      <c r="F8052" s="2">
        <v>8047</v>
      </c>
      <c r="G8052" s="12">
        <f ca="1"/>
        <v>103.26647952332691</v>
      </c>
      <c r="H8052" s="12">
        <v>0.80464999999999998</v>
      </c>
      <c r="I8052" s="12">
        <v>103.26528012507194</v>
      </c>
    </row>
    <row r="8053" spans="6:9" x14ac:dyDescent="0.3">
      <c r="F8053" s="2">
        <v>8048</v>
      </c>
      <c r="G8053" s="12">
        <f ca="1"/>
        <v>103.26673126775633</v>
      </c>
      <c r="H8053" s="12">
        <v>0.80474999999999997</v>
      </c>
      <c r="I8053" s="12">
        <v>103.26590227188503</v>
      </c>
    </row>
    <row r="8054" spans="6:9" x14ac:dyDescent="0.3">
      <c r="F8054" s="2">
        <v>8049</v>
      </c>
      <c r="G8054" s="12">
        <f ca="1"/>
        <v>103.26682121561633</v>
      </c>
      <c r="H8054" s="12">
        <v>0.80484999999999995</v>
      </c>
      <c r="I8054" s="12">
        <v>103.26652476710461</v>
      </c>
    </row>
    <row r="8055" spans="6:9" x14ac:dyDescent="0.3">
      <c r="F8055" s="2">
        <v>8050</v>
      </c>
      <c r="G8055" s="12">
        <f ca="1"/>
        <v>103.26736388935694</v>
      </c>
      <c r="H8055" s="12">
        <v>0.80495000000000005</v>
      </c>
      <c r="I8055" s="12">
        <v>103.2671476111239</v>
      </c>
    </row>
    <row r="8056" spans="6:9" x14ac:dyDescent="0.3">
      <c r="F8056" s="2">
        <v>8051</v>
      </c>
      <c r="G8056" s="12">
        <f ca="1"/>
        <v>103.2689901020255</v>
      </c>
      <c r="H8056" s="12">
        <v>0.80505000000000004</v>
      </c>
      <c r="I8056" s="12">
        <v>103.26777080433681</v>
      </c>
    </row>
    <row r="8057" spans="6:9" x14ac:dyDescent="0.3">
      <c r="F8057" s="2">
        <v>8052</v>
      </c>
      <c r="G8057" s="12">
        <f ca="1"/>
        <v>103.2707650289299</v>
      </c>
      <c r="H8057" s="12">
        <v>0.80515000000000003</v>
      </c>
      <c r="I8057" s="12">
        <v>103.26839434713781</v>
      </c>
    </row>
    <row r="8058" spans="6:9" x14ac:dyDescent="0.3">
      <c r="F8058" s="2">
        <v>8053</v>
      </c>
      <c r="G8058" s="12">
        <f ca="1"/>
        <v>103.27154333429525</v>
      </c>
      <c r="H8058" s="12">
        <v>0.80525000000000002</v>
      </c>
      <c r="I8058" s="12">
        <v>103.26901823992206</v>
      </c>
    </row>
    <row r="8059" spans="6:9" x14ac:dyDescent="0.3">
      <c r="F8059" s="2">
        <v>8054</v>
      </c>
      <c r="G8059" s="12">
        <f ca="1"/>
        <v>103.27191916995463</v>
      </c>
      <c r="H8059" s="12">
        <v>0.80535000000000001</v>
      </c>
      <c r="I8059" s="12">
        <v>103.26964248308539</v>
      </c>
    </row>
    <row r="8060" spans="6:9" x14ac:dyDescent="0.3">
      <c r="F8060" s="2">
        <v>8055</v>
      </c>
      <c r="G8060" s="12">
        <f ca="1"/>
        <v>103.27204698954461</v>
      </c>
      <c r="H8060" s="12">
        <v>0.80545</v>
      </c>
      <c r="I8060" s="12">
        <v>103.2702670770242</v>
      </c>
    </row>
    <row r="8061" spans="6:9" x14ac:dyDescent="0.3">
      <c r="F8061" s="2">
        <v>8056</v>
      </c>
      <c r="G8061" s="12">
        <f ca="1"/>
        <v>103.27232234901126</v>
      </c>
      <c r="H8061" s="12">
        <v>0.80554999999999999</v>
      </c>
      <c r="I8061" s="12">
        <v>103.27089202213561</v>
      </c>
    </row>
    <row r="8062" spans="6:9" x14ac:dyDescent="0.3">
      <c r="F8062" s="2">
        <v>8057</v>
      </c>
      <c r="G8062" s="12">
        <f ca="1"/>
        <v>103.27318997651813</v>
      </c>
      <c r="H8062" s="12">
        <v>0.80564999999999998</v>
      </c>
      <c r="I8062" s="12">
        <v>103.27151731881736</v>
      </c>
    </row>
    <row r="8063" spans="6:9" x14ac:dyDescent="0.3">
      <c r="F8063" s="2">
        <v>8058</v>
      </c>
      <c r="G8063" s="12">
        <f ca="1"/>
        <v>103.27397012878929</v>
      </c>
      <c r="H8063" s="12">
        <v>0.80574999999999997</v>
      </c>
      <c r="I8063" s="12">
        <v>103.27214296746783</v>
      </c>
    </row>
    <row r="8064" spans="6:9" x14ac:dyDescent="0.3">
      <c r="F8064" s="2">
        <v>8059</v>
      </c>
      <c r="G8064" s="12">
        <f ca="1"/>
        <v>103.27406099213049</v>
      </c>
      <c r="H8064" s="12">
        <v>0.80584999999999996</v>
      </c>
      <c r="I8064" s="12">
        <v>103.27276896848606</v>
      </c>
    </row>
    <row r="8065" spans="6:9" x14ac:dyDescent="0.3">
      <c r="F8065" s="2">
        <v>8060</v>
      </c>
      <c r="G8065" s="12">
        <f ca="1"/>
        <v>103.27427681293965</v>
      </c>
      <c r="H8065" s="12">
        <v>0.80595000000000006</v>
      </c>
      <c r="I8065" s="12">
        <v>103.27339532227175</v>
      </c>
    </row>
    <row r="8066" spans="6:9" x14ac:dyDescent="0.3">
      <c r="F8066" s="2">
        <v>8061</v>
      </c>
      <c r="G8066" s="12">
        <f ca="1"/>
        <v>103.27441975337415</v>
      </c>
      <c r="H8066" s="12">
        <v>0.80605000000000004</v>
      </c>
      <c r="I8066" s="12">
        <v>103.27402202922524</v>
      </c>
    </row>
    <row r="8067" spans="6:9" x14ac:dyDescent="0.3">
      <c r="F8067" s="2">
        <v>8062</v>
      </c>
      <c r="G8067" s="12">
        <f ca="1"/>
        <v>103.27474528018826</v>
      </c>
      <c r="H8067" s="12">
        <v>0.80615000000000003</v>
      </c>
      <c r="I8067" s="12">
        <v>103.27464908974753</v>
      </c>
    </row>
    <row r="8068" spans="6:9" x14ac:dyDescent="0.3">
      <c r="F8068" s="2">
        <v>8063</v>
      </c>
      <c r="G8068" s="12">
        <f ca="1"/>
        <v>103.27549095129434</v>
      </c>
      <c r="H8068" s="12">
        <v>0.80625000000000002</v>
      </c>
      <c r="I8068" s="12">
        <v>103.2752765042403</v>
      </c>
    </row>
    <row r="8069" spans="6:9" x14ac:dyDescent="0.3">
      <c r="F8069" s="2">
        <v>8064</v>
      </c>
      <c r="G8069" s="12">
        <f ca="1"/>
        <v>103.27652326103292</v>
      </c>
      <c r="H8069" s="12">
        <v>0.80635000000000001</v>
      </c>
      <c r="I8069" s="12">
        <v>103.27590427310584</v>
      </c>
    </row>
    <row r="8070" spans="6:9" x14ac:dyDescent="0.3">
      <c r="F8070" s="2">
        <v>8065</v>
      </c>
      <c r="G8070" s="12">
        <f ca="1"/>
        <v>103.2766501155196</v>
      </c>
      <c r="H8070" s="12">
        <v>0.80645</v>
      </c>
      <c r="I8070" s="12">
        <v>103.27653239674714</v>
      </c>
    </row>
    <row r="8071" spans="6:9" x14ac:dyDescent="0.3">
      <c r="F8071" s="2">
        <v>8066</v>
      </c>
      <c r="G8071" s="12">
        <f ca="1"/>
        <v>103.27864605946203</v>
      </c>
      <c r="H8071" s="12">
        <v>0.80654999999999999</v>
      </c>
      <c r="I8071" s="12">
        <v>103.27716087556784</v>
      </c>
    </row>
    <row r="8072" spans="6:9" x14ac:dyDescent="0.3">
      <c r="F8072" s="2">
        <v>8067</v>
      </c>
      <c r="G8072" s="12">
        <f ca="1"/>
        <v>103.27872056690478</v>
      </c>
      <c r="H8072" s="12">
        <v>0.80664999999999998</v>
      </c>
      <c r="I8072" s="12">
        <v>103.27778970997225</v>
      </c>
    </row>
    <row r="8073" spans="6:9" x14ac:dyDescent="0.3">
      <c r="F8073" s="2">
        <v>8068</v>
      </c>
      <c r="G8073" s="12">
        <f ca="1"/>
        <v>103.27936364348045</v>
      </c>
      <c r="H8073" s="12">
        <v>0.80674999999999997</v>
      </c>
      <c r="I8073" s="12">
        <v>103.27841890036532</v>
      </c>
    </row>
    <row r="8074" spans="6:9" x14ac:dyDescent="0.3">
      <c r="F8074" s="2">
        <v>8069</v>
      </c>
      <c r="G8074" s="12">
        <f ca="1"/>
        <v>103.28040192023182</v>
      </c>
      <c r="H8074" s="12">
        <v>0.80684999999999996</v>
      </c>
      <c r="I8074" s="12">
        <v>103.27904844715269</v>
      </c>
    </row>
    <row r="8075" spans="6:9" x14ac:dyDescent="0.3">
      <c r="F8075" s="2">
        <v>8070</v>
      </c>
      <c r="G8075" s="12">
        <f ca="1"/>
        <v>103.28044797738073</v>
      </c>
      <c r="H8075" s="12">
        <v>0.80694999999999995</v>
      </c>
      <c r="I8075" s="12">
        <v>103.27967835074065</v>
      </c>
    </row>
    <row r="8076" spans="6:9" x14ac:dyDescent="0.3">
      <c r="F8076" s="2">
        <v>8071</v>
      </c>
      <c r="G8076" s="12">
        <f ca="1"/>
        <v>103.28064502642017</v>
      </c>
      <c r="H8076" s="12">
        <v>0.80705000000000005</v>
      </c>
      <c r="I8076" s="12">
        <v>103.28030861153617</v>
      </c>
    </row>
    <row r="8077" spans="6:9" x14ac:dyDescent="0.3">
      <c r="F8077" s="2">
        <v>8072</v>
      </c>
      <c r="G8077" s="12">
        <f ca="1"/>
        <v>103.28090279561664</v>
      </c>
      <c r="H8077" s="12">
        <v>0.80715000000000003</v>
      </c>
      <c r="I8077" s="12">
        <v>103.2809392299469</v>
      </c>
    </row>
    <row r="8078" spans="6:9" x14ac:dyDescent="0.3">
      <c r="F8078" s="2">
        <v>8073</v>
      </c>
      <c r="G8078" s="12">
        <f ca="1"/>
        <v>103.28216953814568</v>
      </c>
      <c r="H8078" s="12">
        <v>0.80725000000000002</v>
      </c>
      <c r="I8078" s="12">
        <v>103.2815702063811</v>
      </c>
    </row>
    <row r="8079" spans="6:9" x14ac:dyDescent="0.3">
      <c r="F8079" s="2">
        <v>8074</v>
      </c>
      <c r="G8079" s="12">
        <f ca="1"/>
        <v>103.28233118955052</v>
      </c>
      <c r="H8079" s="12">
        <v>0.80735000000000001</v>
      </c>
      <c r="I8079" s="12">
        <v>103.28220154124782</v>
      </c>
    </row>
    <row r="8080" spans="6:9" x14ac:dyDescent="0.3">
      <c r="F8080" s="2">
        <v>8075</v>
      </c>
      <c r="G8080" s="12">
        <f ca="1"/>
        <v>103.28438279649848</v>
      </c>
      <c r="H8080" s="12">
        <v>0.80745</v>
      </c>
      <c r="I8080" s="12">
        <v>103.28283323495666</v>
      </c>
    </row>
    <row r="8081" spans="6:9" x14ac:dyDescent="0.3">
      <c r="F8081" s="2">
        <v>8076</v>
      </c>
      <c r="G8081" s="12">
        <f ca="1"/>
        <v>103.28484794823665</v>
      </c>
      <c r="H8081" s="12">
        <v>0.80754999999999999</v>
      </c>
      <c r="I8081" s="12">
        <v>103.28346528791796</v>
      </c>
    </row>
    <row r="8082" spans="6:9" x14ac:dyDescent="0.3">
      <c r="F8082" s="2">
        <v>8077</v>
      </c>
      <c r="G8082" s="12">
        <f ca="1"/>
        <v>103.28489787678194</v>
      </c>
      <c r="H8082" s="12">
        <v>0.80764999999999998</v>
      </c>
      <c r="I8082" s="12">
        <v>103.28409770054273</v>
      </c>
    </row>
    <row r="8083" spans="6:9" x14ac:dyDescent="0.3">
      <c r="F8083" s="2">
        <v>8078</v>
      </c>
      <c r="G8083" s="12">
        <f ca="1"/>
        <v>103.28511528886065</v>
      </c>
      <c r="H8083" s="12">
        <v>0.80774999999999997</v>
      </c>
      <c r="I8083" s="12">
        <v>103.28473047324267</v>
      </c>
    </row>
    <row r="8084" spans="6:9" x14ac:dyDescent="0.3">
      <c r="F8084" s="2">
        <v>8079</v>
      </c>
      <c r="G8084" s="12">
        <f ca="1"/>
        <v>103.28633332140113</v>
      </c>
      <c r="H8084" s="12">
        <v>0.80784999999999996</v>
      </c>
      <c r="I8084" s="12">
        <v>103.28536360643012</v>
      </c>
    </row>
    <row r="8085" spans="6:9" x14ac:dyDescent="0.3">
      <c r="F8085" s="2">
        <v>8080</v>
      </c>
      <c r="G8085" s="12">
        <f ca="1"/>
        <v>103.28633467573241</v>
      </c>
      <c r="H8085" s="12">
        <v>0.80794999999999995</v>
      </c>
      <c r="I8085" s="12">
        <v>103.28599710051816</v>
      </c>
    </row>
    <row r="8086" spans="6:9" x14ac:dyDescent="0.3">
      <c r="F8086" s="2">
        <v>8081</v>
      </c>
      <c r="G8086" s="12">
        <f ca="1"/>
        <v>103.28808394250291</v>
      </c>
      <c r="H8086" s="12">
        <v>0.80805000000000005</v>
      </c>
      <c r="I8086" s="12">
        <v>103.28663095592049</v>
      </c>
    </row>
    <row r="8087" spans="6:9" x14ac:dyDescent="0.3">
      <c r="F8087" s="2">
        <v>8082</v>
      </c>
      <c r="G8087" s="12">
        <f ca="1"/>
        <v>103.28997695301449</v>
      </c>
      <c r="H8087" s="12">
        <v>0.80815000000000003</v>
      </c>
      <c r="I8087" s="12">
        <v>103.28726517305151</v>
      </c>
    </row>
    <row r="8088" spans="6:9" x14ac:dyDescent="0.3">
      <c r="F8088" s="2">
        <v>8083</v>
      </c>
      <c r="G8088" s="12">
        <f ca="1"/>
        <v>103.29005382630429</v>
      </c>
      <c r="H8088" s="12">
        <v>0.80825000000000002</v>
      </c>
      <c r="I8088" s="12">
        <v>103.28789975232637</v>
      </c>
    </row>
    <row r="8089" spans="6:9" x14ac:dyDescent="0.3">
      <c r="F8089" s="2">
        <v>8084</v>
      </c>
      <c r="G8089" s="12">
        <f ca="1"/>
        <v>103.29030647594456</v>
      </c>
      <c r="H8089" s="12">
        <v>0.80835000000000001</v>
      </c>
      <c r="I8089" s="12">
        <v>103.28853469416082</v>
      </c>
    </row>
    <row r="8090" spans="6:9" x14ac:dyDescent="0.3">
      <c r="F8090" s="2">
        <v>8085</v>
      </c>
      <c r="G8090" s="12">
        <f ca="1"/>
        <v>103.29046645810962</v>
      </c>
      <c r="H8090" s="12">
        <v>0.80845</v>
      </c>
      <c r="I8090" s="12">
        <v>103.28916999897135</v>
      </c>
    </row>
    <row r="8091" spans="6:9" x14ac:dyDescent="0.3">
      <c r="F8091" s="2">
        <v>8086</v>
      </c>
      <c r="G8091" s="12">
        <f ca="1"/>
        <v>103.29159493312687</v>
      </c>
      <c r="H8091" s="12">
        <v>0.80854999999999999</v>
      </c>
      <c r="I8091" s="12">
        <v>103.28980566717512</v>
      </c>
    </row>
    <row r="8092" spans="6:9" x14ac:dyDescent="0.3">
      <c r="F8092" s="2">
        <v>8087</v>
      </c>
      <c r="G8092" s="12">
        <f ca="1"/>
        <v>103.2942108280687</v>
      </c>
      <c r="H8092" s="12">
        <v>0.80864999999999998</v>
      </c>
      <c r="I8092" s="12">
        <v>103.29044169918998</v>
      </c>
    </row>
    <row r="8093" spans="6:9" x14ac:dyDescent="0.3">
      <c r="F8093" s="2">
        <v>8088</v>
      </c>
      <c r="G8093" s="12">
        <f ca="1"/>
        <v>103.29525704154649</v>
      </c>
      <c r="H8093" s="12">
        <v>0.80874999999999997</v>
      </c>
      <c r="I8093" s="12">
        <v>103.29107809543451</v>
      </c>
    </row>
    <row r="8094" spans="6:9" x14ac:dyDescent="0.3">
      <c r="F8094" s="2">
        <v>8089</v>
      </c>
      <c r="G8094" s="12">
        <f ca="1"/>
        <v>103.29560972576201</v>
      </c>
      <c r="H8094" s="12">
        <v>0.80884999999999996</v>
      </c>
      <c r="I8094" s="12">
        <v>103.29171485632794</v>
      </c>
    </row>
    <row r="8095" spans="6:9" x14ac:dyDescent="0.3">
      <c r="F8095" s="2">
        <v>8090</v>
      </c>
      <c r="G8095" s="12">
        <f ca="1"/>
        <v>103.2981275575859</v>
      </c>
      <c r="H8095" s="12">
        <v>0.80894999999999995</v>
      </c>
      <c r="I8095" s="12">
        <v>103.29235198229023</v>
      </c>
    </row>
    <row r="8096" spans="6:9" x14ac:dyDescent="0.3">
      <c r="F8096" s="2">
        <v>8091</v>
      </c>
      <c r="G8096" s="12">
        <f ca="1"/>
        <v>103.30238179352533</v>
      </c>
      <c r="H8096" s="12">
        <v>0.80905000000000005</v>
      </c>
      <c r="I8096" s="12">
        <v>103.292989473742</v>
      </c>
    </row>
    <row r="8097" spans="6:9" x14ac:dyDescent="0.3">
      <c r="F8097" s="2">
        <v>8092</v>
      </c>
      <c r="G8097" s="12">
        <f ca="1"/>
        <v>103.30254254544374</v>
      </c>
      <c r="H8097" s="12">
        <v>0.80915000000000004</v>
      </c>
      <c r="I8097" s="12">
        <v>103.2936273311046</v>
      </c>
    </row>
    <row r="8098" spans="6:9" x14ac:dyDescent="0.3">
      <c r="F8098" s="2">
        <v>8093</v>
      </c>
      <c r="G8098" s="12">
        <f ca="1"/>
        <v>103.30381055135979</v>
      </c>
      <c r="H8098" s="12">
        <v>0.80925000000000002</v>
      </c>
      <c r="I8098" s="12">
        <v>103.29426555480008</v>
      </c>
    </row>
    <row r="8099" spans="6:9" x14ac:dyDescent="0.3">
      <c r="F8099" s="2">
        <v>8094</v>
      </c>
      <c r="G8099" s="12">
        <f ca="1"/>
        <v>103.3049971515925</v>
      </c>
      <c r="H8099" s="12">
        <v>0.80935000000000001</v>
      </c>
      <c r="I8099" s="12">
        <v>103.29490414525117</v>
      </c>
    </row>
    <row r="8100" spans="6:9" x14ac:dyDescent="0.3">
      <c r="F8100" s="2">
        <v>8095</v>
      </c>
      <c r="G8100" s="12">
        <f ca="1"/>
        <v>103.30548399073237</v>
      </c>
      <c r="H8100" s="12">
        <v>0.80945</v>
      </c>
      <c r="I8100" s="12">
        <v>103.29554310288134</v>
      </c>
    </row>
    <row r="8101" spans="6:9" x14ac:dyDescent="0.3">
      <c r="F8101" s="2">
        <v>8096</v>
      </c>
      <c r="G8101" s="12">
        <f ca="1"/>
        <v>103.30550642764008</v>
      </c>
      <c r="H8101" s="12">
        <v>0.80954999999999999</v>
      </c>
      <c r="I8101" s="12">
        <v>103.29618242811473</v>
      </c>
    </row>
    <row r="8102" spans="6:9" x14ac:dyDescent="0.3">
      <c r="F8102" s="2">
        <v>8097</v>
      </c>
      <c r="G8102" s="12">
        <f ca="1"/>
        <v>103.30578358774454</v>
      </c>
      <c r="H8102" s="12">
        <v>0.80964999999999998</v>
      </c>
      <c r="I8102" s="12">
        <v>103.29682212137621</v>
      </c>
    </row>
    <row r="8103" spans="6:9" x14ac:dyDescent="0.3">
      <c r="F8103" s="2">
        <v>8098</v>
      </c>
      <c r="G8103" s="12">
        <f ca="1"/>
        <v>103.30595576987629</v>
      </c>
      <c r="H8103" s="12">
        <v>0.80974999999999997</v>
      </c>
      <c r="I8103" s="12">
        <v>103.29746218309135</v>
      </c>
    </row>
    <row r="8104" spans="6:9" x14ac:dyDescent="0.3">
      <c r="F8104" s="2">
        <v>8099</v>
      </c>
      <c r="G8104" s="12">
        <f ca="1"/>
        <v>103.3061311736283</v>
      </c>
      <c r="H8104" s="12">
        <v>0.80984999999999996</v>
      </c>
      <c r="I8104" s="12">
        <v>103.29810261368645</v>
      </c>
    </row>
    <row r="8105" spans="6:9" x14ac:dyDescent="0.3">
      <c r="F8105" s="2">
        <v>8100</v>
      </c>
      <c r="G8105" s="12">
        <f ca="1"/>
        <v>103.30754820278656</v>
      </c>
      <c r="H8105" s="12">
        <v>0.80994999999999995</v>
      </c>
      <c r="I8105" s="12">
        <v>103.29874341358848</v>
      </c>
    </row>
    <row r="8106" spans="6:9" x14ac:dyDescent="0.3">
      <c r="F8106" s="2">
        <v>8101</v>
      </c>
      <c r="G8106" s="12">
        <f ca="1"/>
        <v>103.30803834483144</v>
      </c>
      <c r="H8106" s="12">
        <v>0.81005000000000005</v>
      </c>
      <c r="I8106" s="12">
        <v>103.29938458322515</v>
      </c>
    </row>
    <row r="8107" spans="6:9" x14ac:dyDescent="0.3">
      <c r="F8107" s="2">
        <v>8102</v>
      </c>
      <c r="G8107" s="12">
        <f ca="1"/>
        <v>103.30879862878712</v>
      </c>
      <c r="H8107" s="12">
        <v>0.81015000000000004</v>
      </c>
      <c r="I8107" s="12">
        <v>103.30002612302491</v>
      </c>
    </row>
    <row r="8108" spans="6:9" x14ac:dyDescent="0.3">
      <c r="F8108" s="2">
        <v>8103</v>
      </c>
      <c r="G8108" s="12">
        <f ca="1"/>
        <v>103.31054180495678</v>
      </c>
      <c r="H8108" s="12">
        <v>0.81025000000000003</v>
      </c>
      <c r="I8108" s="12">
        <v>103.30066803341685</v>
      </c>
    </row>
    <row r="8109" spans="6:9" x14ac:dyDescent="0.3">
      <c r="F8109" s="2">
        <v>8104</v>
      </c>
      <c r="G8109" s="12">
        <f ca="1"/>
        <v>103.31056665934373</v>
      </c>
      <c r="H8109" s="12">
        <v>0.81035000000000001</v>
      </c>
      <c r="I8109" s="12">
        <v>103.30131031483089</v>
      </c>
    </row>
    <row r="8110" spans="6:9" x14ac:dyDescent="0.3">
      <c r="F8110" s="2">
        <v>8105</v>
      </c>
      <c r="G8110" s="12">
        <f ca="1"/>
        <v>103.31068734204932</v>
      </c>
      <c r="H8110" s="12">
        <v>0.81045</v>
      </c>
      <c r="I8110" s="12">
        <v>103.30195296769755</v>
      </c>
    </row>
    <row r="8111" spans="6:9" x14ac:dyDescent="0.3">
      <c r="F8111" s="2">
        <v>8106</v>
      </c>
      <c r="G8111" s="12">
        <f ca="1"/>
        <v>103.31149344823564</v>
      </c>
      <c r="H8111" s="12">
        <v>0.81054999999999999</v>
      </c>
      <c r="I8111" s="12">
        <v>103.30259599244818</v>
      </c>
    </row>
    <row r="8112" spans="6:9" x14ac:dyDescent="0.3">
      <c r="F8112" s="2">
        <v>8107</v>
      </c>
      <c r="G8112" s="12">
        <f ca="1"/>
        <v>103.31194226720675</v>
      </c>
      <c r="H8112" s="12">
        <v>0.81064999999999998</v>
      </c>
      <c r="I8112" s="12">
        <v>103.30323938951476</v>
      </c>
    </row>
    <row r="8113" spans="6:9" x14ac:dyDescent="0.3">
      <c r="F8113" s="2">
        <v>8108</v>
      </c>
      <c r="G8113" s="12">
        <f ca="1"/>
        <v>103.31256552578783</v>
      </c>
      <c r="H8113" s="12">
        <v>0.81074999999999997</v>
      </c>
      <c r="I8113" s="12">
        <v>103.30388315933006</v>
      </c>
    </row>
    <row r="8114" spans="6:9" x14ac:dyDescent="0.3">
      <c r="F8114" s="2">
        <v>8109</v>
      </c>
      <c r="G8114" s="12">
        <f ca="1"/>
        <v>103.31285990860263</v>
      </c>
      <c r="H8114" s="12">
        <v>0.81084999999999996</v>
      </c>
      <c r="I8114" s="12">
        <v>103.30452730232756</v>
      </c>
    </row>
    <row r="8115" spans="6:9" x14ac:dyDescent="0.3">
      <c r="F8115" s="2">
        <v>8110</v>
      </c>
      <c r="G8115" s="12">
        <f ca="1"/>
        <v>103.31516319314646</v>
      </c>
      <c r="H8115" s="12">
        <v>0.81094999999999995</v>
      </c>
      <c r="I8115" s="12">
        <v>103.30517181894145</v>
      </c>
    </row>
    <row r="8116" spans="6:9" x14ac:dyDescent="0.3">
      <c r="F8116" s="2">
        <v>8111</v>
      </c>
      <c r="G8116" s="12">
        <f ca="1"/>
        <v>103.31553404187488</v>
      </c>
      <c r="H8116" s="12">
        <v>0.81105000000000005</v>
      </c>
      <c r="I8116" s="12">
        <v>103.30581670960666</v>
      </c>
    </row>
    <row r="8117" spans="6:9" x14ac:dyDescent="0.3">
      <c r="F8117" s="2">
        <v>8112</v>
      </c>
      <c r="G8117" s="12">
        <f ca="1"/>
        <v>103.31606958764563</v>
      </c>
      <c r="H8117" s="12">
        <v>0.81115000000000004</v>
      </c>
      <c r="I8117" s="12">
        <v>103.30646197475886</v>
      </c>
    </row>
    <row r="8118" spans="6:9" x14ac:dyDescent="0.3">
      <c r="F8118" s="2">
        <v>8113</v>
      </c>
      <c r="G8118" s="12">
        <f ca="1"/>
        <v>103.31663119698365</v>
      </c>
      <c r="H8118" s="12">
        <v>0.81125000000000003</v>
      </c>
      <c r="I8118" s="12">
        <v>103.30710761483444</v>
      </c>
    </row>
    <row r="8119" spans="6:9" x14ac:dyDescent="0.3">
      <c r="F8119" s="2">
        <v>8114</v>
      </c>
      <c r="G8119" s="12">
        <f ca="1"/>
        <v>103.31676513575317</v>
      </c>
      <c r="H8119" s="12">
        <v>0.81135000000000002</v>
      </c>
      <c r="I8119" s="12">
        <v>103.30775363027053</v>
      </c>
    </row>
    <row r="8120" spans="6:9" x14ac:dyDescent="0.3">
      <c r="F8120" s="2">
        <v>8115</v>
      </c>
      <c r="G8120" s="12">
        <f ca="1"/>
        <v>103.31774423084836</v>
      </c>
      <c r="H8120" s="12">
        <v>0.81145</v>
      </c>
      <c r="I8120" s="12">
        <v>103.30840002150499</v>
      </c>
    </row>
    <row r="8121" spans="6:9" x14ac:dyDescent="0.3">
      <c r="F8121" s="2">
        <v>8116</v>
      </c>
      <c r="G8121" s="12">
        <f ca="1"/>
        <v>103.31889722418802</v>
      </c>
      <c r="H8121" s="12">
        <v>0.81154999999999999</v>
      </c>
      <c r="I8121" s="12">
        <v>103.30904678897645</v>
      </c>
    </row>
    <row r="8122" spans="6:9" x14ac:dyDescent="0.3">
      <c r="F8122" s="2">
        <v>8117</v>
      </c>
      <c r="G8122" s="12">
        <f ca="1"/>
        <v>103.31933967184257</v>
      </c>
      <c r="H8122" s="12">
        <v>0.81164999999999998</v>
      </c>
      <c r="I8122" s="12">
        <v>103.30969393312422</v>
      </c>
    </row>
    <row r="8123" spans="6:9" x14ac:dyDescent="0.3">
      <c r="F8123" s="2">
        <v>8118</v>
      </c>
      <c r="G8123" s="12">
        <f ca="1"/>
        <v>103.31951700452588</v>
      </c>
      <c r="H8123" s="12">
        <v>0.81174999999999997</v>
      </c>
      <c r="I8123" s="12">
        <v>103.31034145438839</v>
      </c>
    </row>
    <row r="8124" spans="6:9" x14ac:dyDescent="0.3">
      <c r="F8124" s="2">
        <v>8119</v>
      </c>
      <c r="G8124" s="12">
        <f ca="1"/>
        <v>103.31987371879346</v>
      </c>
      <c r="H8124" s="12">
        <v>0.81184999999999996</v>
      </c>
      <c r="I8124" s="12">
        <v>103.31098935320981</v>
      </c>
    </row>
    <row r="8125" spans="6:9" x14ac:dyDescent="0.3">
      <c r="F8125" s="2">
        <v>8120</v>
      </c>
      <c r="G8125" s="12">
        <f ca="1"/>
        <v>103.31990604594812</v>
      </c>
      <c r="H8125" s="12">
        <v>0.81194999999999995</v>
      </c>
      <c r="I8125" s="12">
        <v>103.31163763003001</v>
      </c>
    </row>
    <row r="8126" spans="6:9" x14ac:dyDescent="0.3">
      <c r="F8126" s="2">
        <v>8121</v>
      </c>
      <c r="G8126" s="12">
        <f ca="1"/>
        <v>103.32009249207805</v>
      </c>
      <c r="H8126" s="12">
        <v>0.81205000000000005</v>
      </c>
      <c r="I8126" s="12">
        <v>103.31228628529134</v>
      </c>
    </row>
    <row r="8127" spans="6:9" x14ac:dyDescent="0.3">
      <c r="F8127" s="2">
        <v>8122</v>
      </c>
      <c r="G8127" s="12">
        <f ca="1"/>
        <v>103.32084666270499</v>
      </c>
      <c r="H8127" s="12">
        <v>0.81215000000000004</v>
      </c>
      <c r="I8127" s="12">
        <v>103.31293531943685</v>
      </c>
    </row>
    <row r="8128" spans="6:9" x14ac:dyDescent="0.3">
      <c r="F8128" s="2">
        <v>8123</v>
      </c>
      <c r="G8128" s="12">
        <f ca="1"/>
        <v>103.32230515515533</v>
      </c>
      <c r="H8128" s="12">
        <v>0.81225000000000003</v>
      </c>
      <c r="I8128" s="12">
        <v>103.31358473291036</v>
      </c>
    </row>
    <row r="8129" spans="6:9" x14ac:dyDescent="0.3">
      <c r="F8129" s="2">
        <v>8124</v>
      </c>
      <c r="G8129" s="12">
        <f ca="1"/>
        <v>103.32236236387614</v>
      </c>
      <c r="H8129" s="12">
        <v>0.81235000000000002</v>
      </c>
      <c r="I8129" s="12">
        <v>103.31423452615641</v>
      </c>
    </row>
    <row r="8130" spans="6:9" x14ac:dyDescent="0.3">
      <c r="F8130" s="2">
        <v>8125</v>
      </c>
      <c r="G8130" s="12">
        <f ca="1"/>
        <v>103.32426114368117</v>
      </c>
      <c r="H8130" s="12">
        <v>0.81245000000000001</v>
      </c>
      <c r="I8130" s="12">
        <v>103.31488469962035</v>
      </c>
    </row>
    <row r="8131" spans="6:9" x14ac:dyDescent="0.3">
      <c r="F8131" s="2">
        <v>8126</v>
      </c>
      <c r="G8131" s="12">
        <f ca="1"/>
        <v>103.32571990743399</v>
      </c>
      <c r="H8131" s="12">
        <v>0.81254999999999999</v>
      </c>
      <c r="I8131" s="12">
        <v>103.31553525374824</v>
      </c>
    </row>
    <row r="8132" spans="6:9" x14ac:dyDescent="0.3">
      <c r="F8132" s="2">
        <v>8127</v>
      </c>
      <c r="G8132" s="12">
        <f ca="1"/>
        <v>103.32615531854204</v>
      </c>
      <c r="H8132" s="12">
        <v>0.81264999999999998</v>
      </c>
      <c r="I8132" s="12">
        <v>103.31618618898689</v>
      </c>
    </row>
    <row r="8133" spans="6:9" x14ac:dyDescent="0.3">
      <c r="F8133" s="2">
        <v>8128</v>
      </c>
      <c r="G8133" s="12">
        <f ca="1"/>
        <v>103.32618185944501</v>
      </c>
      <c r="H8133" s="12">
        <v>0.81274999999999997</v>
      </c>
      <c r="I8133" s="12">
        <v>103.31683750578391</v>
      </c>
    </row>
    <row r="8134" spans="6:9" x14ac:dyDescent="0.3">
      <c r="F8134" s="2">
        <v>8129</v>
      </c>
      <c r="G8134" s="12">
        <f ca="1"/>
        <v>103.32624861653034</v>
      </c>
      <c r="H8134" s="12">
        <v>0.81284999999999996</v>
      </c>
      <c r="I8134" s="12">
        <v>103.31748920458762</v>
      </c>
    </row>
    <row r="8135" spans="6:9" x14ac:dyDescent="0.3">
      <c r="F8135" s="2">
        <v>8130</v>
      </c>
      <c r="G8135" s="12">
        <f ca="1"/>
        <v>103.32695778429606</v>
      </c>
      <c r="H8135" s="12">
        <v>0.81294999999999995</v>
      </c>
      <c r="I8135" s="12">
        <v>103.31814128584713</v>
      </c>
    </row>
    <row r="8136" spans="6:9" x14ac:dyDescent="0.3">
      <c r="F8136" s="2">
        <v>8131</v>
      </c>
      <c r="G8136" s="12">
        <f ca="1"/>
        <v>103.32750384665404</v>
      </c>
      <c r="H8136" s="12">
        <v>0.81305000000000005</v>
      </c>
      <c r="I8136" s="12">
        <v>103.31879375001232</v>
      </c>
    </row>
    <row r="8137" spans="6:9" x14ac:dyDescent="0.3">
      <c r="F8137" s="2">
        <v>8132</v>
      </c>
      <c r="G8137" s="12">
        <f ca="1"/>
        <v>103.32756799030101</v>
      </c>
      <c r="H8137" s="12">
        <v>0.81315000000000004</v>
      </c>
      <c r="I8137" s="12">
        <v>103.3194465975338</v>
      </c>
    </row>
    <row r="8138" spans="6:9" x14ac:dyDescent="0.3">
      <c r="F8138" s="2">
        <v>8133</v>
      </c>
      <c r="G8138" s="12">
        <f ca="1"/>
        <v>103.32791454189949</v>
      </c>
      <c r="H8138" s="12">
        <v>0.81325000000000003</v>
      </c>
      <c r="I8138" s="12">
        <v>103.32009982886299</v>
      </c>
    </row>
    <row r="8139" spans="6:9" x14ac:dyDescent="0.3">
      <c r="F8139" s="2">
        <v>8134</v>
      </c>
      <c r="G8139" s="12">
        <f ca="1"/>
        <v>103.32854223050893</v>
      </c>
      <c r="H8139" s="12">
        <v>0.81335000000000002</v>
      </c>
      <c r="I8139" s="12">
        <v>103.32075344445204</v>
      </c>
    </row>
    <row r="8140" spans="6:9" x14ac:dyDescent="0.3">
      <c r="F8140" s="2">
        <v>8135</v>
      </c>
      <c r="G8140" s="12">
        <f ca="1"/>
        <v>103.32866695283256</v>
      </c>
      <c r="H8140" s="12">
        <v>0.81345000000000001</v>
      </c>
      <c r="I8140" s="12">
        <v>103.3214074447539</v>
      </c>
    </row>
    <row r="8141" spans="6:9" x14ac:dyDescent="0.3">
      <c r="F8141" s="2">
        <v>8136</v>
      </c>
      <c r="G8141" s="12">
        <f ca="1"/>
        <v>103.33107334504103</v>
      </c>
      <c r="H8141" s="12">
        <v>0.81355</v>
      </c>
      <c r="I8141" s="12">
        <v>103.32206183022225</v>
      </c>
    </row>
    <row r="8142" spans="6:9" x14ac:dyDescent="0.3">
      <c r="F8142" s="2">
        <v>8137</v>
      </c>
      <c r="G8142" s="12">
        <f ca="1"/>
        <v>103.33213250290684</v>
      </c>
      <c r="H8142" s="12">
        <v>0.81364999999999998</v>
      </c>
      <c r="I8142" s="12">
        <v>103.32271660131161</v>
      </c>
    </row>
    <row r="8143" spans="6:9" x14ac:dyDescent="0.3">
      <c r="F8143" s="2">
        <v>8138</v>
      </c>
      <c r="G8143" s="12">
        <f ca="1"/>
        <v>103.33249919688046</v>
      </c>
      <c r="H8143" s="12">
        <v>0.81374999999999997</v>
      </c>
      <c r="I8143" s="12">
        <v>103.32337175847719</v>
      </c>
    </row>
    <row r="8144" spans="6:9" x14ac:dyDescent="0.3">
      <c r="F8144" s="2">
        <v>8139</v>
      </c>
      <c r="G8144" s="12">
        <f ca="1"/>
        <v>103.33303511195446</v>
      </c>
      <c r="H8144" s="12">
        <v>0.81384999999999996</v>
      </c>
      <c r="I8144" s="12">
        <v>103.32402730217505</v>
      </c>
    </row>
    <row r="8145" spans="6:9" x14ac:dyDescent="0.3">
      <c r="F8145" s="2">
        <v>8140</v>
      </c>
      <c r="G8145" s="12">
        <f ca="1"/>
        <v>103.33354450694033</v>
      </c>
      <c r="H8145" s="12">
        <v>0.81394999999999995</v>
      </c>
      <c r="I8145" s="12">
        <v>103.324683232862</v>
      </c>
    </row>
    <row r="8146" spans="6:9" x14ac:dyDescent="0.3">
      <c r="F8146" s="2">
        <v>8141</v>
      </c>
      <c r="G8146" s="12">
        <f ca="1"/>
        <v>103.33456780803604</v>
      </c>
      <c r="H8146" s="12">
        <v>0.81405000000000005</v>
      </c>
      <c r="I8146" s="12">
        <v>103.32533955099561</v>
      </c>
    </row>
    <row r="8147" spans="6:9" x14ac:dyDescent="0.3">
      <c r="F8147" s="2">
        <v>8142</v>
      </c>
      <c r="G8147" s="12">
        <f ca="1"/>
        <v>103.33548897374996</v>
      </c>
      <c r="H8147" s="12">
        <v>0.81415000000000004</v>
      </c>
      <c r="I8147" s="12">
        <v>103.32599625703426</v>
      </c>
    </row>
    <row r="8148" spans="6:9" x14ac:dyDescent="0.3">
      <c r="F8148" s="2">
        <v>8143</v>
      </c>
      <c r="G8148" s="12">
        <f ca="1"/>
        <v>103.33590713856235</v>
      </c>
      <c r="H8148" s="12">
        <v>0.81425000000000003</v>
      </c>
      <c r="I8148" s="12">
        <v>103.32665335143712</v>
      </c>
    </row>
    <row r="8149" spans="6:9" x14ac:dyDescent="0.3">
      <c r="F8149" s="2">
        <v>8144</v>
      </c>
      <c r="G8149" s="12">
        <f ca="1"/>
        <v>103.33597552957575</v>
      </c>
      <c r="H8149" s="12">
        <v>0.81435000000000002</v>
      </c>
      <c r="I8149" s="12">
        <v>103.3273108346641</v>
      </c>
    </row>
    <row r="8150" spans="6:9" x14ac:dyDescent="0.3">
      <c r="F8150" s="2">
        <v>8145</v>
      </c>
      <c r="G8150" s="12">
        <f ca="1"/>
        <v>103.33656497124983</v>
      </c>
      <c r="H8150" s="12">
        <v>0.81445000000000001</v>
      </c>
      <c r="I8150" s="12">
        <v>103.32796870717594</v>
      </c>
    </row>
    <row r="8151" spans="6:9" x14ac:dyDescent="0.3">
      <c r="F8151" s="2">
        <v>8146</v>
      </c>
      <c r="G8151" s="12">
        <f ca="1"/>
        <v>103.33680265829881</v>
      </c>
      <c r="H8151" s="12">
        <v>0.81455</v>
      </c>
      <c r="I8151" s="12">
        <v>103.32862696943415</v>
      </c>
    </row>
    <row r="8152" spans="6:9" x14ac:dyDescent="0.3">
      <c r="F8152" s="2">
        <v>8147</v>
      </c>
      <c r="G8152" s="12">
        <f ca="1"/>
        <v>103.33704590163148</v>
      </c>
      <c r="H8152" s="12">
        <v>0.81464999999999999</v>
      </c>
      <c r="I8152" s="12">
        <v>103.32928562190106</v>
      </c>
    </row>
    <row r="8153" spans="6:9" x14ac:dyDescent="0.3">
      <c r="F8153" s="2">
        <v>8148</v>
      </c>
      <c r="G8153" s="12">
        <f ca="1"/>
        <v>103.33780445800021</v>
      </c>
      <c r="H8153" s="12">
        <v>0.81474999999999997</v>
      </c>
      <c r="I8153" s="12">
        <v>103.32994466503975</v>
      </c>
    </row>
    <row r="8154" spans="6:9" x14ac:dyDescent="0.3">
      <c r="F8154" s="2">
        <v>8149</v>
      </c>
      <c r="G8154" s="12">
        <f ca="1"/>
        <v>103.33896895209848</v>
      </c>
      <c r="H8154" s="12">
        <v>0.81484999999999996</v>
      </c>
      <c r="I8154" s="12">
        <v>103.3306040993141</v>
      </c>
    </row>
    <row r="8155" spans="6:9" x14ac:dyDescent="0.3">
      <c r="F8155" s="2">
        <v>8150</v>
      </c>
      <c r="G8155" s="12">
        <f ca="1"/>
        <v>103.3397786718799</v>
      </c>
      <c r="H8155" s="12">
        <v>0.81494999999999995</v>
      </c>
      <c r="I8155" s="12">
        <v>103.33126392518884</v>
      </c>
    </row>
    <row r="8156" spans="6:9" x14ac:dyDescent="0.3">
      <c r="F8156" s="2">
        <v>8151</v>
      </c>
      <c r="G8156" s="12">
        <f ca="1"/>
        <v>103.34022692904468</v>
      </c>
      <c r="H8156" s="12">
        <v>0.81505000000000005</v>
      </c>
      <c r="I8156" s="12">
        <v>103.3319241431294</v>
      </c>
    </row>
    <row r="8157" spans="6:9" x14ac:dyDescent="0.3">
      <c r="F8157" s="2">
        <v>8152</v>
      </c>
      <c r="G8157" s="12">
        <f ca="1"/>
        <v>103.34113996224252</v>
      </c>
      <c r="H8157" s="12">
        <v>0.81515000000000004</v>
      </c>
      <c r="I8157" s="12">
        <v>103.33258475360211</v>
      </c>
    </row>
    <row r="8158" spans="6:9" x14ac:dyDescent="0.3">
      <c r="F8158" s="2">
        <v>8153</v>
      </c>
      <c r="G8158" s="12">
        <f ca="1"/>
        <v>103.34119123454597</v>
      </c>
      <c r="H8158" s="12">
        <v>0.81525000000000003</v>
      </c>
      <c r="I8158" s="12">
        <v>103.33324575707404</v>
      </c>
    </row>
    <row r="8159" spans="6:9" x14ac:dyDescent="0.3">
      <c r="F8159" s="2">
        <v>8154</v>
      </c>
      <c r="G8159" s="12">
        <f ca="1"/>
        <v>103.34176880575561</v>
      </c>
      <c r="H8159" s="12">
        <v>0.81535000000000002</v>
      </c>
      <c r="I8159" s="12">
        <v>103.33390715401309</v>
      </c>
    </row>
    <row r="8160" spans="6:9" x14ac:dyDescent="0.3">
      <c r="F8160" s="2">
        <v>8155</v>
      </c>
      <c r="G8160" s="12">
        <f ca="1"/>
        <v>103.34189326435525</v>
      </c>
      <c r="H8160" s="12">
        <v>0.81545000000000001</v>
      </c>
      <c r="I8160" s="12">
        <v>103.33456894488795</v>
      </c>
    </row>
    <row r="8161" spans="6:9" x14ac:dyDescent="0.3">
      <c r="F8161" s="2">
        <v>8156</v>
      </c>
      <c r="G8161" s="12">
        <f ca="1"/>
        <v>103.34431290906022</v>
      </c>
      <c r="H8161" s="12">
        <v>0.81555</v>
      </c>
      <c r="I8161" s="12">
        <v>103.33523113016811</v>
      </c>
    </row>
    <row r="8162" spans="6:9" x14ac:dyDescent="0.3">
      <c r="F8162" s="2">
        <v>8157</v>
      </c>
      <c r="G8162" s="12">
        <f ca="1"/>
        <v>103.34446699011951</v>
      </c>
      <c r="H8162" s="12">
        <v>0.81564999999999999</v>
      </c>
      <c r="I8162" s="12">
        <v>103.33589371032392</v>
      </c>
    </row>
    <row r="8163" spans="6:9" x14ac:dyDescent="0.3">
      <c r="F8163" s="2">
        <v>8158</v>
      </c>
      <c r="G8163" s="12">
        <f ca="1"/>
        <v>103.34463805546538</v>
      </c>
      <c r="H8163" s="12">
        <v>0.81574999999999998</v>
      </c>
      <c r="I8163" s="12">
        <v>103.33655668582645</v>
      </c>
    </row>
    <row r="8164" spans="6:9" x14ac:dyDescent="0.3">
      <c r="F8164" s="2">
        <v>8159</v>
      </c>
      <c r="G8164" s="12">
        <f ca="1"/>
        <v>103.34488607955485</v>
      </c>
      <c r="H8164" s="12">
        <v>0.81584999999999996</v>
      </c>
      <c r="I8164" s="12">
        <v>103.33722005714768</v>
      </c>
    </row>
    <row r="8165" spans="6:9" x14ac:dyDescent="0.3">
      <c r="F8165" s="2">
        <v>8160</v>
      </c>
      <c r="G8165" s="12">
        <f ca="1"/>
        <v>103.3482816897275</v>
      </c>
      <c r="H8165" s="12">
        <v>0.81594999999999995</v>
      </c>
      <c r="I8165" s="12">
        <v>103.33788382476033</v>
      </c>
    </row>
    <row r="8166" spans="6:9" x14ac:dyDescent="0.3">
      <c r="F8166" s="2">
        <v>8161</v>
      </c>
      <c r="G8166" s="12">
        <f ca="1"/>
        <v>103.34907657591896</v>
      </c>
      <c r="H8166" s="12">
        <v>0.81605000000000005</v>
      </c>
      <c r="I8166" s="12">
        <v>103.33854798913798</v>
      </c>
    </row>
    <row r="8167" spans="6:9" x14ac:dyDescent="0.3">
      <c r="F8167" s="2">
        <v>8162</v>
      </c>
      <c r="G8167" s="12">
        <f ca="1"/>
        <v>103.35233806302237</v>
      </c>
      <c r="H8167" s="12">
        <v>0.81615000000000004</v>
      </c>
      <c r="I8167" s="12">
        <v>103.33921255075501</v>
      </c>
    </row>
    <row r="8168" spans="6:9" x14ac:dyDescent="0.3">
      <c r="F8168" s="2">
        <v>8163</v>
      </c>
      <c r="G8168" s="12">
        <f ca="1"/>
        <v>103.3526786186893</v>
      </c>
      <c r="H8168" s="12">
        <v>0.81625000000000003</v>
      </c>
      <c r="I8168" s="12">
        <v>103.33987751008661</v>
      </c>
    </row>
    <row r="8169" spans="6:9" x14ac:dyDescent="0.3">
      <c r="F8169" s="2">
        <v>8164</v>
      </c>
      <c r="G8169" s="12">
        <f ca="1"/>
        <v>103.35385913389446</v>
      </c>
      <c r="H8169" s="12">
        <v>0.81635000000000002</v>
      </c>
      <c r="I8169" s="12">
        <v>103.34054286760882</v>
      </c>
    </row>
    <row r="8170" spans="6:9" x14ac:dyDescent="0.3">
      <c r="F8170" s="2">
        <v>8165</v>
      </c>
      <c r="G8170" s="12">
        <f ca="1"/>
        <v>103.35833558588919</v>
      </c>
      <c r="H8170" s="12">
        <v>0.81645000000000001</v>
      </c>
      <c r="I8170" s="12">
        <v>103.34120862379848</v>
      </c>
    </row>
    <row r="8171" spans="6:9" x14ac:dyDescent="0.3">
      <c r="F8171" s="2">
        <v>8166</v>
      </c>
      <c r="G8171" s="12">
        <f ca="1"/>
        <v>103.35983749614661</v>
      </c>
      <c r="H8171" s="12">
        <v>0.81655</v>
      </c>
      <c r="I8171" s="12">
        <v>103.34187477913326</v>
      </c>
    </row>
    <row r="8172" spans="6:9" x14ac:dyDescent="0.3">
      <c r="F8172" s="2">
        <v>8167</v>
      </c>
      <c r="G8172" s="12">
        <f ca="1"/>
        <v>103.36027648853107</v>
      </c>
      <c r="H8172" s="12">
        <v>0.81664999999999999</v>
      </c>
      <c r="I8172" s="12">
        <v>103.34254133409168</v>
      </c>
    </row>
    <row r="8173" spans="6:9" x14ac:dyDescent="0.3">
      <c r="F8173" s="2">
        <v>8168</v>
      </c>
      <c r="G8173" s="12">
        <f ca="1"/>
        <v>103.36030227220186</v>
      </c>
      <c r="H8173" s="12">
        <v>0.81674999999999998</v>
      </c>
      <c r="I8173" s="12">
        <v>103.34320828915305</v>
      </c>
    </row>
    <row r="8174" spans="6:9" x14ac:dyDescent="0.3">
      <c r="F8174" s="2">
        <v>8169</v>
      </c>
      <c r="G8174" s="12">
        <f ca="1"/>
        <v>103.36043919249843</v>
      </c>
      <c r="H8174" s="12">
        <v>0.81684999999999997</v>
      </c>
      <c r="I8174" s="12">
        <v>103.34387564479754</v>
      </c>
    </row>
    <row r="8175" spans="6:9" x14ac:dyDescent="0.3">
      <c r="F8175" s="2">
        <v>8170</v>
      </c>
      <c r="G8175" s="12">
        <f ca="1"/>
        <v>103.36052267204322</v>
      </c>
      <c r="H8175" s="12">
        <v>0.81694999999999995</v>
      </c>
      <c r="I8175" s="12">
        <v>103.34454340150613</v>
      </c>
    </row>
    <row r="8176" spans="6:9" x14ac:dyDescent="0.3">
      <c r="F8176" s="2">
        <v>8171</v>
      </c>
      <c r="G8176" s="12">
        <f ca="1"/>
        <v>103.36062419043802</v>
      </c>
      <c r="H8176" s="12">
        <v>0.81705000000000005</v>
      </c>
      <c r="I8176" s="12">
        <v>103.34521155976067</v>
      </c>
    </row>
    <row r="8177" spans="6:9" x14ac:dyDescent="0.3">
      <c r="F8177" s="2">
        <v>8172</v>
      </c>
      <c r="G8177" s="12">
        <f ca="1"/>
        <v>103.36160242141385</v>
      </c>
      <c r="H8177" s="12">
        <v>0.81715000000000004</v>
      </c>
      <c r="I8177" s="12">
        <v>103.34588012004382</v>
      </c>
    </row>
    <row r="8178" spans="6:9" x14ac:dyDescent="0.3">
      <c r="F8178" s="2">
        <v>8173</v>
      </c>
      <c r="G8178" s="12">
        <f ca="1"/>
        <v>103.36228151819124</v>
      </c>
      <c r="H8178" s="12">
        <v>0.81725000000000003</v>
      </c>
      <c r="I8178" s="12">
        <v>103.34654908283906</v>
      </c>
    </row>
    <row r="8179" spans="6:9" x14ac:dyDescent="0.3">
      <c r="F8179" s="2">
        <v>8174</v>
      </c>
      <c r="G8179" s="12">
        <f ca="1"/>
        <v>103.36334225926001</v>
      </c>
      <c r="H8179" s="12">
        <v>0.81735000000000002</v>
      </c>
      <c r="I8179" s="12">
        <v>103.34721844863077</v>
      </c>
    </row>
    <row r="8180" spans="6:9" x14ac:dyDescent="0.3">
      <c r="F8180" s="2">
        <v>8175</v>
      </c>
      <c r="G8180" s="12">
        <f ca="1"/>
        <v>103.36338290470859</v>
      </c>
      <c r="H8180" s="12">
        <v>0.81745000000000001</v>
      </c>
      <c r="I8180" s="12">
        <v>103.34788821790411</v>
      </c>
    </row>
    <row r="8181" spans="6:9" x14ac:dyDescent="0.3">
      <c r="F8181" s="2">
        <v>8176</v>
      </c>
      <c r="G8181" s="12">
        <f ca="1"/>
        <v>103.36404960105585</v>
      </c>
      <c r="H8181" s="12">
        <v>0.81755</v>
      </c>
      <c r="I8181" s="12">
        <v>103.34855839114513</v>
      </c>
    </row>
    <row r="8182" spans="6:9" x14ac:dyDescent="0.3">
      <c r="F8182" s="2">
        <v>8177</v>
      </c>
      <c r="G8182" s="12">
        <f ca="1"/>
        <v>103.36408722101305</v>
      </c>
      <c r="H8182" s="12">
        <v>0.81764999999999999</v>
      </c>
      <c r="I8182" s="12">
        <v>103.34922896884071</v>
      </c>
    </row>
    <row r="8183" spans="6:9" x14ac:dyDescent="0.3">
      <c r="F8183" s="2">
        <v>8178</v>
      </c>
      <c r="G8183" s="12">
        <f ca="1"/>
        <v>103.36457942424272</v>
      </c>
      <c r="H8183" s="12">
        <v>0.81774999999999998</v>
      </c>
      <c r="I8183" s="12">
        <v>103.34989995147856</v>
      </c>
    </row>
    <row r="8184" spans="6:9" x14ac:dyDescent="0.3">
      <c r="F8184" s="2">
        <v>8179</v>
      </c>
      <c r="G8184" s="12">
        <f ca="1"/>
        <v>103.36560423400688</v>
      </c>
      <c r="H8184" s="12">
        <v>0.81784999999999997</v>
      </c>
      <c r="I8184" s="12">
        <v>103.35057133954727</v>
      </c>
    </row>
    <row r="8185" spans="6:9" x14ac:dyDescent="0.3">
      <c r="F8185" s="2">
        <v>8180</v>
      </c>
      <c r="G8185" s="12">
        <f ca="1"/>
        <v>103.36620504502665</v>
      </c>
      <c r="H8185" s="12">
        <v>0.81794999999999995</v>
      </c>
      <c r="I8185" s="12">
        <v>103.35124313353627</v>
      </c>
    </row>
    <row r="8186" spans="6:9" x14ac:dyDescent="0.3">
      <c r="F8186" s="2">
        <v>8181</v>
      </c>
      <c r="G8186" s="12">
        <f ca="1"/>
        <v>103.36715816371637</v>
      </c>
      <c r="H8186" s="12">
        <v>0.81805000000000005</v>
      </c>
      <c r="I8186" s="12">
        <v>103.35191533393585</v>
      </c>
    </row>
    <row r="8187" spans="6:9" x14ac:dyDescent="0.3">
      <c r="F8187" s="2">
        <v>8182</v>
      </c>
      <c r="G8187" s="12">
        <f ca="1"/>
        <v>103.36777901686492</v>
      </c>
      <c r="H8187" s="12">
        <v>0.81815000000000004</v>
      </c>
      <c r="I8187" s="12">
        <v>103.35258794123713</v>
      </c>
    </row>
    <row r="8188" spans="6:9" x14ac:dyDescent="0.3">
      <c r="F8188" s="2">
        <v>8183</v>
      </c>
      <c r="G8188" s="12">
        <f ca="1"/>
        <v>103.36813818567654</v>
      </c>
      <c r="H8188" s="12">
        <v>0.81825000000000003</v>
      </c>
      <c r="I8188" s="12">
        <v>103.35326095593211</v>
      </c>
    </row>
    <row r="8189" spans="6:9" x14ac:dyDescent="0.3">
      <c r="F8189" s="2">
        <v>8184</v>
      </c>
      <c r="G8189" s="12">
        <f ca="1"/>
        <v>103.36826640233505</v>
      </c>
      <c r="H8189" s="12">
        <v>0.81835000000000002</v>
      </c>
      <c r="I8189" s="12">
        <v>103.35393437851367</v>
      </c>
    </row>
    <row r="8190" spans="6:9" x14ac:dyDescent="0.3">
      <c r="F8190" s="2">
        <v>8185</v>
      </c>
      <c r="G8190" s="12">
        <f ca="1"/>
        <v>103.36866924574713</v>
      </c>
      <c r="H8190" s="12">
        <v>0.81845000000000001</v>
      </c>
      <c r="I8190" s="12">
        <v>103.35460820947553</v>
      </c>
    </row>
    <row r="8191" spans="6:9" x14ac:dyDescent="0.3">
      <c r="F8191" s="2">
        <v>8186</v>
      </c>
      <c r="G8191" s="12">
        <f ca="1"/>
        <v>103.36911578130074</v>
      </c>
      <c r="H8191" s="12">
        <v>0.81855</v>
      </c>
      <c r="I8191" s="12">
        <v>103.35528244931224</v>
      </c>
    </row>
    <row r="8192" spans="6:9" x14ac:dyDescent="0.3">
      <c r="F8192" s="2">
        <v>8187</v>
      </c>
      <c r="G8192" s="12">
        <f ca="1"/>
        <v>103.36929837741242</v>
      </c>
      <c r="H8192" s="12">
        <v>0.81864999999999999</v>
      </c>
      <c r="I8192" s="12">
        <v>103.35595709851928</v>
      </c>
    </row>
    <row r="8193" spans="6:9" x14ac:dyDescent="0.3">
      <c r="F8193" s="2">
        <v>8188</v>
      </c>
      <c r="G8193" s="12">
        <f ca="1"/>
        <v>103.36957409426755</v>
      </c>
      <c r="H8193" s="12">
        <v>0.81874999999999998</v>
      </c>
      <c r="I8193" s="12">
        <v>103.35663215759298</v>
      </c>
    </row>
    <row r="8194" spans="6:9" x14ac:dyDescent="0.3">
      <c r="F8194" s="2">
        <v>8189</v>
      </c>
      <c r="G8194" s="12">
        <f ca="1"/>
        <v>103.37108581976275</v>
      </c>
      <c r="H8194" s="12">
        <v>0.81884999999999997</v>
      </c>
      <c r="I8194" s="12">
        <v>103.35730762703051</v>
      </c>
    </row>
    <row r="8195" spans="6:9" x14ac:dyDescent="0.3">
      <c r="F8195" s="2">
        <v>8190</v>
      </c>
      <c r="G8195" s="12">
        <f ca="1"/>
        <v>103.3715548680732</v>
      </c>
      <c r="H8195" s="12">
        <v>0.81894999999999996</v>
      </c>
      <c r="I8195" s="12">
        <v>103.35798350732992</v>
      </c>
    </row>
    <row r="8196" spans="6:9" x14ac:dyDescent="0.3">
      <c r="F8196" s="2">
        <v>8191</v>
      </c>
      <c r="G8196" s="12">
        <f ca="1"/>
        <v>103.37286679298454</v>
      </c>
      <c r="H8196" s="12">
        <v>0.81904999999999994</v>
      </c>
      <c r="I8196" s="12">
        <v>103.35865979899017</v>
      </c>
    </row>
    <row r="8197" spans="6:9" x14ac:dyDescent="0.3">
      <c r="F8197" s="2">
        <v>8192</v>
      </c>
      <c r="G8197" s="12">
        <f ca="1"/>
        <v>103.37431480464468</v>
      </c>
      <c r="H8197" s="12">
        <v>0.81915000000000004</v>
      </c>
      <c r="I8197" s="12">
        <v>103.35933650251106</v>
      </c>
    </row>
    <row r="8198" spans="6:9" x14ac:dyDescent="0.3">
      <c r="F8198" s="2">
        <v>8193</v>
      </c>
      <c r="G8198" s="12">
        <f ca="1"/>
        <v>103.37477711407831</v>
      </c>
      <c r="H8198" s="12">
        <v>0.81925000000000003</v>
      </c>
      <c r="I8198" s="12">
        <v>103.36001361839328</v>
      </c>
    </row>
    <row r="8199" spans="6:9" x14ac:dyDescent="0.3">
      <c r="F8199" s="2">
        <v>8194</v>
      </c>
      <c r="G8199" s="12">
        <f ca="1"/>
        <v>103.37493418977012</v>
      </c>
      <c r="H8199" s="12">
        <v>0.81935000000000002</v>
      </c>
      <c r="I8199" s="12">
        <v>103.36069114713841</v>
      </c>
    </row>
    <row r="8200" spans="6:9" x14ac:dyDescent="0.3">
      <c r="F8200" s="2">
        <v>8195</v>
      </c>
      <c r="G8200" s="12">
        <f ca="1"/>
        <v>103.37496034731994</v>
      </c>
      <c r="H8200" s="12">
        <v>0.81945000000000001</v>
      </c>
      <c r="I8200" s="12">
        <v>103.3613690892489</v>
      </c>
    </row>
    <row r="8201" spans="6:9" x14ac:dyDescent="0.3">
      <c r="F8201" s="2">
        <v>8196</v>
      </c>
      <c r="G8201" s="12">
        <f ca="1"/>
        <v>103.37510774592739</v>
      </c>
      <c r="H8201" s="12">
        <v>0.81955</v>
      </c>
      <c r="I8201" s="12">
        <v>103.36204744522807</v>
      </c>
    </row>
    <row r="8202" spans="6:9" x14ac:dyDescent="0.3">
      <c r="F8202" s="2">
        <v>8197</v>
      </c>
      <c r="G8202" s="12">
        <f ca="1"/>
        <v>103.37531583230106</v>
      </c>
      <c r="H8202" s="12">
        <v>0.81964999999999999</v>
      </c>
      <c r="I8202" s="12">
        <v>103.36272621558015</v>
      </c>
    </row>
    <row r="8203" spans="6:9" x14ac:dyDescent="0.3">
      <c r="F8203" s="2">
        <v>8198</v>
      </c>
      <c r="G8203" s="12">
        <f ca="1"/>
        <v>103.37564428065694</v>
      </c>
      <c r="H8203" s="12">
        <v>0.81974999999999998</v>
      </c>
      <c r="I8203" s="12">
        <v>103.36340540081028</v>
      </c>
    </row>
    <row r="8204" spans="6:9" x14ac:dyDescent="0.3">
      <c r="F8204" s="2">
        <v>8199</v>
      </c>
      <c r="G8204" s="12">
        <f ca="1"/>
        <v>103.37586501223312</v>
      </c>
      <c r="H8204" s="12">
        <v>0.81984999999999997</v>
      </c>
      <c r="I8204" s="12">
        <v>103.36408500142443</v>
      </c>
    </row>
    <row r="8205" spans="6:9" x14ac:dyDescent="0.3">
      <c r="F8205" s="2">
        <v>8200</v>
      </c>
      <c r="G8205" s="12">
        <f ca="1"/>
        <v>103.37632657746356</v>
      </c>
      <c r="H8205" s="12">
        <v>0.81994999999999996</v>
      </c>
      <c r="I8205" s="12">
        <v>103.3647650179295</v>
      </c>
    </row>
    <row r="8206" spans="6:9" x14ac:dyDescent="0.3">
      <c r="F8206" s="2">
        <v>8201</v>
      </c>
      <c r="G8206" s="12">
        <f ca="1"/>
        <v>103.37690409513915</v>
      </c>
      <c r="H8206" s="12">
        <v>0.82004999999999995</v>
      </c>
      <c r="I8206" s="12">
        <v>103.36544545083329</v>
      </c>
    </row>
    <row r="8207" spans="6:9" x14ac:dyDescent="0.3">
      <c r="F8207" s="2">
        <v>8202</v>
      </c>
      <c r="G8207" s="12">
        <f ca="1"/>
        <v>103.37733748935939</v>
      </c>
      <c r="H8207" s="12">
        <v>0.82015000000000005</v>
      </c>
      <c r="I8207" s="12">
        <v>103.36612630064448</v>
      </c>
    </row>
    <row r="8208" spans="6:9" x14ac:dyDescent="0.3">
      <c r="F8208" s="2">
        <v>8203</v>
      </c>
      <c r="G8208" s="12">
        <f ca="1"/>
        <v>103.37781865428268</v>
      </c>
      <c r="H8208" s="12">
        <v>0.82025000000000003</v>
      </c>
      <c r="I8208" s="12">
        <v>103.36680756787267</v>
      </c>
    </row>
    <row r="8209" spans="6:9" x14ac:dyDescent="0.3">
      <c r="F8209" s="2">
        <v>8204</v>
      </c>
      <c r="G8209" s="12">
        <f ca="1"/>
        <v>103.37852071078392</v>
      </c>
      <c r="H8209" s="12">
        <v>0.82035000000000002</v>
      </c>
      <c r="I8209" s="12">
        <v>103.36748925302832</v>
      </c>
    </row>
    <row r="8210" spans="6:9" x14ac:dyDescent="0.3">
      <c r="F8210" s="2">
        <v>8205</v>
      </c>
      <c r="G8210" s="12">
        <f ca="1"/>
        <v>103.38094355089207</v>
      </c>
      <c r="H8210" s="12">
        <v>0.82045000000000001</v>
      </c>
      <c r="I8210" s="12">
        <v>103.36817135662284</v>
      </c>
    </row>
    <row r="8211" spans="6:9" x14ac:dyDescent="0.3">
      <c r="F8211" s="2">
        <v>8206</v>
      </c>
      <c r="G8211" s="12">
        <f ca="1"/>
        <v>103.38146025183983</v>
      </c>
      <c r="H8211" s="12">
        <v>0.82055</v>
      </c>
      <c r="I8211" s="12">
        <v>103.36885387916853</v>
      </c>
    </row>
    <row r="8212" spans="6:9" x14ac:dyDescent="0.3">
      <c r="F8212" s="2">
        <v>8207</v>
      </c>
      <c r="G8212" s="12">
        <f ca="1"/>
        <v>103.38152773938063</v>
      </c>
      <c r="H8212" s="12">
        <v>0.82064999999999999</v>
      </c>
      <c r="I8212" s="12">
        <v>103.36953682117856</v>
      </c>
    </row>
    <row r="8213" spans="6:9" x14ac:dyDescent="0.3">
      <c r="F8213" s="2">
        <v>8208</v>
      </c>
      <c r="G8213" s="12">
        <f ca="1"/>
        <v>103.38155900639727</v>
      </c>
      <c r="H8213" s="12">
        <v>0.82074999999999998</v>
      </c>
      <c r="I8213" s="12">
        <v>103.37022018316706</v>
      </c>
    </row>
    <row r="8214" spans="6:9" x14ac:dyDescent="0.3">
      <c r="F8214" s="2">
        <v>8209</v>
      </c>
      <c r="G8214" s="12">
        <f ca="1"/>
        <v>103.38170362148723</v>
      </c>
      <c r="H8214" s="12">
        <v>0.82084999999999997</v>
      </c>
      <c r="I8214" s="12">
        <v>103.37090396564906</v>
      </c>
    </row>
    <row r="8215" spans="6:9" x14ac:dyDescent="0.3">
      <c r="F8215" s="2">
        <v>8210</v>
      </c>
      <c r="G8215" s="12">
        <f ca="1"/>
        <v>103.38170872929588</v>
      </c>
      <c r="H8215" s="12">
        <v>0.82094999999999996</v>
      </c>
      <c r="I8215" s="12">
        <v>103.37158816914049</v>
      </c>
    </row>
    <row r="8216" spans="6:9" x14ac:dyDescent="0.3">
      <c r="F8216" s="2">
        <v>8211</v>
      </c>
      <c r="G8216" s="12">
        <f ca="1"/>
        <v>103.3817428934949</v>
      </c>
      <c r="H8216" s="12">
        <v>0.82104999999999995</v>
      </c>
      <c r="I8216" s="12">
        <v>103.37227279415821</v>
      </c>
    </row>
    <row r="8217" spans="6:9" x14ac:dyDescent="0.3">
      <c r="F8217" s="2">
        <v>8212</v>
      </c>
      <c r="G8217" s="12">
        <f ca="1"/>
        <v>103.38185940048923</v>
      </c>
      <c r="H8217" s="12">
        <v>0.82115000000000005</v>
      </c>
      <c r="I8217" s="12">
        <v>103.37295784121997</v>
      </c>
    </row>
    <row r="8218" spans="6:9" x14ac:dyDescent="0.3">
      <c r="F8218" s="2">
        <v>8213</v>
      </c>
      <c r="G8218" s="12">
        <f ca="1"/>
        <v>103.38252285475053</v>
      </c>
      <c r="H8218" s="12">
        <v>0.82125000000000004</v>
      </c>
      <c r="I8218" s="12">
        <v>103.37364331084449</v>
      </c>
    </row>
    <row r="8219" spans="6:9" x14ac:dyDescent="0.3">
      <c r="F8219" s="2">
        <v>8214</v>
      </c>
      <c r="G8219" s="12">
        <f ca="1"/>
        <v>103.38308515713193</v>
      </c>
      <c r="H8219" s="12">
        <v>0.82135000000000002</v>
      </c>
      <c r="I8219" s="12">
        <v>103.37432920355134</v>
      </c>
    </row>
    <row r="8220" spans="6:9" x14ac:dyDescent="0.3">
      <c r="F8220" s="2">
        <v>8215</v>
      </c>
      <c r="G8220" s="12">
        <f ca="1"/>
        <v>103.38359507197353</v>
      </c>
      <c r="H8220" s="12">
        <v>0.82145000000000001</v>
      </c>
      <c r="I8220" s="12">
        <v>103.37501551986109</v>
      </c>
    </row>
    <row r="8221" spans="6:9" x14ac:dyDescent="0.3">
      <c r="F8221" s="2">
        <v>8216</v>
      </c>
      <c r="G8221" s="12">
        <f ca="1"/>
        <v>103.38553829377523</v>
      </c>
      <c r="H8221" s="12">
        <v>0.82155</v>
      </c>
      <c r="I8221" s="12">
        <v>103.3757022602952</v>
      </c>
    </row>
    <row r="8222" spans="6:9" x14ac:dyDescent="0.3">
      <c r="F8222" s="2">
        <v>8217</v>
      </c>
      <c r="G8222" s="12">
        <f ca="1"/>
        <v>103.38564389168894</v>
      </c>
      <c r="H8222" s="12">
        <v>0.82164999999999999</v>
      </c>
      <c r="I8222" s="12">
        <v>103.37638942537605</v>
      </c>
    </row>
    <row r="8223" spans="6:9" x14ac:dyDescent="0.3">
      <c r="F8223" s="2">
        <v>8218</v>
      </c>
      <c r="G8223" s="12">
        <f ca="1"/>
        <v>103.38575652114939</v>
      </c>
      <c r="H8223" s="12">
        <v>0.82174999999999998</v>
      </c>
      <c r="I8223" s="12">
        <v>103.37707701562697</v>
      </c>
    </row>
    <row r="8224" spans="6:9" x14ac:dyDescent="0.3">
      <c r="F8224" s="2">
        <v>8219</v>
      </c>
      <c r="G8224" s="12">
        <f ca="1"/>
        <v>103.38660172353357</v>
      </c>
      <c r="H8224" s="12">
        <v>0.82184999999999997</v>
      </c>
      <c r="I8224" s="12">
        <v>103.37776503157221</v>
      </c>
    </row>
    <row r="8225" spans="6:9" x14ac:dyDescent="0.3">
      <c r="F8225" s="2">
        <v>8220</v>
      </c>
      <c r="G8225" s="12">
        <f ca="1"/>
        <v>103.38747382621261</v>
      </c>
      <c r="H8225" s="12">
        <v>0.82194999999999996</v>
      </c>
      <c r="I8225" s="12">
        <v>103.37845347373698</v>
      </c>
    </row>
    <row r="8226" spans="6:9" x14ac:dyDescent="0.3">
      <c r="F8226" s="2">
        <v>8221</v>
      </c>
      <c r="G8226" s="12">
        <f ca="1"/>
        <v>103.38765457381751</v>
      </c>
      <c r="H8226" s="12">
        <v>0.82204999999999995</v>
      </c>
      <c r="I8226" s="12">
        <v>103.37914234264738</v>
      </c>
    </row>
    <row r="8227" spans="6:9" x14ac:dyDescent="0.3">
      <c r="F8227" s="2">
        <v>8222</v>
      </c>
      <c r="G8227" s="12">
        <f ca="1"/>
        <v>103.38784023160251</v>
      </c>
      <c r="H8227" s="12">
        <v>0.82215000000000005</v>
      </c>
      <c r="I8227" s="12">
        <v>103.37983163883051</v>
      </c>
    </row>
    <row r="8228" spans="6:9" x14ac:dyDescent="0.3">
      <c r="F8228" s="2">
        <v>8223</v>
      </c>
      <c r="G8228" s="12">
        <f ca="1"/>
        <v>103.38798460428525</v>
      </c>
      <c r="H8228" s="12">
        <v>0.82225000000000004</v>
      </c>
      <c r="I8228" s="12">
        <v>103.38052136281435</v>
      </c>
    </row>
    <row r="8229" spans="6:9" x14ac:dyDescent="0.3">
      <c r="F8229" s="2">
        <v>8224</v>
      </c>
      <c r="G8229" s="12">
        <f ca="1"/>
        <v>103.38799119298281</v>
      </c>
      <c r="H8229" s="12">
        <v>0.82235000000000003</v>
      </c>
      <c r="I8229" s="12">
        <v>103.38121151512787</v>
      </c>
    </row>
    <row r="8230" spans="6:9" x14ac:dyDescent="0.3">
      <c r="F8230" s="2">
        <v>8225</v>
      </c>
      <c r="G8230" s="12">
        <f ca="1"/>
        <v>103.38853999096095</v>
      </c>
      <c r="H8230" s="12">
        <v>0.82245000000000001</v>
      </c>
      <c r="I8230" s="12">
        <v>103.38190209630096</v>
      </c>
    </row>
    <row r="8231" spans="6:9" x14ac:dyDescent="0.3">
      <c r="F8231" s="2">
        <v>8226</v>
      </c>
      <c r="G8231" s="12">
        <f ca="1"/>
        <v>103.38890027887649</v>
      </c>
      <c r="H8231" s="12">
        <v>0.82255</v>
      </c>
      <c r="I8231" s="12">
        <v>103.38259310686449</v>
      </c>
    </row>
    <row r="8232" spans="6:9" x14ac:dyDescent="0.3">
      <c r="F8232" s="2">
        <v>8227</v>
      </c>
      <c r="G8232" s="12">
        <f ca="1"/>
        <v>103.38900541161878</v>
      </c>
      <c r="H8232" s="12">
        <v>0.82264999999999999</v>
      </c>
      <c r="I8232" s="12">
        <v>103.38328454735024</v>
      </c>
    </row>
    <row r="8233" spans="6:9" x14ac:dyDescent="0.3">
      <c r="F8233" s="2">
        <v>8228</v>
      </c>
      <c r="G8233" s="12">
        <f ca="1"/>
        <v>103.38978803869449</v>
      </c>
      <c r="H8233" s="12">
        <v>0.82274999999999998</v>
      </c>
      <c r="I8233" s="12">
        <v>103.38397641829098</v>
      </c>
    </row>
    <row r="8234" spans="6:9" x14ac:dyDescent="0.3">
      <c r="F8234" s="2">
        <v>8229</v>
      </c>
      <c r="G8234" s="12">
        <f ca="1"/>
        <v>103.38995228650577</v>
      </c>
      <c r="H8234" s="12">
        <v>0.82284999999999997</v>
      </c>
      <c r="I8234" s="12">
        <v>103.38466872022042</v>
      </c>
    </row>
    <row r="8235" spans="6:9" x14ac:dyDescent="0.3">
      <c r="F8235" s="2">
        <v>8230</v>
      </c>
      <c r="G8235" s="12">
        <f ca="1"/>
        <v>103.39041967204449</v>
      </c>
      <c r="H8235" s="12">
        <v>0.82294999999999996</v>
      </c>
      <c r="I8235" s="12">
        <v>103.3853614536732</v>
      </c>
    </row>
    <row r="8236" spans="6:9" x14ac:dyDescent="0.3">
      <c r="F8236" s="2">
        <v>8231</v>
      </c>
      <c r="G8236" s="12">
        <f ca="1"/>
        <v>103.39123159718844</v>
      </c>
      <c r="H8236" s="12">
        <v>0.82304999999999995</v>
      </c>
      <c r="I8236" s="12">
        <v>103.38605461918496</v>
      </c>
    </row>
    <row r="8237" spans="6:9" x14ac:dyDescent="0.3">
      <c r="F8237" s="2">
        <v>8232</v>
      </c>
      <c r="G8237" s="12">
        <f ca="1"/>
        <v>103.39192853381172</v>
      </c>
      <c r="H8237" s="12">
        <v>0.82315000000000005</v>
      </c>
      <c r="I8237" s="12">
        <v>103.38674821729229</v>
      </c>
    </row>
    <row r="8238" spans="6:9" x14ac:dyDescent="0.3">
      <c r="F8238" s="2">
        <v>8233</v>
      </c>
      <c r="G8238" s="12">
        <f ca="1"/>
        <v>103.39425205220996</v>
      </c>
      <c r="H8238" s="12">
        <v>0.82325000000000004</v>
      </c>
      <c r="I8238" s="12">
        <v>103.38744224853275</v>
      </c>
    </row>
    <row r="8239" spans="6:9" x14ac:dyDescent="0.3">
      <c r="F8239" s="2">
        <v>8234</v>
      </c>
      <c r="G8239" s="12">
        <f ca="1"/>
        <v>103.39441245239409</v>
      </c>
      <c r="H8239" s="12">
        <v>0.82335000000000003</v>
      </c>
      <c r="I8239" s="12">
        <v>103.38813671344485</v>
      </c>
    </row>
    <row r="8240" spans="6:9" x14ac:dyDescent="0.3">
      <c r="F8240" s="2">
        <v>8235</v>
      </c>
      <c r="G8240" s="12">
        <f ca="1"/>
        <v>103.39499183474983</v>
      </c>
      <c r="H8240" s="12">
        <v>0.82345000000000002</v>
      </c>
      <c r="I8240" s="12">
        <v>103.38883161256808</v>
      </c>
    </row>
    <row r="8241" spans="6:9" x14ac:dyDescent="0.3">
      <c r="F8241" s="2">
        <v>8236</v>
      </c>
      <c r="G8241" s="12">
        <f ca="1"/>
        <v>103.3951127662707</v>
      </c>
      <c r="H8241" s="12">
        <v>0.82355</v>
      </c>
      <c r="I8241" s="12">
        <v>103.3895269464429</v>
      </c>
    </row>
    <row r="8242" spans="6:9" x14ac:dyDescent="0.3">
      <c r="F8242" s="2">
        <v>8237</v>
      </c>
      <c r="G8242" s="12">
        <f ca="1"/>
        <v>103.39546362734647</v>
      </c>
      <c r="H8242" s="12">
        <v>0.82364999999999999</v>
      </c>
      <c r="I8242" s="12">
        <v>103.39022271561075</v>
      </c>
    </row>
    <row r="8243" spans="6:9" x14ac:dyDescent="0.3">
      <c r="F8243" s="2">
        <v>8238</v>
      </c>
      <c r="G8243" s="12">
        <f ca="1"/>
        <v>103.39639995324259</v>
      </c>
      <c r="H8243" s="12">
        <v>0.82374999999999998</v>
      </c>
      <c r="I8243" s="12">
        <v>103.39091892061401</v>
      </c>
    </row>
    <row r="8244" spans="6:9" x14ac:dyDescent="0.3">
      <c r="F8244" s="2">
        <v>8239</v>
      </c>
      <c r="G8244" s="12">
        <f ca="1"/>
        <v>103.3967914621898</v>
      </c>
      <c r="H8244" s="12">
        <v>0.82384999999999997</v>
      </c>
      <c r="I8244" s="12">
        <v>103.3916155619961</v>
      </c>
    </row>
    <row r="8245" spans="6:9" x14ac:dyDescent="0.3">
      <c r="F8245" s="2">
        <v>8240</v>
      </c>
      <c r="G8245" s="12">
        <f ca="1"/>
        <v>103.39727176746801</v>
      </c>
      <c r="H8245" s="12">
        <v>0.82394999999999996</v>
      </c>
      <c r="I8245" s="12">
        <v>103.39231264030137</v>
      </c>
    </row>
    <row r="8246" spans="6:9" x14ac:dyDescent="0.3">
      <c r="F8246" s="2">
        <v>8241</v>
      </c>
      <c r="G8246" s="12">
        <f ca="1"/>
        <v>103.3988232753747</v>
      </c>
      <c r="H8246" s="12">
        <v>0.82404999999999995</v>
      </c>
      <c r="I8246" s="12">
        <v>103.39301015607519</v>
      </c>
    </row>
    <row r="8247" spans="6:9" x14ac:dyDescent="0.3">
      <c r="F8247" s="2">
        <v>8242</v>
      </c>
      <c r="G8247" s="12">
        <f ca="1"/>
        <v>103.39902454819813</v>
      </c>
      <c r="H8247" s="12">
        <v>0.82415000000000005</v>
      </c>
      <c r="I8247" s="12">
        <v>103.39370810986387</v>
      </c>
    </row>
    <row r="8248" spans="6:9" x14ac:dyDescent="0.3">
      <c r="F8248" s="2">
        <v>8243</v>
      </c>
      <c r="G8248" s="12">
        <f ca="1"/>
        <v>103.3991181957296</v>
      </c>
      <c r="H8248" s="12">
        <v>0.82425000000000004</v>
      </c>
      <c r="I8248" s="12">
        <v>103.39440650221475</v>
      </c>
    </row>
    <row r="8249" spans="6:9" x14ac:dyDescent="0.3">
      <c r="F8249" s="2">
        <v>8244</v>
      </c>
      <c r="G8249" s="12">
        <f ca="1"/>
        <v>103.39947934292854</v>
      </c>
      <c r="H8249" s="12">
        <v>0.82435000000000003</v>
      </c>
      <c r="I8249" s="12">
        <v>103.39510533367613</v>
      </c>
    </row>
    <row r="8250" spans="6:9" x14ac:dyDescent="0.3">
      <c r="F8250" s="2">
        <v>8245</v>
      </c>
      <c r="G8250" s="12">
        <f ca="1"/>
        <v>103.39952915197775</v>
      </c>
      <c r="H8250" s="12">
        <v>0.82445000000000002</v>
      </c>
      <c r="I8250" s="12">
        <v>103.39580460479732</v>
      </c>
    </row>
    <row r="8251" spans="6:9" x14ac:dyDescent="0.3">
      <c r="F8251" s="2">
        <v>8246</v>
      </c>
      <c r="G8251" s="12">
        <f ca="1"/>
        <v>103.39995171593775</v>
      </c>
      <c r="H8251" s="12">
        <v>0.82455000000000001</v>
      </c>
      <c r="I8251" s="12">
        <v>103.39650431612863</v>
      </c>
    </row>
    <row r="8252" spans="6:9" x14ac:dyDescent="0.3">
      <c r="F8252" s="2">
        <v>8247</v>
      </c>
      <c r="G8252" s="12">
        <f ca="1"/>
        <v>103.40092867055259</v>
      </c>
      <c r="H8252" s="12">
        <v>0.82464999999999999</v>
      </c>
      <c r="I8252" s="12">
        <v>103.39720446822135</v>
      </c>
    </row>
    <row r="8253" spans="6:9" x14ac:dyDescent="0.3">
      <c r="F8253" s="2">
        <v>8248</v>
      </c>
      <c r="G8253" s="12">
        <f ca="1"/>
        <v>103.40137079717476</v>
      </c>
      <c r="H8253" s="12">
        <v>0.82474999999999998</v>
      </c>
      <c r="I8253" s="12">
        <v>103.39790506162777</v>
      </c>
    </row>
    <row r="8254" spans="6:9" x14ac:dyDescent="0.3">
      <c r="F8254" s="2">
        <v>8249</v>
      </c>
      <c r="G8254" s="12">
        <f ca="1"/>
        <v>103.4019367676521</v>
      </c>
      <c r="H8254" s="12">
        <v>0.82484999999999997</v>
      </c>
      <c r="I8254" s="12">
        <v>103.3986060969012</v>
      </c>
    </row>
    <row r="8255" spans="6:9" x14ac:dyDescent="0.3">
      <c r="F8255" s="2">
        <v>8250</v>
      </c>
      <c r="G8255" s="12">
        <f ca="1"/>
        <v>103.40235993490008</v>
      </c>
      <c r="H8255" s="12">
        <v>0.82494999999999996</v>
      </c>
      <c r="I8255" s="12">
        <v>103.39930757459594</v>
      </c>
    </row>
    <row r="8256" spans="6:9" x14ac:dyDescent="0.3">
      <c r="F8256" s="2">
        <v>8251</v>
      </c>
      <c r="G8256" s="12">
        <f ca="1"/>
        <v>103.4055348388072</v>
      </c>
      <c r="H8256" s="12">
        <v>0.82504999999999995</v>
      </c>
      <c r="I8256" s="12">
        <v>103.40000949526728</v>
      </c>
    </row>
    <row r="8257" spans="6:9" x14ac:dyDescent="0.3">
      <c r="F8257" s="2">
        <v>8252</v>
      </c>
      <c r="G8257" s="12">
        <f ca="1"/>
        <v>103.40581892295577</v>
      </c>
      <c r="H8257" s="12">
        <v>0.82515000000000005</v>
      </c>
      <c r="I8257" s="12">
        <v>103.40071185947157</v>
      </c>
    </row>
    <row r="8258" spans="6:9" x14ac:dyDescent="0.3">
      <c r="F8258" s="2">
        <v>8253</v>
      </c>
      <c r="G8258" s="12">
        <f ca="1"/>
        <v>103.40600640449209</v>
      </c>
      <c r="H8258" s="12">
        <v>0.82525000000000004</v>
      </c>
      <c r="I8258" s="12">
        <v>103.4014146677661</v>
      </c>
    </row>
    <row r="8259" spans="6:9" x14ac:dyDescent="0.3">
      <c r="F8259" s="2">
        <v>8254</v>
      </c>
      <c r="G8259" s="12">
        <f ca="1"/>
        <v>103.40606831994063</v>
      </c>
      <c r="H8259" s="12">
        <v>0.82535000000000003</v>
      </c>
      <c r="I8259" s="12">
        <v>103.40211792070926</v>
      </c>
    </row>
    <row r="8260" spans="6:9" x14ac:dyDescent="0.3">
      <c r="F8260" s="2">
        <v>8255</v>
      </c>
      <c r="G8260" s="12">
        <f ca="1"/>
        <v>103.40736096850245</v>
      </c>
      <c r="H8260" s="12">
        <v>0.82545000000000002</v>
      </c>
      <c r="I8260" s="12">
        <v>103.40282161886036</v>
      </c>
    </row>
    <row r="8261" spans="6:9" x14ac:dyDescent="0.3">
      <c r="F8261" s="2">
        <v>8256</v>
      </c>
      <c r="G8261" s="12">
        <f ca="1"/>
        <v>103.40775498917746</v>
      </c>
      <c r="H8261" s="12">
        <v>0.82555000000000001</v>
      </c>
      <c r="I8261" s="12">
        <v>103.40352576277982</v>
      </c>
    </row>
    <row r="8262" spans="6:9" x14ac:dyDescent="0.3">
      <c r="F8262" s="2">
        <v>8257</v>
      </c>
      <c r="G8262" s="12">
        <f ca="1"/>
        <v>103.40837543537563</v>
      </c>
      <c r="H8262" s="12">
        <v>0.82565</v>
      </c>
      <c r="I8262" s="12">
        <v>103.40423035302901</v>
      </c>
    </row>
    <row r="8263" spans="6:9" x14ac:dyDescent="0.3">
      <c r="F8263" s="2">
        <v>8258</v>
      </c>
      <c r="G8263" s="12">
        <f ca="1"/>
        <v>103.40887065590618</v>
      </c>
      <c r="H8263" s="12">
        <v>0.82574999999999998</v>
      </c>
      <c r="I8263" s="12">
        <v>103.40493539017037</v>
      </c>
    </row>
    <row r="8264" spans="6:9" x14ac:dyDescent="0.3">
      <c r="F8264" s="2">
        <v>8259</v>
      </c>
      <c r="G8264" s="12">
        <f ca="1"/>
        <v>103.40974124498887</v>
      </c>
      <c r="H8264" s="12">
        <v>0.82584999999999997</v>
      </c>
      <c r="I8264" s="12">
        <v>103.40564087476733</v>
      </c>
    </row>
    <row r="8265" spans="6:9" x14ac:dyDescent="0.3">
      <c r="F8265" s="2">
        <v>8260</v>
      </c>
      <c r="G8265" s="12">
        <f ca="1"/>
        <v>103.4120927389616</v>
      </c>
      <c r="H8265" s="12">
        <v>0.82594999999999996</v>
      </c>
      <c r="I8265" s="12">
        <v>103.40634680738438</v>
      </c>
    </row>
    <row r="8266" spans="6:9" x14ac:dyDescent="0.3">
      <c r="F8266" s="2">
        <v>8261</v>
      </c>
      <c r="G8266" s="12">
        <f ca="1"/>
        <v>103.41276957712606</v>
      </c>
      <c r="H8266" s="12">
        <v>0.82604999999999995</v>
      </c>
      <c r="I8266" s="12">
        <v>103.40705318858704</v>
      </c>
    </row>
    <row r="8267" spans="6:9" x14ac:dyDescent="0.3">
      <c r="F8267" s="2">
        <v>8262</v>
      </c>
      <c r="G8267" s="12">
        <f ca="1"/>
        <v>103.41375705640135</v>
      </c>
      <c r="H8267" s="12">
        <v>0.82615000000000005</v>
      </c>
      <c r="I8267" s="12">
        <v>103.40776001894183</v>
      </c>
    </row>
    <row r="8268" spans="6:9" x14ac:dyDescent="0.3">
      <c r="F8268" s="2">
        <v>8263</v>
      </c>
      <c r="G8268" s="12">
        <f ca="1"/>
        <v>103.41389112023232</v>
      </c>
      <c r="H8268" s="12">
        <v>0.82625000000000004</v>
      </c>
      <c r="I8268" s="12">
        <v>103.40846729901634</v>
      </c>
    </row>
    <row r="8269" spans="6:9" x14ac:dyDescent="0.3">
      <c r="F8269" s="2">
        <v>8264</v>
      </c>
      <c r="G8269" s="12">
        <f ca="1"/>
        <v>103.41395863122611</v>
      </c>
      <c r="H8269" s="12">
        <v>0.82635000000000003</v>
      </c>
      <c r="I8269" s="12">
        <v>103.40917502937917</v>
      </c>
    </row>
    <row r="8270" spans="6:9" x14ac:dyDescent="0.3">
      <c r="F8270" s="2">
        <v>8265</v>
      </c>
      <c r="G8270" s="12">
        <f ca="1"/>
        <v>103.41466320134187</v>
      </c>
      <c r="H8270" s="12">
        <v>0.82645000000000002</v>
      </c>
      <c r="I8270" s="12">
        <v>103.4098832106</v>
      </c>
    </row>
    <row r="8271" spans="6:9" x14ac:dyDescent="0.3">
      <c r="F8271" s="2">
        <v>8266</v>
      </c>
      <c r="G8271" s="12">
        <f ca="1"/>
        <v>103.41597887598412</v>
      </c>
      <c r="H8271" s="12">
        <v>0.82655000000000001</v>
      </c>
      <c r="I8271" s="12">
        <v>103.41059184324952</v>
      </c>
    </row>
    <row r="8272" spans="6:9" x14ac:dyDescent="0.3">
      <c r="F8272" s="2">
        <v>8267</v>
      </c>
      <c r="G8272" s="12">
        <f ca="1"/>
        <v>103.41663340170264</v>
      </c>
      <c r="H8272" s="12">
        <v>0.82665</v>
      </c>
      <c r="I8272" s="12">
        <v>103.41130092789948</v>
      </c>
    </row>
    <row r="8273" spans="6:9" x14ac:dyDescent="0.3">
      <c r="F8273" s="2">
        <v>8268</v>
      </c>
      <c r="G8273" s="12">
        <f ca="1"/>
        <v>103.41693998339267</v>
      </c>
      <c r="H8273" s="12">
        <v>0.82674999999999998</v>
      </c>
      <c r="I8273" s="12">
        <v>103.41201046512265</v>
      </c>
    </row>
    <row r="8274" spans="6:9" x14ac:dyDescent="0.3">
      <c r="F8274" s="2">
        <v>8269</v>
      </c>
      <c r="G8274" s="12">
        <f ca="1"/>
        <v>103.41755853462305</v>
      </c>
      <c r="H8274" s="12">
        <v>0.82684999999999997</v>
      </c>
      <c r="I8274" s="12">
        <v>103.41272045549292</v>
      </c>
    </row>
    <row r="8275" spans="6:9" x14ac:dyDescent="0.3">
      <c r="F8275" s="2">
        <v>8270</v>
      </c>
      <c r="G8275" s="12">
        <f ca="1"/>
        <v>103.41816674739007</v>
      </c>
      <c r="H8275" s="12">
        <v>0.82694999999999996</v>
      </c>
      <c r="I8275" s="12">
        <v>103.41343089958515</v>
      </c>
    </row>
    <row r="8276" spans="6:9" x14ac:dyDescent="0.3">
      <c r="F8276" s="2">
        <v>8271</v>
      </c>
      <c r="G8276" s="12">
        <f ca="1"/>
        <v>103.41980078788455</v>
      </c>
      <c r="H8276" s="12">
        <v>0.82704999999999995</v>
      </c>
      <c r="I8276" s="12">
        <v>103.4141417979753</v>
      </c>
    </row>
    <row r="8277" spans="6:9" x14ac:dyDescent="0.3">
      <c r="F8277" s="2">
        <v>8272</v>
      </c>
      <c r="G8277" s="12">
        <f ca="1"/>
        <v>103.42093285859957</v>
      </c>
      <c r="H8277" s="12">
        <v>0.82715000000000005</v>
      </c>
      <c r="I8277" s="12">
        <v>103.41485315124042</v>
      </c>
    </row>
    <row r="8278" spans="6:9" x14ac:dyDescent="0.3">
      <c r="F8278" s="2">
        <v>8273</v>
      </c>
      <c r="G8278" s="12">
        <f ca="1"/>
        <v>103.42119178571559</v>
      </c>
      <c r="H8278" s="12">
        <v>0.82725000000000004</v>
      </c>
      <c r="I8278" s="12">
        <v>103.41556495995854</v>
      </c>
    </row>
    <row r="8279" spans="6:9" x14ac:dyDescent="0.3">
      <c r="F8279" s="2">
        <v>8274</v>
      </c>
      <c r="G8279" s="12">
        <f ca="1"/>
        <v>103.42174405005031</v>
      </c>
      <c r="H8279" s="12">
        <v>0.82735000000000003</v>
      </c>
      <c r="I8279" s="12">
        <v>103.41627722470885</v>
      </c>
    </row>
    <row r="8280" spans="6:9" x14ac:dyDescent="0.3">
      <c r="F8280" s="2">
        <v>8275</v>
      </c>
      <c r="G8280" s="12">
        <f ca="1"/>
        <v>103.4222198472315</v>
      </c>
      <c r="H8280" s="12">
        <v>0.82745000000000002</v>
      </c>
      <c r="I8280" s="12">
        <v>103.4169899460715</v>
      </c>
    </row>
    <row r="8281" spans="6:9" x14ac:dyDescent="0.3">
      <c r="F8281" s="2">
        <v>8276</v>
      </c>
      <c r="G8281" s="12">
        <f ca="1"/>
        <v>103.42242607159213</v>
      </c>
      <c r="H8281" s="12">
        <v>0.82755000000000001</v>
      </c>
      <c r="I8281" s="12">
        <v>103.41770312462781</v>
      </c>
    </row>
    <row r="8282" spans="6:9" x14ac:dyDescent="0.3">
      <c r="F8282" s="2">
        <v>8277</v>
      </c>
      <c r="G8282" s="12">
        <f ca="1"/>
        <v>103.42259355013262</v>
      </c>
      <c r="H8282" s="12">
        <v>0.82765</v>
      </c>
      <c r="I8282" s="12">
        <v>103.41841676096008</v>
      </c>
    </row>
    <row r="8283" spans="6:9" x14ac:dyDescent="0.3">
      <c r="F8283" s="2">
        <v>8278</v>
      </c>
      <c r="G8283" s="12">
        <f ca="1"/>
        <v>103.42265443465874</v>
      </c>
      <c r="H8283" s="12">
        <v>0.82774999999999999</v>
      </c>
      <c r="I8283" s="12">
        <v>103.41913085565179</v>
      </c>
    </row>
    <row r="8284" spans="6:9" x14ac:dyDescent="0.3">
      <c r="F8284" s="2">
        <v>8279</v>
      </c>
      <c r="G8284" s="12">
        <f ca="1"/>
        <v>103.42312045675702</v>
      </c>
      <c r="H8284" s="12">
        <v>0.82784999999999997</v>
      </c>
      <c r="I8284" s="12">
        <v>103.41984540928739</v>
      </c>
    </row>
    <row r="8285" spans="6:9" x14ac:dyDescent="0.3">
      <c r="F8285" s="2">
        <v>8280</v>
      </c>
      <c r="G8285" s="12">
        <f ca="1"/>
        <v>103.4235710948651</v>
      </c>
      <c r="H8285" s="12">
        <v>0.82794999999999996</v>
      </c>
      <c r="I8285" s="12">
        <v>103.42056042245247</v>
      </c>
    </row>
    <row r="8286" spans="6:9" x14ac:dyDescent="0.3">
      <c r="F8286" s="2">
        <v>8281</v>
      </c>
      <c r="G8286" s="12">
        <f ca="1"/>
        <v>103.42387351423181</v>
      </c>
      <c r="H8286" s="12">
        <v>0.82804999999999995</v>
      </c>
      <c r="I8286" s="12">
        <v>103.4212758957337</v>
      </c>
    </row>
    <row r="8287" spans="6:9" x14ac:dyDescent="0.3">
      <c r="F8287" s="2">
        <v>8282</v>
      </c>
      <c r="G8287" s="12">
        <f ca="1"/>
        <v>103.42427479087895</v>
      </c>
      <c r="H8287" s="12">
        <v>0.82815000000000005</v>
      </c>
      <c r="I8287" s="12">
        <v>103.42199182971881</v>
      </c>
    </row>
    <row r="8288" spans="6:9" x14ac:dyDescent="0.3">
      <c r="F8288" s="2">
        <v>8283</v>
      </c>
      <c r="G8288" s="12">
        <f ca="1"/>
        <v>103.42450037424086</v>
      </c>
      <c r="H8288" s="12">
        <v>0.82825000000000004</v>
      </c>
      <c r="I8288" s="12">
        <v>103.42270822499663</v>
      </c>
    </row>
    <row r="8289" spans="6:9" x14ac:dyDescent="0.3">
      <c r="F8289" s="2">
        <v>8284</v>
      </c>
      <c r="G8289" s="12">
        <f ca="1"/>
        <v>103.42605632170847</v>
      </c>
      <c r="H8289" s="12">
        <v>0.82835000000000003</v>
      </c>
      <c r="I8289" s="12">
        <v>103.4234250821571</v>
      </c>
    </row>
    <row r="8290" spans="6:9" x14ac:dyDescent="0.3">
      <c r="F8290" s="2">
        <v>8285</v>
      </c>
      <c r="G8290" s="12">
        <f ca="1"/>
        <v>103.42624421393046</v>
      </c>
      <c r="H8290" s="12">
        <v>0.82845000000000002</v>
      </c>
      <c r="I8290" s="12">
        <v>103.42414240179122</v>
      </c>
    </row>
    <row r="8291" spans="6:9" x14ac:dyDescent="0.3">
      <c r="F8291" s="2">
        <v>8286</v>
      </c>
      <c r="G8291" s="12">
        <f ca="1"/>
        <v>103.42889867104441</v>
      </c>
      <c r="H8291" s="12">
        <v>0.82855000000000001</v>
      </c>
      <c r="I8291" s="12">
        <v>103.42486018449108</v>
      </c>
    </row>
    <row r="8292" spans="6:9" x14ac:dyDescent="0.3">
      <c r="F8292" s="2">
        <v>8287</v>
      </c>
      <c r="G8292" s="12">
        <f ca="1"/>
        <v>103.42976148855135</v>
      </c>
      <c r="H8292" s="12">
        <v>0.82865</v>
      </c>
      <c r="I8292" s="12">
        <v>103.42557843084992</v>
      </c>
    </row>
    <row r="8293" spans="6:9" x14ac:dyDescent="0.3">
      <c r="F8293" s="2">
        <v>8288</v>
      </c>
      <c r="G8293" s="12">
        <f ca="1"/>
        <v>103.43033580216532</v>
      </c>
      <c r="H8293" s="12">
        <v>0.82874999999999999</v>
      </c>
      <c r="I8293" s="12">
        <v>103.42629714146203</v>
      </c>
    </row>
    <row r="8294" spans="6:9" x14ac:dyDescent="0.3">
      <c r="F8294" s="2">
        <v>8289</v>
      </c>
      <c r="G8294" s="12">
        <f ca="1"/>
        <v>103.43105553368217</v>
      </c>
      <c r="H8294" s="12">
        <v>0.82884999999999998</v>
      </c>
      <c r="I8294" s="12">
        <v>103.42701631692283</v>
      </c>
    </row>
    <row r="8295" spans="6:9" x14ac:dyDescent="0.3">
      <c r="F8295" s="2">
        <v>8290</v>
      </c>
      <c r="G8295" s="12">
        <f ca="1"/>
        <v>103.43116671933321</v>
      </c>
      <c r="H8295" s="12">
        <v>0.82894999999999996</v>
      </c>
      <c r="I8295" s="12">
        <v>103.42773595782883</v>
      </c>
    </row>
    <row r="8296" spans="6:9" x14ac:dyDescent="0.3">
      <c r="F8296" s="2">
        <v>8291</v>
      </c>
      <c r="G8296" s="12">
        <f ca="1"/>
        <v>103.43343670524519</v>
      </c>
      <c r="H8296" s="12">
        <v>0.82904999999999995</v>
      </c>
      <c r="I8296" s="12">
        <v>103.42845606477766</v>
      </c>
    </row>
    <row r="8297" spans="6:9" x14ac:dyDescent="0.3">
      <c r="F8297" s="2">
        <v>8292</v>
      </c>
      <c r="G8297" s="12">
        <f ca="1"/>
        <v>103.43349723786223</v>
      </c>
      <c r="H8297" s="12">
        <v>0.82915000000000005</v>
      </c>
      <c r="I8297" s="12">
        <v>103.42917663836806</v>
      </c>
    </row>
    <row r="8298" spans="6:9" x14ac:dyDescent="0.3">
      <c r="F8298" s="2">
        <v>8293</v>
      </c>
      <c r="G8298" s="12">
        <f ca="1"/>
        <v>103.43417838017658</v>
      </c>
      <c r="H8298" s="12">
        <v>0.82925000000000004</v>
      </c>
      <c r="I8298" s="12">
        <v>103.42989767919987</v>
      </c>
    </row>
    <row r="8299" spans="6:9" x14ac:dyDescent="0.3">
      <c r="F8299" s="2">
        <v>8294</v>
      </c>
      <c r="G8299" s="12">
        <f ca="1"/>
        <v>103.43458152509837</v>
      </c>
      <c r="H8299" s="12">
        <v>0.82935000000000003</v>
      </c>
      <c r="I8299" s="12">
        <v>103.43061918787406</v>
      </c>
    </row>
    <row r="8300" spans="6:9" x14ac:dyDescent="0.3">
      <c r="F8300" s="2">
        <v>8295</v>
      </c>
      <c r="G8300" s="12">
        <f ca="1"/>
        <v>103.43531599492806</v>
      </c>
      <c r="H8300" s="12">
        <v>0.82945000000000002</v>
      </c>
      <c r="I8300" s="12">
        <v>103.43134116499273</v>
      </c>
    </row>
    <row r="8301" spans="6:9" x14ac:dyDescent="0.3">
      <c r="F8301" s="2">
        <v>8296</v>
      </c>
      <c r="G8301" s="12">
        <f ca="1"/>
        <v>103.43565379961142</v>
      </c>
      <c r="H8301" s="12">
        <v>0.82955000000000001</v>
      </c>
      <c r="I8301" s="12">
        <v>103.43206361115908</v>
      </c>
    </row>
    <row r="8302" spans="6:9" x14ac:dyDescent="0.3">
      <c r="F8302" s="2">
        <v>8297</v>
      </c>
      <c r="G8302" s="12">
        <f ca="1"/>
        <v>103.43590818903213</v>
      </c>
      <c r="H8302" s="12">
        <v>0.82965</v>
      </c>
      <c r="I8302" s="12">
        <v>103.43278652697745</v>
      </c>
    </row>
    <row r="8303" spans="6:9" x14ac:dyDescent="0.3">
      <c r="F8303" s="2">
        <v>8298</v>
      </c>
      <c r="G8303" s="12">
        <f ca="1"/>
        <v>103.43639645998159</v>
      </c>
      <c r="H8303" s="12">
        <v>0.82974999999999999</v>
      </c>
      <c r="I8303" s="12">
        <v>103.4335099130533</v>
      </c>
    </row>
    <row r="8304" spans="6:9" x14ac:dyDescent="0.3">
      <c r="F8304" s="2">
        <v>8299</v>
      </c>
      <c r="G8304" s="12">
        <f ca="1"/>
        <v>103.436457143824</v>
      </c>
      <c r="H8304" s="12">
        <v>0.82984999999999998</v>
      </c>
      <c r="I8304" s="12">
        <v>103.43423376999324</v>
      </c>
    </row>
    <row r="8305" spans="6:9" x14ac:dyDescent="0.3">
      <c r="F8305" s="2">
        <v>8300</v>
      </c>
      <c r="G8305" s="12">
        <f ca="1"/>
        <v>103.43661531251544</v>
      </c>
      <c r="H8305" s="12">
        <v>0.82994999999999997</v>
      </c>
      <c r="I8305" s="12">
        <v>103.43495809840498</v>
      </c>
    </row>
    <row r="8306" spans="6:9" x14ac:dyDescent="0.3">
      <c r="F8306" s="2">
        <v>8301</v>
      </c>
      <c r="G8306" s="12">
        <f ca="1"/>
        <v>103.43825256571851</v>
      </c>
      <c r="H8306" s="12">
        <v>0.83004999999999995</v>
      </c>
      <c r="I8306" s="12">
        <v>103.43568289889738</v>
      </c>
    </row>
    <row r="8307" spans="6:9" x14ac:dyDescent="0.3">
      <c r="F8307" s="2">
        <v>8302</v>
      </c>
      <c r="G8307" s="12">
        <f ca="1"/>
        <v>103.43889001823386</v>
      </c>
      <c r="H8307" s="12">
        <v>0.83015000000000005</v>
      </c>
      <c r="I8307" s="12">
        <v>103.43640817208046</v>
      </c>
    </row>
    <row r="8308" spans="6:9" x14ac:dyDescent="0.3">
      <c r="F8308" s="2">
        <v>8303</v>
      </c>
      <c r="G8308" s="12">
        <f ca="1"/>
        <v>103.43940929526786</v>
      </c>
      <c r="H8308" s="12">
        <v>0.83025000000000004</v>
      </c>
      <c r="I8308" s="12">
        <v>103.43713391856535</v>
      </c>
    </row>
    <row r="8309" spans="6:9" x14ac:dyDescent="0.3">
      <c r="F8309" s="2">
        <v>8304</v>
      </c>
      <c r="G8309" s="12">
        <f ca="1"/>
        <v>103.44204918788947</v>
      </c>
      <c r="H8309" s="12">
        <v>0.83035000000000003</v>
      </c>
      <c r="I8309" s="12">
        <v>103.43786013896437</v>
      </c>
    </row>
    <row r="8310" spans="6:9" x14ac:dyDescent="0.3">
      <c r="F8310" s="2">
        <v>8305</v>
      </c>
      <c r="G8310" s="12">
        <f ca="1"/>
        <v>103.44276690332566</v>
      </c>
      <c r="H8310" s="12">
        <v>0.83045000000000002</v>
      </c>
      <c r="I8310" s="12">
        <v>103.43858683389091</v>
      </c>
    </row>
    <row r="8311" spans="6:9" x14ac:dyDescent="0.3">
      <c r="F8311" s="2">
        <v>8306</v>
      </c>
      <c r="G8311" s="12">
        <f ca="1"/>
        <v>103.44294935018742</v>
      </c>
      <c r="H8311" s="12">
        <v>0.83055000000000001</v>
      </c>
      <c r="I8311" s="12">
        <v>103.43931400395959</v>
      </c>
    </row>
    <row r="8312" spans="6:9" x14ac:dyDescent="0.3">
      <c r="F8312" s="2">
        <v>8307</v>
      </c>
      <c r="G8312" s="12">
        <f ca="1"/>
        <v>103.44299616810373</v>
      </c>
      <c r="H8312" s="12">
        <v>0.83065</v>
      </c>
      <c r="I8312" s="12">
        <v>103.44004164978617</v>
      </c>
    </row>
    <row r="8313" spans="6:9" x14ac:dyDescent="0.3">
      <c r="F8313" s="2">
        <v>8308</v>
      </c>
      <c r="G8313" s="12">
        <f ca="1"/>
        <v>103.44357146578498</v>
      </c>
      <c r="H8313" s="12">
        <v>0.83074999999999999</v>
      </c>
      <c r="I8313" s="12">
        <v>103.44076977198749</v>
      </c>
    </row>
    <row r="8314" spans="6:9" x14ac:dyDescent="0.3">
      <c r="F8314" s="2">
        <v>8309</v>
      </c>
      <c r="G8314" s="12">
        <f ca="1"/>
        <v>103.44385956127128</v>
      </c>
      <c r="H8314" s="12">
        <v>0.83084999999999998</v>
      </c>
      <c r="I8314" s="12">
        <v>103.44149837118165</v>
      </c>
    </row>
    <row r="8315" spans="6:9" x14ac:dyDescent="0.3">
      <c r="F8315" s="2">
        <v>8310</v>
      </c>
      <c r="G8315" s="12">
        <f ca="1"/>
        <v>103.44509370464428</v>
      </c>
      <c r="H8315" s="12">
        <v>0.83094999999999997</v>
      </c>
      <c r="I8315" s="12">
        <v>103.44222744798786</v>
      </c>
    </row>
    <row r="8316" spans="6:9" x14ac:dyDescent="0.3">
      <c r="F8316" s="2">
        <v>8311</v>
      </c>
      <c r="G8316" s="12">
        <f ca="1"/>
        <v>103.44514080563671</v>
      </c>
      <c r="H8316" s="12">
        <v>0.83104999999999996</v>
      </c>
      <c r="I8316" s="12">
        <v>103.44295700302651</v>
      </c>
    </row>
    <row r="8317" spans="6:9" x14ac:dyDescent="0.3">
      <c r="F8317" s="2">
        <v>8312</v>
      </c>
      <c r="G8317" s="12">
        <f ca="1"/>
        <v>103.44577480790042</v>
      </c>
      <c r="H8317" s="12">
        <v>0.83115000000000006</v>
      </c>
      <c r="I8317" s="12">
        <v>103.44368703691913</v>
      </c>
    </row>
    <row r="8318" spans="6:9" x14ac:dyDescent="0.3">
      <c r="F8318" s="2">
        <v>8313</v>
      </c>
      <c r="G8318" s="12">
        <f ca="1"/>
        <v>103.44577717018244</v>
      </c>
      <c r="H8318" s="12">
        <v>0.83125000000000004</v>
      </c>
      <c r="I8318" s="12">
        <v>103.44441755028845</v>
      </c>
    </row>
    <row r="8319" spans="6:9" x14ac:dyDescent="0.3">
      <c r="F8319" s="2">
        <v>8314</v>
      </c>
      <c r="G8319" s="12">
        <f ca="1"/>
        <v>103.44648069556091</v>
      </c>
      <c r="H8319" s="12">
        <v>0.83135000000000003</v>
      </c>
      <c r="I8319" s="12">
        <v>103.44514854375836</v>
      </c>
    </row>
    <row r="8320" spans="6:9" x14ac:dyDescent="0.3">
      <c r="F8320" s="2">
        <v>8315</v>
      </c>
      <c r="G8320" s="12">
        <f ca="1"/>
        <v>103.44657777363351</v>
      </c>
      <c r="H8320" s="12">
        <v>0.83145000000000002</v>
      </c>
      <c r="I8320" s="12">
        <v>103.44588001795394</v>
      </c>
    </row>
    <row r="8321" spans="6:9" x14ac:dyDescent="0.3">
      <c r="F8321" s="2">
        <v>8316</v>
      </c>
      <c r="G8321" s="12">
        <f ca="1"/>
        <v>103.4466925467175</v>
      </c>
      <c r="H8321" s="12">
        <v>0.83155000000000001</v>
      </c>
      <c r="I8321" s="12">
        <v>103.44661197350143</v>
      </c>
    </row>
    <row r="8322" spans="6:9" x14ac:dyDescent="0.3">
      <c r="F8322" s="2">
        <v>8317</v>
      </c>
      <c r="G8322" s="12">
        <f ca="1"/>
        <v>103.44676507129844</v>
      </c>
      <c r="H8322" s="12">
        <v>0.83165</v>
      </c>
      <c r="I8322" s="12">
        <v>103.44734441102828</v>
      </c>
    </row>
    <row r="8323" spans="6:9" x14ac:dyDescent="0.3">
      <c r="F8323" s="2">
        <v>8318</v>
      </c>
      <c r="G8323" s="12">
        <f ca="1"/>
        <v>103.4478429976182</v>
      </c>
      <c r="H8323" s="12">
        <v>0.83174999999999999</v>
      </c>
      <c r="I8323" s="12">
        <v>103.44807733116309</v>
      </c>
    </row>
    <row r="8324" spans="6:9" x14ac:dyDescent="0.3">
      <c r="F8324" s="2">
        <v>8319</v>
      </c>
      <c r="G8324" s="12">
        <f ca="1"/>
        <v>103.44787549805021</v>
      </c>
      <c r="H8324" s="12">
        <v>0.83184999999999998</v>
      </c>
      <c r="I8324" s="12">
        <v>103.44881073453567</v>
      </c>
    </row>
    <row r="8325" spans="6:9" x14ac:dyDescent="0.3">
      <c r="F8325" s="2">
        <v>8320</v>
      </c>
      <c r="G8325" s="12">
        <f ca="1"/>
        <v>103.44795573100649</v>
      </c>
      <c r="H8325" s="12">
        <v>0.83194999999999997</v>
      </c>
      <c r="I8325" s="12">
        <v>103.44954462177701</v>
      </c>
    </row>
    <row r="8326" spans="6:9" x14ac:dyDescent="0.3">
      <c r="F8326" s="2">
        <v>8321</v>
      </c>
      <c r="G8326" s="12">
        <f ca="1"/>
        <v>103.44887574001893</v>
      </c>
      <c r="H8326" s="12">
        <v>0.83204999999999996</v>
      </c>
      <c r="I8326" s="12">
        <v>103.45027899351931</v>
      </c>
    </row>
    <row r="8327" spans="6:9" x14ac:dyDescent="0.3">
      <c r="F8327" s="2">
        <v>8322</v>
      </c>
      <c r="G8327" s="12">
        <f ca="1"/>
        <v>103.44946438829162</v>
      </c>
      <c r="H8327" s="12">
        <v>0.83214999999999995</v>
      </c>
      <c r="I8327" s="12">
        <v>103.45101385039595</v>
      </c>
    </row>
    <row r="8328" spans="6:9" x14ac:dyDescent="0.3">
      <c r="F8328" s="2">
        <v>8323</v>
      </c>
      <c r="G8328" s="12">
        <f ca="1"/>
        <v>103.4503822571247</v>
      </c>
      <c r="H8328" s="12">
        <v>0.83225000000000005</v>
      </c>
      <c r="I8328" s="12">
        <v>103.45174919304152</v>
      </c>
    </row>
    <row r="8329" spans="6:9" x14ac:dyDescent="0.3">
      <c r="F8329" s="2">
        <v>8324</v>
      </c>
      <c r="G8329" s="12">
        <f ca="1"/>
        <v>103.45089864178985</v>
      </c>
      <c r="H8329" s="12">
        <v>0.83235000000000003</v>
      </c>
      <c r="I8329" s="12">
        <v>103.45248502209182</v>
      </c>
    </row>
    <row r="8330" spans="6:9" x14ac:dyDescent="0.3">
      <c r="F8330" s="2">
        <v>8325</v>
      </c>
      <c r="G8330" s="12">
        <f ca="1"/>
        <v>103.45138850329916</v>
      </c>
      <c r="H8330" s="12">
        <v>0.83245000000000002</v>
      </c>
      <c r="I8330" s="12">
        <v>103.45322133818382</v>
      </c>
    </row>
    <row r="8331" spans="6:9" x14ac:dyDescent="0.3">
      <c r="F8331" s="2">
        <v>8326</v>
      </c>
      <c r="G8331" s="12">
        <f ca="1"/>
        <v>103.45155749235371</v>
      </c>
      <c r="H8331" s="12">
        <v>0.83255000000000001</v>
      </c>
      <c r="I8331" s="12">
        <v>103.45395814195575</v>
      </c>
    </row>
    <row r="8332" spans="6:9" x14ac:dyDescent="0.3">
      <c r="F8332" s="2">
        <v>8327</v>
      </c>
      <c r="G8332" s="12">
        <f ca="1"/>
        <v>103.45186310664748</v>
      </c>
      <c r="H8332" s="12">
        <v>0.83265</v>
      </c>
      <c r="I8332" s="12">
        <v>103.45469543404701</v>
      </c>
    </row>
    <row r="8333" spans="6:9" x14ac:dyDescent="0.3">
      <c r="F8333" s="2">
        <v>8328</v>
      </c>
      <c r="G8333" s="12">
        <f ca="1"/>
        <v>103.4523420937077</v>
      </c>
      <c r="H8333" s="12">
        <v>0.83274999999999999</v>
      </c>
      <c r="I8333" s="12">
        <v>103.45543321509824</v>
      </c>
    </row>
    <row r="8334" spans="6:9" x14ac:dyDescent="0.3">
      <c r="F8334" s="2">
        <v>8329</v>
      </c>
      <c r="G8334" s="12">
        <f ca="1"/>
        <v>103.45244593343538</v>
      </c>
      <c r="H8334" s="12">
        <v>0.83284999999999998</v>
      </c>
      <c r="I8334" s="12">
        <v>103.45617148575128</v>
      </c>
    </row>
    <row r="8335" spans="6:9" x14ac:dyDescent="0.3">
      <c r="F8335" s="2">
        <v>8330</v>
      </c>
      <c r="G8335" s="12">
        <f ca="1"/>
        <v>103.45257517339527</v>
      </c>
      <c r="H8335" s="12">
        <v>0.83294999999999997</v>
      </c>
      <c r="I8335" s="12">
        <v>103.45691024664923</v>
      </c>
    </row>
    <row r="8336" spans="6:9" x14ac:dyDescent="0.3">
      <c r="F8336" s="2">
        <v>8331</v>
      </c>
      <c r="G8336" s="12">
        <f ca="1"/>
        <v>103.45283302012839</v>
      </c>
      <c r="H8336" s="12">
        <v>0.83304999999999996</v>
      </c>
      <c r="I8336" s="12">
        <v>103.45764949843635</v>
      </c>
    </row>
    <row r="8337" spans="6:9" x14ac:dyDescent="0.3">
      <c r="F8337" s="2">
        <v>8332</v>
      </c>
      <c r="G8337" s="12">
        <f ca="1"/>
        <v>103.45289028056723</v>
      </c>
      <c r="H8337" s="12">
        <v>0.83314999999999995</v>
      </c>
      <c r="I8337" s="12">
        <v>103.45838924175817</v>
      </c>
    </row>
    <row r="8338" spans="6:9" x14ac:dyDescent="0.3">
      <c r="F8338" s="2">
        <v>8333</v>
      </c>
      <c r="G8338" s="12">
        <f ca="1"/>
        <v>103.4531183677239</v>
      </c>
      <c r="H8338" s="12">
        <v>0.83325000000000005</v>
      </c>
      <c r="I8338" s="12">
        <v>103.45912947726147</v>
      </c>
    </row>
    <row r="8339" spans="6:9" x14ac:dyDescent="0.3">
      <c r="F8339" s="2">
        <v>8334</v>
      </c>
      <c r="G8339" s="12">
        <f ca="1"/>
        <v>103.45318183481211</v>
      </c>
      <c r="H8339" s="12">
        <v>0.83335000000000004</v>
      </c>
      <c r="I8339" s="12">
        <v>103.4598702055942</v>
      </c>
    </row>
    <row r="8340" spans="6:9" x14ac:dyDescent="0.3">
      <c r="F8340" s="2">
        <v>8335</v>
      </c>
      <c r="G8340" s="12">
        <f ca="1"/>
        <v>103.45371288524939</v>
      </c>
      <c r="H8340" s="12">
        <v>0.83345000000000002</v>
      </c>
      <c r="I8340" s="12">
        <v>103.4606114274056</v>
      </c>
    </row>
    <row r="8341" spans="6:9" x14ac:dyDescent="0.3">
      <c r="F8341" s="2">
        <v>8336</v>
      </c>
      <c r="G8341" s="12">
        <f ca="1"/>
        <v>103.45452964932025</v>
      </c>
      <c r="H8341" s="12">
        <v>0.83355000000000001</v>
      </c>
      <c r="I8341" s="12">
        <v>103.46135314334613</v>
      </c>
    </row>
    <row r="8342" spans="6:9" x14ac:dyDescent="0.3">
      <c r="F8342" s="2">
        <v>8337</v>
      </c>
      <c r="G8342" s="12">
        <f ca="1"/>
        <v>103.45530961398622</v>
      </c>
      <c r="H8342" s="12">
        <v>0.83365</v>
      </c>
      <c r="I8342" s="12">
        <v>103.46209535406749</v>
      </c>
    </row>
    <row r="8343" spans="6:9" x14ac:dyDescent="0.3">
      <c r="F8343" s="2">
        <v>8338</v>
      </c>
      <c r="G8343" s="12">
        <f ca="1"/>
        <v>103.45592114315288</v>
      </c>
      <c r="H8343" s="12">
        <v>0.83374999999999999</v>
      </c>
      <c r="I8343" s="12">
        <v>103.46283806022264</v>
      </c>
    </row>
    <row r="8344" spans="6:9" x14ac:dyDescent="0.3">
      <c r="F8344" s="2">
        <v>8339</v>
      </c>
      <c r="G8344" s="12">
        <f ca="1"/>
        <v>103.4565826533829</v>
      </c>
      <c r="H8344" s="12">
        <v>0.83384999999999998</v>
      </c>
      <c r="I8344" s="12">
        <v>103.46358126246577</v>
      </c>
    </row>
    <row r="8345" spans="6:9" x14ac:dyDescent="0.3">
      <c r="F8345" s="2">
        <v>8340</v>
      </c>
      <c r="G8345" s="12">
        <f ca="1"/>
        <v>103.45765563675486</v>
      </c>
      <c r="H8345" s="12">
        <v>0.83394999999999997</v>
      </c>
      <c r="I8345" s="12">
        <v>103.46432496145233</v>
      </c>
    </row>
    <row r="8346" spans="6:9" x14ac:dyDescent="0.3">
      <c r="F8346" s="2">
        <v>8341</v>
      </c>
      <c r="G8346" s="12">
        <f ca="1"/>
        <v>103.45795211255543</v>
      </c>
      <c r="H8346" s="12">
        <v>0.83404999999999996</v>
      </c>
      <c r="I8346" s="12">
        <v>103.46506915783905</v>
      </c>
    </row>
    <row r="8347" spans="6:9" x14ac:dyDescent="0.3">
      <c r="F8347" s="2">
        <v>8342</v>
      </c>
      <c r="G8347" s="12">
        <f ca="1"/>
        <v>103.45936977815839</v>
      </c>
      <c r="H8347" s="12">
        <v>0.83414999999999995</v>
      </c>
      <c r="I8347" s="12">
        <v>103.46581385228387</v>
      </c>
    </row>
    <row r="8348" spans="6:9" x14ac:dyDescent="0.3">
      <c r="F8348" s="2">
        <v>8343</v>
      </c>
      <c r="G8348" s="12">
        <f ca="1"/>
        <v>103.4596061076698</v>
      </c>
      <c r="H8348" s="12">
        <v>0.83425000000000005</v>
      </c>
      <c r="I8348" s="12">
        <v>103.46655904544603</v>
      </c>
    </row>
    <row r="8349" spans="6:9" x14ac:dyDescent="0.3">
      <c r="F8349" s="2">
        <v>8344</v>
      </c>
      <c r="G8349" s="12">
        <f ca="1"/>
        <v>103.45971929769823</v>
      </c>
      <c r="H8349" s="12">
        <v>0.83435000000000004</v>
      </c>
      <c r="I8349" s="12">
        <v>103.46730473798601</v>
      </c>
    </row>
    <row r="8350" spans="6:9" x14ac:dyDescent="0.3">
      <c r="F8350" s="2">
        <v>8345</v>
      </c>
      <c r="G8350" s="12">
        <f ca="1"/>
        <v>103.46009240291434</v>
      </c>
      <c r="H8350" s="12">
        <v>0.83445000000000003</v>
      </c>
      <c r="I8350" s="12">
        <v>103.46805093056558</v>
      </c>
    </row>
    <row r="8351" spans="6:9" x14ac:dyDescent="0.3">
      <c r="F8351" s="2">
        <v>8346</v>
      </c>
      <c r="G8351" s="12">
        <f ca="1"/>
        <v>103.46054106295885</v>
      </c>
      <c r="H8351" s="12">
        <v>0.83455000000000001</v>
      </c>
      <c r="I8351" s="12">
        <v>103.46879762384778</v>
      </c>
    </row>
    <row r="8352" spans="6:9" x14ac:dyDescent="0.3">
      <c r="F8352" s="2">
        <v>8347</v>
      </c>
      <c r="G8352" s="12">
        <f ca="1"/>
        <v>103.46241801221633</v>
      </c>
      <c r="H8352" s="12">
        <v>0.83465</v>
      </c>
      <c r="I8352" s="12">
        <v>103.4695448184969</v>
      </c>
    </row>
    <row r="8353" spans="6:9" x14ac:dyDescent="0.3">
      <c r="F8353" s="2">
        <v>8348</v>
      </c>
      <c r="G8353" s="12">
        <f ca="1"/>
        <v>103.46257433976649</v>
      </c>
      <c r="H8353" s="12">
        <v>0.83474999999999999</v>
      </c>
      <c r="I8353" s="12">
        <v>103.47029251517853</v>
      </c>
    </row>
    <row r="8354" spans="6:9" x14ac:dyDescent="0.3">
      <c r="F8354" s="2">
        <v>8349</v>
      </c>
      <c r="G8354" s="12">
        <f ca="1"/>
        <v>103.46278228893094</v>
      </c>
      <c r="H8354" s="12">
        <v>0.83484999999999998</v>
      </c>
      <c r="I8354" s="12">
        <v>103.47104071455954</v>
      </c>
    </row>
    <row r="8355" spans="6:9" x14ac:dyDescent="0.3">
      <c r="F8355" s="2">
        <v>8350</v>
      </c>
      <c r="G8355" s="12">
        <f ca="1"/>
        <v>103.46452181205683</v>
      </c>
      <c r="H8355" s="12">
        <v>0.83494999999999997</v>
      </c>
      <c r="I8355" s="12">
        <v>103.47178941730806</v>
      </c>
    </row>
    <row r="8356" spans="6:9" x14ac:dyDescent="0.3">
      <c r="F8356" s="2">
        <v>8351</v>
      </c>
      <c r="G8356" s="12">
        <f ca="1"/>
        <v>103.46617018371852</v>
      </c>
      <c r="H8356" s="12">
        <v>0.83504999999999996</v>
      </c>
      <c r="I8356" s="12">
        <v>103.47253862409354</v>
      </c>
    </row>
    <row r="8357" spans="6:9" x14ac:dyDescent="0.3">
      <c r="F8357" s="2">
        <v>8352</v>
      </c>
      <c r="G8357" s="12">
        <f ca="1"/>
        <v>103.46665278215276</v>
      </c>
      <c r="H8357" s="12">
        <v>0.83514999999999995</v>
      </c>
      <c r="I8357" s="12">
        <v>103.47328833558672</v>
      </c>
    </row>
    <row r="8358" spans="6:9" x14ac:dyDescent="0.3">
      <c r="F8358" s="2">
        <v>8353</v>
      </c>
      <c r="G8358" s="12">
        <f ca="1"/>
        <v>103.46692255145827</v>
      </c>
      <c r="H8358" s="12">
        <v>0.83525000000000005</v>
      </c>
      <c r="I8358" s="12">
        <v>103.47403855245959</v>
      </c>
    </row>
    <row r="8359" spans="6:9" x14ac:dyDescent="0.3">
      <c r="F8359" s="2">
        <v>8354</v>
      </c>
      <c r="G8359" s="12">
        <f ca="1"/>
        <v>103.4673876279241</v>
      </c>
      <c r="H8359" s="12">
        <v>0.83535000000000004</v>
      </c>
      <c r="I8359" s="12">
        <v>103.47478927538549</v>
      </c>
    </row>
    <row r="8360" spans="6:9" x14ac:dyDescent="0.3">
      <c r="F8360" s="2">
        <v>8355</v>
      </c>
      <c r="G8360" s="12">
        <f ca="1"/>
        <v>103.46852460638269</v>
      </c>
      <c r="H8360" s="12">
        <v>0.83545000000000003</v>
      </c>
      <c r="I8360" s="12">
        <v>103.47554050503902</v>
      </c>
    </row>
    <row r="8361" spans="6:9" x14ac:dyDescent="0.3">
      <c r="F8361" s="2">
        <v>8356</v>
      </c>
      <c r="G8361" s="12">
        <f ca="1"/>
        <v>103.47194421665735</v>
      </c>
      <c r="H8361" s="12">
        <v>0.83555000000000001</v>
      </c>
      <c r="I8361" s="12">
        <v>103.47629224209614</v>
      </c>
    </row>
    <row r="8362" spans="6:9" x14ac:dyDescent="0.3">
      <c r="F8362" s="2">
        <v>8357</v>
      </c>
      <c r="G8362" s="12">
        <f ca="1"/>
        <v>103.47248106959695</v>
      </c>
      <c r="H8362" s="12">
        <v>0.83565</v>
      </c>
      <c r="I8362" s="12">
        <v>103.47704448723402</v>
      </c>
    </row>
    <row r="8363" spans="6:9" x14ac:dyDescent="0.3">
      <c r="F8363" s="2">
        <v>8358</v>
      </c>
      <c r="G8363" s="12">
        <f ca="1"/>
        <v>103.47253813656262</v>
      </c>
      <c r="H8363" s="12">
        <v>0.83574999999999999</v>
      </c>
      <c r="I8363" s="12">
        <v>103.47779724113126</v>
      </c>
    </row>
    <row r="8364" spans="6:9" x14ac:dyDescent="0.3">
      <c r="F8364" s="2">
        <v>8359</v>
      </c>
      <c r="G8364" s="12">
        <f ca="1"/>
        <v>103.47325993126346</v>
      </c>
      <c r="H8364" s="12">
        <v>0.83584999999999998</v>
      </c>
      <c r="I8364" s="12">
        <v>103.47855050446768</v>
      </c>
    </row>
    <row r="8365" spans="6:9" x14ac:dyDescent="0.3">
      <c r="F8365" s="2">
        <v>8360</v>
      </c>
      <c r="G8365" s="12">
        <f ca="1"/>
        <v>103.47458503945059</v>
      </c>
      <c r="H8365" s="12">
        <v>0.83594999999999997</v>
      </c>
      <c r="I8365" s="12">
        <v>103.47930427792447</v>
      </c>
    </row>
    <row r="8366" spans="6:9" x14ac:dyDescent="0.3">
      <c r="F8366" s="2">
        <v>8361</v>
      </c>
      <c r="G8366" s="12">
        <f ca="1"/>
        <v>103.4748686060552</v>
      </c>
      <c r="H8366" s="12">
        <v>0.83604999999999996</v>
      </c>
      <c r="I8366" s="12">
        <v>103.4800585621841</v>
      </c>
    </row>
    <row r="8367" spans="6:9" x14ac:dyDescent="0.3">
      <c r="F8367" s="2">
        <v>8362</v>
      </c>
      <c r="G8367" s="12">
        <f ca="1"/>
        <v>103.47494020208947</v>
      </c>
      <c r="H8367" s="12">
        <v>0.83614999999999995</v>
      </c>
      <c r="I8367" s="12">
        <v>103.4808133579304</v>
      </c>
    </row>
    <row r="8368" spans="6:9" x14ac:dyDescent="0.3">
      <c r="F8368" s="2">
        <v>8363</v>
      </c>
      <c r="G8368" s="12">
        <f ca="1"/>
        <v>103.47578110203024</v>
      </c>
      <c r="H8368" s="12">
        <v>0.83625000000000005</v>
      </c>
      <c r="I8368" s="12">
        <v>103.48156866584851</v>
      </c>
    </row>
    <row r="8369" spans="6:9" x14ac:dyDescent="0.3">
      <c r="F8369" s="2">
        <v>8364</v>
      </c>
      <c r="G8369" s="12">
        <f ca="1"/>
        <v>103.47607908744044</v>
      </c>
      <c r="H8369" s="12">
        <v>0.83635000000000004</v>
      </c>
      <c r="I8369" s="12">
        <v>103.4823244866249</v>
      </c>
    </row>
    <row r="8370" spans="6:9" x14ac:dyDescent="0.3">
      <c r="F8370" s="2">
        <v>8365</v>
      </c>
      <c r="G8370" s="12">
        <f ca="1"/>
        <v>103.4763907091172</v>
      </c>
      <c r="H8370" s="12">
        <v>0.83645000000000003</v>
      </c>
      <c r="I8370" s="12">
        <v>103.48308082094739</v>
      </c>
    </row>
    <row r="8371" spans="6:9" x14ac:dyDescent="0.3">
      <c r="F8371" s="2">
        <v>8366</v>
      </c>
      <c r="G8371" s="12">
        <f ca="1"/>
        <v>103.47704550797376</v>
      </c>
      <c r="H8371" s="12">
        <v>0.83655000000000002</v>
      </c>
      <c r="I8371" s="12">
        <v>103.48383766950512</v>
      </c>
    </row>
    <row r="8372" spans="6:9" x14ac:dyDescent="0.3">
      <c r="F8372" s="2">
        <v>8367</v>
      </c>
      <c r="G8372" s="12">
        <f ca="1"/>
        <v>103.47731928383253</v>
      </c>
      <c r="H8372" s="12">
        <v>0.83665</v>
      </c>
      <c r="I8372" s="12">
        <v>103.48459503298858</v>
      </c>
    </row>
    <row r="8373" spans="6:9" x14ac:dyDescent="0.3">
      <c r="F8373" s="2">
        <v>8368</v>
      </c>
      <c r="G8373" s="12">
        <f ca="1"/>
        <v>103.47738662284033</v>
      </c>
      <c r="H8373" s="12">
        <v>0.83674999999999999</v>
      </c>
      <c r="I8373" s="12">
        <v>103.48535291208958</v>
      </c>
    </row>
    <row r="8374" spans="6:9" x14ac:dyDescent="0.3">
      <c r="F8374" s="2">
        <v>8369</v>
      </c>
      <c r="G8374" s="12">
        <f ca="1"/>
        <v>103.4773995328913</v>
      </c>
      <c r="H8374" s="12">
        <v>0.83684999999999998</v>
      </c>
      <c r="I8374" s="12">
        <v>103.48611130750132</v>
      </c>
    </row>
    <row r="8375" spans="6:9" x14ac:dyDescent="0.3">
      <c r="F8375" s="2">
        <v>8370</v>
      </c>
      <c r="G8375" s="12">
        <f ca="1"/>
        <v>103.47822280043901</v>
      </c>
      <c r="H8375" s="12">
        <v>0.83694999999999997</v>
      </c>
      <c r="I8375" s="12">
        <v>103.48687021991833</v>
      </c>
    </row>
    <row r="8376" spans="6:9" x14ac:dyDescent="0.3">
      <c r="F8376" s="2">
        <v>8371</v>
      </c>
      <c r="G8376" s="12">
        <f ca="1"/>
        <v>103.47867213447424</v>
      </c>
      <c r="H8376" s="12">
        <v>0.83704999999999996</v>
      </c>
      <c r="I8376" s="12">
        <v>103.48762965003648</v>
      </c>
    </row>
    <row r="8377" spans="6:9" x14ac:dyDescent="0.3">
      <c r="F8377" s="2">
        <v>8372</v>
      </c>
      <c r="G8377" s="12">
        <f ca="1"/>
        <v>103.47924006067768</v>
      </c>
      <c r="H8377" s="12">
        <v>0.83714999999999995</v>
      </c>
      <c r="I8377" s="12">
        <v>103.48838959855303</v>
      </c>
    </row>
    <row r="8378" spans="6:9" x14ac:dyDescent="0.3">
      <c r="F8378" s="2">
        <v>8373</v>
      </c>
      <c r="G8378" s="12">
        <f ca="1"/>
        <v>103.4794509744641</v>
      </c>
      <c r="H8378" s="12">
        <v>0.83725000000000005</v>
      </c>
      <c r="I8378" s="12">
        <v>103.48915006616657</v>
      </c>
    </row>
    <row r="8379" spans="6:9" x14ac:dyDescent="0.3">
      <c r="F8379" s="2">
        <v>8374</v>
      </c>
      <c r="G8379" s="12">
        <f ca="1"/>
        <v>103.47971001623843</v>
      </c>
      <c r="H8379" s="12">
        <v>0.83735000000000004</v>
      </c>
      <c r="I8379" s="12">
        <v>103.48991105357709</v>
      </c>
    </row>
    <row r="8380" spans="6:9" x14ac:dyDescent="0.3">
      <c r="F8380" s="2">
        <v>8375</v>
      </c>
      <c r="G8380" s="12">
        <f ca="1"/>
        <v>103.47974547208557</v>
      </c>
      <c r="H8380" s="12">
        <v>0.83745000000000003</v>
      </c>
      <c r="I8380" s="12">
        <v>103.49067256148591</v>
      </c>
    </row>
    <row r="8381" spans="6:9" x14ac:dyDescent="0.3">
      <c r="F8381" s="2">
        <v>8376</v>
      </c>
      <c r="G8381" s="12">
        <f ca="1"/>
        <v>103.47993892509604</v>
      </c>
      <c r="H8381" s="12">
        <v>0.83755000000000002</v>
      </c>
      <c r="I8381" s="12">
        <v>103.49143459059576</v>
      </c>
    </row>
    <row r="8382" spans="6:9" x14ac:dyDescent="0.3">
      <c r="F8382" s="2">
        <v>8377</v>
      </c>
      <c r="G8382" s="12">
        <f ca="1"/>
        <v>103.48041050146031</v>
      </c>
      <c r="H8382" s="12">
        <v>0.83765000000000001</v>
      </c>
      <c r="I8382" s="12">
        <v>103.4921971416107</v>
      </c>
    </row>
    <row r="8383" spans="6:9" x14ac:dyDescent="0.3">
      <c r="F8383" s="2">
        <v>8378</v>
      </c>
      <c r="G8383" s="12">
        <f ca="1"/>
        <v>103.48079078275495</v>
      </c>
      <c r="H8383" s="12">
        <v>0.83774999999999999</v>
      </c>
      <c r="I8383" s="12">
        <v>103.49296021523622</v>
      </c>
    </row>
    <row r="8384" spans="6:9" x14ac:dyDescent="0.3">
      <c r="F8384" s="2">
        <v>8379</v>
      </c>
      <c r="G8384" s="12">
        <f ca="1"/>
        <v>103.48109832012686</v>
      </c>
      <c r="H8384" s="12">
        <v>0.83784999999999998</v>
      </c>
      <c r="I8384" s="12">
        <v>103.49372381217917</v>
      </c>
    </row>
    <row r="8385" spans="6:9" x14ac:dyDescent="0.3">
      <c r="F8385" s="2">
        <v>8380</v>
      </c>
      <c r="G8385" s="12">
        <f ca="1"/>
        <v>103.48140441869396</v>
      </c>
      <c r="H8385" s="12">
        <v>0.83794999999999997</v>
      </c>
      <c r="I8385" s="12">
        <v>103.49448793314777</v>
      </c>
    </row>
    <row r="8386" spans="6:9" x14ac:dyDescent="0.3">
      <c r="F8386" s="2">
        <v>8381</v>
      </c>
      <c r="G8386" s="12">
        <f ca="1"/>
        <v>103.48145953910884</v>
      </c>
      <c r="H8386" s="12">
        <v>0.83804999999999996</v>
      </c>
      <c r="I8386" s="12">
        <v>103.49525257885166</v>
      </c>
    </row>
    <row r="8387" spans="6:9" x14ac:dyDescent="0.3">
      <c r="F8387" s="2">
        <v>8382</v>
      </c>
      <c r="G8387" s="12">
        <f ca="1"/>
        <v>103.48156613457297</v>
      </c>
      <c r="H8387" s="12">
        <v>0.83814999999999995</v>
      </c>
      <c r="I8387" s="12">
        <v>103.49601775000185</v>
      </c>
    </row>
    <row r="8388" spans="6:9" x14ac:dyDescent="0.3">
      <c r="F8388" s="2">
        <v>8383</v>
      </c>
      <c r="G8388" s="12">
        <f ca="1"/>
        <v>103.48163787426924</v>
      </c>
      <c r="H8388" s="12">
        <v>0.83825000000000005</v>
      </c>
      <c r="I8388" s="12">
        <v>103.49678344731078</v>
      </c>
    </row>
    <row r="8389" spans="6:9" x14ac:dyDescent="0.3">
      <c r="F8389" s="2">
        <v>8384</v>
      </c>
      <c r="G8389" s="12">
        <f ca="1"/>
        <v>103.48207672492417</v>
      </c>
      <c r="H8389" s="12">
        <v>0.83835000000000004</v>
      </c>
      <c r="I8389" s="12">
        <v>103.49754967149224</v>
      </c>
    </row>
    <row r="8390" spans="6:9" x14ac:dyDescent="0.3">
      <c r="F8390" s="2">
        <v>8385</v>
      </c>
      <c r="G8390" s="12">
        <f ca="1"/>
        <v>103.48241229554223</v>
      </c>
      <c r="H8390" s="12">
        <v>0.83845000000000003</v>
      </c>
      <c r="I8390" s="12">
        <v>103.49831642326146</v>
      </c>
    </row>
    <row r="8391" spans="6:9" x14ac:dyDescent="0.3">
      <c r="F8391" s="2">
        <v>8386</v>
      </c>
      <c r="G8391" s="12">
        <f ca="1"/>
        <v>103.48285953759978</v>
      </c>
      <c r="H8391" s="12">
        <v>0.83855000000000002</v>
      </c>
      <c r="I8391" s="12">
        <v>103.49908370333507</v>
      </c>
    </row>
    <row r="8392" spans="6:9" x14ac:dyDescent="0.3">
      <c r="F8392" s="2">
        <v>8387</v>
      </c>
      <c r="G8392" s="12">
        <f ca="1"/>
        <v>103.48319252762344</v>
      </c>
      <c r="H8392" s="12">
        <v>0.83865000000000001</v>
      </c>
      <c r="I8392" s="12">
        <v>103.49985151243114</v>
      </c>
    </row>
    <row r="8393" spans="6:9" x14ac:dyDescent="0.3">
      <c r="F8393" s="2">
        <v>8388</v>
      </c>
      <c r="G8393" s="12">
        <f ca="1"/>
        <v>103.48421014633139</v>
      </c>
      <c r="H8393" s="12">
        <v>0.83875</v>
      </c>
      <c r="I8393" s="12">
        <v>103.50061985126909</v>
      </c>
    </row>
    <row r="8394" spans="6:9" x14ac:dyDescent="0.3">
      <c r="F8394" s="2">
        <v>8389</v>
      </c>
      <c r="G8394" s="12">
        <f ca="1"/>
        <v>103.48442787303628</v>
      </c>
      <c r="H8394" s="12">
        <v>0.83884999999999998</v>
      </c>
      <c r="I8394" s="12">
        <v>103.50138872056984</v>
      </c>
    </row>
    <row r="8395" spans="6:9" x14ac:dyDescent="0.3">
      <c r="F8395" s="2">
        <v>8390</v>
      </c>
      <c r="G8395" s="12">
        <f ca="1"/>
        <v>103.48502429997009</v>
      </c>
      <c r="H8395" s="12">
        <v>0.83894999999999997</v>
      </c>
      <c r="I8395" s="12">
        <v>103.50215812105564</v>
      </c>
    </row>
    <row r="8396" spans="6:9" x14ac:dyDescent="0.3">
      <c r="F8396" s="2">
        <v>8391</v>
      </c>
      <c r="G8396" s="12">
        <f ca="1"/>
        <v>103.48518713676378</v>
      </c>
      <c r="H8396" s="12">
        <v>0.83904999999999996</v>
      </c>
      <c r="I8396" s="12">
        <v>103.50292805345025</v>
      </c>
    </row>
    <row r="8397" spans="6:9" x14ac:dyDescent="0.3">
      <c r="F8397" s="2">
        <v>8392</v>
      </c>
      <c r="G8397" s="12">
        <f ca="1"/>
        <v>103.4860093903756</v>
      </c>
      <c r="H8397" s="12">
        <v>0.83914999999999995</v>
      </c>
      <c r="I8397" s="12">
        <v>103.50369851847883</v>
      </c>
    </row>
    <row r="8398" spans="6:9" x14ac:dyDescent="0.3">
      <c r="F8398" s="2">
        <v>8393</v>
      </c>
      <c r="G8398" s="12">
        <f ca="1"/>
        <v>103.48698089822426</v>
      </c>
      <c r="H8398" s="12">
        <v>0.83925000000000005</v>
      </c>
      <c r="I8398" s="12">
        <v>103.50446951686796</v>
      </c>
    </row>
    <row r="8399" spans="6:9" x14ac:dyDescent="0.3">
      <c r="F8399" s="2">
        <v>8394</v>
      </c>
      <c r="G8399" s="12">
        <f ca="1"/>
        <v>103.48711249642155</v>
      </c>
      <c r="H8399" s="12">
        <v>0.83935000000000004</v>
      </c>
      <c r="I8399" s="12">
        <v>103.50524104934566</v>
      </c>
    </row>
    <row r="8400" spans="6:9" x14ac:dyDescent="0.3">
      <c r="F8400" s="2">
        <v>8395</v>
      </c>
      <c r="G8400" s="12">
        <f ca="1"/>
        <v>103.48731058280259</v>
      </c>
      <c r="H8400" s="12">
        <v>0.83945000000000003</v>
      </c>
      <c r="I8400" s="12">
        <v>103.50601311664143</v>
      </c>
    </row>
    <row r="8401" spans="6:9" x14ac:dyDescent="0.3">
      <c r="F8401" s="2">
        <v>8396</v>
      </c>
      <c r="G8401" s="12">
        <f ca="1"/>
        <v>103.48858756874239</v>
      </c>
      <c r="H8401" s="12">
        <v>0.83955000000000002</v>
      </c>
      <c r="I8401" s="12">
        <v>103.50678571948616</v>
      </c>
    </row>
    <row r="8402" spans="6:9" x14ac:dyDescent="0.3">
      <c r="F8402" s="2">
        <v>8397</v>
      </c>
      <c r="G8402" s="12">
        <f ca="1"/>
        <v>103.48979105559098</v>
      </c>
      <c r="H8402" s="12">
        <v>0.83965000000000001</v>
      </c>
      <c r="I8402" s="12">
        <v>103.50755885861223</v>
      </c>
    </row>
    <row r="8403" spans="6:9" x14ac:dyDescent="0.3">
      <c r="F8403" s="2">
        <v>8398</v>
      </c>
      <c r="G8403" s="12">
        <f ca="1"/>
        <v>103.48992058847261</v>
      </c>
      <c r="H8403" s="12">
        <v>0.83975</v>
      </c>
      <c r="I8403" s="12">
        <v>103.50833253475344</v>
      </c>
    </row>
    <row r="8404" spans="6:9" x14ac:dyDescent="0.3">
      <c r="F8404" s="2">
        <v>8399</v>
      </c>
      <c r="G8404" s="12">
        <f ca="1"/>
        <v>103.49007470857536</v>
      </c>
      <c r="H8404" s="12">
        <v>0.83984999999999999</v>
      </c>
      <c r="I8404" s="12">
        <v>103.5091067486451</v>
      </c>
    </row>
    <row r="8405" spans="6:9" x14ac:dyDescent="0.3">
      <c r="F8405" s="2">
        <v>8400</v>
      </c>
      <c r="G8405" s="12">
        <f ca="1"/>
        <v>103.4906179023742</v>
      </c>
      <c r="H8405" s="12">
        <v>0.83994999999999997</v>
      </c>
      <c r="I8405" s="12">
        <v>103.5098815010239</v>
      </c>
    </row>
    <row r="8406" spans="6:9" x14ac:dyDescent="0.3">
      <c r="F8406" s="2">
        <v>8401</v>
      </c>
      <c r="G8406" s="12">
        <f ca="1"/>
        <v>103.4909549045521</v>
      </c>
      <c r="H8406" s="12">
        <v>0.84004999999999996</v>
      </c>
      <c r="I8406" s="12">
        <v>103.51065679262807</v>
      </c>
    </row>
    <row r="8407" spans="6:9" x14ac:dyDescent="0.3">
      <c r="F8407" s="2">
        <v>8402</v>
      </c>
      <c r="G8407" s="12">
        <f ca="1"/>
        <v>103.49121256743123</v>
      </c>
      <c r="H8407" s="12">
        <v>0.84014999999999995</v>
      </c>
      <c r="I8407" s="12">
        <v>103.51143262419728</v>
      </c>
    </row>
    <row r="8408" spans="6:9" x14ac:dyDescent="0.3">
      <c r="F8408" s="2">
        <v>8403</v>
      </c>
      <c r="G8408" s="12">
        <f ca="1"/>
        <v>103.49277478951907</v>
      </c>
      <c r="H8408" s="12">
        <v>0.84025000000000005</v>
      </c>
      <c r="I8408" s="12">
        <v>103.51220899647265</v>
      </c>
    </row>
    <row r="8409" spans="6:9" x14ac:dyDescent="0.3">
      <c r="F8409" s="2">
        <v>8404</v>
      </c>
      <c r="G8409" s="12">
        <f ca="1"/>
        <v>103.49472724983909</v>
      </c>
      <c r="H8409" s="12">
        <v>0.84035000000000004</v>
      </c>
      <c r="I8409" s="12">
        <v>103.51298591019682</v>
      </c>
    </row>
    <row r="8410" spans="6:9" x14ac:dyDescent="0.3">
      <c r="F8410" s="2">
        <v>8405</v>
      </c>
      <c r="G8410" s="12">
        <f ca="1"/>
        <v>103.49494020479308</v>
      </c>
      <c r="H8410" s="12">
        <v>0.84045000000000003</v>
      </c>
      <c r="I8410" s="12">
        <v>103.51376336611385</v>
      </c>
    </row>
    <row r="8411" spans="6:9" x14ac:dyDescent="0.3">
      <c r="F8411" s="2">
        <v>8406</v>
      </c>
      <c r="G8411" s="12">
        <f ca="1"/>
        <v>103.49531737563856</v>
      </c>
      <c r="H8411" s="12">
        <v>0.84055000000000002</v>
      </c>
      <c r="I8411" s="12">
        <v>103.51454136496935</v>
      </c>
    </row>
    <row r="8412" spans="6:9" x14ac:dyDescent="0.3">
      <c r="F8412" s="2">
        <v>8407</v>
      </c>
      <c r="G8412" s="12">
        <f ca="1"/>
        <v>103.49557449824303</v>
      </c>
      <c r="H8412" s="12">
        <v>0.84065000000000001</v>
      </c>
      <c r="I8412" s="12">
        <v>103.51531990751037</v>
      </c>
    </row>
    <row r="8413" spans="6:9" x14ac:dyDescent="0.3">
      <c r="F8413" s="2">
        <v>8408</v>
      </c>
      <c r="G8413" s="12">
        <f ca="1"/>
        <v>103.49697807672004</v>
      </c>
      <c r="H8413" s="12">
        <v>0.84075</v>
      </c>
      <c r="I8413" s="12">
        <v>103.51609899448547</v>
      </c>
    </row>
    <row r="8414" spans="6:9" x14ac:dyDescent="0.3">
      <c r="F8414" s="2">
        <v>8409</v>
      </c>
      <c r="G8414" s="12">
        <f ca="1"/>
        <v>103.49728793097152</v>
      </c>
      <c r="H8414" s="12">
        <v>0.84084999999999999</v>
      </c>
      <c r="I8414" s="12">
        <v>103.51687862664471</v>
      </c>
    </row>
    <row r="8415" spans="6:9" x14ac:dyDescent="0.3">
      <c r="F8415" s="2">
        <v>8410</v>
      </c>
      <c r="G8415" s="12">
        <f ca="1"/>
        <v>103.49939373744289</v>
      </c>
      <c r="H8415" s="12">
        <v>0.84094999999999998</v>
      </c>
      <c r="I8415" s="12">
        <v>103.51765880473964</v>
      </c>
    </row>
    <row r="8416" spans="6:9" x14ac:dyDescent="0.3">
      <c r="F8416" s="2">
        <v>8411</v>
      </c>
      <c r="G8416" s="12">
        <f ca="1"/>
        <v>103.50048545738683</v>
      </c>
      <c r="H8416" s="12">
        <v>0.84104999999999996</v>
      </c>
      <c r="I8416" s="12">
        <v>103.51843952952332</v>
      </c>
    </row>
    <row r="8417" spans="6:9" x14ac:dyDescent="0.3">
      <c r="F8417" s="2">
        <v>8412</v>
      </c>
      <c r="G8417" s="12">
        <f ca="1"/>
        <v>103.50060404887792</v>
      </c>
      <c r="H8417" s="12">
        <v>0.84114999999999995</v>
      </c>
      <c r="I8417" s="12">
        <v>103.51922080175029</v>
      </c>
    </row>
    <row r="8418" spans="6:9" x14ac:dyDescent="0.3">
      <c r="F8418" s="2">
        <v>8413</v>
      </c>
      <c r="G8418" s="12">
        <f ca="1"/>
        <v>103.50066791026927</v>
      </c>
      <c r="H8418" s="12">
        <v>0.84125000000000005</v>
      </c>
      <c r="I8418" s="12">
        <v>103.52000262217665</v>
      </c>
    </row>
    <row r="8419" spans="6:9" x14ac:dyDescent="0.3">
      <c r="F8419" s="2">
        <v>8414</v>
      </c>
      <c r="G8419" s="12">
        <f ca="1"/>
        <v>103.50176881266992</v>
      </c>
      <c r="H8419" s="12">
        <v>0.84135000000000004</v>
      </c>
      <c r="I8419" s="12">
        <v>103.52078499155996</v>
      </c>
    </row>
    <row r="8420" spans="6:9" x14ac:dyDescent="0.3">
      <c r="F8420" s="2">
        <v>8415</v>
      </c>
      <c r="G8420" s="12">
        <f ca="1"/>
        <v>103.50215053231952</v>
      </c>
      <c r="H8420" s="12">
        <v>0.84145000000000003</v>
      </c>
      <c r="I8420" s="12">
        <v>103.52156791065936</v>
      </c>
    </row>
    <row r="8421" spans="6:9" x14ac:dyDescent="0.3">
      <c r="F8421" s="2">
        <v>8416</v>
      </c>
      <c r="G8421" s="12">
        <f ca="1"/>
        <v>103.50243831559087</v>
      </c>
      <c r="H8421" s="12">
        <v>0.84155000000000002</v>
      </c>
      <c r="I8421" s="12">
        <v>103.52235138023545</v>
      </c>
    </row>
    <row r="8422" spans="6:9" x14ac:dyDescent="0.3">
      <c r="F8422" s="2">
        <v>8417</v>
      </c>
      <c r="G8422" s="12">
        <f ca="1"/>
        <v>103.50256787884793</v>
      </c>
      <c r="H8422" s="12">
        <v>0.84165000000000001</v>
      </c>
      <c r="I8422" s="12">
        <v>103.52313540105041</v>
      </c>
    </row>
    <row r="8423" spans="6:9" x14ac:dyDescent="0.3">
      <c r="F8423" s="2">
        <v>8418</v>
      </c>
      <c r="G8423" s="12">
        <f ca="1"/>
        <v>103.50562219611864</v>
      </c>
      <c r="H8423" s="12">
        <v>0.84175</v>
      </c>
      <c r="I8423" s="12">
        <v>103.52391997386792</v>
      </c>
    </row>
    <row r="8424" spans="6:9" x14ac:dyDescent="0.3">
      <c r="F8424" s="2">
        <v>8419</v>
      </c>
      <c r="G8424" s="12">
        <f ca="1"/>
        <v>103.50614190010413</v>
      </c>
      <c r="H8424" s="12">
        <v>0.84184999999999999</v>
      </c>
      <c r="I8424" s="12">
        <v>103.5247050994532</v>
      </c>
    </row>
    <row r="8425" spans="6:9" x14ac:dyDescent="0.3">
      <c r="F8425" s="2">
        <v>8420</v>
      </c>
      <c r="G8425" s="12">
        <f ca="1"/>
        <v>103.50635426036901</v>
      </c>
      <c r="H8425" s="12">
        <v>0.84194999999999998</v>
      </c>
      <c r="I8425" s="12">
        <v>103.52549077857303</v>
      </c>
    </row>
    <row r="8426" spans="6:9" x14ac:dyDescent="0.3">
      <c r="F8426" s="2">
        <v>8421</v>
      </c>
      <c r="G8426" s="12">
        <f ca="1"/>
        <v>103.50640785009115</v>
      </c>
      <c r="H8426" s="12">
        <v>0.84204999999999997</v>
      </c>
      <c r="I8426" s="12">
        <v>103.52627701199569</v>
      </c>
    </row>
    <row r="8427" spans="6:9" x14ac:dyDescent="0.3">
      <c r="F8427" s="2">
        <v>8422</v>
      </c>
      <c r="G8427" s="12">
        <f ca="1"/>
        <v>103.50692208435723</v>
      </c>
      <c r="H8427" s="12">
        <v>0.84214999999999995</v>
      </c>
      <c r="I8427" s="12">
        <v>103.52706380049106</v>
      </c>
    </row>
    <row r="8428" spans="6:9" x14ac:dyDescent="0.3">
      <c r="F8428" s="2">
        <v>8423</v>
      </c>
      <c r="G8428" s="12">
        <f ca="1"/>
        <v>103.50746123560999</v>
      </c>
      <c r="H8428" s="12">
        <v>0.84225000000000005</v>
      </c>
      <c r="I8428" s="12">
        <v>103.52785114483054</v>
      </c>
    </row>
    <row r="8429" spans="6:9" x14ac:dyDescent="0.3">
      <c r="F8429" s="2">
        <v>8424</v>
      </c>
      <c r="G8429" s="12">
        <f ca="1"/>
        <v>103.50753069573956</v>
      </c>
      <c r="H8429" s="12">
        <v>0.84235000000000004</v>
      </c>
      <c r="I8429" s="12">
        <v>103.52863904578709</v>
      </c>
    </row>
    <row r="8430" spans="6:9" x14ac:dyDescent="0.3">
      <c r="F8430" s="2">
        <v>8425</v>
      </c>
      <c r="G8430" s="12">
        <f ca="1"/>
        <v>103.50794454231503</v>
      </c>
      <c r="H8430" s="12">
        <v>0.84245000000000003</v>
      </c>
      <c r="I8430" s="12">
        <v>103.52942750413521</v>
      </c>
    </row>
    <row r="8431" spans="6:9" x14ac:dyDescent="0.3">
      <c r="F8431" s="2">
        <v>8426</v>
      </c>
      <c r="G8431" s="12">
        <f ca="1"/>
        <v>103.50963439108135</v>
      </c>
      <c r="H8431" s="12">
        <v>0.84255000000000002</v>
      </c>
      <c r="I8431" s="12">
        <v>103.53021652065102</v>
      </c>
    </row>
    <row r="8432" spans="6:9" x14ac:dyDescent="0.3">
      <c r="F8432" s="2">
        <v>8427</v>
      </c>
      <c r="G8432" s="12">
        <f ca="1"/>
        <v>103.50998532951886</v>
      </c>
      <c r="H8432" s="12">
        <v>0.84265000000000001</v>
      </c>
      <c r="I8432" s="12">
        <v>103.53100609611215</v>
      </c>
    </row>
    <row r="8433" spans="6:9" x14ac:dyDescent="0.3">
      <c r="F8433" s="2">
        <v>8428</v>
      </c>
      <c r="G8433" s="12">
        <f ca="1"/>
        <v>103.51074096217968</v>
      </c>
      <c r="H8433" s="12">
        <v>0.84275</v>
      </c>
      <c r="I8433" s="12">
        <v>103.53179623129783</v>
      </c>
    </row>
    <row r="8434" spans="6:9" x14ac:dyDescent="0.3">
      <c r="F8434" s="2">
        <v>8429</v>
      </c>
      <c r="G8434" s="12">
        <f ca="1"/>
        <v>103.51083202837596</v>
      </c>
      <c r="H8434" s="12">
        <v>0.84284999999999999</v>
      </c>
      <c r="I8434" s="12">
        <v>103.53258692698888</v>
      </c>
    </row>
    <row r="8435" spans="6:9" x14ac:dyDescent="0.3">
      <c r="F8435" s="2">
        <v>8430</v>
      </c>
      <c r="G8435" s="12">
        <f ca="1"/>
        <v>103.51131690507786</v>
      </c>
      <c r="H8435" s="12">
        <v>0.84294999999999998</v>
      </c>
      <c r="I8435" s="12">
        <v>103.53337818396766</v>
      </c>
    </row>
    <row r="8436" spans="6:9" x14ac:dyDescent="0.3">
      <c r="F8436" s="2">
        <v>8431</v>
      </c>
      <c r="G8436" s="12">
        <f ca="1"/>
        <v>103.51140586853238</v>
      </c>
      <c r="H8436" s="12">
        <v>0.84304999999999997</v>
      </c>
      <c r="I8436" s="12">
        <v>103.53417000301815</v>
      </c>
    </row>
    <row r="8437" spans="6:9" x14ac:dyDescent="0.3">
      <c r="F8437" s="2">
        <v>8432</v>
      </c>
      <c r="G8437" s="12">
        <f ca="1"/>
        <v>103.51144837119507</v>
      </c>
      <c r="H8437" s="12">
        <v>0.84314999999999996</v>
      </c>
      <c r="I8437" s="12">
        <v>103.53496238492589</v>
      </c>
    </row>
    <row r="8438" spans="6:9" x14ac:dyDescent="0.3">
      <c r="F8438" s="2">
        <v>8433</v>
      </c>
      <c r="G8438" s="12">
        <f ca="1"/>
        <v>103.51177587987411</v>
      </c>
      <c r="H8438" s="12">
        <v>0.84325000000000006</v>
      </c>
      <c r="I8438" s="12">
        <v>103.53575533047805</v>
      </c>
    </row>
    <row r="8439" spans="6:9" x14ac:dyDescent="0.3">
      <c r="F8439" s="2">
        <v>8434</v>
      </c>
      <c r="G8439" s="12">
        <f ca="1"/>
        <v>103.5152183171637</v>
      </c>
      <c r="H8439" s="12">
        <v>0.84335000000000004</v>
      </c>
      <c r="I8439" s="12">
        <v>103.53654884046338</v>
      </c>
    </row>
    <row r="8440" spans="6:9" x14ac:dyDescent="0.3">
      <c r="F8440" s="2">
        <v>8435</v>
      </c>
      <c r="G8440" s="12">
        <f ca="1"/>
        <v>103.51647165686887</v>
      </c>
      <c r="H8440" s="12">
        <v>0.84345000000000003</v>
      </c>
      <c r="I8440" s="12">
        <v>103.53734291567221</v>
      </c>
    </row>
    <row r="8441" spans="6:9" x14ac:dyDescent="0.3">
      <c r="F8441" s="2">
        <v>8436</v>
      </c>
      <c r="G8441" s="12">
        <f ca="1"/>
        <v>103.51718485095071</v>
      </c>
      <c r="H8441" s="12">
        <v>0.84355000000000002</v>
      </c>
      <c r="I8441" s="12">
        <v>103.53813755689652</v>
      </c>
    </row>
    <row r="8442" spans="6:9" x14ac:dyDescent="0.3">
      <c r="F8442" s="2">
        <v>8437</v>
      </c>
      <c r="G8442" s="12">
        <f ca="1"/>
        <v>103.51802511590276</v>
      </c>
      <c r="H8442" s="12">
        <v>0.84365000000000001</v>
      </c>
      <c r="I8442" s="12">
        <v>103.53893276492985</v>
      </c>
    </row>
    <row r="8443" spans="6:9" x14ac:dyDescent="0.3">
      <c r="F8443" s="2">
        <v>8438</v>
      </c>
      <c r="G8443" s="12">
        <f ca="1"/>
        <v>103.51869525941285</v>
      </c>
      <c r="H8443" s="12">
        <v>0.84375</v>
      </c>
      <c r="I8443" s="12">
        <v>103.53972854056741</v>
      </c>
    </row>
    <row r="8444" spans="6:9" x14ac:dyDescent="0.3">
      <c r="F8444" s="2">
        <v>8439</v>
      </c>
      <c r="G8444" s="12">
        <f ca="1"/>
        <v>103.52304324356383</v>
      </c>
      <c r="H8444" s="12">
        <v>0.84384999999999999</v>
      </c>
      <c r="I8444" s="12">
        <v>103.54052488460599</v>
      </c>
    </row>
    <row r="8445" spans="6:9" x14ac:dyDescent="0.3">
      <c r="F8445" s="2">
        <v>8440</v>
      </c>
      <c r="G8445" s="12">
        <f ca="1"/>
        <v>103.52322751210177</v>
      </c>
      <c r="H8445" s="12">
        <v>0.84394999999999998</v>
      </c>
      <c r="I8445" s="12">
        <v>103.54132179784399</v>
      </c>
    </row>
    <row r="8446" spans="6:9" x14ac:dyDescent="0.3">
      <c r="F8446" s="2">
        <v>8441</v>
      </c>
      <c r="G8446" s="12">
        <f ca="1"/>
        <v>103.52350192341623</v>
      </c>
      <c r="H8446" s="12">
        <v>0.84404999999999997</v>
      </c>
      <c r="I8446" s="12">
        <v>103.54211928108148</v>
      </c>
    </row>
    <row r="8447" spans="6:9" x14ac:dyDescent="0.3">
      <c r="F8447" s="2">
        <v>8442</v>
      </c>
      <c r="G8447" s="12">
        <f ca="1"/>
        <v>103.52411116325581</v>
      </c>
      <c r="H8447" s="12">
        <v>0.84414999999999996</v>
      </c>
      <c r="I8447" s="12">
        <v>103.54291733512017</v>
      </c>
    </row>
    <row r="8448" spans="6:9" x14ac:dyDescent="0.3">
      <c r="F8448" s="2">
        <v>8443</v>
      </c>
      <c r="G8448" s="12">
        <f ca="1"/>
        <v>103.52438308022913</v>
      </c>
      <c r="H8448" s="12">
        <v>0.84424999999999994</v>
      </c>
      <c r="I8448" s="12">
        <v>103.54371596076334</v>
      </c>
    </row>
    <row r="8449" spans="6:9" x14ac:dyDescent="0.3">
      <c r="F8449" s="2">
        <v>8444</v>
      </c>
      <c r="G8449" s="12">
        <f ca="1"/>
        <v>103.5249894221909</v>
      </c>
      <c r="H8449" s="12">
        <v>0.84435000000000004</v>
      </c>
      <c r="I8449" s="12">
        <v>103.54451515881597</v>
      </c>
    </row>
    <row r="8450" spans="6:9" x14ac:dyDescent="0.3">
      <c r="F8450" s="2">
        <v>8445</v>
      </c>
      <c r="G8450" s="12">
        <f ca="1"/>
        <v>103.52528424095543</v>
      </c>
      <c r="H8450" s="12">
        <v>0.84445000000000003</v>
      </c>
      <c r="I8450" s="12">
        <v>103.54531493008466</v>
      </c>
    </row>
    <row r="8451" spans="6:9" x14ac:dyDescent="0.3">
      <c r="F8451" s="2">
        <v>8446</v>
      </c>
      <c r="G8451" s="12">
        <f ca="1"/>
        <v>103.52698519042114</v>
      </c>
      <c r="H8451" s="12">
        <v>0.84455000000000002</v>
      </c>
      <c r="I8451" s="12">
        <v>103.54611527537767</v>
      </c>
    </row>
    <row r="8452" spans="6:9" x14ac:dyDescent="0.3">
      <c r="F8452" s="2">
        <v>8447</v>
      </c>
      <c r="G8452" s="12">
        <f ca="1"/>
        <v>103.52763702587947</v>
      </c>
      <c r="H8452" s="12">
        <v>0.84465000000000001</v>
      </c>
      <c r="I8452" s="12">
        <v>103.54691619550492</v>
      </c>
    </row>
    <row r="8453" spans="6:9" x14ac:dyDescent="0.3">
      <c r="F8453" s="2">
        <v>8448</v>
      </c>
      <c r="G8453" s="12">
        <f ca="1"/>
        <v>103.53211932581215</v>
      </c>
      <c r="H8453" s="12">
        <v>0.84475</v>
      </c>
      <c r="I8453" s="12">
        <v>103.54771769127797</v>
      </c>
    </row>
    <row r="8454" spans="6:9" x14ac:dyDescent="0.3">
      <c r="F8454" s="2">
        <v>8449</v>
      </c>
      <c r="G8454" s="12">
        <f ca="1"/>
        <v>103.53220463247071</v>
      </c>
      <c r="H8454" s="12">
        <v>0.84484999999999999</v>
      </c>
      <c r="I8454" s="12">
        <v>103.54851976351006</v>
      </c>
    </row>
    <row r="8455" spans="6:9" x14ac:dyDescent="0.3">
      <c r="F8455" s="2">
        <v>8450</v>
      </c>
      <c r="G8455" s="12">
        <f ca="1"/>
        <v>103.5323450996711</v>
      </c>
      <c r="H8455" s="12">
        <v>0.84494999999999998</v>
      </c>
      <c r="I8455" s="12">
        <v>103.54932241301607</v>
      </c>
    </row>
    <row r="8456" spans="6:9" x14ac:dyDescent="0.3">
      <c r="F8456" s="2">
        <v>8451</v>
      </c>
      <c r="G8456" s="12">
        <f ca="1"/>
        <v>103.53280033103519</v>
      </c>
      <c r="H8456" s="12">
        <v>0.84504999999999997</v>
      </c>
      <c r="I8456" s="12">
        <v>103.55012564061261</v>
      </c>
    </row>
    <row r="8457" spans="6:9" x14ac:dyDescent="0.3">
      <c r="F8457" s="2">
        <v>8452</v>
      </c>
      <c r="G8457" s="12">
        <f ca="1"/>
        <v>103.53347803217447</v>
      </c>
      <c r="H8457" s="12">
        <v>0.84514999999999996</v>
      </c>
      <c r="I8457" s="12">
        <v>103.55092944711789</v>
      </c>
    </row>
    <row r="8458" spans="6:9" x14ac:dyDescent="0.3">
      <c r="F8458" s="2">
        <v>8453</v>
      </c>
      <c r="G8458" s="12">
        <f ca="1"/>
        <v>103.53409725730364</v>
      </c>
      <c r="H8458" s="12">
        <v>0.84524999999999995</v>
      </c>
      <c r="I8458" s="12">
        <v>103.55173383335188</v>
      </c>
    </row>
    <row r="8459" spans="6:9" x14ac:dyDescent="0.3">
      <c r="F8459" s="2">
        <v>8454</v>
      </c>
      <c r="G8459" s="12">
        <f ca="1"/>
        <v>103.53522052732754</v>
      </c>
      <c r="H8459" s="12">
        <v>0.84535000000000005</v>
      </c>
      <c r="I8459" s="12">
        <v>103.55253880013615</v>
      </c>
    </row>
    <row r="8460" spans="6:9" x14ac:dyDescent="0.3">
      <c r="F8460" s="2">
        <v>8455</v>
      </c>
      <c r="G8460" s="12">
        <f ca="1"/>
        <v>103.53567801915584</v>
      </c>
      <c r="H8460" s="12">
        <v>0.84545000000000003</v>
      </c>
      <c r="I8460" s="12">
        <v>103.55334434829405</v>
      </c>
    </row>
    <row r="8461" spans="6:9" x14ac:dyDescent="0.3">
      <c r="F8461" s="2">
        <v>8456</v>
      </c>
      <c r="G8461" s="12">
        <f ca="1"/>
        <v>103.53608301264924</v>
      </c>
      <c r="H8461" s="12">
        <v>0.84555000000000002</v>
      </c>
      <c r="I8461" s="12">
        <v>103.55415047865057</v>
      </c>
    </row>
    <row r="8462" spans="6:9" x14ac:dyDescent="0.3">
      <c r="F8462" s="2">
        <v>8457</v>
      </c>
      <c r="G8462" s="12">
        <f ca="1"/>
        <v>103.5364546034838</v>
      </c>
      <c r="H8462" s="12">
        <v>0.84565000000000001</v>
      </c>
      <c r="I8462" s="12">
        <v>103.55495719203239</v>
      </c>
    </row>
    <row r="8463" spans="6:9" x14ac:dyDescent="0.3">
      <c r="F8463" s="2">
        <v>8458</v>
      </c>
      <c r="G8463" s="12">
        <f ca="1"/>
        <v>103.53687487416651</v>
      </c>
      <c r="H8463" s="12">
        <v>0.84575</v>
      </c>
      <c r="I8463" s="12">
        <v>103.55576448926794</v>
      </c>
    </row>
    <row r="8464" spans="6:9" x14ac:dyDescent="0.3">
      <c r="F8464" s="2">
        <v>8459</v>
      </c>
      <c r="G8464" s="12">
        <f ca="1"/>
        <v>103.53762150315112</v>
      </c>
      <c r="H8464" s="12">
        <v>0.84584999999999999</v>
      </c>
      <c r="I8464" s="12">
        <v>103.55657237118734</v>
      </c>
    </row>
    <row r="8465" spans="6:9" x14ac:dyDescent="0.3">
      <c r="F8465" s="2">
        <v>8460</v>
      </c>
      <c r="G8465" s="12">
        <f ca="1"/>
        <v>103.53777211380533</v>
      </c>
      <c r="H8465" s="12">
        <v>0.84594999999999998</v>
      </c>
      <c r="I8465" s="12">
        <v>103.55738083862239</v>
      </c>
    </row>
    <row r="8466" spans="6:9" x14ac:dyDescent="0.3">
      <c r="F8466" s="2">
        <v>8461</v>
      </c>
      <c r="G8466" s="12">
        <f ca="1"/>
        <v>103.53852369465983</v>
      </c>
      <c r="H8466" s="12">
        <v>0.84604999999999997</v>
      </c>
      <c r="I8466" s="12">
        <v>103.55818989240667</v>
      </c>
    </row>
    <row r="8467" spans="6:9" x14ac:dyDescent="0.3">
      <c r="F8467" s="2">
        <v>8462</v>
      </c>
      <c r="G8467" s="12">
        <f ca="1"/>
        <v>103.53866347679983</v>
      </c>
      <c r="H8467" s="12">
        <v>0.84614999999999996</v>
      </c>
      <c r="I8467" s="12">
        <v>103.55899953337543</v>
      </c>
    </row>
    <row r="8468" spans="6:9" x14ac:dyDescent="0.3">
      <c r="F8468" s="2">
        <v>8463</v>
      </c>
      <c r="G8468" s="12">
        <f ca="1"/>
        <v>103.5389339758039</v>
      </c>
      <c r="H8468" s="12">
        <v>0.84624999999999995</v>
      </c>
      <c r="I8468" s="12">
        <v>103.55980976236565</v>
      </c>
    </row>
    <row r="8469" spans="6:9" x14ac:dyDescent="0.3">
      <c r="F8469" s="2">
        <v>8464</v>
      </c>
      <c r="G8469" s="12">
        <f ca="1"/>
        <v>103.5398023585456</v>
      </c>
      <c r="H8469" s="12">
        <v>0.84635000000000005</v>
      </c>
      <c r="I8469" s="12">
        <v>103.56062058021608</v>
      </c>
    </row>
    <row r="8470" spans="6:9" x14ac:dyDescent="0.3">
      <c r="F8470" s="2">
        <v>8465</v>
      </c>
      <c r="G8470" s="12">
        <f ca="1"/>
        <v>103.54006995521719</v>
      </c>
      <c r="H8470" s="12">
        <v>0.84645000000000004</v>
      </c>
      <c r="I8470" s="12">
        <v>103.56143198776719</v>
      </c>
    </row>
    <row r="8471" spans="6:9" x14ac:dyDescent="0.3">
      <c r="F8471" s="2">
        <v>8466</v>
      </c>
      <c r="G8471" s="12">
        <f ca="1"/>
        <v>103.54111601119492</v>
      </c>
      <c r="H8471" s="12">
        <v>0.84655000000000002</v>
      </c>
      <c r="I8471" s="12">
        <v>103.56224398586117</v>
      </c>
    </row>
    <row r="8472" spans="6:9" x14ac:dyDescent="0.3">
      <c r="F8472" s="2">
        <v>8467</v>
      </c>
      <c r="G8472" s="12">
        <f ca="1"/>
        <v>103.54120289576571</v>
      </c>
      <c r="H8472" s="12">
        <v>0.84665000000000001</v>
      </c>
      <c r="I8472" s="12">
        <v>103.56305657534199</v>
      </c>
    </row>
    <row r="8473" spans="6:9" x14ac:dyDescent="0.3">
      <c r="F8473" s="2">
        <v>8468</v>
      </c>
      <c r="G8473" s="12">
        <f ca="1"/>
        <v>103.54167317986689</v>
      </c>
      <c r="H8473" s="12">
        <v>0.84675</v>
      </c>
      <c r="I8473" s="12">
        <v>103.56386975705534</v>
      </c>
    </row>
    <row r="8474" spans="6:9" x14ac:dyDescent="0.3">
      <c r="F8474" s="2">
        <v>8469</v>
      </c>
      <c r="G8474" s="12">
        <f ca="1"/>
        <v>103.54173369519287</v>
      </c>
      <c r="H8474" s="12">
        <v>0.84684999999999999</v>
      </c>
      <c r="I8474" s="12">
        <v>103.56468353184869</v>
      </c>
    </row>
    <row r="8475" spans="6:9" x14ac:dyDescent="0.3">
      <c r="F8475" s="2">
        <v>8470</v>
      </c>
      <c r="G8475" s="12">
        <f ca="1"/>
        <v>103.54180387244445</v>
      </c>
      <c r="H8475" s="12">
        <v>0.84694999999999998</v>
      </c>
      <c r="I8475" s="12">
        <v>103.56549790057126</v>
      </c>
    </row>
    <row r="8476" spans="6:9" x14ac:dyDescent="0.3">
      <c r="F8476" s="2">
        <v>8471</v>
      </c>
      <c r="G8476" s="12">
        <f ca="1"/>
        <v>103.54254186159433</v>
      </c>
      <c r="H8476" s="12">
        <v>0.84704999999999997</v>
      </c>
      <c r="I8476" s="12">
        <v>103.56631286407404</v>
      </c>
    </row>
    <row r="8477" spans="6:9" x14ac:dyDescent="0.3">
      <c r="F8477" s="2">
        <v>8472</v>
      </c>
      <c r="G8477" s="12">
        <f ca="1"/>
        <v>103.54265117348805</v>
      </c>
      <c r="H8477" s="12">
        <v>0.84714999999999996</v>
      </c>
      <c r="I8477" s="12">
        <v>103.56712842320977</v>
      </c>
    </row>
    <row r="8478" spans="6:9" x14ac:dyDescent="0.3">
      <c r="F8478" s="2">
        <v>8473</v>
      </c>
      <c r="G8478" s="12">
        <f ca="1"/>
        <v>103.54303233662337</v>
      </c>
      <c r="H8478" s="12">
        <v>0.84724999999999995</v>
      </c>
      <c r="I8478" s="12">
        <v>103.56794457883301</v>
      </c>
    </row>
    <row r="8479" spans="6:9" x14ac:dyDescent="0.3">
      <c r="F8479" s="2">
        <v>8474</v>
      </c>
      <c r="G8479" s="12">
        <f ca="1"/>
        <v>103.54444904745549</v>
      </c>
      <c r="H8479" s="12">
        <v>0.84735000000000005</v>
      </c>
      <c r="I8479" s="12">
        <v>103.56876133180005</v>
      </c>
    </row>
    <row r="8480" spans="6:9" x14ac:dyDescent="0.3">
      <c r="F8480" s="2">
        <v>8475</v>
      </c>
      <c r="G8480" s="12">
        <f ca="1"/>
        <v>103.54526262525329</v>
      </c>
      <c r="H8480" s="12">
        <v>0.84745000000000004</v>
      </c>
      <c r="I8480" s="12">
        <v>103.56957868296898</v>
      </c>
    </row>
    <row r="8481" spans="6:9" x14ac:dyDescent="0.3">
      <c r="F8481" s="2">
        <v>8476</v>
      </c>
      <c r="G8481" s="12">
        <f ca="1"/>
        <v>103.54615692800628</v>
      </c>
      <c r="H8481" s="12">
        <v>0.84755000000000003</v>
      </c>
      <c r="I8481" s="12">
        <v>103.57039663319972</v>
      </c>
    </row>
    <row r="8482" spans="6:9" x14ac:dyDescent="0.3">
      <c r="F8482" s="2">
        <v>8477</v>
      </c>
      <c r="G8482" s="12">
        <f ca="1"/>
        <v>103.54634290253375</v>
      </c>
      <c r="H8482" s="12">
        <v>0.84765000000000001</v>
      </c>
      <c r="I8482" s="12">
        <v>103.57121518335394</v>
      </c>
    </row>
    <row r="8483" spans="6:9" x14ac:dyDescent="0.3">
      <c r="F8483" s="2">
        <v>8478</v>
      </c>
      <c r="G8483" s="12">
        <f ca="1"/>
        <v>103.54737000111362</v>
      </c>
      <c r="H8483" s="12">
        <v>0.84775</v>
      </c>
      <c r="I8483" s="12">
        <v>103.57203433429511</v>
      </c>
    </row>
    <row r="8484" spans="6:9" x14ac:dyDescent="0.3">
      <c r="F8484" s="2">
        <v>8479</v>
      </c>
      <c r="G8484" s="12">
        <f ca="1"/>
        <v>103.54897965782945</v>
      </c>
      <c r="H8484" s="12">
        <v>0.84784999999999999</v>
      </c>
      <c r="I8484" s="12">
        <v>103.57285408688851</v>
      </c>
    </row>
    <row r="8485" spans="6:9" x14ac:dyDescent="0.3">
      <c r="F8485" s="2">
        <v>8480</v>
      </c>
      <c r="G8485" s="12">
        <f ca="1"/>
        <v>103.55001515739961</v>
      </c>
      <c r="H8485" s="12">
        <v>0.84794999999999998</v>
      </c>
      <c r="I8485" s="12">
        <v>103.57367444200128</v>
      </c>
    </row>
    <row r="8486" spans="6:9" x14ac:dyDescent="0.3">
      <c r="F8486" s="2">
        <v>8481</v>
      </c>
      <c r="G8486" s="12">
        <f ca="1"/>
        <v>103.55042814775825</v>
      </c>
      <c r="H8486" s="12">
        <v>0.84804999999999997</v>
      </c>
      <c r="I8486" s="12">
        <v>103.57449540050227</v>
      </c>
    </row>
    <row r="8487" spans="6:9" x14ac:dyDescent="0.3">
      <c r="F8487" s="2">
        <v>8482</v>
      </c>
      <c r="G8487" s="12">
        <f ca="1"/>
        <v>103.55150980350965</v>
      </c>
      <c r="H8487" s="12">
        <v>0.84814999999999996</v>
      </c>
      <c r="I8487" s="12">
        <v>103.57531696326225</v>
      </c>
    </row>
    <row r="8488" spans="6:9" x14ac:dyDescent="0.3">
      <c r="F8488" s="2">
        <v>8483</v>
      </c>
      <c r="G8488" s="12">
        <f ca="1"/>
        <v>103.55159321702877</v>
      </c>
      <c r="H8488" s="12">
        <v>0.84824999999999995</v>
      </c>
      <c r="I8488" s="12">
        <v>103.57613913115378</v>
      </c>
    </row>
    <row r="8489" spans="6:9" x14ac:dyDescent="0.3">
      <c r="F8489" s="2">
        <v>8484</v>
      </c>
      <c r="G8489" s="12">
        <f ca="1"/>
        <v>103.55219764003675</v>
      </c>
      <c r="H8489" s="12">
        <v>0.84835000000000005</v>
      </c>
      <c r="I8489" s="12">
        <v>103.57696190505123</v>
      </c>
    </row>
    <row r="8490" spans="6:9" x14ac:dyDescent="0.3">
      <c r="F8490" s="2">
        <v>8485</v>
      </c>
      <c r="G8490" s="12">
        <f ca="1"/>
        <v>103.55337958114748</v>
      </c>
      <c r="H8490" s="12">
        <v>0.84845000000000004</v>
      </c>
      <c r="I8490" s="12">
        <v>103.57778528583081</v>
      </c>
    </row>
    <row r="8491" spans="6:9" x14ac:dyDescent="0.3">
      <c r="F8491" s="2">
        <v>8486</v>
      </c>
      <c r="G8491" s="12">
        <f ca="1"/>
        <v>103.55340428683698</v>
      </c>
      <c r="H8491" s="12">
        <v>0.84855000000000003</v>
      </c>
      <c r="I8491" s="12">
        <v>103.57860927437061</v>
      </c>
    </row>
    <row r="8492" spans="6:9" x14ac:dyDescent="0.3">
      <c r="F8492" s="2">
        <v>8487</v>
      </c>
      <c r="G8492" s="12">
        <f ca="1"/>
        <v>103.55384906127041</v>
      </c>
      <c r="H8492" s="12">
        <v>0.84865000000000002</v>
      </c>
      <c r="I8492" s="12">
        <v>103.57943387155051</v>
      </c>
    </row>
    <row r="8493" spans="6:9" x14ac:dyDescent="0.3">
      <c r="F8493" s="2">
        <v>8488</v>
      </c>
      <c r="G8493" s="12">
        <f ca="1"/>
        <v>103.5544986070704</v>
      </c>
      <c r="H8493" s="12">
        <v>0.84875</v>
      </c>
      <c r="I8493" s="12">
        <v>103.58025907825225</v>
      </c>
    </row>
    <row r="8494" spans="6:9" x14ac:dyDescent="0.3">
      <c r="F8494" s="2">
        <v>8489</v>
      </c>
      <c r="G8494" s="12">
        <f ca="1"/>
        <v>103.55458322372162</v>
      </c>
      <c r="H8494" s="12">
        <v>0.84884999999999999</v>
      </c>
      <c r="I8494" s="12">
        <v>103.58108489535948</v>
      </c>
    </row>
    <row r="8495" spans="6:9" x14ac:dyDescent="0.3">
      <c r="F8495" s="2">
        <v>8490</v>
      </c>
      <c r="G8495" s="12">
        <f ca="1"/>
        <v>103.55472704710945</v>
      </c>
      <c r="H8495" s="12">
        <v>0.84894999999999998</v>
      </c>
      <c r="I8495" s="12">
        <v>103.58191132375765</v>
      </c>
    </row>
    <row r="8496" spans="6:9" x14ac:dyDescent="0.3">
      <c r="F8496" s="2">
        <v>8491</v>
      </c>
      <c r="G8496" s="12">
        <f ca="1"/>
        <v>103.55475506387053</v>
      </c>
      <c r="H8496" s="12">
        <v>0.84904999999999997</v>
      </c>
      <c r="I8496" s="12">
        <v>103.58273836433411</v>
      </c>
    </row>
    <row r="8497" spans="6:9" x14ac:dyDescent="0.3">
      <c r="F8497" s="2">
        <v>8492</v>
      </c>
      <c r="G8497" s="12">
        <f ca="1"/>
        <v>103.55493833341725</v>
      </c>
      <c r="H8497" s="12">
        <v>0.84914999999999996</v>
      </c>
      <c r="I8497" s="12">
        <v>103.58356601797803</v>
      </c>
    </row>
    <row r="8498" spans="6:9" x14ac:dyDescent="0.3">
      <c r="F8498" s="2">
        <v>8493</v>
      </c>
      <c r="G8498" s="12">
        <f ca="1"/>
        <v>103.55502623647737</v>
      </c>
      <c r="H8498" s="12">
        <v>0.84924999999999995</v>
      </c>
      <c r="I8498" s="12">
        <v>103.58439428558052</v>
      </c>
    </row>
    <row r="8499" spans="6:9" x14ac:dyDescent="0.3">
      <c r="F8499" s="2">
        <v>8494</v>
      </c>
      <c r="G8499" s="12">
        <f ca="1"/>
        <v>103.55595834918766</v>
      </c>
      <c r="H8499" s="12">
        <v>0.84935000000000005</v>
      </c>
      <c r="I8499" s="12">
        <v>103.58522316803455</v>
      </c>
    </row>
    <row r="8500" spans="6:9" x14ac:dyDescent="0.3">
      <c r="F8500" s="2">
        <v>8495</v>
      </c>
      <c r="G8500" s="12">
        <f ca="1"/>
        <v>103.55638313105136</v>
      </c>
      <c r="H8500" s="12">
        <v>0.84945000000000004</v>
      </c>
      <c r="I8500" s="12">
        <v>103.58605266623493</v>
      </c>
    </row>
    <row r="8501" spans="6:9" x14ac:dyDescent="0.3">
      <c r="F8501" s="2">
        <v>8496</v>
      </c>
      <c r="G8501" s="12">
        <f ca="1"/>
        <v>103.55700499954418</v>
      </c>
      <c r="H8501" s="12">
        <v>0.84955000000000003</v>
      </c>
      <c r="I8501" s="12">
        <v>103.58688278107846</v>
      </c>
    </row>
    <row r="8502" spans="6:9" x14ac:dyDescent="0.3">
      <c r="F8502" s="2">
        <v>8497</v>
      </c>
      <c r="G8502" s="12">
        <f ca="1"/>
        <v>103.55766105146593</v>
      </c>
      <c r="H8502" s="12">
        <v>0.84965000000000002</v>
      </c>
      <c r="I8502" s="12">
        <v>103.58771351346373</v>
      </c>
    </row>
    <row r="8503" spans="6:9" x14ac:dyDescent="0.3">
      <c r="F8503" s="2">
        <v>8498</v>
      </c>
      <c r="G8503" s="12">
        <f ca="1"/>
        <v>103.55833006238061</v>
      </c>
      <c r="H8503" s="12">
        <v>0.84975000000000001</v>
      </c>
      <c r="I8503" s="12">
        <v>103.58854486429128</v>
      </c>
    </row>
    <row r="8504" spans="6:9" x14ac:dyDescent="0.3">
      <c r="F8504" s="2">
        <v>8499</v>
      </c>
      <c r="G8504" s="12">
        <f ca="1"/>
        <v>103.55858003700843</v>
      </c>
      <c r="H8504" s="12">
        <v>0.84984999999999999</v>
      </c>
      <c r="I8504" s="12">
        <v>103.58937683446359</v>
      </c>
    </row>
    <row r="8505" spans="6:9" x14ac:dyDescent="0.3">
      <c r="F8505" s="2">
        <v>8500</v>
      </c>
      <c r="G8505" s="12">
        <f ca="1"/>
        <v>103.55940945459535</v>
      </c>
      <c r="H8505" s="12">
        <v>0.84994999999999998</v>
      </c>
      <c r="I8505" s="12">
        <v>103.59020942488499</v>
      </c>
    </row>
    <row r="8506" spans="6:9" x14ac:dyDescent="0.3">
      <c r="F8506" s="2">
        <v>8501</v>
      </c>
      <c r="G8506" s="12">
        <f ca="1"/>
        <v>103.55983043622165</v>
      </c>
      <c r="H8506" s="12">
        <v>0.85004999999999997</v>
      </c>
      <c r="I8506" s="12">
        <v>103.59104263646178</v>
      </c>
    </row>
    <row r="8507" spans="6:9" x14ac:dyDescent="0.3">
      <c r="F8507" s="2">
        <v>8502</v>
      </c>
      <c r="G8507" s="12">
        <f ca="1"/>
        <v>103.56122299372268</v>
      </c>
      <c r="H8507" s="12">
        <v>0.85014999999999996</v>
      </c>
      <c r="I8507" s="12">
        <v>103.59187647010214</v>
      </c>
    </row>
    <row r="8508" spans="6:9" x14ac:dyDescent="0.3">
      <c r="F8508" s="2">
        <v>8503</v>
      </c>
      <c r="G8508" s="12">
        <f ca="1"/>
        <v>103.56339786700249</v>
      </c>
      <c r="H8508" s="12">
        <v>0.85024999999999995</v>
      </c>
      <c r="I8508" s="12">
        <v>103.59271092671621</v>
      </c>
    </row>
    <row r="8509" spans="6:9" x14ac:dyDescent="0.3">
      <c r="F8509" s="2">
        <v>8504</v>
      </c>
      <c r="G8509" s="12">
        <f ca="1"/>
        <v>103.5650237486855</v>
      </c>
      <c r="H8509" s="12">
        <v>0.85035000000000005</v>
      </c>
      <c r="I8509" s="12">
        <v>103.59354600721606</v>
      </c>
    </row>
    <row r="8510" spans="6:9" x14ac:dyDescent="0.3">
      <c r="F8510" s="2">
        <v>8505</v>
      </c>
      <c r="G8510" s="12">
        <f ca="1"/>
        <v>103.56541816676669</v>
      </c>
      <c r="H8510" s="12">
        <v>0.85045000000000004</v>
      </c>
      <c r="I8510" s="12">
        <v>103.59438171251568</v>
      </c>
    </row>
    <row r="8511" spans="6:9" x14ac:dyDescent="0.3">
      <c r="F8511" s="2">
        <v>8506</v>
      </c>
      <c r="G8511" s="12">
        <f ca="1"/>
        <v>103.56654655829729</v>
      </c>
      <c r="H8511" s="12">
        <v>0.85055000000000003</v>
      </c>
      <c r="I8511" s="12">
        <v>103.59521804353103</v>
      </c>
    </row>
    <row r="8512" spans="6:9" x14ac:dyDescent="0.3">
      <c r="F8512" s="2">
        <v>8507</v>
      </c>
      <c r="G8512" s="12">
        <f ca="1"/>
        <v>103.56737707384973</v>
      </c>
      <c r="H8512" s="12">
        <v>0.85065000000000002</v>
      </c>
      <c r="I8512" s="12">
        <v>103.59605500118001</v>
      </c>
    </row>
    <row r="8513" spans="6:9" x14ac:dyDescent="0.3">
      <c r="F8513" s="2">
        <v>8508</v>
      </c>
      <c r="G8513" s="12">
        <f ca="1"/>
        <v>103.56793569175223</v>
      </c>
      <c r="H8513" s="12">
        <v>0.85075000000000001</v>
      </c>
      <c r="I8513" s="12">
        <v>103.59689258638245</v>
      </c>
    </row>
    <row r="8514" spans="6:9" x14ac:dyDescent="0.3">
      <c r="F8514" s="2">
        <v>8509</v>
      </c>
      <c r="G8514" s="12">
        <f ca="1"/>
        <v>103.56800214097068</v>
      </c>
      <c r="H8514" s="12">
        <v>0.85085</v>
      </c>
      <c r="I8514" s="12">
        <v>103.59773080006019</v>
      </c>
    </row>
    <row r="8515" spans="6:9" x14ac:dyDescent="0.3">
      <c r="F8515" s="2">
        <v>8510</v>
      </c>
      <c r="G8515" s="12">
        <f ca="1"/>
        <v>103.56805081597763</v>
      </c>
      <c r="H8515" s="12">
        <v>0.85094999999999998</v>
      </c>
      <c r="I8515" s="12">
        <v>103.59856964313703</v>
      </c>
    </row>
    <row r="8516" spans="6:9" x14ac:dyDescent="0.3">
      <c r="F8516" s="2">
        <v>8511</v>
      </c>
      <c r="G8516" s="12">
        <f ca="1"/>
        <v>103.56982826668013</v>
      </c>
      <c r="H8516" s="12">
        <v>0.85104999999999997</v>
      </c>
      <c r="I8516" s="12">
        <v>103.59940911653868</v>
      </c>
    </row>
    <row r="8517" spans="6:9" x14ac:dyDescent="0.3">
      <c r="F8517" s="2">
        <v>8512</v>
      </c>
      <c r="G8517" s="12">
        <f ca="1"/>
        <v>103.57196103995049</v>
      </c>
      <c r="H8517" s="12">
        <v>0.85114999999999996</v>
      </c>
      <c r="I8517" s="12">
        <v>103.6002492211929</v>
      </c>
    </row>
    <row r="8518" spans="6:9" x14ac:dyDescent="0.3">
      <c r="F8518" s="2">
        <v>8513</v>
      </c>
      <c r="G8518" s="12">
        <f ca="1"/>
        <v>103.57248198867518</v>
      </c>
      <c r="H8518" s="12">
        <v>0.85124999999999995</v>
      </c>
      <c r="I8518" s="12">
        <v>103.60108995802941</v>
      </c>
    </row>
    <row r="8519" spans="6:9" x14ac:dyDescent="0.3">
      <c r="F8519" s="2">
        <v>8514</v>
      </c>
      <c r="G8519" s="12">
        <f ca="1"/>
        <v>103.5739445283852</v>
      </c>
      <c r="H8519" s="12">
        <v>0.85135000000000005</v>
      </c>
      <c r="I8519" s="12">
        <v>103.6019313279799</v>
      </c>
    </row>
    <row r="8520" spans="6:9" x14ac:dyDescent="0.3">
      <c r="F8520" s="2">
        <v>8515</v>
      </c>
      <c r="G8520" s="12">
        <f ca="1"/>
        <v>103.57413335076282</v>
      </c>
      <c r="H8520" s="12">
        <v>0.85145000000000004</v>
      </c>
      <c r="I8520" s="12">
        <v>103.60277333197809</v>
      </c>
    </row>
    <row r="8521" spans="6:9" x14ac:dyDescent="0.3">
      <c r="F8521" s="2">
        <v>8516</v>
      </c>
      <c r="G8521" s="12">
        <f ca="1"/>
        <v>103.57440130852157</v>
      </c>
      <c r="H8521" s="12">
        <v>0.85155000000000003</v>
      </c>
      <c r="I8521" s="12">
        <v>103.60361597095967</v>
      </c>
    </row>
    <row r="8522" spans="6:9" x14ac:dyDescent="0.3">
      <c r="F8522" s="2">
        <v>8517</v>
      </c>
      <c r="G8522" s="12">
        <f ca="1"/>
        <v>103.57477366919036</v>
      </c>
      <c r="H8522" s="12">
        <v>0.85165000000000002</v>
      </c>
      <c r="I8522" s="12">
        <v>103.60445924586236</v>
      </c>
    </row>
    <row r="8523" spans="6:9" x14ac:dyDescent="0.3">
      <c r="F8523" s="2">
        <v>8518</v>
      </c>
      <c r="G8523" s="12">
        <f ca="1"/>
        <v>103.57548783991008</v>
      </c>
      <c r="H8523" s="12">
        <v>0.85175000000000001</v>
      </c>
      <c r="I8523" s="12">
        <v>103.60530315762585</v>
      </c>
    </row>
    <row r="8524" spans="6:9" x14ac:dyDescent="0.3">
      <c r="F8524" s="2">
        <v>8519</v>
      </c>
      <c r="G8524" s="12">
        <f ca="1"/>
        <v>103.57646378405701</v>
      </c>
      <c r="H8524" s="12">
        <v>0.85185</v>
      </c>
      <c r="I8524" s="12">
        <v>103.60614770719191</v>
      </c>
    </row>
    <row r="8525" spans="6:9" x14ac:dyDescent="0.3">
      <c r="F8525" s="2">
        <v>8520</v>
      </c>
      <c r="G8525" s="12">
        <f ca="1"/>
        <v>103.57675988996499</v>
      </c>
      <c r="H8525" s="12">
        <v>0.85194999999999999</v>
      </c>
      <c r="I8525" s="12">
        <v>103.60699289550428</v>
      </c>
    </row>
    <row r="8526" spans="6:9" x14ac:dyDescent="0.3">
      <c r="F8526" s="2">
        <v>8521</v>
      </c>
      <c r="G8526" s="12">
        <f ca="1"/>
        <v>103.57710679981321</v>
      </c>
      <c r="H8526" s="12">
        <v>0.85204999999999997</v>
      </c>
      <c r="I8526" s="12">
        <v>103.60783872350875</v>
      </c>
    </row>
    <row r="8527" spans="6:9" x14ac:dyDescent="0.3">
      <c r="F8527" s="2">
        <v>8522</v>
      </c>
      <c r="G8527" s="12">
        <f ca="1"/>
        <v>103.57758732695876</v>
      </c>
      <c r="H8527" s="12">
        <v>0.85214999999999996</v>
      </c>
      <c r="I8527" s="12">
        <v>103.60868519215315</v>
      </c>
    </row>
    <row r="8528" spans="6:9" x14ac:dyDescent="0.3">
      <c r="F8528" s="2">
        <v>8523</v>
      </c>
      <c r="G8528" s="12">
        <f ca="1"/>
        <v>103.57774143089939</v>
      </c>
      <c r="H8528" s="12">
        <v>0.85224999999999995</v>
      </c>
      <c r="I8528" s="12">
        <v>103.60953230238732</v>
      </c>
    </row>
    <row r="8529" spans="6:9" x14ac:dyDescent="0.3">
      <c r="F8529" s="2">
        <v>8524</v>
      </c>
      <c r="G8529" s="12">
        <f ca="1"/>
        <v>103.57871344204997</v>
      </c>
      <c r="H8529" s="12">
        <v>0.85235000000000005</v>
      </c>
      <c r="I8529" s="12">
        <v>103.6103800551632</v>
      </c>
    </row>
    <row r="8530" spans="6:9" x14ac:dyDescent="0.3">
      <c r="F8530" s="2">
        <v>8525</v>
      </c>
      <c r="G8530" s="12">
        <f ca="1"/>
        <v>103.57915514022388</v>
      </c>
      <c r="H8530" s="12">
        <v>0.85245000000000004</v>
      </c>
      <c r="I8530" s="12">
        <v>103.61122845143474</v>
      </c>
    </row>
    <row r="8531" spans="6:9" x14ac:dyDescent="0.3">
      <c r="F8531" s="2">
        <v>8526</v>
      </c>
      <c r="G8531" s="12">
        <f ca="1"/>
        <v>103.57956075914225</v>
      </c>
      <c r="H8531" s="12">
        <v>0.85255000000000003</v>
      </c>
      <c r="I8531" s="12">
        <v>103.61207749215797</v>
      </c>
    </row>
    <row r="8532" spans="6:9" x14ac:dyDescent="0.3">
      <c r="F8532" s="2">
        <v>8527</v>
      </c>
      <c r="G8532" s="12">
        <f ca="1"/>
        <v>103.58199011372933</v>
      </c>
      <c r="H8532" s="12">
        <v>0.85265000000000002</v>
      </c>
      <c r="I8532" s="12">
        <v>103.61292717829093</v>
      </c>
    </row>
    <row r="8533" spans="6:9" x14ac:dyDescent="0.3">
      <c r="F8533" s="2">
        <v>8528</v>
      </c>
      <c r="G8533" s="12">
        <f ca="1"/>
        <v>103.58210640484748</v>
      </c>
      <c r="H8533" s="12">
        <v>0.85275000000000001</v>
      </c>
      <c r="I8533" s="12">
        <v>103.61377751079382</v>
      </c>
    </row>
    <row r="8534" spans="6:9" x14ac:dyDescent="0.3">
      <c r="F8534" s="2">
        <v>8529</v>
      </c>
      <c r="G8534" s="12">
        <f ca="1"/>
        <v>103.58313530780373</v>
      </c>
      <c r="H8534" s="12">
        <v>0.85285</v>
      </c>
      <c r="I8534" s="12">
        <v>103.61462849062885</v>
      </c>
    </row>
    <row r="8535" spans="6:9" x14ac:dyDescent="0.3">
      <c r="F8535" s="2">
        <v>8530</v>
      </c>
      <c r="G8535" s="12">
        <f ca="1"/>
        <v>103.58463169405391</v>
      </c>
      <c r="H8535" s="12">
        <v>0.85294999999999999</v>
      </c>
      <c r="I8535" s="12">
        <v>103.6154801187603</v>
      </c>
    </row>
    <row r="8536" spans="6:9" x14ac:dyDescent="0.3">
      <c r="F8536" s="2">
        <v>8531</v>
      </c>
      <c r="G8536" s="12">
        <f ca="1"/>
        <v>103.58559176456322</v>
      </c>
      <c r="H8536" s="12">
        <v>0.85304999999999997</v>
      </c>
      <c r="I8536" s="12">
        <v>103.61633239615462</v>
      </c>
    </row>
    <row r="8537" spans="6:9" x14ac:dyDescent="0.3">
      <c r="F8537" s="2">
        <v>8532</v>
      </c>
      <c r="G8537" s="12">
        <f ca="1"/>
        <v>103.585645774784</v>
      </c>
      <c r="H8537" s="12">
        <v>0.85314999999999996</v>
      </c>
      <c r="I8537" s="12">
        <v>103.61718532378025</v>
      </c>
    </row>
    <row r="8538" spans="6:9" x14ac:dyDescent="0.3">
      <c r="F8538" s="2">
        <v>8533</v>
      </c>
      <c r="G8538" s="12">
        <f ca="1"/>
        <v>103.5865790141072</v>
      </c>
      <c r="H8538" s="12">
        <v>0.85324999999999995</v>
      </c>
      <c r="I8538" s="12">
        <v>103.61803890260781</v>
      </c>
    </row>
    <row r="8539" spans="6:9" x14ac:dyDescent="0.3">
      <c r="F8539" s="2">
        <v>8534</v>
      </c>
      <c r="G8539" s="12">
        <f ca="1"/>
        <v>103.58802083130486</v>
      </c>
      <c r="H8539" s="12">
        <v>0.85335000000000005</v>
      </c>
      <c r="I8539" s="12">
        <v>103.61889313360996</v>
      </c>
    </row>
    <row r="8540" spans="6:9" x14ac:dyDescent="0.3">
      <c r="F8540" s="2">
        <v>8535</v>
      </c>
      <c r="G8540" s="12">
        <f ca="1"/>
        <v>103.58880485589644</v>
      </c>
      <c r="H8540" s="12">
        <v>0.85345000000000004</v>
      </c>
      <c r="I8540" s="12">
        <v>103.61974801776154</v>
      </c>
    </row>
    <row r="8541" spans="6:9" x14ac:dyDescent="0.3">
      <c r="F8541" s="2">
        <v>8536</v>
      </c>
      <c r="G8541" s="12">
        <f ca="1"/>
        <v>103.58915050754045</v>
      </c>
      <c r="H8541" s="12">
        <v>0.85355000000000003</v>
      </c>
      <c r="I8541" s="12">
        <v>103.62060355603944</v>
      </c>
    </row>
    <row r="8542" spans="6:9" x14ac:dyDescent="0.3">
      <c r="F8542" s="2">
        <v>8537</v>
      </c>
      <c r="G8542" s="12">
        <f ca="1"/>
        <v>103.5905510022755</v>
      </c>
      <c r="H8542" s="12">
        <v>0.85365000000000002</v>
      </c>
      <c r="I8542" s="12">
        <v>103.62145974942271</v>
      </c>
    </row>
    <row r="8543" spans="6:9" x14ac:dyDescent="0.3">
      <c r="F8543" s="2">
        <v>8538</v>
      </c>
      <c r="G8543" s="12">
        <f ca="1"/>
        <v>103.59128966189279</v>
      </c>
      <c r="H8543" s="12">
        <v>0.85375000000000001</v>
      </c>
      <c r="I8543" s="12">
        <v>103.62231659889254</v>
      </c>
    </row>
    <row r="8544" spans="6:9" x14ac:dyDescent="0.3">
      <c r="F8544" s="2">
        <v>8539</v>
      </c>
      <c r="G8544" s="12">
        <f ca="1"/>
        <v>103.59144807178949</v>
      </c>
      <c r="H8544" s="12">
        <v>0.85385</v>
      </c>
      <c r="I8544" s="12">
        <v>103.62317410543223</v>
      </c>
    </row>
    <row r="8545" spans="6:9" x14ac:dyDescent="0.3">
      <c r="F8545" s="2">
        <v>8540</v>
      </c>
      <c r="G8545" s="12">
        <f ca="1"/>
        <v>103.5916682422551</v>
      </c>
      <c r="H8545" s="12">
        <v>0.85394999999999999</v>
      </c>
      <c r="I8545" s="12">
        <v>103.62403227002721</v>
      </c>
    </row>
    <row r="8546" spans="6:9" x14ac:dyDescent="0.3">
      <c r="F8546" s="2">
        <v>8541</v>
      </c>
      <c r="G8546" s="12">
        <f ca="1"/>
        <v>103.59172584042757</v>
      </c>
      <c r="H8546" s="12">
        <v>0.85404999999999998</v>
      </c>
      <c r="I8546" s="12">
        <v>103.62489109366511</v>
      </c>
    </row>
    <row r="8547" spans="6:9" x14ac:dyDescent="0.3">
      <c r="F8547" s="2">
        <v>8542</v>
      </c>
      <c r="G8547" s="12">
        <f ca="1"/>
        <v>103.59186540092516</v>
      </c>
      <c r="H8547" s="12">
        <v>0.85414999999999996</v>
      </c>
      <c r="I8547" s="12">
        <v>103.62575057733567</v>
      </c>
    </row>
    <row r="8548" spans="6:9" x14ac:dyDescent="0.3">
      <c r="F8548" s="2">
        <v>8543</v>
      </c>
      <c r="G8548" s="12">
        <f ca="1"/>
        <v>103.59193063818088</v>
      </c>
      <c r="H8548" s="12">
        <v>0.85424999999999995</v>
      </c>
      <c r="I8548" s="12">
        <v>103.62661072203078</v>
      </c>
    </row>
    <row r="8549" spans="6:9" x14ac:dyDescent="0.3">
      <c r="F8549" s="2">
        <v>8544</v>
      </c>
      <c r="G8549" s="12">
        <f ca="1"/>
        <v>103.59314779728858</v>
      </c>
      <c r="H8549" s="12">
        <v>0.85435000000000005</v>
      </c>
      <c r="I8549" s="12">
        <v>103.62747152874454</v>
      </c>
    </row>
    <row r="8550" spans="6:9" x14ac:dyDescent="0.3">
      <c r="F8550" s="2">
        <v>8545</v>
      </c>
      <c r="G8550" s="12">
        <f ca="1"/>
        <v>103.59330223923787</v>
      </c>
      <c r="H8550" s="12">
        <v>0.85445000000000004</v>
      </c>
      <c r="I8550" s="12">
        <v>103.62833299847318</v>
      </c>
    </row>
    <row r="8551" spans="6:9" x14ac:dyDescent="0.3">
      <c r="F8551" s="2">
        <v>8546</v>
      </c>
      <c r="G8551" s="12">
        <f ca="1"/>
        <v>103.59487523295614</v>
      </c>
      <c r="H8551" s="12">
        <v>0.85455000000000003</v>
      </c>
      <c r="I8551" s="12">
        <v>103.62919513221516</v>
      </c>
    </row>
    <row r="8552" spans="6:9" x14ac:dyDescent="0.3">
      <c r="F8552" s="2">
        <v>8547</v>
      </c>
      <c r="G8552" s="12">
        <f ca="1"/>
        <v>103.59658390086776</v>
      </c>
      <c r="H8552" s="12">
        <v>0.85465000000000002</v>
      </c>
      <c r="I8552" s="12">
        <v>103.63005793097106</v>
      </c>
    </row>
    <row r="8553" spans="6:9" x14ac:dyDescent="0.3">
      <c r="F8553" s="2">
        <v>8548</v>
      </c>
      <c r="G8553" s="12">
        <f ca="1"/>
        <v>103.59749646319709</v>
      </c>
      <c r="H8553" s="12">
        <v>0.85475000000000001</v>
      </c>
      <c r="I8553" s="12">
        <v>103.6309213957437</v>
      </c>
    </row>
    <row r="8554" spans="6:9" x14ac:dyDescent="0.3">
      <c r="F8554" s="2">
        <v>8549</v>
      </c>
      <c r="G8554" s="12">
        <f ca="1"/>
        <v>103.5996984484084</v>
      </c>
      <c r="H8554" s="12">
        <v>0.85485</v>
      </c>
      <c r="I8554" s="12">
        <v>103.63178552753807</v>
      </c>
    </row>
    <row r="8555" spans="6:9" x14ac:dyDescent="0.3">
      <c r="F8555" s="2">
        <v>8550</v>
      </c>
      <c r="G8555" s="12">
        <f ca="1"/>
        <v>103.59989817879936</v>
      </c>
      <c r="H8555" s="12">
        <v>0.85494999999999999</v>
      </c>
      <c r="I8555" s="12">
        <v>103.6326503273614</v>
      </c>
    </row>
    <row r="8556" spans="6:9" x14ac:dyDescent="0.3">
      <c r="F8556" s="2">
        <v>8551</v>
      </c>
      <c r="G8556" s="12">
        <f ca="1"/>
        <v>103.60005716249839</v>
      </c>
      <c r="H8556" s="12">
        <v>0.85504999999999998</v>
      </c>
      <c r="I8556" s="12">
        <v>103.63351579622308</v>
      </c>
    </row>
    <row r="8557" spans="6:9" x14ac:dyDescent="0.3">
      <c r="F8557" s="2">
        <v>8552</v>
      </c>
      <c r="G8557" s="12">
        <f ca="1"/>
        <v>103.60082750692092</v>
      </c>
      <c r="H8557" s="12">
        <v>0.85514999999999997</v>
      </c>
      <c r="I8557" s="12">
        <v>103.63438193513475</v>
      </c>
    </row>
    <row r="8558" spans="6:9" x14ac:dyDescent="0.3">
      <c r="F8558" s="2">
        <v>8553</v>
      </c>
      <c r="G8558" s="12">
        <f ca="1"/>
        <v>103.60131659978823</v>
      </c>
      <c r="H8558" s="12">
        <v>0.85524999999999995</v>
      </c>
      <c r="I8558" s="12">
        <v>103.63524874511026</v>
      </c>
    </row>
    <row r="8559" spans="6:9" x14ac:dyDescent="0.3">
      <c r="F8559" s="2">
        <v>8554</v>
      </c>
      <c r="G8559" s="12">
        <f ca="1"/>
        <v>103.60221801386363</v>
      </c>
      <c r="H8559" s="12">
        <v>0.85535000000000005</v>
      </c>
      <c r="I8559" s="12">
        <v>103.63611622716572</v>
      </c>
    </row>
    <row r="8560" spans="6:9" x14ac:dyDescent="0.3">
      <c r="F8560" s="2">
        <v>8555</v>
      </c>
      <c r="G8560" s="12">
        <f ca="1"/>
        <v>103.60520282366453</v>
      </c>
      <c r="H8560" s="12">
        <v>0.85545000000000004</v>
      </c>
      <c r="I8560" s="12">
        <v>103.63698438231943</v>
      </c>
    </row>
    <row r="8561" spans="6:9" x14ac:dyDescent="0.3">
      <c r="F8561" s="2">
        <v>8556</v>
      </c>
      <c r="G8561" s="12">
        <f ca="1"/>
        <v>103.60528230550432</v>
      </c>
      <c r="H8561" s="12">
        <v>0.85555000000000003</v>
      </c>
      <c r="I8561" s="12">
        <v>103.63785321159193</v>
      </c>
    </row>
    <row r="8562" spans="6:9" x14ac:dyDescent="0.3">
      <c r="F8562" s="2">
        <v>8557</v>
      </c>
      <c r="G8562" s="12">
        <f ca="1"/>
        <v>103.60856963857378</v>
      </c>
      <c r="H8562" s="12">
        <v>0.85565000000000002</v>
      </c>
      <c r="I8562" s="12">
        <v>103.63872271600609</v>
      </c>
    </row>
    <row r="8563" spans="6:9" x14ac:dyDescent="0.3">
      <c r="F8563" s="2">
        <v>8558</v>
      </c>
      <c r="G8563" s="12">
        <f ca="1"/>
        <v>103.60950513709687</v>
      </c>
      <c r="H8563" s="12">
        <v>0.85575000000000001</v>
      </c>
      <c r="I8563" s="12">
        <v>103.63959289658692</v>
      </c>
    </row>
    <row r="8564" spans="6:9" x14ac:dyDescent="0.3">
      <c r="F8564" s="2">
        <v>8559</v>
      </c>
      <c r="G8564" s="12">
        <f ca="1"/>
        <v>103.60966181944453</v>
      </c>
      <c r="H8564" s="12">
        <v>0.85585</v>
      </c>
      <c r="I8564" s="12">
        <v>103.64046375436178</v>
      </c>
    </row>
    <row r="8565" spans="6:9" x14ac:dyDescent="0.3">
      <c r="F8565" s="2">
        <v>8560</v>
      </c>
      <c r="G8565" s="12">
        <f ca="1"/>
        <v>103.60996818942866</v>
      </c>
      <c r="H8565" s="12">
        <v>0.85594999999999999</v>
      </c>
      <c r="I8565" s="12">
        <v>103.64133529036026</v>
      </c>
    </row>
    <row r="8566" spans="6:9" x14ac:dyDescent="0.3">
      <c r="F8566" s="2">
        <v>8561</v>
      </c>
      <c r="G8566" s="12">
        <f ca="1"/>
        <v>103.61003860475267</v>
      </c>
      <c r="H8566" s="12">
        <v>0.85604999999999998</v>
      </c>
      <c r="I8566" s="12">
        <v>103.64220750561424</v>
      </c>
    </row>
    <row r="8567" spans="6:9" x14ac:dyDescent="0.3">
      <c r="F8567" s="2">
        <v>8562</v>
      </c>
      <c r="G8567" s="12">
        <f ca="1"/>
        <v>103.61116618290743</v>
      </c>
      <c r="H8567" s="12">
        <v>0.85614999999999997</v>
      </c>
      <c r="I8567" s="12">
        <v>103.64308040115786</v>
      </c>
    </row>
    <row r="8568" spans="6:9" x14ac:dyDescent="0.3">
      <c r="F8568" s="2">
        <v>8563</v>
      </c>
      <c r="G8568" s="12">
        <f ca="1"/>
        <v>103.61237216302852</v>
      </c>
      <c r="H8568" s="12">
        <v>0.85624999999999996</v>
      </c>
      <c r="I8568" s="12">
        <v>103.64395397802757</v>
      </c>
    </row>
    <row r="8569" spans="6:9" x14ac:dyDescent="0.3">
      <c r="F8569" s="2">
        <v>8564</v>
      </c>
      <c r="G8569" s="12">
        <f ca="1"/>
        <v>103.61300543093397</v>
      </c>
      <c r="H8569" s="12">
        <v>0.85634999999999994</v>
      </c>
      <c r="I8569" s="12">
        <v>103.6448282372621</v>
      </c>
    </row>
    <row r="8570" spans="6:9" x14ac:dyDescent="0.3">
      <c r="F8570" s="2">
        <v>8565</v>
      </c>
      <c r="G8570" s="12">
        <f ca="1"/>
        <v>103.61384442827162</v>
      </c>
      <c r="H8570" s="12">
        <v>0.85645000000000004</v>
      </c>
      <c r="I8570" s="12">
        <v>103.64570317990253</v>
      </c>
    </row>
    <row r="8571" spans="6:9" x14ac:dyDescent="0.3">
      <c r="F8571" s="2">
        <v>8566</v>
      </c>
      <c r="G8571" s="12">
        <f ca="1"/>
        <v>103.61455476924746</v>
      </c>
      <c r="H8571" s="12">
        <v>0.85655000000000003</v>
      </c>
      <c r="I8571" s="12">
        <v>103.64657880699215</v>
      </c>
    </row>
    <row r="8572" spans="6:9" x14ac:dyDescent="0.3">
      <c r="F8572" s="2">
        <v>8567</v>
      </c>
      <c r="G8572" s="12">
        <f ca="1"/>
        <v>103.61479456580132</v>
      </c>
      <c r="H8572" s="12">
        <v>0.85665000000000002</v>
      </c>
      <c r="I8572" s="12">
        <v>103.64745511957666</v>
      </c>
    </row>
    <row r="8573" spans="6:9" x14ac:dyDescent="0.3">
      <c r="F8573" s="2">
        <v>8568</v>
      </c>
      <c r="G8573" s="12">
        <f ca="1"/>
        <v>103.615704929896</v>
      </c>
      <c r="H8573" s="12">
        <v>0.85675000000000001</v>
      </c>
      <c r="I8573" s="12">
        <v>103.64833211870403</v>
      </c>
    </row>
    <row r="8574" spans="6:9" x14ac:dyDescent="0.3">
      <c r="F8574" s="2">
        <v>8569</v>
      </c>
      <c r="G8574" s="12">
        <f ca="1"/>
        <v>103.61589863161258</v>
      </c>
      <c r="H8574" s="12">
        <v>0.85685</v>
      </c>
      <c r="I8574" s="12">
        <v>103.64920980542458</v>
      </c>
    </row>
    <row r="8575" spans="6:9" x14ac:dyDescent="0.3">
      <c r="F8575" s="2">
        <v>8570</v>
      </c>
      <c r="G8575" s="12">
        <f ca="1"/>
        <v>103.61669188464211</v>
      </c>
      <c r="H8575" s="12">
        <v>0.85694999999999999</v>
      </c>
      <c r="I8575" s="12">
        <v>103.65008818079096</v>
      </c>
    </row>
    <row r="8576" spans="6:9" x14ac:dyDescent="0.3">
      <c r="F8576" s="2">
        <v>8571</v>
      </c>
      <c r="G8576" s="12">
        <f ca="1"/>
        <v>103.61670549743387</v>
      </c>
      <c r="H8576" s="12">
        <v>0.85704999999999998</v>
      </c>
      <c r="I8576" s="12">
        <v>103.65096724585817</v>
      </c>
    </row>
    <row r="8577" spans="6:9" x14ac:dyDescent="0.3">
      <c r="F8577" s="2">
        <v>8572</v>
      </c>
      <c r="G8577" s="12">
        <f ca="1"/>
        <v>103.61678690144248</v>
      </c>
      <c r="H8577" s="12">
        <v>0.85714999999999997</v>
      </c>
      <c r="I8577" s="12">
        <v>103.65184700168354</v>
      </c>
    </row>
    <row r="8578" spans="6:9" x14ac:dyDescent="0.3">
      <c r="F8578" s="2">
        <v>8573</v>
      </c>
      <c r="G8578" s="12">
        <f ca="1"/>
        <v>103.61686611134512</v>
      </c>
      <c r="H8578" s="12">
        <v>0.85724999999999996</v>
      </c>
      <c r="I8578" s="12">
        <v>103.65272744932676</v>
      </c>
    </row>
    <row r="8579" spans="6:9" x14ac:dyDescent="0.3">
      <c r="F8579" s="2">
        <v>8574</v>
      </c>
      <c r="G8579" s="12">
        <f ca="1"/>
        <v>103.61840855513343</v>
      </c>
      <c r="H8579" s="12">
        <v>0.85734999999999995</v>
      </c>
      <c r="I8579" s="12">
        <v>103.6536085898499</v>
      </c>
    </row>
    <row r="8580" spans="6:9" x14ac:dyDescent="0.3">
      <c r="F8580" s="2">
        <v>8575</v>
      </c>
      <c r="G8580" s="12">
        <f ca="1"/>
        <v>103.61981771745434</v>
      </c>
      <c r="H8580" s="12">
        <v>0.85745000000000005</v>
      </c>
      <c r="I8580" s="12">
        <v>103.6544904243174</v>
      </c>
    </row>
    <row r="8581" spans="6:9" x14ac:dyDescent="0.3">
      <c r="F8581" s="2">
        <v>8576</v>
      </c>
      <c r="G8581" s="12">
        <f ca="1"/>
        <v>103.62080096159644</v>
      </c>
      <c r="H8581" s="12">
        <v>0.85755000000000003</v>
      </c>
      <c r="I8581" s="12">
        <v>103.65537295379606</v>
      </c>
    </row>
    <row r="8582" spans="6:9" x14ac:dyDescent="0.3">
      <c r="F8582" s="2">
        <v>8577</v>
      </c>
      <c r="G8582" s="12">
        <f ca="1"/>
        <v>103.62094617601652</v>
      </c>
      <c r="H8582" s="12">
        <v>0.85765000000000002</v>
      </c>
      <c r="I8582" s="12">
        <v>103.65625617935505</v>
      </c>
    </row>
    <row r="8583" spans="6:9" x14ac:dyDescent="0.3">
      <c r="F8583" s="2">
        <v>8578</v>
      </c>
      <c r="G8583" s="12">
        <f ca="1"/>
        <v>103.62319589877741</v>
      </c>
      <c r="H8583" s="12">
        <v>0.85775000000000001</v>
      </c>
      <c r="I8583" s="12">
        <v>103.65714010206599</v>
      </c>
    </row>
    <row r="8584" spans="6:9" x14ac:dyDescent="0.3">
      <c r="F8584" s="2">
        <v>8579</v>
      </c>
      <c r="G8584" s="12">
        <f ca="1"/>
        <v>103.62346513064088</v>
      </c>
      <c r="H8584" s="12">
        <v>0.85785</v>
      </c>
      <c r="I8584" s="12">
        <v>103.65802472300285</v>
      </c>
    </row>
    <row r="8585" spans="6:9" x14ac:dyDescent="0.3">
      <c r="F8585" s="2">
        <v>8580</v>
      </c>
      <c r="G8585" s="12">
        <f ca="1"/>
        <v>103.62482360522259</v>
      </c>
      <c r="H8585" s="12">
        <v>0.85794999999999999</v>
      </c>
      <c r="I8585" s="12">
        <v>103.658910043242</v>
      </c>
    </row>
    <row r="8586" spans="6:9" x14ac:dyDescent="0.3">
      <c r="F8586" s="2">
        <v>8581</v>
      </c>
      <c r="G8586" s="12">
        <f ca="1"/>
        <v>103.6256075368285</v>
      </c>
      <c r="H8586" s="12">
        <v>0.85804999999999998</v>
      </c>
      <c r="I8586" s="12">
        <v>103.65979606386225</v>
      </c>
    </row>
    <row r="8587" spans="6:9" x14ac:dyDescent="0.3">
      <c r="F8587" s="2">
        <v>8582</v>
      </c>
      <c r="G8587" s="12">
        <f ca="1"/>
        <v>103.62620758884822</v>
      </c>
      <c r="H8587" s="12">
        <v>0.85814999999999997</v>
      </c>
      <c r="I8587" s="12">
        <v>103.66068278594481</v>
      </c>
    </row>
    <row r="8588" spans="6:9" x14ac:dyDescent="0.3">
      <c r="F8588" s="2">
        <v>8583</v>
      </c>
      <c r="G8588" s="12">
        <f ca="1"/>
        <v>103.6270712732583</v>
      </c>
      <c r="H8588" s="12">
        <v>0.85824999999999996</v>
      </c>
      <c r="I8588" s="12">
        <v>103.66157021057333</v>
      </c>
    </row>
    <row r="8589" spans="6:9" x14ac:dyDescent="0.3">
      <c r="F8589" s="2">
        <v>8584</v>
      </c>
      <c r="G8589" s="12">
        <f ca="1"/>
        <v>103.62779337817152</v>
      </c>
      <c r="H8589" s="12">
        <v>0.85834999999999995</v>
      </c>
      <c r="I8589" s="12">
        <v>103.66245833883389</v>
      </c>
    </row>
    <row r="8590" spans="6:9" x14ac:dyDescent="0.3">
      <c r="F8590" s="2">
        <v>8585</v>
      </c>
      <c r="G8590" s="12">
        <f ca="1"/>
        <v>103.62806272945663</v>
      </c>
      <c r="H8590" s="12">
        <v>0.85845000000000005</v>
      </c>
      <c r="I8590" s="12">
        <v>103.66334717181499</v>
      </c>
    </row>
    <row r="8591" spans="6:9" x14ac:dyDescent="0.3">
      <c r="F8591" s="2">
        <v>8586</v>
      </c>
      <c r="G8591" s="12">
        <f ca="1"/>
        <v>103.63124691210314</v>
      </c>
      <c r="H8591" s="12">
        <v>0.85855000000000004</v>
      </c>
      <c r="I8591" s="12">
        <v>103.66423671060761</v>
      </c>
    </row>
    <row r="8592" spans="6:9" x14ac:dyDescent="0.3">
      <c r="F8592" s="2">
        <v>8587</v>
      </c>
      <c r="G8592" s="12">
        <f ca="1"/>
        <v>103.63164673976104</v>
      </c>
      <c r="H8592" s="12">
        <v>0.85865000000000002</v>
      </c>
      <c r="I8592" s="12">
        <v>103.66512695630517</v>
      </c>
    </row>
    <row r="8593" spans="6:9" x14ac:dyDescent="0.3">
      <c r="F8593" s="2">
        <v>8588</v>
      </c>
      <c r="G8593" s="12">
        <f ca="1"/>
        <v>103.63331694931912</v>
      </c>
      <c r="H8593" s="12">
        <v>0.85875000000000001</v>
      </c>
      <c r="I8593" s="12">
        <v>103.66601791000356</v>
      </c>
    </row>
    <row r="8594" spans="6:9" x14ac:dyDescent="0.3">
      <c r="F8594" s="2">
        <v>8589</v>
      </c>
      <c r="G8594" s="12">
        <f ca="1"/>
        <v>103.63425894860107</v>
      </c>
      <c r="H8594" s="12">
        <v>0.85885</v>
      </c>
      <c r="I8594" s="12">
        <v>103.66690957280113</v>
      </c>
    </row>
    <row r="8595" spans="6:9" x14ac:dyDescent="0.3">
      <c r="F8595" s="2">
        <v>8590</v>
      </c>
      <c r="G8595" s="12">
        <f ca="1"/>
        <v>103.63441172977861</v>
      </c>
      <c r="H8595" s="12">
        <v>0.85894999999999999</v>
      </c>
      <c r="I8595" s="12">
        <v>103.6678019457987</v>
      </c>
    </row>
    <row r="8596" spans="6:9" x14ac:dyDescent="0.3">
      <c r="F8596" s="2">
        <v>8591</v>
      </c>
      <c r="G8596" s="12">
        <f ca="1"/>
        <v>103.63542021383296</v>
      </c>
      <c r="H8596" s="12">
        <v>0.85904999999999998</v>
      </c>
      <c r="I8596" s="12">
        <v>103.6686950300996</v>
      </c>
    </row>
    <row r="8597" spans="6:9" x14ac:dyDescent="0.3">
      <c r="F8597" s="2">
        <v>8592</v>
      </c>
      <c r="G8597" s="12">
        <f ca="1"/>
        <v>103.636011646881</v>
      </c>
      <c r="H8597" s="12">
        <v>0.85914999999999997</v>
      </c>
      <c r="I8597" s="12">
        <v>103.66958882680963</v>
      </c>
    </row>
    <row r="8598" spans="6:9" x14ac:dyDescent="0.3">
      <c r="F8598" s="2">
        <v>8593</v>
      </c>
      <c r="G8598" s="12">
        <f ca="1"/>
        <v>103.63688846626528</v>
      </c>
      <c r="H8598" s="12">
        <v>0.85924999999999996</v>
      </c>
      <c r="I8598" s="12">
        <v>103.6704833370371</v>
      </c>
    </row>
    <row r="8599" spans="6:9" x14ac:dyDescent="0.3">
      <c r="F8599" s="2">
        <v>8594</v>
      </c>
      <c r="G8599" s="12">
        <f ca="1"/>
        <v>103.63765586606432</v>
      </c>
      <c r="H8599" s="12">
        <v>0.85934999999999995</v>
      </c>
      <c r="I8599" s="12">
        <v>103.67137856189281</v>
      </c>
    </row>
    <row r="8600" spans="6:9" x14ac:dyDescent="0.3">
      <c r="F8600" s="2">
        <v>8595</v>
      </c>
      <c r="G8600" s="12">
        <f ca="1"/>
        <v>103.63784772646515</v>
      </c>
      <c r="H8600" s="12">
        <v>0.85945000000000005</v>
      </c>
      <c r="I8600" s="12">
        <v>103.6722745024901</v>
      </c>
    </row>
    <row r="8601" spans="6:9" x14ac:dyDescent="0.3">
      <c r="F8601" s="2">
        <v>8596</v>
      </c>
      <c r="G8601" s="12">
        <f ca="1"/>
        <v>103.63987529303631</v>
      </c>
      <c r="H8601" s="12">
        <v>0.85955000000000004</v>
      </c>
      <c r="I8601" s="12">
        <v>103.67317115994483</v>
      </c>
    </row>
    <row r="8602" spans="6:9" x14ac:dyDescent="0.3">
      <c r="F8602" s="2">
        <v>8597</v>
      </c>
      <c r="G8602" s="12">
        <f ca="1"/>
        <v>103.6399793195728</v>
      </c>
      <c r="H8602" s="12">
        <v>0.85965000000000003</v>
      </c>
      <c r="I8602" s="12">
        <v>103.67406853537535</v>
      </c>
    </row>
    <row r="8603" spans="6:9" x14ac:dyDescent="0.3">
      <c r="F8603" s="2">
        <v>8598</v>
      </c>
      <c r="G8603" s="12">
        <f ca="1"/>
        <v>103.64047295927172</v>
      </c>
      <c r="H8603" s="12">
        <v>0.85975000000000001</v>
      </c>
      <c r="I8603" s="12">
        <v>103.67496662990261</v>
      </c>
    </row>
    <row r="8604" spans="6:9" x14ac:dyDescent="0.3">
      <c r="F8604" s="2">
        <v>8599</v>
      </c>
      <c r="G8604" s="12">
        <f ca="1"/>
        <v>103.64059368043571</v>
      </c>
      <c r="H8604" s="12">
        <v>0.85985</v>
      </c>
      <c r="I8604" s="12">
        <v>103.67586544465004</v>
      </c>
    </row>
    <row r="8605" spans="6:9" x14ac:dyDescent="0.3">
      <c r="F8605" s="2">
        <v>8600</v>
      </c>
      <c r="G8605" s="12">
        <f ca="1"/>
        <v>103.64093846275433</v>
      </c>
      <c r="H8605" s="12">
        <v>0.85994999999999999</v>
      </c>
      <c r="I8605" s="12">
        <v>103.67676498074367</v>
      </c>
    </row>
    <row r="8606" spans="6:9" x14ac:dyDescent="0.3">
      <c r="F8606" s="2">
        <v>8601</v>
      </c>
      <c r="G8606" s="12">
        <f ca="1"/>
        <v>103.64186954880383</v>
      </c>
      <c r="H8606" s="12">
        <v>0.86004999999999998</v>
      </c>
      <c r="I8606" s="12">
        <v>103.67766523931206</v>
      </c>
    </row>
    <row r="8607" spans="6:9" x14ac:dyDescent="0.3">
      <c r="F8607" s="2">
        <v>8602</v>
      </c>
      <c r="G8607" s="12">
        <f ca="1"/>
        <v>103.64233250232191</v>
      </c>
      <c r="H8607" s="12">
        <v>0.86014999999999997</v>
      </c>
      <c r="I8607" s="12">
        <v>103.67856622148636</v>
      </c>
    </row>
    <row r="8608" spans="6:9" x14ac:dyDescent="0.3">
      <c r="F8608" s="2">
        <v>8603</v>
      </c>
      <c r="G8608" s="12">
        <f ca="1"/>
        <v>103.64243676448751</v>
      </c>
      <c r="H8608" s="12">
        <v>0.86024999999999996</v>
      </c>
      <c r="I8608" s="12">
        <v>103.67946792840029</v>
      </c>
    </row>
    <row r="8609" spans="6:9" x14ac:dyDescent="0.3">
      <c r="F8609" s="2">
        <v>8604</v>
      </c>
      <c r="G8609" s="12">
        <f ca="1"/>
        <v>103.64277387287201</v>
      </c>
      <c r="H8609" s="12">
        <v>0.86034999999999995</v>
      </c>
      <c r="I8609" s="12">
        <v>103.68037036119011</v>
      </c>
    </row>
    <row r="8610" spans="6:9" x14ac:dyDescent="0.3">
      <c r="F8610" s="2">
        <v>8605</v>
      </c>
      <c r="G8610" s="12">
        <f ca="1"/>
        <v>103.6431819447845</v>
      </c>
      <c r="H8610" s="12">
        <v>0.86045000000000005</v>
      </c>
      <c r="I8610" s="12">
        <v>103.68127352099475</v>
      </c>
    </row>
    <row r="8611" spans="6:9" x14ac:dyDescent="0.3">
      <c r="F8611" s="2">
        <v>8606</v>
      </c>
      <c r="G8611" s="12">
        <f ca="1"/>
        <v>103.64405162186223</v>
      </c>
      <c r="H8611" s="12">
        <v>0.86055000000000004</v>
      </c>
      <c r="I8611" s="12">
        <v>103.68217740895567</v>
      </c>
    </row>
    <row r="8612" spans="6:9" x14ac:dyDescent="0.3">
      <c r="F8612" s="2">
        <v>8607</v>
      </c>
      <c r="G8612" s="12">
        <f ca="1"/>
        <v>103.64427168470571</v>
      </c>
      <c r="H8612" s="12">
        <v>0.86065000000000003</v>
      </c>
      <c r="I8612" s="12">
        <v>103.68308202621697</v>
      </c>
    </row>
    <row r="8613" spans="6:9" x14ac:dyDescent="0.3">
      <c r="F8613" s="2">
        <v>8608</v>
      </c>
      <c r="G8613" s="12">
        <f ca="1"/>
        <v>103.64496596948423</v>
      </c>
      <c r="H8613" s="12">
        <v>0.86075000000000002</v>
      </c>
      <c r="I8613" s="12">
        <v>103.68398737392535</v>
      </c>
    </row>
    <row r="8614" spans="6:9" x14ac:dyDescent="0.3">
      <c r="F8614" s="2">
        <v>8609</v>
      </c>
      <c r="G8614" s="12">
        <f ca="1"/>
        <v>103.64815443720384</v>
      </c>
      <c r="H8614" s="12">
        <v>0.86085</v>
      </c>
      <c r="I8614" s="12">
        <v>103.68489345323013</v>
      </c>
    </row>
    <row r="8615" spans="6:9" x14ac:dyDescent="0.3">
      <c r="F8615" s="2">
        <v>8610</v>
      </c>
      <c r="G8615" s="12">
        <f ca="1"/>
        <v>103.64828202084107</v>
      </c>
      <c r="H8615" s="12">
        <v>0.86094999999999999</v>
      </c>
      <c r="I8615" s="12">
        <v>103.68580026528329</v>
      </c>
    </row>
    <row r="8616" spans="6:9" x14ac:dyDescent="0.3">
      <c r="F8616" s="2">
        <v>8611</v>
      </c>
      <c r="G8616" s="12">
        <f ca="1"/>
        <v>103.65080296438828</v>
      </c>
      <c r="H8616" s="12">
        <v>0.86104999999999998</v>
      </c>
      <c r="I8616" s="12">
        <v>103.68670781123942</v>
      </c>
    </row>
    <row r="8617" spans="6:9" x14ac:dyDescent="0.3">
      <c r="F8617" s="2">
        <v>8612</v>
      </c>
      <c r="G8617" s="12">
        <f ca="1"/>
        <v>103.65180096590801</v>
      </c>
      <c r="H8617" s="12">
        <v>0.86114999999999997</v>
      </c>
      <c r="I8617" s="12">
        <v>103.68761609225572</v>
      </c>
    </row>
    <row r="8618" spans="6:9" x14ac:dyDescent="0.3">
      <c r="F8618" s="2">
        <v>8613</v>
      </c>
      <c r="G8618" s="12">
        <f ca="1"/>
        <v>103.65200939708483</v>
      </c>
      <c r="H8618" s="12">
        <v>0.86124999999999996</v>
      </c>
      <c r="I8618" s="12">
        <v>103.68852510949213</v>
      </c>
    </row>
    <row r="8619" spans="6:9" x14ac:dyDescent="0.3">
      <c r="F8619" s="2">
        <v>8614</v>
      </c>
      <c r="G8619" s="12">
        <f ca="1"/>
        <v>103.65343254879565</v>
      </c>
      <c r="H8619" s="12">
        <v>0.86134999999999995</v>
      </c>
      <c r="I8619" s="12">
        <v>103.68943486411118</v>
      </c>
    </row>
    <row r="8620" spans="6:9" x14ac:dyDescent="0.3">
      <c r="F8620" s="2">
        <v>8615</v>
      </c>
      <c r="G8620" s="12">
        <f ca="1"/>
        <v>103.65431234759764</v>
      </c>
      <c r="H8620" s="12">
        <v>0.86145000000000005</v>
      </c>
      <c r="I8620" s="12">
        <v>103.6903453572781</v>
      </c>
    </row>
    <row r="8621" spans="6:9" x14ac:dyDescent="0.3">
      <c r="F8621" s="2">
        <v>8616</v>
      </c>
      <c r="G8621" s="12">
        <f ca="1"/>
        <v>103.65594051659758</v>
      </c>
      <c r="H8621" s="12">
        <v>0.86155000000000004</v>
      </c>
      <c r="I8621" s="12">
        <v>103.6912565901608</v>
      </c>
    </row>
    <row r="8622" spans="6:9" x14ac:dyDescent="0.3">
      <c r="F8622" s="2">
        <v>8617</v>
      </c>
      <c r="G8622" s="12">
        <f ca="1"/>
        <v>103.65798571714411</v>
      </c>
      <c r="H8622" s="12">
        <v>0.86165000000000003</v>
      </c>
      <c r="I8622" s="12">
        <v>103.69216856392985</v>
      </c>
    </row>
    <row r="8623" spans="6:9" x14ac:dyDescent="0.3">
      <c r="F8623" s="2">
        <v>8618</v>
      </c>
      <c r="G8623" s="12">
        <f ca="1"/>
        <v>103.65862177442747</v>
      </c>
      <c r="H8623" s="12">
        <v>0.86175000000000002</v>
      </c>
      <c r="I8623" s="12">
        <v>103.69308127975854</v>
      </c>
    </row>
    <row r="8624" spans="6:9" x14ac:dyDescent="0.3">
      <c r="F8624" s="2">
        <v>8619</v>
      </c>
      <c r="G8624" s="12">
        <f ca="1"/>
        <v>103.65919323072598</v>
      </c>
      <c r="H8624" s="12">
        <v>0.86185</v>
      </c>
      <c r="I8624" s="12">
        <v>103.69399473882285</v>
      </c>
    </row>
    <row r="8625" spans="6:9" x14ac:dyDescent="0.3">
      <c r="F8625" s="2">
        <v>8620</v>
      </c>
      <c r="G8625" s="12">
        <f ca="1"/>
        <v>103.66021910460998</v>
      </c>
      <c r="H8625" s="12">
        <v>0.86194999999999999</v>
      </c>
      <c r="I8625" s="12">
        <v>103.69490894230148</v>
      </c>
    </row>
    <row r="8626" spans="6:9" x14ac:dyDescent="0.3">
      <c r="F8626" s="2">
        <v>8621</v>
      </c>
      <c r="G8626" s="12">
        <f ca="1"/>
        <v>103.66034654739434</v>
      </c>
      <c r="H8626" s="12">
        <v>0.86204999999999998</v>
      </c>
      <c r="I8626" s="12">
        <v>103.69582389137582</v>
      </c>
    </row>
    <row r="8627" spans="6:9" x14ac:dyDescent="0.3">
      <c r="F8627" s="2">
        <v>8622</v>
      </c>
      <c r="G8627" s="12">
        <f ca="1"/>
        <v>103.66097828542689</v>
      </c>
      <c r="H8627" s="12">
        <v>0.86214999999999997</v>
      </c>
      <c r="I8627" s="12">
        <v>103.69673958723004</v>
      </c>
    </row>
    <row r="8628" spans="6:9" x14ac:dyDescent="0.3">
      <c r="F8628" s="2">
        <v>8623</v>
      </c>
      <c r="G8628" s="12">
        <f ca="1"/>
        <v>103.66368775372075</v>
      </c>
      <c r="H8628" s="12">
        <v>0.86224999999999996</v>
      </c>
      <c r="I8628" s="12">
        <v>103.697656031051</v>
      </c>
    </row>
    <row r="8629" spans="6:9" x14ac:dyDescent="0.3">
      <c r="F8629" s="2">
        <v>8624</v>
      </c>
      <c r="G8629" s="12">
        <f ca="1"/>
        <v>103.66525777572173</v>
      </c>
      <c r="H8629" s="12">
        <v>0.86234999999999995</v>
      </c>
      <c r="I8629" s="12">
        <v>103.69857322402831</v>
      </c>
    </row>
    <row r="8630" spans="6:9" x14ac:dyDescent="0.3">
      <c r="F8630" s="2">
        <v>8625</v>
      </c>
      <c r="G8630" s="12">
        <f ca="1"/>
        <v>103.66748687967558</v>
      </c>
      <c r="H8630" s="12">
        <v>0.86245000000000005</v>
      </c>
      <c r="I8630" s="12">
        <v>103.69949116735434</v>
      </c>
    </row>
    <row r="8631" spans="6:9" x14ac:dyDescent="0.3">
      <c r="F8631" s="2">
        <v>8626</v>
      </c>
      <c r="G8631" s="12">
        <f ca="1"/>
        <v>103.66807893703358</v>
      </c>
      <c r="H8631" s="12">
        <v>0.86255000000000004</v>
      </c>
      <c r="I8631" s="12">
        <v>103.70040986222421</v>
      </c>
    </row>
    <row r="8632" spans="6:9" x14ac:dyDescent="0.3">
      <c r="F8632" s="2">
        <v>8627</v>
      </c>
      <c r="G8632" s="12">
        <f ca="1"/>
        <v>103.66940246423978</v>
      </c>
      <c r="H8632" s="12">
        <v>0.86265000000000003</v>
      </c>
      <c r="I8632" s="12">
        <v>103.70132930983583</v>
      </c>
    </row>
    <row r="8633" spans="6:9" x14ac:dyDescent="0.3">
      <c r="F8633" s="2">
        <v>8628</v>
      </c>
      <c r="G8633" s="12">
        <f ca="1"/>
        <v>103.66981345355768</v>
      </c>
      <c r="H8633" s="12">
        <v>0.86275000000000002</v>
      </c>
      <c r="I8633" s="12">
        <v>103.70224951138987</v>
      </c>
    </row>
    <row r="8634" spans="6:9" x14ac:dyDescent="0.3">
      <c r="F8634" s="2">
        <v>8629</v>
      </c>
      <c r="G8634" s="12">
        <f ca="1"/>
        <v>103.67002555200175</v>
      </c>
      <c r="H8634" s="12">
        <v>0.86285000000000001</v>
      </c>
      <c r="I8634" s="12">
        <v>103.70317046808978</v>
      </c>
    </row>
    <row r="8635" spans="6:9" x14ac:dyDescent="0.3">
      <c r="F8635" s="2">
        <v>8630</v>
      </c>
      <c r="G8635" s="12">
        <f ca="1"/>
        <v>103.67051987574141</v>
      </c>
      <c r="H8635" s="12">
        <v>0.86294999999999999</v>
      </c>
      <c r="I8635" s="12">
        <v>103.70409218114183</v>
      </c>
    </row>
    <row r="8636" spans="6:9" x14ac:dyDescent="0.3">
      <c r="F8636" s="2">
        <v>8631</v>
      </c>
      <c r="G8636" s="12">
        <f ca="1"/>
        <v>103.67084299696168</v>
      </c>
      <c r="H8636" s="12">
        <v>0.86304999999999998</v>
      </c>
      <c r="I8636" s="12">
        <v>103.70501465175505</v>
      </c>
    </row>
    <row r="8637" spans="6:9" x14ac:dyDescent="0.3">
      <c r="F8637" s="2">
        <v>8632</v>
      </c>
      <c r="G8637" s="12">
        <f ca="1"/>
        <v>103.67136940794829</v>
      </c>
      <c r="H8637" s="12">
        <v>0.86314999999999997</v>
      </c>
      <c r="I8637" s="12">
        <v>103.70593788114132</v>
      </c>
    </row>
    <row r="8638" spans="6:9" x14ac:dyDescent="0.3">
      <c r="F8638" s="2">
        <v>8633</v>
      </c>
      <c r="G8638" s="12">
        <f ca="1"/>
        <v>103.67265211256128</v>
      </c>
      <c r="H8638" s="12">
        <v>0.86324999999999996</v>
      </c>
      <c r="I8638" s="12">
        <v>103.70686187051534</v>
      </c>
    </row>
    <row r="8639" spans="6:9" x14ac:dyDescent="0.3">
      <c r="F8639" s="2">
        <v>8634</v>
      </c>
      <c r="G8639" s="12">
        <f ca="1"/>
        <v>103.67285475563256</v>
      </c>
      <c r="H8639" s="12">
        <v>0.86334999999999995</v>
      </c>
      <c r="I8639" s="12">
        <v>103.70778662109458</v>
      </c>
    </row>
    <row r="8640" spans="6:9" x14ac:dyDescent="0.3">
      <c r="F8640" s="2">
        <v>8635</v>
      </c>
      <c r="G8640" s="12">
        <f ca="1"/>
        <v>103.6746964287576</v>
      </c>
      <c r="H8640" s="12">
        <v>0.86345000000000005</v>
      </c>
      <c r="I8640" s="12">
        <v>103.70871213409944</v>
      </c>
    </row>
    <row r="8641" spans="6:9" x14ac:dyDescent="0.3">
      <c r="F8641" s="2">
        <v>8636</v>
      </c>
      <c r="G8641" s="12">
        <f ca="1"/>
        <v>103.67503890121513</v>
      </c>
      <c r="H8641" s="12">
        <v>0.86355000000000004</v>
      </c>
      <c r="I8641" s="12">
        <v>103.70963841075309</v>
      </c>
    </row>
    <row r="8642" spans="6:9" x14ac:dyDescent="0.3">
      <c r="F8642" s="2">
        <v>8637</v>
      </c>
      <c r="G8642" s="12">
        <f ca="1"/>
        <v>103.67732747024317</v>
      </c>
      <c r="H8642" s="12">
        <v>0.86365000000000003</v>
      </c>
      <c r="I8642" s="12">
        <v>103.71056545228157</v>
      </c>
    </row>
    <row r="8643" spans="6:9" x14ac:dyDescent="0.3">
      <c r="F8643" s="2">
        <v>8638</v>
      </c>
      <c r="G8643" s="12">
        <f ca="1"/>
        <v>103.67746053777991</v>
      </c>
      <c r="H8643" s="12">
        <v>0.86375000000000002</v>
      </c>
      <c r="I8643" s="12">
        <v>103.71149325991381</v>
      </c>
    </row>
    <row r="8644" spans="6:9" x14ac:dyDescent="0.3">
      <c r="F8644" s="2">
        <v>8639</v>
      </c>
      <c r="G8644" s="12">
        <f ca="1"/>
        <v>103.67751397661522</v>
      </c>
      <c r="H8644" s="12">
        <v>0.86385000000000001</v>
      </c>
      <c r="I8644" s="12">
        <v>103.71242183488158</v>
      </c>
    </row>
    <row r="8645" spans="6:9" x14ac:dyDescent="0.3">
      <c r="F8645" s="2">
        <v>8640</v>
      </c>
      <c r="G8645" s="12">
        <f ca="1"/>
        <v>103.67771895214814</v>
      </c>
      <c r="H8645" s="12">
        <v>0.86395</v>
      </c>
      <c r="I8645" s="12">
        <v>103.71335117841956</v>
      </c>
    </row>
    <row r="8646" spans="6:9" x14ac:dyDescent="0.3">
      <c r="F8646" s="2">
        <v>8641</v>
      </c>
      <c r="G8646" s="12">
        <f ca="1"/>
        <v>103.68001238970555</v>
      </c>
      <c r="H8646" s="12">
        <v>0.86404999999999998</v>
      </c>
      <c r="I8646" s="12">
        <v>103.7142812917653</v>
      </c>
    </row>
    <row r="8647" spans="6:9" x14ac:dyDescent="0.3">
      <c r="F8647" s="2">
        <v>8642</v>
      </c>
      <c r="G8647" s="12">
        <f ca="1"/>
        <v>103.68195386673789</v>
      </c>
      <c r="H8647" s="12">
        <v>0.86414999999999997</v>
      </c>
      <c r="I8647" s="12">
        <v>103.71521217615926</v>
      </c>
    </row>
    <row r="8648" spans="6:9" x14ac:dyDescent="0.3">
      <c r="F8648" s="2">
        <v>8643</v>
      </c>
      <c r="G8648" s="12">
        <f ca="1"/>
        <v>103.68264775014734</v>
      </c>
      <c r="H8648" s="12">
        <v>0.86424999999999996</v>
      </c>
      <c r="I8648" s="12">
        <v>103.71614383284478</v>
      </c>
    </row>
    <row r="8649" spans="6:9" x14ac:dyDescent="0.3">
      <c r="F8649" s="2">
        <v>8644</v>
      </c>
      <c r="G8649" s="12">
        <f ca="1"/>
        <v>103.68320755937889</v>
      </c>
      <c r="H8649" s="12">
        <v>0.86434999999999995</v>
      </c>
      <c r="I8649" s="12">
        <v>103.71707626306817</v>
      </c>
    </row>
    <row r="8650" spans="6:9" x14ac:dyDescent="0.3">
      <c r="F8650" s="2">
        <v>8645</v>
      </c>
      <c r="G8650" s="12">
        <f ca="1"/>
        <v>103.68479100739523</v>
      </c>
      <c r="H8650" s="12">
        <v>0.86445000000000005</v>
      </c>
      <c r="I8650" s="12">
        <v>103.71800946807859</v>
      </c>
    </row>
    <row r="8651" spans="6:9" x14ac:dyDescent="0.3">
      <c r="F8651" s="2">
        <v>8646</v>
      </c>
      <c r="G8651" s="12">
        <f ca="1"/>
        <v>103.68538310219219</v>
      </c>
      <c r="H8651" s="12">
        <v>0.86455000000000004</v>
      </c>
      <c r="I8651" s="12">
        <v>103.7189434491282</v>
      </c>
    </row>
    <row r="8652" spans="6:9" x14ac:dyDescent="0.3">
      <c r="F8652" s="2">
        <v>8647</v>
      </c>
      <c r="G8652" s="12">
        <f ca="1"/>
        <v>103.68567173645677</v>
      </c>
      <c r="H8652" s="12">
        <v>0.86465000000000003</v>
      </c>
      <c r="I8652" s="12">
        <v>103.71987820747211</v>
      </c>
    </row>
    <row r="8653" spans="6:9" x14ac:dyDescent="0.3">
      <c r="F8653" s="2">
        <v>8648</v>
      </c>
      <c r="G8653" s="12">
        <f ca="1"/>
        <v>103.68709434743656</v>
      </c>
      <c r="H8653" s="12">
        <v>0.86475000000000002</v>
      </c>
      <c r="I8653" s="12">
        <v>103.72081374436829</v>
      </c>
    </row>
    <row r="8654" spans="6:9" x14ac:dyDescent="0.3">
      <c r="F8654" s="2">
        <v>8649</v>
      </c>
      <c r="G8654" s="12">
        <f ca="1"/>
        <v>103.68781425207229</v>
      </c>
      <c r="H8654" s="12">
        <v>0.86485000000000001</v>
      </c>
      <c r="I8654" s="12">
        <v>103.72175006107778</v>
      </c>
    </row>
    <row r="8655" spans="6:9" x14ac:dyDescent="0.3">
      <c r="F8655" s="2">
        <v>8650</v>
      </c>
      <c r="G8655" s="12">
        <f ca="1"/>
        <v>103.68830510743723</v>
      </c>
      <c r="H8655" s="12">
        <v>0.86495</v>
      </c>
      <c r="I8655" s="12">
        <v>103.72268715886455</v>
      </c>
    </row>
    <row r="8656" spans="6:9" x14ac:dyDescent="0.3">
      <c r="F8656" s="2">
        <v>8651</v>
      </c>
      <c r="G8656" s="12">
        <f ca="1"/>
        <v>103.68873141982078</v>
      </c>
      <c r="H8656" s="12">
        <v>0.86504999999999999</v>
      </c>
      <c r="I8656" s="12">
        <v>103.72362503899551</v>
      </c>
    </row>
    <row r="8657" spans="6:9" x14ac:dyDescent="0.3">
      <c r="F8657" s="2">
        <v>8652</v>
      </c>
      <c r="G8657" s="12">
        <f ca="1"/>
        <v>103.68980636060974</v>
      </c>
      <c r="H8657" s="12">
        <v>0.86514999999999997</v>
      </c>
      <c r="I8657" s="12">
        <v>103.72456370274061</v>
      </c>
    </row>
    <row r="8658" spans="6:9" x14ac:dyDescent="0.3">
      <c r="F8658" s="2">
        <v>8653</v>
      </c>
      <c r="G8658" s="12">
        <f ca="1"/>
        <v>103.69177694073798</v>
      </c>
      <c r="H8658" s="12">
        <v>0.86524999999999996</v>
      </c>
      <c r="I8658" s="12">
        <v>103.72550315137281</v>
      </c>
    </row>
    <row r="8659" spans="6:9" x14ac:dyDescent="0.3">
      <c r="F8659" s="2">
        <v>8654</v>
      </c>
      <c r="G8659" s="12">
        <f ca="1"/>
        <v>103.69197113953824</v>
      </c>
      <c r="H8659" s="12">
        <v>0.86534999999999995</v>
      </c>
      <c r="I8659" s="12">
        <v>103.726443386168</v>
      </c>
    </row>
    <row r="8660" spans="6:9" x14ac:dyDescent="0.3">
      <c r="F8660" s="2">
        <v>8655</v>
      </c>
      <c r="G8660" s="12">
        <f ca="1"/>
        <v>103.69362831565444</v>
      </c>
      <c r="H8660" s="12">
        <v>0.86545000000000005</v>
      </c>
      <c r="I8660" s="12">
        <v>103.7273844084052</v>
      </c>
    </row>
    <row r="8661" spans="6:9" x14ac:dyDescent="0.3">
      <c r="F8661" s="2">
        <v>8656</v>
      </c>
      <c r="G8661" s="12">
        <f ca="1"/>
        <v>103.69483428026217</v>
      </c>
      <c r="H8661" s="12">
        <v>0.86555000000000004</v>
      </c>
      <c r="I8661" s="12">
        <v>103.72832621936635</v>
      </c>
    </row>
    <row r="8662" spans="6:9" x14ac:dyDescent="0.3">
      <c r="F8662" s="2">
        <v>8657</v>
      </c>
      <c r="G8662" s="12">
        <f ca="1"/>
        <v>103.69526017858146</v>
      </c>
      <c r="H8662" s="12">
        <v>0.86565000000000003</v>
      </c>
      <c r="I8662" s="12">
        <v>103.72926882033649</v>
      </c>
    </row>
    <row r="8663" spans="6:9" x14ac:dyDescent="0.3">
      <c r="F8663" s="2">
        <v>8658</v>
      </c>
      <c r="G8663" s="12">
        <f ca="1"/>
        <v>103.69608124634905</v>
      </c>
      <c r="H8663" s="12">
        <v>0.86575000000000002</v>
      </c>
      <c r="I8663" s="12">
        <v>103.73021221260369</v>
      </c>
    </row>
    <row r="8664" spans="6:9" x14ac:dyDescent="0.3">
      <c r="F8664" s="2">
        <v>8659</v>
      </c>
      <c r="G8664" s="12">
        <f ca="1"/>
        <v>103.69645569991971</v>
      </c>
      <c r="H8664" s="12">
        <v>0.86585000000000001</v>
      </c>
      <c r="I8664" s="12">
        <v>103.73115639745906</v>
      </c>
    </row>
    <row r="8665" spans="6:9" x14ac:dyDescent="0.3">
      <c r="F8665" s="2">
        <v>8660</v>
      </c>
      <c r="G8665" s="12">
        <f ca="1"/>
        <v>103.69692959316482</v>
      </c>
      <c r="H8665" s="12">
        <v>0.86595</v>
      </c>
      <c r="I8665" s="12">
        <v>103.73210137619679</v>
      </c>
    </row>
    <row r="8666" spans="6:9" x14ac:dyDescent="0.3">
      <c r="F8666" s="2">
        <v>8661</v>
      </c>
      <c r="G8666" s="12">
        <f ca="1"/>
        <v>103.69797117712558</v>
      </c>
      <c r="H8666" s="12">
        <v>0.86604999999999999</v>
      </c>
      <c r="I8666" s="12">
        <v>103.73304715011417</v>
      </c>
    </row>
    <row r="8667" spans="6:9" x14ac:dyDescent="0.3">
      <c r="F8667" s="2">
        <v>8662</v>
      </c>
      <c r="G8667" s="12">
        <f ca="1"/>
        <v>103.69864944094792</v>
      </c>
      <c r="H8667" s="12">
        <v>0.86614999999999998</v>
      </c>
      <c r="I8667" s="12">
        <v>103.73399372051152</v>
      </c>
    </row>
    <row r="8668" spans="6:9" x14ac:dyDescent="0.3">
      <c r="F8668" s="2">
        <v>8663</v>
      </c>
      <c r="G8668" s="12">
        <f ca="1"/>
        <v>103.69988431803696</v>
      </c>
      <c r="H8668" s="12">
        <v>0.86624999999999996</v>
      </c>
      <c r="I8668" s="12">
        <v>103.73494108869227</v>
      </c>
    </row>
    <row r="8669" spans="6:9" x14ac:dyDescent="0.3">
      <c r="F8669" s="2">
        <v>8664</v>
      </c>
      <c r="G8669" s="12">
        <f ca="1"/>
        <v>103.70056051120247</v>
      </c>
      <c r="H8669" s="12">
        <v>0.86634999999999995</v>
      </c>
      <c r="I8669" s="12">
        <v>103.73588925596299</v>
      </c>
    </row>
    <row r="8670" spans="6:9" x14ac:dyDescent="0.3">
      <c r="F8670" s="2">
        <v>8665</v>
      </c>
      <c r="G8670" s="12">
        <f ca="1"/>
        <v>103.70072812721189</v>
      </c>
      <c r="H8670" s="12">
        <v>0.86645000000000005</v>
      </c>
      <c r="I8670" s="12">
        <v>103.7368382236333</v>
      </c>
    </row>
    <row r="8671" spans="6:9" x14ac:dyDescent="0.3">
      <c r="F8671" s="2">
        <v>8666</v>
      </c>
      <c r="G8671" s="12">
        <f ca="1"/>
        <v>103.70207450283674</v>
      </c>
      <c r="H8671" s="12">
        <v>0.86655000000000004</v>
      </c>
      <c r="I8671" s="12">
        <v>103.73778799301601</v>
      </c>
    </row>
    <row r="8672" spans="6:9" x14ac:dyDescent="0.3">
      <c r="F8672" s="2">
        <v>8667</v>
      </c>
      <c r="G8672" s="12">
        <f ca="1"/>
        <v>103.70298498850346</v>
      </c>
      <c r="H8672" s="12">
        <v>0.86665000000000003</v>
      </c>
      <c r="I8672" s="12">
        <v>103.73873856542703</v>
      </c>
    </row>
    <row r="8673" spans="6:9" x14ac:dyDescent="0.3">
      <c r="F8673" s="2">
        <v>8668</v>
      </c>
      <c r="G8673" s="12">
        <f ca="1"/>
        <v>103.7038371307046</v>
      </c>
      <c r="H8673" s="12">
        <v>0.86675000000000002</v>
      </c>
      <c r="I8673" s="12">
        <v>103.73968994218539</v>
      </c>
    </row>
    <row r="8674" spans="6:9" x14ac:dyDescent="0.3">
      <c r="F8674" s="2">
        <v>8669</v>
      </c>
      <c r="G8674" s="12">
        <f ca="1"/>
        <v>103.70564075813587</v>
      </c>
      <c r="H8674" s="12">
        <v>0.86685000000000001</v>
      </c>
      <c r="I8674" s="12">
        <v>103.74064212461333</v>
      </c>
    </row>
    <row r="8675" spans="6:9" x14ac:dyDescent="0.3">
      <c r="F8675" s="2">
        <v>8670</v>
      </c>
      <c r="G8675" s="12">
        <f ca="1"/>
        <v>103.70848686696945</v>
      </c>
      <c r="H8675" s="12">
        <v>0.86695</v>
      </c>
      <c r="I8675" s="12">
        <v>103.74159511403617</v>
      </c>
    </row>
    <row r="8676" spans="6:9" x14ac:dyDescent="0.3">
      <c r="F8676" s="2">
        <v>8671</v>
      </c>
      <c r="G8676" s="12">
        <f ca="1"/>
        <v>103.70887066574022</v>
      </c>
      <c r="H8676" s="12">
        <v>0.86704999999999999</v>
      </c>
      <c r="I8676" s="12">
        <v>103.74254891178249</v>
      </c>
    </row>
    <row r="8677" spans="6:9" x14ac:dyDescent="0.3">
      <c r="F8677" s="2">
        <v>8672</v>
      </c>
      <c r="G8677" s="12">
        <f ca="1"/>
        <v>103.70949911030192</v>
      </c>
      <c r="H8677" s="12">
        <v>0.86714999999999998</v>
      </c>
      <c r="I8677" s="12">
        <v>103.743503519184</v>
      </c>
    </row>
    <row r="8678" spans="6:9" x14ac:dyDescent="0.3">
      <c r="F8678" s="2">
        <v>8673</v>
      </c>
      <c r="G8678" s="12">
        <f ca="1"/>
        <v>103.7102862850971</v>
      </c>
      <c r="H8678" s="12">
        <v>0.86724999999999997</v>
      </c>
      <c r="I8678" s="12">
        <v>103.7444589375756</v>
      </c>
    </row>
    <row r="8679" spans="6:9" x14ac:dyDescent="0.3">
      <c r="F8679" s="2">
        <v>8674</v>
      </c>
      <c r="G8679" s="12">
        <f ca="1"/>
        <v>103.71120125309524</v>
      </c>
      <c r="H8679" s="12">
        <v>0.86734999999999995</v>
      </c>
      <c r="I8679" s="12">
        <v>103.74541516829542</v>
      </c>
    </row>
    <row r="8680" spans="6:9" x14ac:dyDescent="0.3">
      <c r="F8680" s="2">
        <v>8675</v>
      </c>
      <c r="G8680" s="12">
        <f ca="1"/>
        <v>103.71184669923643</v>
      </c>
      <c r="H8680" s="12">
        <v>0.86745000000000005</v>
      </c>
      <c r="I8680" s="12">
        <v>103.7463722126848</v>
      </c>
    </row>
    <row r="8681" spans="6:9" x14ac:dyDescent="0.3">
      <c r="F8681" s="2">
        <v>8676</v>
      </c>
      <c r="G8681" s="12">
        <f ca="1"/>
        <v>103.71318567186388</v>
      </c>
      <c r="H8681" s="12">
        <v>0.86755000000000004</v>
      </c>
      <c r="I8681" s="12">
        <v>103.74733007208827</v>
      </c>
    </row>
    <row r="8682" spans="6:9" x14ac:dyDescent="0.3">
      <c r="F8682" s="2">
        <v>8677</v>
      </c>
      <c r="G8682" s="12">
        <f ca="1"/>
        <v>103.71548599842261</v>
      </c>
      <c r="H8682" s="12">
        <v>0.86765000000000003</v>
      </c>
      <c r="I8682" s="12">
        <v>103.74828874785362</v>
      </c>
    </row>
    <row r="8683" spans="6:9" x14ac:dyDescent="0.3">
      <c r="F8683" s="2">
        <v>8678</v>
      </c>
      <c r="G8683" s="12">
        <f ca="1"/>
        <v>103.71672662866619</v>
      </c>
      <c r="H8683" s="12">
        <v>0.86775000000000002</v>
      </c>
      <c r="I8683" s="12">
        <v>103.74924824133187</v>
      </c>
    </row>
    <row r="8684" spans="6:9" x14ac:dyDescent="0.3">
      <c r="F8684" s="2">
        <v>8679</v>
      </c>
      <c r="G8684" s="12">
        <f ca="1"/>
        <v>103.71739609668933</v>
      </c>
      <c r="H8684" s="12">
        <v>0.86785000000000001</v>
      </c>
      <c r="I8684" s="12">
        <v>103.75020855387731</v>
      </c>
    </row>
    <row r="8685" spans="6:9" x14ac:dyDescent="0.3">
      <c r="F8685" s="2">
        <v>8680</v>
      </c>
      <c r="G8685" s="12">
        <f ca="1"/>
        <v>103.71779559095691</v>
      </c>
      <c r="H8685" s="12">
        <v>0.86795</v>
      </c>
      <c r="I8685" s="12">
        <v>103.75116968684749</v>
      </c>
    </row>
    <row r="8686" spans="6:9" x14ac:dyDescent="0.3">
      <c r="F8686" s="2">
        <v>8681</v>
      </c>
      <c r="G8686" s="12">
        <f ca="1"/>
        <v>103.71838524561531</v>
      </c>
      <c r="H8686" s="12">
        <v>0.86804999999999999</v>
      </c>
      <c r="I8686" s="12">
        <v>103.7521316416032</v>
      </c>
    </row>
    <row r="8687" spans="6:9" x14ac:dyDescent="0.3">
      <c r="F8687" s="2">
        <v>8682</v>
      </c>
      <c r="G8687" s="12">
        <f ca="1"/>
        <v>103.71902384820714</v>
      </c>
      <c r="H8687" s="12">
        <v>0.86814999999999998</v>
      </c>
      <c r="I8687" s="12">
        <v>103.75309441950857</v>
      </c>
    </row>
    <row r="8688" spans="6:9" x14ac:dyDescent="0.3">
      <c r="F8688" s="2">
        <v>8683</v>
      </c>
      <c r="G8688" s="12">
        <f ca="1"/>
        <v>103.72076335070258</v>
      </c>
      <c r="H8688" s="12">
        <v>0.86824999999999997</v>
      </c>
      <c r="I8688" s="12">
        <v>103.75405802193097</v>
      </c>
    </row>
    <row r="8689" spans="6:9" x14ac:dyDescent="0.3">
      <c r="F8689" s="2">
        <v>8684</v>
      </c>
      <c r="G8689" s="12">
        <f ca="1"/>
        <v>103.72083149975501</v>
      </c>
      <c r="H8689" s="12">
        <v>0.86834999999999996</v>
      </c>
      <c r="I8689" s="12">
        <v>103.75502245024113</v>
      </c>
    </row>
    <row r="8690" spans="6:9" x14ac:dyDescent="0.3">
      <c r="F8690" s="2">
        <v>8685</v>
      </c>
      <c r="G8690" s="12">
        <f ca="1"/>
        <v>103.72151992413542</v>
      </c>
      <c r="H8690" s="12">
        <v>0.86845000000000006</v>
      </c>
      <c r="I8690" s="12">
        <v>103.75598770581306</v>
      </c>
    </row>
    <row r="8691" spans="6:9" x14ac:dyDescent="0.3">
      <c r="F8691" s="2">
        <v>8686</v>
      </c>
      <c r="G8691" s="12">
        <f ca="1"/>
        <v>103.72598792948236</v>
      </c>
      <c r="H8691" s="12">
        <v>0.86855000000000004</v>
      </c>
      <c r="I8691" s="12">
        <v>103.75695379002407</v>
      </c>
    </row>
    <row r="8692" spans="6:9" x14ac:dyDescent="0.3">
      <c r="F8692" s="2">
        <v>8687</v>
      </c>
      <c r="G8692" s="12">
        <f ca="1"/>
        <v>103.72606811675848</v>
      </c>
      <c r="H8692" s="12">
        <v>0.86865000000000003</v>
      </c>
      <c r="I8692" s="12">
        <v>103.75792070425489</v>
      </c>
    </row>
    <row r="8693" spans="6:9" x14ac:dyDescent="0.3">
      <c r="F8693" s="2">
        <v>8688</v>
      </c>
      <c r="G8693" s="12">
        <f ca="1"/>
        <v>103.72829721635682</v>
      </c>
      <c r="H8693" s="12">
        <v>0.86875000000000002</v>
      </c>
      <c r="I8693" s="12">
        <v>103.7588884498895</v>
      </c>
    </row>
    <row r="8694" spans="6:9" x14ac:dyDescent="0.3">
      <c r="F8694" s="2">
        <v>8689</v>
      </c>
      <c r="G8694" s="12">
        <f ca="1"/>
        <v>103.72885648998736</v>
      </c>
      <c r="H8694" s="12">
        <v>0.86885000000000001</v>
      </c>
      <c r="I8694" s="12">
        <v>103.75985702831531</v>
      </c>
    </row>
    <row r="8695" spans="6:9" x14ac:dyDescent="0.3">
      <c r="F8695" s="2">
        <v>8690</v>
      </c>
      <c r="G8695" s="12">
        <f ca="1"/>
        <v>103.73040546776726</v>
      </c>
      <c r="H8695" s="12">
        <v>0.86895</v>
      </c>
      <c r="I8695" s="12">
        <v>103.76082644092308</v>
      </c>
    </row>
    <row r="8696" spans="6:9" x14ac:dyDescent="0.3">
      <c r="F8696" s="2">
        <v>8691</v>
      </c>
      <c r="G8696" s="12">
        <f ca="1"/>
        <v>103.7306941310772</v>
      </c>
      <c r="H8696" s="12">
        <v>0.86904999999999999</v>
      </c>
      <c r="I8696" s="12">
        <v>103.76179668910693</v>
      </c>
    </row>
    <row r="8697" spans="6:9" x14ac:dyDescent="0.3">
      <c r="F8697" s="2">
        <v>8692</v>
      </c>
      <c r="G8697" s="12">
        <f ca="1"/>
        <v>103.73207024772572</v>
      </c>
      <c r="H8697" s="12">
        <v>0.86914999999999998</v>
      </c>
      <c r="I8697" s="12">
        <v>103.76276777426439</v>
      </c>
    </row>
    <row r="8698" spans="6:9" x14ac:dyDescent="0.3">
      <c r="F8698" s="2">
        <v>8693</v>
      </c>
      <c r="G8698" s="12">
        <f ca="1"/>
        <v>103.73207967004174</v>
      </c>
      <c r="H8698" s="12">
        <v>0.86924999999999997</v>
      </c>
      <c r="I8698" s="12">
        <v>103.76373969779638</v>
      </c>
    </row>
    <row r="8699" spans="6:9" x14ac:dyDescent="0.3">
      <c r="F8699" s="2">
        <v>8694</v>
      </c>
      <c r="G8699" s="12">
        <f ca="1"/>
        <v>103.73625905644644</v>
      </c>
      <c r="H8699" s="12">
        <v>0.86934999999999996</v>
      </c>
      <c r="I8699" s="12">
        <v>103.76471246110725</v>
      </c>
    </row>
    <row r="8700" spans="6:9" x14ac:dyDescent="0.3">
      <c r="F8700" s="2">
        <v>8695</v>
      </c>
      <c r="G8700" s="12">
        <f ca="1"/>
        <v>103.73764456305038</v>
      </c>
      <c r="H8700" s="12">
        <v>0.86944999999999995</v>
      </c>
      <c r="I8700" s="12">
        <v>103.76568606560477</v>
      </c>
    </row>
    <row r="8701" spans="6:9" x14ac:dyDescent="0.3">
      <c r="F8701" s="2">
        <v>8696</v>
      </c>
      <c r="G8701" s="12">
        <f ca="1"/>
        <v>103.73829594995129</v>
      </c>
      <c r="H8701" s="12">
        <v>0.86955000000000005</v>
      </c>
      <c r="I8701" s="12">
        <v>103.7666605127001</v>
      </c>
    </row>
    <row r="8702" spans="6:9" x14ac:dyDescent="0.3">
      <c r="F8702" s="2">
        <v>8697</v>
      </c>
      <c r="G8702" s="12">
        <f ca="1"/>
        <v>103.73900885427233</v>
      </c>
      <c r="H8702" s="12">
        <v>0.86965000000000003</v>
      </c>
      <c r="I8702" s="12">
        <v>103.76763580380791</v>
      </c>
    </row>
    <row r="8703" spans="6:9" x14ac:dyDescent="0.3">
      <c r="F8703" s="2">
        <v>8698</v>
      </c>
      <c r="G8703" s="12">
        <f ca="1"/>
        <v>103.74101712790598</v>
      </c>
      <c r="H8703" s="12">
        <v>0.86975000000000002</v>
      </c>
      <c r="I8703" s="12">
        <v>103.76861194034628</v>
      </c>
    </row>
    <row r="8704" spans="6:9" x14ac:dyDescent="0.3">
      <c r="F8704" s="2">
        <v>8699</v>
      </c>
      <c r="G8704" s="12">
        <f ca="1"/>
        <v>103.74107874802831</v>
      </c>
      <c r="H8704" s="12">
        <v>0.86985000000000001</v>
      </c>
      <c r="I8704" s="12">
        <v>103.76958892373678</v>
      </c>
    </row>
    <row r="8705" spans="6:9" x14ac:dyDescent="0.3">
      <c r="F8705" s="2">
        <v>8700</v>
      </c>
      <c r="G8705" s="12">
        <f ca="1"/>
        <v>103.74142322083654</v>
      </c>
      <c r="H8705" s="12">
        <v>0.86995</v>
      </c>
      <c r="I8705" s="12">
        <v>103.77056675540445</v>
      </c>
    </row>
    <row r="8706" spans="6:9" x14ac:dyDescent="0.3">
      <c r="F8706" s="2">
        <v>8701</v>
      </c>
      <c r="G8706" s="12">
        <f ca="1"/>
        <v>103.74161047642741</v>
      </c>
      <c r="H8706" s="12">
        <v>0.87004999999999999</v>
      </c>
      <c r="I8706" s="12">
        <v>103.77154543677783</v>
      </c>
    </row>
    <row r="8707" spans="6:9" x14ac:dyDescent="0.3">
      <c r="F8707" s="2">
        <v>8702</v>
      </c>
      <c r="G8707" s="12">
        <f ca="1"/>
        <v>103.74293069033401</v>
      </c>
      <c r="H8707" s="12">
        <v>0.87014999999999998</v>
      </c>
      <c r="I8707" s="12">
        <v>103.77252496928894</v>
      </c>
    </row>
    <row r="8708" spans="6:9" x14ac:dyDescent="0.3">
      <c r="F8708" s="2">
        <v>8703</v>
      </c>
      <c r="G8708" s="12">
        <f ca="1"/>
        <v>103.74422942880678</v>
      </c>
      <c r="H8708" s="12">
        <v>0.87024999999999997</v>
      </c>
      <c r="I8708" s="12">
        <v>103.77350535437334</v>
      </c>
    </row>
    <row r="8709" spans="6:9" x14ac:dyDescent="0.3">
      <c r="F8709" s="2">
        <v>8704</v>
      </c>
      <c r="G8709" s="12">
        <f ca="1"/>
        <v>103.74488547132717</v>
      </c>
      <c r="H8709" s="12">
        <v>0.87034999999999996</v>
      </c>
      <c r="I8709" s="12">
        <v>103.7744865934701</v>
      </c>
    </row>
    <row r="8710" spans="6:9" x14ac:dyDescent="0.3">
      <c r="F8710" s="2">
        <v>8705</v>
      </c>
      <c r="G8710" s="12">
        <f ca="1"/>
        <v>103.74987763291125</v>
      </c>
      <c r="H8710" s="12">
        <v>0.87044999999999995</v>
      </c>
      <c r="I8710" s="12">
        <v>103.7754686880218</v>
      </c>
    </row>
    <row r="8711" spans="6:9" x14ac:dyDescent="0.3">
      <c r="F8711" s="2">
        <v>8706</v>
      </c>
      <c r="G8711" s="12">
        <f ca="1"/>
        <v>103.75167212106895</v>
      </c>
      <c r="H8711" s="12">
        <v>0.87055000000000005</v>
      </c>
      <c r="I8711" s="12">
        <v>103.77645163947463</v>
      </c>
    </row>
    <row r="8712" spans="6:9" x14ac:dyDescent="0.3">
      <c r="F8712" s="2">
        <v>8707</v>
      </c>
      <c r="G8712" s="12">
        <f ca="1"/>
        <v>103.75195144074958</v>
      </c>
      <c r="H8712" s="12">
        <v>0.87065000000000003</v>
      </c>
      <c r="I8712" s="12">
        <v>103.77743544927827</v>
      </c>
    </row>
    <row r="8713" spans="6:9" x14ac:dyDescent="0.3">
      <c r="F8713" s="2">
        <v>8708</v>
      </c>
      <c r="G8713" s="12">
        <f ca="1"/>
        <v>103.75294439915646</v>
      </c>
      <c r="H8713" s="12">
        <v>0.87075000000000002</v>
      </c>
      <c r="I8713" s="12">
        <v>103.77842011888599</v>
      </c>
    </row>
    <row r="8714" spans="6:9" x14ac:dyDescent="0.3">
      <c r="F8714" s="2">
        <v>8709</v>
      </c>
      <c r="G8714" s="12">
        <f ca="1"/>
        <v>103.75439562399738</v>
      </c>
      <c r="H8714" s="12">
        <v>0.87085000000000001</v>
      </c>
      <c r="I8714" s="12">
        <v>103.77940564975468</v>
      </c>
    </row>
    <row r="8715" spans="6:9" x14ac:dyDescent="0.3">
      <c r="F8715" s="2">
        <v>8710</v>
      </c>
      <c r="G8715" s="12">
        <f ca="1"/>
        <v>103.7547402473681</v>
      </c>
      <c r="H8715" s="12">
        <v>0.87095</v>
      </c>
      <c r="I8715" s="12">
        <v>103.78039204334476</v>
      </c>
    </row>
    <row r="8716" spans="6:9" x14ac:dyDescent="0.3">
      <c r="F8716" s="2">
        <v>8711</v>
      </c>
      <c r="G8716" s="12">
        <f ca="1"/>
        <v>103.75564827994708</v>
      </c>
      <c r="H8716" s="12">
        <v>0.87104999999999999</v>
      </c>
      <c r="I8716" s="12">
        <v>103.78137930112031</v>
      </c>
    </row>
    <row r="8717" spans="6:9" x14ac:dyDescent="0.3">
      <c r="F8717" s="2">
        <v>8712</v>
      </c>
      <c r="G8717" s="12">
        <f ca="1"/>
        <v>103.75784500544148</v>
      </c>
      <c r="H8717" s="12">
        <v>0.87114999999999998</v>
      </c>
      <c r="I8717" s="12">
        <v>103.78236742454898</v>
      </c>
    </row>
    <row r="8718" spans="6:9" x14ac:dyDescent="0.3">
      <c r="F8718" s="2">
        <v>8713</v>
      </c>
      <c r="G8718" s="12">
        <f ca="1"/>
        <v>103.75790977000412</v>
      </c>
      <c r="H8718" s="12">
        <v>0.87124999999999997</v>
      </c>
      <c r="I8718" s="12">
        <v>103.78335641510209</v>
      </c>
    </row>
    <row r="8719" spans="6:9" x14ac:dyDescent="0.3">
      <c r="F8719" s="2">
        <v>8714</v>
      </c>
      <c r="G8719" s="12">
        <f ca="1"/>
        <v>103.75932375708138</v>
      </c>
      <c r="H8719" s="12">
        <v>0.87134999999999996</v>
      </c>
      <c r="I8719" s="12">
        <v>103.78434627425457</v>
      </c>
    </row>
    <row r="8720" spans="6:9" x14ac:dyDescent="0.3">
      <c r="F8720" s="2">
        <v>8715</v>
      </c>
      <c r="G8720" s="12">
        <f ca="1"/>
        <v>103.75951203007953</v>
      </c>
      <c r="H8720" s="12">
        <v>0.87144999999999995</v>
      </c>
      <c r="I8720" s="12">
        <v>103.78533700348501</v>
      </c>
    </row>
    <row r="8721" spans="6:9" x14ac:dyDescent="0.3">
      <c r="F8721" s="2">
        <v>8716</v>
      </c>
      <c r="G8721" s="12">
        <f ca="1"/>
        <v>103.76160865941294</v>
      </c>
      <c r="H8721" s="12">
        <v>0.87155000000000005</v>
      </c>
      <c r="I8721" s="12">
        <v>103.78632860427567</v>
      </c>
    </row>
    <row r="8722" spans="6:9" x14ac:dyDescent="0.3">
      <c r="F8722" s="2">
        <v>8717</v>
      </c>
      <c r="G8722" s="12">
        <f ca="1"/>
        <v>103.76178107975541</v>
      </c>
      <c r="H8722" s="12">
        <v>0.87165000000000004</v>
      </c>
      <c r="I8722" s="12">
        <v>103.78732107811246</v>
      </c>
    </row>
    <row r="8723" spans="6:9" x14ac:dyDescent="0.3">
      <c r="F8723" s="2">
        <v>8718</v>
      </c>
      <c r="G8723" s="12">
        <f ca="1"/>
        <v>103.76221888124074</v>
      </c>
      <c r="H8723" s="12">
        <v>0.87175000000000002</v>
      </c>
      <c r="I8723" s="12">
        <v>103.78831442648502</v>
      </c>
    </row>
    <row r="8724" spans="6:9" x14ac:dyDescent="0.3">
      <c r="F8724" s="2">
        <v>8719</v>
      </c>
      <c r="G8724" s="12">
        <f ca="1"/>
        <v>103.76239331327164</v>
      </c>
      <c r="H8724" s="12">
        <v>0.87185000000000001</v>
      </c>
      <c r="I8724" s="12">
        <v>103.78930865088664</v>
      </c>
    </row>
    <row r="8725" spans="6:9" x14ac:dyDescent="0.3">
      <c r="F8725" s="2">
        <v>8720</v>
      </c>
      <c r="G8725" s="12">
        <f ca="1"/>
        <v>103.76240105636828</v>
      </c>
      <c r="H8725" s="12">
        <v>0.87195</v>
      </c>
      <c r="I8725" s="12">
        <v>103.79030375281438</v>
      </c>
    </row>
    <row r="8726" spans="6:9" x14ac:dyDescent="0.3">
      <c r="F8726" s="2">
        <v>8721</v>
      </c>
      <c r="G8726" s="12">
        <f ca="1"/>
        <v>103.76446515982209</v>
      </c>
      <c r="H8726" s="12">
        <v>0.87204999999999999</v>
      </c>
      <c r="I8726" s="12">
        <v>103.79129973376897</v>
      </c>
    </row>
    <row r="8727" spans="6:9" x14ac:dyDescent="0.3">
      <c r="F8727" s="2">
        <v>8722</v>
      </c>
      <c r="G8727" s="12">
        <f ca="1"/>
        <v>103.76476336455558</v>
      </c>
      <c r="H8727" s="12">
        <v>0.87214999999999998</v>
      </c>
      <c r="I8727" s="12">
        <v>103.79229659525488</v>
      </c>
    </row>
    <row r="8728" spans="6:9" x14ac:dyDescent="0.3">
      <c r="F8728" s="2">
        <v>8723</v>
      </c>
      <c r="G8728" s="12">
        <f ca="1"/>
        <v>103.76512961452543</v>
      </c>
      <c r="H8728" s="12">
        <v>0.87224999999999997</v>
      </c>
      <c r="I8728" s="12">
        <v>103.79329433878037</v>
      </c>
    </row>
    <row r="8729" spans="6:9" x14ac:dyDescent="0.3">
      <c r="F8729" s="2">
        <v>8724</v>
      </c>
      <c r="G8729" s="12">
        <f ca="1"/>
        <v>103.76613026965589</v>
      </c>
      <c r="H8729" s="12">
        <v>0.87234999999999996</v>
      </c>
      <c r="I8729" s="12">
        <v>103.79429296585744</v>
      </c>
    </row>
    <row r="8730" spans="6:9" x14ac:dyDescent="0.3">
      <c r="F8730" s="2">
        <v>8725</v>
      </c>
      <c r="G8730" s="12">
        <f ca="1"/>
        <v>103.7662540368419</v>
      </c>
      <c r="H8730" s="12">
        <v>0.87244999999999995</v>
      </c>
      <c r="I8730" s="12">
        <v>103.79529247800183</v>
      </c>
    </row>
    <row r="8731" spans="6:9" x14ac:dyDescent="0.3">
      <c r="F8731" s="2">
        <v>8726</v>
      </c>
      <c r="G8731" s="12">
        <f ca="1"/>
        <v>103.7664962805159</v>
      </c>
      <c r="H8731" s="12">
        <v>0.87255000000000005</v>
      </c>
      <c r="I8731" s="12">
        <v>103.79629287673311</v>
      </c>
    </row>
    <row r="8732" spans="6:9" x14ac:dyDescent="0.3">
      <c r="F8732" s="2">
        <v>8727</v>
      </c>
      <c r="G8732" s="12">
        <f ca="1"/>
        <v>103.76751597732779</v>
      </c>
      <c r="H8732" s="12">
        <v>0.87265000000000004</v>
      </c>
      <c r="I8732" s="12">
        <v>103.79729416357462</v>
      </c>
    </row>
    <row r="8733" spans="6:9" x14ac:dyDescent="0.3">
      <c r="F8733" s="2">
        <v>8728</v>
      </c>
      <c r="G8733" s="12">
        <f ca="1"/>
        <v>103.76791683295639</v>
      </c>
      <c r="H8733" s="12">
        <v>0.87275000000000003</v>
      </c>
      <c r="I8733" s="12">
        <v>103.79829634005353</v>
      </c>
    </row>
    <row r="8734" spans="6:9" x14ac:dyDescent="0.3">
      <c r="F8734" s="2">
        <v>8729</v>
      </c>
      <c r="G8734" s="12">
        <f ca="1"/>
        <v>103.76943979418586</v>
      </c>
      <c r="H8734" s="12">
        <v>0.87285000000000001</v>
      </c>
      <c r="I8734" s="12">
        <v>103.7992994077008</v>
      </c>
    </row>
    <row r="8735" spans="6:9" x14ac:dyDescent="0.3">
      <c r="F8735" s="2">
        <v>8730</v>
      </c>
      <c r="G8735" s="12">
        <f ca="1"/>
        <v>103.76974779815717</v>
      </c>
      <c r="H8735" s="12">
        <v>0.87295</v>
      </c>
      <c r="I8735" s="12">
        <v>103.80030336805127</v>
      </c>
    </row>
    <row r="8736" spans="6:9" x14ac:dyDescent="0.3">
      <c r="F8736" s="2">
        <v>8731</v>
      </c>
      <c r="G8736" s="12">
        <f ca="1"/>
        <v>103.77047879357988</v>
      </c>
      <c r="H8736" s="12">
        <v>0.87304999999999999</v>
      </c>
      <c r="I8736" s="12">
        <v>103.8013082226436</v>
      </c>
    </row>
    <row r="8737" spans="6:9" x14ac:dyDescent="0.3">
      <c r="F8737" s="2">
        <v>8732</v>
      </c>
      <c r="G8737" s="12">
        <f ca="1"/>
        <v>103.77069609421164</v>
      </c>
      <c r="H8737" s="12">
        <v>0.87314999999999998</v>
      </c>
      <c r="I8737" s="12">
        <v>103.80231397302032</v>
      </c>
    </row>
    <row r="8738" spans="6:9" x14ac:dyDescent="0.3">
      <c r="F8738" s="2">
        <v>8733</v>
      </c>
      <c r="G8738" s="12">
        <f ca="1"/>
        <v>103.77080698228895</v>
      </c>
      <c r="H8738" s="12">
        <v>0.87324999999999997</v>
      </c>
      <c r="I8738" s="12">
        <v>103.8033206207278</v>
      </c>
    </row>
    <row r="8739" spans="6:9" x14ac:dyDescent="0.3">
      <c r="F8739" s="2">
        <v>8734</v>
      </c>
      <c r="G8739" s="12">
        <f ca="1"/>
        <v>103.7710823272198</v>
      </c>
      <c r="H8739" s="12">
        <v>0.87334999999999996</v>
      </c>
      <c r="I8739" s="12">
        <v>103.80432816731636</v>
      </c>
    </row>
    <row r="8740" spans="6:9" x14ac:dyDescent="0.3">
      <c r="F8740" s="2">
        <v>8735</v>
      </c>
      <c r="G8740" s="12">
        <f ca="1"/>
        <v>103.77123552356144</v>
      </c>
      <c r="H8740" s="12">
        <v>0.87344999999999995</v>
      </c>
      <c r="I8740" s="12">
        <v>103.80533661434015</v>
      </c>
    </row>
    <row r="8741" spans="6:9" x14ac:dyDescent="0.3">
      <c r="F8741" s="2">
        <v>8736</v>
      </c>
      <c r="G8741" s="12">
        <f ca="1"/>
        <v>103.77212124757763</v>
      </c>
      <c r="H8741" s="12">
        <v>0.87355000000000005</v>
      </c>
      <c r="I8741" s="12">
        <v>103.80634596335729</v>
      </c>
    </row>
    <row r="8742" spans="6:9" x14ac:dyDescent="0.3">
      <c r="F8742" s="2">
        <v>8737</v>
      </c>
      <c r="G8742" s="12">
        <f ca="1"/>
        <v>103.77237986873099</v>
      </c>
      <c r="H8742" s="12">
        <v>0.87365000000000004</v>
      </c>
      <c r="I8742" s="12">
        <v>103.80735621592979</v>
      </c>
    </row>
    <row r="8743" spans="6:9" x14ac:dyDescent="0.3">
      <c r="F8743" s="2">
        <v>8738</v>
      </c>
      <c r="G8743" s="12">
        <f ca="1"/>
        <v>103.77536461869963</v>
      </c>
      <c r="H8743" s="12">
        <v>0.87375000000000003</v>
      </c>
      <c r="I8743" s="12">
        <v>103.80836737362361</v>
      </c>
    </row>
    <row r="8744" spans="6:9" x14ac:dyDescent="0.3">
      <c r="F8744" s="2">
        <v>8739</v>
      </c>
      <c r="G8744" s="12">
        <f ca="1"/>
        <v>103.77669948185915</v>
      </c>
      <c r="H8744" s="12">
        <v>0.87385000000000002</v>
      </c>
      <c r="I8744" s="12">
        <v>103.80937943800865</v>
      </c>
    </row>
    <row r="8745" spans="6:9" x14ac:dyDescent="0.3">
      <c r="F8745" s="2">
        <v>8740</v>
      </c>
      <c r="G8745" s="12">
        <f ca="1"/>
        <v>103.77683138938603</v>
      </c>
      <c r="H8745" s="12">
        <v>0.87395</v>
      </c>
      <c r="I8745" s="12">
        <v>103.81039241065878</v>
      </c>
    </row>
    <row r="8746" spans="6:9" x14ac:dyDescent="0.3">
      <c r="F8746" s="2">
        <v>8741</v>
      </c>
      <c r="G8746" s="12">
        <f ca="1"/>
        <v>103.78099390012626</v>
      </c>
      <c r="H8746" s="12">
        <v>0.87404999999999999</v>
      </c>
      <c r="I8746" s="12">
        <v>103.81140629315185</v>
      </c>
    </row>
    <row r="8747" spans="6:9" x14ac:dyDescent="0.3">
      <c r="F8747" s="2">
        <v>8742</v>
      </c>
      <c r="G8747" s="12">
        <f ca="1"/>
        <v>103.78258969203823</v>
      </c>
      <c r="H8747" s="12">
        <v>0.87414999999999998</v>
      </c>
      <c r="I8747" s="12">
        <v>103.81242108706971</v>
      </c>
    </row>
    <row r="8748" spans="6:9" x14ac:dyDescent="0.3">
      <c r="F8748" s="2">
        <v>8743</v>
      </c>
      <c r="G8748" s="12">
        <f ca="1"/>
        <v>103.78284602873966</v>
      </c>
      <c r="H8748" s="12">
        <v>0.87424999999999997</v>
      </c>
      <c r="I8748" s="12">
        <v>103.81343679399819</v>
      </c>
    </row>
    <row r="8749" spans="6:9" x14ac:dyDescent="0.3">
      <c r="F8749" s="2">
        <v>8744</v>
      </c>
      <c r="G8749" s="12">
        <f ca="1"/>
        <v>103.78336053101089</v>
      </c>
      <c r="H8749" s="12">
        <v>0.87434999999999996</v>
      </c>
      <c r="I8749" s="12">
        <v>103.81445341552715</v>
      </c>
    </row>
    <row r="8750" spans="6:9" x14ac:dyDescent="0.3">
      <c r="F8750" s="2">
        <v>8745</v>
      </c>
      <c r="G8750" s="12">
        <f ca="1"/>
        <v>103.7851282336096</v>
      </c>
      <c r="H8750" s="12">
        <v>0.87444999999999995</v>
      </c>
      <c r="I8750" s="12">
        <v>103.8154709532505</v>
      </c>
    </row>
    <row r="8751" spans="6:9" x14ac:dyDescent="0.3">
      <c r="F8751" s="2">
        <v>8746</v>
      </c>
      <c r="G8751" s="12">
        <f ca="1"/>
        <v>103.78584851365534</v>
      </c>
      <c r="H8751" s="12">
        <v>0.87455000000000005</v>
      </c>
      <c r="I8751" s="12">
        <v>103.81648940876615</v>
      </c>
    </row>
    <row r="8752" spans="6:9" x14ac:dyDescent="0.3">
      <c r="F8752" s="2">
        <v>8747</v>
      </c>
      <c r="G8752" s="12">
        <f ca="1"/>
        <v>103.78585700989466</v>
      </c>
      <c r="H8752" s="12">
        <v>0.87465000000000004</v>
      </c>
      <c r="I8752" s="12">
        <v>103.81750878367609</v>
      </c>
    </row>
    <row r="8753" spans="6:9" x14ac:dyDescent="0.3">
      <c r="F8753" s="2">
        <v>8748</v>
      </c>
      <c r="G8753" s="12">
        <f ca="1"/>
        <v>103.7858654485118</v>
      </c>
      <c r="H8753" s="12">
        <v>0.87475000000000003</v>
      </c>
      <c r="I8753" s="12">
        <v>103.8185290795864</v>
      </c>
    </row>
    <row r="8754" spans="6:9" x14ac:dyDescent="0.3">
      <c r="F8754" s="2">
        <v>8749</v>
      </c>
      <c r="G8754" s="12">
        <f ca="1"/>
        <v>103.78623534904058</v>
      </c>
      <c r="H8754" s="12">
        <v>0.87485000000000002</v>
      </c>
      <c r="I8754" s="12">
        <v>103.8195502981072</v>
      </c>
    </row>
    <row r="8755" spans="6:9" x14ac:dyDescent="0.3">
      <c r="F8755" s="2">
        <v>8750</v>
      </c>
      <c r="G8755" s="12">
        <f ca="1"/>
        <v>103.78656726566234</v>
      </c>
      <c r="H8755" s="12">
        <v>0.87495000000000001</v>
      </c>
      <c r="I8755" s="12">
        <v>103.82057244085276</v>
      </c>
    </row>
    <row r="8756" spans="6:9" x14ac:dyDescent="0.3">
      <c r="F8756" s="2">
        <v>8751</v>
      </c>
      <c r="G8756" s="12">
        <f ca="1"/>
        <v>103.78808567799472</v>
      </c>
      <c r="H8756" s="12">
        <v>0.87504999999999999</v>
      </c>
      <c r="I8756" s="12">
        <v>103.82159550944141</v>
      </c>
    </row>
    <row r="8757" spans="6:9" x14ac:dyDescent="0.3">
      <c r="F8757" s="2">
        <v>8752</v>
      </c>
      <c r="G8757" s="12">
        <f ca="1"/>
        <v>103.7888116312968</v>
      </c>
      <c r="H8757" s="12">
        <v>0.87514999999999998</v>
      </c>
      <c r="I8757" s="12">
        <v>103.82261950549565</v>
      </c>
    </row>
    <row r="8758" spans="6:9" x14ac:dyDescent="0.3">
      <c r="F8758" s="2">
        <v>8753</v>
      </c>
      <c r="G8758" s="12">
        <f ca="1"/>
        <v>103.78965463712754</v>
      </c>
      <c r="H8758" s="12">
        <v>0.87524999999999997</v>
      </c>
      <c r="I8758" s="12">
        <v>103.82364443064209</v>
      </c>
    </row>
    <row r="8759" spans="6:9" x14ac:dyDescent="0.3">
      <c r="F8759" s="2">
        <v>8754</v>
      </c>
      <c r="G8759" s="12">
        <f ca="1"/>
        <v>103.79121371060985</v>
      </c>
      <c r="H8759" s="12">
        <v>0.87534999999999996</v>
      </c>
      <c r="I8759" s="12">
        <v>103.82467028651152</v>
      </c>
    </row>
    <row r="8760" spans="6:9" x14ac:dyDescent="0.3">
      <c r="F8760" s="2">
        <v>8755</v>
      </c>
      <c r="G8760" s="12">
        <f ca="1"/>
        <v>103.79272682170078</v>
      </c>
      <c r="H8760" s="12">
        <v>0.87544999999999995</v>
      </c>
      <c r="I8760" s="12">
        <v>103.82569707473887</v>
      </c>
    </row>
    <row r="8761" spans="6:9" x14ac:dyDescent="0.3">
      <c r="F8761" s="2">
        <v>8756</v>
      </c>
      <c r="G8761" s="12">
        <f ca="1"/>
        <v>103.7958913554495</v>
      </c>
      <c r="H8761" s="12">
        <v>0.87555000000000005</v>
      </c>
      <c r="I8761" s="12">
        <v>103.82672479696326</v>
      </c>
    </row>
    <row r="8762" spans="6:9" x14ac:dyDescent="0.3">
      <c r="F8762" s="2">
        <v>8757</v>
      </c>
      <c r="G8762" s="12">
        <f ca="1"/>
        <v>103.79655743821073</v>
      </c>
      <c r="H8762" s="12">
        <v>0.87565000000000004</v>
      </c>
      <c r="I8762" s="12">
        <v>103.82775345482801</v>
      </c>
    </row>
    <row r="8763" spans="6:9" x14ac:dyDescent="0.3">
      <c r="F8763" s="2">
        <v>8758</v>
      </c>
      <c r="G8763" s="12">
        <f ca="1"/>
        <v>103.79907323464244</v>
      </c>
      <c r="H8763" s="12">
        <v>0.87575000000000003</v>
      </c>
      <c r="I8763" s="12">
        <v>103.82878304998066</v>
      </c>
    </row>
    <row r="8764" spans="6:9" x14ac:dyDescent="0.3">
      <c r="F8764" s="2">
        <v>8759</v>
      </c>
      <c r="G8764" s="12">
        <f ca="1"/>
        <v>103.80014854547272</v>
      </c>
      <c r="H8764" s="12">
        <v>0.87585000000000002</v>
      </c>
      <c r="I8764" s="12">
        <v>103.82981358407294</v>
      </c>
    </row>
    <row r="8765" spans="6:9" x14ac:dyDescent="0.3">
      <c r="F8765" s="2">
        <v>8760</v>
      </c>
      <c r="G8765" s="12">
        <f ca="1"/>
        <v>103.80050726250619</v>
      </c>
      <c r="H8765" s="12">
        <v>0.87595000000000001</v>
      </c>
      <c r="I8765" s="12">
        <v>103.83084505876086</v>
      </c>
    </row>
    <row r="8766" spans="6:9" x14ac:dyDescent="0.3">
      <c r="F8766" s="2">
        <v>8761</v>
      </c>
      <c r="G8766" s="12">
        <f ca="1"/>
        <v>103.80080638106165</v>
      </c>
      <c r="H8766" s="12">
        <v>0.87605</v>
      </c>
      <c r="I8766" s="12">
        <v>103.83187747570463</v>
      </c>
    </row>
    <row r="8767" spans="6:9" x14ac:dyDescent="0.3">
      <c r="F8767" s="2">
        <v>8762</v>
      </c>
      <c r="G8767" s="12">
        <f ca="1"/>
        <v>103.80143221405585</v>
      </c>
      <c r="H8767" s="12">
        <v>0.87614999999999998</v>
      </c>
      <c r="I8767" s="12">
        <v>103.8329108365688</v>
      </c>
    </row>
    <row r="8768" spans="6:9" x14ac:dyDescent="0.3">
      <c r="F8768" s="2">
        <v>8763</v>
      </c>
      <c r="G8768" s="12">
        <f ca="1"/>
        <v>103.80221566930561</v>
      </c>
      <c r="H8768" s="12">
        <v>0.87624999999999997</v>
      </c>
      <c r="I8768" s="12">
        <v>103.83394514302213</v>
      </c>
    </row>
    <row r="8769" spans="6:9" x14ac:dyDescent="0.3">
      <c r="F8769" s="2">
        <v>8764</v>
      </c>
      <c r="G8769" s="12">
        <f ca="1"/>
        <v>103.8038955787255</v>
      </c>
      <c r="H8769" s="12">
        <v>0.87634999999999996</v>
      </c>
      <c r="I8769" s="12">
        <v>103.83498039673773</v>
      </c>
    </row>
    <row r="8770" spans="6:9" x14ac:dyDescent="0.3">
      <c r="F8770" s="2">
        <v>8765</v>
      </c>
      <c r="G8770" s="12">
        <f ca="1"/>
        <v>103.80419226116848</v>
      </c>
      <c r="H8770" s="12">
        <v>0.87644999999999995</v>
      </c>
      <c r="I8770" s="12">
        <v>103.83601659939298</v>
      </c>
    </row>
    <row r="8771" spans="6:9" x14ac:dyDescent="0.3">
      <c r="F8771" s="2">
        <v>8766</v>
      </c>
      <c r="G8771" s="12">
        <f ca="1"/>
        <v>103.80495424532815</v>
      </c>
      <c r="H8771" s="12">
        <v>0.87655000000000005</v>
      </c>
      <c r="I8771" s="12">
        <v>103.83705375266959</v>
      </c>
    </row>
    <row r="8772" spans="6:9" x14ac:dyDescent="0.3">
      <c r="F8772" s="2">
        <v>8767</v>
      </c>
      <c r="G8772" s="12">
        <f ca="1"/>
        <v>103.8061088556225</v>
      </c>
      <c r="H8772" s="12">
        <v>0.87665000000000004</v>
      </c>
      <c r="I8772" s="12">
        <v>103.83809185825363</v>
      </c>
    </row>
    <row r="8773" spans="6:9" x14ac:dyDescent="0.3">
      <c r="F8773" s="2">
        <v>8768</v>
      </c>
      <c r="G8773" s="12">
        <f ca="1"/>
        <v>103.80673287031473</v>
      </c>
      <c r="H8773" s="12">
        <v>0.87675000000000003</v>
      </c>
      <c r="I8773" s="12">
        <v>103.83913091783552</v>
      </c>
    </row>
    <row r="8774" spans="6:9" x14ac:dyDescent="0.3">
      <c r="F8774" s="2">
        <v>8769</v>
      </c>
      <c r="G8774" s="12">
        <f ca="1"/>
        <v>103.80769486298522</v>
      </c>
      <c r="H8774" s="12">
        <v>0.87685000000000002</v>
      </c>
      <c r="I8774" s="12">
        <v>103.84017093311003</v>
      </c>
    </row>
    <row r="8775" spans="6:9" x14ac:dyDescent="0.3">
      <c r="F8775" s="2">
        <v>8770</v>
      </c>
      <c r="G8775" s="12">
        <f ca="1"/>
        <v>103.80861820572272</v>
      </c>
      <c r="H8775" s="12">
        <v>0.87695000000000001</v>
      </c>
      <c r="I8775" s="12">
        <v>103.84121190577633</v>
      </c>
    </row>
    <row r="8776" spans="6:9" x14ac:dyDescent="0.3">
      <c r="F8776" s="2">
        <v>8771</v>
      </c>
      <c r="G8776" s="12">
        <f ca="1"/>
        <v>103.80910403205465</v>
      </c>
      <c r="H8776" s="12">
        <v>0.87705</v>
      </c>
      <c r="I8776" s="12">
        <v>103.842253837538</v>
      </c>
    </row>
    <row r="8777" spans="6:9" x14ac:dyDescent="0.3">
      <c r="F8777" s="2">
        <v>8772</v>
      </c>
      <c r="G8777" s="12">
        <f ca="1"/>
        <v>103.81256957331804</v>
      </c>
      <c r="H8777" s="12">
        <v>0.87714999999999999</v>
      </c>
      <c r="I8777" s="12">
        <v>103.84329673010301</v>
      </c>
    </row>
    <row r="8778" spans="6:9" x14ac:dyDescent="0.3">
      <c r="F8778" s="2">
        <v>8773</v>
      </c>
      <c r="G8778" s="12">
        <f ca="1"/>
        <v>103.81356192095878</v>
      </c>
      <c r="H8778" s="12">
        <v>0.87724999999999997</v>
      </c>
      <c r="I8778" s="12">
        <v>103.84434058518376</v>
      </c>
    </row>
    <row r="8779" spans="6:9" x14ac:dyDescent="0.3">
      <c r="F8779" s="2">
        <v>8774</v>
      </c>
      <c r="G8779" s="12">
        <f ca="1"/>
        <v>103.81359456198068</v>
      </c>
      <c r="H8779" s="12">
        <v>0.87734999999999996</v>
      </c>
      <c r="I8779" s="12">
        <v>103.84538540449711</v>
      </c>
    </row>
    <row r="8780" spans="6:9" x14ac:dyDescent="0.3">
      <c r="F8780" s="2">
        <v>8775</v>
      </c>
      <c r="G8780" s="12">
        <f ca="1"/>
        <v>103.81486863787789</v>
      </c>
      <c r="H8780" s="12">
        <v>0.87744999999999995</v>
      </c>
      <c r="I8780" s="12">
        <v>103.84643118976437</v>
      </c>
    </row>
    <row r="8781" spans="6:9" x14ac:dyDescent="0.3">
      <c r="F8781" s="2">
        <v>8776</v>
      </c>
      <c r="G8781" s="12">
        <f ca="1"/>
        <v>103.81604435386345</v>
      </c>
      <c r="H8781" s="12">
        <v>0.87755000000000005</v>
      </c>
      <c r="I8781" s="12">
        <v>103.84747794271132</v>
      </c>
    </row>
    <row r="8782" spans="6:9" x14ac:dyDescent="0.3">
      <c r="F8782" s="2">
        <v>8777</v>
      </c>
      <c r="G8782" s="12">
        <f ca="1"/>
        <v>103.81630836284886</v>
      </c>
      <c r="H8782" s="12">
        <v>0.87765000000000004</v>
      </c>
      <c r="I8782" s="12">
        <v>103.84852566506825</v>
      </c>
    </row>
    <row r="8783" spans="6:9" x14ac:dyDescent="0.3">
      <c r="F8783" s="2">
        <v>8778</v>
      </c>
      <c r="G8783" s="12">
        <f ca="1"/>
        <v>103.81766147925798</v>
      </c>
      <c r="H8783" s="12">
        <v>0.87775000000000003</v>
      </c>
      <c r="I8783" s="12">
        <v>103.84957435856992</v>
      </c>
    </row>
    <row r="8784" spans="6:9" x14ac:dyDescent="0.3">
      <c r="F8784" s="2">
        <v>8779</v>
      </c>
      <c r="G8784" s="12">
        <f ca="1"/>
        <v>103.81845814436201</v>
      </c>
      <c r="H8784" s="12">
        <v>0.87785000000000002</v>
      </c>
      <c r="I8784" s="12">
        <v>103.85062402495565</v>
      </c>
    </row>
    <row r="8785" spans="6:9" x14ac:dyDescent="0.3">
      <c r="F8785" s="2">
        <v>8780</v>
      </c>
      <c r="G8785" s="12">
        <f ca="1"/>
        <v>103.81872527452954</v>
      </c>
      <c r="H8785" s="12">
        <v>0.87795000000000001</v>
      </c>
      <c r="I8785" s="12">
        <v>103.85167466596927</v>
      </c>
    </row>
    <row r="8786" spans="6:9" x14ac:dyDescent="0.3">
      <c r="F8786" s="2">
        <v>8781</v>
      </c>
      <c r="G8786" s="12">
        <f ca="1"/>
        <v>103.8200865607937</v>
      </c>
      <c r="H8786" s="12">
        <v>0.87805</v>
      </c>
      <c r="I8786" s="12">
        <v>103.85272628335916</v>
      </c>
    </row>
    <row r="8787" spans="6:9" x14ac:dyDescent="0.3">
      <c r="F8787" s="2">
        <v>8782</v>
      </c>
      <c r="G8787" s="12">
        <f ca="1"/>
        <v>103.82024381260504</v>
      </c>
      <c r="H8787" s="12">
        <v>0.87814999999999999</v>
      </c>
      <c r="I8787" s="12">
        <v>103.85377887887829</v>
      </c>
    </row>
    <row r="8788" spans="6:9" x14ac:dyDescent="0.3">
      <c r="F8788" s="2">
        <v>8783</v>
      </c>
      <c r="G8788" s="12">
        <f ca="1"/>
        <v>103.82093183198884</v>
      </c>
      <c r="H8788" s="12">
        <v>0.87824999999999998</v>
      </c>
      <c r="I8788" s="12">
        <v>103.85483245428419</v>
      </c>
    </row>
    <row r="8789" spans="6:9" x14ac:dyDescent="0.3">
      <c r="F8789" s="2">
        <v>8784</v>
      </c>
      <c r="G8789" s="12">
        <f ca="1"/>
        <v>103.82223274140169</v>
      </c>
      <c r="H8789" s="12">
        <v>0.87834999999999996</v>
      </c>
      <c r="I8789" s="12">
        <v>103.85588701133899</v>
      </c>
    </row>
    <row r="8790" spans="6:9" x14ac:dyDescent="0.3">
      <c r="F8790" s="2">
        <v>8785</v>
      </c>
      <c r="G8790" s="12">
        <f ca="1"/>
        <v>103.82286382143303</v>
      </c>
      <c r="H8790" s="12">
        <v>0.87844999999999995</v>
      </c>
      <c r="I8790" s="12">
        <v>103.85694255180945</v>
      </c>
    </row>
    <row r="8791" spans="6:9" x14ac:dyDescent="0.3">
      <c r="F8791" s="2">
        <v>8786</v>
      </c>
      <c r="G8791" s="12">
        <f ca="1"/>
        <v>103.82347564969258</v>
      </c>
      <c r="H8791" s="12">
        <v>0.87855000000000005</v>
      </c>
      <c r="I8791" s="12">
        <v>103.85799907746697</v>
      </c>
    </row>
    <row r="8792" spans="6:9" x14ac:dyDescent="0.3">
      <c r="F8792" s="2">
        <v>8787</v>
      </c>
      <c r="G8792" s="12">
        <f ca="1"/>
        <v>103.82426404501524</v>
      </c>
      <c r="H8792" s="12">
        <v>0.87865000000000004</v>
      </c>
      <c r="I8792" s="12">
        <v>103.85905659008755</v>
      </c>
    </row>
    <row r="8793" spans="6:9" x14ac:dyDescent="0.3">
      <c r="F8793" s="2">
        <v>8788</v>
      </c>
      <c r="G8793" s="12">
        <f ca="1"/>
        <v>103.82448134602883</v>
      </c>
      <c r="H8793" s="12">
        <v>0.87875000000000003</v>
      </c>
      <c r="I8793" s="12">
        <v>103.86011509145189</v>
      </c>
    </row>
    <row r="8794" spans="6:9" x14ac:dyDescent="0.3">
      <c r="F8794" s="2">
        <v>8789</v>
      </c>
      <c r="G8794" s="12">
        <f ca="1"/>
        <v>103.82515126768388</v>
      </c>
      <c r="H8794" s="12">
        <v>0.87885000000000002</v>
      </c>
      <c r="I8794" s="12">
        <v>103.86117458334536</v>
      </c>
    </row>
    <row r="8795" spans="6:9" x14ac:dyDescent="0.3">
      <c r="F8795" s="2">
        <v>8790</v>
      </c>
      <c r="G8795" s="12">
        <f ca="1"/>
        <v>103.82695432899889</v>
      </c>
      <c r="H8795" s="12">
        <v>0.87895000000000001</v>
      </c>
      <c r="I8795" s="12">
        <v>103.86223506755803</v>
      </c>
    </row>
    <row r="8796" spans="6:9" x14ac:dyDescent="0.3">
      <c r="F8796" s="2">
        <v>8791</v>
      </c>
      <c r="G8796" s="12">
        <f ca="1"/>
        <v>103.82708638130487</v>
      </c>
      <c r="H8796" s="12">
        <v>0.87905</v>
      </c>
      <c r="I8796" s="12">
        <v>103.86329654588467</v>
      </c>
    </row>
    <row r="8797" spans="6:9" x14ac:dyDescent="0.3">
      <c r="F8797" s="2">
        <v>8792</v>
      </c>
      <c r="G8797" s="12">
        <f ca="1"/>
        <v>103.82710725476244</v>
      </c>
      <c r="H8797" s="12">
        <v>0.87914999999999999</v>
      </c>
      <c r="I8797" s="12">
        <v>103.86435902012478</v>
      </c>
    </row>
    <row r="8798" spans="6:9" x14ac:dyDescent="0.3">
      <c r="F8798" s="2">
        <v>8793</v>
      </c>
      <c r="G8798" s="12">
        <f ca="1"/>
        <v>103.82851258322187</v>
      </c>
      <c r="H8798" s="12">
        <v>0.87924999999999998</v>
      </c>
      <c r="I8798" s="12">
        <v>103.86542249208262</v>
      </c>
    </row>
    <row r="8799" spans="6:9" x14ac:dyDescent="0.3">
      <c r="F8799" s="2">
        <v>8794</v>
      </c>
      <c r="G8799" s="12">
        <f ca="1"/>
        <v>103.82870241263062</v>
      </c>
      <c r="H8799" s="12">
        <v>0.87934999999999997</v>
      </c>
      <c r="I8799" s="12">
        <v>103.86648696356717</v>
      </c>
    </row>
    <row r="8800" spans="6:9" x14ac:dyDescent="0.3">
      <c r="F8800" s="2">
        <v>8795</v>
      </c>
      <c r="G8800" s="12">
        <f ca="1"/>
        <v>103.83023353942308</v>
      </c>
      <c r="H8800" s="12">
        <v>0.87944999999999995</v>
      </c>
      <c r="I8800" s="12">
        <v>103.86755243639224</v>
      </c>
    </row>
    <row r="8801" spans="6:9" x14ac:dyDescent="0.3">
      <c r="F8801" s="2">
        <v>8796</v>
      </c>
      <c r="G8801" s="12">
        <f ca="1"/>
        <v>103.83054069595029</v>
      </c>
      <c r="H8801" s="12">
        <v>0.87955000000000005</v>
      </c>
      <c r="I8801" s="12">
        <v>103.86861891237641</v>
      </c>
    </row>
    <row r="8802" spans="6:9" x14ac:dyDescent="0.3">
      <c r="F8802" s="2">
        <v>8797</v>
      </c>
      <c r="G8802" s="12">
        <f ca="1"/>
        <v>103.83382902429325</v>
      </c>
      <c r="H8802" s="12">
        <v>0.87965000000000004</v>
      </c>
      <c r="I8802" s="12">
        <v>103.86968639334304</v>
      </c>
    </row>
    <row r="8803" spans="6:9" x14ac:dyDescent="0.3">
      <c r="F8803" s="2">
        <v>8798</v>
      </c>
      <c r="G8803" s="12">
        <f ca="1"/>
        <v>103.83595705822535</v>
      </c>
      <c r="H8803" s="12">
        <v>0.87975000000000003</v>
      </c>
      <c r="I8803" s="12">
        <v>103.87075488112036</v>
      </c>
    </row>
    <row r="8804" spans="6:9" x14ac:dyDescent="0.3">
      <c r="F8804" s="2">
        <v>8799</v>
      </c>
      <c r="G8804" s="12">
        <f ca="1"/>
        <v>103.83622839513959</v>
      </c>
      <c r="H8804" s="12">
        <v>0.87985000000000002</v>
      </c>
      <c r="I8804" s="12">
        <v>103.87182437754143</v>
      </c>
    </row>
    <row r="8805" spans="6:9" x14ac:dyDescent="0.3">
      <c r="F8805" s="2">
        <v>8800</v>
      </c>
      <c r="G8805" s="12">
        <f ca="1"/>
        <v>103.83830355554809</v>
      </c>
      <c r="H8805" s="12">
        <v>0.87995000000000001</v>
      </c>
      <c r="I8805" s="12">
        <v>103.87289488444415</v>
      </c>
    </row>
    <row r="8806" spans="6:9" x14ac:dyDescent="0.3">
      <c r="F8806" s="2">
        <v>8801</v>
      </c>
      <c r="G8806" s="12">
        <f ca="1"/>
        <v>103.83957756017283</v>
      </c>
      <c r="H8806" s="12">
        <v>0.88005</v>
      </c>
      <c r="I8806" s="12">
        <v>103.87396640367133</v>
      </c>
    </row>
    <row r="8807" spans="6:9" x14ac:dyDescent="0.3">
      <c r="F8807" s="2">
        <v>8802</v>
      </c>
      <c r="G8807" s="12">
        <f ca="1"/>
        <v>103.84048033256079</v>
      </c>
      <c r="H8807" s="12">
        <v>0.88014999999999999</v>
      </c>
      <c r="I8807" s="12">
        <v>103.87503893707066</v>
      </c>
    </row>
    <row r="8808" spans="6:9" x14ac:dyDescent="0.3">
      <c r="F8808" s="2">
        <v>8803</v>
      </c>
      <c r="G8808" s="12">
        <f ca="1"/>
        <v>103.84064103965822</v>
      </c>
      <c r="H8808" s="12">
        <v>0.88024999999999998</v>
      </c>
      <c r="I8808" s="12">
        <v>103.87611248649473</v>
      </c>
    </row>
    <row r="8809" spans="6:9" x14ac:dyDescent="0.3">
      <c r="F8809" s="2">
        <v>8804</v>
      </c>
      <c r="G8809" s="12">
        <f ca="1"/>
        <v>103.84192323888612</v>
      </c>
      <c r="H8809" s="12">
        <v>0.88034999999999997</v>
      </c>
      <c r="I8809" s="12">
        <v>103.87718705380107</v>
      </c>
    </row>
    <row r="8810" spans="6:9" x14ac:dyDescent="0.3">
      <c r="F8810" s="2">
        <v>8805</v>
      </c>
      <c r="G8810" s="12">
        <f ca="1"/>
        <v>103.84582119891736</v>
      </c>
      <c r="H8810" s="12">
        <v>0.88044999999999995</v>
      </c>
      <c r="I8810" s="12">
        <v>103.87826264085217</v>
      </c>
    </row>
    <row r="8811" spans="6:9" x14ac:dyDescent="0.3">
      <c r="F8811" s="2">
        <v>8806</v>
      </c>
      <c r="G8811" s="12">
        <f ca="1"/>
        <v>103.84648711962731</v>
      </c>
      <c r="H8811" s="12">
        <v>0.88055000000000005</v>
      </c>
      <c r="I8811" s="12">
        <v>103.87933924951545</v>
      </c>
    </row>
    <row r="8812" spans="6:9" x14ac:dyDescent="0.3">
      <c r="F8812" s="2">
        <v>8807</v>
      </c>
      <c r="G8812" s="12">
        <f ca="1"/>
        <v>103.84731893272718</v>
      </c>
      <c r="H8812" s="12">
        <v>0.88065000000000004</v>
      </c>
      <c r="I8812" s="12">
        <v>103.88041688166335</v>
      </c>
    </row>
    <row r="8813" spans="6:9" x14ac:dyDescent="0.3">
      <c r="F8813" s="2">
        <v>8808</v>
      </c>
      <c r="G8813" s="12">
        <f ca="1"/>
        <v>103.8475053298253</v>
      </c>
      <c r="H8813" s="12">
        <v>0.88075000000000003</v>
      </c>
      <c r="I8813" s="12">
        <v>103.88149553917326</v>
      </c>
    </row>
    <row r="8814" spans="6:9" x14ac:dyDescent="0.3">
      <c r="F8814" s="2">
        <v>8809</v>
      </c>
      <c r="G8814" s="12">
        <f ca="1"/>
        <v>103.84855290119984</v>
      </c>
      <c r="H8814" s="12">
        <v>0.88085000000000002</v>
      </c>
      <c r="I8814" s="12">
        <v>103.88257522392765</v>
      </c>
    </row>
    <row r="8815" spans="6:9" x14ac:dyDescent="0.3">
      <c r="F8815" s="2">
        <v>8810</v>
      </c>
      <c r="G8815" s="12">
        <f ca="1"/>
        <v>103.85155556063174</v>
      </c>
      <c r="H8815" s="12">
        <v>0.88095000000000001</v>
      </c>
      <c r="I8815" s="12">
        <v>103.88365593781394</v>
      </c>
    </row>
    <row r="8816" spans="6:9" x14ac:dyDescent="0.3">
      <c r="F8816" s="2">
        <v>8811</v>
      </c>
      <c r="G8816" s="12">
        <f ca="1"/>
        <v>103.85401279025625</v>
      </c>
      <c r="H8816" s="12">
        <v>0.88105</v>
      </c>
      <c r="I8816" s="12">
        <v>103.88473768272469</v>
      </c>
    </row>
    <row r="8817" spans="6:9" x14ac:dyDescent="0.3">
      <c r="F8817" s="2">
        <v>8812</v>
      </c>
      <c r="G8817" s="12">
        <f ca="1"/>
        <v>103.8543617552311</v>
      </c>
      <c r="H8817" s="12">
        <v>0.88114999999999999</v>
      </c>
      <c r="I8817" s="12">
        <v>103.88582046055747</v>
      </c>
    </row>
    <row r="8818" spans="6:9" x14ac:dyDescent="0.3">
      <c r="F8818" s="2">
        <v>8813</v>
      </c>
      <c r="G8818" s="12">
        <f ca="1"/>
        <v>103.85800995481097</v>
      </c>
      <c r="H8818" s="12">
        <v>0.88124999999999998</v>
      </c>
      <c r="I8818" s="12">
        <v>103.88690427321494</v>
      </c>
    </row>
    <row r="8819" spans="6:9" x14ac:dyDescent="0.3">
      <c r="F8819" s="2">
        <v>8814</v>
      </c>
      <c r="G8819" s="12">
        <f ca="1"/>
        <v>103.85819090810317</v>
      </c>
      <c r="H8819" s="12">
        <v>0.88134999999999997</v>
      </c>
      <c r="I8819" s="12">
        <v>103.88798912260491</v>
      </c>
    </row>
    <row r="8820" spans="6:9" x14ac:dyDescent="0.3">
      <c r="F8820" s="2">
        <v>8815</v>
      </c>
      <c r="G8820" s="12">
        <f ca="1"/>
        <v>103.85833030724058</v>
      </c>
      <c r="H8820" s="12">
        <v>0.88144999999999996</v>
      </c>
      <c r="I8820" s="12">
        <v>103.88907501064025</v>
      </c>
    </row>
    <row r="8821" spans="6:9" x14ac:dyDescent="0.3">
      <c r="F8821" s="2">
        <v>8816</v>
      </c>
      <c r="G8821" s="12">
        <f ca="1"/>
        <v>103.85989015031367</v>
      </c>
      <c r="H8821" s="12">
        <v>0.88154999999999994</v>
      </c>
      <c r="I8821" s="12">
        <v>103.89016193923902</v>
      </c>
    </row>
    <row r="8822" spans="6:9" x14ac:dyDescent="0.3">
      <c r="F8822" s="2">
        <v>8817</v>
      </c>
      <c r="G8822" s="12">
        <f ca="1"/>
        <v>103.86075451800208</v>
      </c>
      <c r="H8822" s="12">
        <v>0.88165000000000004</v>
      </c>
      <c r="I8822" s="12">
        <v>103.89124991032442</v>
      </c>
    </row>
    <row r="8823" spans="6:9" x14ac:dyDescent="0.3">
      <c r="F8823" s="2">
        <v>8818</v>
      </c>
      <c r="G8823" s="12">
        <f ca="1"/>
        <v>103.86296715782673</v>
      </c>
      <c r="H8823" s="12">
        <v>0.88175000000000003</v>
      </c>
      <c r="I8823" s="12">
        <v>103.89233892582482</v>
      </c>
    </row>
    <row r="8824" spans="6:9" x14ac:dyDescent="0.3">
      <c r="F8824" s="2">
        <v>8819</v>
      </c>
      <c r="G8824" s="12">
        <f ca="1"/>
        <v>103.86312110065793</v>
      </c>
      <c r="H8824" s="12">
        <v>0.88185000000000002</v>
      </c>
      <c r="I8824" s="12">
        <v>103.8934289876738</v>
      </c>
    </row>
    <row r="8825" spans="6:9" x14ac:dyDescent="0.3">
      <c r="F8825" s="2">
        <v>8820</v>
      </c>
      <c r="G8825" s="12">
        <f ca="1"/>
        <v>103.86484897867321</v>
      </c>
      <c r="H8825" s="12">
        <v>0.88195000000000001</v>
      </c>
      <c r="I8825" s="12">
        <v>103.89452009781016</v>
      </c>
    </row>
    <row r="8826" spans="6:9" x14ac:dyDescent="0.3">
      <c r="F8826" s="2">
        <v>8821</v>
      </c>
      <c r="G8826" s="12">
        <f ca="1"/>
        <v>103.86500972319395</v>
      </c>
      <c r="H8826" s="12">
        <v>0.88205</v>
      </c>
      <c r="I8826" s="12">
        <v>103.89561225817789</v>
      </c>
    </row>
    <row r="8827" spans="6:9" x14ac:dyDescent="0.3">
      <c r="F8827" s="2">
        <v>8822</v>
      </c>
      <c r="G8827" s="12">
        <f ca="1"/>
        <v>103.86870528424264</v>
      </c>
      <c r="H8827" s="12">
        <v>0.88214999999999999</v>
      </c>
      <c r="I8827" s="12">
        <v>103.89670547072629</v>
      </c>
    </row>
    <row r="8828" spans="6:9" x14ac:dyDescent="0.3">
      <c r="F8828" s="2">
        <v>8823</v>
      </c>
      <c r="G8828" s="12">
        <f ca="1"/>
        <v>103.86905897984147</v>
      </c>
      <c r="H8828" s="12">
        <v>0.88224999999999998</v>
      </c>
      <c r="I8828" s="12">
        <v>103.89779973740988</v>
      </c>
    </row>
    <row r="8829" spans="6:9" x14ac:dyDescent="0.3">
      <c r="F8829" s="2">
        <v>8824</v>
      </c>
      <c r="G8829" s="12">
        <f ca="1"/>
        <v>103.87041247332593</v>
      </c>
      <c r="H8829" s="12">
        <v>0.88234999999999997</v>
      </c>
      <c r="I8829" s="12">
        <v>103.89889506018851</v>
      </c>
    </row>
    <row r="8830" spans="6:9" x14ac:dyDescent="0.3">
      <c r="F8830" s="2">
        <v>8825</v>
      </c>
      <c r="G8830" s="12">
        <f ca="1"/>
        <v>103.87120036533746</v>
      </c>
      <c r="H8830" s="12">
        <v>0.88244999999999996</v>
      </c>
      <c r="I8830" s="12">
        <v>103.89999144102731</v>
      </c>
    </row>
    <row r="8831" spans="6:9" x14ac:dyDescent="0.3">
      <c r="F8831" s="2">
        <v>8826</v>
      </c>
      <c r="G8831" s="12">
        <f ca="1"/>
        <v>103.87127742356107</v>
      </c>
      <c r="H8831" s="12">
        <v>0.88254999999999995</v>
      </c>
      <c r="I8831" s="12">
        <v>103.90108888189674</v>
      </c>
    </row>
    <row r="8832" spans="6:9" x14ac:dyDescent="0.3">
      <c r="F8832" s="2">
        <v>8827</v>
      </c>
      <c r="G8832" s="12">
        <f ca="1"/>
        <v>103.8719388451828</v>
      </c>
      <c r="H8832" s="12">
        <v>0.88265000000000005</v>
      </c>
      <c r="I8832" s="12">
        <v>103.90218738477262</v>
      </c>
    </row>
    <row r="8833" spans="6:9" x14ac:dyDescent="0.3">
      <c r="F8833" s="2">
        <v>8828</v>
      </c>
      <c r="G8833" s="12">
        <f ca="1"/>
        <v>103.87352613759445</v>
      </c>
      <c r="H8833" s="12">
        <v>0.88275000000000003</v>
      </c>
      <c r="I8833" s="12">
        <v>103.9032869516361</v>
      </c>
    </row>
    <row r="8834" spans="6:9" x14ac:dyDescent="0.3">
      <c r="F8834" s="2">
        <v>8829</v>
      </c>
      <c r="G8834" s="12">
        <f ca="1"/>
        <v>103.87537619660543</v>
      </c>
      <c r="H8834" s="12">
        <v>0.88285000000000002</v>
      </c>
      <c r="I8834" s="12">
        <v>103.90438758447377</v>
      </c>
    </row>
    <row r="8835" spans="6:9" x14ac:dyDescent="0.3">
      <c r="F8835" s="2">
        <v>8830</v>
      </c>
      <c r="G8835" s="12">
        <f ca="1"/>
        <v>103.87677987676118</v>
      </c>
      <c r="H8835" s="12">
        <v>0.88295000000000001</v>
      </c>
      <c r="I8835" s="12">
        <v>103.90548928527758</v>
      </c>
    </row>
    <row r="8836" spans="6:9" x14ac:dyDescent="0.3">
      <c r="F8836" s="2">
        <v>8831</v>
      </c>
      <c r="G8836" s="12">
        <f ca="1"/>
        <v>103.877168262239</v>
      </c>
      <c r="H8836" s="12">
        <v>0.88305</v>
      </c>
      <c r="I8836" s="12">
        <v>103.9065920560449</v>
      </c>
    </row>
    <row r="8837" spans="6:9" x14ac:dyDescent="0.3">
      <c r="F8837" s="2">
        <v>8832</v>
      </c>
      <c r="G8837" s="12">
        <f ca="1"/>
        <v>103.87719094005466</v>
      </c>
      <c r="H8837" s="12">
        <v>0.88314999999999999</v>
      </c>
      <c r="I8837" s="12">
        <v>103.90769589877856</v>
      </c>
    </row>
    <row r="8838" spans="6:9" x14ac:dyDescent="0.3">
      <c r="F8838" s="2">
        <v>8833</v>
      </c>
      <c r="G8838" s="12">
        <f ca="1"/>
        <v>103.87774881614654</v>
      </c>
      <c r="H8838" s="12">
        <v>0.88324999999999998</v>
      </c>
      <c r="I8838" s="12">
        <v>103.90880081548686</v>
      </c>
    </row>
    <row r="8839" spans="6:9" x14ac:dyDescent="0.3">
      <c r="F8839" s="2">
        <v>8834</v>
      </c>
      <c r="G8839" s="12">
        <f ca="1"/>
        <v>103.8779607430974</v>
      </c>
      <c r="H8839" s="12">
        <v>0.88334999999999997</v>
      </c>
      <c r="I8839" s="12">
        <v>103.90990680818354</v>
      </c>
    </row>
    <row r="8840" spans="6:9" x14ac:dyDescent="0.3">
      <c r="F8840" s="2">
        <v>8835</v>
      </c>
      <c r="G8840" s="12">
        <f ca="1"/>
        <v>103.87914383216814</v>
      </c>
      <c r="H8840" s="12">
        <v>0.88344999999999996</v>
      </c>
      <c r="I8840" s="12">
        <v>103.91101387888789</v>
      </c>
    </row>
    <row r="8841" spans="6:9" x14ac:dyDescent="0.3">
      <c r="F8841" s="2">
        <v>8836</v>
      </c>
      <c r="G8841" s="12">
        <f ca="1"/>
        <v>103.87997826620088</v>
      </c>
      <c r="H8841" s="12">
        <v>0.88354999999999995</v>
      </c>
      <c r="I8841" s="12">
        <v>103.91212202962468</v>
      </c>
    </row>
    <row r="8842" spans="6:9" x14ac:dyDescent="0.3">
      <c r="F8842" s="2">
        <v>8837</v>
      </c>
      <c r="G8842" s="12">
        <f ca="1"/>
        <v>103.88041886853037</v>
      </c>
      <c r="H8842" s="12">
        <v>0.88365000000000005</v>
      </c>
      <c r="I8842" s="12">
        <v>103.91323126242425</v>
      </c>
    </row>
    <row r="8843" spans="6:9" x14ac:dyDescent="0.3">
      <c r="F8843" s="2">
        <v>8838</v>
      </c>
      <c r="G8843" s="12">
        <f ca="1"/>
        <v>103.88338030250945</v>
      </c>
      <c r="H8843" s="12">
        <v>0.88375000000000004</v>
      </c>
      <c r="I8843" s="12">
        <v>103.91434157932248</v>
      </c>
    </row>
    <row r="8844" spans="6:9" x14ac:dyDescent="0.3">
      <c r="F8844" s="2">
        <v>8839</v>
      </c>
      <c r="G8844" s="12">
        <f ca="1"/>
        <v>103.88415008768392</v>
      </c>
      <c r="H8844" s="12">
        <v>0.88385000000000002</v>
      </c>
      <c r="I8844" s="12">
        <v>103.91545298236085</v>
      </c>
    </row>
    <row r="8845" spans="6:9" x14ac:dyDescent="0.3">
      <c r="F8845" s="2">
        <v>8840</v>
      </c>
      <c r="G8845" s="12">
        <f ca="1"/>
        <v>103.88577497268828</v>
      </c>
      <c r="H8845" s="12">
        <v>0.88395000000000001</v>
      </c>
      <c r="I8845" s="12">
        <v>103.9165654735864</v>
      </c>
    </row>
    <row r="8846" spans="6:9" x14ac:dyDescent="0.3">
      <c r="F8846" s="2">
        <v>8841</v>
      </c>
      <c r="G8846" s="12">
        <f ca="1"/>
        <v>103.88697626225002</v>
      </c>
      <c r="H8846" s="12">
        <v>0.88405</v>
      </c>
      <c r="I8846" s="12">
        <v>103.91767905505185</v>
      </c>
    </row>
    <row r="8847" spans="6:9" x14ac:dyDescent="0.3">
      <c r="F8847" s="2">
        <v>8842</v>
      </c>
      <c r="G8847" s="12">
        <f ca="1"/>
        <v>103.88868801153336</v>
      </c>
      <c r="H8847" s="12">
        <v>0.88414999999999999</v>
      </c>
      <c r="I8847" s="12">
        <v>103.9187937288155</v>
      </c>
    </row>
    <row r="8848" spans="6:9" x14ac:dyDescent="0.3">
      <c r="F8848" s="2">
        <v>8843</v>
      </c>
      <c r="G8848" s="12">
        <f ca="1"/>
        <v>103.88944048367713</v>
      </c>
      <c r="H8848" s="12">
        <v>0.88424999999999998</v>
      </c>
      <c r="I8848" s="12">
        <v>103.91990949694136</v>
      </c>
    </row>
    <row r="8849" spans="6:9" x14ac:dyDescent="0.3">
      <c r="F8849" s="2">
        <v>8844</v>
      </c>
      <c r="G8849" s="12">
        <f ca="1"/>
        <v>103.89071740973915</v>
      </c>
      <c r="H8849" s="12">
        <v>0.88434999999999997</v>
      </c>
      <c r="I8849" s="12">
        <v>103.92102636149909</v>
      </c>
    </row>
    <row r="8850" spans="6:9" x14ac:dyDescent="0.3">
      <c r="F8850" s="2">
        <v>8845</v>
      </c>
      <c r="G8850" s="12">
        <f ca="1"/>
        <v>103.89139285363392</v>
      </c>
      <c r="H8850" s="12">
        <v>0.88444999999999996</v>
      </c>
      <c r="I8850" s="12">
        <v>103.92214432456407</v>
      </c>
    </row>
    <row r="8851" spans="6:9" x14ac:dyDescent="0.3">
      <c r="F8851" s="2">
        <v>8846</v>
      </c>
      <c r="G8851" s="12">
        <f ca="1"/>
        <v>103.89150719811909</v>
      </c>
      <c r="H8851" s="12">
        <v>0.88454999999999995</v>
      </c>
      <c r="I8851" s="12">
        <v>103.92326338821739</v>
      </c>
    </row>
    <row r="8852" spans="6:9" x14ac:dyDescent="0.3">
      <c r="F8852" s="2">
        <v>8847</v>
      </c>
      <c r="G8852" s="12">
        <f ca="1"/>
        <v>103.89206895737657</v>
      </c>
      <c r="H8852" s="12">
        <v>0.88465000000000005</v>
      </c>
      <c r="I8852" s="12">
        <v>103.9243835545459</v>
      </c>
    </row>
    <row r="8853" spans="6:9" x14ac:dyDescent="0.3">
      <c r="F8853" s="2">
        <v>8848</v>
      </c>
      <c r="G8853" s="12">
        <f ca="1"/>
        <v>103.89415748636371</v>
      </c>
      <c r="H8853" s="12">
        <v>0.88475000000000004</v>
      </c>
      <c r="I8853" s="12">
        <v>103.92550482564221</v>
      </c>
    </row>
    <row r="8854" spans="6:9" x14ac:dyDescent="0.3">
      <c r="F8854" s="2">
        <v>8849</v>
      </c>
      <c r="G8854" s="12">
        <f ca="1"/>
        <v>103.89485441029443</v>
      </c>
      <c r="H8854" s="12">
        <v>0.88485000000000003</v>
      </c>
      <c r="I8854" s="12">
        <v>103.92662720360468</v>
      </c>
    </row>
    <row r="8855" spans="6:9" x14ac:dyDescent="0.3">
      <c r="F8855" s="2">
        <v>8850</v>
      </c>
      <c r="G8855" s="12">
        <f ca="1"/>
        <v>103.8959722577296</v>
      </c>
      <c r="H8855" s="12">
        <v>0.88495000000000001</v>
      </c>
      <c r="I8855" s="12">
        <v>103.92775069053752</v>
      </c>
    </row>
    <row r="8856" spans="6:9" x14ac:dyDescent="0.3">
      <c r="F8856" s="2">
        <v>8851</v>
      </c>
      <c r="G8856" s="12">
        <f ca="1"/>
        <v>103.89809524593774</v>
      </c>
      <c r="H8856" s="12">
        <v>0.88505</v>
      </c>
      <c r="I8856" s="12">
        <v>103.92887528855078</v>
      </c>
    </row>
    <row r="8857" spans="6:9" x14ac:dyDescent="0.3">
      <c r="F8857" s="2">
        <v>8852</v>
      </c>
      <c r="G8857" s="12">
        <f ca="1"/>
        <v>103.89854131555359</v>
      </c>
      <c r="H8857" s="12">
        <v>0.88514999999999999</v>
      </c>
      <c r="I8857" s="12">
        <v>103.93000099976031</v>
      </c>
    </row>
    <row r="8858" spans="6:9" x14ac:dyDescent="0.3">
      <c r="F8858" s="2">
        <v>8853</v>
      </c>
      <c r="G8858" s="12">
        <f ca="1"/>
        <v>103.89865308556483</v>
      </c>
      <c r="H8858" s="12">
        <v>0.88524999999999998</v>
      </c>
      <c r="I8858" s="12">
        <v>103.93112782628785</v>
      </c>
    </row>
    <row r="8859" spans="6:9" x14ac:dyDescent="0.3">
      <c r="F8859" s="2">
        <v>8854</v>
      </c>
      <c r="G8859" s="12">
        <f ca="1"/>
        <v>103.89895464888581</v>
      </c>
      <c r="H8859" s="12">
        <v>0.88534999999999997</v>
      </c>
      <c r="I8859" s="12">
        <v>103.93225577026104</v>
      </c>
    </row>
    <row r="8860" spans="6:9" x14ac:dyDescent="0.3">
      <c r="F8860" s="2">
        <v>8855</v>
      </c>
      <c r="G8860" s="12">
        <f ca="1"/>
        <v>103.90055086405427</v>
      </c>
      <c r="H8860" s="12">
        <v>0.88544999999999996</v>
      </c>
      <c r="I8860" s="12">
        <v>103.93338483381343</v>
      </c>
    </row>
    <row r="8861" spans="6:9" x14ac:dyDescent="0.3">
      <c r="F8861" s="2">
        <v>8856</v>
      </c>
      <c r="G8861" s="12">
        <f ca="1"/>
        <v>103.90231859896826</v>
      </c>
      <c r="H8861" s="12">
        <v>0.88554999999999995</v>
      </c>
      <c r="I8861" s="12">
        <v>103.93451501908451</v>
      </c>
    </row>
    <row r="8862" spans="6:9" x14ac:dyDescent="0.3">
      <c r="F8862" s="2">
        <v>8857</v>
      </c>
      <c r="G8862" s="12">
        <f ca="1"/>
        <v>103.90238806445336</v>
      </c>
      <c r="H8862" s="12">
        <v>0.88565000000000005</v>
      </c>
      <c r="I8862" s="12">
        <v>103.93564632821972</v>
      </c>
    </row>
    <row r="8863" spans="6:9" x14ac:dyDescent="0.3">
      <c r="F8863" s="2">
        <v>8858</v>
      </c>
      <c r="G8863" s="12">
        <f ca="1"/>
        <v>103.90472010382346</v>
      </c>
      <c r="H8863" s="12">
        <v>0.88575000000000004</v>
      </c>
      <c r="I8863" s="12">
        <v>103.93677876337046</v>
      </c>
    </row>
    <row r="8864" spans="6:9" x14ac:dyDescent="0.3">
      <c r="F8864" s="2">
        <v>8859</v>
      </c>
      <c r="G8864" s="12">
        <f ca="1"/>
        <v>103.90509980612148</v>
      </c>
      <c r="H8864" s="12">
        <v>0.88585000000000003</v>
      </c>
      <c r="I8864" s="12">
        <v>103.93791232669416</v>
      </c>
    </row>
    <row r="8865" spans="6:9" x14ac:dyDescent="0.3">
      <c r="F8865" s="2">
        <v>8860</v>
      </c>
      <c r="G8865" s="12">
        <f ca="1"/>
        <v>103.9056524630937</v>
      </c>
      <c r="H8865" s="12">
        <v>0.88595000000000002</v>
      </c>
      <c r="I8865" s="12">
        <v>103.93904702035428</v>
      </c>
    </row>
    <row r="8866" spans="6:9" x14ac:dyDescent="0.3">
      <c r="F8866" s="2">
        <v>8861</v>
      </c>
      <c r="G8866" s="12">
        <f ca="1"/>
        <v>103.90622951859019</v>
      </c>
      <c r="H8866" s="12">
        <v>0.88605</v>
      </c>
      <c r="I8866" s="12">
        <v>103.94018284652027</v>
      </c>
    </row>
    <row r="8867" spans="6:9" x14ac:dyDescent="0.3">
      <c r="F8867" s="2">
        <v>8862</v>
      </c>
      <c r="G8867" s="12">
        <f ca="1"/>
        <v>103.9067453976197</v>
      </c>
      <c r="H8867" s="12">
        <v>0.88614999999999999</v>
      </c>
      <c r="I8867" s="12">
        <v>103.94131980736771</v>
      </c>
    </row>
    <row r="8868" spans="6:9" x14ac:dyDescent="0.3">
      <c r="F8868" s="2">
        <v>8863</v>
      </c>
      <c r="G8868" s="12">
        <f ca="1"/>
        <v>103.90819652346859</v>
      </c>
      <c r="H8868" s="12">
        <v>0.88624999999999998</v>
      </c>
      <c r="I8868" s="12">
        <v>103.94245790507823</v>
      </c>
    </row>
    <row r="8869" spans="6:9" x14ac:dyDescent="0.3">
      <c r="F8869" s="2">
        <v>8864</v>
      </c>
      <c r="G8869" s="12">
        <f ca="1"/>
        <v>103.90827369692606</v>
      </c>
      <c r="H8869" s="12">
        <v>0.88634999999999997</v>
      </c>
      <c r="I8869" s="12">
        <v>103.94359714183959</v>
      </c>
    </row>
    <row r="8870" spans="6:9" x14ac:dyDescent="0.3">
      <c r="F8870" s="2">
        <v>8865</v>
      </c>
      <c r="G8870" s="12">
        <f ca="1"/>
        <v>103.90943672232915</v>
      </c>
      <c r="H8870" s="12">
        <v>0.88644999999999996</v>
      </c>
      <c r="I8870" s="12">
        <v>103.94473751984566</v>
      </c>
    </row>
    <row r="8871" spans="6:9" x14ac:dyDescent="0.3">
      <c r="F8871" s="2">
        <v>8866</v>
      </c>
      <c r="G8871" s="12">
        <f ca="1"/>
        <v>103.909943469468</v>
      </c>
      <c r="H8871" s="12">
        <v>0.88654999999999995</v>
      </c>
      <c r="I8871" s="12">
        <v>103.94587904129651</v>
      </c>
    </row>
    <row r="8872" spans="6:9" x14ac:dyDescent="0.3">
      <c r="F8872" s="2">
        <v>8867</v>
      </c>
      <c r="G8872" s="12">
        <f ca="1"/>
        <v>103.91042619516448</v>
      </c>
      <c r="H8872" s="12">
        <v>0.88665000000000005</v>
      </c>
      <c r="I8872" s="12">
        <v>103.94702170839834</v>
      </c>
    </row>
    <row r="8873" spans="6:9" x14ac:dyDescent="0.3">
      <c r="F8873" s="2">
        <v>8868</v>
      </c>
      <c r="G8873" s="12">
        <f ca="1"/>
        <v>103.91454502651688</v>
      </c>
      <c r="H8873" s="12">
        <v>0.88675000000000004</v>
      </c>
      <c r="I8873" s="12">
        <v>103.94816552336358</v>
      </c>
    </row>
    <row r="8874" spans="6:9" x14ac:dyDescent="0.3">
      <c r="F8874" s="2">
        <v>8869</v>
      </c>
      <c r="G8874" s="12">
        <f ca="1"/>
        <v>103.9163017723605</v>
      </c>
      <c r="H8874" s="12">
        <v>0.88685000000000003</v>
      </c>
      <c r="I8874" s="12">
        <v>103.9493104884109</v>
      </c>
    </row>
    <row r="8875" spans="6:9" x14ac:dyDescent="0.3">
      <c r="F8875" s="2">
        <v>8870</v>
      </c>
      <c r="G8875" s="12">
        <f ca="1"/>
        <v>103.91914239016663</v>
      </c>
      <c r="H8875" s="12">
        <v>0.88695000000000002</v>
      </c>
      <c r="I8875" s="12">
        <v>103.95045660576517</v>
      </c>
    </row>
    <row r="8876" spans="6:9" x14ac:dyDescent="0.3">
      <c r="F8876" s="2">
        <v>8871</v>
      </c>
      <c r="G8876" s="12">
        <f ca="1"/>
        <v>103.92396426812329</v>
      </c>
      <c r="H8876" s="12">
        <v>0.88705000000000001</v>
      </c>
      <c r="I8876" s="12">
        <v>103.95160387765759</v>
      </c>
    </row>
    <row r="8877" spans="6:9" x14ac:dyDescent="0.3">
      <c r="F8877" s="2">
        <v>8872</v>
      </c>
      <c r="G8877" s="12">
        <f ca="1"/>
        <v>103.92441531556769</v>
      </c>
      <c r="H8877" s="12">
        <v>0.88714999999999999</v>
      </c>
      <c r="I8877" s="12">
        <v>103.95275230632559</v>
      </c>
    </row>
    <row r="8878" spans="6:9" x14ac:dyDescent="0.3">
      <c r="F8878" s="2">
        <v>8873</v>
      </c>
      <c r="G8878" s="12">
        <f ca="1"/>
        <v>103.92958180561961</v>
      </c>
      <c r="H8878" s="12">
        <v>0.88724999999999998</v>
      </c>
      <c r="I8878" s="12">
        <v>103.95390189401299</v>
      </c>
    </row>
    <row r="8879" spans="6:9" x14ac:dyDescent="0.3">
      <c r="F8879" s="2">
        <v>8874</v>
      </c>
      <c r="G8879" s="12">
        <f ca="1"/>
        <v>103.93050077363192</v>
      </c>
      <c r="H8879" s="12">
        <v>0.88734999999999997</v>
      </c>
      <c r="I8879" s="12">
        <v>103.95505264296989</v>
      </c>
    </row>
    <row r="8880" spans="6:9" x14ac:dyDescent="0.3">
      <c r="F8880" s="2">
        <v>8875</v>
      </c>
      <c r="G8880" s="12">
        <f ca="1"/>
        <v>103.93143964755836</v>
      </c>
      <c r="H8880" s="12">
        <v>0.88744999999999996</v>
      </c>
      <c r="I8880" s="12">
        <v>103.95620455545279</v>
      </c>
    </row>
    <row r="8881" spans="6:9" x14ac:dyDescent="0.3">
      <c r="F8881" s="2">
        <v>8876</v>
      </c>
      <c r="G8881" s="12">
        <f ca="1"/>
        <v>103.93258773590024</v>
      </c>
      <c r="H8881" s="12">
        <v>0.88754999999999995</v>
      </c>
      <c r="I8881" s="12">
        <v>103.95735763372456</v>
      </c>
    </row>
    <row r="8882" spans="6:9" x14ac:dyDescent="0.3">
      <c r="F8882" s="2">
        <v>8877</v>
      </c>
      <c r="G8882" s="12">
        <f ca="1"/>
        <v>103.93484528464401</v>
      </c>
      <c r="H8882" s="12">
        <v>0.88765000000000005</v>
      </c>
      <c r="I8882" s="12">
        <v>103.95851188005449</v>
      </c>
    </row>
    <row r="8883" spans="6:9" x14ac:dyDescent="0.3">
      <c r="F8883" s="2">
        <v>8878</v>
      </c>
      <c r="G8883" s="12">
        <f ca="1"/>
        <v>103.93588392325945</v>
      </c>
      <c r="H8883" s="12">
        <v>0.88775000000000004</v>
      </c>
      <c r="I8883" s="12">
        <v>103.95966729671832</v>
      </c>
    </row>
    <row r="8884" spans="6:9" x14ac:dyDescent="0.3">
      <c r="F8884" s="2">
        <v>8879</v>
      </c>
      <c r="G8884" s="12">
        <f ca="1"/>
        <v>103.93685642832241</v>
      </c>
      <c r="H8884" s="12">
        <v>0.88785000000000003</v>
      </c>
      <c r="I8884" s="12">
        <v>103.96082388599822</v>
      </c>
    </row>
    <row r="8885" spans="6:9" x14ac:dyDescent="0.3">
      <c r="F8885" s="2">
        <v>8880</v>
      </c>
      <c r="G8885" s="12">
        <f ca="1"/>
        <v>103.93865002929357</v>
      </c>
      <c r="H8885" s="12">
        <v>0.88795000000000002</v>
      </c>
      <c r="I8885" s="12">
        <v>103.96198165018291</v>
      </c>
    </row>
    <row r="8886" spans="6:9" x14ac:dyDescent="0.3">
      <c r="F8886" s="2">
        <v>8881</v>
      </c>
      <c r="G8886" s="12">
        <f ca="1"/>
        <v>103.93929757380349</v>
      </c>
      <c r="H8886" s="12">
        <v>0.88805000000000001</v>
      </c>
      <c r="I8886" s="12">
        <v>103.96314059156751</v>
      </c>
    </row>
    <row r="8887" spans="6:9" x14ac:dyDescent="0.3">
      <c r="F8887" s="2">
        <v>8882</v>
      </c>
      <c r="G8887" s="12">
        <f ca="1"/>
        <v>103.93977400651238</v>
      </c>
      <c r="H8887" s="12">
        <v>0.88815</v>
      </c>
      <c r="I8887" s="12">
        <v>103.96430071245376</v>
      </c>
    </row>
    <row r="8888" spans="6:9" x14ac:dyDescent="0.3">
      <c r="F8888" s="2">
        <v>8883</v>
      </c>
      <c r="G8888" s="12">
        <f ca="1"/>
        <v>103.93992747561919</v>
      </c>
      <c r="H8888" s="12">
        <v>0.88824999999999998</v>
      </c>
      <c r="I8888" s="12">
        <v>103.96546201514994</v>
      </c>
    </row>
    <row r="8889" spans="6:9" x14ac:dyDescent="0.3">
      <c r="F8889" s="2">
        <v>8884</v>
      </c>
      <c r="G8889" s="12">
        <f ca="1"/>
        <v>103.9450407627894</v>
      </c>
      <c r="H8889" s="12">
        <v>0.88834999999999997</v>
      </c>
      <c r="I8889" s="12">
        <v>103.9666245019709</v>
      </c>
    </row>
    <row r="8890" spans="6:9" x14ac:dyDescent="0.3">
      <c r="F8890" s="2">
        <v>8885</v>
      </c>
      <c r="G8890" s="12">
        <f ca="1"/>
        <v>103.94679398806731</v>
      </c>
      <c r="H8890" s="12">
        <v>0.88844999999999996</v>
      </c>
      <c r="I8890" s="12">
        <v>103.96778817523811</v>
      </c>
    </row>
    <row r="8891" spans="6:9" x14ac:dyDescent="0.3">
      <c r="F8891" s="2">
        <v>8886</v>
      </c>
      <c r="G8891" s="12">
        <f ca="1"/>
        <v>103.94712721242043</v>
      </c>
      <c r="H8891" s="12">
        <v>0.88854999999999995</v>
      </c>
      <c r="I8891" s="12">
        <v>103.96895303727966</v>
      </c>
    </row>
    <row r="8892" spans="6:9" x14ac:dyDescent="0.3">
      <c r="F8892" s="2">
        <v>8887</v>
      </c>
      <c r="G8892" s="12">
        <f ca="1"/>
        <v>103.94735872565545</v>
      </c>
      <c r="H8892" s="12">
        <v>0.88865000000000005</v>
      </c>
      <c r="I8892" s="12">
        <v>103.97011909043029</v>
      </c>
    </row>
    <row r="8893" spans="6:9" x14ac:dyDescent="0.3">
      <c r="F8893" s="2">
        <v>8888</v>
      </c>
      <c r="G8893" s="12">
        <f ca="1"/>
        <v>103.94987136999393</v>
      </c>
      <c r="H8893" s="12">
        <v>0.88875000000000004</v>
      </c>
      <c r="I8893" s="12">
        <v>103.97128633703144</v>
      </c>
    </row>
    <row r="8894" spans="6:9" x14ac:dyDescent="0.3">
      <c r="F8894" s="2">
        <v>8889</v>
      </c>
      <c r="G8894" s="12">
        <f ca="1"/>
        <v>103.95105485111901</v>
      </c>
      <c r="H8894" s="12">
        <v>0.88885000000000003</v>
      </c>
      <c r="I8894" s="12">
        <v>103.97245477943127</v>
      </c>
    </row>
    <row r="8895" spans="6:9" x14ac:dyDescent="0.3">
      <c r="F8895" s="2">
        <v>8890</v>
      </c>
      <c r="G8895" s="12">
        <f ca="1"/>
        <v>103.95206182961719</v>
      </c>
      <c r="H8895" s="12">
        <v>0.88895000000000002</v>
      </c>
      <c r="I8895" s="12">
        <v>103.97362441998463</v>
      </c>
    </row>
    <row r="8896" spans="6:9" x14ac:dyDescent="0.3">
      <c r="F8896" s="2">
        <v>8891</v>
      </c>
      <c r="G8896" s="12">
        <f ca="1"/>
        <v>103.95285541238901</v>
      </c>
      <c r="H8896" s="12">
        <v>0.88905000000000001</v>
      </c>
      <c r="I8896" s="12">
        <v>103.97479526105315</v>
      </c>
    </row>
    <row r="8897" spans="6:9" x14ac:dyDescent="0.3">
      <c r="F8897" s="2">
        <v>8892</v>
      </c>
      <c r="G8897" s="12">
        <f ca="1"/>
        <v>103.95341613925659</v>
      </c>
      <c r="H8897" s="12">
        <v>0.88915</v>
      </c>
      <c r="I8897" s="12">
        <v>103.97596730500526</v>
      </c>
    </row>
    <row r="8898" spans="6:9" x14ac:dyDescent="0.3">
      <c r="F8898" s="2">
        <v>8893</v>
      </c>
      <c r="G8898" s="12">
        <f ca="1"/>
        <v>103.95465700872731</v>
      </c>
      <c r="H8898" s="12">
        <v>0.88924999999999998</v>
      </c>
      <c r="I8898" s="12">
        <v>103.97714055421616</v>
      </c>
    </row>
    <row r="8899" spans="6:9" x14ac:dyDescent="0.3">
      <c r="F8899" s="2">
        <v>8894</v>
      </c>
      <c r="G8899" s="12">
        <f ca="1"/>
        <v>103.95627140937415</v>
      </c>
      <c r="H8899" s="12">
        <v>0.88934999999999997</v>
      </c>
      <c r="I8899" s="12">
        <v>103.97831501106793</v>
      </c>
    </row>
    <row r="8900" spans="6:9" x14ac:dyDescent="0.3">
      <c r="F8900" s="2">
        <v>8895</v>
      </c>
      <c r="G8900" s="12">
        <f ca="1"/>
        <v>103.95676799508493</v>
      </c>
      <c r="H8900" s="12">
        <v>0.88944999999999996</v>
      </c>
      <c r="I8900" s="12">
        <v>103.97949067794949</v>
      </c>
    </row>
    <row r="8901" spans="6:9" x14ac:dyDescent="0.3">
      <c r="F8901" s="2">
        <v>8896</v>
      </c>
      <c r="G8901" s="12">
        <f ca="1"/>
        <v>103.95730824169857</v>
      </c>
      <c r="H8901" s="12">
        <v>0.88954999999999995</v>
      </c>
      <c r="I8901" s="12">
        <v>103.98066755725661</v>
      </c>
    </row>
    <row r="8902" spans="6:9" x14ac:dyDescent="0.3">
      <c r="F8902" s="2">
        <v>8897</v>
      </c>
      <c r="G8902" s="12">
        <f ca="1"/>
        <v>103.95793105141874</v>
      </c>
      <c r="H8902" s="12">
        <v>0.88965000000000005</v>
      </c>
      <c r="I8902" s="12">
        <v>103.98184565139205</v>
      </c>
    </row>
    <row r="8903" spans="6:9" x14ac:dyDescent="0.3">
      <c r="F8903" s="2">
        <v>8898</v>
      </c>
      <c r="G8903" s="12">
        <f ca="1"/>
        <v>103.95895845715354</v>
      </c>
      <c r="H8903" s="12">
        <v>0.88975000000000004</v>
      </c>
      <c r="I8903" s="12">
        <v>103.98302496276544</v>
      </c>
    </row>
    <row r="8904" spans="6:9" x14ac:dyDescent="0.3">
      <c r="F8904" s="2">
        <v>8899</v>
      </c>
      <c r="G8904" s="12">
        <f ca="1"/>
        <v>103.95911097915958</v>
      </c>
      <c r="H8904" s="12">
        <v>0.88985000000000003</v>
      </c>
      <c r="I8904" s="12">
        <v>103.98420549379341</v>
      </c>
    </row>
    <row r="8905" spans="6:9" x14ac:dyDescent="0.3">
      <c r="F8905" s="2">
        <v>8900</v>
      </c>
      <c r="G8905" s="12">
        <f ca="1"/>
        <v>103.96173515658707</v>
      </c>
      <c r="H8905" s="12">
        <v>0.88995000000000002</v>
      </c>
      <c r="I8905" s="12">
        <v>103.98538724689956</v>
      </c>
    </row>
    <row r="8906" spans="6:9" x14ac:dyDescent="0.3">
      <c r="F8906" s="2">
        <v>8901</v>
      </c>
      <c r="G8906" s="12">
        <f ca="1"/>
        <v>103.96289064178563</v>
      </c>
      <c r="H8906" s="12">
        <v>0.89005000000000001</v>
      </c>
      <c r="I8906" s="12">
        <v>103.98657022451455</v>
      </c>
    </row>
    <row r="8907" spans="6:9" x14ac:dyDescent="0.3">
      <c r="F8907" s="2">
        <v>8902</v>
      </c>
      <c r="G8907" s="12">
        <f ca="1"/>
        <v>103.96618485254993</v>
      </c>
      <c r="H8907" s="12">
        <v>0.89015</v>
      </c>
      <c r="I8907" s="12">
        <v>103.98775442907605</v>
      </c>
    </row>
    <row r="8908" spans="6:9" x14ac:dyDescent="0.3">
      <c r="F8908" s="2">
        <v>8903</v>
      </c>
      <c r="G8908" s="12">
        <f ca="1"/>
        <v>103.967708671869</v>
      </c>
      <c r="H8908" s="12">
        <v>0.89024999999999999</v>
      </c>
      <c r="I8908" s="12">
        <v>103.98893986302879</v>
      </c>
    </row>
    <row r="8909" spans="6:9" x14ac:dyDescent="0.3">
      <c r="F8909" s="2">
        <v>8904</v>
      </c>
      <c r="G8909" s="12">
        <f ca="1"/>
        <v>103.96896820106946</v>
      </c>
      <c r="H8909" s="12">
        <v>0.89034999999999997</v>
      </c>
      <c r="I8909" s="12">
        <v>103.99012652882463</v>
      </c>
    </row>
    <row r="8910" spans="6:9" x14ac:dyDescent="0.3">
      <c r="F8910" s="2">
        <v>8905</v>
      </c>
      <c r="G8910" s="12">
        <f ca="1"/>
        <v>103.96900502007348</v>
      </c>
      <c r="H8910" s="12">
        <v>0.89044999999999996</v>
      </c>
      <c r="I8910" s="12">
        <v>103.99131442892255</v>
      </c>
    </row>
    <row r="8911" spans="6:9" x14ac:dyDescent="0.3">
      <c r="F8911" s="2">
        <v>8906</v>
      </c>
      <c r="G8911" s="12">
        <f ca="1"/>
        <v>103.97447970366149</v>
      </c>
      <c r="H8911" s="12">
        <v>0.89054999999999995</v>
      </c>
      <c r="I8911" s="12">
        <v>103.99250356578867</v>
      </c>
    </row>
    <row r="8912" spans="6:9" x14ac:dyDescent="0.3">
      <c r="F8912" s="2">
        <v>8907</v>
      </c>
      <c r="G8912" s="12">
        <f ca="1"/>
        <v>103.97506438356415</v>
      </c>
      <c r="H8912" s="12">
        <v>0.89065000000000005</v>
      </c>
      <c r="I8912" s="12">
        <v>103.9936939418963</v>
      </c>
    </row>
    <row r="8913" spans="6:9" x14ac:dyDescent="0.3">
      <c r="F8913" s="2">
        <v>8908</v>
      </c>
      <c r="G8913" s="12">
        <f ca="1"/>
        <v>103.97599061876878</v>
      </c>
      <c r="H8913" s="12">
        <v>0.89075000000000004</v>
      </c>
      <c r="I8913" s="12">
        <v>103.99488555972597</v>
      </c>
    </row>
    <row r="8914" spans="6:9" x14ac:dyDescent="0.3">
      <c r="F8914" s="2">
        <v>8909</v>
      </c>
      <c r="G8914" s="12">
        <f ca="1"/>
        <v>103.97658617074381</v>
      </c>
      <c r="H8914" s="12">
        <v>0.89085000000000003</v>
      </c>
      <c r="I8914" s="12">
        <v>103.99607842176542</v>
      </c>
    </row>
    <row r="8915" spans="6:9" x14ac:dyDescent="0.3">
      <c r="F8915" s="2">
        <v>8910</v>
      </c>
      <c r="G8915" s="12">
        <f ca="1"/>
        <v>103.97703659932043</v>
      </c>
      <c r="H8915" s="12">
        <v>0.89095000000000002</v>
      </c>
      <c r="I8915" s="12">
        <v>103.99727253050966</v>
      </c>
    </row>
    <row r="8916" spans="6:9" x14ac:dyDescent="0.3">
      <c r="F8916" s="2">
        <v>8911</v>
      </c>
      <c r="G8916" s="12">
        <f ca="1"/>
        <v>103.97857728381724</v>
      </c>
      <c r="H8916" s="12">
        <v>0.89105000000000001</v>
      </c>
      <c r="I8916" s="12">
        <v>103.99846788846102</v>
      </c>
    </row>
    <row r="8917" spans="6:9" x14ac:dyDescent="0.3">
      <c r="F8917" s="2">
        <v>8912</v>
      </c>
      <c r="G8917" s="12">
        <f ca="1"/>
        <v>103.97873643760299</v>
      </c>
      <c r="H8917" s="12">
        <v>0.89115</v>
      </c>
      <c r="I8917" s="12">
        <v>103.99966449812912</v>
      </c>
    </row>
    <row r="8918" spans="6:9" x14ac:dyDescent="0.3">
      <c r="F8918" s="2">
        <v>8913</v>
      </c>
      <c r="G8918" s="12">
        <f ca="1"/>
        <v>103.98084834802762</v>
      </c>
      <c r="H8918" s="12">
        <v>0.89124999999999999</v>
      </c>
      <c r="I8918" s="12">
        <v>104.00086236203093</v>
      </c>
    </row>
    <row r="8919" spans="6:9" x14ac:dyDescent="0.3">
      <c r="F8919" s="2">
        <v>8914</v>
      </c>
      <c r="G8919" s="12">
        <f ca="1"/>
        <v>103.98122729861285</v>
      </c>
      <c r="H8919" s="12">
        <v>0.89134999999999998</v>
      </c>
      <c r="I8919" s="12">
        <v>104.00206148269082</v>
      </c>
    </row>
    <row r="8920" spans="6:9" x14ac:dyDescent="0.3">
      <c r="F8920" s="2">
        <v>8915</v>
      </c>
      <c r="G8920" s="12">
        <f ca="1"/>
        <v>103.98164798978796</v>
      </c>
      <c r="H8920" s="12">
        <v>0.89144999999999996</v>
      </c>
      <c r="I8920" s="12">
        <v>104.00326186264053</v>
      </c>
    </row>
    <row r="8921" spans="6:9" x14ac:dyDescent="0.3">
      <c r="F8921" s="2">
        <v>8916</v>
      </c>
      <c r="G8921" s="12">
        <f ca="1"/>
        <v>103.98212693120675</v>
      </c>
      <c r="H8921" s="12">
        <v>0.89154999999999995</v>
      </c>
      <c r="I8921" s="12">
        <v>104.00446350441926</v>
      </c>
    </row>
    <row r="8922" spans="6:9" x14ac:dyDescent="0.3">
      <c r="F8922" s="2">
        <v>8917</v>
      </c>
      <c r="G8922" s="12">
        <f ca="1"/>
        <v>103.98325273791603</v>
      </c>
      <c r="H8922" s="12">
        <v>0.89165000000000005</v>
      </c>
      <c r="I8922" s="12">
        <v>104.00566641057367</v>
      </c>
    </row>
    <row r="8923" spans="6:9" x14ac:dyDescent="0.3">
      <c r="F8923" s="2">
        <v>8918</v>
      </c>
      <c r="G8923" s="12">
        <f ca="1"/>
        <v>103.98514113521925</v>
      </c>
      <c r="H8923" s="12">
        <v>0.89175000000000004</v>
      </c>
      <c r="I8923" s="12">
        <v>104.00687058365789</v>
      </c>
    </row>
    <row r="8924" spans="6:9" x14ac:dyDescent="0.3">
      <c r="F8924" s="2">
        <v>8919</v>
      </c>
      <c r="G8924" s="12">
        <f ca="1"/>
        <v>103.98551559979654</v>
      </c>
      <c r="H8924" s="12">
        <v>0.89185000000000003</v>
      </c>
      <c r="I8924" s="12">
        <v>104.00807602623358</v>
      </c>
    </row>
    <row r="8925" spans="6:9" x14ac:dyDescent="0.3">
      <c r="F8925" s="2">
        <v>8920</v>
      </c>
      <c r="G8925" s="12">
        <f ca="1"/>
        <v>103.98593863011388</v>
      </c>
      <c r="H8925" s="12">
        <v>0.89195000000000002</v>
      </c>
      <c r="I8925" s="12">
        <v>104.00928274086998</v>
      </c>
    </row>
    <row r="8926" spans="6:9" x14ac:dyDescent="0.3">
      <c r="F8926" s="2">
        <v>8921</v>
      </c>
      <c r="G8926" s="12">
        <f ca="1"/>
        <v>103.98604734498466</v>
      </c>
      <c r="H8926" s="12">
        <v>0.89205000000000001</v>
      </c>
      <c r="I8926" s="12">
        <v>104.01049073014386</v>
      </c>
    </row>
    <row r="8927" spans="6:9" x14ac:dyDescent="0.3">
      <c r="F8927" s="2">
        <v>8922</v>
      </c>
      <c r="G8927" s="12">
        <f ca="1"/>
        <v>103.98646288678822</v>
      </c>
      <c r="H8927" s="12">
        <v>0.89215</v>
      </c>
      <c r="I8927" s="12">
        <v>104.01169999663962</v>
      </c>
    </row>
    <row r="8928" spans="6:9" x14ac:dyDescent="0.3">
      <c r="F8928" s="2">
        <v>8923</v>
      </c>
      <c r="G8928" s="12">
        <f ca="1"/>
        <v>103.98775604980263</v>
      </c>
      <c r="H8928" s="12">
        <v>0.89224999999999999</v>
      </c>
      <c r="I8928" s="12">
        <v>104.01291054294931</v>
      </c>
    </row>
    <row r="8929" spans="6:9" x14ac:dyDescent="0.3">
      <c r="F8929" s="2">
        <v>8924</v>
      </c>
      <c r="G8929" s="12">
        <f ca="1"/>
        <v>103.99013162951438</v>
      </c>
      <c r="H8929" s="12">
        <v>0.89234999999999998</v>
      </c>
      <c r="I8929" s="12">
        <v>104.01412237167263</v>
      </c>
    </row>
    <row r="8930" spans="6:9" x14ac:dyDescent="0.3">
      <c r="F8930" s="2">
        <v>8925</v>
      </c>
      <c r="G8930" s="12">
        <f ca="1"/>
        <v>103.99071151448115</v>
      </c>
      <c r="H8930" s="12">
        <v>0.89244999999999997</v>
      </c>
      <c r="I8930" s="12">
        <v>104.01533548541695</v>
      </c>
    </row>
    <row r="8931" spans="6:9" x14ac:dyDescent="0.3">
      <c r="F8931" s="2">
        <v>8926</v>
      </c>
      <c r="G8931" s="12">
        <f ca="1"/>
        <v>103.99177619755362</v>
      </c>
      <c r="H8931" s="12">
        <v>0.89254999999999995</v>
      </c>
      <c r="I8931" s="12">
        <v>104.01654988679745</v>
      </c>
    </row>
    <row r="8932" spans="6:9" x14ac:dyDescent="0.3">
      <c r="F8932" s="2">
        <v>8927</v>
      </c>
      <c r="G8932" s="12">
        <f ca="1"/>
        <v>103.99412103135057</v>
      </c>
      <c r="H8932" s="12">
        <v>0.89265000000000005</v>
      </c>
      <c r="I8932" s="12">
        <v>104.01776557843698</v>
      </c>
    </row>
    <row r="8933" spans="6:9" x14ac:dyDescent="0.3">
      <c r="F8933" s="2">
        <v>8928</v>
      </c>
      <c r="G8933" s="12">
        <f ca="1"/>
        <v>103.99416478109903</v>
      </c>
      <c r="H8933" s="12">
        <v>0.89275000000000004</v>
      </c>
      <c r="I8933" s="12">
        <v>104.01898256296622</v>
      </c>
    </row>
    <row r="8934" spans="6:9" x14ac:dyDescent="0.3">
      <c r="F8934" s="2">
        <v>8929</v>
      </c>
      <c r="G8934" s="12">
        <f ca="1"/>
        <v>103.99529092938508</v>
      </c>
      <c r="H8934" s="12">
        <v>0.89285000000000003</v>
      </c>
      <c r="I8934" s="12">
        <v>104.02020084302366</v>
      </c>
    </row>
    <row r="8935" spans="6:9" x14ac:dyDescent="0.3">
      <c r="F8935" s="2">
        <v>8930</v>
      </c>
      <c r="G8935" s="12">
        <f ca="1"/>
        <v>103.99534904471203</v>
      </c>
      <c r="H8935" s="12">
        <v>0.89295000000000002</v>
      </c>
      <c r="I8935" s="12">
        <v>104.02142042125563</v>
      </c>
    </row>
    <row r="8936" spans="6:9" x14ac:dyDescent="0.3">
      <c r="F8936" s="2">
        <v>8931</v>
      </c>
      <c r="G8936" s="12">
        <f ca="1"/>
        <v>103.99660234094492</v>
      </c>
      <c r="H8936" s="12">
        <v>0.89305000000000001</v>
      </c>
      <c r="I8936" s="12">
        <v>104.02264130031637</v>
      </c>
    </row>
    <row r="8937" spans="6:9" x14ac:dyDescent="0.3">
      <c r="F8937" s="2">
        <v>8932</v>
      </c>
      <c r="G8937" s="12">
        <f ca="1"/>
        <v>103.99754308162635</v>
      </c>
      <c r="H8937" s="12">
        <v>0.89315</v>
      </c>
      <c r="I8937" s="12">
        <v>104.02386348286797</v>
      </c>
    </row>
    <row r="8938" spans="6:9" x14ac:dyDescent="0.3">
      <c r="F8938" s="2">
        <v>8933</v>
      </c>
      <c r="G8938" s="12">
        <f ca="1"/>
        <v>103.99966393097448</v>
      </c>
      <c r="H8938" s="12">
        <v>0.89324999999999999</v>
      </c>
      <c r="I8938" s="12">
        <v>104.02508697158052</v>
      </c>
    </row>
    <row r="8939" spans="6:9" x14ac:dyDescent="0.3">
      <c r="F8939" s="2">
        <v>8934</v>
      </c>
      <c r="G8939" s="12">
        <f ca="1"/>
        <v>103.99987098957313</v>
      </c>
      <c r="H8939" s="12">
        <v>0.89334999999999998</v>
      </c>
      <c r="I8939" s="12">
        <v>104.02631176913206</v>
      </c>
    </row>
    <row r="8940" spans="6:9" x14ac:dyDescent="0.3">
      <c r="F8940" s="2">
        <v>8935</v>
      </c>
      <c r="G8940" s="12">
        <f ca="1"/>
        <v>104.0011693193912</v>
      </c>
      <c r="H8940" s="12">
        <v>0.89344999999999997</v>
      </c>
      <c r="I8940" s="12">
        <v>104.02753787820863</v>
      </c>
    </row>
    <row r="8941" spans="6:9" x14ac:dyDescent="0.3">
      <c r="F8941" s="2">
        <v>8936</v>
      </c>
      <c r="G8941" s="12">
        <f ca="1"/>
        <v>104.00150990143133</v>
      </c>
      <c r="H8941" s="12">
        <v>0.89354999999999996</v>
      </c>
      <c r="I8941" s="12">
        <v>104.02876530150431</v>
      </c>
    </row>
    <row r="8942" spans="6:9" x14ac:dyDescent="0.3">
      <c r="F8942" s="2">
        <v>8937</v>
      </c>
      <c r="G8942" s="12">
        <f ca="1"/>
        <v>104.00618644502791</v>
      </c>
      <c r="H8942" s="12">
        <v>0.89365000000000006</v>
      </c>
      <c r="I8942" s="12">
        <v>104.02999404172124</v>
      </c>
    </row>
    <row r="8943" spans="6:9" x14ac:dyDescent="0.3">
      <c r="F8943" s="2">
        <v>8938</v>
      </c>
      <c r="G8943" s="12">
        <f ca="1"/>
        <v>104.00823145386143</v>
      </c>
      <c r="H8943" s="12">
        <v>0.89375000000000004</v>
      </c>
      <c r="I8943" s="12">
        <v>104.03122410156966</v>
      </c>
    </row>
    <row r="8944" spans="6:9" x14ac:dyDescent="0.3">
      <c r="F8944" s="2">
        <v>8939</v>
      </c>
      <c r="G8944" s="12">
        <f ca="1"/>
        <v>104.00947528908094</v>
      </c>
      <c r="H8944" s="12">
        <v>0.89385000000000003</v>
      </c>
      <c r="I8944" s="12">
        <v>104.03245548376796</v>
      </c>
    </row>
    <row r="8945" spans="6:9" x14ac:dyDescent="0.3">
      <c r="F8945" s="2">
        <v>8940</v>
      </c>
      <c r="G8945" s="12">
        <f ca="1"/>
        <v>104.01002993301293</v>
      </c>
      <c r="H8945" s="12">
        <v>0.89395000000000002</v>
      </c>
      <c r="I8945" s="12">
        <v>104.03368819104264</v>
      </c>
    </row>
    <row r="8946" spans="6:9" x14ac:dyDescent="0.3">
      <c r="F8946" s="2">
        <v>8941</v>
      </c>
      <c r="G8946" s="12">
        <f ca="1"/>
        <v>104.01006377979346</v>
      </c>
      <c r="H8946" s="12">
        <v>0.89405000000000001</v>
      </c>
      <c r="I8946" s="12">
        <v>104.03492222612847</v>
      </c>
    </row>
    <row r="8947" spans="6:9" x14ac:dyDescent="0.3">
      <c r="F8947" s="2">
        <v>8942</v>
      </c>
      <c r="G8947" s="12">
        <f ca="1"/>
        <v>104.01128753807065</v>
      </c>
      <c r="H8947" s="12">
        <v>0.89415</v>
      </c>
      <c r="I8947" s="12">
        <v>104.03615759176839</v>
      </c>
    </row>
    <row r="8948" spans="6:9" x14ac:dyDescent="0.3">
      <c r="F8948" s="2">
        <v>8943</v>
      </c>
      <c r="G8948" s="12">
        <f ca="1"/>
        <v>104.01383776902428</v>
      </c>
      <c r="H8948" s="12">
        <v>0.89424999999999999</v>
      </c>
      <c r="I8948" s="12">
        <v>104.03739429071361</v>
      </c>
    </row>
    <row r="8949" spans="6:9" x14ac:dyDescent="0.3">
      <c r="F8949" s="2">
        <v>8944</v>
      </c>
      <c r="G8949" s="12">
        <f ca="1"/>
        <v>104.01459090050948</v>
      </c>
      <c r="H8949" s="12">
        <v>0.89434999999999998</v>
      </c>
      <c r="I8949" s="12">
        <v>104.03863232572364</v>
      </c>
    </row>
    <row r="8950" spans="6:9" x14ac:dyDescent="0.3">
      <c r="F8950" s="2">
        <v>8945</v>
      </c>
      <c r="G8950" s="12">
        <f ca="1"/>
        <v>104.01887859300801</v>
      </c>
      <c r="H8950" s="12">
        <v>0.89444999999999997</v>
      </c>
      <c r="I8950" s="12">
        <v>104.03987169956632</v>
      </c>
    </row>
    <row r="8951" spans="6:9" x14ac:dyDescent="0.3">
      <c r="F8951" s="2">
        <v>8946</v>
      </c>
      <c r="G8951" s="12">
        <f ca="1"/>
        <v>104.02098334084597</v>
      </c>
      <c r="H8951" s="12">
        <v>0.89454999999999996</v>
      </c>
      <c r="I8951" s="12">
        <v>104.04111241501784</v>
      </c>
    </row>
    <row r="8952" spans="6:9" x14ac:dyDescent="0.3">
      <c r="F8952" s="2">
        <v>8947</v>
      </c>
      <c r="G8952" s="12">
        <f ca="1"/>
        <v>104.02149986278557</v>
      </c>
      <c r="H8952" s="12">
        <v>0.89464999999999995</v>
      </c>
      <c r="I8952" s="12">
        <v>104.04235447486279</v>
      </c>
    </row>
    <row r="8953" spans="6:9" x14ac:dyDescent="0.3">
      <c r="F8953" s="2">
        <v>8948</v>
      </c>
      <c r="G8953" s="12">
        <f ca="1"/>
        <v>104.02290074885924</v>
      </c>
      <c r="H8953" s="12">
        <v>0.89475000000000005</v>
      </c>
      <c r="I8953" s="12">
        <v>104.04359788189416</v>
      </c>
    </row>
    <row r="8954" spans="6:9" x14ac:dyDescent="0.3">
      <c r="F8954" s="2">
        <v>8949</v>
      </c>
      <c r="G8954" s="12">
        <f ca="1"/>
        <v>104.02318687920949</v>
      </c>
      <c r="H8954" s="12">
        <v>0.89485000000000003</v>
      </c>
      <c r="I8954" s="12">
        <v>104.04484263891344</v>
      </c>
    </row>
    <row r="8955" spans="6:9" x14ac:dyDescent="0.3">
      <c r="F8955" s="2">
        <v>8950</v>
      </c>
      <c r="G8955" s="12">
        <f ca="1"/>
        <v>104.0236131444873</v>
      </c>
      <c r="H8955" s="12">
        <v>0.89495000000000002</v>
      </c>
      <c r="I8955" s="12">
        <v>104.04608874873058</v>
      </c>
    </row>
    <row r="8956" spans="6:9" x14ac:dyDescent="0.3">
      <c r="F8956" s="2">
        <v>8951</v>
      </c>
      <c r="G8956" s="12">
        <f ca="1"/>
        <v>104.02452885133529</v>
      </c>
      <c r="H8956" s="12">
        <v>0.89505000000000001</v>
      </c>
      <c r="I8956" s="12">
        <v>104.04733621416405</v>
      </c>
    </row>
    <row r="8957" spans="6:9" x14ac:dyDescent="0.3">
      <c r="F8957" s="2">
        <v>8952</v>
      </c>
      <c r="G8957" s="12">
        <f ca="1"/>
        <v>104.02569711357978</v>
      </c>
      <c r="H8957" s="12">
        <v>0.89515</v>
      </c>
      <c r="I8957" s="12">
        <v>104.04858503804093</v>
      </c>
    </row>
    <row r="8958" spans="6:9" x14ac:dyDescent="0.3">
      <c r="F8958" s="2">
        <v>8953</v>
      </c>
      <c r="G8958" s="12">
        <f ca="1"/>
        <v>104.02736029446206</v>
      </c>
      <c r="H8958" s="12">
        <v>0.89524999999999999</v>
      </c>
      <c r="I8958" s="12">
        <v>104.04983522319681</v>
      </c>
    </row>
    <row r="8959" spans="6:9" x14ac:dyDescent="0.3">
      <c r="F8959" s="2">
        <v>8954</v>
      </c>
      <c r="G8959" s="12">
        <f ca="1"/>
        <v>104.02823209975016</v>
      </c>
      <c r="H8959" s="12">
        <v>0.89534999999999998</v>
      </c>
      <c r="I8959" s="12">
        <v>104.051086772476</v>
      </c>
    </row>
    <row r="8960" spans="6:9" x14ac:dyDescent="0.3">
      <c r="F8960" s="2">
        <v>8955</v>
      </c>
      <c r="G8960" s="12">
        <f ca="1"/>
        <v>104.02944160487314</v>
      </c>
      <c r="H8960" s="12">
        <v>0.89544999999999997</v>
      </c>
      <c r="I8960" s="12">
        <v>104.05233968873142</v>
      </c>
    </row>
    <row r="8961" spans="6:9" x14ac:dyDescent="0.3">
      <c r="F8961" s="2">
        <v>8956</v>
      </c>
      <c r="G8961" s="12">
        <f ca="1"/>
        <v>104.03031850899175</v>
      </c>
      <c r="H8961" s="12">
        <v>0.89554999999999996</v>
      </c>
      <c r="I8961" s="12">
        <v>104.05359397482469</v>
      </c>
    </row>
    <row r="8962" spans="6:9" x14ac:dyDescent="0.3">
      <c r="F8962" s="2">
        <v>8957</v>
      </c>
      <c r="G8962" s="12">
        <f ca="1"/>
        <v>104.0306850246303</v>
      </c>
      <c r="H8962" s="12">
        <v>0.89564999999999995</v>
      </c>
      <c r="I8962" s="12">
        <v>104.05484963362619</v>
      </c>
    </row>
    <row r="8963" spans="6:9" x14ac:dyDescent="0.3">
      <c r="F8963" s="2">
        <v>8958</v>
      </c>
      <c r="G8963" s="12">
        <f ca="1"/>
        <v>104.03101398940878</v>
      </c>
      <c r="H8963" s="12">
        <v>0.89575000000000005</v>
      </c>
      <c r="I8963" s="12">
        <v>104.05610666801502</v>
      </c>
    </row>
    <row r="8964" spans="6:9" x14ac:dyDescent="0.3">
      <c r="F8964" s="2">
        <v>8959</v>
      </c>
      <c r="G8964" s="12">
        <f ca="1"/>
        <v>104.03444610060357</v>
      </c>
      <c r="H8964" s="12">
        <v>0.89585000000000004</v>
      </c>
      <c r="I8964" s="12">
        <v>104.05736508087915</v>
      </c>
    </row>
    <row r="8965" spans="6:9" x14ac:dyDescent="0.3">
      <c r="F8965" s="2">
        <v>8960</v>
      </c>
      <c r="G8965" s="12">
        <f ca="1"/>
        <v>104.03613251763321</v>
      </c>
      <c r="H8965" s="12">
        <v>0.89595000000000002</v>
      </c>
      <c r="I8965" s="12">
        <v>104.05862487511533</v>
      </c>
    </row>
    <row r="8966" spans="6:9" x14ac:dyDescent="0.3">
      <c r="F8966" s="2">
        <v>8961</v>
      </c>
      <c r="G8966" s="12">
        <f ca="1"/>
        <v>104.03692328953453</v>
      </c>
      <c r="H8966" s="12">
        <v>0.89605000000000001</v>
      </c>
      <c r="I8966" s="12">
        <v>104.0598860536292</v>
      </c>
    </row>
    <row r="8967" spans="6:9" x14ac:dyDescent="0.3">
      <c r="F8967" s="2">
        <v>8962</v>
      </c>
      <c r="G8967" s="12">
        <f ca="1"/>
        <v>104.03790501982579</v>
      </c>
      <c r="H8967" s="12">
        <v>0.89615</v>
      </c>
      <c r="I8967" s="12">
        <v>104.06114861933531</v>
      </c>
    </row>
    <row r="8968" spans="6:9" x14ac:dyDescent="0.3">
      <c r="F8968" s="2">
        <v>8963</v>
      </c>
      <c r="G8968" s="12">
        <f ca="1"/>
        <v>104.03808380086392</v>
      </c>
      <c r="H8968" s="12">
        <v>0.89624999999999999</v>
      </c>
      <c r="I8968" s="12">
        <v>104.0624125751572</v>
      </c>
    </row>
    <row r="8969" spans="6:9" x14ac:dyDescent="0.3">
      <c r="F8969" s="2">
        <v>8964</v>
      </c>
      <c r="G8969" s="12">
        <f ca="1"/>
        <v>104.03889954181808</v>
      </c>
      <c r="H8969" s="12">
        <v>0.89634999999999998</v>
      </c>
      <c r="I8969" s="12">
        <v>104.06367792402733</v>
      </c>
    </row>
    <row r="8970" spans="6:9" x14ac:dyDescent="0.3">
      <c r="F8970" s="2">
        <v>8965</v>
      </c>
      <c r="G8970" s="12">
        <f ca="1"/>
        <v>104.04211334701388</v>
      </c>
      <c r="H8970" s="12">
        <v>0.89644999999999997</v>
      </c>
      <c r="I8970" s="12">
        <v>104.06494466888719</v>
      </c>
    </row>
    <row r="8971" spans="6:9" x14ac:dyDescent="0.3">
      <c r="F8971" s="2">
        <v>8966</v>
      </c>
      <c r="G8971" s="12">
        <f ca="1"/>
        <v>104.04243030370307</v>
      </c>
      <c r="H8971" s="12">
        <v>0.89654999999999996</v>
      </c>
      <c r="I8971" s="12">
        <v>104.06621281268735</v>
      </c>
    </row>
    <row r="8972" spans="6:9" x14ac:dyDescent="0.3">
      <c r="F8972" s="2">
        <v>8967</v>
      </c>
      <c r="G8972" s="12">
        <f ca="1"/>
        <v>104.04323609871092</v>
      </c>
      <c r="H8972" s="12">
        <v>0.89664999999999995</v>
      </c>
      <c r="I8972" s="12">
        <v>104.06748235838747</v>
      </c>
    </row>
    <row r="8973" spans="6:9" x14ac:dyDescent="0.3">
      <c r="F8973" s="2">
        <v>8968</v>
      </c>
      <c r="G8973" s="12">
        <f ca="1"/>
        <v>104.04356067132497</v>
      </c>
      <c r="H8973" s="12">
        <v>0.89675000000000005</v>
      </c>
      <c r="I8973" s="12">
        <v>104.0687533089563</v>
      </c>
    </row>
    <row r="8974" spans="6:9" x14ac:dyDescent="0.3">
      <c r="F8974" s="2">
        <v>8969</v>
      </c>
      <c r="G8974" s="12">
        <f ca="1"/>
        <v>104.04364710945856</v>
      </c>
      <c r="H8974" s="12">
        <v>0.89685000000000004</v>
      </c>
      <c r="I8974" s="12">
        <v>104.07002566737179</v>
      </c>
    </row>
    <row r="8975" spans="6:9" x14ac:dyDescent="0.3">
      <c r="F8975" s="2">
        <v>8970</v>
      </c>
      <c r="G8975" s="12">
        <f ca="1"/>
        <v>104.04517494438083</v>
      </c>
      <c r="H8975" s="12">
        <v>0.89695000000000003</v>
      </c>
      <c r="I8975" s="12">
        <v>104.07129943662112</v>
      </c>
    </row>
    <row r="8976" spans="6:9" x14ac:dyDescent="0.3">
      <c r="F8976" s="2">
        <v>8971</v>
      </c>
      <c r="G8976" s="12">
        <f ca="1"/>
        <v>104.04583896397406</v>
      </c>
      <c r="H8976" s="12">
        <v>0.89705000000000001</v>
      </c>
      <c r="I8976" s="12">
        <v>104.07257461970062</v>
      </c>
    </row>
    <row r="8977" spans="6:9" x14ac:dyDescent="0.3">
      <c r="F8977" s="2">
        <v>8972</v>
      </c>
      <c r="G8977" s="12">
        <f ca="1"/>
        <v>104.04626328100434</v>
      </c>
      <c r="H8977" s="12">
        <v>0.89715</v>
      </c>
      <c r="I8977" s="12">
        <v>104.07385121961599</v>
      </c>
    </row>
    <row r="8978" spans="6:9" x14ac:dyDescent="0.3">
      <c r="F8978" s="2">
        <v>8973</v>
      </c>
      <c r="G8978" s="12">
        <f ca="1"/>
        <v>104.04672109352029</v>
      </c>
      <c r="H8978" s="12">
        <v>0.89724999999999999</v>
      </c>
      <c r="I8978" s="12">
        <v>104.07512923938221</v>
      </c>
    </row>
    <row r="8979" spans="6:9" x14ac:dyDescent="0.3">
      <c r="F8979" s="2">
        <v>8974</v>
      </c>
      <c r="G8979" s="12">
        <f ca="1"/>
        <v>104.04795881952879</v>
      </c>
      <c r="H8979" s="12">
        <v>0.89734999999999998</v>
      </c>
      <c r="I8979" s="12">
        <v>104.07640868202358</v>
      </c>
    </row>
    <row r="8980" spans="6:9" x14ac:dyDescent="0.3">
      <c r="F8980" s="2">
        <v>8975</v>
      </c>
      <c r="G8980" s="12">
        <f ca="1"/>
        <v>104.04847134435116</v>
      </c>
      <c r="H8980" s="12">
        <v>0.89744999999999997</v>
      </c>
      <c r="I8980" s="12">
        <v>104.07768955057385</v>
      </c>
    </row>
    <row r="8981" spans="6:9" x14ac:dyDescent="0.3">
      <c r="F8981" s="2">
        <v>8976</v>
      </c>
      <c r="G8981" s="12">
        <f ca="1"/>
        <v>104.04887479642501</v>
      </c>
      <c r="H8981" s="12">
        <v>0.89754999999999996</v>
      </c>
      <c r="I8981" s="12">
        <v>104.07897184807618</v>
      </c>
    </row>
    <row r="8982" spans="6:9" x14ac:dyDescent="0.3">
      <c r="F8982" s="2">
        <v>8977</v>
      </c>
      <c r="G8982" s="12">
        <f ca="1"/>
        <v>104.04918942794308</v>
      </c>
      <c r="H8982" s="12">
        <v>0.89764999999999995</v>
      </c>
      <c r="I8982" s="12">
        <v>104.08025557758317</v>
      </c>
    </row>
    <row r="8983" spans="6:9" x14ac:dyDescent="0.3">
      <c r="F8983" s="2">
        <v>8978</v>
      </c>
      <c r="G8983" s="12">
        <f ca="1"/>
        <v>104.04935961255218</v>
      </c>
      <c r="H8983" s="12">
        <v>0.89775000000000005</v>
      </c>
      <c r="I8983" s="12">
        <v>104.08154074215697</v>
      </c>
    </row>
    <row r="8984" spans="6:9" x14ac:dyDescent="0.3">
      <c r="F8984" s="2">
        <v>8979</v>
      </c>
      <c r="G8984" s="12">
        <f ca="1"/>
        <v>104.04984437022524</v>
      </c>
      <c r="H8984" s="12">
        <v>0.89785000000000004</v>
      </c>
      <c r="I8984" s="12">
        <v>104.08282734486926</v>
      </c>
    </row>
    <row r="8985" spans="6:9" x14ac:dyDescent="0.3">
      <c r="F8985" s="2">
        <v>8980</v>
      </c>
      <c r="G8985" s="12">
        <f ca="1"/>
        <v>104.04985989340466</v>
      </c>
      <c r="H8985" s="12">
        <v>0.89795000000000003</v>
      </c>
      <c r="I8985" s="12">
        <v>104.08411538880127</v>
      </c>
    </row>
    <row r="8986" spans="6:9" x14ac:dyDescent="0.3">
      <c r="F8986" s="2">
        <v>8981</v>
      </c>
      <c r="G8986" s="12">
        <f ca="1"/>
        <v>104.05169706709664</v>
      </c>
      <c r="H8986" s="12">
        <v>0.89805000000000001</v>
      </c>
      <c r="I8986" s="12">
        <v>104.08540487704391</v>
      </c>
    </row>
    <row r="8987" spans="6:9" x14ac:dyDescent="0.3">
      <c r="F8987" s="2">
        <v>8982</v>
      </c>
      <c r="G8987" s="12">
        <f ca="1"/>
        <v>104.05263559080804</v>
      </c>
      <c r="H8987" s="12">
        <v>0.89815</v>
      </c>
      <c r="I8987" s="12">
        <v>104.08669581269774</v>
      </c>
    </row>
    <row r="8988" spans="6:9" x14ac:dyDescent="0.3">
      <c r="F8988" s="2">
        <v>8983</v>
      </c>
      <c r="G8988" s="12">
        <f ca="1"/>
        <v>104.05760719543163</v>
      </c>
      <c r="H8988" s="12">
        <v>0.89824999999999999</v>
      </c>
      <c r="I8988" s="12">
        <v>104.08798819887301</v>
      </c>
    </row>
    <row r="8989" spans="6:9" x14ac:dyDescent="0.3">
      <c r="F8989" s="2">
        <v>8984</v>
      </c>
      <c r="G8989" s="12">
        <f ca="1"/>
        <v>104.05897233138708</v>
      </c>
      <c r="H8989" s="12">
        <v>0.89834999999999998</v>
      </c>
      <c r="I8989" s="12">
        <v>104.0892820386897</v>
      </c>
    </row>
    <row r="8990" spans="6:9" x14ac:dyDescent="0.3">
      <c r="F8990" s="2">
        <v>8985</v>
      </c>
      <c r="G8990" s="12">
        <f ca="1"/>
        <v>104.05971262382897</v>
      </c>
      <c r="H8990" s="12">
        <v>0.89844999999999997</v>
      </c>
      <c r="I8990" s="12">
        <v>104.09057733527763</v>
      </c>
    </row>
    <row r="8991" spans="6:9" x14ac:dyDescent="0.3">
      <c r="F8991" s="2">
        <v>8986</v>
      </c>
      <c r="G8991" s="12">
        <f ca="1"/>
        <v>104.06035715448395</v>
      </c>
      <c r="H8991" s="12">
        <v>0.89854999999999996</v>
      </c>
      <c r="I8991" s="12">
        <v>104.09187409177638</v>
      </c>
    </row>
    <row r="8992" spans="6:9" x14ac:dyDescent="0.3">
      <c r="F8992" s="2">
        <v>8987</v>
      </c>
      <c r="G8992" s="12">
        <f ca="1"/>
        <v>104.06265237853918</v>
      </c>
      <c r="H8992" s="12">
        <v>0.89864999999999995</v>
      </c>
      <c r="I8992" s="12">
        <v>104.09317231133544</v>
      </c>
    </row>
    <row r="8993" spans="6:9" x14ac:dyDescent="0.3">
      <c r="F8993" s="2">
        <v>8988</v>
      </c>
      <c r="G8993" s="12">
        <f ca="1"/>
        <v>104.06311757546889</v>
      </c>
      <c r="H8993" s="12">
        <v>0.89875000000000005</v>
      </c>
      <c r="I8993" s="12">
        <v>104.09447199711418</v>
      </c>
    </row>
    <row r="8994" spans="6:9" x14ac:dyDescent="0.3">
      <c r="F8994" s="2">
        <v>8989</v>
      </c>
      <c r="G8994" s="12">
        <f ca="1"/>
        <v>104.06418954750023</v>
      </c>
      <c r="H8994" s="12">
        <v>0.89885000000000004</v>
      </c>
      <c r="I8994" s="12">
        <v>104.09577315228196</v>
      </c>
    </row>
    <row r="8995" spans="6:9" x14ac:dyDescent="0.3">
      <c r="F8995" s="2">
        <v>8990</v>
      </c>
      <c r="G8995" s="12">
        <f ca="1"/>
        <v>104.0655863004568</v>
      </c>
      <c r="H8995" s="12">
        <v>0.89895000000000003</v>
      </c>
      <c r="I8995" s="12">
        <v>104.09707578001806</v>
      </c>
    </row>
    <row r="8996" spans="6:9" x14ac:dyDescent="0.3">
      <c r="F8996" s="2">
        <v>8991</v>
      </c>
      <c r="G8996" s="12">
        <f ca="1"/>
        <v>104.06875537154333</v>
      </c>
      <c r="H8996" s="12">
        <v>0.89905000000000002</v>
      </c>
      <c r="I8996" s="12">
        <v>104.09837988351185</v>
      </c>
    </row>
    <row r="8997" spans="6:9" x14ac:dyDescent="0.3">
      <c r="F8997" s="2">
        <v>8992</v>
      </c>
      <c r="G8997" s="12">
        <f ca="1"/>
        <v>104.06932186013157</v>
      </c>
      <c r="H8997" s="12">
        <v>0.89915</v>
      </c>
      <c r="I8997" s="12">
        <v>104.09968546596274</v>
      </c>
    </row>
    <row r="8998" spans="6:9" x14ac:dyDescent="0.3">
      <c r="F8998" s="2">
        <v>8993</v>
      </c>
      <c r="G8998" s="12">
        <f ca="1"/>
        <v>104.06935722724018</v>
      </c>
      <c r="H8998" s="12">
        <v>0.89924999999999999</v>
      </c>
      <c r="I8998" s="12">
        <v>104.10099253058026</v>
      </c>
    </row>
    <row r="8999" spans="6:9" x14ac:dyDescent="0.3">
      <c r="F8999" s="2">
        <v>8994</v>
      </c>
      <c r="G8999" s="12">
        <f ca="1"/>
        <v>104.07000133196736</v>
      </c>
      <c r="H8999" s="12">
        <v>0.89934999999999998</v>
      </c>
      <c r="I8999" s="12">
        <v>104.1023010805841</v>
      </c>
    </row>
    <row r="9000" spans="6:9" x14ac:dyDescent="0.3">
      <c r="F9000" s="2">
        <v>8995</v>
      </c>
      <c r="G9000" s="12">
        <f ca="1"/>
        <v>104.07105227120097</v>
      </c>
      <c r="H9000" s="12">
        <v>0.89944999999999997</v>
      </c>
      <c r="I9000" s="12">
        <v>104.10361111920415</v>
      </c>
    </row>
    <row r="9001" spans="6:9" x14ac:dyDescent="0.3">
      <c r="F9001" s="2">
        <v>8996</v>
      </c>
      <c r="G9001" s="12">
        <f ca="1"/>
        <v>104.07426607294916</v>
      </c>
      <c r="H9001" s="12">
        <v>0.89954999999999996</v>
      </c>
      <c r="I9001" s="12">
        <v>104.10492264968053</v>
      </c>
    </row>
    <row r="9002" spans="6:9" x14ac:dyDescent="0.3">
      <c r="F9002" s="2">
        <v>8997</v>
      </c>
      <c r="G9002" s="12">
        <f ca="1"/>
        <v>104.07471914462764</v>
      </c>
      <c r="H9002" s="12">
        <v>0.89964999999999995</v>
      </c>
      <c r="I9002" s="12">
        <v>104.10623567526365</v>
      </c>
    </row>
    <row r="9003" spans="6:9" x14ac:dyDescent="0.3">
      <c r="F9003" s="2">
        <v>8998</v>
      </c>
      <c r="G9003" s="12">
        <f ca="1"/>
        <v>104.07472021114903</v>
      </c>
      <c r="H9003" s="12">
        <v>0.89975000000000005</v>
      </c>
      <c r="I9003" s="12">
        <v>104.10755019921424</v>
      </c>
    </row>
    <row r="9004" spans="6:9" x14ac:dyDescent="0.3">
      <c r="F9004" s="2">
        <v>8999</v>
      </c>
      <c r="G9004" s="12">
        <f ca="1"/>
        <v>104.07551788564396</v>
      </c>
      <c r="H9004" s="12">
        <v>0.89985000000000004</v>
      </c>
      <c r="I9004" s="12">
        <v>104.10886622480342</v>
      </c>
    </row>
    <row r="9005" spans="6:9" x14ac:dyDescent="0.3">
      <c r="F9005" s="2">
        <v>9000</v>
      </c>
      <c r="G9005" s="12">
        <f ca="1"/>
        <v>104.07557991674494</v>
      </c>
      <c r="H9005" s="12">
        <v>0.89995000000000003</v>
      </c>
      <c r="I9005" s="12">
        <v>104.11018375531269</v>
      </c>
    </row>
    <row r="9006" spans="6:9" x14ac:dyDescent="0.3">
      <c r="F9006" s="2">
        <v>9001</v>
      </c>
      <c r="G9006" s="12">
        <f ca="1"/>
        <v>104.07834222387194</v>
      </c>
      <c r="H9006" s="12">
        <v>0.90005000000000002</v>
      </c>
      <c r="I9006" s="12">
        <v>104.11150279403404</v>
      </c>
    </row>
    <row r="9007" spans="6:9" x14ac:dyDescent="0.3">
      <c r="F9007" s="2">
        <v>9002</v>
      </c>
      <c r="G9007" s="12">
        <f ca="1"/>
        <v>104.07986946800487</v>
      </c>
      <c r="H9007" s="12">
        <v>0.90015000000000001</v>
      </c>
      <c r="I9007" s="12">
        <v>104.11282334426991</v>
      </c>
    </row>
    <row r="9008" spans="6:9" x14ac:dyDescent="0.3">
      <c r="F9008" s="2">
        <v>9003</v>
      </c>
      <c r="G9008" s="12">
        <f ca="1"/>
        <v>104.08027787273883</v>
      </c>
      <c r="H9008" s="12">
        <v>0.90024999999999999</v>
      </c>
      <c r="I9008" s="12">
        <v>104.11414540933335</v>
      </c>
    </row>
    <row r="9009" spans="6:9" x14ac:dyDescent="0.3">
      <c r="F9009" s="2">
        <v>9004</v>
      </c>
      <c r="G9009" s="12">
        <f ca="1"/>
        <v>104.080377135826</v>
      </c>
      <c r="H9009" s="12">
        <v>0.90034999999999998</v>
      </c>
      <c r="I9009" s="12">
        <v>104.11546899254795</v>
      </c>
    </row>
    <row r="9010" spans="6:9" x14ac:dyDescent="0.3">
      <c r="F9010" s="2">
        <v>9005</v>
      </c>
      <c r="G9010" s="12">
        <f ca="1"/>
        <v>104.08075721605499</v>
      </c>
      <c r="H9010" s="12">
        <v>0.90044999999999997</v>
      </c>
      <c r="I9010" s="12">
        <v>104.11679409724795</v>
      </c>
    </row>
    <row r="9011" spans="6:9" x14ac:dyDescent="0.3">
      <c r="F9011" s="2">
        <v>9006</v>
      </c>
      <c r="G9011" s="12">
        <f ca="1"/>
        <v>104.08103354578122</v>
      </c>
      <c r="H9011" s="12">
        <v>0.90054999999999996</v>
      </c>
      <c r="I9011" s="12">
        <v>104.11812072677826</v>
      </c>
    </row>
    <row r="9012" spans="6:9" x14ac:dyDescent="0.3">
      <c r="F9012" s="2">
        <v>9007</v>
      </c>
      <c r="G9012" s="12">
        <f ca="1"/>
        <v>104.08266721802683</v>
      </c>
      <c r="H9012" s="12">
        <v>0.90064999999999995</v>
      </c>
      <c r="I9012" s="12">
        <v>104.11944888449453</v>
      </c>
    </row>
    <row r="9013" spans="6:9" x14ac:dyDescent="0.3">
      <c r="F9013" s="2">
        <v>9008</v>
      </c>
      <c r="G9013" s="12">
        <f ca="1"/>
        <v>104.08297950641865</v>
      </c>
      <c r="H9013" s="12">
        <v>0.90075000000000005</v>
      </c>
      <c r="I9013" s="12">
        <v>104.12077857376316</v>
      </c>
    </row>
    <row r="9014" spans="6:9" x14ac:dyDescent="0.3">
      <c r="F9014" s="2">
        <v>9009</v>
      </c>
      <c r="G9014" s="12">
        <f ca="1"/>
        <v>104.0835298414862</v>
      </c>
      <c r="H9014" s="12">
        <v>0.90085000000000004</v>
      </c>
      <c r="I9014" s="12">
        <v>104.12210979796136</v>
      </c>
    </row>
    <row r="9015" spans="6:9" x14ac:dyDescent="0.3">
      <c r="F9015" s="2">
        <v>9010</v>
      </c>
      <c r="G9015" s="12">
        <f ca="1"/>
        <v>104.08398430482208</v>
      </c>
      <c r="H9015" s="12">
        <v>0.90095000000000003</v>
      </c>
      <c r="I9015" s="12">
        <v>104.12344256047723</v>
      </c>
    </row>
    <row r="9016" spans="6:9" x14ac:dyDescent="0.3">
      <c r="F9016" s="2">
        <v>9011</v>
      </c>
      <c r="G9016" s="12">
        <f ca="1"/>
        <v>104.08455555168966</v>
      </c>
      <c r="H9016" s="12">
        <v>0.90105000000000002</v>
      </c>
      <c r="I9016" s="12">
        <v>104.12477686470973</v>
      </c>
    </row>
    <row r="9017" spans="6:9" x14ac:dyDescent="0.3">
      <c r="F9017" s="2">
        <v>9012</v>
      </c>
      <c r="G9017" s="12">
        <f ca="1"/>
        <v>104.08710951518559</v>
      </c>
      <c r="H9017" s="12">
        <v>0.90115000000000001</v>
      </c>
      <c r="I9017" s="12">
        <v>104.1261127140688</v>
      </c>
    </row>
    <row r="9018" spans="6:9" x14ac:dyDescent="0.3">
      <c r="F9018" s="2">
        <v>9013</v>
      </c>
      <c r="G9018" s="12">
        <f ca="1"/>
        <v>104.08713109957696</v>
      </c>
      <c r="H9018" s="12">
        <v>0.90125</v>
      </c>
      <c r="I9018" s="12">
        <v>104.12745011197539</v>
      </c>
    </row>
    <row r="9019" spans="6:9" x14ac:dyDescent="0.3">
      <c r="F9019" s="2">
        <v>9014</v>
      </c>
      <c r="G9019" s="12">
        <f ca="1"/>
        <v>104.08749919330344</v>
      </c>
      <c r="H9019" s="12">
        <v>0.90134999999999998</v>
      </c>
      <c r="I9019" s="12">
        <v>104.12878906186145</v>
      </c>
    </row>
    <row r="9020" spans="6:9" x14ac:dyDescent="0.3">
      <c r="F9020" s="2">
        <v>9015</v>
      </c>
      <c r="G9020" s="12">
        <f ca="1"/>
        <v>104.08815321573751</v>
      </c>
      <c r="H9020" s="12">
        <v>0.90144999999999997</v>
      </c>
      <c r="I9020" s="12">
        <v>104.13012956717007</v>
      </c>
    </row>
    <row r="9021" spans="6:9" x14ac:dyDescent="0.3">
      <c r="F9021" s="2">
        <v>9016</v>
      </c>
      <c r="G9021" s="12">
        <f ca="1"/>
        <v>104.08974437797755</v>
      </c>
      <c r="H9021" s="12">
        <v>0.90154999999999996</v>
      </c>
      <c r="I9021" s="12">
        <v>104.13147163135545</v>
      </c>
    </row>
    <row r="9022" spans="6:9" x14ac:dyDescent="0.3">
      <c r="F9022" s="2">
        <v>9017</v>
      </c>
      <c r="G9022" s="12">
        <f ca="1"/>
        <v>104.08999386229281</v>
      </c>
      <c r="H9022" s="12">
        <v>0.90164999999999995</v>
      </c>
      <c r="I9022" s="12">
        <v>104.13281525788298</v>
      </c>
    </row>
    <row r="9023" spans="6:9" x14ac:dyDescent="0.3">
      <c r="F9023" s="2">
        <v>9018</v>
      </c>
      <c r="G9023" s="12">
        <f ca="1"/>
        <v>104.09017426193689</v>
      </c>
      <c r="H9023" s="12">
        <v>0.90175000000000005</v>
      </c>
      <c r="I9023" s="12">
        <v>104.1341604502293</v>
      </c>
    </row>
    <row r="9024" spans="6:9" x14ac:dyDescent="0.3">
      <c r="F9024" s="2">
        <v>9019</v>
      </c>
      <c r="G9024" s="12">
        <f ca="1"/>
        <v>104.09074552438013</v>
      </c>
      <c r="H9024" s="12">
        <v>0.90185000000000004</v>
      </c>
      <c r="I9024" s="12">
        <v>104.13550721188228</v>
      </c>
    </row>
    <row r="9025" spans="6:9" x14ac:dyDescent="0.3">
      <c r="F9025" s="2">
        <v>9020</v>
      </c>
      <c r="G9025" s="12">
        <f ca="1"/>
        <v>104.09094070319296</v>
      </c>
      <c r="H9025" s="12">
        <v>0.90195000000000003</v>
      </c>
      <c r="I9025" s="12">
        <v>104.1368555463412</v>
      </c>
    </row>
    <row r="9026" spans="6:9" x14ac:dyDescent="0.3">
      <c r="F9026" s="2">
        <v>9021</v>
      </c>
      <c r="G9026" s="12">
        <f ca="1"/>
        <v>104.09095343745093</v>
      </c>
      <c r="H9026" s="12">
        <v>0.90205000000000002</v>
      </c>
      <c r="I9026" s="12">
        <v>104.13820545711664</v>
      </c>
    </row>
    <row r="9027" spans="6:9" x14ac:dyDescent="0.3">
      <c r="F9027" s="2">
        <v>9022</v>
      </c>
      <c r="G9027" s="12">
        <f ca="1"/>
        <v>104.09221141838381</v>
      </c>
      <c r="H9027" s="12">
        <v>0.90215000000000001</v>
      </c>
      <c r="I9027" s="12">
        <v>104.13955694773067</v>
      </c>
    </row>
    <row r="9028" spans="6:9" x14ac:dyDescent="0.3">
      <c r="F9028" s="2">
        <v>9023</v>
      </c>
      <c r="G9028" s="12">
        <f ca="1"/>
        <v>104.09367886773592</v>
      </c>
      <c r="H9028" s="12">
        <v>0.90225</v>
      </c>
      <c r="I9028" s="12">
        <v>104.14091002171679</v>
      </c>
    </row>
    <row r="9029" spans="6:9" x14ac:dyDescent="0.3">
      <c r="F9029" s="2">
        <v>9024</v>
      </c>
      <c r="G9029" s="12">
        <f ca="1"/>
        <v>104.09510025845844</v>
      </c>
      <c r="H9029" s="12">
        <v>0.90234999999999999</v>
      </c>
      <c r="I9029" s="12">
        <v>104.14226468262005</v>
      </c>
    </row>
    <row r="9030" spans="6:9" x14ac:dyDescent="0.3">
      <c r="F9030" s="2">
        <v>9025</v>
      </c>
      <c r="G9030" s="12">
        <f ca="1"/>
        <v>104.09677898472523</v>
      </c>
      <c r="H9030" s="12">
        <v>0.90244999999999997</v>
      </c>
      <c r="I9030" s="12">
        <v>104.14362093399706</v>
      </c>
    </row>
    <row r="9031" spans="6:9" x14ac:dyDescent="0.3">
      <c r="F9031" s="2">
        <v>9026</v>
      </c>
      <c r="G9031" s="12">
        <f ca="1"/>
        <v>104.09790964222148</v>
      </c>
      <c r="H9031" s="12">
        <v>0.90254999999999996</v>
      </c>
      <c r="I9031" s="12">
        <v>104.14497877941606</v>
      </c>
    </row>
    <row r="9032" spans="6:9" x14ac:dyDescent="0.3">
      <c r="F9032" s="2">
        <v>9027</v>
      </c>
      <c r="G9032" s="12">
        <f ca="1"/>
        <v>104.09926311468288</v>
      </c>
      <c r="H9032" s="12">
        <v>0.90264999999999995</v>
      </c>
      <c r="I9032" s="12">
        <v>104.14633822245699</v>
      </c>
    </row>
    <row r="9033" spans="6:9" x14ac:dyDescent="0.3">
      <c r="F9033" s="2">
        <v>9028</v>
      </c>
      <c r="G9033" s="12">
        <f ca="1"/>
        <v>104.09981924208881</v>
      </c>
      <c r="H9033" s="12">
        <v>0.90275000000000005</v>
      </c>
      <c r="I9033" s="12">
        <v>104.14769926671146</v>
      </c>
    </row>
    <row r="9034" spans="6:9" x14ac:dyDescent="0.3">
      <c r="F9034" s="2">
        <v>9029</v>
      </c>
      <c r="G9034" s="12">
        <f ca="1"/>
        <v>104.10006910614671</v>
      </c>
      <c r="H9034" s="12">
        <v>0.90285000000000004</v>
      </c>
      <c r="I9034" s="12">
        <v>104.14906191578288</v>
      </c>
    </row>
    <row r="9035" spans="6:9" x14ac:dyDescent="0.3">
      <c r="F9035" s="2">
        <v>9030</v>
      </c>
      <c r="G9035" s="12">
        <f ca="1"/>
        <v>104.10059212441496</v>
      </c>
      <c r="H9035" s="12">
        <v>0.90295000000000003</v>
      </c>
      <c r="I9035" s="12">
        <v>104.15042617328652</v>
      </c>
    </row>
    <row r="9036" spans="6:9" x14ac:dyDescent="0.3">
      <c r="F9036" s="2">
        <v>9031</v>
      </c>
      <c r="G9036" s="12">
        <f ca="1"/>
        <v>104.10346828312805</v>
      </c>
      <c r="H9036" s="12">
        <v>0.90305000000000002</v>
      </c>
      <c r="I9036" s="12">
        <v>104.15179204284946</v>
      </c>
    </row>
    <row r="9037" spans="6:9" x14ac:dyDescent="0.3">
      <c r="F9037" s="2">
        <v>9032</v>
      </c>
      <c r="G9037" s="12">
        <f ca="1"/>
        <v>104.1062598496794</v>
      </c>
      <c r="H9037" s="12">
        <v>0.90315000000000001</v>
      </c>
      <c r="I9037" s="12">
        <v>104.15315952811079</v>
      </c>
    </row>
    <row r="9038" spans="6:9" x14ac:dyDescent="0.3">
      <c r="F9038" s="2">
        <v>9033</v>
      </c>
      <c r="G9038" s="12">
        <f ca="1"/>
        <v>104.11026131737191</v>
      </c>
      <c r="H9038" s="12">
        <v>0.90325</v>
      </c>
      <c r="I9038" s="12">
        <v>104.15452863272149</v>
      </c>
    </row>
    <row r="9039" spans="6:9" x14ac:dyDescent="0.3">
      <c r="F9039" s="2">
        <v>9034</v>
      </c>
      <c r="G9039" s="12">
        <f ca="1"/>
        <v>104.11289774980912</v>
      </c>
      <c r="H9039" s="12">
        <v>0.90334999999999999</v>
      </c>
      <c r="I9039" s="12">
        <v>104.15589936034465</v>
      </c>
    </row>
    <row r="9040" spans="6:9" x14ac:dyDescent="0.3">
      <c r="F9040" s="2">
        <v>9035</v>
      </c>
      <c r="G9040" s="12">
        <f ca="1"/>
        <v>104.1135759647042</v>
      </c>
      <c r="H9040" s="12">
        <v>0.90344999999999998</v>
      </c>
      <c r="I9040" s="12">
        <v>104.15727171465539</v>
      </c>
    </row>
    <row r="9041" spans="6:9" x14ac:dyDescent="0.3">
      <c r="F9041" s="2">
        <v>9036</v>
      </c>
      <c r="G9041" s="12">
        <f ca="1"/>
        <v>104.11529180232426</v>
      </c>
      <c r="H9041" s="12">
        <v>0.90354999999999996</v>
      </c>
      <c r="I9041" s="12">
        <v>104.15864569934099</v>
      </c>
    </row>
    <row r="9042" spans="6:9" x14ac:dyDescent="0.3">
      <c r="F9042" s="2">
        <v>9037</v>
      </c>
      <c r="G9042" s="12">
        <f ca="1"/>
        <v>104.11537252979063</v>
      </c>
      <c r="H9042" s="12">
        <v>0.90364999999999995</v>
      </c>
      <c r="I9042" s="12">
        <v>104.16002131810093</v>
      </c>
    </row>
    <row r="9043" spans="6:9" x14ac:dyDescent="0.3">
      <c r="F9043" s="2">
        <v>9038</v>
      </c>
      <c r="G9043" s="12">
        <f ca="1"/>
        <v>104.11691676514845</v>
      </c>
      <c r="H9043" s="12">
        <v>0.90375000000000005</v>
      </c>
      <c r="I9043" s="12">
        <v>104.1613985746469</v>
      </c>
    </row>
    <row r="9044" spans="6:9" x14ac:dyDescent="0.3">
      <c r="F9044" s="2">
        <v>9039</v>
      </c>
      <c r="G9044" s="12">
        <f ca="1"/>
        <v>104.11883830705263</v>
      </c>
      <c r="H9044" s="12">
        <v>0.90385000000000004</v>
      </c>
      <c r="I9044" s="12">
        <v>104.1627774727029</v>
      </c>
    </row>
    <row r="9045" spans="6:9" x14ac:dyDescent="0.3">
      <c r="F9045" s="2">
        <v>9040</v>
      </c>
      <c r="G9045" s="12">
        <f ca="1"/>
        <v>104.1240601583555</v>
      </c>
      <c r="H9045" s="12">
        <v>0.90395000000000003</v>
      </c>
      <c r="I9045" s="12">
        <v>104.1641580160053</v>
      </c>
    </row>
    <row r="9046" spans="6:9" x14ac:dyDescent="0.3">
      <c r="F9046" s="2">
        <v>9041</v>
      </c>
      <c r="G9046" s="12">
        <f ca="1"/>
        <v>104.12756469397648</v>
      </c>
      <c r="H9046" s="12">
        <v>0.90405000000000002</v>
      </c>
      <c r="I9046" s="12">
        <v>104.16554020830284</v>
      </c>
    </row>
    <row r="9047" spans="6:9" x14ac:dyDescent="0.3">
      <c r="F9047" s="2">
        <v>9042</v>
      </c>
      <c r="G9047" s="12">
        <f ca="1"/>
        <v>104.12942457318037</v>
      </c>
      <c r="H9047" s="12">
        <v>0.90415000000000001</v>
      </c>
      <c r="I9047" s="12">
        <v>104.16692405335674</v>
      </c>
    </row>
    <row r="9048" spans="6:9" x14ac:dyDescent="0.3">
      <c r="F9048" s="2">
        <v>9043</v>
      </c>
      <c r="G9048" s="12">
        <f ca="1"/>
        <v>104.13359634424033</v>
      </c>
      <c r="H9048" s="12">
        <v>0.90425</v>
      </c>
      <c r="I9048" s="12">
        <v>104.16830955494072</v>
      </c>
    </row>
    <row r="9049" spans="6:9" x14ac:dyDescent="0.3">
      <c r="F9049" s="2">
        <v>9044</v>
      </c>
      <c r="G9049" s="12">
        <f ca="1"/>
        <v>104.13415415194696</v>
      </c>
      <c r="H9049" s="12">
        <v>0.90434999999999999</v>
      </c>
      <c r="I9049" s="12">
        <v>104.16969671684107</v>
      </c>
    </row>
    <row r="9050" spans="6:9" x14ac:dyDescent="0.3">
      <c r="F9050" s="2">
        <v>9045</v>
      </c>
      <c r="G9050" s="12">
        <f ca="1"/>
        <v>104.13926928554203</v>
      </c>
      <c r="H9050" s="12">
        <v>0.90444999999999998</v>
      </c>
      <c r="I9050" s="12">
        <v>104.1710855428567</v>
      </c>
    </row>
    <row r="9051" spans="6:9" x14ac:dyDescent="0.3">
      <c r="F9051" s="2">
        <v>9046</v>
      </c>
      <c r="G9051" s="12">
        <f ca="1"/>
        <v>104.13974260448178</v>
      </c>
      <c r="H9051" s="12">
        <v>0.90454999999999997</v>
      </c>
      <c r="I9051" s="12">
        <v>104.17247603679921</v>
      </c>
    </row>
    <row r="9052" spans="6:9" x14ac:dyDescent="0.3">
      <c r="F9052" s="2">
        <v>9047</v>
      </c>
      <c r="G9052" s="12">
        <f ca="1"/>
        <v>104.13984076370308</v>
      </c>
      <c r="H9052" s="12">
        <v>0.90464999999999995</v>
      </c>
      <c r="I9052" s="12">
        <v>104.1738682024929</v>
      </c>
    </row>
    <row r="9053" spans="6:9" x14ac:dyDescent="0.3">
      <c r="F9053" s="2">
        <v>9048</v>
      </c>
      <c r="G9053" s="12">
        <f ca="1"/>
        <v>104.1402601819949</v>
      </c>
      <c r="H9053" s="12">
        <v>0.90475000000000005</v>
      </c>
      <c r="I9053" s="12">
        <v>104.17526204377488</v>
      </c>
    </row>
    <row r="9054" spans="6:9" x14ac:dyDescent="0.3">
      <c r="F9054" s="2">
        <v>9049</v>
      </c>
      <c r="G9054" s="12">
        <f ca="1"/>
        <v>104.14246064884895</v>
      </c>
      <c r="H9054" s="12">
        <v>0.90485000000000004</v>
      </c>
      <c r="I9054" s="12">
        <v>104.17665756449512</v>
      </c>
    </row>
    <row r="9055" spans="6:9" x14ac:dyDescent="0.3">
      <c r="F9055" s="2">
        <v>9050</v>
      </c>
      <c r="G9055" s="12">
        <f ca="1"/>
        <v>104.14303147934646</v>
      </c>
      <c r="H9055" s="12">
        <v>0.90495000000000003</v>
      </c>
      <c r="I9055" s="12">
        <v>104.17805476851646</v>
      </c>
    </row>
    <row r="9056" spans="6:9" x14ac:dyDescent="0.3">
      <c r="F9056" s="2">
        <v>9051</v>
      </c>
      <c r="G9056" s="12">
        <f ca="1"/>
        <v>104.14419786395659</v>
      </c>
      <c r="H9056" s="12">
        <v>0.90505000000000002</v>
      </c>
      <c r="I9056" s="12">
        <v>104.17945365971472</v>
      </c>
    </row>
    <row r="9057" spans="6:9" x14ac:dyDescent="0.3">
      <c r="F9057" s="2">
        <v>9052</v>
      </c>
      <c r="G9057" s="12">
        <f ca="1"/>
        <v>104.14532827668911</v>
      </c>
      <c r="H9057" s="12">
        <v>0.90515000000000001</v>
      </c>
      <c r="I9057" s="12">
        <v>104.18085424197874</v>
      </c>
    </row>
    <row r="9058" spans="6:9" x14ac:dyDescent="0.3">
      <c r="F9058" s="2">
        <v>9053</v>
      </c>
      <c r="G9058" s="12">
        <f ca="1"/>
        <v>104.14647296756448</v>
      </c>
      <c r="H9058" s="12">
        <v>0.90525</v>
      </c>
      <c r="I9058" s="12">
        <v>104.18225651921038</v>
      </c>
    </row>
    <row r="9059" spans="6:9" x14ac:dyDescent="0.3">
      <c r="F9059" s="2">
        <v>9054</v>
      </c>
      <c r="G9059" s="12">
        <f ca="1"/>
        <v>104.14689819483172</v>
      </c>
      <c r="H9059" s="12">
        <v>0.90534999999999999</v>
      </c>
      <c r="I9059" s="12">
        <v>104.18366049532472</v>
      </c>
    </row>
    <row r="9060" spans="6:9" x14ac:dyDescent="0.3">
      <c r="F9060" s="2">
        <v>9055</v>
      </c>
      <c r="G9060" s="12">
        <f ca="1"/>
        <v>104.14909227523552</v>
      </c>
      <c r="H9060" s="12">
        <v>0.90544999999999998</v>
      </c>
      <c r="I9060" s="12">
        <v>104.18506617424994</v>
      </c>
    </row>
    <row r="9061" spans="6:9" x14ac:dyDescent="0.3">
      <c r="F9061" s="2">
        <v>9056</v>
      </c>
      <c r="G9061" s="12">
        <f ca="1"/>
        <v>104.14944372452689</v>
      </c>
      <c r="H9061" s="12">
        <v>0.90554999999999997</v>
      </c>
      <c r="I9061" s="12">
        <v>104.18647355992755</v>
      </c>
    </row>
    <row r="9062" spans="6:9" x14ac:dyDescent="0.3">
      <c r="F9062" s="2">
        <v>9057</v>
      </c>
      <c r="G9062" s="12">
        <f ca="1"/>
        <v>104.15244553743554</v>
      </c>
      <c r="H9062" s="12">
        <v>0.90564999999999996</v>
      </c>
      <c r="I9062" s="12">
        <v>104.18788265631228</v>
      </c>
    </row>
    <row r="9063" spans="6:9" x14ac:dyDescent="0.3">
      <c r="F9063" s="2">
        <v>9058</v>
      </c>
      <c r="G9063" s="12">
        <f ca="1"/>
        <v>104.15372993850858</v>
      </c>
      <c r="H9063" s="12">
        <v>0.90575000000000006</v>
      </c>
      <c r="I9063" s="12">
        <v>104.18929346737229</v>
      </c>
    </row>
    <row r="9064" spans="6:9" x14ac:dyDescent="0.3">
      <c r="F9064" s="2">
        <v>9059</v>
      </c>
      <c r="G9064" s="12">
        <f ca="1"/>
        <v>104.15445553518589</v>
      </c>
      <c r="H9064" s="12">
        <v>0.90585000000000004</v>
      </c>
      <c r="I9064" s="12">
        <v>104.19070599708915</v>
      </c>
    </row>
    <row r="9065" spans="6:9" x14ac:dyDescent="0.3">
      <c r="F9065" s="2">
        <v>9060</v>
      </c>
      <c r="G9065" s="12">
        <f ca="1"/>
        <v>104.15507355165904</v>
      </c>
      <c r="H9065" s="12">
        <v>0.90595000000000003</v>
      </c>
      <c r="I9065" s="12">
        <v>104.19212024945791</v>
      </c>
    </row>
    <row r="9066" spans="6:9" x14ac:dyDescent="0.3">
      <c r="F9066" s="2">
        <v>9061</v>
      </c>
      <c r="G9066" s="12">
        <f ca="1"/>
        <v>104.1551880809359</v>
      </c>
      <c r="H9066" s="12">
        <v>0.90605000000000002</v>
      </c>
      <c r="I9066" s="12">
        <v>104.19353622848715</v>
      </c>
    </row>
    <row r="9067" spans="6:9" x14ac:dyDescent="0.3">
      <c r="F9067" s="2">
        <v>9062</v>
      </c>
      <c r="G9067" s="12">
        <f ca="1"/>
        <v>104.16229769491977</v>
      </c>
      <c r="H9067" s="12">
        <v>0.90615000000000001</v>
      </c>
      <c r="I9067" s="12">
        <v>104.19495393819906</v>
      </c>
    </row>
    <row r="9068" spans="6:9" x14ac:dyDescent="0.3">
      <c r="F9068" s="2">
        <v>9063</v>
      </c>
      <c r="G9068" s="12">
        <f ca="1"/>
        <v>104.16350087974121</v>
      </c>
      <c r="H9068" s="12">
        <v>0.90625</v>
      </c>
      <c r="I9068" s="12">
        <v>104.19637338262952</v>
      </c>
    </row>
    <row r="9069" spans="6:9" x14ac:dyDescent="0.3">
      <c r="F9069" s="2">
        <v>9064</v>
      </c>
      <c r="G9069" s="12">
        <f ca="1"/>
        <v>104.16646391431618</v>
      </c>
      <c r="H9069" s="12">
        <v>0.90634999999999999</v>
      </c>
      <c r="I9069" s="12">
        <v>104.19779456582812</v>
      </c>
    </row>
    <row r="9070" spans="6:9" x14ac:dyDescent="0.3">
      <c r="F9070" s="2">
        <v>9065</v>
      </c>
      <c r="G9070" s="12">
        <f ca="1"/>
        <v>104.16753210583136</v>
      </c>
      <c r="H9070" s="12">
        <v>0.90644999999999998</v>
      </c>
      <c r="I9070" s="12">
        <v>104.19921749185824</v>
      </c>
    </row>
    <row r="9071" spans="6:9" x14ac:dyDescent="0.3">
      <c r="F9071" s="2">
        <v>9066</v>
      </c>
      <c r="G9071" s="12">
        <f ca="1"/>
        <v>104.16762504553139</v>
      </c>
      <c r="H9071" s="12">
        <v>0.90654999999999997</v>
      </c>
      <c r="I9071" s="12">
        <v>104.20064216479709</v>
      </c>
    </row>
    <row r="9072" spans="6:9" x14ac:dyDescent="0.3">
      <c r="F9072" s="2">
        <v>9067</v>
      </c>
      <c r="G9072" s="12">
        <f ca="1"/>
        <v>104.16815669395868</v>
      </c>
      <c r="H9072" s="12">
        <v>0.90664999999999996</v>
      </c>
      <c r="I9072" s="12">
        <v>104.20206858873581</v>
      </c>
    </row>
    <row r="9073" spans="6:9" x14ac:dyDescent="0.3">
      <c r="F9073" s="2">
        <v>9068</v>
      </c>
      <c r="G9073" s="12">
        <f ca="1"/>
        <v>104.17170096465297</v>
      </c>
      <c r="H9073" s="12">
        <v>0.90674999999999994</v>
      </c>
      <c r="I9073" s="12">
        <v>104.20349676777955</v>
      </c>
    </row>
    <row r="9074" spans="6:9" x14ac:dyDescent="0.3">
      <c r="F9074" s="2">
        <v>9069</v>
      </c>
      <c r="G9074" s="12">
        <f ca="1"/>
        <v>104.17176085874381</v>
      </c>
      <c r="H9074" s="12">
        <v>0.90685000000000004</v>
      </c>
      <c r="I9074" s="12">
        <v>104.20492670604744</v>
      </c>
    </row>
    <row r="9075" spans="6:9" x14ac:dyDescent="0.3">
      <c r="F9075" s="2">
        <v>9070</v>
      </c>
      <c r="G9075" s="12">
        <f ca="1"/>
        <v>104.17219660629911</v>
      </c>
      <c r="H9075" s="12">
        <v>0.90695000000000003</v>
      </c>
      <c r="I9075" s="12">
        <v>104.20635840767274</v>
      </c>
    </row>
    <row r="9076" spans="6:9" x14ac:dyDescent="0.3">
      <c r="F9076" s="2">
        <v>9071</v>
      </c>
      <c r="G9076" s="12">
        <f ca="1"/>
        <v>104.17296268400449</v>
      </c>
      <c r="H9076" s="12">
        <v>0.90705000000000002</v>
      </c>
      <c r="I9076" s="12">
        <v>104.20779187680286</v>
      </c>
    </row>
    <row r="9077" spans="6:9" x14ac:dyDescent="0.3">
      <c r="F9077" s="2">
        <v>9072</v>
      </c>
      <c r="G9077" s="12">
        <f ca="1"/>
        <v>104.17321515326739</v>
      </c>
      <c r="H9077" s="12">
        <v>0.90715000000000001</v>
      </c>
      <c r="I9077" s="12">
        <v>104.20922711759944</v>
      </c>
    </row>
    <row r="9078" spans="6:9" x14ac:dyDescent="0.3">
      <c r="F9078" s="2">
        <v>9073</v>
      </c>
      <c r="G9078" s="12">
        <f ca="1"/>
        <v>104.17559064862718</v>
      </c>
      <c r="H9078" s="12">
        <v>0.90725</v>
      </c>
      <c r="I9078" s="12">
        <v>104.21066413423843</v>
      </c>
    </row>
    <row r="9079" spans="6:9" x14ac:dyDescent="0.3">
      <c r="F9079" s="2">
        <v>9074</v>
      </c>
      <c r="G9079" s="12">
        <f ca="1"/>
        <v>104.17600763618358</v>
      </c>
      <c r="H9079" s="12">
        <v>0.90734999999999999</v>
      </c>
      <c r="I9079" s="12">
        <v>104.21210293091013</v>
      </c>
    </row>
    <row r="9080" spans="6:9" x14ac:dyDescent="0.3">
      <c r="F9080" s="2">
        <v>9075</v>
      </c>
      <c r="G9080" s="12">
        <f ca="1"/>
        <v>104.17673979490091</v>
      </c>
      <c r="H9080" s="12">
        <v>0.90744999999999998</v>
      </c>
      <c r="I9080" s="12">
        <v>104.21354351181924</v>
      </c>
    </row>
    <row r="9081" spans="6:9" x14ac:dyDescent="0.3">
      <c r="F9081" s="2">
        <v>9076</v>
      </c>
      <c r="G9081" s="12">
        <f ca="1"/>
        <v>104.17722594094792</v>
      </c>
      <c r="H9081" s="12">
        <v>0.90754999999999997</v>
      </c>
      <c r="I9081" s="12">
        <v>104.21498588118499</v>
      </c>
    </row>
    <row r="9082" spans="6:9" x14ac:dyDescent="0.3">
      <c r="F9082" s="2">
        <v>9077</v>
      </c>
      <c r="G9082" s="12">
        <f ca="1"/>
        <v>104.1773544264868</v>
      </c>
      <c r="H9082" s="12">
        <v>0.90764999999999996</v>
      </c>
      <c r="I9082" s="12">
        <v>104.2164300432411</v>
      </c>
    </row>
    <row r="9083" spans="6:9" x14ac:dyDescent="0.3">
      <c r="F9083" s="2">
        <v>9078</v>
      </c>
      <c r="G9083" s="12">
        <f ca="1"/>
        <v>104.17842998048364</v>
      </c>
      <c r="H9083" s="12">
        <v>0.90774999999999995</v>
      </c>
      <c r="I9083" s="12">
        <v>104.21787600223598</v>
      </c>
    </row>
    <row r="9084" spans="6:9" x14ac:dyDescent="0.3">
      <c r="F9084" s="2">
        <v>9079</v>
      </c>
      <c r="G9084" s="12">
        <f ca="1"/>
        <v>104.18432371011379</v>
      </c>
      <c r="H9084" s="12">
        <v>0.90785000000000005</v>
      </c>
      <c r="I9084" s="12">
        <v>104.21932376243268</v>
      </c>
    </row>
    <row r="9085" spans="6:9" x14ac:dyDescent="0.3">
      <c r="F9085" s="2">
        <v>9080</v>
      </c>
      <c r="G9085" s="12">
        <f ca="1"/>
        <v>104.18472673574429</v>
      </c>
      <c r="H9085" s="12">
        <v>0.90795000000000003</v>
      </c>
      <c r="I9085" s="12">
        <v>104.220773328109</v>
      </c>
    </row>
    <row r="9086" spans="6:9" x14ac:dyDescent="0.3">
      <c r="F9086" s="2">
        <v>9081</v>
      </c>
      <c r="G9086" s="12">
        <f ca="1"/>
        <v>104.18556742699391</v>
      </c>
      <c r="H9086" s="12">
        <v>0.90805000000000002</v>
      </c>
      <c r="I9086" s="12">
        <v>104.22222470355759</v>
      </c>
    </row>
    <row r="9087" spans="6:9" x14ac:dyDescent="0.3">
      <c r="F9087" s="2">
        <v>9082</v>
      </c>
      <c r="G9087" s="12">
        <f ca="1"/>
        <v>104.18630235500741</v>
      </c>
      <c r="H9087" s="12">
        <v>0.90815000000000001</v>
      </c>
      <c r="I9087" s="12">
        <v>104.22367789308596</v>
      </c>
    </row>
    <row r="9088" spans="6:9" x14ac:dyDescent="0.3">
      <c r="F9088" s="2">
        <v>9083</v>
      </c>
      <c r="G9088" s="12">
        <f ca="1"/>
        <v>104.19035744497073</v>
      </c>
      <c r="H9088" s="12">
        <v>0.90825</v>
      </c>
      <c r="I9088" s="12">
        <v>104.22513290101659</v>
      </c>
    </row>
    <row r="9089" spans="6:9" x14ac:dyDescent="0.3">
      <c r="F9089" s="2">
        <v>9084</v>
      </c>
      <c r="G9089" s="12">
        <f ca="1"/>
        <v>104.19214245285728</v>
      </c>
      <c r="H9089" s="12">
        <v>0.90834999999999999</v>
      </c>
      <c r="I9089" s="12">
        <v>104.22658973168697</v>
      </c>
    </row>
    <row r="9090" spans="6:9" x14ac:dyDescent="0.3">
      <c r="F9090" s="2">
        <v>9085</v>
      </c>
      <c r="G9090" s="12">
        <f ca="1"/>
        <v>104.19271303739953</v>
      </c>
      <c r="H9090" s="12">
        <v>0.90844999999999998</v>
      </c>
      <c r="I9090" s="12">
        <v>104.22804838944971</v>
      </c>
    </row>
    <row r="9091" spans="6:9" x14ac:dyDescent="0.3">
      <c r="F9091" s="2">
        <v>9086</v>
      </c>
      <c r="G9091" s="12">
        <f ca="1"/>
        <v>104.1931634526882</v>
      </c>
      <c r="H9091" s="12">
        <v>0.90854999999999997</v>
      </c>
      <c r="I9091" s="12">
        <v>104.22950887867253</v>
      </c>
    </row>
    <row r="9092" spans="6:9" x14ac:dyDescent="0.3">
      <c r="F9092" s="2">
        <v>9087</v>
      </c>
      <c r="G9092" s="12">
        <f ca="1"/>
        <v>104.19495729051954</v>
      </c>
      <c r="H9092" s="12">
        <v>0.90864999999999996</v>
      </c>
      <c r="I9092" s="12">
        <v>104.23097120373843</v>
      </c>
    </row>
    <row r="9093" spans="6:9" x14ac:dyDescent="0.3">
      <c r="F9093" s="2">
        <v>9088</v>
      </c>
      <c r="G9093" s="12">
        <f ca="1"/>
        <v>104.19655910933263</v>
      </c>
      <c r="H9093" s="12">
        <v>0.90874999999999995</v>
      </c>
      <c r="I9093" s="12">
        <v>104.23243536904569</v>
      </c>
    </row>
    <row r="9094" spans="6:9" x14ac:dyDescent="0.3">
      <c r="F9094" s="2">
        <v>9089</v>
      </c>
      <c r="G9094" s="12">
        <f ca="1"/>
        <v>104.19938227059757</v>
      </c>
      <c r="H9094" s="12">
        <v>0.90885000000000005</v>
      </c>
      <c r="I9094" s="12">
        <v>104.23390137900796</v>
      </c>
    </row>
    <row r="9095" spans="6:9" x14ac:dyDescent="0.3">
      <c r="F9095" s="2">
        <v>9090</v>
      </c>
      <c r="G9095" s="12">
        <f ca="1"/>
        <v>104.20004315029676</v>
      </c>
      <c r="H9095" s="12">
        <v>0.90895000000000004</v>
      </c>
      <c r="I9095" s="12">
        <v>104.23536923805433</v>
      </c>
    </row>
    <row r="9096" spans="6:9" x14ac:dyDescent="0.3">
      <c r="F9096" s="2">
        <v>9091</v>
      </c>
      <c r="G9096" s="12">
        <f ca="1"/>
        <v>104.20147927102614</v>
      </c>
      <c r="H9096" s="12">
        <v>0.90905000000000002</v>
      </c>
      <c r="I9096" s="12">
        <v>104.23683895062942</v>
      </c>
    </row>
    <row r="9097" spans="6:9" x14ac:dyDescent="0.3">
      <c r="F9097" s="2">
        <v>9092</v>
      </c>
      <c r="G9097" s="12">
        <f ca="1"/>
        <v>104.20196939791057</v>
      </c>
      <c r="H9097" s="12">
        <v>0.90915000000000001</v>
      </c>
      <c r="I9097" s="12">
        <v>104.2383105211934</v>
      </c>
    </row>
    <row r="9098" spans="6:9" x14ac:dyDescent="0.3">
      <c r="F9098" s="2">
        <v>9093</v>
      </c>
      <c r="G9098" s="12">
        <f ca="1"/>
        <v>104.20557396941349</v>
      </c>
      <c r="H9098" s="12">
        <v>0.90925</v>
      </c>
      <c r="I9098" s="12">
        <v>104.23978395422212</v>
      </c>
    </row>
    <row r="9099" spans="6:9" x14ac:dyDescent="0.3">
      <c r="F9099" s="2">
        <v>9094</v>
      </c>
      <c r="G9099" s="12">
        <f ca="1"/>
        <v>104.20564372592689</v>
      </c>
      <c r="H9099" s="12">
        <v>0.90934999999999999</v>
      </c>
      <c r="I9099" s="12">
        <v>104.24125925420716</v>
      </c>
    </row>
    <row r="9100" spans="6:9" x14ac:dyDescent="0.3">
      <c r="F9100" s="2">
        <v>9095</v>
      </c>
      <c r="G9100" s="12">
        <f ca="1"/>
        <v>104.20664932331346</v>
      </c>
      <c r="H9100" s="12">
        <v>0.90944999999999998</v>
      </c>
      <c r="I9100" s="12">
        <v>104.24273642565591</v>
      </c>
    </row>
    <row r="9101" spans="6:9" x14ac:dyDescent="0.3">
      <c r="F9101" s="2">
        <v>9096</v>
      </c>
      <c r="G9101" s="12">
        <f ca="1"/>
        <v>104.20906647396892</v>
      </c>
      <c r="H9101" s="12">
        <v>0.90954999999999997</v>
      </c>
      <c r="I9101" s="12">
        <v>104.24421547309157</v>
      </c>
    </row>
    <row r="9102" spans="6:9" x14ac:dyDescent="0.3">
      <c r="F9102" s="2">
        <v>9097</v>
      </c>
      <c r="G9102" s="12">
        <f ca="1"/>
        <v>104.20992900447122</v>
      </c>
      <c r="H9102" s="12">
        <v>0.90964999999999996</v>
      </c>
      <c r="I9102" s="12">
        <v>104.24569640105339</v>
      </c>
    </row>
    <row r="9103" spans="6:9" x14ac:dyDescent="0.3">
      <c r="F9103" s="2">
        <v>9098</v>
      </c>
      <c r="G9103" s="12">
        <f ca="1"/>
        <v>104.21005677295011</v>
      </c>
      <c r="H9103" s="12">
        <v>0.90974999999999995</v>
      </c>
      <c r="I9103" s="12">
        <v>104.24717921409656</v>
      </c>
    </row>
    <row r="9104" spans="6:9" x14ac:dyDescent="0.3">
      <c r="F9104" s="2">
        <v>9099</v>
      </c>
      <c r="G9104" s="12">
        <f ca="1"/>
        <v>104.21843866675013</v>
      </c>
      <c r="H9104" s="12">
        <v>0.90985000000000005</v>
      </c>
      <c r="I9104" s="12">
        <v>104.2486639167924</v>
      </c>
    </row>
    <row r="9105" spans="6:9" x14ac:dyDescent="0.3">
      <c r="F9105" s="2">
        <v>9100</v>
      </c>
      <c r="G9105" s="12">
        <f ca="1"/>
        <v>104.2198588033518</v>
      </c>
      <c r="H9105" s="12">
        <v>0.90995000000000004</v>
      </c>
      <c r="I9105" s="12">
        <v>104.25015051372839</v>
      </c>
    </row>
    <row r="9106" spans="6:9" x14ac:dyDescent="0.3">
      <c r="F9106" s="2">
        <v>9101</v>
      </c>
      <c r="G9106" s="12">
        <f ca="1"/>
        <v>104.22086664117764</v>
      </c>
      <c r="H9106" s="12">
        <v>0.91005000000000003</v>
      </c>
      <c r="I9106" s="12">
        <v>104.25163900950827</v>
      </c>
    </row>
    <row r="9107" spans="6:9" x14ac:dyDescent="0.3">
      <c r="F9107" s="2">
        <v>9102</v>
      </c>
      <c r="G9107" s="12">
        <f ca="1"/>
        <v>104.2208861989493</v>
      </c>
      <c r="H9107" s="12">
        <v>0.91015000000000001</v>
      </c>
      <c r="I9107" s="12">
        <v>104.25312940875209</v>
      </c>
    </row>
    <row r="9108" spans="6:9" x14ac:dyDescent="0.3">
      <c r="F9108" s="2">
        <v>9103</v>
      </c>
      <c r="G9108" s="12">
        <f ca="1"/>
        <v>104.22095855717906</v>
      </c>
      <c r="H9108" s="12">
        <v>0.91025</v>
      </c>
      <c r="I9108" s="12">
        <v>104.2546217160963</v>
      </c>
    </row>
    <row r="9109" spans="6:9" x14ac:dyDescent="0.3">
      <c r="F9109" s="2">
        <v>9104</v>
      </c>
      <c r="G9109" s="12">
        <f ca="1"/>
        <v>104.22177401205788</v>
      </c>
      <c r="H9109" s="12">
        <v>0.91034999999999999</v>
      </c>
      <c r="I9109" s="12">
        <v>104.25611593619382</v>
      </c>
    </row>
    <row r="9110" spans="6:9" x14ac:dyDescent="0.3">
      <c r="F9110" s="2">
        <v>9105</v>
      </c>
      <c r="G9110" s="12">
        <f ca="1"/>
        <v>104.22464237635515</v>
      </c>
      <c r="H9110" s="12">
        <v>0.91044999999999998</v>
      </c>
      <c r="I9110" s="12">
        <v>104.25761207371414</v>
      </c>
    </row>
    <row r="9111" spans="6:9" x14ac:dyDescent="0.3">
      <c r="F9111" s="2">
        <v>9106</v>
      </c>
      <c r="G9111" s="12">
        <f ca="1"/>
        <v>104.22517125154528</v>
      </c>
      <c r="H9111" s="12">
        <v>0.91054999999999997</v>
      </c>
      <c r="I9111" s="12">
        <v>104.25911013334336</v>
      </c>
    </row>
    <row r="9112" spans="6:9" x14ac:dyDescent="0.3">
      <c r="F9112" s="2">
        <v>9107</v>
      </c>
      <c r="G9112" s="12">
        <f ca="1"/>
        <v>104.22571263420976</v>
      </c>
      <c r="H9112" s="12">
        <v>0.91064999999999996</v>
      </c>
      <c r="I9112" s="12">
        <v>104.26061011978427</v>
      </c>
    </row>
    <row r="9113" spans="6:9" x14ac:dyDescent="0.3">
      <c r="F9113" s="2">
        <v>9108</v>
      </c>
      <c r="G9113" s="12">
        <f ca="1"/>
        <v>104.22794506705047</v>
      </c>
      <c r="H9113" s="12">
        <v>0.91074999999999995</v>
      </c>
      <c r="I9113" s="12">
        <v>104.26211203775652</v>
      </c>
    </row>
    <row r="9114" spans="6:9" x14ac:dyDescent="0.3">
      <c r="F9114" s="2">
        <v>9109</v>
      </c>
      <c r="G9114" s="12">
        <f ca="1"/>
        <v>104.22800179813872</v>
      </c>
      <c r="H9114" s="12">
        <v>0.91085000000000005</v>
      </c>
      <c r="I9114" s="12">
        <v>104.26361589199654</v>
      </c>
    </row>
    <row r="9115" spans="6:9" x14ac:dyDescent="0.3">
      <c r="F9115" s="2">
        <v>9110</v>
      </c>
      <c r="G9115" s="12">
        <f ca="1"/>
        <v>104.22931689704117</v>
      </c>
      <c r="H9115" s="12">
        <v>0.91095000000000004</v>
      </c>
      <c r="I9115" s="12">
        <v>104.26512168725773</v>
      </c>
    </row>
    <row r="9116" spans="6:9" x14ac:dyDescent="0.3">
      <c r="F9116" s="2">
        <v>9111</v>
      </c>
      <c r="G9116" s="12">
        <f ca="1"/>
        <v>104.22933771616475</v>
      </c>
      <c r="H9116" s="12">
        <v>0.91105000000000003</v>
      </c>
      <c r="I9116" s="12">
        <v>104.26662942831055</v>
      </c>
    </row>
    <row r="9117" spans="6:9" x14ac:dyDescent="0.3">
      <c r="F9117" s="2">
        <v>9112</v>
      </c>
      <c r="G9117" s="12">
        <f ca="1"/>
        <v>104.23098337586821</v>
      </c>
      <c r="H9117" s="12">
        <v>0.91115000000000002</v>
      </c>
      <c r="I9117" s="12">
        <v>104.2681391199425</v>
      </c>
    </row>
    <row r="9118" spans="6:9" x14ac:dyDescent="0.3">
      <c r="F9118" s="2">
        <v>9113</v>
      </c>
      <c r="G9118" s="12">
        <f ca="1"/>
        <v>104.23139851256332</v>
      </c>
      <c r="H9118" s="12">
        <v>0.91125</v>
      </c>
      <c r="I9118" s="12">
        <v>104.26965076695834</v>
      </c>
    </row>
    <row r="9119" spans="6:9" x14ac:dyDescent="0.3">
      <c r="F9119" s="2">
        <v>9114</v>
      </c>
      <c r="G9119" s="12">
        <f ca="1"/>
        <v>104.23323986971153</v>
      </c>
      <c r="H9119" s="12">
        <v>0.91134999999999999</v>
      </c>
      <c r="I9119" s="12">
        <v>104.27116437418</v>
      </c>
    </row>
    <row r="9120" spans="6:9" x14ac:dyDescent="0.3">
      <c r="F9120" s="2">
        <v>9115</v>
      </c>
      <c r="G9120" s="12">
        <f ca="1"/>
        <v>104.23644539380194</v>
      </c>
      <c r="H9120" s="12">
        <v>0.91144999999999998</v>
      </c>
      <c r="I9120" s="12">
        <v>104.27267994644686</v>
      </c>
    </row>
    <row r="9121" spans="6:9" x14ac:dyDescent="0.3">
      <c r="F9121" s="2">
        <v>9116</v>
      </c>
      <c r="G9121" s="12">
        <f ca="1"/>
        <v>104.24112518599904</v>
      </c>
      <c r="H9121" s="12">
        <v>0.91154999999999997</v>
      </c>
      <c r="I9121" s="12">
        <v>104.27419748861566</v>
      </c>
    </row>
    <row r="9122" spans="6:9" x14ac:dyDescent="0.3">
      <c r="F9122" s="2">
        <v>9117</v>
      </c>
      <c r="G9122" s="12">
        <f ca="1"/>
        <v>104.24193986566723</v>
      </c>
      <c r="H9122" s="12">
        <v>0.91164999999999996</v>
      </c>
      <c r="I9122" s="12">
        <v>104.27571700556067</v>
      </c>
    </row>
    <row r="9123" spans="6:9" x14ac:dyDescent="0.3">
      <c r="F9123" s="2">
        <v>9118</v>
      </c>
      <c r="G9123" s="12">
        <f ca="1"/>
        <v>104.24226988329741</v>
      </c>
      <c r="H9123" s="12">
        <v>0.91174999999999995</v>
      </c>
      <c r="I9123" s="12">
        <v>104.27723850217376</v>
      </c>
    </row>
    <row r="9124" spans="6:9" x14ac:dyDescent="0.3">
      <c r="F9124" s="2">
        <v>9119</v>
      </c>
      <c r="G9124" s="12">
        <f ca="1"/>
        <v>104.24247601657028</v>
      </c>
      <c r="H9124" s="12">
        <v>0.91185000000000005</v>
      </c>
      <c r="I9124" s="12">
        <v>104.27876198336448</v>
      </c>
    </row>
    <row r="9125" spans="6:9" x14ac:dyDescent="0.3">
      <c r="F9125" s="2">
        <v>9120</v>
      </c>
      <c r="G9125" s="12">
        <f ca="1"/>
        <v>104.24456539588978</v>
      </c>
      <c r="H9125" s="12">
        <v>0.91195000000000004</v>
      </c>
      <c r="I9125" s="12">
        <v>104.28028745406013</v>
      </c>
    </row>
    <row r="9126" spans="6:9" x14ac:dyDescent="0.3">
      <c r="F9126" s="2">
        <v>9121</v>
      </c>
      <c r="G9126" s="12">
        <f ca="1"/>
        <v>104.24474610119078</v>
      </c>
      <c r="H9126" s="12">
        <v>0.91205000000000003</v>
      </c>
      <c r="I9126" s="12">
        <v>104.28181491920587</v>
      </c>
    </row>
    <row r="9127" spans="6:9" x14ac:dyDescent="0.3">
      <c r="F9127" s="2">
        <v>9122</v>
      </c>
      <c r="G9127" s="12">
        <f ca="1"/>
        <v>104.24722745714192</v>
      </c>
      <c r="H9127" s="12">
        <v>0.91215000000000002</v>
      </c>
      <c r="I9127" s="12">
        <v>104.28334438376478</v>
      </c>
    </row>
    <row r="9128" spans="6:9" x14ac:dyDescent="0.3">
      <c r="F9128" s="2">
        <v>9123</v>
      </c>
      <c r="G9128" s="12">
        <f ca="1"/>
        <v>104.24819948654937</v>
      </c>
      <c r="H9128" s="12">
        <v>0.91225000000000001</v>
      </c>
      <c r="I9128" s="12">
        <v>104.28487585271799</v>
      </c>
    </row>
    <row r="9129" spans="6:9" x14ac:dyDescent="0.3">
      <c r="F9129" s="2">
        <v>9124</v>
      </c>
      <c r="G9129" s="12">
        <f ca="1"/>
        <v>104.2497072832044</v>
      </c>
      <c r="H9129" s="12">
        <v>0.91234999999999999</v>
      </c>
      <c r="I9129" s="12">
        <v>104.28640933106469</v>
      </c>
    </row>
    <row r="9130" spans="6:9" x14ac:dyDescent="0.3">
      <c r="F9130" s="2">
        <v>9125</v>
      </c>
      <c r="G9130" s="12">
        <f ca="1"/>
        <v>104.25150467766343</v>
      </c>
      <c r="H9130" s="12">
        <v>0.91244999999999998</v>
      </c>
      <c r="I9130" s="12">
        <v>104.28794482382229</v>
      </c>
    </row>
    <row r="9131" spans="6:9" x14ac:dyDescent="0.3">
      <c r="F9131" s="2">
        <v>9126</v>
      </c>
      <c r="G9131" s="12">
        <f ca="1"/>
        <v>104.25279956090421</v>
      </c>
      <c r="H9131" s="12">
        <v>0.91254999999999997</v>
      </c>
      <c r="I9131" s="12">
        <v>104.28948233602645</v>
      </c>
    </row>
    <row r="9132" spans="6:9" x14ac:dyDescent="0.3">
      <c r="F9132" s="2">
        <v>9127</v>
      </c>
      <c r="G9132" s="12">
        <f ca="1"/>
        <v>104.25299020234506</v>
      </c>
      <c r="H9132" s="12">
        <v>0.91264999999999996</v>
      </c>
      <c r="I9132" s="12">
        <v>104.29102187273124</v>
      </c>
    </row>
    <row r="9133" spans="6:9" x14ac:dyDescent="0.3">
      <c r="F9133" s="2">
        <v>9128</v>
      </c>
      <c r="G9133" s="12">
        <f ca="1"/>
        <v>104.25323687120921</v>
      </c>
      <c r="H9133" s="12">
        <v>0.91274999999999995</v>
      </c>
      <c r="I9133" s="12">
        <v>104.29256343900913</v>
      </c>
    </row>
    <row r="9134" spans="6:9" x14ac:dyDescent="0.3">
      <c r="F9134" s="2">
        <v>9129</v>
      </c>
      <c r="G9134" s="12">
        <f ca="1"/>
        <v>104.25362948008352</v>
      </c>
      <c r="H9134" s="12">
        <v>0.91285000000000005</v>
      </c>
      <c r="I9134" s="12">
        <v>104.29410703995117</v>
      </c>
    </row>
    <row r="9135" spans="6:9" x14ac:dyDescent="0.3">
      <c r="F9135" s="2">
        <v>9130</v>
      </c>
      <c r="G9135" s="12">
        <f ca="1"/>
        <v>104.25435632555424</v>
      </c>
      <c r="H9135" s="12">
        <v>0.91295000000000004</v>
      </c>
      <c r="I9135" s="12">
        <v>104.29565268066705</v>
      </c>
    </row>
    <row r="9136" spans="6:9" x14ac:dyDescent="0.3">
      <c r="F9136" s="2">
        <v>9131</v>
      </c>
      <c r="G9136" s="12">
        <f ca="1"/>
        <v>104.25485065302229</v>
      </c>
      <c r="H9136" s="12">
        <v>0.91305000000000003</v>
      </c>
      <c r="I9136" s="12">
        <v>104.29720036628513</v>
      </c>
    </row>
    <row r="9137" spans="6:9" x14ac:dyDescent="0.3">
      <c r="F9137" s="2">
        <v>9132</v>
      </c>
      <c r="G9137" s="12">
        <f ca="1"/>
        <v>104.256385451725</v>
      </c>
      <c r="H9137" s="12">
        <v>0.91315000000000002</v>
      </c>
      <c r="I9137" s="12">
        <v>104.29875010195262</v>
      </c>
    </row>
    <row r="9138" spans="6:9" x14ac:dyDescent="0.3">
      <c r="F9138" s="2">
        <v>9133</v>
      </c>
      <c r="G9138" s="12">
        <f ca="1"/>
        <v>104.26028398887036</v>
      </c>
      <c r="H9138" s="12">
        <v>0.91325000000000001</v>
      </c>
      <c r="I9138" s="12">
        <v>104.30030189283563</v>
      </c>
    </row>
    <row r="9139" spans="6:9" x14ac:dyDescent="0.3">
      <c r="F9139" s="2">
        <v>9134</v>
      </c>
      <c r="G9139" s="12">
        <f ca="1"/>
        <v>104.26169987411079</v>
      </c>
      <c r="H9139" s="12">
        <v>0.91335</v>
      </c>
      <c r="I9139" s="12">
        <v>104.30185574411927</v>
      </c>
    </row>
    <row r="9140" spans="6:9" x14ac:dyDescent="0.3">
      <c r="F9140" s="2">
        <v>9135</v>
      </c>
      <c r="G9140" s="12">
        <f ca="1"/>
        <v>104.26615417665849</v>
      </c>
      <c r="H9140" s="12">
        <v>0.91344999999999998</v>
      </c>
      <c r="I9140" s="12">
        <v>104.30341166100769</v>
      </c>
    </row>
    <row r="9141" spans="6:9" x14ac:dyDescent="0.3">
      <c r="F9141" s="2">
        <v>9136</v>
      </c>
      <c r="G9141" s="12">
        <f ca="1"/>
        <v>104.26846728338167</v>
      </c>
      <c r="H9141" s="12">
        <v>0.91354999999999997</v>
      </c>
      <c r="I9141" s="12">
        <v>104.30496964872428</v>
      </c>
    </row>
    <row r="9142" spans="6:9" x14ac:dyDescent="0.3">
      <c r="F9142" s="2">
        <v>9137</v>
      </c>
      <c r="G9142" s="12">
        <f ca="1"/>
        <v>104.27022646082639</v>
      </c>
      <c r="H9142" s="12">
        <v>0.91364999999999996</v>
      </c>
      <c r="I9142" s="12">
        <v>104.30652971251168</v>
      </c>
    </row>
    <row r="9143" spans="6:9" x14ac:dyDescent="0.3">
      <c r="F9143" s="2">
        <v>9138</v>
      </c>
      <c r="G9143" s="12">
        <f ca="1"/>
        <v>104.27088144322175</v>
      </c>
      <c r="H9143" s="12">
        <v>0.91374999999999995</v>
      </c>
      <c r="I9143" s="12">
        <v>104.30809185763185</v>
      </c>
    </row>
    <row r="9144" spans="6:9" x14ac:dyDescent="0.3">
      <c r="F9144" s="2">
        <v>9139</v>
      </c>
      <c r="G9144" s="12">
        <f ca="1"/>
        <v>104.27114040729481</v>
      </c>
      <c r="H9144" s="12">
        <v>0.91385000000000005</v>
      </c>
      <c r="I9144" s="12">
        <v>104.30965608936626</v>
      </c>
    </row>
    <row r="9145" spans="6:9" x14ac:dyDescent="0.3">
      <c r="F9145" s="2">
        <v>9140</v>
      </c>
      <c r="G9145" s="12">
        <f ca="1"/>
        <v>104.27292351340373</v>
      </c>
      <c r="H9145" s="12">
        <v>0.91395000000000004</v>
      </c>
      <c r="I9145" s="12">
        <v>104.31122241301593</v>
      </c>
    </row>
    <row r="9146" spans="6:9" x14ac:dyDescent="0.3">
      <c r="F9146" s="2">
        <v>9141</v>
      </c>
      <c r="G9146" s="12">
        <f ca="1"/>
        <v>104.27335751816301</v>
      </c>
      <c r="H9146" s="12">
        <v>0.91405000000000003</v>
      </c>
      <c r="I9146" s="12">
        <v>104.31279083390152</v>
      </c>
    </row>
    <row r="9147" spans="6:9" x14ac:dyDescent="0.3">
      <c r="F9147" s="2">
        <v>9142</v>
      </c>
      <c r="G9147" s="12">
        <f ca="1"/>
        <v>104.27344747640771</v>
      </c>
      <c r="H9147" s="12">
        <v>0.91415000000000002</v>
      </c>
      <c r="I9147" s="12">
        <v>104.3143613573634</v>
      </c>
    </row>
    <row r="9148" spans="6:9" x14ac:dyDescent="0.3">
      <c r="F9148" s="2">
        <v>9143</v>
      </c>
      <c r="G9148" s="12">
        <f ca="1"/>
        <v>104.27389439161749</v>
      </c>
      <c r="H9148" s="12">
        <v>0.91425000000000001</v>
      </c>
      <c r="I9148" s="12">
        <v>104.31593398876183</v>
      </c>
    </row>
    <row r="9149" spans="6:9" x14ac:dyDescent="0.3">
      <c r="F9149" s="2">
        <v>9144</v>
      </c>
      <c r="G9149" s="12">
        <f ca="1"/>
        <v>104.27405076237063</v>
      </c>
      <c r="H9149" s="12">
        <v>0.91435</v>
      </c>
      <c r="I9149" s="12">
        <v>104.31750873347698</v>
      </c>
    </row>
    <row r="9150" spans="6:9" x14ac:dyDescent="0.3">
      <c r="F9150" s="2">
        <v>9145</v>
      </c>
      <c r="G9150" s="12">
        <f ca="1"/>
        <v>104.27419274612426</v>
      </c>
      <c r="H9150" s="12">
        <v>0.91444999999999999</v>
      </c>
      <c r="I9150" s="12">
        <v>104.31908559690909</v>
      </c>
    </row>
    <row r="9151" spans="6:9" x14ac:dyDescent="0.3">
      <c r="F9151" s="2">
        <v>9146</v>
      </c>
      <c r="G9151" s="12">
        <f ca="1"/>
        <v>104.27442248200674</v>
      </c>
      <c r="H9151" s="12">
        <v>0.91454999999999997</v>
      </c>
      <c r="I9151" s="12">
        <v>104.32066458447849</v>
      </c>
    </row>
    <row r="9152" spans="6:9" x14ac:dyDescent="0.3">
      <c r="F9152" s="2">
        <v>9147</v>
      </c>
      <c r="G9152" s="12">
        <f ca="1"/>
        <v>104.27455780034521</v>
      </c>
      <c r="H9152" s="12">
        <v>0.91464999999999996</v>
      </c>
      <c r="I9152" s="12">
        <v>104.32224570162575</v>
      </c>
    </row>
    <row r="9153" spans="6:9" x14ac:dyDescent="0.3">
      <c r="F9153" s="2">
        <v>9148</v>
      </c>
      <c r="G9153" s="12">
        <f ca="1"/>
        <v>104.27504095606605</v>
      </c>
      <c r="H9153" s="12">
        <v>0.91474999999999995</v>
      </c>
      <c r="I9153" s="12">
        <v>104.3238289538118</v>
      </c>
    </row>
    <row r="9154" spans="6:9" x14ac:dyDescent="0.3">
      <c r="F9154" s="2">
        <v>9149</v>
      </c>
      <c r="G9154" s="12">
        <f ca="1"/>
        <v>104.27536490408428</v>
      </c>
      <c r="H9154" s="12">
        <v>0.91485000000000005</v>
      </c>
      <c r="I9154" s="12">
        <v>104.32541434651796</v>
      </c>
    </row>
    <row r="9155" spans="6:9" x14ac:dyDescent="0.3">
      <c r="F9155" s="2">
        <v>9150</v>
      </c>
      <c r="G9155" s="12">
        <f ca="1"/>
        <v>104.27539749629582</v>
      </c>
      <c r="H9155" s="12">
        <v>0.91495000000000004</v>
      </c>
      <c r="I9155" s="12">
        <v>104.32700188524613</v>
      </c>
    </row>
    <row r="9156" spans="6:9" x14ac:dyDescent="0.3">
      <c r="F9156" s="2">
        <v>9151</v>
      </c>
      <c r="G9156" s="12">
        <f ca="1"/>
        <v>104.28012156018676</v>
      </c>
      <c r="H9156" s="12">
        <v>0.91505000000000003</v>
      </c>
      <c r="I9156" s="12">
        <v>104.3285915755188</v>
      </c>
    </row>
    <row r="9157" spans="6:9" x14ac:dyDescent="0.3">
      <c r="F9157" s="2">
        <v>9152</v>
      </c>
      <c r="G9157" s="12">
        <f ca="1"/>
        <v>104.28073172679706</v>
      </c>
      <c r="H9157" s="12">
        <v>0.91515000000000002</v>
      </c>
      <c r="I9157" s="12">
        <v>104.33018342287923</v>
      </c>
    </row>
    <row r="9158" spans="6:9" x14ac:dyDescent="0.3">
      <c r="F9158" s="2">
        <v>9153</v>
      </c>
      <c r="G9158" s="12">
        <f ca="1"/>
        <v>104.28379804675821</v>
      </c>
      <c r="H9158" s="12">
        <v>0.91525000000000001</v>
      </c>
      <c r="I9158" s="12">
        <v>104.3317774328915</v>
      </c>
    </row>
    <row r="9159" spans="6:9" x14ac:dyDescent="0.3">
      <c r="F9159" s="2">
        <v>9154</v>
      </c>
      <c r="G9159" s="12">
        <f ca="1"/>
        <v>104.28416326838455</v>
      </c>
      <c r="H9159" s="12">
        <v>0.91535</v>
      </c>
      <c r="I9159" s="12">
        <v>104.33337361114062</v>
      </c>
    </row>
    <row r="9160" spans="6:9" x14ac:dyDescent="0.3">
      <c r="F9160" s="2">
        <v>9155</v>
      </c>
      <c r="G9160" s="12">
        <f ca="1"/>
        <v>104.28794946342408</v>
      </c>
      <c r="H9160" s="12">
        <v>0.91544999999999999</v>
      </c>
      <c r="I9160" s="12">
        <v>104.33497196323268</v>
      </c>
    </row>
    <row r="9161" spans="6:9" x14ac:dyDescent="0.3">
      <c r="F9161" s="2">
        <v>9156</v>
      </c>
      <c r="G9161" s="12">
        <f ca="1"/>
        <v>104.28996195776483</v>
      </c>
      <c r="H9161" s="12">
        <v>0.91554999999999997</v>
      </c>
      <c r="I9161" s="12">
        <v>104.33657249479486</v>
      </c>
    </row>
    <row r="9162" spans="6:9" x14ac:dyDescent="0.3">
      <c r="F9162" s="2">
        <v>9157</v>
      </c>
      <c r="G9162" s="12">
        <f ca="1"/>
        <v>104.29782580669338</v>
      </c>
      <c r="H9162" s="12">
        <v>0.91564999999999996</v>
      </c>
      <c r="I9162" s="12">
        <v>104.33817521147566</v>
      </c>
    </row>
    <row r="9163" spans="6:9" x14ac:dyDescent="0.3">
      <c r="F9163" s="2">
        <v>9158</v>
      </c>
      <c r="G9163" s="12">
        <f ca="1"/>
        <v>104.29887290735574</v>
      </c>
      <c r="H9163" s="12">
        <v>0.91574999999999995</v>
      </c>
      <c r="I9163" s="12">
        <v>104.3397801189449</v>
      </c>
    </row>
    <row r="9164" spans="6:9" x14ac:dyDescent="0.3">
      <c r="F9164" s="2">
        <v>9159</v>
      </c>
      <c r="G9164" s="12">
        <f ca="1"/>
        <v>104.29903569919439</v>
      </c>
      <c r="H9164" s="12">
        <v>0.91585000000000005</v>
      </c>
      <c r="I9164" s="12">
        <v>104.34138722289387</v>
      </c>
    </row>
    <row r="9165" spans="6:9" x14ac:dyDescent="0.3">
      <c r="F9165" s="2">
        <v>9160</v>
      </c>
      <c r="G9165" s="12">
        <f ca="1"/>
        <v>104.30022077951702</v>
      </c>
      <c r="H9165" s="12">
        <v>0.91595000000000004</v>
      </c>
      <c r="I9165" s="12">
        <v>104.34299652903546</v>
      </c>
    </row>
    <row r="9166" spans="6:9" x14ac:dyDescent="0.3">
      <c r="F9166" s="2">
        <v>9161</v>
      </c>
      <c r="G9166" s="12">
        <f ca="1"/>
        <v>104.30196478435298</v>
      </c>
      <c r="H9166" s="12">
        <v>0.91605000000000003</v>
      </c>
      <c r="I9166" s="12">
        <v>104.34460804310419</v>
      </c>
    </row>
    <row r="9167" spans="6:9" x14ac:dyDescent="0.3">
      <c r="F9167" s="2">
        <v>9162</v>
      </c>
      <c r="G9167" s="12">
        <f ca="1"/>
        <v>104.30315534432256</v>
      </c>
      <c r="H9167" s="12">
        <v>0.91615000000000002</v>
      </c>
      <c r="I9167" s="12">
        <v>104.34622177085642</v>
      </c>
    </row>
    <row r="9168" spans="6:9" x14ac:dyDescent="0.3">
      <c r="F9168" s="2">
        <v>9163</v>
      </c>
      <c r="G9168" s="12">
        <f ca="1"/>
        <v>104.30412838576589</v>
      </c>
      <c r="H9168" s="12">
        <v>0.91625000000000001</v>
      </c>
      <c r="I9168" s="12">
        <v>104.34783771807037</v>
      </c>
    </row>
    <row r="9169" spans="6:9" x14ac:dyDescent="0.3">
      <c r="F9169" s="2">
        <v>9164</v>
      </c>
      <c r="G9169" s="12">
        <f ca="1"/>
        <v>104.30638366277192</v>
      </c>
      <c r="H9169" s="12">
        <v>0.91635</v>
      </c>
      <c r="I9169" s="12">
        <v>104.3494558905463</v>
      </c>
    </row>
    <row r="9170" spans="6:9" x14ac:dyDescent="0.3">
      <c r="F9170" s="2">
        <v>9165</v>
      </c>
      <c r="G9170" s="12">
        <f ca="1"/>
        <v>104.30744599232068</v>
      </c>
      <c r="H9170" s="12">
        <v>0.91644999999999999</v>
      </c>
      <c r="I9170" s="12">
        <v>104.35107629410653</v>
      </c>
    </row>
    <row r="9171" spans="6:9" x14ac:dyDescent="0.3">
      <c r="F9171" s="2">
        <v>9166</v>
      </c>
      <c r="G9171" s="12">
        <f ca="1"/>
        <v>104.30926573563771</v>
      </c>
      <c r="H9171" s="12">
        <v>0.91654999999999998</v>
      </c>
      <c r="I9171" s="12">
        <v>104.35269893459571</v>
      </c>
    </row>
    <row r="9172" spans="6:9" x14ac:dyDescent="0.3">
      <c r="F9172" s="2">
        <v>9167</v>
      </c>
      <c r="G9172" s="12">
        <f ca="1"/>
        <v>104.31056882980454</v>
      </c>
      <c r="H9172" s="12">
        <v>0.91664999999999996</v>
      </c>
      <c r="I9172" s="12">
        <v>104.35432381788071</v>
      </c>
    </row>
    <row r="9173" spans="6:9" x14ac:dyDescent="0.3">
      <c r="F9173" s="2">
        <v>9168</v>
      </c>
      <c r="G9173" s="12">
        <f ca="1"/>
        <v>104.31066931865604</v>
      </c>
      <c r="H9173" s="12">
        <v>0.91674999999999995</v>
      </c>
      <c r="I9173" s="12">
        <v>104.35595094985095</v>
      </c>
    </row>
    <row r="9174" spans="6:9" x14ac:dyDescent="0.3">
      <c r="F9174" s="2">
        <v>9169</v>
      </c>
      <c r="G9174" s="12">
        <f ca="1"/>
        <v>104.31228601276563</v>
      </c>
      <c r="H9174" s="12">
        <v>0.91685000000000005</v>
      </c>
      <c r="I9174" s="12">
        <v>104.35758033641837</v>
      </c>
    </row>
    <row r="9175" spans="6:9" x14ac:dyDescent="0.3">
      <c r="F9175" s="2">
        <v>9170</v>
      </c>
      <c r="G9175" s="12">
        <f ca="1"/>
        <v>104.31377454926617</v>
      </c>
      <c r="H9175" s="12">
        <v>0.91695000000000004</v>
      </c>
      <c r="I9175" s="12">
        <v>104.35921198351757</v>
      </c>
    </row>
    <row r="9176" spans="6:9" x14ac:dyDescent="0.3">
      <c r="F9176" s="2">
        <v>9171</v>
      </c>
      <c r="G9176" s="12">
        <f ca="1"/>
        <v>104.3162173519928</v>
      </c>
      <c r="H9176" s="12">
        <v>0.91705000000000003</v>
      </c>
      <c r="I9176" s="12">
        <v>104.360845897106</v>
      </c>
    </row>
    <row r="9177" spans="6:9" x14ac:dyDescent="0.3">
      <c r="F9177" s="2">
        <v>9172</v>
      </c>
      <c r="G9177" s="12">
        <f ca="1"/>
        <v>104.3185575428804</v>
      </c>
      <c r="H9177" s="12">
        <v>0.91715000000000002</v>
      </c>
      <c r="I9177" s="12">
        <v>104.36248208316398</v>
      </c>
    </row>
    <row r="9178" spans="6:9" x14ac:dyDescent="0.3">
      <c r="F9178" s="2">
        <v>9173</v>
      </c>
      <c r="G9178" s="12">
        <f ca="1"/>
        <v>104.32010885826476</v>
      </c>
      <c r="H9178" s="12">
        <v>0.91725000000000001</v>
      </c>
      <c r="I9178" s="12">
        <v>104.36412054769487</v>
      </c>
    </row>
    <row r="9179" spans="6:9" x14ac:dyDescent="0.3">
      <c r="F9179" s="2">
        <v>9174</v>
      </c>
      <c r="G9179" s="12">
        <f ca="1"/>
        <v>104.32254034764719</v>
      </c>
      <c r="H9179" s="12">
        <v>0.91735</v>
      </c>
      <c r="I9179" s="12">
        <v>104.36576129672515</v>
      </c>
    </row>
    <row r="9180" spans="6:9" x14ac:dyDescent="0.3">
      <c r="F9180" s="2">
        <v>9175</v>
      </c>
      <c r="G9180" s="12">
        <f ca="1"/>
        <v>104.32539987308279</v>
      </c>
      <c r="H9180" s="12">
        <v>0.91744999999999999</v>
      </c>
      <c r="I9180" s="12">
        <v>104.3674043363046</v>
      </c>
    </row>
    <row r="9181" spans="6:9" x14ac:dyDescent="0.3">
      <c r="F9181" s="2">
        <v>9176</v>
      </c>
      <c r="G9181" s="12">
        <f ca="1"/>
        <v>104.32840880096221</v>
      </c>
      <c r="H9181" s="12">
        <v>0.91754999999999998</v>
      </c>
      <c r="I9181" s="12">
        <v>104.36904967250634</v>
      </c>
    </row>
    <row r="9182" spans="6:9" x14ac:dyDescent="0.3">
      <c r="F9182" s="2">
        <v>9177</v>
      </c>
      <c r="G9182" s="12">
        <f ca="1"/>
        <v>104.33032189376694</v>
      </c>
      <c r="H9182" s="12">
        <v>0.91764999999999997</v>
      </c>
      <c r="I9182" s="12">
        <v>104.37069731142698</v>
      </c>
    </row>
    <row r="9183" spans="6:9" x14ac:dyDescent="0.3">
      <c r="F9183" s="2">
        <v>9178</v>
      </c>
      <c r="G9183" s="12">
        <f ca="1"/>
        <v>104.33163812517827</v>
      </c>
      <c r="H9183" s="12">
        <v>0.91774999999999995</v>
      </c>
      <c r="I9183" s="12">
        <v>104.3723472591868</v>
      </c>
    </row>
    <row r="9184" spans="6:9" x14ac:dyDescent="0.3">
      <c r="F9184" s="2">
        <v>9179</v>
      </c>
      <c r="G9184" s="12">
        <f ca="1"/>
        <v>104.33178619761682</v>
      </c>
      <c r="H9184" s="12">
        <v>0.91785000000000005</v>
      </c>
      <c r="I9184" s="12">
        <v>104.37399952192976</v>
      </c>
    </row>
    <row r="9185" spans="6:9" x14ac:dyDescent="0.3">
      <c r="F9185" s="2">
        <v>9180</v>
      </c>
      <c r="G9185" s="12">
        <f ca="1"/>
        <v>104.33273097736088</v>
      </c>
      <c r="H9185" s="12">
        <v>0.91795000000000004</v>
      </c>
      <c r="I9185" s="12">
        <v>104.37565410582371</v>
      </c>
    </row>
    <row r="9186" spans="6:9" x14ac:dyDescent="0.3">
      <c r="F9186" s="2">
        <v>9181</v>
      </c>
      <c r="G9186" s="12">
        <f ca="1"/>
        <v>104.33574553586776</v>
      </c>
      <c r="H9186" s="12">
        <v>0.91805000000000003</v>
      </c>
      <c r="I9186" s="12">
        <v>104.37731101706046</v>
      </c>
    </row>
    <row r="9187" spans="6:9" x14ac:dyDescent="0.3">
      <c r="F9187" s="2">
        <v>9182</v>
      </c>
      <c r="G9187" s="12">
        <f ca="1"/>
        <v>104.336980879904</v>
      </c>
      <c r="H9187" s="12">
        <v>0.91815000000000002</v>
      </c>
      <c r="I9187" s="12">
        <v>104.37897026185593</v>
      </c>
    </row>
    <row r="9188" spans="6:9" x14ac:dyDescent="0.3">
      <c r="F9188" s="2">
        <v>9183</v>
      </c>
      <c r="G9188" s="12">
        <f ca="1"/>
        <v>104.33714568604553</v>
      </c>
      <c r="H9188" s="12">
        <v>0.91825000000000001</v>
      </c>
      <c r="I9188" s="12">
        <v>104.38063184645027</v>
      </c>
    </row>
    <row r="9189" spans="6:9" x14ac:dyDescent="0.3">
      <c r="F9189" s="2">
        <v>9184</v>
      </c>
      <c r="G9189" s="12">
        <f ca="1"/>
        <v>104.33854372332965</v>
      </c>
      <c r="H9189" s="12">
        <v>0.91835</v>
      </c>
      <c r="I9189" s="12">
        <v>104.38229577710797</v>
      </c>
    </row>
    <row r="9190" spans="6:9" x14ac:dyDescent="0.3">
      <c r="F9190" s="2">
        <v>9185</v>
      </c>
      <c r="G9190" s="12">
        <f ca="1"/>
        <v>104.33868243407611</v>
      </c>
      <c r="H9190" s="12">
        <v>0.91844999999999999</v>
      </c>
      <c r="I9190" s="12">
        <v>104.38396206011799</v>
      </c>
    </row>
    <row r="9191" spans="6:9" x14ac:dyDescent="0.3">
      <c r="F9191" s="2">
        <v>9186</v>
      </c>
      <c r="G9191" s="12">
        <f ca="1"/>
        <v>104.33935532311803</v>
      </c>
      <c r="H9191" s="12">
        <v>0.91854999999999998</v>
      </c>
      <c r="I9191" s="12">
        <v>104.38563070179393</v>
      </c>
    </row>
    <row r="9192" spans="6:9" x14ac:dyDescent="0.3">
      <c r="F9192" s="2">
        <v>9187</v>
      </c>
      <c r="G9192" s="12">
        <f ca="1"/>
        <v>104.34065389854072</v>
      </c>
      <c r="H9192" s="12">
        <v>0.91864999999999997</v>
      </c>
      <c r="I9192" s="12">
        <v>104.38730170847407</v>
      </c>
    </row>
    <row r="9193" spans="6:9" x14ac:dyDescent="0.3">
      <c r="F9193" s="2">
        <v>9188</v>
      </c>
      <c r="G9193" s="12">
        <f ca="1"/>
        <v>104.34102148154507</v>
      </c>
      <c r="H9193" s="12">
        <v>0.91874999999999996</v>
      </c>
      <c r="I9193" s="12">
        <v>104.38897508652155</v>
      </c>
    </row>
    <row r="9194" spans="6:9" x14ac:dyDescent="0.3">
      <c r="F9194" s="2">
        <v>9189</v>
      </c>
      <c r="G9194" s="12">
        <f ca="1"/>
        <v>104.34228908953639</v>
      </c>
      <c r="H9194" s="12">
        <v>0.91884999999999994</v>
      </c>
      <c r="I9194" s="12">
        <v>104.39065084232453</v>
      </c>
    </row>
    <row r="9195" spans="6:9" x14ac:dyDescent="0.3">
      <c r="F9195" s="2">
        <v>9190</v>
      </c>
      <c r="G9195" s="12">
        <f ca="1"/>
        <v>104.34231468723627</v>
      </c>
      <c r="H9195" s="12">
        <v>0.91895000000000004</v>
      </c>
      <c r="I9195" s="12">
        <v>104.39232898229623</v>
      </c>
    </row>
    <row r="9196" spans="6:9" x14ac:dyDescent="0.3">
      <c r="F9196" s="2">
        <v>9191</v>
      </c>
      <c r="G9196" s="12">
        <f ca="1"/>
        <v>104.34239118730726</v>
      </c>
      <c r="H9196" s="12">
        <v>0.91905000000000003</v>
      </c>
      <c r="I9196" s="12">
        <v>104.39400951287517</v>
      </c>
    </row>
    <row r="9197" spans="6:9" x14ac:dyDescent="0.3">
      <c r="F9197" s="2">
        <v>9192</v>
      </c>
      <c r="G9197" s="12">
        <f ca="1"/>
        <v>104.34250758713479</v>
      </c>
      <c r="H9197" s="12">
        <v>0.91915000000000002</v>
      </c>
      <c r="I9197" s="12">
        <v>104.3956924405252</v>
      </c>
    </row>
    <row r="9198" spans="6:9" x14ac:dyDescent="0.3">
      <c r="F9198" s="2">
        <v>9193</v>
      </c>
      <c r="G9198" s="12">
        <f ca="1"/>
        <v>104.34342105960616</v>
      </c>
      <c r="H9198" s="12">
        <v>0.91925000000000001</v>
      </c>
      <c r="I9198" s="12">
        <v>104.39737777173566</v>
      </c>
    </row>
    <row r="9199" spans="6:9" x14ac:dyDescent="0.3">
      <c r="F9199" s="2">
        <v>9194</v>
      </c>
      <c r="G9199" s="12">
        <f ca="1"/>
        <v>104.3442189499447</v>
      </c>
      <c r="H9199" s="12">
        <v>0.91935</v>
      </c>
      <c r="I9199" s="12">
        <v>104.39906551302158</v>
      </c>
    </row>
    <row r="9200" spans="6:9" x14ac:dyDescent="0.3">
      <c r="F9200" s="2">
        <v>9195</v>
      </c>
      <c r="G9200" s="12">
        <f ca="1"/>
        <v>104.34800780725881</v>
      </c>
      <c r="H9200" s="12">
        <v>0.91944999999999999</v>
      </c>
      <c r="I9200" s="12">
        <v>104.40075567092373</v>
      </c>
    </row>
    <row r="9201" spans="6:9" x14ac:dyDescent="0.3">
      <c r="F9201" s="2">
        <v>9196</v>
      </c>
      <c r="G9201" s="12">
        <f ca="1"/>
        <v>104.34909118431545</v>
      </c>
      <c r="H9201" s="12">
        <v>0.91954999999999998</v>
      </c>
      <c r="I9201" s="12">
        <v>104.40244825200878</v>
      </c>
    </row>
    <row r="9202" spans="6:9" x14ac:dyDescent="0.3">
      <c r="F9202" s="2">
        <v>9197</v>
      </c>
      <c r="G9202" s="12">
        <f ca="1"/>
        <v>104.3524113993434</v>
      </c>
      <c r="H9202" s="12">
        <v>0.91964999999999997</v>
      </c>
      <c r="I9202" s="12">
        <v>104.40414326286945</v>
      </c>
    </row>
    <row r="9203" spans="6:9" x14ac:dyDescent="0.3">
      <c r="F9203" s="2">
        <v>9198</v>
      </c>
      <c r="G9203" s="12">
        <f ca="1"/>
        <v>104.35542180505792</v>
      </c>
      <c r="H9203" s="12">
        <v>0.91974999999999996</v>
      </c>
      <c r="I9203" s="12">
        <v>104.40584071012464</v>
      </c>
    </row>
    <row r="9204" spans="6:9" x14ac:dyDescent="0.3">
      <c r="F9204" s="2">
        <v>9199</v>
      </c>
      <c r="G9204" s="12">
        <f ca="1"/>
        <v>104.35639245639653</v>
      </c>
      <c r="H9204" s="12">
        <v>0.91984999999999995</v>
      </c>
      <c r="I9204" s="12">
        <v>104.40754060041954</v>
      </c>
    </row>
    <row r="9205" spans="6:9" x14ac:dyDescent="0.3">
      <c r="F9205" s="2">
        <v>9200</v>
      </c>
      <c r="G9205" s="12">
        <f ca="1"/>
        <v>104.35728823566969</v>
      </c>
      <c r="H9205" s="12">
        <v>0.91995000000000005</v>
      </c>
      <c r="I9205" s="12">
        <v>104.40924294042578</v>
      </c>
    </row>
    <row r="9206" spans="6:9" x14ac:dyDescent="0.3">
      <c r="F9206" s="2">
        <v>9201</v>
      </c>
      <c r="G9206" s="12">
        <f ca="1"/>
        <v>104.35779459031502</v>
      </c>
      <c r="H9206" s="12">
        <v>0.92005000000000003</v>
      </c>
      <c r="I9206" s="12">
        <v>104.41094773684165</v>
      </c>
    </row>
    <row r="9207" spans="6:9" x14ac:dyDescent="0.3">
      <c r="F9207" s="2">
        <v>9202</v>
      </c>
      <c r="G9207" s="12">
        <f ca="1"/>
        <v>104.36020962436672</v>
      </c>
      <c r="H9207" s="12">
        <v>0.92015000000000002</v>
      </c>
      <c r="I9207" s="12">
        <v>104.41265499639209</v>
      </c>
    </row>
    <row r="9208" spans="6:9" x14ac:dyDescent="0.3">
      <c r="F9208" s="2">
        <v>9203</v>
      </c>
      <c r="G9208" s="12">
        <f ca="1"/>
        <v>104.36566078328535</v>
      </c>
      <c r="H9208" s="12">
        <v>0.92025000000000001</v>
      </c>
      <c r="I9208" s="12">
        <v>104.41436472582893</v>
      </c>
    </row>
    <row r="9209" spans="6:9" x14ac:dyDescent="0.3">
      <c r="F9209" s="2">
        <v>9204</v>
      </c>
      <c r="G9209" s="12">
        <f ca="1"/>
        <v>104.36763736394327</v>
      </c>
      <c r="H9209" s="12">
        <v>0.92035</v>
      </c>
      <c r="I9209" s="12">
        <v>104.41607693193103</v>
      </c>
    </row>
    <row r="9210" spans="6:9" x14ac:dyDescent="0.3">
      <c r="F9210" s="2">
        <v>9205</v>
      </c>
      <c r="G9210" s="12">
        <f ca="1"/>
        <v>104.36802834627332</v>
      </c>
      <c r="H9210" s="12">
        <v>0.92044999999999999</v>
      </c>
      <c r="I9210" s="12">
        <v>104.41779162150436</v>
      </c>
    </row>
    <row r="9211" spans="6:9" x14ac:dyDescent="0.3">
      <c r="F9211" s="2">
        <v>9206</v>
      </c>
      <c r="G9211" s="12">
        <f ca="1"/>
        <v>104.36862546429204</v>
      </c>
      <c r="H9211" s="12">
        <v>0.92054999999999998</v>
      </c>
      <c r="I9211" s="12">
        <v>104.41950880138225</v>
      </c>
    </row>
    <row r="9212" spans="6:9" x14ac:dyDescent="0.3">
      <c r="F9212" s="2">
        <v>9207</v>
      </c>
      <c r="G9212" s="12">
        <f ca="1"/>
        <v>104.3703429959195</v>
      </c>
      <c r="H9212" s="12">
        <v>0.92064999999999997</v>
      </c>
      <c r="I9212" s="12">
        <v>104.42122847842539</v>
      </c>
    </row>
    <row r="9213" spans="6:9" x14ac:dyDescent="0.3">
      <c r="F9213" s="2">
        <v>9208</v>
      </c>
      <c r="G9213" s="12">
        <f ca="1"/>
        <v>104.37280026455053</v>
      </c>
      <c r="H9213" s="12">
        <v>0.92074999999999996</v>
      </c>
      <c r="I9213" s="12">
        <v>104.42295065952212</v>
      </c>
    </row>
    <row r="9214" spans="6:9" x14ac:dyDescent="0.3">
      <c r="F9214" s="2">
        <v>9209</v>
      </c>
      <c r="G9214" s="12">
        <f ca="1"/>
        <v>104.37302977122567</v>
      </c>
      <c r="H9214" s="12">
        <v>0.92084999999999995</v>
      </c>
      <c r="I9214" s="12">
        <v>104.42467535158845</v>
      </c>
    </row>
    <row r="9215" spans="6:9" x14ac:dyDescent="0.3">
      <c r="F9215" s="2">
        <v>9210</v>
      </c>
      <c r="G9215" s="12">
        <f ca="1"/>
        <v>104.37775678078778</v>
      </c>
      <c r="H9215" s="12">
        <v>0.92095000000000005</v>
      </c>
      <c r="I9215" s="12">
        <v>104.42640256156832</v>
      </c>
    </row>
    <row r="9216" spans="6:9" x14ac:dyDescent="0.3">
      <c r="F9216" s="2">
        <v>9211</v>
      </c>
      <c r="G9216" s="12">
        <f ca="1"/>
        <v>104.37786793870846</v>
      </c>
      <c r="H9216" s="12">
        <v>0.92105000000000004</v>
      </c>
      <c r="I9216" s="12">
        <v>104.42813229643367</v>
      </c>
    </row>
    <row r="9217" spans="6:9" x14ac:dyDescent="0.3">
      <c r="F9217" s="2">
        <v>9212</v>
      </c>
      <c r="G9217" s="12">
        <f ca="1"/>
        <v>104.37814279203732</v>
      </c>
      <c r="H9217" s="12">
        <v>0.92115000000000002</v>
      </c>
      <c r="I9217" s="12">
        <v>104.42986456318461</v>
      </c>
    </row>
    <row r="9218" spans="6:9" x14ac:dyDescent="0.3">
      <c r="F9218" s="2">
        <v>9213</v>
      </c>
      <c r="G9218" s="12">
        <f ca="1"/>
        <v>104.37991490310692</v>
      </c>
      <c r="H9218" s="12">
        <v>0.92125000000000001</v>
      </c>
      <c r="I9218" s="12">
        <v>104.43159936884958</v>
      </c>
    </row>
    <row r="9219" spans="6:9" x14ac:dyDescent="0.3">
      <c r="F9219" s="2">
        <v>9214</v>
      </c>
      <c r="G9219" s="12">
        <f ca="1"/>
        <v>104.3834524331814</v>
      </c>
      <c r="H9219" s="12">
        <v>0.92135</v>
      </c>
      <c r="I9219" s="12">
        <v>104.43333672048549</v>
      </c>
    </row>
    <row r="9220" spans="6:9" x14ac:dyDescent="0.3">
      <c r="F9220" s="2">
        <v>9215</v>
      </c>
      <c r="G9220" s="12">
        <f ca="1"/>
        <v>104.38474422956361</v>
      </c>
      <c r="H9220" s="12">
        <v>0.92144999999999999</v>
      </c>
      <c r="I9220" s="12">
        <v>104.43507662517786</v>
      </c>
    </row>
    <row r="9221" spans="6:9" x14ac:dyDescent="0.3">
      <c r="F9221" s="2">
        <v>9216</v>
      </c>
      <c r="G9221" s="12">
        <f ca="1"/>
        <v>104.38700944856193</v>
      </c>
      <c r="H9221" s="12">
        <v>0.92154999999999998</v>
      </c>
      <c r="I9221" s="12">
        <v>104.43681909004101</v>
      </c>
    </row>
    <row r="9222" spans="6:9" x14ac:dyDescent="0.3">
      <c r="F9222" s="2">
        <v>9217</v>
      </c>
      <c r="G9222" s="12">
        <f ca="1"/>
        <v>104.38718207522791</v>
      </c>
      <c r="H9222" s="12">
        <v>0.92164999999999997</v>
      </c>
      <c r="I9222" s="12">
        <v>104.43856412221821</v>
      </c>
    </row>
    <row r="9223" spans="6:9" x14ac:dyDescent="0.3">
      <c r="F9223" s="2">
        <v>9218</v>
      </c>
      <c r="G9223" s="12">
        <f ca="1"/>
        <v>104.3874817339011</v>
      </c>
      <c r="H9223" s="12">
        <v>0.92174999999999996</v>
      </c>
      <c r="I9223" s="12">
        <v>104.44031172888178</v>
      </c>
    </row>
    <row r="9224" spans="6:9" x14ac:dyDescent="0.3">
      <c r="F9224" s="2">
        <v>9219</v>
      </c>
      <c r="G9224" s="12">
        <f ca="1"/>
        <v>104.38996337992519</v>
      </c>
      <c r="H9224" s="12">
        <v>0.92184999999999995</v>
      </c>
      <c r="I9224" s="12">
        <v>104.44206191723327</v>
      </c>
    </row>
    <row r="9225" spans="6:9" x14ac:dyDescent="0.3">
      <c r="F9225" s="2">
        <v>9220</v>
      </c>
      <c r="G9225" s="12">
        <f ca="1"/>
        <v>104.39070232872349</v>
      </c>
      <c r="H9225" s="12">
        <v>0.92195000000000005</v>
      </c>
      <c r="I9225" s="12">
        <v>104.4438146945037</v>
      </c>
    </row>
    <row r="9226" spans="6:9" x14ac:dyDescent="0.3">
      <c r="F9226" s="2">
        <v>9221</v>
      </c>
      <c r="G9226" s="12">
        <f ca="1"/>
        <v>104.39137653931606</v>
      </c>
      <c r="H9226" s="12">
        <v>0.92205000000000004</v>
      </c>
      <c r="I9226" s="12">
        <v>104.44557006795357</v>
      </c>
    </row>
    <row r="9227" spans="6:9" x14ac:dyDescent="0.3">
      <c r="F9227" s="2">
        <v>9222</v>
      </c>
      <c r="G9227" s="12">
        <f ca="1"/>
        <v>104.3998621835642</v>
      </c>
      <c r="H9227" s="12">
        <v>0.92215000000000003</v>
      </c>
      <c r="I9227" s="12">
        <v>104.44732804487315</v>
      </c>
    </row>
    <row r="9228" spans="6:9" x14ac:dyDescent="0.3">
      <c r="F9228" s="2">
        <v>9223</v>
      </c>
      <c r="G9228" s="12">
        <f ca="1"/>
        <v>104.40279451994473</v>
      </c>
      <c r="H9228" s="12">
        <v>0.92225000000000001</v>
      </c>
      <c r="I9228" s="12">
        <v>104.44908863258253</v>
      </c>
    </row>
    <row r="9229" spans="6:9" x14ac:dyDescent="0.3">
      <c r="F9229" s="2">
        <v>9224</v>
      </c>
      <c r="G9229" s="12">
        <f ca="1"/>
        <v>104.40353927502051</v>
      </c>
      <c r="H9229" s="12">
        <v>0.92235</v>
      </c>
      <c r="I9229" s="12">
        <v>104.45085183843192</v>
      </c>
    </row>
    <row r="9230" spans="6:9" x14ac:dyDescent="0.3">
      <c r="F9230" s="2">
        <v>9225</v>
      </c>
      <c r="G9230" s="12">
        <f ca="1"/>
        <v>104.40536152361163</v>
      </c>
      <c r="H9230" s="12">
        <v>0.92244999999999999</v>
      </c>
      <c r="I9230" s="12">
        <v>104.45261766980165</v>
      </c>
    </row>
    <row r="9231" spans="6:9" x14ac:dyDescent="0.3">
      <c r="F9231" s="2">
        <v>9226</v>
      </c>
      <c r="G9231" s="12">
        <f ca="1"/>
        <v>104.40860125022581</v>
      </c>
      <c r="H9231" s="12">
        <v>0.92254999999999998</v>
      </c>
      <c r="I9231" s="12">
        <v>104.45438613410246</v>
      </c>
    </row>
    <row r="9232" spans="6:9" x14ac:dyDescent="0.3">
      <c r="F9232" s="2">
        <v>9227</v>
      </c>
      <c r="G9232" s="12">
        <f ca="1"/>
        <v>104.40878848223812</v>
      </c>
      <c r="H9232" s="12">
        <v>0.92264999999999997</v>
      </c>
      <c r="I9232" s="12">
        <v>104.45615723877562</v>
      </c>
    </row>
    <row r="9233" spans="6:9" x14ac:dyDescent="0.3">
      <c r="F9233" s="2">
        <v>9228</v>
      </c>
      <c r="G9233" s="12">
        <f ca="1"/>
        <v>104.41012205923003</v>
      </c>
      <c r="H9233" s="12">
        <v>0.92274999999999996</v>
      </c>
      <c r="I9233" s="12">
        <v>104.45793099129305</v>
      </c>
    </row>
    <row r="9234" spans="6:9" x14ac:dyDescent="0.3">
      <c r="F9234" s="2">
        <v>9229</v>
      </c>
      <c r="G9234" s="12">
        <f ca="1"/>
        <v>104.41052458713166</v>
      </c>
      <c r="H9234" s="12">
        <v>0.92284999999999995</v>
      </c>
      <c r="I9234" s="12">
        <v>104.45970739915757</v>
      </c>
    </row>
    <row r="9235" spans="6:9" x14ac:dyDescent="0.3">
      <c r="F9235" s="2">
        <v>9230</v>
      </c>
      <c r="G9235" s="12">
        <f ca="1"/>
        <v>104.41082782287418</v>
      </c>
      <c r="H9235" s="12">
        <v>0.92295000000000005</v>
      </c>
      <c r="I9235" s="12">
        <v>104.46148646990302</v>
      </c>
    </row>
    <row r="9236" spans="6:9" x14ac:dyDescent="0.3">
      <c r="F9236" s="2">
        <v>9231</v>
      </c>
      <c r="G9236" s="12">
        <f ca="1"/>
        <v>104.41240394431456</v>
      </c>
      <c r="H9236" s="12">
        <v>0.92305000000000004</v>
      </c>
      <c r="I9236" s="12">
        <v>104.46326821109443</v>
      </c>
    </row>
    <row r="9237" spans="6:9" x14ac:dyDescent="0.3">
      <c r="F9237" s="2">
        <v>9232</v>
      </c>
      <c r="G9237" s="12">
        <f ca="1"/>
        <v>104.41301158475694</v>
      </c>
      <c r="H9237" s="12">
        <v>0.92315000000000003</v>
      </c>
      <c r="I9237" s="12">
        <v>104.46505263032819</v>
      </c>
    </row>
    <row r="9238" spans="6:9" x14ac:dyDescent="0.3">
      <c r="F9238" s="2">
        <v>9233</v>
      </c>
      <c r="G9238" s="12">
        <f ca="1"/>
        <v>104.41396651502474</v>
      </c>
      <c r="H9238" s="12">
        <v>0.92325000000000002</v>
      </c>
      <c r="I9238" s="12">
        <v>104.46683973523224</v>
      </c>
    </row>
    <row r="9239" spans="6:9" x14ac:dyDescent="0.3">
      <c r="F9239" s="2">
        <v>9234</v>
      </c>
      <c r="G9239" s="12">
        <f ca="1"/>
        <v>104.41520932062946</v>
      </c>
      <c r="H9239" s="12">
        <v>0.92335</v>
      </c>
      <c r="I9239" s="12">
        <v>104.46862953346623</v>
      </c>
    </row>
    <row r="9240" spans="6:9" x14ac:dyDescent="0.3">
      <c r="F9240" s="2">
        <v>9235</v>
      </c>
      <c r="G9240" s="12">
        <f ca="1"/>
        <v>104.41762531393766</v>
      </c>
      <c r="H9240" s="12">
        <v>0.92344999999999999</v>
      </c>
      <c r="I9240" s="12">
        <v>104.47042203272167</v>
      </c>
    </row>
    <row r="9241" spans="6:9" x14ac:dyDescent="0.3">
      <c r="F9241" s="2">
        <v>9236</v>
      </c>
      <c r="G9241" s="12">
        <f ca="1"/>
        <v>104.41765260945344</v>
      </c>
      <c r="H9241" s="12">
        <v>0.92354999999999998</v>
      </c>
      <c r="I9241" s="12">
        <v>104.47221724072219</v>
      </c>
    </row>
    <row r="9242" spans="6:9" x14ac:dyDescent="0.3">
      <c r="F9242" s="2">
        <v>9237</v>
      </c>
      <c r="G9242" s="12">
        <f ca="1"/>
        <v>104.42095121759661</v>
      </c>
      <c r="H9242" s="12">
        <v>0.92364999999999997</v>
      </c>
      <c r="I9242" s="12">
        <v>104.47401516522356</v>
      </c>
    </row>
    <row r="9243" spans="6:9" x14ac:dyDescent="0.3">
      <c r="F9243" s="2">
        <v>9238</v>
      </c>
      <c r="G9243" s="12">
        <f ca="1"/>
        <v>104.42273462596748</v>
      </c>
      <c r="H9243" s="12">
        <v>0.92374999999999996</v>
      </c>
      <c r="I9243" s="12">
        <v>104.47581581401404</v>
      </c>
    </row>
    <row r="9244" spans="6:9" x14ac:dyDescent="0.3">
      <c r="F9244" s="2">
        <v>9239</v>
      </c>
      <c r="G9244" s="12">
        <f ca="1"/>
        <v>104.42617607904505</v>
      </c>
      <c r="H9244" s="12">
        <v>0.92384999999999995</v>
      </c>
      <c r="I9244" s="12">
        <v>104.47761919491445</v>
      </c>
    </row>
    <row r="9245" spans="6:9" x14ac:dyDescent="0.3">
      <c r="F9245" s="2">
        <v>9240</v>
      </c>
      <c r="G9245" s="12">
        <f ca="1"/>
        <v>104.42889755364949</v>
      </c>
      <c r="H9245" s="12">
        <v>0.92395000000000005</v>
      </c>
      <c r="I9245" s="12">
        <v>104.47942531577837</v>
      </c>
    </row>
    <row r="9246" spans="6:9" x14ac:dyDescent="0.3">
      <c r="F9246" s="2">
        <v>9241</v>
      </c>
      <c r="G9246" s="12">
        <f ca="1"/>
        <v>104.43005396532232</v>
      </c>
      <c r="H9246" s="12">
        <v>0.92405000000000004</v>
      </c>
      <c r="I9246" s="12">
        <v>104.48123418449235</v>
      </c>
    </row>
    <row r="9247" spans="6:9" x14ac:dyDescent="0.3">
      <c r="F9247" s="2">
        <v>9242</v>
      </c>
      <c r="G9247" s="12">
        <f ca="1"/>
        <v>104.43068810153487</v>
      </c>
      <c r="H9247" s="12">
        <v>0.92415000000000003</v>
      </c>
      <c r="I9247" s="12">
        <v>104.48304580897604</v>
      </c>
    </row>
    <row r="9248" spans="6:9" x14ac:dyDescent="0.3">
      <c r="F9248" s="2">
        <v>9243</v>
      </c>
      <c r="G9248" s="12">
        <f ca="1"/>
        <v>104.43094099838822</v>
      </c>
      <c r="H9248" s="12">
        <v>0.92425000000000002</v>
      </c>
      <c r="I9248" s="12">
        <v>104.48486019718246</v>
      </c>
    </row>
    <row r="9249" spans="6:9" x14ac:dyDescent="0.3">
      <c r="F9249" s="2">
        <v>9244</v>
      </c>
      <c r="G9249" s="12">
        <f ca="1"/>
        <v>104.43429613588754</v>
      </c>
      <c r="H9249" s="12">
        <v>0.92435</v>
      </c>
      <c r="I9249" s="12">
        <v>104.48667735709805</v>
      </c>
    </row>
    <row r="9250" spans="6:9" x14ac:dyDescent="0.3">
      <c r="F9250" s="2">
        <v>9245</v>
      </c>
      <c r="G9250" s="12">
        <f ca="1"/>
        <v>104.43461858844906</v>
      </c>
      <c r="H9250" s="12">
        <v>0.92444999999999999</v>
      </c>
      <c r="I9250" s="12">
        <v>104.48849729674301</v>
      </c>
    </row>
    <row r="9251" spans="6:9" x14ac:dyDescent="0.3">
      <c r="F9251" s="2">
        <v>9246</v>
      </c>
      <c r="G9251" s="12">
        <f ca="1"/>
        <v>104.4350609889951</v>
      </c>
      <c r="H9251" s="12">
        <v>0.92454999999999998</v>
      </c>
      <c r="I9251" s="12">
        <v>104.49032002417135</v>
      </c>
    </row>
    <row r="9252" spans="6:9" x14ac:dyDescent="0.3">
      <c r="F9252" s="2">
        <v>9247</v>
      </c>
      <c r="G9252" s="12">
        <f ca="1"/>
        <v>104.43608805310021</v>
      </c>
      <c r="H9252" s="12">
        <v>0.92464999999999997</v>
      </c>
      <c r="I9252" s="12">
        <v>104.49214554747121</v>
      </c>
    </row>
    <row r="9253" spans="6:9" x14ac:dyDescent="0.3">
      <c r="F9253" s="2">
        <v>9248</v>
      </c>
      <c r="G9253" s="12">
        <f ca="1"/>
        <v>104.44467856526627</v>
      </c>
      <c r="H9253" s="12">
        <v>0.92474999999999996</v>
      </c>
      <c r="I9253" s="12">
        <v>104.49397387476489</v>
      </c>
    </row>
    <row r="9254" spans="6:9" x14ac:dyDescent="0.3">
      <c r="F9254" s="2">
        <v>9249</v>
      </c>
      <c r="G9254" s="12">
        <f ca="1"/>
        <v>104.44740770341436</v>
      </c>
      <c r="H9254" s="12">
        <v>0.92484999999999995</v>
      </c>
      <c r="I9254" s="12">
        <v>104.49580501420922</v>
      </c>
    </row>
    <row r="9255" spans="6:9" x14ac:dyDescent="0.3">
      <c r="F9255" s="2">
        <v>9250</v>
      </c>
      <c r="G9255" s="12">
        <f ca="1"/>
        <v>104.45444009093609</v>
      </c>
      <c r="H9255" s="12">
        <v>0.92495000000000005</v>
      </c>
      <c r="I9255" s="12">
        <v>104.49763897399559</v>
      </c>
    </row>
    <row r="9256" spans="6:9" x14ac:dyDescent="0.3">
      <c r="F9256" s="2">
        <v>9251</v>
      </c>
      <c r="G9256" s="12">
        <f ca="1"/>
        <v>104.45483092782798</v>
      </c>
      <c r="H9256" s="12">
        <v>0.92505000000000004</v>
      </c>
      <c r="I9256" s="12">
        <v>104.49947576235027</v>
      </c>
    </row>
    <row r="9257" spans="6:9" x14ac:dyDescent="0.3">
      <c r="F9257" s="2">
        <v>9252</v>
      </c>
      <c r="G9257" s="12">
        <f ca="1"/>
        <v>104.45647450596066</v>
      </c>
      <c r="H9257" s="12">
        <v>0.92515000000000003</v>
      </c>
      <c r="I9257" s="12">
        <v>104.50131538753452</v>
      </c>
    </row>
    <row r="9258" spans="6:9" x14ac:dyDescent="0.3">
      <c r="F9258" s="2">
        <v>9253</v>
      </c>
      <c r="G9258" s="12">
        <f ca="1"/>
        <v>104.45752834773576</v>
      </c>
      <c r="H9258" s="12">
        <v>0.92525000000000002</v>
      </c>
      <c r="I9258" s="12">
        <v>104.50315785784481</v>
      </c>
    </row>
    <row r="9259" spans="6:9" x14ac:dyDescent="0.3">
      <c r="F9259" s="2">
        <v>9254</v>
      </c>
      <c r="G9259" s="12">
        <f ca="1"/>
        <v>104.45911720602824</v>
      </c>
      <c r="H9259" s="12">
        <v>0.92535000000000001</v>
      </c>
      <c r="I9259" s="12">
        <v>104.50500318161305</v>
      </c>
    </row>
    <row r="9260" spans="6:9" x14ac:dyDescent="0.3">
      <c r="F9260" s="2">
        <v>9255</v>
      </c>
      <c r="G9260" s="12">
        <f ca="1"/>
        <v>104.46341093050366</v>
      </c>
      <c r="H9260" s="12">
        <v>0.92544999999999999</v>
      </c>
      <c r="I9260" s="12">
        <v>104.50685136720675</v>
      </c>
    </row>
    <row r="9261" spans="6:9" x14ac:dyDescent="0.3">
      <c r="F9261" s="2">
        <v>9256</v>
      </c>
      <c r="G9261" s="12">
        <f ca="1"/>
        <v>104.46588926534506</v>
      </c>
      <c r="H9261" s="12">
        <v>0.92554999999999998</v>
      </c>
      <c r="I9261" s="12">
        <v>104.50870242302925</v>
      </c>
    </row>
    <row r="9262" spans="6:9" x14ac:dyDescent="0.3">
      <c r="F9262" s="2">
        <v>9257</v>
      </c>
      <c r="G9262" s="12">
        <f ca="1"/>
        <v>104.4682064325559</v>
      </c>
      <c r="H9262" s="12">
        <v>0.92564999999999997</v>
      </c>
      <c r="I9262" s="12">
        <v>104.51055635751987</v>
      </c>
    </row>
    <row r="9263" spans="6:9" x14ac:dyDescent="0.3">
      <c r="F9263" s="2">
        <v>9258</v>
      </c>
      <c r="G9263" s="12">
        <f ca="1"/>
        <v>104.4704694252794</v>
      </c>
      <c r="H9263" s="12">
        <v>0.92574999999999996</v>
      </c>
      <c r="I9263" s="12">
        <v>104.51241317915418</v>
      </c>
    </row>
    <row r="9264" spans="6:9" x14ac:dyDescent="0.3">
      <c r="F9264" s="2">
        <v>9259</v>
      </c>
      <c r="G9264" s="12">
        <f ca="1"/>
        <v>104.47257017966876</v>
      </c>
      <c r="H9264" s="12">
        <v>0.92584999999999995</v>
      </c>
      <c r="I9264" s="12">
        <v>104.51427289644417</v>
      </c>
    </row>
    <row r="9265" spans="6:9" x14ac:dyDescent="0.3">
      <c r="F9265" s="2">
        <v>9260</v>
      </c>
      <c r="G9265" s="12">
        <f ca="1"/>
        <v>104.47398420777851</v>
      </c>
      <c r="H9265" s="12">
        <v>0.92595000000000005</v>
      </c>
      <c r="I9265" s="12">
        <v>104.51613551793844</v>
      </c>
    </row>
    <row r="9266" spans="6:9" x14ac:dyDescent="0.3">
      <c r="F9266" s="2">
        <v>9261</v>
      </c>
      <c r="G9266" s="12">
        <f ca="1"/>
        <v>104.4792130480181</v>
      </c>
      <c r="H9266" s="12">
        <v>0.92605000000000004</v>
      </c>
      <c r="I9266" s="12">
        <v>104.51800105222244</v>
      </c>
    </row>
    <row r="9267" spans="6:9" x14ac:dyDescent="0.3">
      <c r="F9267" s="2">
        <v>9262</v>
      </c>
      <c r="G9267" s="12">
        <f ca="1"/>
        <v>104.48075420814138</v>
      </c>
      <c r="H9267" s="12">
        <v>0.92615000000000003</v>
      </c>
      <c r="I9267" s="12">
        <v>104.51986950791868</v>
      </c>
    </row>
    <row r="9268" spans="6:9" x14ac:dyDescent="0.3">
      <c r="F9268" s="2">
        <v>9263</v>
      </c>
      <c r="G9268" s="12">
        <f ca="1"/>
        <v>104.48213692489486</v>
      </c>
      <c r="H9268" s="12">
        <v>0.92625000000000002</v>
      </c>
      <c r="I9268" s="12">
        <v>104.5217408936869</v>
      </c>
    </row>
    <row r="9269" spans="6:9" x14ac:dyDescent="0.3">
      <c r="F9269" s="2">
        <v>9264</v>
      </c>
      <c r="G9269" s="12">
        <f ca="1"/>
        <v>104.48248497383368</v>
      </c>
      <c r="H9269" s="12">
        <v>0.92635000000000001</v>
      </c>
      <c r="I9269" s="12">
        <v>104.52361521822431</v>
      </c>
    </row>
    <row r="9270" spans="6:9" x14ac:dyDescent="0.3">
      <c r="F9270" s="2">
        <v>9265</v>
      </c>
      <c r="G9270" s="12">
        <f ca="1"/>
        <v>104.48273090170721</v>
      </c>
      <c r="H9270" s="12">
        <v>0.92645</v>
      </c>
      <c r="I9270" s="12">
        <v>104.52549249026583</v>
      </c>
    </row>
    <row r="9271" spans="6:9" x14ac:dyDescent="0.3">
      <c r="F9271" s="2">
        <v>9266</v>
      </c>
      <c r="G9271" s="12">
        <f ca="1"/>
        <v>104.48291949577767</v>
      </c>
      <c r="H9271" s="12">
        <v>0.92654999999999998</v>
      </c>
      <c r="I9271" s="12">
        <v>104.52737271858425</v>
      </c>
    </row>
    <row r="9272" spans="6:9" x14ac:dyDescent="0.3">
      <c r="F9272" s="2">
        <v>9267</v>
      </c>
      <c r="G9272" s="12">
        <f ca="1"/>
        <v>104.48377844145965</v>
      </c>
      <c r="H9272" s="12">
        <v>0.92664999999999997</v>
      </c>
      <c r="I9272" s="12">
        <v>104.52925591199046</v>
      </c>
    </row>
    <row r="9273" spans="6:9" x14ac:dyDescent="0.3">
      <c r="F9273" s="2">
        <v>9268</v>
      </c>
      <c r="G9273" s="12">
        <f ca="1"/>
        <v>104.48518015823581</v>
      </c>
      <c r="H9273" s="12">
        <v>0.92674999999999996</v>
      </c>
      <c r="I9273" s="12">
        <v>104.53114207933372</v>
      </c>
    </row>
    <row r="9274" spans="6:9" x14ac:dyDescent="0.3">
      <c r="F9274" s="2">
        <v>9269</v>
      </c>
      <c r="G9274" s="12">
        <f ca="1"/>
        <v>104.49435065194207</v>
      </c>
      <c r="H9274" s="12">
        <v>0.92684999999999995</v>
      </c>
      <c r="I9274" s="12">
        <v>104.5330312295018</v>
      </c>
    </row>
    <row r="9275" spans="6:9" x14ac:dyDescent="0.3">
      <c r="F9275" s="2">
        <v>9270</v>
      </c>
      <c r="G9275" s="12">
        <f ca="1"/>
        <v>104.49767747882768</v>
      </c>
      <c r="H9275" s="12">
        <v>0.92695000000000005</v>
      </c>
      <c r="I9275" s="12">
        <v>104.53492337142129</v>
      </c>
    </row>
    <row r="9276" spans="6:9" x14ac:dyDescent="0.3">
      <c r="F9276" s="2">
        <v>9271</v>
      </c>
      <c r="G9276" s="12">
        <f ca="1"/>
        <v>104.49953449818258</v>
      </c>
      <c r="H9276" s="12">
        <v>0.92705000000000004</v>
      </c>
      <c r="I9276" s="12">
        <v>104.5368185140577</v>
      </c>
    </row>
    <row r="9277" spans="6:9" x14ac:dyDescent="0.3">
      <c r="F9277" s="2">
        <v>9272</v>
      </c>
      <c r="G9277" s="12">
        <f ca="1"/>
        <v>104.50003382684071</v>
      </c>
      <c r="H9277" s="12">
        <v>0.92715000000000003</v>
      </c>
      <c r="I9277" s="12">
        <v>104.53871666641584</v>
      </c>
    </row>
    <row r="9278" spans="6:9" x14ac:dyDescent="0.3">
      <c r="F9278" s="2">
        <v>9273</v>
      </c>
      <c r="G9278" s="12">
        <f ca="1"/>
        <v>104.50314701633113</v>
      </c>
      <c r="H9278" s="12">
        <v>0.92725000000000002</v>
      </c>
      <c r="I9278" s="12">
        <v>104.5406178375399</v>
      </c>
    </row>
    <row r="9279" spans="6:9" x14ac:dyDescent="0.3">
      <c r="F9279" s="2">
        <v>9274</v>
      </c>
      <c r="G9279" s="12">
        <f ca="1"/>
        <v>104.50784765815973</v>
      </c>
      <c r="H9279" s="12">
        <v>0.92735000000000001</v>
      </c>
      <c r="I9279" s="12">
        <v>104.54252203651376</v>
      </c>
    </row>
    <row r="9280" spans="6:9" x14ac:dyDescent="0.3">
      <c r="F9280" s="2">
        <v>9275</v>
      </c>
      <c r="G9280" s="12">
        <f ca="1"/>
        <v>104.50986462948001</v>
      </c>
      <c r="H9280" s="12">
        <v>0.92745</v>
      </c>
      <c r="I9280" s="12">
        <v>104.54442927246123</v>
      </c>
    </row>
    <row r="9281" spans="6:9" x14ac:dyDescent="0.3">
      <c r="F9281" s="2">
        <v>9276</v>
      </c>
      <c r="G9281" s="12">
        <f ca="1"/>
        <v>104.51009331085194</v>
      </c>
      <c r="H9281" s="12">
        <v>0.92754999999999999</v>
      </c>
      <c r="I9281" s="12">
        <v>104.54633955454619</v>
      </c>
    </row>
    <row r="9282" spans="6:9" x14ac:dyDescent="0.3">
      <c r="F9282" s="2">
        <v>9277</v>
      </c>
      <c r="G9282" s="12">
        <f ca="1"/>
        <v>104.51438244641493</v>
      </c>
      <c r="H9282" s="12">
        <v>0.92764999999999997</v>
      </c>
      <c r="I9282" s="12">
        <v>104.54825289197294</v>
      </c>
    </row>
    <row r="9283" spans="6:9" x14ac:dyDescent="0.3">
      <c r="F9283" s="2">
        <v>9278</v>
      </c>
      <c r="G9283" s="12">
        <f ca="1"/>
        <v>104.51545432133088</v>
      </c>
      <c r="H9283" s="12">
        <v>0.92774999999999996</v>
      </c>
      <c r="I9283" s="12">
        <v>104.55016929398636</v>
      </c>
    </row>
    <row r="9284" spans="6:9" x14ac:dyDescent="0.3">
      <c r="F9284" s="2">
        <v>9279</v>
      </c>
      <c r="G9284" s="12">
        <f ca="1"/>
        <v>104.51589889934446</v>
      </c>
      <c r="H9284" s="12">
        <v>0.92784999999999995</v>
      </c>
      <c r="I9284" s="12">
        <v>104.55208876987211</v>
      </c>
    </row>
    <row r="9285" spans="6:9" x14ac:dyDescent="0.3">
      <c r="F9285" s="2">
        <v>9280</v>
      </c>
      <c r="G9285" s="12">
        <f ca="1"/>
        <v>104.51727946126164</v>
      </c>
      <c r="H9285" s="12">
        <v>0.92795000000000005</v>
      </c>
      <c r="I9285" s="12">
        <v>104.55401132895703</v>
      </c>
    </row>
    <row r="9286" spans="6:9" x14ac:dyDescent="0.3">
      <c r="F9286" s="2">
        <v>9281</v>
      </c>
      <c r="G9286" s="12">
        <f ca="1"/>
        <v>104.51756646668309</v>
      </c>
      <c r="H9286" s="12">
        <v>0.92805000000000004</v>
      </c>
      <c r="I9286" s="12">
        <v>104.55593698060916</v>
      </c>
    </row>
    <row r="9287" spans="6:9" x14ac:dyDescent="0.3">
      <c r="F9287" s="2">
        <v>9282</v>
      </c>
      <c r="G9287" s="12">
        <f ca="1"/>
        <v>104.51829470792997</v>
      </c>
      <c r="H9287" s="12">
        <v>0.92815000000000003</v>
      </c>
      <c r="I9287" s="12">
        <v>104.55786573423813</v>
      </c>
    </row>
    <row r="9288" spans="6:9" x14ac:dyDescent="0.3">
      <c r="F9288" s="2">
        <v>9283</v>
      </c>
      <c r="G9288" s="12">
        <f ca="1"/>
        <v>104.52283905634754</v>
      </c>
      <c r="H9288" s="12">
        <v>0.92825000000000002</v>
      </c>
      <c r="I9288" s="12">
        <v>104.55979759929539</v>
      </c>
    </row>
    <row r="9289" spans="6:9" x14ac:dyDescent="0.3">
      <c r="F9289" s="2">
        <v>9284</v>
      </c>
      <c r="G9289" s="12">
        <f ca="1"/>
        <v>104.52751068964908</v>
      </c>
      <c r="H9289" s="12">
        <v>0.92835000000000001</v>
      </c>
      <c r="I9289" s="12">
        <v>104.56173258527438</v>
      </c>
    </row>
    <row r="9290" spans="6:9" x14ac:dyDescent="0.3">
      <c r="F9290" s="2">
        <v>9285</v>
      </c>
      <c r="G9290" s="12">
        <f ca="1"/>
        <v>104.53044028356483</v>
      </c>
      <c r="H9290" s="12">
        <v>0.92845</v>
      </c>
      <c r="I9290" s="12">
        <v>104.56367070171088</v>
      </c>
    </row>
    <row r="9291" spans="6:9" x14ac:dyDescent="0.3">
      <c r="F9291" s="2">
        <v>9286</v>
      </c>
      <c r="G9291" s="12">
        <f ca="1"/>
        <v>104.53111838603468</v>
      </c>
      <c r="H9291" s="12">
        <v>0.92854999999999999</v>
      </c>
      <c r="I9291" s="12">
        <v>104.56561195818311</v>
      </c>
    </row>
    <row r="9292" spans="6:9" x14ac:dyDescent="0.3">
      <c r="F9292" s="2">
        <v>9287</v>
      </c>
      <c r="G9292" s="12">
        <f ca="1"/>
        <v>104.53177963330538</v>
      </c>
      <c r="H9292" s="12">
        <v>0.92864999999999998</v>
      </c>
      <c r="I9292" s="12">
        <v>104.56755636431215</v>
      </c>
    </row>
    <row r="9293" spans="6:9" x14ac:dyDescent="0.3">
      <c r="F9293" s="2">
        <v>9288</v>
      </c>
      <c r="G9293" s="12">
        <f ca="1"/>
        <v>104.53188075922363</v>
      </c>
      <c r="H9293" s="12">
        <v>0.92874999999999996</v>
      </c>
      <c r="I9293" s="12">
        <v>104.56950392976209</v>
      </c>
    </row>
    <row r="9294" spans="6:9" x14ac:dyDescent="0.3">
      <c r="F9294" s="2">
        <v>9289</v>
      </c>
      <c r="G9294" s="12">
        <f ca="1"/>
        <v>104.53528657429598</v>
      </c>
      <c r="H9294" s="12">
        <v>0.92884999999999995</v>
      </c>
      <c r="I9294" s="12">
        <v>104.57145466424031</v>
      </c>
    </row>
    <row r="9295" spans="6:9" x14ac:dyDescent="0.3">
      <c r="F9295" s="2">
        <v>9290</v>
      </c>
      <c r="G9295" s="12">
        <f ca="1"/>
        <v>104.5385951371731</v>
      </c>
      <c r="H9295" s="12">
        <v>0.92895000000000005</v>
      </c>
      <c r="I9295" s="12">
        <v>104.57340857749767</v>
      </c>
    </row>
    <row r="9296" spans="6:9" x14ac:dyDescent="0.3">
      <c r="F9296" s="2">
        <v>9291</v>
      </c>
      <c r="G9296" s="12">
        <f ca="1"/>
        <v>104.53995456570885</v>
      </c>
      <c r="H9296" s="12">
        <v>0.92905000000000004</v>
      </c>
      <c r="I9296" s="12">
        <v>104.57536567932894</v>
      </c>
    </row>
    <row r="9297" spans="6:9" x14ac:dyDescent="0.3">
      <c r="F9297" s="2">
        <v>9292</v>
      </c>
      <c r="G9297" s="12">
        <f ca="1"/>
        <v>104.54048540687374</v>
      </c>
      <c r="H9297" s="12">
        <v>0.92915000000000003</v>
      </c>
      <c r="I9297" s="12">
        <v>104.57732597957283</v>
      </c>
    </row>
    <row r="9298" spans="6:9" x14ac:dyDescent="0.3">
      <c r="F9298" s="2">
        <v>9293</v>
      </c>
      <c r="G9298" s="12">
        <f ca="1"/>
        <v>104.54726776757892</v>
      </c>
      <c r="H9298" s="12">
        <v>0.92925000000000002</v>
      </c>
      <c r="I9298" s="12">
        <v>104.57928948811245</v>
      </c>
    </row>
    <row r="9299" spans="6:9" x14ac:dyDescent="0.3">
      <c r="F9299" s="2">
        <v>9294</v>
      </c>
      <c r="G9299" s="12">
        <f ca="1"/>
        <v>104.55148708907413</v>
      </c>
      <c r="H9299" s="12">
        <v>0.92935000000000001</v>
      </c>
      <c r="I9299" s="12">
        <v>104.58125621487544</v>
      </c>
    </row>
    <row r="9300" spans="6:9" x14ac:dyDescent="0.3">
      <c r="F9300" s="2">
        <v>9295</v>
      </c>
      <c r="G9300" s="12">
        <f ca="1"/>
        <v>104.55233797208716</v>
      </c>
      <c r="H9300" s="12">
        <v>0.92945</v>
      </c>
      <c r="I9300" s="12">
        <v>104.58322616983429</v>
      </c>
    </row>
    <row r="9301" spans="6:9" x14ac:dyDescent="0.3">
      <c r="F9301" s="2">
        <v>9296</v>
      </c>
      <c r="G9301" s="12">
        <f ca="1"/>
        <v>104.55319857511509</v>
      </c>
      <c r="H9301" s="12">
        <v>0.92954999999999999</v>
      </c>
      <c r="I9301" s="12">
        <v>104.58519936300664</v>
      </c>
    </row>
    <row r="9302" spans="6:9" x14ac:dyDescent="0.3">
      <c r="F9302" s="2">
        <v>9297</v>
      </c>
      <c r="G9302" s="12">
        <f ca="1"/>
        <v>104.55516665046162</v>
      </c>
      <c r="H9302" s="12">
        <v>0.92964999999999998</v>
      </c>
      <c r="I9302" s="12">
        <v>104.58717580445546</v>
      </c>
    </row>
    <row r="9303" spans="6:9" x14ac:dyDescent="0.3">
      <c r="F9303" s="2">
        <v>9298</v>
      </c>
      <c r="G9303" s="12">
        <f ca="1"/>
        <v>104.55589968225362</v>
      </c>
      <c r="H9303" s="12">
        <v>0.92974999999999997</v>
      </c>
      <c r="I9303" s="12">
        <v>104.58915550428939</v>
      </c>
    </row>
    <row r="9304" spans="6:9" x14ac:dyDescent="0.3">
      <c r="F9304" s="2">
        <v>9299</v>
      </c>
      <c r="G9304" s="12">
        <f ca="1"/>
        <v>104.55685235510022</v>
      </c>
      <c r="H9304" s="12">
        <v>0.92984999999999995</v>
      </c>
      <c r="I9304" s="12">
        <v>104.591138472663</v>
      </c>
    </row>
    <row r="9305" spans="6:9" x14ac:dyDescent="0.3">
      <c r="F9305" s="2">
        <v>9300</v>
      </c>
      <c r="G9305" s="12">
        <f ca="1"/>
        <v>104.55775533650754</v>
      </c>
      <c r="H9305" s="12">
        <v>0.92995000000000005</v>
      </c>
      <c r="I9305" s="12">
        <v>104.59312471977705</v>
      </c>
    </row>
    <row r="9306" spans="6:9" x14ac:dyDescent="0.3">
      <c r="F9306" s="2">
        <v>9301</v>
      </c>
      <c r="G9306" s="12">
        <f ca="1"/>
        <v>104.56409750093664</v>
      </c>
      <c r="H9306" s="12">
        <v>0.93005000000000004</v>
      </c>
      <c r="I9306" s="12">
        <v>104.59511425587876</v>
      </c>
    </row>
    <row r="9307" spans="6:9" x14ac:dyDescent="0.3">
      <c r="F9307" s="2">
        <v>9302</v>
      </c>
      <c r="G9307" s="12">
        <f ca="1"/>
        <v>104.56673780471755</v>
      </c>
      <c r="H9307" s="12">
        <v>0.93015000000000003</v>
      </c>
      <c r="I9307" s="12">
        <v>104.5971070912621</v>
      </c>
    </row>
    <row r="9308" spans="6:9" x14ac:dyDescent="0.3">
      <c r="F9308" s="2">
        <v>9303</v>
      </c>
      <c r="G9308" s="12">
        <f ca="1"/>
        <v>104.56787163563668</v>
      </c>
      <c r="H9308" s="12">
        <v>0.93025000000000002</v>
      </c>
      <c r="I9308" s="12">
        <v>104.59910323626812</v>
      </c>
    </row>
    <row r="9309" spans="6:9" x14ac:dyDescent="0.3">
      <c r="F9309" s="2">
        <v>9304</v>
      </c>
      <c r="G9309" s="12">
        <f ca="1"/>
        <v>104.56945199655628</v>
      </c>
      <c r="H9309" s="12">
        <v>0.93035000000000001</v>
      </c>
      <c r="I9309" s="12">
        <v>104.60110270128513</v>
      </c>
    </row>
    <row r="9310" spans="6:9" x14ac:dyDescent="0.3">
      <c r="F9310" s="2">
        <v>9305</v>
      </c>
      <c r="G9310" s="12">
        <f ca="1"/>
        <v>104.56983609995103</v>
      </c>
      <c r="H9310" s="12">
        <v>0.93045</v>
      </c>
      <c r="I9310" s="12">
        <v>104.60310549674905</v>
      </c>
    </row>
    <row r="9311" spans="6:9" x14ac:dyDescent="0.3">
      <c r="F9311" s="2">
        <v>9306</v>
      </c>
      <c r="G9311" s="12">
        <f ca="1"/>
        <v>104.57327955518763</v>
      </c>
      <c r="H9311" s="12">
        <v>0.93054999999999999</v>
      </c>
      <c r="I9311" s="12">
        <v>104.60511163314371</v>
      </c>
    </row>
    <row r="9312" spans="6:9" x14ac:dyDescent="0.3">
      <c r="F9312" s="2">
        <v>9307</v>
      </c>
      <c r="G9312" s="12">
        <f ca="1"/>
        <v>104.57438018998334</v>
      </c>
      <c r="H9312" s="12">
        <v>0.93064999999999998</v>
      </c>
      <c r="I9312" s="12">
        <v>104.60712112100111</v>
      </c>
    </row>
    <row r="9313" spans="6:9" x14ac:dyDescent="0.3">
      <c r="F9313" s="2">
        <v>9308</v>
      </c>
      <c r="G9313" s="12">
        <f ca="1"/>
        <v>104.57775166837575</v>
      </c>
      <c r="H9313" s="12">
        <v>0.93074999999999997</v>
      </c>
      <c r="I9313" s="12">
        <v>104.60913397090171</v>
      </c>
    </row>
    <row r="9314" spans="6:9" x14ac:dyDescent="0.3">
      <c r="F9314" s="2">
        <v>9309</v>
      </c>
      <c r="G9314" s="12">
        <f ca="1"/>
        <v>104.58127928334456</v>
      </c>
      <c r="H9314" s="12">
        <v>0.93084999999999996</v>
      </c>
      <c r="I9314" s="12">
        <v>104.61115019347471</v>
      </c>
    </row>
    <row r="9315" spans="6:9" x14ac:dyDescent="0.3">
      <c r="F9315" s="2">
        <v>9310</v>
      </c>
      <c r="G9315" s="12">
        <f ca="1"/>
        <v>104.58484774187011</v>
      </c>
      <c r="H9315" s="12">
        <v>0.93095000000000006</v>
      </c>
      <c r="I9315" s="12">
        <v>104.61316979939843</v>
      </c>
    </row>
    <row r="9316" spans="6:9" x14ac:dyDescent="0.3">
      <c r="F9316" s="2">
        <v>9311</v>
      </c>
      <c r="G9316" s="12">
        <f ca="1"/>
        <v>104.58646559834987</v>
      </c>
      <c r="H9316" s="12">
        <v>0.93105000000000004</v>
      </c>
      <c r="I9316" s="12">
        <v>104.61519279940048</v>
      </c>
    </row>
    <row r="9317" spans="6:9" x14ac:dyDescent="0.3">
      <c r="F9317" s="2">
        <v>9312</v>
      </c>
      <c r="G9317" s="12">
        <f ca="1"/>
        <v>104.58894374068902</v>
      </c>
      <c r="H9317" s="12">
        <v>0.93115000000000003</v>
      </c>
      <c r="I9317" s="12">
        <v>104.61721920425816</v>
      </c>
    </row>
    <row r="9318" spans="6:9" x14ac:dyDescent="0.3">
      <c r="F9318" s="2">
        <v>9313</v>
      </c>
      <c r="G9318" s="12">
        <f ca="1"/>
        <v>104.59107360701547</v>
      </c>
      <c r="H9318" s="12">
        <v>0.93125000000000002</v>
      </c>
      <c r="I9318" s="12">
        <v>104.61924902479871</v>
      </c>
    </row>
    <row r="9319" spans="6:9" x14ac:dyDescent="0.3">
      <c r="F9319" s="2">
        <v>9314</v>
      </c>
      <c r="G9319" s="12">
        <f ca="1"/>
        <v>104.5911456747976</v>
      </c>
      <c r="H9319" s="12">
        <v>0.93135000000000001</v>
      </c>
      <c r="I9319" s="12">
        <v>104.62128227189964</v>
      </c>
    </row>
    <row r="9320" spans="6:9" x14ac:dyDescent="0.3">
      <c r="F9320" s="2">
        <v>9315</v>
      </c>
      <c r="G9320" s="12">
        <f ca="1"/>
        <v>104.59303651628677</v>
      </c>
      <c r="H9320" s="12">
        <v>0.93145</v>
      </c>
      <c r="I9320" s="12">
        <v>104.62331895648907</v>
      </c>
    </row>
    <row r="9321" spans="6:9" x14ac:dyDescent="0.3">
      <c r="F9321" s="2">
        <v>9316</v>
      </c>
      <c r="G9321" s="12">
        <f ca="1"/>
        <v>104.59567845587752</v>
      </c>
      <c r="H9321" s="12">
        <v>0.93154999999999999</v>
      </c>
      <c r="I9321" s="12">
        <v>104.62535908954591</v>
      </c>
    </row>
    <row r="9322" spans="6:9" x14ac:dyDescent="0.3">
      <c r="F9322" s="2">
        <v>9317</v>
      </c>
      <c r="G9322" s="12">
        <f ca="1"/>
        <v>104.59611859534587</v>
      </c>
      <c r="H9322" s="12">
        <v>0.93164999999999998</v>
      </c>
      <c r="I9322" s="12">
        <v>104.62740268210034</v>
      </c>
    </row>
    <row r="9323" spans="6:9" x14ac:dyDescent="0.3">
      <c r="F9323" s="2">
        <v>9318</v>
      </c>
      <c r="G9323" s="12">
        <f ca="1"/>
        <v>104.59817792609871</v>
      </c>
      <c r="H9323" s="12">
        <v>0.93174999999999997</v>
      </c>
      <c r="I9323" s="12">
        <v>104.629449745234</v>
      </c>
    </row>
    <row r="9324" spans="6:9" x14ac:dyDescent="0.3">
      <c r="F9324" s="2">
        <v>9319</v>
      </c>
      <c r="G9324" s="12">
        <f ca="1"/>
        <v>104.603667690677</v>
      </c>
      <c r="H9324" s="12">
        <v>0.93184999999999996</v>
      </c>
      <c r="I9324" s="12">
        <v>104.63150029008038</v>
      </c>
    </row>
    <row r="9325" spans="6:9" x14ac:dyDescent="0.3">
      <c r="F9325" s="2">
        <v>9320</v>
      </c>
      <c r="G9325" s="12">
        <f ca="1"/>
        <v>104.60411289317214</v>
      </c>
      <c r="H9325" s="12">
        <v>0.93194999999999995</v>
      </c>
      <c r="I9325" s="12">
        <v>104.63355432782511</v>
      </c>
    </row>
    <row r="9326" spans="6:9" x14ac:dyDescent="0.3">
      <c r="F9326" s="2">
        <v>9321</v>
      </c>
      <c r="G9326" s="12">
        <f ca="1"/>
        <v>104.60419564274991</v>
      </c>
      <c r="H9326" s="12">
        <v>0.93205000000000005</v>
      </c>
      <c r="I9326" s="12">
        <v>104.63561186970625</v>
      </c>
    </row>
    <row r="9327" spans="6:9" x14ac:dyDescent="0.3">
      <c r="F9327" s="2">
        <v>9322</v>
      </c>
      <c r="G9327" s="12">
        <f ca="1"/>
        <v>104.60929507908759</v>
      </c>
      <c r="H9327" s="12">
        <v>0.93215000000000003</v>
      </c>
      <c r="I9327" s="12">
        <v>104.63767292701468</v>
      </c>
    </row>
    <row r="9328" spans="6:9" x14ac:dyDescent="0.3">
      <c r="F9328" s="2">
        <v>9323</v>
      </c>
      <c r="G9328" s="12">
        <f ca="1"/>
        <v>104.61015725326291</v>
      </c>
      <c r="H9328" s="12">
        <v>0.93225000000000002</v>
      </c>
      <c r="I9328" s="12">
        <v>104.63973751109437</v>
      </c>
    </row>
    <row r="9329" spans="6:9" x14ac:dyDescent="0.3">
      <c r="F9329" s="2">
        <v>9324</v>
      </c>
      <c r="G9329" s="12">
        <f ca="1"/>
        <v>104.61238531801257</v>
      </c>
      <c r="H9329" s="12">
        <v>0.93235000000000001</v>
      </c>
      <c r="I9329" s="12">
        <v>104.64180563334274</v>
      </c>
    </row>
    <row r="9330" spans="6:9" x14ac:dyDescent="0.3">
      <c r="F9330" s="2">
        <v>9325</v>
      </c>
      <c r="G9330" s="12">
        <f ca="1"/>
        <v>104.6159615717837</v>
      </c>
      <c r="H9330" s="12">
        <v>0.93245</v>
      </c>
      <c r="I9330" s="12">
        <v>104.64387730521099</v>
      </c>
    </row>
    <row r="9331" spans="6:9" x14ac:dyDescent="0.3">
      <c r="F9331" s="2">
        <v>9326</v>
      </c>
      <c r="G9331" s="12">
        <f ca="1"/>
        <v>104.61734671993793</v>
      </c>
      <c r="H9331" s="12">
        <v>0.93254999999999999</v>
      </c>
      <c r="I9331" s="12">
        <v>104.64595253820443</v>
      </c>
    </row>
    <row r="9332" spans="6:9" x14ac:dyDescent="0.3">
      <c r="F9332" s="2">
        <v>9327</v>
      </c>
      <c r="G9332" s="12">
        <f ca="1"/>
        <v>104.61803740788486</v>
      </c>
      <c r="H9332" s="12">
        <v>0.93264999999999998</v>
      </c>
      <c r="I9332" s="12">
        <v>104.64803134388276</v>
      </c>
    </row>
    <row r="9333" spans="6:9" x14ac:dyDescent="0.3">
      <c r="F9333" s="2">
        <v>9328</v>
      </c>
      <c r="G9333" s="12">
        <f ca="1"/>
        <v>104.61920024579381</v>
      </c>
      <c r="H9333" s="12">
        <v>0.93274999999999997</v>
      </c>
      <c r="I9333" s="12">
        <v>104.65011373386054</v>
      </c>
    </row>
    <row r="9334" spans="6:9" x14ac:dyDescent="0.3">
      <c r="F9334" s="2">
        <v>9329</v>
      </c>
      <c r="G9334" s="12">
        <f ca="1"/>
        <v>104.6209555951649</v>
      </c>
      <c r="H9334" s="12">
        <v>0.93284999999999996</v>
      </c>
      <c r="I9334" s="12">
        <v>104.6521997198074</v>
      </c>
    </row>
    <row r="9335" spans="6:9" x14ac:dyDescent="0.3">
      <c r="F9335" s="2">
        <v>9330</v>
      </c>
      <c r="G9335" s="12">
        <f ca="1"/>
        <v>104.62147754986185</v>
      </c>
      <c r="H9335" s="12">
        <v>0.93294999999999995</v>
      </c>
      <c r="I9335" s="12">
        <v>104.65428931344846</v>
      </c>
    </row>
    <row r="9336" spans="6:9" x14ac:dyDescent="0.3">
      <c r="F9336" s="2">
        <v>9331</v>
      </c>
      <c r="G9336" s="12">
        <f ca="1"/>
        <v>104.62563726080197</v>
      </c>
      <c r="H9336" s="12">
        <v>0.93305000000000005</v>
      </c>
      <c r="I9336" s="12">
        <v>104.65638252656466</v>
      </c>
    </row>
    <row r="9337" spans="6:9" x14ac:dyDescent="0.3">
      <c r="F9337" s="2">
        <v>9332</v>
      </c>
      <c r="G9337" s="12">
        <f ca="1"/>
        <v>104.62621973781712</v>
      </c>
      <c r="H9337" s="12">
        <v>0.93315000000000003</v>
      </c>
      <c r="I9337" s="12">
        <v>104.65847937099305</v>
      </c>
    </row>
    <row r="9338" spans="6:9" x14ac:dyDescent="0.3">
      <c r="F9338" s="2">
        <v>9333</v>
      </c>
      <c r="G9338" s="12">
        <f ca="1"/>
        <v>104.62912089363337</v>
      </c>
      <c r="H9338" s="12">
        <v>0.93325000000000002</v>
      </c>
      <c r="I9338" s="12">
        <v>104.66057985862729</v>
      </c>
    </row>
    <row r="9339" spans="6:9" x14ac:dyDescent="0.3">
      <c r="F9339" s="2">
        <v>9334</v>
      </c>
      <c r="G9339" s="12">
        <f ca="1"/>
        <v>104.63421790539012</v>
      </c>
      <c r="H9339" s="12">
        <v>0.93335000000000001</v>
      </c>
      <c r="I9339" s="12">
        <v>104.66268400141783</v>
      </c>
    </row>
    <row r="9340" spans="6:9" x14ac:dyDescent="0.3">
      <c r="F9340" s="2">
        <v>9335</v>
      </c>
      <c r="G9340" s="12">
        <f ca="1"/>
        <v>104.63454510728531</v>
      </c>
      <c r="H9340" s="12">
        <v>0.93345</v>
      </c>
      <c r="I9340" s="12">
        <v>104.66479181137238</v>
      </c>
    </row>
    <row r="9341" spans="6:9" x14ac:dyDescent="0.3">
      <c r="F9341" s="2">
        <v>9336</v>
      </c>
      <c r="G9341" s="12">
        <f ca="1"/>
        <v>104.641726497837</v>
      </c>
      <c r="H9341" s="12">
        <v>0.93354999999999999</v>
      </c>
      <c r="I9341" s="12">
        <v>104.66690330055627</v>
      </c>
    </row>
    <row r="9342" spans="6:9" x14ac:dyDescent="0.3">
      <c r="F9342" s="2">
        <v>9337</v>
      </c>
      <c r="G9342" s="12">
        <f ca="1"/>
        <v>104.64190310217968</v>
      </c>
      <c r="H9342" s="12">
        <v>0.93364999999999998</v>
      </c>
      <c r="I9342" s="12">
        <v>104.66901848109273</v>
      </c>
    </row>
    <row r="9343" spans="6:9" x14ac:dyDescent="0.3">
      <c r="F9343" s="2">
        <v>9338</v>
      </c>
      <c r="G9343" s="12">
        <f ca="1"/>
        <v>104.64263349083791</v>
      </c>
      <c r="H9343" s="12">
        <v>0.93374999999999997</v>
      </c>
      <c r="I9343" s="12">
        <v>104.67113736516335</v>
      </c>
    </row>
    <row r="9344" spans="6:9" x14ac:dyDescent="0.3">
      <c r="F9344" s="2">
        <v>9339</v>
      </c>
      <c r="G9344" s="12">
        <f ca="1"/>
        <v>104.64434739184894</v>
      </c>
      <c r="H9344" s="12">
        <v>0.93384999999999996</v>
      </c>
      <c r="I9344" s="12">
        <v>104.67325996500838</v>
      </c>
    </row>
    <row r="9345" spans="6:9" x14ac:dyDescent="0.3">
      <c r="F9345" s="2">
        <v>9340</v>
      </c>
      <c r="G9345" s="12">
        <f ca="1"/>
        <v>104.64654569823779</v>
      </c>
      <c r="H9345" s="12">
        <v>0.93394999999999995</v>
      </c>
      <c r="I9345" s="12">
        <v>104.67538629292717</v>
      </c>
    </row>
    <row r="9346" spans="6:9" x14ac:dyDescent="0.3">
      <c r="F9346" s="2">
        <v>9341</v>
      </c>
      <c r="G9346" s="12">
        <f ca="1"/>
        <v>104.64900540846789</v>
      </c>
      <c r="H9346" s="12">
        <v>0.93405000000000005</v>
      </c>
      <c r="I9346" s="12">
        <v>104.67751636127846</v>
      </c>
    </row>
    <row r="9347" spans="6:9" x14ac:dyDescent="0.3">
      <c r="F9347" s="2">
        <v>9342</v>
      </c>
      <c r="G9347" s="12">
        <f ca="1"/>
        <v>104.65355774759203</v>
      </c>
      <c r="H9347" s="12">
        <v>0.93415000000000004</v>
      </c>
      <c r="I9347" s="12">
        <v>104.67965018248086</v>
      </c>
    </row>
    <row r="9348" spans="6:9" x14ac:dyDescent="0.3">
      <c r="F9348" s="2">
        <v>9343</v>
      </c>
      <c r="G9348" s="12">
        <f ca="1"/>
        <v>104.65581728826167</v>
      </c>
      <c r="H9348" s="12">
        <v>0.93425000000000002</v>
      </c>
      <c r="I9348" s="12">
        <v>104.68178776901313</v>
      </c>
    </row>
    <row r="9349" spans="6:9" x14ac:dyDescent="0.3">
      <c r="F9349" s="2">
        <v>9344</v>
      </c>
      <c r="G9349" s="12">
        <f ca="1"/>
        <v>104.65650758185663</v>
      </c>
      <c r="H9349" s="12">
        <v>0.93435000000000001</v>
      </c>
      <c r="I9349" s="12">
        <v>104.68392913341461</v>
      </c>
    </row>
    <row r="9350" spans="6:9" x14ac:dyDescent="0.3">
      <c r="F9350" s="2">
        <v>9345</v>
      </c>
      <c r="G9350" s="12">
        <f ca="1"/>
        <v>104.65878431280952</v>
      </c>
      <c r="H9350" s="12">
        <v>0.93445</v>
      </c>
      <c r="I9350" s="12">
        <v>104.68607428828565</v>
      </c>
    </row>
    <row r="9351" spans="6:9" x14ac:dyDescent="0.3">
      <c r="F9351" s="2">
        <v>9346</v>
      </c>
      <c r="G9351" s="12">
        <f ca="1"/>
        <v>104.66576533518841</v>
      </c>
      <c r="H9351" s="12">
        <v>0.93454999999999999</v>
      </c>
      <c r="I9351" s="12">
        <v>104.68822324628792</v>
      </c>
    </row>
    <row r="9352" spans="6:9" x14ac:dyDescent="0.3">
      <c r="F9352" s="2">
        <v>9347</v>
      </c>
      <c r="G9352" s="12">
        <f ca="1"/>
        <v>104.66667428408435</v>
      </c>
      <c r="H9352" s="12">
        <v>0.93464999999999998</v>
      </c>
      <c r="I9352" s="12">
        <v>104.69037602014485</v>
      </c>
    </row>
    <row r="9353" spans="6:9" x14ac:dyDescent="0.3">
      <c r="F9353" s="2">
        <v>9348</v>
      </c>
      <c r="G9353" s="12">
        <f ca="1"/>
        <v>104.66670175055913</v>
      </c>
      <c r="H9353" s="12">
        <v>0.93474999999999997</v>
      </c>
      <c r="I9353" s="12">
        <v>104.69253262264202</v>
      </c>
    </row>
    <row r="9354" spans="6:9" x14ac:dyDescent="0.3">
      <c r="F9354" s="2">
        <v>9349</v>
      </c>
      <c r="G9354" s="12">
        <f ca="1"/>
        <v>104.66847649832616</v>
      </c>
      <c r="H9354" s="12">
        <v>0.93484999999999996</v>
      </c>
      <c r="I9354" s="12">
        <v>104.69469306662756</v>
      </c>
    </row>
    <row r="9355" spans="6:9" x14ac:dyDescent="0.3">
      <c r="F9355" s="2">
        <v>9350</v>
      </c>
      <c r="G9355" s="12">
        <f ca="1"/>
        <v>104.67128238907107</v>
      </c>
      <c r="H9355" s="12">
        <v>0.93494999999999995</v>
      </c>
      <c r="I9355" s="12">
        <v>104.69685736501253</v>
      </c>
    </row>
    <row r="9356" spans="6:9" x14ac:dyDescent="0.3">
      <c r="F9356" s="2">
        <v>9351</v>
      </c>
      <c r="G9356" s="12">
        <f ca="1"/>
        <v>104.67177529148017</v>
      </c>
      <c r="H9356" s="12">
        <v>0.93505000000000005</v>
      </c>
      <c r="I9356" s="12">
        <v>104.69902553077138</v>
      </c>
    </row>
    <row r="9357" spans="6:9" x14ac:dyDescent="0.3">
      <c r="F9357" s="2">
        <v>9352</v>
      </c>
      <c r="G9357" s="12">
        <f ca="1"/>
        <v>104.67264490536988</v>
      </c>
      <c r="H9357" s="12">
        <v>0.93515000000000004</v>
      </c>
      <c r="I9357" s="12">
        <v>104.70119757694228</v>
      </c>
    </row>
    <row r="9358" spans="6:9" x14ac:dyDescent="0.3">
      <c r="F9358" s="2">
        <v>9353</v>
      </c>
      <c r="G9358" s="12">
        <f ca="1"/>
        <v>104.6733912060603</v>
      </c>
      <c r="H9358" s="12">
        <v>0.93525000000000003</v>
      </c>
      <c r="I9358" s="12">
        <v>104.70337351662761</v>
      </c>
    </row>
    <row r="9359" spans="6:9" x14ac:dyDescent="0.3">
      <c r="F9359" s="2">
        <v>9354</v>
      </c>
      <c r="G9359" s="12">
        <f ca="1"/>
        <v>104.67360760745521</v>
      </c>
      <c r="H9359" s="12">
        <v>0.93535000000000001</v>
      </c>
      <c r="I9359" s="12">
        <v>104.70555336299432</v>
      </c>
    </row>
    <row r="9360" spans="6:9" x14ac:dyDescent="0.3">
      <c r="F9360" s="2">
        <v>9355</v>
      </c>
      <c r="G9360" s="12">
        <f ca="1"/>
        <v>104.67518799903067</v>
      </c>
      <c r="H9360" s="12">
        <v>0.93545</v>
      </c>
      <c r="I9360" s="12">
        <v>104.70773712927441</v>
      </c>
    </row>
    <row r="9361" spans="6:9" x14ac:dyDescent="0.3">
      <c r="F9361" s="2">
        <v>9356</v>
      </c>
      <c r="G9361" s="12">
        <f ca="1"/>
        <v>104.67872378081012</v>
      </c>
      <c r="H9361" s="12">
        <v>0.93554999999999999</v>
      </c>
      <c r="I9361" s="12">
        <v>104.70992482876527</v>
      </c>
    </row>
    <row r="9362" spans="6:9" x14ac:dyDescent="0.3">
      <c r="F9362" s="2">
        <v>9357</v>
      </c>
      <c r="G9362" s="12">
        <f ca="1"/>
        <v>104.68091218448239</v>
      </c>
      <c r="H9362" s="12">
        <v>0.93564999999999998</v>
      </c>
      <c r="I9362" s="12">
        <v>104.71211647483018</v>
      </c>
    </row>
    <row r="9363" spans="6:9" x14ac:dyDescent="0.3">
      <c r="F9363" s="2">
        <v>9358</v>
      </c>
      <c r="G9363" s="12">
        <f ca="1"/>
        <v>104.6816517650482</v>
      </c>
      <c r="H9363" s="12">
        <v>0.93574999999999997</v>
      </c>
      <c r="I9363" s="12">
        <v>104.71431208089868</v>
      </c>
    </row>
    <row r="9364" spans="6:9" x14ac:dyDescent="0.3">
      <c r="F9364" s="2">
        <v>9359</v>
      </c>
      <c r="G9364" s="12">
        <f ca="1"/>
        <v>104.68236175022837</v>
      </c>
      <c r="H9364" s="12">
        <v>0.93584999999999996</v>
      </c>
      <c r="I9364" s="12">
        <v>104.71651166046705</v>
      </c>
    </row>
    <row r="9365" spans="6:9" x14ac:dyDescent="0.3">
      <c r="F9365" s="2">
        <v>9360</v>
      </c>
      <c r="G9365" s="12">
        <f ca="1"/>
        <v>104.69017536061004</v>
      </c>
      <c r="H9365" s="12">
        <v>0.93594999999999995</v>
      </c>
      <c r="I9365" s="12">
        <v>104.71871522709876</v>
      </c>
    </row>
    <row r="9366" spans="6:9" x14ac:dyDescent="0.3">
      <c r="F9366" s="2">
        <v>9361</v>
      </c>
      <c r="G9366" s="12">
        <f ca="1"/>
        <v>104.6907249222994</v>
      </c>
      <c r="H9366" s="12">
        <v>0.93605000000000005</v>
      </c>
      <c r="I9366" s="12">
        <v>104.72092279442479</v>
      </c>
    </row>
    <row r="9367" spans="6:9" x14ac:dyDescent="0.3">
      <c r="F9367" s="2">
        <v>9362</v>
      </c>
      <c r="G9367" s="12">
        <f ca="1"/>
        <v>104.69188462409532</v>
      </c>
      <c r="H9367" s="12">
        <v>0.93615000000000004</v>
      </c>
      <c r="I9367" s="12">
        <v>104.72313437614427</v>
      </c>
    </row>
    <row r="9368" spans="6:9" x14ac:dyDescent="0.3">
      <c r="F9368" s="2">
        <v>9363</v>
      </c>
      <c r="G9368" s="12">
        <f ca="1"/>
        <v>104.6935980051736</v>
      </c>
      <c r="H9368" s="12">
        <v>0.93625000000000003</v>
      </c>
      <c r="I9368" s="12">
        <v>104.72534998602475</v>
      </c>
    </row>
    <row r="9369" spans="6:9" x14ac:dyDescent="0.3">
      <c r="F9369" s="2">
        <v>9364</v>
      </c>
      <c r="G9369" s="12">
        <f ca="1"/>
        <v>104.69957423566593</v>
      </c>
      <c r="H9369" s="12">
        <v>0.93635000000000002</v>
      </c>
      <c r="I9369" s="12">
        <v>104.72756963790272</v>
      </c>
    </row>
    <row r="9370" spans="6:9" x14ac:dyDescent="0.3">
      <c r="F9370" s="2">
        <v>9365</v>
      </c>
      <c r="G9370" s="12">
        <f ca="1"/>
        <v>104.70466349546869</v>
      </c>
      <c r="H9370" s="12">
        <v>0.93645</v>
      </c>
      <c r="I9370" s="12">
        <v>104.7297933456841</v>
      </c>
    </row>
    <row r="9371" spans="6:9" x14ac:dyDescent="0.3">
      <c r="F9371" s="2">
        <v>9366</v>
      </c>
      <c r="G9371" s="12">
        <f ca="1"/>
        <v>104.70723695109514</v>
      </c>
      <c r="H9371" s="12">
        <v>0.93654999999999999</v>
      </c>
      <c r="I9371" s="12">
        <v>104.73202112334462</v>
      </c>
    </row>
    <row r="9372" spans="6:9" x14ac:dyDescent="0.3">
      <c r="F9372" s="2">
        <v>9367</v>
      </c>
      <c r="G9372" s="12">
        <f ca="1"/>
        <v>104.70783022967004</v>
      </c>
      <c r="H9372" s="12">
        <v>0.93664999999999998</v>
      </c>
      <c r="I9372" s="12">
        <v>104.73425298493038</v>
      </c>
    </row>
    <row r="9373" spans="6:9" x14ac:dyDescent="0.3">
      <c r="F9373" s="2">
        <v>9368</v>
      </c>
      <c r="G9373" s="12">
        <f ca="1"/>
        <v>104.71215533056578</v>
      </c>
      <c r="H9373" s="12">
        <v>0.93674999999999997</v>
      </c>
      <c r="I9373" s="12">
        <v>104.73648894455819</v>
      </c>
    </row>
    <row r="9374" spans="6:9" x14ac:dyDescent="0.3">
      <c r="F9374" s="2">
        <v>9369</v>
      </c>
      <c r="G9374" s="12">
        <f ca="1"/>
        <v>104.71567274584166</v>
      </c>
      <c r="H9374" s="12">
        <v>0.93684999999999996</v>
      </c>
      <c r="I9374" s="12">
        <v>104.73872901641614</v>
      </c>
    </row>
    <row r="9375" spans="6:9" x14ac:dyDescent="0.3">
      <c r="F9375" s="2">
        <v>9370</v>
      </c>
      <c r="G9375" s="12">
        <f ca="1"/>
        <v>104.71725630641436</v>
      </c>
      <c r="H9375" s="12">
        <v>0.93694999999999995</v>
      </c>
      <c r="I9375" s="12">
        <v>104.74097321476408</v>
      </c>
    </row>
    <row r="9376" spans="6:9" x14ac:dyDescent="0.3">
      <c r="F9376" s="2">
        <v>9371</v>
      </c>
      <c r="G9376" s="12">
        <f ca="1"/>
        <v>104.72038080216093</v>
      </c>
      <c r="H9376" s="12">
        <v>0.93705000000000005</v>
      </c>
      <c r="I9376" s="12">
        <v>104.74322155393401</v>
      </c>
    </row>
    <row r="9377" spans="6:9" x14ac:dyDescent="0.3">
      <c r="F9377" s="2">
        <v>9372</v>
      </c>
      <c r="G9377" s="12">
        <f ca="1"/>
        <v>104.7209364024725</v>
      </c>
      <c r="H9377" s="12">
        <v>0.93715000000000004</v>
      </c>
      <c r="I9377" s="12">
        <v>104.74547404833059</v>
      </c>
    </row>
    <row r="9378" spans="6:9" x14ac:dyDescent="0.3">
      <c r="F9378" s="2">
        <v>9373</v>
      </c>
      <c r="G9378" s="12">
        <f ca="1"/>
        <v>104.72135365654697</v>
      </c>
      <c r="H9378" s="12">
        <v>0.93725000000000003</v>
      </c>
      <c r="I9378" s="12">
        <v>104.74773071243173</v>
      </c>
    </row>
    <row r="9379" spans="6:9" x14ac:dyDescent="0.3">
      <c r="F9379" s="2">
        <v>9374</v>
      </c>
      <c r="G9379" s="12">
        <f ca="1"/>
        <v>104.72380540449959</v>
      </c>
      <c r="H9379" s="12">
        <v>0.93735000000000002</v>
      </c>
      <c r="I9379" s="12">
        <v>104.74999156078891</v>
      </c>
    </row>
    <row r="9380" spans="6:9" x14ac:dyDescent="0.3">
      <c r="F9380" s="2">
        <v>9375</v>
      </c>
      <c r="G9380" s="12">
        <f ca="1"/>
        <v>104.72568090605222</v>
      </c>
      <c r="H9380" s="12">
        <v>0.93745000000000001</v>
      </c>
      <c r="I9380" s="12">
        <v>104.75225660802781</v>
      </c>
    </row>
    <row r="9381" spans="6:9" x14ac:dyDescent="0.3">
      <c r="F9381" s="2">
        <v>9376</v>
      </c>
      <c r="G9381" s="12">
        <f ca="1"/>
        <v>104.73173800567905</v>
      </c>
      <c r="H9381" s="12">
        <v>0.93754999999999999</v>
      </c>
      <c r="I9381" s="12">
        <v>104.75452586884873</v>
      </c>
    </row>
    <row r="9382" spans="6:9" x14ac:dyDescent="0.3">
      <c r="F9382" s="2">
        <v>9377</v>
      </c>
      <c r="G9382" s="12">
        <f ca="1"/>
        <v>104.73194385903282</v>
      </c>
      <c r="H9382" s="12">
        <v>0.93764999999999998</v>
      </c>
      <c r="I9382" s="12">
        <v>104.75679935802714</v>
      </c>
    </row>
    <row r="9383" spans="6:9" x14ac:dyDescent="0.3">
      <c r="F9383" s="2">
        <v>9378</v>
      </c>
      <c r="G9383" s="12">
        <f ca="1"/>
        <v>104.73343052138124</v>
      </c>
      <c r="H9383" s="12">
        <v>0.93774999999999997</v>
      </c>
      <c r="I9383" s="12">
        <v>104.75907709041411</v>
      </c>
    </row>
    <row r="9384" spans="6:9" x14ac:dyDescent="0.3">
      <c r="F9384" s="2">
        <v>9379</v>
      </c>
      <c r="G9384" s="12">
        <f ca="1"/>
        <v>104.7426871161116</v>
      </c>
      <c r="H9384" s="12">
        <v>0.93784999999999996</v>
      </c>
      <c r="I9384" s="12">
        <v>104.76135908093694</v>
      </c>
    </row>
    <row r="9385" spans="6:9" x14ac:dyDescent="0.3">
      <c r="F9385" s="2">
        <v>9380</v>
      </c>
      <c r="G9385" s="12">
        <f ca="1"/>
        <v>104.74362229633856</v>
      </c>
      <c r="H9385" s="12">
        <v>0.93794999999999995</v>
      </c>
      <c r="I9385" s="12">
        <v>104.76364534459957</v>
      </c>
    </row>
    <row r="9386" spans="6:9" x14ac:dyDescent="0.3">
      <c r="F9386" s="2">
        <v>9381</v>
      </c>
      <c r="G9386" s="12">
        <f ca="1"/>
        <v>104.74564411181858</v>
      </c>
      <c r="H9386" s="12">
        <v>0.93805000000000005</v>
      </c>
      <c r="I9386" s="12">
        <v>104.76593589648313</v>
      </c>
    </row>
    <row r="9387" spans="6:9" x14ac:dyDescent="0.3">
      <c r="F9387" s="2">
        <v>9382</v>
      </c>
      <c r="G9387" s="12">
        <f ca="1"/>
        <v>104.74988424750673</v>
      </c>
      <c r="H9387" s="12">
        <v>0.93815000000000004</v>
      </c>
      <c r="I9387" s="12">
        <v>104.76823075174647</v>
      </c>
    </row>
    <row r="9388" spans="6:9" x14ac:dyDescent="0.3">
      <c r="F9388" s="2">
        <v>9383</v>
      </c>
      <c r="G9388" s="12">
        <f ca="1"/>
        <v>104.75202634904869</v>
      </c>
      <c r="H9388" s="12">
        <v>0.93825000000000003</v>
      </c>
      <c r="I9388" s="12">
        <v>104.77052992562672</v>
      </c>
    </row>
    <row r="9389" spans="6:9" x14ac:dyDescent="0.3">
      <c r="F9389" s="2">
        <v>9384</v>
      </c>
      <c r="G9389" s="12">
        <f ca="1"/>
        <v>104.76082109439923</v>
      </c>
      <c r="H9389" s="12">
        <v>0.93835000000000002</v>
      </c>
      <c r="I9389" s="12">
        <v>104.77283343343971</v>
      </c>
    </row>
    <row r="9390" spans="6:9" x14ac:dyDescent="0.3">
      <c r="F9390" s="2">
        <v>9385</v>
      </c>
      <c r="G9390" s="12">
        <f ca="1"/>
        <v>104.76346527356101</v>
      </c>
      <c r="H9390" s="12">
        <v>0.93845000000000001</v>
      </c>
      <c r="I9390" s="12">
        <v>104.77514129058066</v>
      </c>
    </row>
    <row r="9391" spans="6:9" x14ac:dyDescent="0.3">
      <c r="F9391" s="2">
        <v>9386</v>
      </c>
      <c r="G9391" s="12">
        <f ca="1"/>
        <v>104.76663901151983</v>
      </c>
      <c r="H9391" s="12">
        <v>0.93855</v>
      </c>
      <c r="I9391" s="12">
        <v>104.77745351252462</v>
      </c>
    </row>
    <row r="9392" spans="6:9" x14ac:dyDescent="0.3">
      <c r="F9392" s="2">
        <v>9387</v>
      </c>
      <c r="G9392" s="12">
        <f ca="1"/>
        <v>104.76873668019613</v>
      </c>
      <c r="H9392" s="12">
        <v>0.93864999999999998</v>
      </c>
      <c r="I9392" s="12">
        <v>104.77977011482699</v>
      </c>
    </row>
    <row r="9393" spans="6:9" x14ac:dyDescent="0.3">
      <c r="F9393" s="2">
        <v>9388</v>
      </c>
      <c r="G9393" s="12">
        <f ca="1"/>
        <v>104.77179248591978</v>
      </c>
      <c r="H9393" s="12">
        <v>0.93874999999999997</v>
      </c>
      <c r="I9393" s="12">
        <v>104.78209111312418</v>
      </c>
    </row>
    <row r="9394" spans="6:9" x14ac:dyDescent="0.3">
      <c r="F9394" s="2">
        <v>9389</v>
      </c>
      <c r="G9394" s="12">
        <f ca="1"/>
        <v>104.77218903919609</v>
      </c>
      <c r="H9394" s="12">
        <v>0.93884999999999996</v>
      </c>
      <c r="I9394" s="12">
        <v>104.78441652313408</v>
      </c>
    </row>
    <row r="9395" spans="6:9" x14ac:dyDescent="0.3">
      <c r="F9395" s="2">
        <v>9390</v>
      </c>
      <c r="G9395" s="12">
        <f ca="1"/>
        <v>104.77440709670891</v>
      </c>
      <c r="H9395" s="12">
        <v>0.93894999999999995</v>
      </c>
      <c r="I9395" s="12">
        <v>104.78674636065664</v>
      </c>
    </row>
    <row r="9396" spans="6:9" x14ac:dyDescent="0.3">
      <c r="F9396" s="2">
        <v>9391</v>
      </c>
      <c r="G9396" s="12">
        <f ca="1"/>
        <v>104.77713034980984</v>
      </c>
      <c r="H9396" s="12">
        <v>0.93905000000000005</v>
      </c>
      <c r="I9396" s="12">
        <v>104.78908064157443</v>
      </c>
    </row>
    <row r="9397" spans="6:9" x14ac:dyDescent="0.3">
      <c r="F9397" s="2">
        <v>9392</v>
      </c>
      <c r="G9397" s="12">
        <f ca="1"/>
        <v>104.78321832324099</v>
      </c>
      <c r="H9397" s="12">
        <v>0.93915000000000004</v>
      </c>
      <c r="I9397" s="12">
        <v>104.7914193818532</v>
      </c>
    </row>
    <row r="9398" spans="6:9" x14ac:dyDescent="0.3">
      <c r="F9398" s="2">
        <v>9393</v>
      </c>
      <c r="G9398" s="12">
        <f ca="1"/>
        <v>104.78816301562328</v>
      </c>
      <c r="H9398" s="12">
        <v>0.93925000000000003</v>
      </c>
      <c r="I9398" s="12">
        <v>104.79376259754251</v>
      </c>
    </row>
    <row r="9399" spans="6:9" x14ac:dyDescent="0.3">
      <c r="F9399" s="2">
        <v>9394</v>
      </c>
      <c r="G9399" s="12">
        <f ca="1"/>
        <v>104.78967634210709</v>
      </c>
      <c r="H9399" s="12">
        <v>0.93935000000000002</v>
      </c>
      <c r="I9399" s="12">
        <v>104.79611030477624</v>
      </c>
    </row>
    <row r="9400" spans="6:9" x14ac:dyDescent="0.3">
      <c r="F9400" s="2">
        <v>9395</v>
      </c>
      <c r="G9400" s="12">
        <f ca="1"/>
        <v>104.7929900912923</v>
      </c>
      <c r="H9400" s="12">
        <v>0.93945000000000001</v>
      </c>
      <c r="I9400" s="12">
        <v>104.79846251977318</v>
      </c>
    </row>
    <row r="9401" spans="6:9" x14ac:dyDescent="0.3">
      <c r="F9401" s="2">
        <v>9396</v>
      </c>
      <c r="G9401" s="12">
        <f ca="1"/>
        <v>104.79360838546116</v>
      </c>
      <c r="H9401" s="12">
        <v>0.93955</v>
      </c>
      <c r="I9401" s="12">
        <v>104.80081925883769</v>
      </c>
    </row>
    <row r="9402" spans="6:9" x14ac:dyDescent="0.3">
      <c r="F9402" s="2">
        <v>9397</v>
      </c>
      <c r="G9402" s="12">
        <f ca="1"/>
        <v>104.79679091420334</v>
      </c>
      <c r="H9402" s="12">
        <v>0.93964999999999999</v>
      </c>
      <c r="I9402" s="12">
        <v>104.80318053836018</v>
      </c>
    </row>
    <row r="9403" spans="6:9" x14ac:dyDescent="0.3">
      <c r="F9403" s="2">
        <v>9398</v>
      </c>
      <c r="G9403" s="12">
        <f ca="1"/>
        <v>104.79751100577103</v>
      </c>
      <c r="H9403" s="12">
        <v>0.93974999999999997</v>
      </c>
      <c r="I9403" s="12">
        <v>104.80554637481781</v>
      </c>
    </row>
    <row r="9404" spans="6:9" x14ac:dyDescent="0.3">
      <c r="F9404" s="2">
        <v>9399</v>
      </c>
      <c r="G9404" s="12">
        <f ca="1"/>
        <v>104.7982745251611</v>
      </c>
      <c r="H9404" s="12">
        <v>0.93984999999999996</v>
      </c>
      <c r="I9404" s="12">
        <v>104.80791678477505</v>
      </c>
    </row>
    <row r="9405" spans="6:9" x14ac:dyDescent="0.3">
      <c r="F9405" s="2">
        <v>9400</v>
      </c>
      <c r="G9405" s="12">
        <f ca="1"/>
        <v>104.79840102762617</v>
      </c>
      <c r="H9405" s="12">
        <v>0.93994999999999995</v>
      </c>
      <c r="I9405" s="12">
        <v>104.81029178488426</v>
      </c>
    </row>
    <row r="9406" spans="6:9" x14ac:dyDescent="0.3">
      <c r="F9406" s="2">
        <v>9401</v>
      </c>
      <c r="G9406" s="12">
        <f ca="1"/>
        <v>104.80107054543396</v>
      </c>
      <c r="H9406" s="12">
        <v>0.94005000000000005</v>
      </c>
      <c r="I9406" s="12">
        <v>104.8126713918864</v>
      </c>
    </row>
    <row r="9407" spans="6:9" x14ac:dyDescent="0.3">
      <c r="F9407" s="2">
        <v>9402</v>
      </c>
      <c r="G9407" s="12">
        <f ca="1"/>
        <v>104.8064556575754</v>
      </c>
      <c r="H9407" s="12">
        <v>0.94015000000000004</v>
      </c>
      <c r="I9407" s="12">
        <v>104.81505562261152</v>
      </c>
    </row>
    <row r="9408" spans="6:9" x14ac:dyDescent="0.3">
      <c r="F9408" s="2">
        <v>9403</v>
      </c>
      <c r="G9408" s="12">
        <f ca="1"/>
        <v>104.80923535801131</v>
      </c>
      <c r="H9408" s="12">
        <v>0.94025000000000003</v>
      </c>
      <c r="I9408" s="12">
        <v>104.81744449397951</v>
      </c>
    </row>
    <row r="9409" spans="6:9" x14ac:dyDescent="0.3">
      <c r="F9409" s="2">
        <v>9404</v>
      </c>
      <c r="G9409" s="12">
        <f ca="1"/>
        <v>104.80954414894352</v>
      </c>
      <c r="H9409" s="12">
        <v>0.94035000000000002</v>
      </c>
      <c r="I9409" s="12">
        <v>104.8198380230006</v>
      </c>
    </row>
    <row r="9410" spans="6:9" x14ac:dyDescent="0.3">
      <c r="F9410" s="2">
        <v>9405</v>
      </c>
      <c r="G9410" s="12">
        <f ca="1"/>
        <v>104.8110702558056</v>
      </c>
      <c r="H9410" s="12">
        <v>0.94045000000000001</v>
      </c>
      <c r="I9410" s="12">
        <v>104.82223622677616</v>
      </c>
    </row>
    <row r="9411" spans="6:9" x14ac:dyDescent="0.3">
      <c r="F9411" s="2">
        <v>9406</v>
      </c>
      <c r="G9411" s="12">
        <f ca="1"/>
        <v>104.8130049508445</v>
      </c>
      <c r="H9411" s="12">
        <v>0.94055</v>
      </c>
      <c r="I9411" s="12">
        <v>104.82463912249915</v>
      </c>
    </row>
    <row r="9412" spans="6:9" x14ac:dyDescent="0.3">
      <c r="F9412" s="2">
        <v>9407</v>
      </c>
      <c r="G9412" s="12">
        <f ca="1"/>
        <v>104.81610616006118</v>
      </c>
      <c r="H9412" s="12">
        <v>0.94064999999999999</v>
      </c>
      <c r="I9412" s="12">
        <v>104.82704672745496</v>
      </c>
    </row>
    <row r="9413" spans="6:9" x14ac:dyDescent="0.3">
      <c r="F9413" s="2">
        <v>9408</v>
      </c>
      <c r="G9413" s="12">
        <f ca="1"/>
        <v>104.81644952969637</v>
      </c>
      <c r="H9413" s="12">
        <v>0.94074999999999998</v>
      </c>
      <c r="I9413" s="12">
        <v>104.82945905902191</v>
      </c>
    </row>
    <row r="9414" spans="6:9" x14ac:dyDescent="0.3">
      <c r="F9414" s="2">
        <v>9409</v>
      </c>
      <c r="G9414" s="12">
        <f ca="1"/>
        <v>104.82046360244578</v>
      </c>
      <c r="H9414" s="12">
        <v>0.94084999999999996</v>
      </c>
      <c r="I9414" s="12">
        <v>104.83187613467197</v>
      </c>
    </row>
    <row r="9415" spans="6:9" x14ac:dyDescent="0.3">
      <c r="F9415" s="2">
        <v>9410</v>
      </c>
      <c r="G9415" s="12">
        <f ca="1"/>
        <v>104.8216953353607</v>
      </c>
      <c r="H9415" s="12">
        <v>0.94094999999999995</v>
      </c>
      <c r="I9415" s="12">
        <v>104.83429797197147</v>
      </c>
    </row>
    <row r="9416" spans="6:9" x14ac:dyDescent="0.3">
      <c r="F9416" s="2">
        <v>9411</v>
      </c>
      <c r="G9416" s="12">
        <f ca="1"/>
        <v>104.82231966820386</v>
      </c>
      <c r="H9416" s="12">
        <v>0.94105000000000005</v>
      </c>
      <c r="I9416" s="12">
        <v>104.83672458858165</v>
      </c>
    </row>
    <row r="9417" spans="6:9" x14ac:dyDescent="0.3">
      <c r="F9417" s="2">
        <v>9412</v>
      </c>
      <c r="G9417" s="12">
        <f ca="1"/>
        <v>104.8229854057125</v>
      </c>
      <c r="H9417" s="12">
        <v>0.94115000000000004</v>
      </c>
      <c r="I9417" s="12">
        <v>104.83915600225946</v>
      </c>
    </row>
    <row r="9418" spans="6:9" x14ac:dyDescent="0.3">
      <c r="F9418" s="2">
        <v>9413</v>
      </c>
      <c r="G9418" s="12">
        <f ca="1"/>
        <v>104.82458431683867</v>
      </c>
      <c r="H9418" s="12">
        <v>0.94125000000000003</v>
      </c>
      <c r="I9418" s="12">
        <v>104.84159223085817</v>
      </c>
    </row>
    <row r="9419" spans="6:9" x14ac:dyDescent="0.3">
      <c r="F9419" s="2">
        <v>9414</v>
      </c>
      <c r="G9419" s="12">
        <f ca="1"/>
        <v>104.82678151907209</v>
      </c>
      <c r="H9419" s="12">
        <v>0.94135000000000002</v>
      </c>
      <c r="I9419" s="12">
        <v>104.84403329232809</v>
      </c>
    </row>
    <row r="9420" spans="6:9" x14ac:dyDescent="0.3">
      <c r="F9420" s="2">
        <v>9415</v>
      </c>
      <c r="G9420" s="12">
        <f ca="1"/>
        <v>104.831806493494</v>
      </c>
      <c r="H9420" s="12">
        <v>0.94145000000000001</v>
      </c>
      <c r="I9420" s="12">
        <v>104.84647920471726</v>
      </c>
    </row>
    <row r="9421" spans="6:9" x14ac:dyDescent="0.3">
      <c r="F9421" s="2">
        <v>9416</v>
      </c>
      <c r="G9421" s="12">
        <f ca="1"/>
        <v>104.8320678429786</v>
      </c>
      <c r="H9421" s="12">
        <v>0.94155</v>
      </c>
      <c r="I9421" s="12">
        <v>104.8489299861721</v>
      </c>
    </row>
    <row r="9422" spans="6:9" x14ac:dyDescent="0.3">
      <c r="F9422" s="2">
        <v>9417</v>
      </c>
      <c r="G9422" s="12">
        <f ca="1"/>
        <v>104.83218881170805</v>
      </c>
      <c r="H9422" s="12">
        <v>0.94164999999999999</v>
      </c>
      <c r="I9422" s="12">
        <v>104.8513856549382</v>
      </c>
    </row>
    <row r="9423" spans="6:9" x14ac:dyDescent="0.3">
      <c r="F9423" s="2">
        <v>9418</v>
      </c>
      <c r="G9423" s="12">
        <f ca="1"/>
        <v>104.83355781615975</v>
      </c>
      <c r="H9423" s="12">
        <v>0.94174999999999998</v>
      </c>
      <c r="I9423" s="12">
        <v>104.85384622936098</v>
      </c>
    </row>
    <row r="9424" spans="6:9" x14ac:dyDescent="0.3">
      <c r="F9424" s="2">
        <v>9419</v>
      </c>
      <c r="G9424" s="12">
        <f ca="1"/>
        <v>104.835986503798</v>
      </c>
      <c r="H9424" s="12">
        <v>0.94184999999999997</v>
      </c>
      <c r="I9424" s="12">
        <v>104.85631172788642</v>
      </c>
    </row>
    <row r="9425" spans="6:9" x14ac:dyDescent="0.3">
      <c r="F9425" s="2">
        <v>9420</v>
      </c>
      <c r="G9425" s="12">
        <f ca="1"/>
        <v>104.83651179879959</v>
      </c>
      <c r="H9425" s="12">
        <v>0.94194999999999995</v>
      </c>
      <c r="I9425" s="12">
        <v>104.85878216906178</v>
      </c>
    </row>
    <row r="9426" spans="6:9" x14ac:dyDescent="0.3">
      <c r="F9426" s="2">
        <v>9421</v>
      </c>
      <c r="G9426" s="12">
        <f ca="1"/>
        <v>104.8402196186295</v>
      </c>
      <c r="H9426" s="12">
        <v>0.94205000000000005</v>
      </c>
      <c r="I9426" s="12">
        <v>104.86125757153636</v>
      </c>
    </row>
    <row r="9427" spans="6:9" x14ac:dyDescent="0.3">
      <c r="F9427" s="2">
        <v>9422</v>
      </c>
      <c r="G9427" s="12">
        <f ca="1"/>
        <v>104.84194597482544</v>
      </c>
      <c r="H9427" s="12">
        <v>0.94215000000000004</v>
      </c>
      <c r="I9427" s="12">
        <v>104.86373795406219</v>
      </c>
    </row>
    <row r="9428" spans="6:9" x14ac:dyDescent="0.3">
      <c r="F9428" s="2">
        <v>9423</v>
      </c>
      <c r="G9428" s="12">
        <f ca="1"/>
        <v>104.84428335367821</v>
      </c>
      <c r="H9428" s="12">
        <v>0.94225000000000003</v>
      </c>
      <c r="I9428" s="12">
        <v>104.86622333549479</v>
      </c>
    </row>
    <row r="9429" spans="6:9" x14ac:dyDescent="0.3">
      <c r="F9429" s="2">
        <v>9424</v>
      </c>
      <c r="G9429" s="12">
        <f ca="1"/>
        <v>104.84971365884348</v>
      </c>
      <c r="H9429" s="12">
        <v>0.94235000000000002</v>
      </c>
      <c r="I9429" s="12">
        <v>104.86871373479401</v>
      </c>
    </row>
    <row r="9430" spans="6:9" x14ac:dyDescent="0.3">
      <c r="F9430" s="2">
        <v>9425</v>
      </c>
      <c r="G9430" s="12">
        <f ca="1"/>
        <v>104.85489013331043</v>
      </c>
      <c r="H9430" s="12">
        <v>0.94245000000000001</v>
      </c>
      <c r="I9430" s="12">
        <v>104.87120917102462</v>
      </c>
    </row>
    <row r="9431" spans="6:9" x14ac:dyDescent="0.3">
      <c r="F9431" s="2">
        <v>9426</v>
      </c>
      <c r="G9431" s="12">
        <f ca="1"/>
        <v>104.85529722497877</v>
      </c>
      <c r="H9431" s="12">
        <v>0.94255</v>
      </c>
      <c r="I9431" s="12">
        <v>104.87370966335723</v>
      </c>
    </row>
    <row r="9432" spans="6:9" x14ac:dyDescent="0.3">
      <c r="F9432" s="2">
        <v>9427</v>
      </c>
      <c r="G9432" s="12">
        <f ca="1"/>
        <v>104.8572997353607</v>
      </c>
      <c r="H9432" s="12">
        <v>0.94264999999999999</v>
      </c>
      <c r="I9432" s="12">
        <v>104.87621523106897</v>
      </c>
    </row>
    <row r="9433" spans="6:9" x14ac:dyDescent="0.3">
      <c r="F9433" s="2">
        <v>9428</v>
      </c>
      <c r="G9433" s="12">
        <f ca="1"/>
        <v>104.85736108298876</v>
      </c>
      <c r="H9433" s="12">
        <v>0.94274999999999998</v>
      </c>
      <c r="I9433" s="12">
        <v>104.87872589354431</v>
      </c>
    </row>
    <row r="9434" spans="6:9" x14ac:dyDescent="0.3">
      <c r="F9434" s="2">
        <v>9429</v>
      </c>
      <c r="G9434" s="12">
        <f ca="1"/>
        <v>104.86019544210166</v>
      </c>
      <c r="H9434" s="12">
        <v>0.94284999999999997</v>
      </c>
      <c r="I9434" s="12">
        <v>104.88124167027587</v>
      </c>
    </row>
    <row r="9435" spans="6:9" x14ac:dyDescent="0.3">
      <c r="F9435" s="2">
        <v>9430</v>
      </c>
      <c r="G9435" s="12">
        <f ca="1"/>
        <v>104.86463484411506</v>
      </c>
      <c r="H9435" s="12">
        <v>0.94294999999999995</v>
      </c>
      <c r="I9435" s="12">
        <v>104.88376258086512</v>
      </c>
    </row>
    <row r="9436" spans="6:9" x14ac:dyDescent="0.3">
      <c r="F9436" s="2">
        <v>9431</v>
      </c>
      <c r="G9436" s="12">
        <f ca="1"/>
        <v>104.86599153475704</v>
      </c>
      <c r="H9436" s="12">
        <v>0.94305000000000005</v>
      </c>
      <c r="I9436" s="12">
        <v>104.88628864502328</v>
      </c>
    </row>
    <row r="9437" spans="6:9" x14ac:dyDescent="0.3">
      <c r="F9437" s="2">
        <v>9432</v>
      </c>
      <c r="G9437" s="12">
        <f ca="1"/>
        <v>104.87023270046866</v>
      </c>
      <c r="H9437" s="12">
        <v>0.94315000000000004</v>
      </c>
      <c r="I9437" s="12">
        <v>104.88881988257209</v>
      </c>
    </row>
    <row r="9438" spans="6:9" x14ac:dyDescent="0.3">
      <c r="F9438" s="2">
        <v>9433</v>
      </c>
      <c r="G9438" s="12">
        <f ca="1"/>
        <v>104.87032680648836</v>
      </c>
      <c r="H9438" s="12">
        <v>0.94325000000000003</v>
      </c>
      <c r="I9438" s="12">
        <v>104.89135631344463</v>
      </c>
    </row>
    <row r="9439" spans="6:9" x14ac:dyDescent="0.3">
      <c r="F9439" s="2">
        <v>9434</v>
      </c>
      <c r="G9439" s="12">
        <f ca="1"/>
        <v>104.87070656440272</v>
      </c>
      <c r="H9439" s="12">
        <v>0.94335000000000002</v>
      </c>
      <c r="I9439" s="12">
        <v>104.89389795768611</v>
      </c>
    </row>
    <row r="9440" spans="6:9" x14ac:dyDescent="0.3">
      <c r="F9440" s="2">
        <v>9435</v>
      </c>
      <c r="G9440" s="12">
        <f ca="1"/>
        <v>104.87074505202649</v>
      </c>
      <c r="H9440" s="12">
        <v>0.94345000000000001</v>
      </c>
      <c r="I9440" s="12">
        <v>104.89644483545476</v>
      </c>
    </row>
    <row r="9441" spans="6:9" x14ac:dyDescent="0.3">
      <c r="F9441" s="2">
        <v>9436</v>
      </c>
      <c r="G9441" s="12">
        <f ca="1"/>
        <v>104.87305551891663</v>
      </c>
      <c r="H9441" s="12">
        <v>0.94355</v>
      </c>
      <c r="I9441" s="12">
        <v>104.89899696702263</v>
      </c>
    </row>
    <row r="9442" spans="6:9" x14ac:dyDescent="0.3">
      <c r="F9442" s="2">
        <v>9437</v>
      </c>
      <c r="G9442" s="12">
        <f ca="1"/>
        <v>104.87337622131535</v>
      </c>
      <c r="H9442" s="12">
        <v>0.94364999999999999</v>
      </c>
      <c r="I9442" s="12">
        <v>104.90155437277645</v>
      </c>
    </row>
    <row r="9443" spans="6:9" x14ac:dyDescent="0.3">
      <c r="F9443" s="2">
        <v>9438</v>
      </c>
      <c r="G9443" s="12">
        <f ca="1"/>
        <v>104.87962587309957</v>
      </c>
      <c r="H9443" s="12">
        <v>0.94374999999999998</v>
      </c>
      <c r="I9443" s="12">
        <v>104.90411707321846</v>
      </c>
    </row>
    <row r="9444" spans="6:9" x14ac:dyDescent="0.3">
      <c r="F9444" s="2">
        <v>9439</v>
      </c>
      <c r="G9444" s="12">
        <f ca="1"/>
        <v>104.8831059898334</v>
      </c>
      <c r="H9444" s="12">
        <v>0.94384999999999997</v>
      </c>
      <c r="I9444" s="12">
        <v>104.90668508896731</v>
      </c>
    </row>
    <row r="9445" spans="6:9" x14ac:dyDescent="0.3">
      <c r="F9445" s="2">
        <v>9440</v>
      </c>
      <c r="G9445" s="12">
        <f ca="1"/>
        <v>104.88347426836411</v>
      </c>
      <c r="H9445" s="12">
        <v>0.94394999999999996</v>
      </c>
      <c r="I9445" s="12">
        <v>104.9092584407589</v>
      </c>
    </row>
    <row r="9446" spans="6:9" x14ac:dyDescent="0.3">
      <c r="F9446" s="2">
        <v>9441</v>
      </c>
      <c r="G9446" s="12">
        <f ca="1"/>
        <v>104.88874923126947</v>
      </c>
      <c r="H9446" s="12">
        <v>0.94404999999999994</v>
      </c>
      <c r="I9446" s="12">
        <v>104.91183714944728</v>
      </c>
    </row>
    <row r="9447" spans="6:9" x14ac:dyDescent="0.3">
      <c r="F9447" s="2">
        <v>9442</v>
      </c>
      <c r="G9447" s="12">
        <f ca="1"/>
        <v>104.89420997044529</v>
      </c>
      <c r="H9447" s="12">
        <v>0.94415000000000004</v>
      </c>
      <c r="I9447" s="12">
        <v>104.91442123600552</v>
      </c>
    </row>
    <row r="9448" spans="6:9" x14ac:dyDescent="0.3">
      <c r="F9448" s="2">
        <v>9443</v>
      </c>
      <c r="G9448" s="12">
        <f ca="1"/>
        <v>104.8998158340877</v>
      </c>
      <c r="H9448" s="12">
        <v>0.94425000000000003</v>
      </c>
      <c r="I9448" s="12">
        <v>104.91701072152659</v>
      </c>
    </row>
    <row r="9449" spans="6:9" x14ac:dyDescent="0.3">
      <c r="F9449" s="2">
        <v>9444</v>
      </c>
      <c r="G9449" s="12">
        <f ca="1"/>
        <v>104.89987580881075</v>
      </c>
      <c r="H9449" s="12">
        <v>0.94435000000000002</v>
      </c>
      <c r="I9449" s="12">
        <v>104.9196056272243</v>
      </c>
    </row>
    <row r="9450" spans="6:9" x14ac:dyDescent="0.3">
      <c r="F9450" s="2">
        <v>9445</v>
      </c>
      <c r="G9450" s="12">
        <f ca="1"/>
        <v>104.90188945155995</v>
      </c>
      <c r="H9450" s="12">
        <v>0.94445000000000001</v>
      </c>
      <c r="I9450" s="12">
        <v>104.92220597443419</v>
      </c>
    </row>
    <row r="9451" spans="6:9" x14ac:dyDescent="0.3">
      <c r="F9451" s="2">
        <v>9446</v>
      </c>
      <c r="G9451" s="12">
        <f ca="1"/>
        <v>104.90240363660915</v>
      </c>
      <c r="H9451" s="12">
        <v>0.94455</v>
      </c>
      <c r="I9451" s="12">
        <v>104.92481178461443</v>
      </c>
    </row>
    <row r="9452" spans="6:9" x14ac:dyDescent="0.3">
      <c r="F9452" s="2">
        <v>9447</v>
      </c>
      <c r="G9452" s="12">
        <f ca="1"/>
        <v>104.90575374154588</v>
      </c>
      <c r="H9452" s="12">
        <v>0.94464999999999999</v>
      </c>
      <c r="I9452" s="12">
        <v>104.92742307934682</v>
      </c>
    </row>
    <row r="9453" spans="6:9" x14ac:dyDescent="0.3">
      <c r="F9453" s="2">
        <v>9448</v>
      </c>
      <c r="G9453" s="12">
        <f ca="1"/>
        <v>104.90594799247154</v>
      </c>
      <c r="H9453" s="12">
        <v>0.94474999999999998</v>
      </c>
      <c r="I9453" s="12">
        <v>104.93003988033763</v>
      </c>
    </row>
    <row r="9454" spans="6:9" x14ac:dyDescent="0.3">
      <c r="F9454" s="2">
        <v>9449</v>
      </c>
      <c r="G9454" s="12">
        <f ca="1"/>
        <v>104.90834268652149</v>
      </c>
      <c r="H9454" s="12">
        <v>0.94484999999999997</v>
      </c>
      <c r="I9454" s="12">
        <v>104.93266220941861</v>
      </c>
    </row>
    <row r="9455" spans="6:9" x14ac:dyDescent="0.3">
      <c r="F9455" s="2">
        <v>9450</v>
      </c>
      <c r="G9455" s="12">
        <f ca="1"/>
        <v>104.91579118318009</v>
      </c>
      <c r="H9455" s="12">
        <v>0.94494999999999996</v>
      </c>
      <c r="I9455" s="12">
        <v>104.9352900885479</v>
      </c>
    </row>
    <row r="9456" spans="6:9" x14ac:dyDescent="0.3">
      <c r="F9456" s="2">
        <v>9451</v>
      </c>
      <c r="G9456" s="12">
        <f ca="1"/>
        <v>104.91907875659817</v>
      </c>
      <c r="H9456" s="12">
        <v>0.94504999999999995</v>
      </c>
      <c r="I9456" s="12">
        <v>104.93792353981108</v>
      </c>
    </row>
    <row r="9457" spans="6:9" x14ac:dyDescent="0.3">
      <c r="F9457" s="2">
        <v>9452</v>
      </c>
      <c r="G9457" s="12">
        <f ca="1"/>
        <v>104.92185095526902</v>
      </c>
      <c r="H9457" s="12">
        <v>0.94515000000000005</v>
      </c>
      <c r="I9457" s="12">
        <v>104.94056258542203</v>
      </c>
    </row>
    <row r="9458" spans="6:9" x14ac:dyDescent="0.3">
      <c r="F9458" s="2">
        <v>9453</v>
      </c>
      <c r="G9458" s="12">
        <f ca="1"/>
        <v>104.92483545883299</v>
      </c>
      <c r="H9458" s="12">
        <v>0.94525000000000003</v>
      </c>
      <c r="I9458" s="12">
        <v>104.94320724772396</v>
      </c>
    </row>
    <row r="9459" spans="6:9" x14ac:dyDescent="0.3">
      <c r="F9459" s="2">
        <v>9454</v>
      </c>
      <c r="G9459" s="12">
        <f ca="1"/>
        <v>104.92525554118919</v>
      </c>
      <c r="H9459" s="12">
        <v>0.94535000000000002</v>
      </c>
      <c r="I9459" s="12">
        <v>104.94585754919046</v>
      </c>
    </row>
    <row r="9460" spans="6:9" x14ac:dyDescent="0.3">
      <c r="F9460" s="2">
        <v>9455</v>
      </c>
      <c r="G9460" s="12">
        <f ca="1"/>
        <v>104.9337895224823</v>
      </c>
      <c r="H9460" s="12">
        <v>0.94545000000000001</v>
      </c>
      <c r="I9460" s="12">
        <v>104.94851351242642</v>
      </c>
    </row>
    <row r="9461" spans="6:9" x14ac:dyDescent="0.3">
      <c r="F9461" s="2">
        <v>9456</v>
      </c>
      <c r="G9461" s="12">
        <f ca="1"/>
        <v>104.93530460515176</v>
      </c>
      <c r="H9461" s="12">
        <v>0.94555</v>
      </c>
      <c r="I9461" s="12">
        <v>104.95117516016903</v>
      </c>
    </row>
    <row r="9462" spans="6:9" x14ac:dyDescent="0.3">
      <c r="F9462" s="2">
        <v>9457</v>
      </c>
      <c r="G9462" s="12">
        <f ca="1"/>
        <v>104.93714800290545</v>
      </c>
      <c r="H9462" s="12">
        <v>0.94564999999999999</v>
      </c>
      <c r="I9462" s="12">
        <v>104.9538425152889</v>
      </c>
    </row>
    <row r="9463" spans="6:9" x14ac:dyDescent="0.3">
      <c r="F9463" s="2">
        <v>9458</v>
      </c>
      <c r="G9463" s="12">
        <f ca="1"/>
        <v>104.94001218073358</v>
      </c>
      <c r="H9463" s="12">
        <v>0.94574999999999998</v>
      </c>
      <c r="I9463" s="12">
        <v>104.95651560079098</v>
      </c>
    </row>
    <row r="9464" spans="6:9" x14ac:dyDescent="0.3">
      <c r="F9464" s="2">
        <v>9459</v>
      </c>
      <c r="G9464" s="12">
        <f ca="1"/>
        <v>104.94866253364458</v>
      </c>
      <c r="H9464" s="12">
        <v>0.94584999999999997</v>
      </c>
      <c r="I9464" s="12">
        <v>104.95919443981566</v>
      </c>
    </row>
    <row r="9465" spans="6:9" x14ac:dyDescent="0.3">
      <c r="F9465" s="2">
        <v>9460</v>
      </c>
      <c r="G9465" s="12">
        <f ca="1"/>
        <v>104.95335946968059</v>
      </c>
      <c r="H9465" s="12">
        <v>0.94594999999999996</v>
      </c>
      <c r="I9465" s="12">
        <v>104.96187905563983</v>
      </c>
    </row>
    <row r="9466" spans="6:9" x14ac:dyDescent="0.3">
      <c r="F9466" s="2">
        <v>9461</v>
      </c>
      <c r="G9466" s="12">
        <f ca="1"/>
        <v>104.95889450925303</v>
      </c>
      <c r="H9466" s="12">
        <v>0.94604999999999995</v>
      </c>
      <c r="I9466" s="12">
        <v>104.96456947167786</v>
      </c>
    </row>
    <row r="9467" spans="6:9" x14ac:dyDescent="0.3">
      <c r="F9467" s="2">
        <v>9462</v>
      </c>
      <c r="G9467" s="12">
        <f ca="1"/>
        <v>104.95972937392146</v>
      </c>
      <c r="H9467" s="12">
        <v>0.94615000000000005</v>
      </c>
      <c r="I9467" s="12">
        <v>104.9672657114828</v>
      </c>
    </row>
    <row r="9468" spans="6:9" x14ac:dyDescent="0.3">
      <c r="F9468" s="2">
        <v>9463</v>
      </c>
      <c r="G9468" s="12">
        <f ca="1"/>
        <v>104.96684540231722</v>
      </c>
      <c r="H9468" s="12">
        <v>0.94625000000000004</v>
      </c>
      <c r="I9468" s="12">
        <v>104.96996779874731</v>
      </c>
    </row>
    <row r="9469" spans="6:9" x14ac:dyDescent="0.3">
      <c r="F9469" s="2">
        <v>9464</v>
      </c>
      <c r="G9469" s="12">
        <f ca="1"/>
        <v>104.96754906515149</v>
      </c>
      <c r="H9469" s="12">
        <v>0.94635000000000002</v>
      </c>
      <c r="I9469" s="12">
        <v>104.97267575730487</v>
      </c>
    </row>
    <row r="9470" spans="6:9" x14ac:dyDescent="0.3">
      <c r="F9470" s="2">
        <v>9465</v>
      </c>
      <c r="G9470" s="12">
        <f ca="1"/>
        <v>104.96781614226406</v>
      </c>
      <c r="H9470" s="12">
        <v>0.94645000000000001</v>
      </c>
      <c r="I9470" s="12">
        <v>104.97538961113084</v>
      </c>
    </row>
    <row r="9471" spans="6:9" x14ac:dyDescent="0.3">
      <c r="F9471" s="2">
        <v>9466</v>
      </c>
      <c r="G9471" s="12">
        <f ca="1"/>
        <v>104.97073398277823</v>
      </c>
      <c r="H9471" s="12">
        <v>0.94655</v>
      </c>
      <c r="I9471" s="12">
        <v>104.97810938434353</v>
      </c>
    </row>
    <row r="9472" spans="6:9" x14ac:dyDescent="0.3">
      <c r="F9472" s="2">
        <v>9467</v>
      </c>
      <c r="G9472" s="12">
        <f ca="1"/>
        <v>104.97414156171021</v>
      </c>
      <c r="H9472" s="12">
        <v>0.94664999999999999</v>
      </c>
      <c r="I9472" s="12">
        <v>104.98083510120541</v>
      </c>
    </row>
    <row r="9473" spans="6:9" x14ac:dyDescent="0.3">
      <c r="F9473" s="2">
        <v>9468</v>
      </c>
      <c r="G9473" s="12">
        <f ca="1"/>
        <v>104.98153294028027</v>
      </c>
      <c r="H9473" s="12">
        <v>0.94674999999999998</v>
      </c>
      <c r="I9473" s="12">
        <v>104.98356678612417</v>
      </c>
    </row>
    <row r="9474" spans="6:9" x14ac:dyDescent="0.3">
      <c r="F9474" s="2">
        <v>9469</v>
      </c>
      <c r="G9474" s="12">
        <f ca="1"/>
        <v>104.98256121367787</v>
      </c>
      <c r="H9474" s="12">
        <v>0.94684999999999997</v>
      </c>
      <c r="I9474" s="12">
        <v>104.98630446365388</v>
      </c>
    </row>
    <row r="9475" spans="6:9" x14ac:dyDescent="0.3">
      <c r="F9475" s="2">
        <v>9470</v>
      </c>
      <c r="G9475" s="12">
        <f ca="1"/>
        <v>104.98501512155212</v>
      </c>
      <c r="H9475" s="12">
        <v>0.94694999999999996</v>
      </c>
      <c r="I9475" s="12">
        <v>104.98904815849617</v>
      </c>
    </row>
    <row r="9476" spans="6:9" x14ac:dyDescent="0.3">
      <c r="F9476" s="2">
        <v>9471</v>
      </c>
      <c r="G9476" s="12">
        <f ca="1"/>
        <v>104.99094548904826</v>
      </c>
      <c r="H9476" s="12">
        <v>0.94704999999999995</v>
      </c>
      <c r="I9476" s="12">
        <v>104.99179789550139</v>
      </c>
    </row>
    <row r="9477" spans="6:9" x14ac:dyDescent="0.3">
      <c r="F9477" s="2">
        <v>9472</v>
      </c>
      <c r="G9477" s="12">
        <f ca="1"/>
        <v>104.99529887359667</v>
      </c>
      <c r="H9477" s="12">
        <v>0.94715000000000005</v>
      </c>
      <c r="I9477" s="12">
        <v>104.99455369966978</v>
      </c>
    </row>
    <row r="9478" spans="6:9" x14ac:dyDescent="0.3">
      <c r="F9478" s="2">
        <v>9473</v>
      </c>
      <c r="G9478" s="12">
        <f ca="1"/>
        <v>104.99549063284969</v>
      </c>
      <c r="H9478" s="12">
        <v>0.94725000000000004</v>
      </c>
      <c r="I9478" s="12">
        <v>104.99731559615262</v>
      </c>
    </row>
    <row r="9479" spans="6:9" x14ac:dyDescent="0.3">
      <c r="F9479" s="2">
        <v>9474</v>
      </c>
      <c r="G9479" s="12">
        <f ca="1"/>
        <v>104.99874268804093</v>
      </c>
      <c r="H9479" s="12">
        <v>0.94735000000000003</v>
      </c>
      <c r="I9479" s="12">
        <v>105.00008361025351</v>
      </c>
    </row>
    <row r="9480" spans="6:9" x14ac:dyDescent="0.3">
      <c r="F9480" s="2">
        <v>9475</v>
      </c>
      <c r="G9480" s="12">
        <f ca="1"/>
        <v>104.99927778667151</v>
      </c>
      <c r="H9480" s="12">
        <v>0.94745000000000001</v>
      </c>
      <c r="I9480" s="12">
        <v>105.00285776742957</v>
      </c>
    </row>
    <row r="9481" spans="6:9" x14ac:dyDescent="0.3">
      <c r="F9481" s="2">
        <v>9476</v>
      </c>
      <c r="G9481" s="12">
        <f ca="1"/>
        <v>105.00453995773788</v>
      </c>
      <c r="H9481" s="12">
        <v>0.94755</v>
      </c>
      <c r="I9481" s="12">
        <v>105.0056380932926</v>
      </c>
    </row>
    <row r="9482" spans="6:9" x14ac:dyDescent="0.3">
      <c r="F9482" s="2">
        <v>9477</v>
      </c>
      <c r="G9482" s="12">
        <f ca="1"/>
        <v>105.00742489368079</v>
      </c>
      <c r="H9482" s="12">
        <v>0.94764999999999999</v>
      </c>
      <c r="I9482" s="12">
        <v>105.00842461361037</v>
      </c>
    </row>
    <row r="9483" spans="6:9" x14ac:dyDescent="0.3">
      <c r="F9483" s="2">
        <v>9478</v>
      </c>
      <c r="G9483" s="12">
        <f ca="1"/>
        <v>105.01270084448176</v>
      </c>
      <c r="H9483" s="12">
        <v>0.94774999999999998</v>
      </c>
      <c r="I9483" s="12">
        <v>105.01121735430789</v>
      </c>
    </row>
    <row r="9484" spans="6:9" x14ac:dyDescent="0.3">
      <c r="F9484" s="2">
        <v>9479</v>
      </c>
      <c r="G9484" s="12">
        <f ca="1"/>
        <v>105.01272828594209</v>
      </c>
      <c r="H9484" s="12">
        <v>0.94784999999999997</v>
      </c>
      <c r="I9484" s="12">
        <v>105.01401634146859</v>
      </c>
    </row>
    <row r="9485" spans="6:9" x14ac:dyDescent="0.3">
      <c r="F9485" s="2">
        <v>9480</v>
      </c>
      <c r="G9485" s="12">
        <f ca="1"/>
        <v>105.01831162717079</v>
      </c>
      <c r="H9485" s="12">
        <v>0.94794999999999996</v>
      </c>
      <c r="I9485" s="12">
        <v>105.01682160133571</v>
      </c>
    </row>
    <row r="9486" spans="6:9" x14ac:dyDescent="0.3">
      <c r="F9486" s="2">
        <v>9481</v>
      </c>
      <c r="G9486" s="12">
        <f ca="1"/>
        <v>105.02203179208223</v>
      </c>
      <c r="H9486" s="12">
        <v>0.94804999999999995</v>
      </c>
      <c r="I9486" s="12">
        <v>105.01963316031348</v>
      </c>
    </row>
    <row r="9487" spans="6:9" x14ac:dyDescent="0.3">
      <c r="F9487" s="2">
        <v>9482</v>
      </c>
      <c r="G9487" s="12">
        <f ca="1"/>
        <v>105.02246994144508</v>
      </c>
      <c r="H9487" s="12">
        <v>0.94815000000000005</v>
      </c>
      <c r="I9487" s="12">
        <v>105.02245104496849</v>
      </c>
    </row>
    <row r="9488" spans="6:9" x14ac:dyDescent="0.3">
      <c r="F9488" s="2">
        <v>9483</v>
      </c>
      <c r="G9488" s="12">
        <f ca="1"/>
        <v>105.02417833063315</v>
      </c>
      <c r="H9488" s="12">
        <v>0.94825000000000004</v>
      </c>
      <c r="I9488" s="12">
        <v>105.02527528203098</v>
      </c>
    </row>
    <row r="9489" spans="6:9" x14ac:dyDescent="0.3">
      <c r="F9489" s="2">
        <v>9484</v>
      </c>
      <c r="G9489" s="12">
        <f ca="1"/>
        <v>105.02735549178502</v>
      </c>
      <c r="H9489" s="12">
        <v>0.94835000000000003</v>
      </c>
      <c r="I9489" s="12">
        <v>105.02810589839616</v>
      </c>
    </row>
    <row r="9490" spans="6:9" x14ac:dyDescent="0.3">
      <c r="F9490" s="2">
        <v>9485</v>
      </c>
      <c r="G9490" s="12">
        <f ca="1"/>
        <v>105.03288439485587</v>
      </c>
      <c r="H9490" s="12">
        <v>0.94845000000000002</v>
      </c>
      <c r="I9490" s="12">
        <v>105.03094292112559</v>
      </c>
    </row>
    <row r="9491" spans="6:9" x14ac:dyDescent="0.3">
      <c r="F9491" s="2">
        <v>9486</v>
      </c>
      <c r="G9491" s="12">
        <f ca="1"/>
        <v>105.0359201490292</v>
      </c>
      <c r="H9491" s="12">
        <v>0.94855</v>
      </c>
      <c r="I9491" s="12">
        <v>105.03378637744845</v>
      </c>
    </row>
    <row r="9492" spans="6:9" x14ac:dyDescent="0.3">
      <c r="F9492" s="2">
        <v>9487</v>
      </c>
      <c r="G9492" s="12">
        <f ca="1"/>
        <v>105.03994773442912</v>
      </c>
      <c r="H9492" s="12">
        <v>0.94864999999999999</v>
      </c>
      <c r="I9492" s="12">
        <v>105.03663629476303</v>
      </c>
    </row>
    <row r="9493" spans="6:9" x14ac:dyDescent="0.3">
      <c r="F9493" s="2">
        <v>9488</v>
      </c>
      <c r="G9493" s="12">
        <f ca="1"/>
        <v>105.04043357288971</v>
      </c>
      <c r="H9493" s="12">
        <v>0.94874999999999998</v>
      </c>
      <c r="I9493" s="12">
        <v>105.03949270063796</v>
      </c>
    </row>
    <row r="9494" spans="6:9" x14ac:dyDescent="0.3">
      <c r="F9494" s="2">
        <v>9489</v>
      </c>
      <c r="G9494" s="12">
        <f ca="1"/>
        <v>105.04062398167041</v>
      </c>
      <c r="H9494" s="12">
        <v>0.94884999999999997</v>
      </c>
      <c r="I9494" s="12">
        <v>105.04235562281377</v>
      </c>
    </row>
    <row r="9495" spans="6:9" x14ac:dyDescent="0.3">
      <c r="F9495" s="2">
        <v>9490</v>
      </c>
      <c r="G9495" s="12">
        <f ca="1"/>
        <v>105.05122319637542</v>
      </c>
      <c r="H9495" s="12">
        <v>0.94894999999999996</v>
      </c>
      <c r="I9495" s="12">
        <v>105.04522508920417</v>
      </c>
    </row>
    <row r="9496" spans="6:9" x14ac:dyDescent="0.3">
      <c r="F9496" s="2">
        <v>9491</v>
      </c>
      <c r="G9496" s="12">
        <f ca="1"/>
        <v>105.05919131759158</v>
      </c>
      <c r="H9496" s="12">
        <v>0.94904999999999995</v>
      </c>
      <c r="I9496" s="12">
        <v>105.04810112789754</v>
      </c>
    </row>
    <row r="9497" spans="6:9" x14ac:dyDescent="0.3">
      <c r="F9497" s="2">
        <v>9492</v>
      </c>
      <c r="G9497" s="12">
        <f ca="1"/>
        <v>105.06240511193323</v>
      </c>
      <c r="H9497" s="12">
        <v>0.94915000000000005</v>
      </c>
      <c r="I9497" s="12">
        <v>105.05098376715833</v>
      </c>
    </row>
    <row r="9498" spans="6:9" x14ac:dyDescent="0.3">
      <c r="F9498" s="2">
        <v>9493</v>
      </c>
      <c r="G9498" s="12">
        <f ca="1"/>
        <v>105.07605642348459</v>
      </c>
      <c r="H9498" s="12">
        <v>0.94925000000000004</v>
      </c>
      <c r="I9498" s="12">
        <v>105.05387303542858</v>
      </c>
    </row>
    <row r="9499" spans="6:9" x14ac:dyDescent="0.3">
      <c r="F9499" s="2">
        <v>9494</v>
      </c>
      <c r="G9499" s="12">
        <f ca="1"/>
        <v>105.076754277303</v>
      </c>
      <c r="H9499" s="12">
        <v>0.94935000000000003</v>
      </c>
      <c r="I9499" s="12">
        <v>105.05676896132928</v>
      </c>
    </row>
    <row r="9500" spans="6:9" x14ac:dyDescent="0.3">
      <c r="F9500" s="2">
        <v>9495</v>
      </c>
      <c r="G9500" s="12">
        <f ca="1"/>
        <v>105.08053526069685</v>
      </c>
      <c r="H9500" s="12">
        <v>0.94945000000000002</v>
      </c>
      <c r="I9500" s="12">
        <v>105.05967157366199</v>
      </c>
    </row>
    <row r="9501" spans="6:9" x14ac:dyDescent="0.3">
      <c r="F9501" s="2">
        <v>9496</v>
      </c>
      <c r="G9501" s="12">
        <f ca="1"/>
        <v>105.08250670982459</v>
      </c>
      <c r="H9501" s="12">
        <v>0.94955000000000001</v>
      </c>
      <c r="I9501" s="12">
        <v>105.06258090141019</v>
      </c>
    </row>
    <row r="9502" spans="6:9" x14ac:dyDescent="0.3">
      <c r="F9502" s="2">
        <v>9497</v>
      </c>
      <c r="G9502" s="12">
        <f ca="1"/>
        <v>105.082709209299</v>
      </c>
      <c r="H9502" s="12">
        <v>0.94964999999999999</v>
      </c>
      <c r="I9502" s="12">
        <v>105.06549697374091</v>
      </c>
    </row>
    <row r="9503" spans="6:9" x14ac:dyDescent="0.3">
      <c r="F9503" s="2">
        <v>9498</v>
      </c>
      <c r="G9503" s="12">
        <f ca="1"/>
        <v>105.08320593719981</v>
      </c>
      <c r="H9503" s="12">
        <v>0.94974999999999998</v>
      </c>
      <c r="I9503" s="12">
        <v>105.06841982000623</v>
      </c>
    </row>
    <row r="9504" spans="6:9" x14ac:dyDescent="0.3">
      <c r="F9504" s="2">
        <v>9499</v>
      </c>
      <c r="G9504" s="12">
        <f ca="1"/>
        <v>105.08589486970806</v>
      </c>
      <c r="H9504" s="12">
        <v>0.94984999999999997</v>
      </c>
      <c r="I9504" s="12">
        <v>105.07134946974477</v>
      </c>
    </row>
    <row r="9505" spans="6:9" x14ac:dyDescent="0.3">
      <c r="F9505" s="2">
        <v>9500</v>
      </c>
      <c r="G9505" s="12">
        <f ca="1"/>
        <v>105.08750478799547</v>
      </c>
      <c r="H9505" s="12">
        <v>0.94994999999999996</v>
      </c>
      <c r="I9505" s="12">
        <v>105.07428595268334</v>
      </c>
    </row>
    <row r="9506" spans="6:9" x14ac:dyDescent="0.3">
      <c r="F9506" s="2">
        <v>9501</v>
      </c>
      <c r="G9506" s="12">
        <f ca="1"/>
        <v>105.08860887784034</v>
      </c>
      <c r="H9506" s="12">
        <v>0.95004999999999995</v>
      </c>
      <c r="I9506" s="12">
        <v>105.07722929873846</v>
      </c>
    </row>
    <row r="9507" spans="6:9" x14ac:dyDescent="0.3">
      <c r="F9507" s="2">
        <v>9502</v>
      </c>
      <c r="G9507" s="12">
        <f ca="1"/>
        <v>105.09032331112427</v>
      </c>
      <c r="H9507" s="12">
        <v>0.95015000000000005</v>
      </c>
      <c r="I9507" s="12">
        <v>105.08017953801794</v>
      </c>
    </row>
    <row r="9508" spans="6:9" x14ac:dyDescent="0.3">
      <c r="F9508" s="2">
        <v>9503</v>
      </c>
      <c r="G9508" s="12">
        <f ca="1"/>
        <v>105.09190369352392</v>
      </c>
      <c r="H9508" s="12">
        <v>0.95025000000000004</v>
      </c>
      <c r="I9508" s="12">
        <v>105.08313670082256</v>
      </c>
    </row>
    <row r="9509" spans="6:9" x14ac:dyDescent="0.3">
      <c r="F9509" s="2">
        <v>9504</v>
      </c>
      <c r="G9509" s="12">
        <f ca="1"/>
        <v>105.09413974023644</v>
      </c>
      <c r="H9509" s="12">
        <v>0.95035000000000003</v>
      </c>
      <c r="I9509" s="12">
        <v>105.08610081764762</v>
      </c>
    </row>
    <row r="9510" spans="6:9" x14ac:dyDescent="0.3">
      <c r="F9510" s="2">
        <v>9505</v>
      </c>
      <c r="G9510" s="12">
        <f ca="1"/>
        <v>105.09915275721984</v>
      </c>
      <c r="H9510" s="12">
        <v>0.95045000000000002</v>
      </c>
      <c r="I9510" s="12">
        <v>105.08907191918465</v>
      </c>
    </row>
    <row r="9511" spans="6:9" x14ac:dyDescent="0.3">
      <c r="F9511" s="2">
        <v>9506</v>
      </c>
      <c r="G9511" s="12">
        <f ca="1"/>
        <v>105.10145525156786</v>
      </c>
      <c r="H9511" s="12">
        <v>0.95055000000000001</v>
      </c>
      <c r="I9511" s="12">
        <v>105.092050036323</v>
      </c>
    </row>
    <row r="9512" spans="6:9" x14ac:dyDescent="0.3">
      <c r="F9512" s="2">
        <v>9507</v>
      </c>
      <c r="G9512" s="12">
        <f ca="1"/>
        <v>105.10605943436161</v>
      </c>
      <c r="H9512" s="12">
        <v>0.95065</v>
      </c>
      <c r="I9512" s="12">
        <v>105.09503520015163</v>
      </c>
    </row>
    <row r="9513" spans="6:9" x14ac:dyDescent="0.3">
      <c r="F9513" s="2">
        <v>9508</v>
      </c>
      <c r="G9513" s="12">
        <f ca="1"/>
        <v>105.10689814386264</v>
      </c>
      <c r="H9513" s="12">
        <v>0.95074999999999998</v>
      </c>
      <c r="I9513" s="12">
        <v>105.09802744196067</v>
      </c>
    </row>
    <row r="9514" spans="6:9" x14ac:dyDescent="0.3">
      <c r="F9514" s="2">
        <v>9509</v>
      </c>
      <c r="G9514" s="12">
        <f ca="1"/>
        <v>105.10718978095088</v>
      </c>
      <c r="H9514" s="12">
        <v>0.95084999999999997</v>
      </c>
      <c r="I9514" s="12">
        <v>105.10102679324325</v>
      </c>
    </row>
    <row r="9515" spans="6:9" x14ac:dyDescent="0.3">
      <c r="F9515" s="2">
        <v>9510</v>
      </c>
      <c r="G9515" s="12">
        <f ca="1"/>
        <v>105.11094914714916</v>
      </c>
      <c r="H9515" s="12">
        <v>0.95094999999999996</v>
      </c>
      <c r="I9515" s="12">
        <v>105.10403328569714</v>
      </c>
    </row>
    <row r="9516" spans="6:9" x14ac:dyDescent="0.3">
      <c r="F9516" s="2">
        <v>9511</v>
      </c>
      <c r="G9516" s="12">
        <f ca="1"/>
        <v>105.11114952225597</v>
      </c>
      <c r="H9516" s="12">
        <v>0.95104999999999995</v>
      </c>
      <c r="I9516" s="12">
        <v>105.10704695122662</v>
      </c>
    </row>
    <row r="9517" spans="6:9" x14ac:dyDescent="0.3">
      <c r="F9517" s="2">
        <v>9512</v>
      </c>
      <c r="G9517" s="12">
        <f ca="1"/>
        <v>105.11503251810626</v>
      </c>
      <c r="H9517" s="12">
        <v>0.95115000000000005</v>
      </c>
      <c r="I9517" s="12">
        <v>105.1100678219441</v>
      </c>
    </row>
    <row r="9518" spans="6:9" x14ac:dyDescent="0.3">
      <c r="F9518" s="2">
        <v>9513</v>
      </c>
      <c r="G9518" s="12">
        <f ca="1"/>
        <v>105.11569618417363</v>
      </c>
      <c r="H9518" s="12">
        <v>0.95125000000000004</v>
      </c>
      <c r="I9518" s="12">
        <v>105.11309593017204</v>
      </c>
    </row>
    <row r="9519" spans="6:9" x14ac:dyDescent="0.3">
      <c r="F9519" s="2">
        <v>9514</v>
      </c>
      <c r="G9519" s="12">
        <f ca="1"/>
        <v>105.11641448087518</v>
      </c>
      <c r="H9519" s="12">
        <v>0.95135000000000003</v>
      </c>
      <c r="I9519" s="12">
        <v>105.11613130844468</v>
      </c>
    </row>
    <row r="9520" spans="6:9" x14ac:dyDescent="0.3">
      <c r="F9520" s="2">
        <v>9515</v>
      </c>
      <c r="G9520" s="12">
        <f ca="1"/>
        <v>105.12069889251497</v>
      </c>
      <c r="H9520" s="12">
        <v>0.95145000000000002</v>
      </c>
      <c r="I9520" s="12">
        <v>105.11917398950992</v>
      </c>
    </row>
    <row r="9521" spans="6:9" x14ac:dyDescent="0.3">
      <c r="F9521" s="2">
        <v>9516</v>
      </c>
      <c r="G9521" s="12">
        <f ca="1"/>
        <v>105.12312817688506</v>
      </c>
      <c r="H9521" s="12">
        <v>0.95155000000000001</v>
      </c>
      <c r="I9521" s="12">
        <v>105.12222400633109</v>
      </c>
    </row>
    <row r="9522" spans="6:9" x14ac:dyDescent="0.3">
      <c r="F9522" s="2">
        <v>9517</v>
      </c>
      <c r="G9522" s="12">
        <f ca="1"/>
        <v>105.12385981221975</v>
      </c>
      <c r="H9522" s="12">
        <v>0.95165</v>
      </c>
      <c r="I9522" s="12">
        <v>105.12528139208892</v>
      </c>
    </row>
    <row r="9523" spans="6:9" x14ac:dyDescent="0.3">
      <c r="F9523" s="2">
        <v>9518</v>
      </c>
      <c r="G9523" s="12">
        <f ca="1"/>
        <v>105.13003960631671</v>
      </c>
      <c r="H9523" s="12">
        <v>0.95174999999999998</v>
      </c>
      <c r="I9523" s="12">
        <v>105.12834618018336</v>
      </c>
    </row>
    <row r="9524" spans="6:9" x14ac:dyDescent="0.3">
      <c r="F9524" s="2">
        <v>9519</v>
      </c>
      <c r="G9524" s="12">
        <f ca="1"/>
        <v>105.13470752726347</v>
      </c>
      <c r="H9524" s="12">
        <v>0.95184999999999997</v>
      </c>
      <c r="I9524" s="12">
        <v>105.13141840423546</v>
      </c>
    </row>
    <row r="9525" spans="6:9" x14ac:dyDescent="0.3">
      <c r="F9525" s="2">
        <v>9520</v>
      </c>
      <c r="G9525" s="12">
        <f ca="1"/>
        <v>105.14007290825141</v>
      </c>
      <c r="H9525" s="12">
        <v>0.95194999999999996</v>
      </c>
      <c r="I9525" s="12">
        <v>105.1344980980894</v>
      </c>
    </row>
    <row r="9526" spans="6:9" x14ac:dyDescent="0.3">
      <c r="F9526" s="2">
        <v>9521</v>
      </c>
      <c r="G9526" s="12">
        <f ca="1"/>
        <v>105.14207511117003</v>
      </c>
      <c r="H9526" s="12">
        <v>0.95204999999999995</v>
      </c>
      <c r="I9526" s="12">
        <v>105.13758529581432</v>
      </c>
    </row>
    <row r="9527" spans="6:9" x14ac:dyDescent="0.3">
      <c r="F9527" s="2">
        <v>9522</v>
      </c>
      <c r="G9527" s="12">
        <f ca="1"/>
        <v>105.1421228364361</v>
      </c>
      <c r="H9527" s="12">
        <v>0.95215000000000005</v>
      </c>
      <c r="I9527" s="12">
        <v>105.14068003170641</v>
      </c>
    </row>
    <row r="9528" spans="6:9" x14ac:dyDescent="0.3">
      <c r="F9528" s="2">
        <v>9523</v>
      </c>
      <c r="G9528" s="12">
        <f ca="1"/>
        <v>105.14279918574098</v>
      </c>
      <c r="H9528" s="12">
        <v>0.95225000000000004</v>
      </c>
      <c r="I9528" s="12">
        <v>105.14378234029076</v>
      </c>
    </row>
    <row r="9529" spans="6:9" x14ac:dyDescent="0.3">
      <c r="F9529" s="2">
        <v>9524</v>
      </c>
      <c r="G9529" s="12">
        <f ca="1"/>
        <v>105.15647356272321</v>
      </c>
      <c r="H9529" s="12">
        <v>0.95235000000000003</v>
      </c>
      <c r="I9529" s="12">
        <v>105.14689225632351</v>
      </c>
    </row>
    <row r="9530" spans="6:9" x14ac:dyDescent="0.3">
      <c r="F9530" s="2">
        <v>9525</v>
      </c>
      <c r="G9530" s="12">
        <f ca="1"/>
        <v>105.16516769649789</v>
      </c>
      <c r="H9530" s="12">
        <v>0.95245000000000002</v>
      </c>
      <c r="I9530" s="12">
        <v>105.15000981479382</v>
      </c>
    </row>
    <row r="9531" spans="6:9" x14ac:dyDescent="0.3">
      <c r="F9531" s="2">
        <v>9526</v>
      </c>
      <c r="G9531" s="12">
        <f ca="1"/>
        <v>105.16562985978221</v>
      </c>
      <c r="H9531" s="12">
        <v>0.95255000000000001</v>
      </c>
      <c r="I9531" s="12">
        <v>105.1531350509259</v>
      </c>
    </row>
    <row r="9532" spans="6:9" x14ac:dyDescent="0.3">
      <c r="F9532" s="2">
        <v>9527</v>
      </c>
      <c r="G9532" s="12">
        <f ca="1"/>
        <v>105.16603156058294</v>
      </c>
      <c r="H9532" s="12">
        <v>0.95265</v>
      </c>
      <c r="I9532" s="12">
        <v>105.15626800018116</v>
      </c>
    </row>
    <row r="9533" spans="6:9" x14ac:dyDescent="0.3">
      <c r="F9533" s="2">
        <v>9528</v>
      </c>
      <c r="G9533" s="12">
        <f ca="1"/>
        <v>105.16984328237669</v>
      </c>
      <c r="H9533" s="12">
        <v>0.95274999999999999</v>
      </c>
      <c r="I9533" s="12">
        <v>105.15940869826022</v>
      </c>
    </row>
    <row r="9534" spans="6:9" x14ac:dyDescent="0.3">
      <c r="F9534" s="2">
        <v>9529</v>
      </c>
      <c r="G9534" s="12">
        <f ca="1"/>
        <v>105.18422494243205</v>
      </c>
      <c r="H9534" s="12">
        <v>0.95284999999999997</v>
      </c>
      <c r="I9534" s="12">
        <v>105.16255718110517</v>
      </c>
    </row>
    <row r="9535" spans="6:9" x14ac:dyDescent="0.3">
      <c r="F9535" s="2">
        <v>9530</v>
      </c>
      <c r="G9535" s="12">
        <f ca="1"/>
        <v>105.18511779905701</v>
      </c>
      <c r="H9535" s="12">
        <v>0.95294999999999996</v>
      </c>
      <c r="I9535" s="12">
        <v>105.16571348490156</v>
      </c>
    </row>
    <row r="9536" spans="6:9" x14ac:dyDescent="0.3">
      <c r="F9536" s="2">
        <v>9531</v>
      </c>
      <c r="G9536" s="12">
        <f ca="1"/>
        <v>105.1856345815584</v>
      </c>
      <c r="H9536" s="12">
        <v>0.95304999999999995</v>
      </c>
      <c r="I9536" s="12">
        <v>105.1688776460807</v>
      </c>
    </row>
    <row r="9537" spans="6:9" x14ac:dyDescent="0.3">
      <c r="F9537" s="2">
        <v>9532</v>
      </c>
      <c r="G9537" s="12">
        <f ca="1"/>
        <v>105.18608589686374</v>
      </c>
      <c r="H9537" s="12">
        <v>0.95315000000000005</v>
      </c>
      <c r="I9537" s="12">
        <v>105.17204970132181</v>
      </c>
    </row>
    <row r="9538" spans="6:9" x14ac:dyDescent="0.3">
      <c r="F9538" s="2">
        <v>9533</v>
      </c>
      <c r="G9538" s="12">
        <f ca="1"/>
        <v>105.19057642543638</v>
      </c>
      <c r="H9538" s="12">
        <v>0.95325000000000004</v>
      </c>
      <c r="I9538" s="12">
        <v>105.17522968755421</v>
      </c>
    </row>
    <row r="9539" spans="6:9" x14ac:dyDescent="0.3">
      <c r="F9539" s="2">
        <v>9534</v>
      </c>
      <c r="G9539" s="12">
        <f ca="1"/>
        <v>105.19183570713697</v>
      </c>
      <c r="H9539" s="12">
        <v>0.95335000000000003</v>
      </c>
      <c r="I9539" s="12">
        <v>105.1784176419596</v>
      </c>
    </row>
    <row r="9540" spans="6:9" x14ac:dyDescent="0.3">
      <c r="F9540" s="2">
        <v>9535</v>
      </c>
      <c r="G9540" s="12">
        <f ca="1"/>
        <v>105.19474865386817</v>
      </c>
      <c r="H9540" s="12">
        <v>0.95345000000000002</v>
      </c>
      <c r="I9540" s="12">
        <v>105.18161360197433</v>
      </c>
    </row>
    <row r="9541" spans="6:9" x14ac:dyDescent="0.3">
      <c r="F9541" s="2">
        <v>9536</v>
      </c>
      <c r="G9541" s="12">
        <f ca="1"/>
        <v>105.19493501412695</v>
      </c>
      <c r="H9541" s="12">
        <v>0.95355000000000001</v>
      </c>
      <c r="I9541" s="12">
        <v>105.18481760529174</v>
      </c>
    </row>
    <row r="9542" spans="6:9" x14ac:dyDescent="0.3">
      <c r="F9542" s="2">
        <v>9537</v>
      </c>
      <c r="G9542" s="12">
        <f ca="1"/>
        <v>105.20560638231112</v>
      </c>
      <c r="H9542" s="12">
        <v>0.95365</v>
      </c>
      <c r="I9542" s="12">
        <v>105.18802968986436</v>
      </c>
    </row>
    <row r="9543" spans="6:9" x14ac:dyDescent="0.3">
      <c r="F9543" s="2">
        <v>9538</v>
      </c>
      <c r="G9543" s="12">
        <f ca="1"/>
        <v>105.20830851642137</v>
      </c>
      <c r="H9543" s="12">
        <v>0.95374999999999999</v>
      </c>
      <c r="I9543" s="12">
        <v>105.19124989390639</v>
      </c>
    </row>
    <row r="9544" spans="6:9" x14ac:dyDescent="0.3">
      <c r="F9544" s="2">
        <v>9539</v>
      </c>
      <c r="G9544" s="12">
        <f ca="1"/>
        <v>105.20866856092609</v>
      </c>
      <c r="H9544" s="12">
        <v>0.95384999999999998</v>
      </c>
      <c r="I9544" s="12">
        <v>105.19447825589597</v>
      </c>
    </row>
    <row r="9545" spans="6:9" x14ac:dyDescent="0.3">
      <c r="F9545" s="2">
        <v>9540</v>
      </c>
      <c r="G9545" s="12">
        <f ca="1"/>
        <v>105.20881400390395</v>
      </c>
      <c r="H9545" s="12">
        <v>0.95394999999999996</v>
      </c>
      <c r="I9545" s="12">
        <v>105.19771481457767</v>
      </c>
    </row>
    <row r="9546" spans="6:9" x14ac:dyDescent="0.3">
      <c r="F9546" s="2">
        <v>9541</v>
      </c>
      <c r="G9546" s="12">
        <f ca="1"/>
        <v>105.21245176852315</v>
      </c>
      <c r="H9546" s="12">
        <v>0.95404999999999995</v>
      </c>
      <c r="I9546" s="12">
        <v>105.20095960896485</v>
      </c>
    </row>
    <row r="9547" spans="6:9" x14ac:dyDescent="0.3">
      <c r="F9547" s="2">
        <v>9542</v>
      </c>
      <c r="G9547" s="12">
        <f ca="1"/>
        <v>105.21523514267118</v>
      </c>
      <c r="H9547" s="12">
        <v>0.95415000000000005</v>
      </c>
      <c r="I9547" s="12">
        <v>105.20421267834217</v>
      </c>
    </row>
    <row r="9548" spans="6:9" x14ac:dyDescent="0.3">
      <c r="F9548" s="2">
        <v>9543</v>
      </c>
      <c r="G9548" s="12">
        <f ca="1"/>
        <v>105.21546624195766</v>
      </c>
      <c r="H9548" s="12">
        <v>0.95425000000000004</v>
      </c>
      <c r="I9548" s="12">
        <v>105.20747406226802</v>
      </c>
    </row>
    <row r="9549" spans="6:9" x14ac:dyDescent="0.3">
      <c r="F9549" s="2">
        <v>9544</v>
      </c>
      <c r="G9549" s="12">
        <f ca="1"/>
        <v>105.22164857639427</v>
      </c>
      <c r="H9549" s="12">
        <v>0.95435000000000003</v>
      </c>
      <c r="I9549" s="12">
        <v>105.21074380057706</v>
      </c>
    </row>
    <row r="9550" spans="6:9" x14ac:dyDescent="0.3">
      <c r="F9550" s="2">
        <v>9545</v>
      </c>
      <c r="G9550" s="12">
        <f ca="1"/>
        <v>105.22338142043849</v>
      </c>
      <c r="H9550" s="12">
        <v>0.95445000000000002</v>
      </c>
      <c r="I9550" s="12">
        <v>105.21402193338278</v>
      </c>
    </row>
    <row r="9551" spans="6:9" x14ac:dyDescent="0.3">
      <c r="F9551" s="2">
        <v>9546</v>
      </c>
      <c r="G9551" s="12">
        <f ca="1"/>
        <v>105.22343975885833</v>
      </c>
      <c r="H9551" s="12">
        <v>0.95455000000000001</v>
      </c>
      <c r="I9551" s="12">
        <v>105.21730850108003</v>
      </c>
    </row>
    <row r="9552" spans="6:9" x14ac:dyDescent="0.3">
      <c r="F9552" s="2">
        <v>9547</v>
      </c>
      <c r="G9552" s="12">
        <f ca="1"/>
        <v>105.22360748091764</v>
      </c>
      <c r="H9552" s="12">
        <v>0.95465</v>
      </c>
      <c r="I9552" s="12">
        <v>105.22060354434764</v>
      </c>
    </row>
    <row r="9553" spans="6:9" x14ac:dyDescent="0.3">
      <c r="F9553" s="2">
        <v>9548</v>
      </c>
      <c r="G9553" s="12">
        <f ca="1"/>
        <v>105.22622556766514</v>
      </c>
      <c r="H9553" s="12">
        <v>0.95474999999999999</v>
      </c>
      <c r="I9553" s="12">
        <v>105.22390710415104</v>
      </c>
    </row>
    <row r="9554" spans="6:9" x14ac:dyDescent="0.3">
      <c r="F9554" s="2">
        <v>9549</v>
      </c>
      <c r="G9554" s="12">
        <f ca="1"/>
        <v>105.22689855765243</v>
      </c>
      <c r="H9554" s="12">
        <v>0.95484999999999998</v>
      </c>
      <c r="I9554" s="12">
        <v>105.22721922174495</v>
      </c>
    </row>
    <row r="9555" spans="6:9" x14ac:dyDescent="0.3">
      <c r="F9555" s="2">
        <v>9550</v>
      </c>
      <c r="G9555" s="12">
        <f ca="1"/>
        <v>105.2328181708744</v>
      </c>
      <c r="H9555" s="12">
        <v>0.95494999999999997</v>
      </c>
      <c r="I9555" s="12">
        <v>105.23053993867602</v>
      </c>
    </row>
    <row r="9556" spans="6:9" x14ac:dyDescent="0.3">
      <c r="F9556" s="2">
        <v>9551</v>
      </c>
      <c r="G9556" s="12">
        <f ca="1"/>
        <v>105.23927292562969</v>
      </c>
      <c r="H9556" s="12">
        <v>0.95504999999999995</v>
      </c>
      <c r="I9556" s="12">
        <v>105.23386929678557</v>
      </c>
    </row>
    <row r="9557" spans="6:9" x14ac:dyDescent="0.3">
      <c r="F9557" s="2">
        <v>9552</v>
      </c>
      <c r="G9557" s="12">
        <f ca="1"/>
        <v>105.2405871586276</v>
      </c>
      <c r="H9557" s="12">
        <v>0.95515000000000005</v>
      </c>
      <c r="I9557" s="12">
        <v>105.23720733821239</v>
      </c>
    </row>
    <row r="9558" spans="6:9" x14ac:dyDescent="0.3">
      <c r="F9558" s="2">
        <v>9553</v>
      </c>
      <c r="G9558" s="12">
        <f ca="1"/>
        <v>105.2415868885583</v>
      </c>
      <c r="H9558" s="12">
        <v>0.95525000000000004</v>
      </c>
      <c r="I9558" s="12">
        <v>105.2405541053954</v>
      </c>
    </row>
    <row r="9559" spans="6:9" x14ac:dyDescent="0.3">
      <c r="F9559" s="2">
        <v>9554</v>
      </c>
      <c r="G9559" s="12">
        <f ca="1"/>
        <v>105.24309031524636</v>
      </c>
      <c r="H9559" s="12">
        <v>0.95535000000000003</v>
      </c>
      <c r="I9559" s="12">
        <v>105.24390964107666</v>
      </c>
    </row>
    <row r="9560" spans="6:9" x14ac:dyDescent="0.3">
      <c r="F9560" s="2">
        <v>9555</v>
      </c>
      <c r="G9560" s="12">
        <f ca="1"/>
        <v>105.26455824816253</v>
      </c>
      <c r="H9560" s="12">
        <v>0.95545000000000002</v>
      </c>
      <c r="I9560" s="12">
        <v>105.24727398830399</v>
      </c>
    </row>
    <row r="9561" spans="6:9" x14ac:dyDescent="0.3">
      <c r="F9561" s="2">
        <v>9556</v>
      </c>
      <c r="G9561" s="12">
        <f ca="1"/>
        <v>105.2658816565928</v>
      </c>
      <c r="H9561" s="12">
        <v>0.95555000000000001</v>
      </c>
      <c r="I9561" s="12">
        <v>105.25064719043405</v>
      </c>
    </row>
    <row r="9562" spans="6:9" x14ac:dyDescent="0.3">
      <c r="F9562" s="2">
        <v>9557</v>
      </c>
      <c r="G9562" s="12">
        <f ca="1"/>
        <v>105.26618136106251</v>
      </c>
      <c r="H9562" s="12">
        <v>0.95565</v>
      </c>
      <c r="I9562" s="12">
        <v>105.25402929113515</v>
      </c>
    </row>
    <row r="9563" spans="6:9" x14ac:dyDescent="0.3">
      <c r="F9563" s="2">
        <v>9558</v>
      </c>
      <c r="G9563" s="12">
        <f ca="1"/>
        <v>105.27708683430768</v>
      </c>
      <c r="H9563" s="12">
        <v>0.95574999999999999</v>
      </c>
      <c r="I9563" s="12">
        <v>105.25742033439022</v>
      </c>
    </row>
    <row r="9564" spans="6:9" x14ac:dyDescent="0.3">
      <c r="F9564" s="2">
        <v>9559</v>
      </c>
      <c r="G9564" s="12">
        <f ca="1"/>
        <v>105.28172121762381</v>
      </c>
      <c r="H9564" s="12">
        <v>0.95584999999999998</v>
      </c>
      <c r="I9564" s="12">
        <v>105.26082036449978</v>
      </c>
    </row>
    <row r="9565" spans="6:9" x14ac:dyDescent="0.3">
      <c r="F9565" s="2">
        <v>9560</v>
      </c>
      <c r="G9565" s="12">
        <f ca="1"/>
        <v>105.28346233777815</v>
      </c>
      <c r="H9565" s="12">
        <v>0.95594999999999997</v>
      </c>
      <c r="I9565" s="12">
        <v>105.26422942608504</v>
      </c>
    </row>
    <row r="9566" spans="6:9" x14ac:dyDescent="0.3">
      <c r="F9566" s="2">
        <v>9561</v>
      </c>
      <c r="G9566" s="12">
        <f ca="1"/>
        <v>105.28779007851608</v>
      </c>
      <c r="H9566" s="12">
        <v>0.95604999999999996</v>
      </c>
      <c r="I9566" s="12">
        <v>105.26764756409084</v>
      </c>
    </row>
    <row r="9567" spans="6:9" x14ac:dyDescent="0.3">
      <c r="F9567" s="2">
        <v>9562</v>
      </c>
      <c r="G9567" s="12">
        <f ca="1"/>
        <v>105.29260304965204</v>
      </c>
      <c r="H9567" s="12">
        <v>0.95615000000000006</v>
      </c>
      <c r="I9567" s="12">
        <v>105.27107482378882</v>
      </c>
    </row>
    <row r="9568" spans="6:9" x14ac:dyDescent="0.3">
      <c r="F9568" s="2">
        <v>9563</v>
      </c>
      <c r="G9568" s="12">
        <f ca="1"/>
        <v>105.29265912830705</v>
      </c>
      <c r="H9568" s="12">
        <v>0.95625000000000004</v>
      </c>
      <c r="I9568" s="12">
        <v>105.27451125078052</v>
      </c>
    </row>
    <row r="9569" spans="6:9" x14ac:dyDescent="0.3">
      <c r="F9569" s="2">
        <v>9564</v>
      </c>
      <c r="G9569" s="12">
        <f ca="1"/>
        <v>105.29292264029439</v>
      </c>
      <c r="H9569" s="12">
        <v>0.95635000000000003</v>
      </c>
      <c r="I9569" s="12">
        <v>105.27795689100056</v>
      </c>
    </row>
    <row r="9570" spans="6:9" x14ac:dyDescent="0.3">
      <c r="F9570" s="2">
        <v>9565</v>
      </c>
      <c r="G9570" s="12">
        <f ca="1"/>
        <v>105.29654335628288</v>
      </c>
      <c r="H9570" s="12">
        <v>0.95645000000000002</v>
      </c>
      <c r="I9570" s="12">
        <v>105.28141179071984</v>
      </c>
    </row>
    <row r="9571" spans="6:9" x14ac:dyDescent="0.3">
      <c r="F9571" s="2">
        <v>9566</v>
      </c>
      <c r="G9571" s="12">
        <f ca="1"/>
        <v>105.29951613122599</v>
      </c>
      <c r="H9571" s="12">
        <v>0.95655000000000001</v>
      </c>
      <c r="I9571" s="12">
        <v>105.28487599654876</v>
      </c>
    </row>
    <row r="9572" spans="6:9" x14ac:dyDescent="0.3">
      <c r="F9572" s="2">
        <v>9567</v>
      </c>
      <c r="G9572" s="12">
        <f ca="1"/>
        <v>105.3012867499707</v>
      </c>
      <c r="H9572" s="12">
        <v>0.95665</v>
      </c>
      <c r="I9572" s="12">
        <v>105.28834955544055</v>
      </c>
    </row>
    <row r="9573" spans="6:9" x14ac:dyDescent="0.3">
      <c r="F9573" s="2">
        <v>9568</v>
      </c>
      <c r="G9573" s="12">
        <f ca="1"/>
        <v>105.30563757058519</v>
      </c>
      <c r="H9573" s="12">
        <v>0.95674999999999999</v>
      </c>
      <c r="I9573" s="12">
        <v>105.29183251469451</v>
      </c>
    </row>
    <row r="9574" spans="6:9" x14ac:dyDescent="0.3">
      <c r="F9574" s="2">
        <v>9569</v>
      </c>
      <c r="G9574" s="12">
        <f ca="1"/>
        <v>105.30607819641128</v>
      </c>
      <c r="H9574" s="12">
        <v>0.95684999999999998</v>
      </c>
      <c r="I9574" s="12">
        <v>105.29532492195946</v>
      </c>
    </row>
    <row r="9575" spans="6:9" x14ac:dyDescent="0.3">
      <c r="F9575" s="2">
        <v>9570</v>
      </c>
      <c r="G9575" s="12">
        <f ca="1"/>
        <v>105.30840902652757</v>
      </c>
      <c r="H9575" s="12">
        <v>0.95694999999999997</v>
      </c>
      <c r="I9575" s="12">
        <v>105.29882682523707</v>
      </c>
    </row>
    <row r="9576" spans="6:9" x14ac:dyDescent="0.3">
      <c r="F9576" s="2">
        <v>9571</v>
      </c>
      <c r="G9576" s="12">
        <f ca="1"/>
        <v>105.31331077139619</v>
      </c>
      <c r="H9576" s="12">
        <v>0.95704999999999996</v>
      </c>
      <c r="I9576" s="12">
        <v>105.30233827288538</v>
      </c>
    </row>
    <row r="9577" spans="6:9" x14ac:dyDescent="0.3">
      <c r="F9577" s="2">
        <v>9572</v>
      </c>
      <c r="G9577" s="12">
        <f ca="1"/>
        <v>105.31657309142267</v>
      </c>
      <c r="H9577" s="12">
        <v>0.95714999999999995</v>
      </c>
      <c r="I9577" s="12">
        <v>105.30585931362215</v>
      </c>
    </row>
    <row r="9578" spans="6:9" x14ac:dyDescent="0.3">
      <c r="F9578" s="2">
        <v>9573</v>
      </c>
      <c r="G9578" s="12">
        <f ca="1"/>
        <v>105.31823647725621</v>
      </c>
      <c r="H9578" s="12">
        <v>0.95725000000000005</v>
      </c>
      <c r="I9578" s="12">
        <v>105.30938999652855</v>
      </c>
    </row>
    <row r="9579" spans="6:9" x14ac:dyDescent="0.3">
      <c r="F9579" s="2">
        <v>9574</v>
      </c>
      <c r="G9579" s="12">
        <f ca="1"/>
        <v>105.32160576793586</v>
      </c>
      <c r="H9579" s="12">
        <v>0.95735000000000003</v>
      </c>
      <c r="I9579" s="12">
        <v>105.3129303710526</v>
      </c>
    </row>
    <row r="9580" spans="6:9" x14ac:dyDescent="0.3">
      <c r="F9580" s="2">
        <v>9575</v>
      </c>
      <c r="G9580" s="12">
        <f ca="1"/>
        <v>105.32903614151333</v>
      </c>
      <c r="H9580" s="12">
        <v>0.95745000000000002</v>
      </c>
      <c r="I9580" s="12">
        <v>105.31648048701285</v>
      </c>
    </row>
    <row r="9581" spans="6:9" x14ac:dyDescent="0.3">
      <c r="F9581" s="2">
        <v>9576</v>
      </c>
      <c r="G9581" s="12">
        <f ca="1"/>
        <v>105.32914955569908</v>
      </c>
      <c r="H9581" s="12">
        <v>0.95755000000000001</v>
      </c>
      <c r="I9581" s="12">
        <v>105.32004039460199</v>
      </c>
    </row>
    <row r="9582" spans="6:9" x14ac:dyDescent="0.3">
      <c r="F9582" s="2">
        <v>9577</v>
      </c>
      <c r="G9582" s="12">
        <f ca="1"/>
        <v>105.32929838587508</v>
      </c>
      <c r="H9582" s="12">
        <v>0.95765</v>
      </c>
      <c r="I9582" s="12">
        <v>105.32361014439059</v>
      </c>
    </row>
    <row r="9583" spans="6:9" x14ac:dyDescent="0.3">
      <c r="F9583" s="2">
        <v>9578</v>
      </c>
      <c r="G9583" s="12">
        <f ca="1"/>
        <v>105.32993955589525</v>
      </c>
      <c r="H9583" s="12">
        <v>0.95774999999999999</v>
      </c>
      <c r="I9583" s="12">
        <v>105.32718978733085</v>
      </c>
    </row>
    <row r="9584" spans="6:9" x14ac:dyDescent="0.3">
      <c r="F9584" s="2">
        <v>9579</v>
      </c>
      <c r="G9584" s="12">
        <f ca="1"/>
        <v>105.33408547179083</v>
      </c>
      <c r="H9584" s="12">
        <v>0.95784999999999998</v>
      </c>
      <c r="I9584" s="12">
        <v>105.33077937476034</v>
      </c>
    </row>
    <row r="9585" spans="6:9" x14ac:dyDescent="0.3">
      <c r="F9585" s="2">
        <v>9580</v>
      </c>
      <c r="G9585" s="12">
        <f ca="1"/>
        <v>105.33510562203649</v>
      </c>
      <c r="H9585" s="12">
        <v>0.95794999999999997</v>
      </c>
      <c r="I9585" s="12">
        <v>105.33437895840588</v>
      </c>
    </row>
    <row r="9586" spans="6:9" x14ac:dyDescent="0.3">
      <c r="F9586" s="2">
        <v>9581</v>
      </c>
      <c r="G9586" s="12">
        <f ca="1"/>
        <v>105.33779237628384</v>
      </c>
      <c r="H9586" s="12">
        <v>0.95804999999999996</v>
      </c>
      <c r="I9586" s="12">
        <v>105.33798859038745</v>
      </c>
    </row>
    <row r="9587" spans="6:9" x14ac:dyDescent="0.3">
      <c r="F9587" s="2">
        <v>9582</v>
      </c>
      <c r="G9587" s="12">
        <f ca="1"/>
        <v>105.34053629241035</v>
      </c>
      <c r="H9587" s="12">
        <v>0.95814999999999995</v>
      </c>
      <c r="I9587" s="12">
        <v>105.34160832322205</v>
      </c>
    </row>
    <row r="9588" spans="6:9" x14ac:dyDescent="0.3">
      <c r="F9588" s="2">
        <v>9583</v>
      </c>
      <c r="G9588" s="12">
        <f ca="1"/>
        <v>105.34717621669503</v>
      </c>
      <c r="H9588" s="12">
        <v>0.95825000000000005</v>
      </c>
      <c r="I9588" s="12">
        <v>105.34523820982776</v>
      </c>
    </row>
    <row r="9589" spans="6:9" x14ac:dyDescent="0.3">
      <c r="F9589" s="2">
        <v>9584</v>
      </c>
      <c r="G9589" s="12">
        <f ca="1"/>
        <v>105.34855124420082</v>
      </c>
      <c r="H9589" s="12">
        <v>0.95835000000000004</v>
      </c>
      <c r="I9589" s="12">
        <v>105.34887830352773</v>
      </c>
    </row>
    <row r="9590" spans="6:9" x14ac:dyDescent="0.3">
      <c r="F9590" s="2">
        <v>9585</v>
      </c>
      <c r="G9590" s="12">
        <f ca="1"/>
        <v>105.34999676615124</v>
      </c>
      <c r="H9590" s="12">
        <v>0.95845000000000002</v>
      </c>
      <c r="I9590" s="12">
        <v>105.35252865805427</v>
      </c>
    </row>
    <row r="9591" spans="6:9" x14ac:dyDescent="0.3">
      <c r="F9591" s="2">
        <v>9586</v>
      </c>
      <c r="G9591" s="12">
        <f ca="1"/>
        <v>105.35290465902072</v>
      </c>
      <c r="H9591" s="12">
        <v>0.95855000000000001</v>
      </c>
      <c r="I9591" s="12">
        <v>105.35618932755297</v>
      </c>
    </row>
    <row r="9592" spans="6:9" x14ac:dyDescent="0.3">
      <c r="F9592" s="2">
        <v>9587</v>
      </c>
      <c r="G9592" s="12">
        <f ca="1"/>
        <v>105.35449130190032</v>
      </c>
      <c r="H9592" s="12">
        <v>0.95865</v>
      </c>
      <c r="I9592" s="12">
        <v>105.35986036658697</v>
      </c>
    </row>
    <row r="9593" spans="6:9" x14ac:dyDescent="0.3">
      <c r="F9593" s="2">
        <v>9588</v>
      </c>
      <c r="G9593" s="12">
        <f ca="1"/>
        <v>105.35595599227953</v>
      </c>
      <c r="H9593" s="12">
        <v>0.95874999999999999</v>
      </c>
      <c r="I9593" s="12">
        <v>105.36354183014106</v>
      </c>
    </row>
    <row r="9594" spans="6:9" x14ac:dyDescent="0.3">
      <c r="F9594" s="2">
        <v>9589</v>
      </c>
      <c r="G9594" s="12">
        <f ca="1"/>
        <v>105.35642280661051</v>
      </c>
      <c r="H9594" s="12">
        <v>0.95884999999999998</v>
      </c>
      <c r="I9594" s="12">
        <v>105.3672337736261</v>
      </c>
    </row>
    <row r="9595" spans="6:9" x14ac:dyDescent="0.3">
      <c r="F9595" s="2">
        <v>9590</v>
      </c>
      <c r="G9595" s="12">
        <f ca="1"/>
        <v>105.36357028477202</v>
      </c>
      <c r="H9595" s="12">
        <v>0.95894999999999997</v>
      </c>
      <c r="I9595" s="12">
        <v>105.3709362528833</v>
      </c>
    </row>
    <row r="9596" spans="6:9" x14ac:dyDescent="0.3">
      <c r="F9596" s="2">
        <v>9591</v>
      </c>
      <c r="G9596" s="12">
        <f ca="1"/>
        <v>105.36587630516428</v>
      </c>
      <c r="H9596" s="12">
        <v>0.95904999999999996</v>
      </c>
      <c r="I9596" s="12">
        <v>105.3746493241886</v>
      </c>
    </row>
    <row r="9597" spans="6:9" x14ac:dyDescent="0.3">
      <c r="F9597" s="2">
        <v>9592</v>
      </c>
      <c r="G9597" s="12">
        <f ca="1"/>
        <v>105.37093496943275</v>
      </c>
      <c r="H9597" s="12">
        <v>0.95914999999999995</v>
      </c>
      <c r="I9597" s="12">
        <v>105.37837304425723</v>
      </c>
    </row>
    <row r="9598" spans="6:9" x14ac:dyDescent="0.3">
      <c r="F9598" s="2">
        <v>9593</v>
      </c>
      <c r="G9598" s="12">
        <f ca="1"/>
        <v>105.37665735548364</v>
      </c>
      <c r="H9598" s="12">
        <v>0.95925000000000005</v>
      </c>
      <c r="I9598" s="12">
        <v>105.38210747024812</v>
      </c>
    </row>
    <row r="9599" spans="6:9" x14ac:dyDescent="0.3">
      <c r="F9599" s="2">
        <v>9594</v>
      </c>
      <c r="G9599" s="12">
        <f ca="1"/>
        <v>105.38044561653084</v>
      </c>
      <c r="H9599" s="12">
        <v>0.95935000000000004</v>
      </c>
      <c r="I9599" s="12">
        <v>105.38585265976852</v>
      </c>
    </row>
    <row r="9600" spans="6:9" x14ac:dyDescent="0.3">
      <c r="F9600" s="2">
        <v>9595</v>
      </c>
      <c r="G9600" s="12">
        <f ca="1"/>
        <v>105.39177359640072</v>
      </c>
      <c r="H9600" s="12">
        <v>0.95945000000000003</v>
      </c>
      <c r="I9600" s="12">
        <v>105.38960867087862</v>
      </c>
    </row>
    <row r="9601" spans="6:9" x14ac:dyDescent="0.3">
      <c r="F9601" s="2">
        <v>9596</v>
      </c>
      <c r="G9601" s="12">
        <f ca="1"/>
        <v>105.39234607088115</v>
      </c>
      <c r="H9601" s="12">
        <v>0.95955000000000001</v>
      </c>
      <c r="I9601" s="12">
        <v>105.39337556209622</v>
      </c>
    </row>
    <row r="9602" spans="6:9" x14ac:dyDescent="0.3">
      <c r="F9602" s="2">
        <v>9597</v>
      </c>
      <c r="G9602" s="12">
        <f ca="1"/>
        <v>105.39735110193268</v>
      </c>
      <c r="H9602" s="12">
        <v>0.95965</v>
      </c>
      <c r="I9602" s="12">
        <v>105.39715339240159</v>
      </c>
    </row>
    <row r="9603" spans="6:9" x14ac:dyDescent="0.3">
      <c r="F9603" s="2">
        <v>9598</v>
      </c>
      <c r="G9603" s="12">
        <f ca="1"/>
        <v>105.40187365323852</v>
      </c>
      <c r="H9603" s="12">
        <v>0.95974999999999999</v>
      </c>
      <c r="I9603" s="12">
        <v>105.40094222124208</v>
      </c>
    </row>
    <row r="9604" spans="6:9" x14ac:dyDescent="0.3">
      <c r="F9604" s="2">
        <v>9599</v>
      </c>
      <c r="G9604" s="12">
        <f ca="1"/>
        <v>105.40304267555834</v>
      </c>
      <c r="H9604" s="12">
        <v>0.95984999999999998</v>
      </c>
      <c r="I9604" s="12">
        <v>105.40474210853719</v>
      </c>
    </row>
    <row r="9605" spans="6:9" x14ac:dyDescent="0.3">
      <c r="F9605" s="2">
        <v>9600</v>
      </c>
      <c r="G9605" s="12">
        <f ca="1"/>
        <v>105.40356060101014</v>
      </c>
      <c r="H9605" s="12">
        <v>0.95994999999999997</v>
      </c>
      <c r="I9605" s="12">
        <v>105.40855311468339</v>
      </c>
    </row>
    <row r="9606" spans="6:9" x14ac:dyDescent="0.3">
      <c r="F9606" s="2">
        <v>9601</v>
      </c>
      <c r="G9606" s="12">
        <f ca="1"/>
        <v>105.40384973016072</v>
      </c>
      <c r="H9606" s="12">
        <v>0.96004999999999996</v>
      </c>
      <c r="I9606" s="12">
        <v>105.41237530055918</v>
      </c>
    </row>
    <row r="9607" spans="6:9" x14ac:dyDescent="0.3">
      <c r="F9607" s="2">
        <v>9602</v>
      </c>
      <c r="G9607" s="12">
        <f ca="1"/>
        <v>105.40434680668207</v>
      </c>
      <c r="H9607" s="12">
        <v>0.96014999999999995</v>
      </c>
      <c r="I9607" s="12">
        <v>105.4162087275301</v>
      </c>
    </row>
    <row r="9608" spans="6:9" x14ac:dyDescent="0.3">
      <c r="F9608" s="2">
        <v>9603</v>
      </c>
      <c r="G9608" s="12">
        <f ca="1"/>
        <v>105.40738608319182</v>
      </c>
      <c r="H9608" s="12">
        <v>0.96025000000000005</v>
      </c>
      <c r="I9608" s="12">
        <v>105.42005345745397</v>
      </c>
    </row>
    <row r="9609" spans="6:9" x14ac:dyDescent="0.3">
      <c r="F9609" s="2">
        <v>9604</v>
      </c>
      <c r="G9609" s="12">
        <f ca="1"/>
        <v>105.40820386933493</v>
      </c>
      <c r="H9609" s="12">
        <v>0.96035000000000004</v>
      </c>
      <c r="I9609" s="12">
        <v>105.42390955268591</v>
      </c>
    </row>
    <row r="9610" spans="6:9" x14ac:dyDescent="0.3">
      <c r="F9610" s="2">
        <v>9605</v>
      </c>
      <c r="G9610" s="12">
        <f ca="1"/>
        <v>105.41991362445783</v>
      </c>
      <c r="H9610" s="12">
        <v>0.96045000000000003</v>
      </c>
      <c r="I9610" s="12">
        <v>105.42777707608381</v>
      </c>
    </row>
    <row r="9611" spans="6:9" x14ac:dyDescent="0.3">
      <c r="F9611" s="2">
        <v>9606</v>
      </c>
      <c r="G9611" s="12">
        <f ca="1"/>
        <v>105.42991570556941</v>
      </c>
      <c r="H9611" s="12">
        <v>0.96055000000000001</v>
      </c>
      <c r="I9611" s="12">
        <v>105.43165609101352</v>
      </c>
    </row>
    <row r="9612" spans="6:9" x14ac:dyDescent="0.3">
      <c r="F9612" s="2">
        <v>9607</v>
      </c>
      <c r="G9612" s="12">
        <f ca="1"/>
        <v>105.43064374331433</v>
      </c>
      <c r="H9612" s="12">
        <v>0.96065</v>
      </c>
      <c r="I9612" s="12">
        <v>105.43554666135434</v>
      </c>
    </row>
    <row r="9613" spans="6:9" x14ac:dyDescent="0.3">
      <c r="F9613" s="2">
        <v>9608</v>
      </c>
      <c r="G9613" s="12">
        <f ca="1"/>
        <v>105.44156741853034</v>
      </c>
      <c r="H9613" s="12">
        <v>0.96074999999999999</v>
      </c>
      <c r="I9613" s="12">
        <v>105.43944885150442</v>
      </c>
    </row>
    <row r="9614" spans="6:9" x14ac:dyDescent="0.3">
      <c r="F9614" s="2">
        <v>9609</v>
      </c>
      <c r="G9614" s="12">
        <f ca="1"/>
        <v>105.44204823347671</v>
      </c>
      <c r="H9614" s="12">
        <v>0.96084999999999998</v>
      </c>
      <c r="I9614" s="12">
        <v>105.44336272638641</v>
      </c>
    </row>
    <row r="9615" spans="6:9" x14ac:dyDescent="0.3">
      <c r="F9615" s="2">
        <v>9610</v>
      </c>
      <c r="G9615" s="12">
        <f ca="1"/>
        <v>105.44637267771378</v>
      </c>
      <c r="H9615" s="12">
        <v>0.96094999999999997</v>
      </c>
      <c r="I9615" s="12">
        <v>105.44728835145303</v>
      </c>
    </row>
    <row r="9616" spans="6:9" x14ac:dyDescent="0.3">
      <c r="F9616" s="2">
        <v>9611</v>
      </c>
      <c r="G9616" s="12">
        <f ca="1"/>
        <v>105.45148568129586</v>
      </c>
      <c r="H9616" s="12">
        <v>0.96104999999999996</v>
      </c>
      <c r="I9616" s="12">
        <v>105.45122579269274</v>
      </c>
    </row>
    <row r="9617" spans="6:9" x14ac:dyDescent="0.3">
      <c r="F9617" s="2">
        <v>9612</v>
      </c>
      <c r="G9617" s="12">
        <f ca="1"/>
        <v>105.46077053564558</v>
      </c>
      <c r="H9617" s="12">
        <v>0.96114999999999995</v>
      </c>
      <c r="I9617" s="12">
        <v>105.45517511663557</v>
      </c>
    </row>
    <row r="9618" spans="6:9" x14ac:dyDescent="0.3">
      <c r="F9618" s="2">
        <v>9613</v>
      </c>
      <c r="G9618" s="12">
        <f ca="1"/>
        <v>105.46183154194212</v>
      </c>
      <c r="H9618" s="12">
        <v>0.96125000000000005</v>
      </c>
      <c r="I9618" s="12">
        <v>105.45913639035899</v>
      </c>
    </row>
    <row r="9619" spans="6:9" x14ac:dyDescent="0.3">
      <c r="F9619" s="2">
        <v>9614</v>
      </c>
      <c r="G9619" s="12">
        <f ca="1"/>
        <v>105.46553057159517</v>
      </c>
      <c r="H9619" s="12">
        <v>0.96135000000000004</v>
      </c>
      <c r="I9619" s="12">
        <v>105.46310968149378</v>
      </c>
    </row>
    <row r="9620" spans="6:9" x14ac:dyDescent="0.3">
      <c r="F9620" s="2">
        <v>9615</v>
      </c>
      <c r="G9620" s="12">
        <f ca="1"/>
        <v>105.47516142835282</v>
      </c>
      <c r="H9620" s="12">
        <v>0.96145000000000003</v>
      </c>
      <c r="I9620" s="12">
        <v>105.46709505823003</v>
      </c>
    </row>
    <row r="9621" spans="6:9" x14ac:dyDescent="0.3">
      <c r="F9621" s="2">
        <v>9616</v>
      </c>
      <c r="G9621" s="12">
        <f ca="1"/>
        <v>105.49958097039391</v>
      </c>
      <c r="H9621" s="12">
        <v>0.96155000000000002</v>
      </c>
      <c r="I9621" s="12">
        <v>105.47109258932335</v>
      </c>
    </row>
    <row r="9622" spans="6:9" x14ac:dyDescent="0.3">
      <c r="F9622" s="2">
        <v>9617</v>
      </c>
      <c r="G9622" s="12">
        <f ca="1"/>
        <v>105.50176415621125</v>
      </c>
      <c r="H9622" s="12">
        <v>0.96165</v>
      </c>
      <c r="I9622" s="12">
        <v>105.47510234410092</v>
      </c>
    </row>
    <row r="9623" spans="6:9" x14ac:dyDescent="0.3">
      <c r="F9623" s="2">
        <v>9618</v>
      </c>
      <c r="G9623" s="12">
        <f ca="1"/>
        <v>105.50403316625157</v>
      </c>
      <c r="H9623" s="12">
        <v>0.96174999999999999</v>
      </c>
      <c r="I9623" s="12">
        <v>105.47912439246782</v>
      </c>
    </row>
    <row r="9624" spans="6:9" x14ac:dyDescent="0.3">
      <c r="F9624" s="2">
        <v>9619</v>
      </c>
      <c r="G9624" s="12">
        <f ca="1"/>
        <v>105.51501751228493</v>
      </c>
      <c r="H9624" s="12">
        <v>0.96184999999999998</v>
      </c>
      <c r="I9624" s="12">
        <v>105.48315880491336</v>
      </c>
    </row>
    <row r="9625" spans="6:9" x14ac:dyDescent="0.3">
      <c r="F9625" s="2">
        <v>9620</v>
      </c>
      <c r="G9625" s="12">
        <f ca="1"/>
        <v>105.52015266544507</v>
      </c>
      <c r="H9625" s="12">
        <v>0.96194999999999997</v>
      </c>
      <c r="I9625" s="12">
        <v>105.48720565251746</v>
      </c>
    </row>
    <row r="9626" spans="6:9" x14ac:dyDescent="0.3">
      <c r="F9626" s="2">
        <v>9621</v>
      </c>
      <c r="G9626" s="12">
        <f ca="1"/>
        <v>105.52116100984922</v>
      </c>
      <c r="H9626" s="12">
        <v>0.96204999999999996</v>
      </c>
      <c r="I9626" s="12">
        <v>105.49126500695728</v>
      </c>
    </row>
    <row r="9627" spans="6:9" x14ac:dyDescent="0.3">
      <c r="F9627" s="2">
        <v>9622</v>
      </c>
      <c r="G9627" s="12">
        <f ca="1"/>
        <v>105.52192240967825</v>
      </c>
      <c r="H9627" s="12">
        <v>0.96214999999999995</v>
      </c>
      <c r="I9627" s="12">
        <v>105.49533694051371</v>
      </c>
    </row>
    <row r="9628" spans="6:9" x14ac:dyDescent="0.3">
      <c r="F9628" s="2">
        <v>9623</v>
      </c>
      <c r="G9628" s="12">
        <f ca="1"/>
        <v>105.52641415324429</v>
      </c>
      <c r="H9628" s="12">
        <v>0.96225000000000005</v>
      </c>
      <c r="I9628" s="12">
        <v>105.49942152607817</v>
      </c>
    </row>
    <row r="9629" spans="6:9" x14ac:dyDescent="0.3">
      <c r="F9629" s="2">
        <v>9624</v>
      </c>
      <c r="G9629" s="12">
        <f ca="1"/>
        <v>105.52646587323318</v>
      </c>
      <c r="H9629" s="12">
        <v>0.96235000000000004</v>
      </c>
      <c r="I9629" s="12">
        <v>105.50351883715931</v>
      </c>
    </row>
    <row r="9630" spans="6:9" x14ac:dyDescent="0.3">
      <c r="F9630" s="2">
        <v>9625</v>
      </c>
      <c r="G9630" s="12">
        <f ca="1"/>
        <v>105.52725644773292</v>
      </c>
      <c r="H9630" s="12">
        <v>0.96245000000000003</v>
      </c>
      <c r="I9630" s="12">
        <v>105.50762894788994</v>
      </c>
    </row>
    <row r="9631" spans="6:9" x14ac:dyDescent="0.3">
      <c r="F9631" s="2">
        <v>9626</v>
      </c>
      <c r="G9631" s="12">
        <f ca="1"/>
        <v>105.52865280649507</v>
      </c>
      <c r="H9631" s="12">
        <v>0.96255000000000002</v>
      </c>
      <c r="I9631" s="12">
        <v>105.51175193303406</v>
      </c>
    </row>
    <row r="9632" spans="6:9" x14ac:dyDescent="0.3">
      <c r="F9632" s="2">
        <v>9627</v>
      </c>
      <c r="G9632" s="12">
        <f ca="1"/>
        <v>105.53323986949277</v>
      </c>
      <c r="H9632" s="12">
        <v>0.96265000000000001</v>
      </c>
      <c r="I9632" s="12">
        <v>105.51588786799385</v>
      </c>
    </row>
    <row r="9633" spans="6:9" x14ac:dyDescent="0.3">
      <c r="F9633" s="2">
        <v>9628</v>
      </c>
      <c r="G9633" s="12">
        <f ca="1"/>
        <v>105.53892586067505</v>
      </c>
      <c r="H9633" s="12">
        <v>0.96274999999999999</v>
      </c>
      <c r="I9633" s="12">
        <v>105.52003682881688</v>
      </c>
    </row>
    <row r="9634" spans="6:9" x14ac:dyDescent="0.3">
      <c r="F9634" s="2">
        <v>9629</v>
      </c>
      <c r="G9634" s="12">
        <f ca="1"/>
        <v>105.54031675616424</v>
      </c>
      <c r="H9634" s="12">
        <v>0.96284999999999998</v>
      </c>
      <c r="I9634" s="12">
        <v>105.52419889220342</v>
      </c>
    </row>
    <row r="9635" spans="6:9" x14ac:dyDescent="0.3">
      <c r="F9635" s="2">
        <v>9630</v>
      </c>
      <c r="G9635" s="12">
        <f ca="1"/>
        <v>105.54388287535301</v>
      </c>
      <c r="H9635" s="12">
        <v>0.96294999999999997</v>
      </c>
      <c r="I9635" s="12">
        <v>105.52837413551374</v>
      </c>
    </row>
    <row r="9636" spans="6:9" x14ac:dyDescent="0.3">
      <c r="F9636" s="2">
        <v>9631</v>
      </c>
      <c r="G9636" s="12">
        <f ca="1"/>
        <v>105.54644603737273</v>
      </c>
      <c r="H9636" s="12">
        <v>0.96304999999999996</v>
      </c>
      <c r="I9636" s="12">
        <v>105.53256263677572</v>
      </c>
    </row>
    <row r="9637" spans="6:9" x14ac:dyDescent="0.3">
      <c r="F9637" s="2">
        <v>9632</v>
      </c>
      <c r="G9637" s="12">
        <f ca="1"/>
        <v>105.5472665025605</v>
      </c>
      <c r="H9637" s="12">
        <v>0.96314999999999995</v>
      </c>
      <c r="I9637" s="12">
        <v>105.53676447469229</v>
      </c>
    </row>
    <row r="9638" spans="6:9" x14ac:dyDescent="0.3">
      <c r="F9638" s="2">
        <v>9633</v>
      </c>
      <c r="G9638" s="12">
        <f ca="1"/>
        <v>105.55217716610228</v>
      </c>
      <c r="H9638" s="12">
        <v>0.96325000000000005</v>
      </c>
      <c r="I9638" s="12">
        <v>105.54097972864923</v>
      </c>
    </row>
    <row r="9639" spans="6:9" x14ac:dyDescent="0.3">
      <c r="F9639" s="2">
        <v>9634</v>
      </c>
      <c r="G9639" s="12">
        <f ca="1"/>
        <v>105.55562582758139</v>
      </c>
      <c r="H9639" s="12">
        <v>0.96335000000000004</v>
      </c>
      <c r="I9639" s="12">
        <v>105.54520847872291</v>
      </c>
    </row>
    <row r="9640" spans="6:9" x14ac:dyDescent="0.3">
      <c r="F9640" s="2">
        <v>9635</v>
      </c>
      <c r="G9640" s="12">
        <f ca="1"/>
        <v>105.55720281839353</v>
      </c>
      <c r="H9640" s="12">
        <v>0.96345000000000003</v>
      </c>
      <c r="I9640" s="12">
        <v>105.54945080568827</v>
      </c>
    </row>
    <row r="9641" spans="6:9" x14ac:dyDescent="0.3">
      <c r="F9641" s="2">
        <v>9636</v>
      </c>
      <c r="G9641" s="12">
        <f ca="1"/>
        <v>105.56145927077043</v>
      </c>
      <c r="H9641" s="12">
        <v>0.96355000000000002</v>
      </c>
      <c r="I9641" s="12">
        <v>105.55370679102677</v>
      </c>
    </row>
    <row r="9642" spans="6:9" x14ac:dyDescent="0.3">
      <c r="F9642" s="2">
        <v>9637</v>
      </c>
      <c r="G9642" s="12">
        <f ca="1"/>
        <v>105.56434572064573</v>
      </c>
      <c r="H9642" s="12">
        <v>0.96365000000000001</v>
      </c>
      <c r="I9642" s="12">
        <v>105.55797651693462</v>
      </c>
    </row>
    <row r="9643" spans="6:9" x14ac:dyDescent="0.3">
      <c r="F9643" s="2">
        <v>9638</v>
      </c>
      <c r="G9643" s="12">
        <f ca="1"/>
        <v>105.56443562490344</v>
      </c>
      <c r="H9643" s="12">
        <v>0.96375</v>
      </c>
      <c r="I9643" s="12">
        <v>105.56226006633094</v>
      </c>
    </row>
    <row r="9644" spans="6:9" x14ac:dyDescent="0.3">
      <c r="F9644" s="2">
        <v>9639</v>
      </c>
      <c r="G9644" s="12">
        <f ca="1"/>
        <v>105.57111671755349</v>
      </c>
      <c r="H9644" s="12">
        <v>0.96384999999999998</v>
      </c>
      <c r="I9644" s="12">
        <v>105.5665575228662</v>
      </c>
    </row>
    <row r="9645" spans="6:9" x14ac:dyDescent="0.3">
      <c r="F9645" s="2">
        <v>9640</v>
      </c>
      <c r="G9645" s="12">
        <f ca="1"/>
        <v>105.5773496439476</v>
      </c>
      <c r="H9645" s="12">
        <v>0.96394999999999997</v>
      </c>
      <c r="I9645" s="12">
        <v>105.57086897093073</v>
      </c>
    </row>
    <row r="9646" spans="6:9" x14ac:dyDescent="0.3">
      <c r="F9646" s="2">
        <v>9641</v>
      </c>
      <c r="G9646" s="12">
        <f ca="1"/>
        <v>105.58768863596985</v>
      </c>
      <c r="H9646" s="12">
        <v>0.96404999999999996</v>
      </c>
      <c r="I9646" s="12">
        <v>105.57519449566327</v>
      </c>
    </row>
    <row r="9647" spans="6:9" x14ac:dyDescent="0.3">
      <c r="F9647" s="2">
        <v>9642</v>
      </c>
      <c r="G9647" s="12">
        <f ca="1"/>
        <v>105.58972916043579</v>
      </c>
      <c r="H9647" s="12">
        <v>0.96414999999999995</v>
      </c>
      <c r="I9647" s="12">
        <v>105.5795341829598</v>
      </c>
    </row>
    <row r="9648" spans="6:9" x14ac:dyDescent="0.3">
      <c r="F9648" s="2">
        <v>9643</v>
      </c>
      <c r="G9648" s="12">
        <f ca="1"/>
        <v>105.59273078868004</v>
      </c>
      <c r="H9648" s="12">
        <v>0.96425000000000005</v>
      </c>
      <c r="I9648" s="12">
        <v>105.58388811948232</v>
      </c>
    </row>
    <row r="9649" spans="6:9" x14ac:dyDescent="0.3">
      <c r="F9649" s="2">
        <v>9644</v>
      </c>
      <c r="G9649" s="12">
        <f ca="1"/>
        <v>105.59345631031205</v>
      </c>
      <c r="H9649" s="12">
        <v>0.96435000000000004</v>
      </c>
      <c r="I9649" s="12">
        <v>105.58825639266796</v>
      </c>
    </row>
    <row r="9650" spans="6:9" x14ac:dyDescent="0.3">
      <c r="F9650" s="2">
        <v>9645</v>
      </c>
      <c r="G9650" s="12">
        <f ca="1"/>
        <v>105.60117282441433</v>
      </c>
      <c r="H9650" s="12">
        <v>0.96445000000000003</v>
      </c>
      <c r="I9650" s="12">
        <v>105.59263909073799</v>
      </c>
    </row>
    <row r="9651" spans="6:9" x14ac:dyDescent="0.3">
      <c r="F9651" s="2">
        <v>9646</v>
      </c>
      <c r="G9651" s="12">
        <f ca="1"/>
        <v>105.60464507592607</v>
      </c>
      <c r="H9651" s="12">
        <v>0.96455000000000002</v>
      </c>
      <c r="I9651" s="12">
        <v>105.59703630270718</v>
      </c>
    </row>
    <row r="9652" spans="6:9" x14ac:dyDescent="0.3">
      <c r="F9652" s="2">
        <v>9647</v>
      </c>
      <c r="G9652" s="12">
        <f ca="1"/>
        <v>105.60703972692698</v>
      </c>
      <c r="H9652" s="12">
        <v>0.96465000000000001</v>
      </c>
      <c r="I9652" s="12">
        <v>105.60144811839318</v>
      </c>
    </row>
    <row r="9653" spans="6:9" x14ac:dyDescent="0.3">
      <c r="F9653" s="2">
        <v>9648</v>
      </c>
      <c r="G9653" s="12">
        <f ca="1"/>
        <v>105.60878770168188</v>
      </c>
      <c r="H9653" s="12">
        <v>0.96475</v>
      </c>
      <c r="I9653" s="12">
        <v>105.60587462842599</v>
      </c>
    </row>
    <row r="9654" spans="6:9" x14ac:dyDescent="0.3">
      <c r="F9654" s="2">
        <v>9649</v>
      </c>
      <c r="G9654" s="12">
        <f ca="1"/>
        <v>105.61409841661667</v>
      </c>
      <c r="H9654" s="12">
        <v>0.96484999999999999</v>
      </c>
      <c r="I9654" s="12">
        <v>105.61031592425779</v>
      </c>
    </row>
    <row r="9655" spans="6:9" x14ac:dyDescent="0.3">
      <c r="F9655" s="2">
        <v>9650</v>
      </c>
      <c r="G9655" s="12">
        <f ca="1"/>
        <v>105.61791707506858</v>
      </c>
      <c r="H9655" s="12">
        <v>0.96494999999999997</v>
      </c>
      <c r="I9655" s="12">
        <v>105.61477209817259</v>
      </c>
    </row>
    <row r="9656" spans="6:9" x14ac:dyDescent="0.3">
      <c r="F9656" s="2">
        <v>9651</v>
      </c>
      <c r="G9656" s="12">
        <f ca="1"/>
        <v>105.62408426883422</v>
      </c>
      <c r="H9656" s="12">
        <v>0.96504999999999996</v>
      </c>
      <c r="I9656" s="12">
        <v>105.61924324329634</v>
      </c>
    </row>
    <row r="9657" spans="6:9" x14ac:dyDescent="0.3">
      <c r="F9657" s="2">
        <v>9652</v>
      </c>
      <c r="G9657" s="12">
        <f ca="1"/>
        <v>105.62639473287392</v>
      </c>
      <c r="H9657" s="12">
        <v>0.96514999999999995</v>
      </c>
      <c r="I9657" s="12">
        <v>105.62372945360694</v>
      </c>
    </row>
    <row r="9658" spans="6:9" x14ac:dyDescent="0.3">
      <c r="F9658" s="2">
        <v>9653</v>
      </c>
      <c r="G9658" s="12">
        <f ca="1"/>
        <v>105.62717766881903</v>
      </c>
      <c r="H9658" s="12">
        <v>0.96525000000000005</v>
      </c>
      <c r="I9658" s="12">
        <v>105.62823082394459</v>
      </c>
    </row>
    <row r="9659" spans="6:9" x14ac:dyDescent="0.3">
      <c r="F9659" s="2">
        <v>9654</v>
      </c>
      <c r="G9659" s="12">
        <f ca="1"/>
        <v>105.62920672024403</v>
      </c>
      <c r="H9659" s="12">
        <v>0.96535000000000004</v>
      </c>
      <c r="I9659" s="12">
        <v>105.63274745002219</v>
      </c>
    </row>
    <row r="9660" spans="6:9" x14ac:dyDescent="0.3">
      <c r="F9660" s="2">
        <v>9655</v>
      </c>
      <c r="G9660" s="12">
        <f ca="1"/>
        <v>105.63060166964436</v>
      </c>
      <c r="H9660" s="12">
        <v>0.96545000000000003</v>
      </c>
      <c r="I9660" s="12">
        <v>105.63727942843592</v>
      </c>
    </row>
    <row r="9661" spans="6:9" x14ac:dyDescent="0.3">
      <c r="F9661" s="2">
        <v>9656</v>
      </c>
      <c r="G9661" s="12">
        <f ca="1"/>
        <v>105.63321562745136</v>
      </c>
      <c r="H9661" s="12">
        <v>0.96555000000000002</v>
      </c>
      <c r="I9661" s="12">
        <v>105.64182685667592</v>
      </c>
    </row>
    <row r="9662" spans="6:9" x14ac:dyDescent="0.3">
      <c r="F9662" s="2">
        <v>9657</v>
      </c>
      <c r="G9662" s="12">
        <f ca="1"/>
        <v>105.63433731637494</v>
      </c>
      <c r="H9662" s="12">
        <v>0.96565000000000001</v>
      </c>
      <c r="I9662" s="12">
        <v>105.64638983313731</v>
      </c>
    </row>
    <row r="9663" spans="6:9" x14ac:dyDescent="0.3">
      <c r="F9663" s="2">
        <v>9658</v>
      </c>
      <c r="G9663" s="12">
        <f ca="1"/>
        <v>105.64111231893484</v>
      </c>
      <c r="H9663" s="12">
        <v>0.96575</v>
      </c>
      <c r="I9663" s="12">
        <v>105.65096845713111</v>
      </c>
    </row>
    <row r="9664" spans="6:9" x14ac:dyDescent="0.3">
      <c r="F9664" s="2">
        <v>9659</v>
      </c>
      <c r="G9664" s="12">
        <f ca="1"/>
        <v>105.64516206571135</v>
      </c>
      <c r="H9664" s="12">
        <v>0.96584999999999999</v>
      </c>
      <c r="I9664" s="12">
        <v>105.65556282889567</v>
      </c>
    </row>
    <row r="9665" spans="6:9" x14ac:dyDescent="0.3">
      <c r="F9665" s="2">
        <v>9660</v>
      </c>
      <c r="G9665" s="12">
        <f ca="1"/>
        <v>105.647098461073</v>
      </c>
      <c r="H9665" s="12">
        <v>0.96594999999999998</v>
      </c>
      <c r="I9665" s="12">
        <v>105.66017304960785</v>
      </c>
    </row>
    <row r="9666" spans="6:9" x14ac:dyDescent="0.3">
      <c r="F9666" s="2">
        <v>9661</v>
      </c>
      <c r="G9666" s="12">
        <f ca="1"/>
        <v>105.65326778049941</v>
      </c>
      <c r="H9666" s="12">
        <v>0.96604999999999996</v>
      </c>
      <c r="I9666" s="12">
        <v>105.66479922139476</v>
      </c>
    </row>
    <row r="9667" spans="6:9" x14ac:dyDescent="0.3">
      <c r="F9667" s="2">
        <v>9662</v>
      </c>
      <c r="G9667" s="12">
        <f ca="1"/>
        <v>105.6561634125619</v>
      </c>
      <c r="H9667" s="12">
        <v>0.96614999999999995</v>
      </c>
      <c r="I9667" s="12">
        <v>105.66944144734545</v>
      </c>
    </row>
    <row r="9668" spans="6:9" x14ac:dyDescent="0.3">
      <c r="F9668" s="2">
        <v>9663</v>
      </c>
      <c r="G9668" s="12">
        <f ca="1"/>
        <v>105.65943173082583</v>
      </c>
      <c r="H9668" s="12">
        <v>0.96625000000000005</v>
      </c>
      <c r="I9668" s="12">
        <v>105.67409983152288</v>
      </c>
    </row>
    <row r="9669" spans="6:9" x14ac:dyDescent="0.3">
      <c r="F9669" s="2">
        <v>9664</v>
      </c>
      <c r="G9669" s="12">
        <f ca="1"/>
        <v>105.66132235313295</v>
      </c>
      <c r="H9669" s="12">
        <v>0.96635000000000004</v>
      </c>
      <c r="I9669" s="12">
        <v>105.67877447897601</v>
      </c>
    </row>
    <row r="9670" spans="6:9" x14ac:dyDescent="0.3">
      <c r="F9670" s="2">
        <v>9665</v>
      </c>
      <c r="G9670" s="12">
        <f ca="1"/>
        <v>105.66882246470507</v>
      </c>
      <c r="H9670" s="12">
        <v>0.96645000000000003</v>
      </c>
      <c r="I9670" s="12">
        <v>105.68346549575216</v>
      </c>
    </row>
    <row r="9671" spans="6:9" x14ac:dyDescent="0.3">
      <c r="F9671" s="2">
        <v>9666</v>
      </c>
      <c r="G9671" s="12">
        <f ca="1"/>
        <v>105.67016520065886</v>
      </c>
      <c r="H9671" s="12">
        <v>0.96655000000000002</v>
      </c>
      <c r="I9671" s="12">
        <v>105.68817298890943</v>
      </c>
    </row>
    <row r="9672" spans="6:9" x14ac:dyDescent="0.3">
      <c r="F9672" s="2">
        <v>9667</v>
      </c>
      <c r="G9672" s="12">
        <f ca="1"/>
        <v>105.68572776593851</v>
      </c>
      <c r="H9672" s="12">
        <v>0.96665000000000001</v>
      </c>
      <c r="I9672" s="12">
        <v>105.69289706652945</v>
      </c>
    </row>
    <row r="9673" spans="6:9" x14ac:dyDescent="0.3">
      <c r="F9673" s="2">
        <v>9668</v>
      </c>
      <c r="G9673" s="12">
        <f ca="1"/>
        <v>105.6944779870103</v>
      </c>
      <c r="H9673" s="12">
        <v>0.96675</v>
      </c>
      <c r="I9673" s="12">
        <v>105.69763783773033</v>
      </c>
    </row>
    <row r="9674" spans="6:9" x14ac:dyDescent="0.3">
      <c r="F9674" s="2">
        <v>9669</v>
      </c>
      <c r="G9674" s="12">
        <f ca="1"/>
        <v>105.7087930383267</v>
      </c>
      <c r="H9674" s="12">
        <v>0.96684999999999999</v>
      </c>
      <c r="I9674" s="12">
        <v>105.70239541267958</v>
      </c>
    </row>
    <row r="9675" spans="6:9" x14ac:dyDescent="0.3">
      <c r="F9675" s="2">
        <v>9670</v>
      </c>
      <c r="G9675" s="12">
        <f ca="1"/>
        <v>105.70922956042409</v>
      </c>
      <c r="H9675" s="12">
        <v>0.96694999999999998</v>
      </c>
      <c r="I9675" s="12">
        <v>105.70716990260762</v>
      </c>
    </row>
    <row r="9676" spans="6:9" x14ac:dyDescent="0.3">
      <c r="F9676" s="2">
        <v>9671</v>
      </c>
      <c r="G9676" s="12">
        <f ca="1"/>
        <v>105.71077913611857</v>
      </c>
      <c r="H9676" s="12">
        <v>0.96704999999999997</v>
      </c>
      <c r="I9676" s="12">
        <v>105.71196141982112</v>
      </c>
    </row>
    <row r="9677" spans="6:9" x14ac:dyDescent="0.3">
      <c r="F9677" s="2">
        <v>9672</v>
      </c>
      <c r="G9677" s="12">
        <f ca="1"/>
        <v>105.72591788229334</v>
      </c>
      <c r="H9677" s="12">
        <v>0.96714999999999995</v>
      </c>
      <c r="I9677" s="12">
        <v>105.71677007771686</v>
      </c>
    </row>
    <row r="9678" spans="6:9" x14ac:dyDescent="0.3">
      <c r="F9678" s="2">
        <v>9673</v>
      </c>
      <c r="G9678" s="12">
        <f ca="1"/>
        <v>105.73370333184108</v>
      </c>
      <c r="H9678" s="12">
        <v>0.96725000000000005</v>
      </c>
      <c r="I9678" s="12">
        <v>105.72159599079554</v>
      </c>
    </row>
    <row r="9679" spans="6:9" x14ac:dyDescent="0.3">
      <c r="F9679" s="2">
        <v>9674</v>
      </c>
      <c r="G9679" s="12">
        <f ca="1"/>
        <v>105.73472088082316</v>
      </c>
      <c r="H9679" s="12">
        <v>0.96735000000000004</v>
      </c>
      <c r="I9679" s="12">
        <v>105.72643927467601</v>
      </c>
    </row>
    <row r="9680" spans="6:9" x14ac:dyDescent="0.3">
      <c r="F9680" s="2">
        <v>9675</v>
      </c>
      <c r="G9680" s="12">
        <f ca="1"/>
        <v>105.73814188912849</v>
      </c>
      <c r="H9680" s="12">
        <v>0.96745000000000003</v>
      </c>
      <c r="I9680" s="12">
        <v>105.73130004610971</v>
      </c>
    </row>
    <row r="9681" spans="6:9" x14ac:dyDescent="0.3">
      <c r="F9681" s="2">
        <v>9676</v>
      </c>
      <c r="G9681" s="12">
        <f ca="1"/>
        <v>105.74665909497844</v>
      </c>
      <c r="H9681" s="12">
        <v>0.96755000000000002</v>
      </c>
      <c r="I9681" s="12">
        <v>105.73617842299518</v>
      </c>
    </row>
    <row r="9682" spans="6:9" x14ac:dyDescent="0.3">
      <c r="F9682" s="2">
        <v>9677</v>
      </c>
      <c r="G9682" s="12">
        <f ca="1"/>
        <v>105.75218288214147</v>
      </c>
      <c r="H9682" s="12">
        <v>0.96765000000000001</v>
      </c>
      <c r="I9682" s="12">
        <v>105.74107452439299</v>
      </c>
    </row>
    <row r="9683" spans="6:9" x14ac:dyDescent="0.3">
      <c r="F9683" s="2">
        <v>9678</v>
      </c>
      <c r="G9683" s="12">
        <f ca="1"/>
        <v>105.75558642666222</v>
      </c>
      <c r="H9683" s="12">
        <v>0.96775</v>
      </c>
      <c r="I9683" s="12">
        <v>105.74598847054077</v>
      </c>
    </row>
    <row r="9684" spans="6:9" x14ac:dyDescent="0.3">
      <c r="F9684" s="2">
        <v>9679</v>
      </c>
      <c r="G9684" s="12">
        <f ca="1"/>
        <v>105.7637557063215</v>
      </c>
      <c r="H9684" s="12">
        <v>0.96784999999999999</v>
      </c>
      <c r="I9684" s="12">
        <v>105.75092038286861</v>
      </c>
    </row>
    <row r="9685" spans="6:9" x14ac:dyDescent="0.3">
      <c r="F9685" s="2">
        <v>9680</v>
      </c>
      <c r="G9685" s="12">
        <f ca="1"/>
        <v>105.76761940854777</v>
      </c>
      <c r="H9685" s="12">
        <v>0.96794999999999998</v>
      </c>
      <c r="I9685" s="12">
        <v>105.75587038401461</v>
      </c>
    </row>
    <row r="9686" spans="6:9" x14ac:dyDescent="0.3">
      <c r="F9686" s="2">
        <v>9681</v>
      </c>
      <c r="G9686" s="12">
        <f ca="1"/>
        <v>105.77062947714641</v>
      </c>
      <c r="H9686" s="12">
        <v>0.96804999999999997</v>
      </c>
      <c r="I9686" s="12">
        <v>105.76083859784072</v>
      </c>
    </row>
    <row r="9687" spans="6:9" x14ac:dyDescent="0.3">
      <c r="F9687" s="2">
        <v>9682</v>
      </c>
      <c r="G9687" s="12">
        <f ca="1"/>
        <v>105.77874237571025</v>
      </c>
      <c r="H9687" s="12">
        <v>0.96814999999999996</v>
      </c>
      <c r="I9687" s="12">
        <v>105.7658251494488</v>
      </c>
    </row>
    <row r="9688" spans="6:9" x14ac:dyDescent="0.3">
      <c r="F9688" s="2">
        <v>9683</v>
      </c>
      <c r="G9688" s="12">
        <f ca="1"/>
        <v>105.78222997627216</v>
      </c>
      <c r="H9688" s="12">
        <v>0.96825000000000006</v>
      </c>
      <c r="I9688" s="12">
        <v>105.77083016519704</v>
      </c>
    </row>
    <row r="9689" spans="6:9" x14ac:dyDescent="0.3">
      <c r="F9689" s="2">
        <v>9684</v>
      </c>
      <c r="G9689" s="12">
        <f ca="1"/>
        <v>105.78728096231832</v>
      </c>
      <c r="H9689" s="12">
        <v>0.96835000000000004</v>
      </c>
      <c r="I9689" s="12">
        <v>105.77585377271656</v>
      </c>
    </row>
    <row r="9690" spans="6:9" x14ac:dyDescent="0.3">
      <c r="F9690" s="2">
        <v>9685</v>
      </c>
      <c r="G9690" s="12">
        <f ca="1"/>
        <v>105.78851435866642</v>
      </c>
      <c r="H9690" s="12">
        <v>0.96845000000000003</v>
      </c>
      <c r="I9690" s="12">
        <v>105.78089610092825</v>
      </c>
    </row>
    <row r="9691" spans="6:9" x14ac:dyDescent="0.3">
      <c r="F9691" s="2">
        <v>9686</v>
      </c>
      <c r="G9691" s="12">
        <f ca="1"/>
        <v>105.79200313955913</v>
      </c>
      <c r="H9691" s="12">
        <v>0.96855000000000002</v>
      </c>
      <c r="I9691" s="12">
        <v>105.78595728006006</v>
      </c>
    </row>
    <row r="9692" spans="6:9" x14ac:dyDescent="0.3">
      <c r="F9692" s="2">
        <v>9687</v>
      </c>
      <c r="G9692" s="12">
        <f ca="1"/>
        <v>105.80189575902774</v>
      </c>
      <c r="H9692" s="12">
        <v>0.96865000000000001</v>
      </c>
      <c r="I9692" s="12">
        <v>105.79103744166437</v>
      </c>
    </row>
    <row r="9693" spans="6:9" x14ac:dyDescent="0.3">
      <c r="F9693" s="2">
        <v>9688</v>
      </c>
      <c r="G9693" s="12">
        <f ca="1"/>
        <v>105.80402265921641</v>
      </c>
      <c r="H9693" s="12">
        <v>0.96875</v>
      </c>
      <c r="I9693" s="12">
        <v>105.79613671863576</v>
      </c>
    </row>
    <row r="9694" spans="6:9" x14ac:dyDescent="0.3">
      <c r="F9694" s="2">
        <v>9689</v>
      </c>
      <c r="G9694" s="12">
        <f ca="1"/>
        <v>105.80404706895106</v>
      </c>
      <c r="H9694" s="12">
        <v>0.96884999999999999</v>
      </c>
      <c r="I9694" s="12">
        <v>105.8012552452291</v>
      </c>
    </row>
    <row r="9695" spans="6:9" x14ac:dyDescent="0.3">
      <c r="F9695" s="2">
        <v>9690</v>
      </c>
      <c r="G9695" s="12">
        <f ca="1"/>
        <v>105.8061500363182</v>
      </c>
      <c r="H9695" s="12">
        <v>0.96894999999999998</v>
      </c>
      <c r="I9695" s="12">
        <v>105.80639315707784</v>
      </c>
    </row>
    <row r="9696" spans="6:9" x14ac:dyDescent="0.3">
      <c r="F9696" s="2">
        <v>9691</v>
      </c>
      <c r="G9696" s="12">
        <f ca="1"/>
        <v>105.81236400990983</v>
      </c>
      <c r="H9696" s="12">
        <v>0.96904999999999997</v>
      </c>
      <c r="I9696" s="12">
        <v>105.81155059121269</v>
      </c>
    </row>
    <row r="9697" spans="6:9" x14ac:dyDescent="0.3">
      <c r="F9697" s="2">
        <v>9692</v>
      </c>
      <c r="G9697" s="12">
        <f ca="1"/>
        <v>105.81309863092584</v>
      </c>
      <c r="H9697" s="12">
        <v>0.96914999999999996</v>
      </c>
      <c r="I9697" s="12">
        <v>105.81672768608061</v>
      </c>
    </row>
    <row r="9698" spans="6:9" x14ac:dyDescent="0.3">
      <c r="F9698" s="2">
        <v>9693</v>
      </c>
      <c r="G9698" s="12">
        <f ca="1"/>
        <v>105.81801472631074</v>
      </c>
      <c r="H9698" s="12">
        <v>0.96924999999999994</v>
      </c>
      <c r="I9698" s="12">
        <v>105.82192458156406</v>
      </c>
    </row>
    <row r="9699" spans="6:9" x14ac:dyDescent="0.3">
      <c r="F9699" s="2">
        <v>9694</v>
      </c>
      <c r="G9699" s="12">
        <f ca="1"/>
        <v>105.82663538007367</v>
      </c>
      <c r="H9699" s="12">
        <v>0.96935000000000004</v>
      </c>
      <c r="I9699" s="12">
        <v>105.82714141900065</v>
      </c>
    </row>
    <row r="9700" spans="6:9" x14ac:dyDescent="0.3">
      <c r="F9700" s="2">
        <v>9695</v>
      </c>
      <c r="G9700" s="12">
        <f ca="1"/>
        <v>105.82801077768998</v>
      </c>
      <c r="H9700" s="12">
        <v>0.96945000000000003</v>
      </c>
      <c r="I9700" s="12">
        <v>105.83237834120308</v>
      </c>
    </row>
    <row r="9701" spans="6:9" x14ac:dyDescent="0.3">
      <c r="F9701" s="2">
        <v>9696</v>
      </c>
      <c r="G9701" s="12">
        <f ca="1"/>
        <v>105.83737656398121</v>
      </c>
      <c r="H9701" s="12">
        <v>0.96955000000000002</v>
      </c>
      <c r="I9701" s="12">
        <v>105.83763549247941</v>
      </c>
    </row>
    <row r="9702" spans="6:9" x14ac:dyDescent="0.3">
      <c r="F9702" s="2">
        <v>9697</v>
      </c>
      <c r="G9702" s="12">
        <f ca="1"/>
        <v>105.84066659356785</v>
      </c>
      <c r="H9702" s="12">
        <v>0.96965000000000001</v>
      </c>
      <c r="I9702" s="12">
        <v>105.84291301865369</v>
      </c>
    </row>
    <row r="9703" spans="6:9" x14ac:dyDescent="0.3">
      <c r="F9703" s="2">
        <v>9698</v>
      </c>
      <c r="G9703" s="12">
        <f ca="1"/>
        <v>105.8427502298135</v>
      </c>
      <c r="H9703" s="12">
        <v>0.96975</v>
      </c>
      <c r="I9703" s="12">
        <v>105.84821106708704</v>
      </c>
    </row>
    <row r="9704" spans="6:9" x14ac:dyDescent="0.3">
      <c r="F9704" s="2">
        <v>9699</v>
      </c>
      <c r="G9704" s="12">
        <f ca="1"/>
        <v>105.84368868736236</v>
      </c>
      <c r="H9704" s="12">
        <v>0.96984999999999999</v>
      </c>
      <c r="I9704" s="12">
        <v>105.85352978669886</v>
      </c>
    </row>
    <row r="9705" spans="6:9" x14ac:dyDescent="0.3">
      <c r="F9705" s="2">
        <v>9700</v>
      </c>
      <c r="G9705" s="12">
        <f ca="1"/>
        <v>105.84752350804312</v>
      </c>
      <c r="H9705" s="12">
        <v>0.96994999999999998</v>
      </c>
      <c r="I9705" s="12">
        <v>105.85886932798866</v>
      </c>
    </row>
    <row r="9706" spans="6:9" x14ac:dyDescent="0.3">
      <c r="F9706" s="2">
        <v>9701</v>
      </c>
      <c r="G9706" s="12">
        <f ca="1"/>
        <v>105.85129827409379</v>
      </c>
      <c r="H9706" s="12">
        <v>0.97004999999999997</v>
      </c>
      <c r="I9706" s="12">
        <v>105.86422984305808</v>
      </c>
    </row>
    <row r="9707" spans="6:9" x14ac:dyDescent="0.3">
      <c r="F9707" s="2">
        <v>9702</v>
      </c>
      <c r="G9707" s="12">
        <f ca="1"/>
        <v>105.85217100768743</v>
      </c>
      <c r="H9707" s="12">
        <v>0.97014999999999996</v>
      </c>
      <c r="I9707" s="12">
        <v>105.86961148563346</v>
      </c>
    </row>
    <row r="9708" spans="6:9" x14ac:dyDescent="0.3">
      <c r="F9708" s="2">
        <v>9703</v>
      </c>
      <c r="G9708" s="12">
        <f ca="1"/>
        <v>105.86218986997605</v>
      </c>
      <c r="H9708" s="12">
        <v>0.97024999999999995</v>
      </c>
      <c r="I9708" s="12">
        <v>105.8750144110886</v>
      </c>
    </row>
    <row r="9709" spans="6:9" x14ac:dyDescent="0.3">
      <c r="F9709" s="2">
        <v>9704</v>
      </c>
      <c r="G9709" s="12">
        <f ca="1"/>
        <v>105.86780051864153</v>
      </c>
      <c r="H9709" s="12">
        <v>0.97035000000000005</v>
      </c>
      <c r="I9709" s="12">
        <v>105.88043877646814</v>
      </c>
    </row>
    <row r="9710" spans="6:9" x14ac:dyDescent="0.3">
      <c r="F9710" s="2">
        <v>9705</v>
      </c>
      <c r="G9710" s="12">
        <f ca="1"/>
        <v>105.87024928261447</v>
      </c>
      <c r="H9710" s="12">
        <v>0.97045000000000003</v>
      </c>
      <c r="I9710" s="12">
        <v>105.88588474051113</v>
      </c>
    </row>
    <row r="9711" spans="6:9" x14ac:dyDescent="0.3">
      <c r="F9711" s="2">
        <v>9706</v>
      </c>
      <c r="G9711" s="12">
        <f ca="1"/>
        <v>105.87413335641321</v>
      </c>
      <c r="H9711" s="12">
        <v>0.97055000000000002</v>
      </c>
      <c r="I9711" s="12">
        <v>105.89135246367525</v>
      </c>
    </row>
    <row r="9712" spans="6:9" x14ac:dyDescent="0.3">
      <c r="F9712" s="2">
        <v>9707</v>
      </c>
      <c r="G9712" s="12">
        <f ca="1"/>
        <v>105.87580499188286</v>
      </c>
      <c r="H9712" s="12">
        <v>0.97065000000000001</v>
      </c>
      <c r="I9712" s="12">
        <v>105.8968421081612</v>
      </c>
    </row>
    <row r="9713" spans="6:9" x14ac:dyDescent="0.3">
      <c r="F9713" s="2">
        <v>9708</v>
      </c>
      <c r="G9713" s="12">
        <f ca="1"/>
        <v>105.87606003326577</v>
      </c>
      <c r="H9713" s="12">
        <v>0.97075</v>
      </c>
      <c r="I9713" s="12">
        <v>105.9023538379378</v>
      </c>
    </row>
    <row r="9714" spans="6:9" x14ac:dyDescent="0.3">
      <c r="F9714" s="2">
        <v>9709</v>
      </c>
      <c r="G9714" s="12">
        <f ca="1"/>
        <v>105.88962834239516</v>
      </c>
      <c r="H9714" s="12">
        <v>0.97084999999999999</v>
      </c>
      <c r="I9714" s="12">
        <v>105.90788781876728</v>
      </c>
    </row>
    <row r="9715" spans="6:9" x14ac:dyDescent="0.3">
      <c r="F9715" s="2">
        <v>9710</v>
      </c>
      <c r="G9715" s="12">
        <f ca="1"/>
        <v>105.89550798261342</v>
      </c>
      <c r="H9715" s="12">
        <v>0.97094999999999998</v>
      </c>
      <c r="I9715" s="12">
        <v>105.91344421823116</v>
      </c>
    </row>
    <row r="9716" spans="6:9" x14ac:dyDescent="0.3">
      <c r="F9716" s="2">
        <v>9711</v>
      </c>
      <c r="G9716" s="12">
        <f ca="1"/>
        <v>105.89598224508102</v>
      </c>
      <c r="H9716" s="12">
        <v>0.97104999999999997</v>
      </c>
      <c r="I9716" s="12">
        <v>105.91902320575663</v>
      </c>
    </row>
    <row r="9717" spans="6:9" x14ac:dyDescent="0.3">
      <c r="F9717" s="2">
        <v>9712</v>
      </c>
      <c r="G9717" s="12">
        <f ca="1"/>
        <v>105.89718681281443</v>
      </c>
      <c r="H9717" s="12">
        <v>0.97114999999999996</v>
      </c>
      <c r="I9717" s="12">
        <v>105.92462495264327</v>
      </c>
    </row>
    <row r="9718" spans="6:9" x14ac:dyDescent="0.3">
      <c r="F9718" s="2">
        <v>9713</v>
      </c>
      <c r="G9718" s="12">
        <f ca="1"/>
        <v>105.89932532955339</v>
      </c>
      <c r="H9718" s="12">
        <v>0.97124999999999995</v>
      </c>
      <c r="I9718" s="12">
        <v>105.93024963209035</v>
      </c>
    </row>
    <row r="9719" spans="6:9" x14ac:dyDescent="0.3">
      <c r="F9719" s="2">
        <v>9714</v>
      </c>
      <c r="G9719" s="12">
        <f ca="1"/>
        <v>105.90270824367573</v>
      </c>
      <c r="H9719" s="12">
        <v>0.97135000000000005</v>
      </c>
      <c r="I9719" s="12">
        <v>105.93589741922463</v>
      </c>
    </row>
    <row r="9720" spans="6:9" x14ac:dyDescent="0.3">
      <c r="F9720" s="2">
        <v>9715</v>
      </c>
      <c r="G9720" s="12">
        <f ca="1"/>
        <v>105.91057328432305</v>
      </c>
      <c r="H9720" s="12">
        <v>0.97145000000000004</v>
      </c>
      <c r="I9720" s="12">
        <v>105.94156849112855</v>
      </c>
    </row>
    <row r="9721" spans="6:9" x14ac:dyDescent="0.3">
      <c r="F9721" s="2">
        <v>9716</v>
      </c>
      <c r="G9721" s="12">
        <f ca="1"/>
        <v>105.91218844572646</v>
      </c>
      <c r="H9721" s="12">
        <v>0.97155000000000002</v>
      </c>
      <c r="I9721" s="12">
        <v>105.94726302686917</v>
      </c>
    </row>
    <row r="9722" spans="6:9" x14ac:dyDescent="0.3">
      <c r="F9722" s="2">
        <v>9717</v>
      </c>
      <c r="G9722" s="12">
        <f ca="1"/>
        <v>105.91258095573275</v>
      </c>
      <c r="H9722" s="12">
        <v>0.97165000000000001</v>
      </c>
      <c r="I9722" s="12">
        <v>105.9529812075273</v>
      </c>
    </row>
    <row r="9723" spans="6:9" x14ac:dyDescent="0.3">
      <c r="F9723" s="2">
        <v>9718</v>
      </c>
      <c r="G9723" s="12">
        <f ca="1"/>
        <v>105.91287289883076</v>
      </c>
      <c r="H9723" s="12">
        <v>0.97175</v>
      </c>
      <c r="I9723" s="12">
        <v>105.9587232162275</v>
      </c>
    </row>
    <row r="9724" spans="6:9" x14ac:dyDescent="0.3">
      <c r="F9724" s="2">
        <v>9719</v>
      </c>
      <c r="G9724" s="12">
        <f ca="1"/>
        <v>105.91669749809928</v>
      </c>
      <c r="H9724" s="12">
        <v>0.97184999999999999</v>
      </c>
      <c r="I9724" s="12">
        <v>105.96448923816844</v>
      </c>
    </row>
    <row r="9725" spans="6:9" x14ac:dyDescent="0.3">
      <c r="F9725" s="2">
        <v>9720</v>
      </c>
      <c r="G9725" s="12">
        <f ca="1"/>
        <v>105.93045906287341</v>
      </c>
      <c r="H9725" s="12">
        <v>0.97194999999999998</v>
      </c>
      <c r="I9725" s="12">
        <v>105.97027946065384</v>
      </c>
    </row>
    <row r="9726" spans="6:9" x14ac:dyDescent="0.3">
      <c r="F9726" s="2">
        <v>9721</v>
      </c>
      <c r="G9726" s="12">
        <f ca="1"/>
        <v>105.93383573036351</v>
      </c>
      <c r="H9726" s="12">
        <v>0.97204999999999997</v>
      </c>
      <c r="I9726" s="12">
        <v>105.97609407312402</v>
      </c>
    </row>
    <row r="9727" spans="6:9" x14ac:dyDescent="0.3">
      <c r="F9727" s="2">
        <v>9722</v>
      </c>
      <c r="G9727" s="12">
        <f ca="1"/>
        <v>105.93734195549655</v>
      </c>
      <c r="H9727" s="12">
        <v>0.97214999999999996</v>
      </c>
      <c r="I9727" s="12">
        <v>105.9819332671881</v>
      </c>
    </row>
    <row r="9728" spans="6:9" x14ac:dyDescent="0.3">
      <c r="F9728" s="2">
        <v>9723</v>
      </c>
      <c r="G9728" s="12">
        <f ca="1"/>
        <v>105.93824966612395</v>
      </c>
      <c r="H9728" s="12">
        <v>0.97224999999999995</v>
      </c>
      <c r="I9728" s="12">
        <v>105.9877972366566</v>
      </c>
    </row>
    <row r="9729" spans="6:9" x14ac:dyDescent="0.3">
      <c r="F9729" s="2">
        <v>9724</v>
      </c>
      <c r="G9729" s="12">
        <f ca="1"/>
        <v>105.94344711080333</v>
      </c>
      <c r="H9729" s="12">
        <v>0.97235000000000005</v>
      </c>
      <c r="I9729" s="12">
        <v>105.99368617757494</v>
      </c>
    </row>
    <row r="9730" spans="6:9" x14ac:dyDescent="0.3">
      <c r="F9730" s="2">
        <v>9725</v>
      </c>
      <c r="G9730" s="12">
        <f ca="1"/>
        <v>105.9482263897921</v>
      </c>
      <c r="H9730" s="12">
        <v>0.97245000000000004</v>
      </c>
      <c r="I9730" s="12">
        <v>105.99960028825726</v>
      </c>
    </row>
    <row r="9731" spans="6:9" x14ac:dyDescent="0.3">
      <c r="F9731" s="2">
        <v>9726</v>
      </c>
      <c r="G9731" s="12">
        <f ca="1"/>
        <v>105.95672695017061</v>
      </c>
      <c r="H9731" s="12">
        <v>0.97255000000000003</v>
      </c>
      <c r="I9731" s="12">
        <v>106.0055397693211</v>
      </c>
    </row>
    <row r="9732" spans="6:9" x14ac:dyDescent="0.3">
      <c r="F9732" s="2">
        <v>9727</v>
      </c>
      <c r="G9732" s="12">
        <f ca="1"/>
        <v>105.9583603753325</v>
      </c>
      <c r="H9732" s="12">
        <v>0.97265000000000001</v>
      </c>
      <c r="I9732" s="12">
        <v>106.01150482372276</v>
      </c>
    </row>
    <row r="9733" spans="6:9" x14ac:dyDescent="0.3">
      <c r="F9733" s="2">
        <v>9728</v>
      </c>
      <c r="G9733" s="12">
        <f ca="1"/>
        <v>105.98131762331262</v>
      </c>
      <c r="H9733" s="12">
        <v>0.97275</v>
      </c>
      <c r="I9733" s="12">
        <v>106.01749565679307</v>
      </c>
    </row>
    <row r="9734" spans="6:9" x14ac:dyDescent="0.3">
      <c r="F9734" s="2">
        <v>9729</v>
      </c>
      <c r="G9734" s="12">
        <f ca="1"/>
        <v>105.9847090755293</v>
      </c>
      <c r="H9734" s="12">
        <v>0.97284999999999999</v>
      </c>
      <c r="I9734" s="12">
        <v>106.02351247627413</v>
      </c>
    </row>
    <row r="9735" spans="6:9" x14ac:dyDescent="0.3">
      <c r="F9735" s="2">
        <v>9730</v>
      </c>
      <c r="G9735" s="12">
        <f ca="1"/>
        <v>105.98527547387813</v>
      </c>
      <c r="H9735" s="12">
        <v>0.97294999999999998</v>
      </c>
      <c r="I9735" s="12">
        <v>106.02955549235665</v>
      </c>
    </row>
    <row r="9736" spans="6:9" x14ac:dyDescent="0.3">
      <c r="F9736" s="2">
        <v>9731</v>
      </c>
      <c r="G9736" s="12">
        <f ca="1"/>
        <v>106.00984734361737</v>
      </c>
      <c r="H9736" s="12">
        <v>0.97304999999999997</v>
      </c>
      <c r="I9736" s="12">
        <v>106.03562491771791</v>
      </c>
    </row>
    <row r="9737" spans="6:9" x14ac:dyDescent="0.3">
      <c r="F9737" s="2">
        <v>9732</v>
      </c>
      <c r="G9737" s="12">
        <f ca="1"/>
        <v>106.01790968258979</v>
      </c>
      <c r="H9737" s="12">
        <v>0.97314999999999996</v>
      </c>
      <c r="I9737" s="12">
        <v>106.04172096756064</v>
      </c>
    </row>
    <row r="9738" spans="6:9" x14ac:dyDescent="0.3">
      <c r="F9738" s="2">
        <v>9733</v>
      </c>
      <c r="G9738" s="12">
        <f ca="1"/>
        <v>106.02149714494966</v>
      </c>
      <c r="H9738" s="12">
        <v>0.97324999999999995</v>
      </c>
      <c r="I9738" s="12">
        <v>106.04784385965249</v>
      </c>
    </row>
    <row r="9739" spans="6:9" x14ac:dyDescent="0.3">
      <c r="F9739" s="2">
        <v>9734</v>
      </c>
      <c r="G9739" s="12">
        <f ca="1"/>
        <v>106.02205174801909</v>
      </c>
      <c r="H9739" s="12">
        <v>0.97335000000000005</v>
      </c>
      <c r="I9739" s="12">
        <v>106.05399381436639</v>
      </c>
    </row>
    <row r="9740" spans="6:9" x14ac:dyDescent="0.3">
      <c r="F9740" s="2">
        <v>9735</v>
      </c>
      <c r="G9740" s="12">
        <f ca="1"/>
        <v>106.02233987946811</v>
      </c>
      <c r="H9740" s="12">
        <v>0.97345000000000004</v>
      </c>
      <c r="I9740" s="12">
        <v>106.06017105472159</v>
      </c>
    </row>
    <row r="9741" spans="6:9" x14ac:dyDescent="0.3">
      <c r="F9741" s="2">
        <v>9736</v>
      </c>
      <c r="G9741" s="12">
        <f ca="1"/>
        <v>106.0358717749754</v>
      </c>
      <c r="H9741" s="12">
        <v>0.97355000000000003</v>
      </c>
      <c r="I9741" s="12">
        <v>106.06637580642561</v>
      </c>
    </row>
    <row r="9742" spans="6:9" x14ac:dyDescent="0.3">
      <c r="F9742" s="2">
        <v>9737</v>
      </c>
      <c r="G9742" s="12">
        <f ca="1"/>
        <v>106.04075367597785</v>
      </c>
      <c r="H9742" s="12">
        <v>0.97365000000000002</v>
      </c>
      <c r="I9742" s="12">
        <v>106.07260829791693</v>
      </c>
    </row>
    <row r="9743" spans="6:9" x14ac:dyDescent="0.3">
      <c r="F9743" s="2">
        <v>9738</v>
      </c>
      <c r="G9743" s="12">
        <f ca="1"/>
        <v>106.04614721927032</v>
      </c>
      <c r="H9743" s="12">
        <v>0.97375</v>
      </c>
      <c r="I9743" s="12">
        <v>106.07886876040855</v>
      </c>
    </row>
    <row r="9744" spans="6:9" x14ac:dyDescent="0.3">
      <c r="F9744" s="2">
        <v>9739</v>
      </c>
      <c r="G9744" s="12">
        <f ca="1"/>
        <v>106.05886445701169</v>
      </c>
      <c r="H9744" s="12">
        <v>0.97384999999999999</v>
      </c>
      <c r="I9744" s="12">
        <v>106.08515742793246</v>
      </c>
    </row>
    <row r="9745" spans="6:9" x14ac:dyDescent="0.3">
      <c r="F9745" s="2">
        <v>9740</v>
      </c>
      <c r="G9745" s="12">
        <f ca="1"/>
        <v>106.06902489263844</v>
      </c>
      <c r="H9745" s="12">
        <v>0.97394999999999998</v>
      </c>
      <c r="I9745" s="12">
        <v>106.09147453738495</v>
      </c>
    </row>
    <row r="9746" spans="6:9" x14ac:dyDescent="0.3">
      <c r="F9746" s="2">
        <v>9741</v>
      </c>
      <c r="G9746" s="12">
        <f ca="1"/>
        <v>106.06969107408918</v>
      </c>
      <c r="H9746" s="12">
        <v>0.97404999999999997</v>
      </c>
      <c r="I9746" s="12">
        <v>106.09782032857279</v>
      </c>
    </row>
    <row r="9747" spans="6:9" x14ac:dyDescent="0.3">
      <c r="F9747" s="2">
        <v>9742</v>
      </c>
      <c r="G9747" s="12">
        <f ca="1"/>
        <v>106.07584523514902</v>
      </c>
      <c r="H9747" s="12">
        <v>0.97414999999999996</v>
      </c>
      <c r="I9747" s="12">
        <v>106.10419504426044</v>
      </c>
    </row>
    <row r="9748" spans="6:9" x14ac:dyDescent="0.3">
      <c r="F9748" s="2">
        <v>9743</v>
      </c>
      <c r="G9748" s="12">
        <f ca="1"/>
        <v>106.07865819452911</v>
      </c>
      <c r="H9748" s="12">
        <v>0.97424999999999995</v>
      </c>
      <c r="I9748" s="12">
        <v>106.11059893021809</v>
      </c>
    </row>
    <row r="9749" spans="6:9" x14ac:dyDescent="0.3">
      <c r="F9749" s="2">
        <v>9744</v>
      </c>
      <c r="G9749" s="12">
        <f ca="1"/>
        <v>106.08017937203159</v>
      </c>
      <c r="H9749" s="12">
        <v>0.97435000000000005</v>
      </c>
      <c r="I9749" s="12">
        <v>106.11703223527083</v>
      </c>
    </row>
    <row r="9750" spans="6:9" x14ac:dyDescent="0.3">
      <c r="F9750" s="2">
        <v>9745</v>
      </c>
      <c r="G9750" s="12">
        <f ca="1"/>
        <v>106.08439852456929</v>
      </c>
      <c r="H9750" s="12">
        <v>0.97445000000000004</v>
      </c>
      <c r="I9750" s="12">
        <v>106.12349521134855</v>
      </c>
    </row>
    <row r="9751" spans="6:9" x14ac:dyDescent="0.3">
      <c r="F9751" s="2">
        <v>9746</v>
      </c>
      <c r="G9751" s="12">
        <f ca="1"/>
        <v>106.08829850840552</v>
      </c>
      <c r="H9751" s="12">
        <v>0.97455000000000003</v>
      </c>
      <c r="I9751" s="12">
        <v>106.12998811353725</v>
      </c>
    </row>
    <row r="9752" spans="6:9" x14ac:dyDescent="0.3">
      <c r="F9752" s="2">
        <v>9747</v>
      </c>
      <c r="G9752" s="12">
        <f ca="1"/>
        <v>106.09882227066946</v>
      </c>
      <c r="H9752" s="12">
        <v>0.97465000000000002</v>
      </c>
      <c r="I9752" s="12">
        <v>106.13651120013097</v>
      </c>
    </row>
    <row r="9753" spans="6:9" x14ac:dyDescent="0.3">
      <c r="F9753" s="2">
        <v>9748</v>
      </c>
      <c r="G9753" s="12">
        <f ca="1"/>
        <v>106.10402004429002</v>
      </c>
      <c r="H9753" s="12">
        <v>0.97475000000000001</v>
      </c>
      <c r="I9753" s="12">
        <v>106.14306473268515</v>
      </c>
    </row>
    <row r="9754" spans="6:9" x14ac:dyDescent="0.3">
      <c r="F9754" s="2">
        <v>9749</v>
      </c>
      <c r="G9754" s="12">
        <f ca="1"/>
        <v>106.1078729175195</v>
      </c>
      <c r="H9754" s="12">
        <v>0.97484999999999999</v>
      </c>
      <c r="I9754" s="12">
        <v>106.14964897607081</v>
      </c>
    </row>
    <row r="9755" spans="6:9" x14ac:dyDescent="0.3">
      <c r="F9755" s="2">
        <v>9750</v>
      </c>
      <c r="G9755" s="12">
        <f ca="1"/>
        <v>106.11389693541395</v>
      </c>
      <c r="H9755" s="12">
        <v>0.97494999999999998</v>
      </c>
      <c r="I9755" s="12">
        <v>106.15626419853008</v>
      </c>
    </row>
    <row r="9756" spans="6:9" x14ac:dyDescent="0.3">
      <c r="F9756" s="2">
        <v>9751</v>
      </c>
      <c r="G9756" s="12">
        <f ca="1"/>
        <v>106.11607627390211</v>
      </c>
      <c r="H9756" s="12">
        <v>0.97504999999999997</v>
      </c>
      <c r="I9756" s="12">
        <v>106.16291067173272</v>
      </c>
    </row>
    <row r="9757" spans="6:9" x14ac:dyDescent="0.3">
      <c r="F9757" s="2">
        <v>9752</v>
      </c>
      <c r="G9757" s="12">
        <f ca="1"/>
        <v>106.11771865914098</v>
      </c>
      <c r="H9757" s="12">
        <v>0.97514999999999996</v>
      </c>
      <c r="I9757" s="12">
        <v>106.16958867083389</v>
      </c>
    </row>
    <row r="9758" spans="6:9" x14ac:dyDescent="0.3">
      <c r="F9758" s="2">
        <v>9753</v>
      </c>
      <c r="G9758" s="12">
        <f ca="1"/>
        <v>106.11787496555255</v>
      </c>
      <c r="H9758" s="12">
        <v>0.97524999999999995</v>
      </c>
      <c r="I9758" s="12">
        <v>106.17629847453314</v>
      </c>
    </row>
    <row r="9759" spans="6:9" x14ac:dyDescent="0.3">
      <c r="F9759" s="2">
        <v>9754</v>
      </c>
      <c r="G9759" s="12">
        <f ca="1"/>
        <v>106.13172121245741</v>
      </c>
      <c r="H9759" s="12">
        <v>0.97535000000000005</v>
      </c>
      <c r="I9759" s="12">
        <v>106.18304036513462</v>
      </c>
    </row>
    <row r="9760" spans="6:9" x14ac:dyDescent="0.3">
      <c r="F9760" s="2">
        <v>9755</v>
      </c>
      <c r="G9760" s="12">
        <f ca="1"/>
        <v>106.17571984912492</v>
      </c>
      <c r="H9760" s="12">
        <v>0.97545000000000004</v>
      </c>
      <c r="I9760" s="12">
        <v>106.18981462860852</v>
      </c>
    </row>
    <row r="9761" spans="6:9" x14ac:dyDescent="0.3">
      <c r="F9761" s="2">
        <v>9756</v>
      </c>
      <c r="G9761" s="12">
        <f ca="1"/>
        <v>106.19745792841991</v>
      </c>
      <c r="H9761" s="12">
        <v>0.97555000000000003</v>
      </c>
      <c r="I9761" s="12">
        <v>106.19662155465392</v>
      </c>
    </row>
    <row r="9762" spans="6:9" x14ac:dyDescent="0.3">
      <c r="F9762" s="2">
        <v>9757</v>
      </c>
      <c r="G9762" s="12">
        <f ca="1"/>
        <v>106.21119787388632</v>
      </c>
      <c r="H9762" s="12">
        <v>0.97565000000000002</v>
      </c>
      <c r="I9762" s="12">
        <v>106.20346143676286</v>
      </c>
    </row>
    <row r="9763" spans="6:9" x14ac:dyDescent="0.3">
      <c r="F9763" s="2">
        <v>9758</v>
      </c>
      <c r="G9763" s="12">
        <f ca="1"/>
        <v>106.21631007745505</v>
      </c>
      <c r="H9763" s="12">
        <v>0.97575000000000001</v>
      </c>
      <c r="I9763" s="12">
        <v>106.21033457228592</v>
      </c>
    </row>
    <row r="9764" spans="6:9" x14ac:dyDescent="0.3">
      <c r="F9764" s="2">
        <v>9759</v>
      </c>
      <c r="G9764" s="12">
        <f ca="1"/>
        <v>106.2171898400523</v>
      </c>
      <c r="H9764" s="12">
        <v>0.97585</v>
      </c>
      <c r="I9764" s="12">
        <v>106.217241262499</v>
      </c>
    </row>
    <row r="9765" spans="6:9" x14ac:dyDescent="0.3">
      <c r="F9765" s="2">
        <v>9760</v>
      </c>
      <c r="G9765" s="12">
        <f ca="1"/>
        <v>106.2175393062831</v>
      </c>
      <c r="H9765" s="12">
        <v>0.97594999999999998</v>
      </c>
      <c r="I9765" s="12">
        <v>106.22418181267179</v>
      </c>
    </row>
    <row r="9766" spans="6:9" x14ac:dyDescent="0.3">
      <c r="F9766" s="2">
        <v>9761</v>
      </c>
      <c r="G9766" s="12">
        <f ca="1"/>
        <v>106.22242059314995</v>
      </c>
      <c r="H9766" s="12">
        <v>0.97604999999999997</v>
      </c>
      <c r="I9766" s="12">
        <v>106.23115653213752</v>
      </c>
    </row>
    <row r="9767" spans="6:9" x14ac:dyDescent="0.3">
      <c r="F9767" s="2">
        <v>9762</v>
      </c>
      <c r="G9767" s="12">
        <f ca="1"/>
        <v>106.22446080536051</v>
      </c>
      <c r="H9767" s="12">
        <v>0.97614999999999996</v>
      </c>
      <c r="I9767" s="12">
        <v>106.23816573436432</v>
      </c>
    </row>
    <row r="9768" spans="6:9" x14ac:dyDescent="0.3">
      <c r="F9768" s="2">
        <v>9763</v>
      </c>
      <c r="G9768" s="12">
        <f ca="1"/>
        <v>106.23346925158273</v>
      </c>
      <c r="H9768" s="12">
        <v>0.97624999999999995</v>
      </c>
      <c r="I9768" s="12">
        <v>106.24520973702813</v>
      </c>
    </row>
    <row r="9769" spans="6:9" x14ac:dyDescent="0.3">
      <c r="F9769" s="2">
        <v>9764</v>
      </c>
      <c r="G9769" s="12">
        <f ca="1"/>
        <v>106.23470939573549</v>
      </c>
      <c r="H9769" s="12">
        <v>0.97635000000000005</v>
      </c>
      <c r="I9769" s="12">
        <v>106.25228886208723</v>
      </c>
    </row>
    <row r="9770" spans="6:9" x14ac:dyDescent="0.3">
      <c r="F9770" s="2">
        <v>9765</v>
      </c>
      <c r="G9770" s="12">
        <f ca="1"/>
        <v>106.23904906754211</v>
      </c>
      <c r="H9770" s="12">
        <v>0.97645000000000004</v>
      </c>
      <c r="I9770" s="12">
        <v>106.25940343585832</v>
      </c>
    </row>
    <row r="9771" spans="6:9" x14ac:dyDescent="0.3">
      <c r="F9771" s="2">
        <v>9766</v>
      </c>
      <c r="G9771" s="12">
        <f ca="1"/>
        <v>106.24316558394392</v>
      </c>
      <c r="H9771" s="12">
        <v>0.97655000000000003</v>
      </c>
      <c r="I9771" s="12">
        <v>106.2665537890944</v>
      </c>
    </row>
    <row r="9772" spans="6:9" x14ac:dyDescent="0.3">
      <c r="F9772" s="2">
        <v>9767</v>
      </c>
      <c r="G9772" s="12">
        <f ca="1"/>
        <v>106.25186497091295</v>
      </c>
      <c r="H9772" s="12">
        <v>0.97665000000000002</v>
      </c>
      <c r="I9772" s="12">
        <v>106.2737402570643</v>
      </c>
    </row>
    <row r="9773" spans="6:9" x14ac:dyDescent="0.3">
      <c r="F9773" s="2">
        <v>9768</v>
      </c>
      <c r="G9773" s="12">
        <f ca="1"/>
        <v>106.26060418880594</v>
      </c>
      <c r="H9773" s="12">
        <v>0.97675000000000001</v>
      </c>
      <c r="I9773" s="12">
        <v>106.28096317963403</v>
      </c>
    </row>
    <row r="9774" spans="6:9" x14ac:dyDescent="0.3">
      <c r="F9774" s="2">
        <v>9769</v>
      </c>
      <c r="G9774" s="12">
        <f ca="1"/>
        <v>106.26412732775675</v>
      </c>
      <c r="H9774" s="12">
        <v>0.97685</v>
      </c>
      <c r="I9774" s="12">
        <v>106.28822290134988</v>
      </c>
    </row>
    <row r="9775" spans="6:9" x14ac:dyDescent="0.3">
      <c r="F9775" s="2">
        <v>9770</v>
      </c>
      <c r="G9775" s="12">
        <f ca="1"/>
        <v>106.27180878503144</v>
      </c>
      <c r="H9775" s="12">
        <v>0.97694999999999999</v>
      </c>
      <c r="I9775" s="12">
        <v>106.29551977152353</v>
      </c>
    </row>
    <row r="9776" spans="6:9" x14ac:dyDescent="0.3">
      <c r="F9776" s="2">
        <v>9771</v>
      </c>
      <c r="G9776" s="12">
        <f ca="1"/>
        <v>106.27511526500496</v>
      </c>
      <c r="H9776" s="12">
        <v>0.97704999999999997</v>
      </c>
      <c r="I9776" s="12">
        <v>106.3028541443189</v>
      </c>
    </row>
    <row r="9777" spans="6:9" x14ac:dyDescent="0.3">
      <c r="F9777" s="2">
        <v>9772</v>
      </c>
      <c r="G9777" s="12">
        <f ca="1"/>
        <v>106.28210655954967</v>
      </c>
      <c r="H9777" s="12">
        <v>0.97714999999999996</v>
      </c>
      <c r="I9777" s="12">
        <v>106.31022637884115</v>
      </c>
    </row>
    <row r="9778" spans="6:9" x14ac:dyDescent="0.3">
      <c r="F9778" s="2">
        <v>9773</v>
      </c>
      <c r="G9778" s="12">
        <f ca="1"/>
        <v>106.28937503176168</v>
      </c>
      <c r="H9778" s="12">
        <v>0.97724999999999995</v>
      </c>
      <c r="I9778" s="12">
        <v>106.31763683922755</v>
      </c>
    </row>
    <row r="9779" spans="6:9" x14ac:dyDescent="0.3">
      <c r="F9779" s="2">
        <v>9774</v>
      </c>
      <c r="G9779" s="12">
        <f ca="1"/>
        <v>106.2930621300732</v>
      </c>
      <c r="H9779" s="12">
        <v>0.97735000000000005</v>
      </c>
      <c r="I9779" s="12">
        <v>106.32508589474057</v>
      </c>
    </row>
    <row r="9780" spans="6:9" x14ac:dyDescent="0.3">
      <c r="F9780" s="2">
        <v>9775</v>
      </c>
      <c r="G9780" s="12">
        <f ca="1"/>
        <v>106.30142195310457</v>
      </c>
      <c r="H9780" s="12">
        <v>0.97745000000000004</v>
      </c>
      <c r="I9780" s="12">
        <v>106.33257391986299</v>
      </c>
    </row>
    <row r="9781" spans="6:9" x14ac:dyDescent="0.3">
      <c r="F9781" s="2">
        <v>9776</v>
      </c>
      <c r="G9781" s="12">
        <f ca="1"/>
        <v>106.30553876540182</v>
      </c>
      <c r="H9781" s="12">
        <v>0.97755000000000003</v>
      </c>
      <c r="I9781" s="12">
        <v>106.34010129439532</v>
      </c>
    </row>
    <row r="9782" spans="6:9" x14ac:dyDescent="0.3">
      <c r="F9782" s="2">
        <v>9777</v>
      </c>
      <c r="G9782" s="12">
        <f ca="1"/>
        <v>106.30831354008095</v>
      </c>
      <c r="H9782" s="12">
        <v>0.97765000000000002</v>
      </c>
      <c r="I9782" s="12">
        <v>106.34766840355539</v>
      </c>
    </row>
    <row r="9783" spans="6:9" x14ac:dyDescent="0.3">
      <c r="F9783" s="2">
        <v>9778</v>
      </c>
      <c r="G9783" s="12">
        <f ca="1"/>
        <v>106.31633207874486</v>
      </c>
      <c r="H9783" s="12">
        <v>0.97775000000000001</v>
      </c>
      <c r="I9783" s="12">
        <v>106.35527563808026</v>
      </c>
    </row>
    <row r="9784" spans="6:9" x14ac:dyDescent="0.3">
      <c r="F9784" s="2">
        <v>9779</v>
      </c>
      <c r="G9784" s="12">
        <f ca="1"/>
        <v>106.32765937996713</v>
      </c>
      <c r="H9784" s="12">
        <v>0.97785</v>
      </c>
      <c r="I9784" s="12">
        <v>106.36292339433065</v>
      </c>
    </row>
    <row r="9785" spans="6:9" x14ac:dyDescent="0.3">
      <c r="F9785" s="2">
        <v>9780</v>
      </c>
      <c r="G9785" s="12">
        <f ca="1"/>
        <v>106.3400249718966</v>
      </c>
      <c r="H9785" s="12">
        <v>0.97794999999999999</v>
      </c>
      <c r="I9785" s="12">
        <v>106.37061207439764</v>
      </c>
    </row>
    <row r="9786" spans="6:9" x14ac:dyDescent="0.3">
      <c r="F9786" s="2">
        <v>9781</v>
      </c>
      <c r="G9786" s="12">
        <f ca="1"/>
        <v>106.34328411008016</v>
      </c>
      <c r="H9786" s="12">
        <v>0.97804999999999997</v>
      </c>
      <c r="I9786" s="12">
        <v>106.37834208621202</v>
      </c>
    </row>
    <row r="9787" spans="6:9" x14ac:dyDescent="0.3">
      <c r="F9787" s="2">
        <v>9782</v>
      </c>
      <c r="G9787" s="12">
        <f ca="1"/>
        <v>106.34932981103056</v>
      </c>
      <c r="H9787" s="12">
        <v>0.97814999999999996</v>
      </c>
      <c r="I9787" s="12">
        <v>106.38611384365613</v>
      </c>
    </row>
    <row r="9788" spans="6:9" x14ac:dyDescent="0.3">
      <c r="F9788" s="2">
        <v>9783</v>
      </c>
      <c r="G9788" s="12">
        <f ca="1"/>
        <v>106.34993331824469</v>
      </c>
      <c r="H9788" s="12">
        <v>0.97824999999999995</v>
      </c>
      <c r="I9788" s="12">
        <v>106.39392776667857</v>
      </c>
    </row>
    <row r="9789" spans="6:9" x14ac:dyDescent="0.3">
      <c r="F9789" s="2">
        <v>9784</v>
      </c>
      <c r="G9789" s="12">
        <f ca="1"/>
        <v>106.35358477205364</v>
      </c>
      <c r="H9789" s="12">
        <v>0.97835000000000005</v>
      </c>
      <c r="I9789" s="12">
        <v>106.40178428141138</v>
      </c>
    </row>
    <row r="9790" spans="6:9" x14ac:dyDescent="0.3">
      <c r="F9790" s="2">
        <v>9785</v>
      </c>
      <c r="G9790" s="12">
        <f ca="1"/>
        <v>106.36960734257008</v>
      </c>
      <c r="H9790" s="12">
        <v>0.97845000000000004</v>
      </c>
      <c r="I9790" s="12">
        <v>106.40968382029018</v>
      </c>
    </row>
    <row r="9791" spans="6:9" x14ac:dyDescent="0.3">
      <c r="F9791" s="2">
        <v>9786</v>
      </c>
      <c r="G9791" s="12">
        <f ca="1"/>
        <v>106.37193375576751</v>
      </c>
      <c r="H9791" s="12">
        <v>0.97855000000000003</v>
      </c>
      <c r="I9791" s="12">
        <v>106.41762682217734</v>
      </c>
    </row>
    <row r="9792" spans="6:9" x14ac:dyDescent="0.3">
      <c r="F9792" s="2">
        <v>9787</v>
      </c>
      <c r="G9792" s="12">
        <f ca="1"/>
        <v>106.37546396659269</v>
      </c>
      <c r="H9792" s="12">
        <v>0.97865000000000002</v>
      </c>
      <c r="I9792" s="12">
        <v>106.42561373248788</v>
      </c>
    </row>
    <row r="9793" spans="6:9" x14ac:dyDescent="0.3">
      <c r="F9793" s="2">
        <v>9788</v>
      </c>
      <c r="G9793" s="12">
        <f ca="1"/>
        <v>106.37633963409775</v>
      </c>
      <c r="H9793" s="12">
        <v>0.97875000000000001</v>
      </c>
      <c r="I9793" s="12">
        <v>106.43364500331863</v>
      </c>
    </row>
    <row r="9794" spans="6:9" x14ac:dyDescent="0.3">
      <c r="F9794" s="2">
        <v>9789</v>
      </c>
      <c r="G9794" s="12">
        <f ca="1"/>
        <v>106.3771497244727</v>
      </c>
      <c r="H9794" s="12">
        <v>0.97885</v>
      </c>
      <c r="I9794" s="12">
        <v>106.44172109358051</v>
      </c>
    </row>
    <row r="9795" spans="6:9" x14ac:dyDescent="0.3">
      <c r="F9795" s="2">
        <v>9790</v>
      </c>
      <c r="G9795" s="12">
        <f ca="1"/>
        <v>106.37911661010911</v>
      </c>
      <c r="H9795" s="12">
        <v>0.97894999999999999</v>
      </c>
      <c r="I9795" s="12">
        <v>106.44984246913407</v>
      </c>
    </row>
    <row r="9796" spans="6:9" x14ac:dyDescent="0.3">
      <c r="F9796" s="2">
        <v>9791</v>
      </c>
      <c r="G9796" s="12">
        <f ca="1"/>
        <v>106.38781394328095</v>
      </c>
      <c r="H9796" s="12">
        <v>0.97904999999999998</v>
      </c>
      <c r="I9796" s="12">
        <v>106.4580096029283</v>
      </c>
    </row>
    <row r="9797" spans="6:9" x14ac:dyDescent="0.3">
      <c r="F9797" s="2">
        <v>9792</v>
      </c>
      <c r="G9797" s="12">
        <f ca="1"/>
        <v>106.39432088560754</v>
      </c>
      <c r="H9797" s="12">
        <v>0.97914999999999996</v>
      </c>
      <c r="I9797" s="12">
        <v>106.46622297514308</v>
      </c>
    </row>
    <row r="9798" spans="6:9" x14ac:dyDescent="0.3">
      <c r="F9798" s="2">
        <v>9793</v>
      </c>
      <c r="G9798" s="12">
        <f ca="1"/>
        <v>106.40738311044043</v>
      </c>
      <c r="H9798" s="12">
        <v>0.97924999999999995</v>
      </c>
      <c r="I9798" s="12">
        <v>106.47448307333499</v>
      </c>
    </row>
    <row r="9799" spans="6:9" x14ac:dyDescent="0.3">
      <c r="F9799" s="2">
        <v>9794</v>
      </c>
      <c r="G9799" s="12">
        <f ca="1"/>
        <v>106.40820007163052</v>
      </c>
      <c r="H9799" s="12">
        <v>0.97935000000000005</v>
      </c>
      <c r="I9799" s="12">
        <v>106.48279039258692</v>
      </c>
    </row>
    <row r="9800" spans="6:9" x14ac:dyDescent="0.3">
      <c r="F9800" s="2">
        <v>9795</v>
      </c>
      <c r="G9800" s="12">
        <f ca="1"/>
        <v>106.41659178499033</v>
      </c>
      <c r="H9800" s="12">
        <v>0.97945000000000004</v>
      </c>
      <c r="I9800" s="12">
        <v>106.49114543566134</v>
      </c>
    </row>
    <row r="9801" spans="6:9" x14ac:dyDescent="0.3">
      <c r="F9801" s="2">
        <v>9796</v>
      </c>
      <c r="G9801" s="12">
        <f ca="1"/>
        <v>106.43057007143751</v>
      </c>
      <c r="H9801" s="12">
        <v>0.97955000000000003</v>
      </c>
      <c r="I9801" s="12">
        <v>106.49954871315764</v>
      </c>
    </row>
    <row r="9802" spans="6:9" x14ac:dyDescent="0.3">
      <c r="F9802" s="2">
        <v>9797</v>
      </c>
      <c r="G9802" s="12">
        <f ca="1"/>
        <v>106.43270158854757</v>
      </c>
      <c r="H9802" s="12">
        <v>0.97965000000000002</v>
      </c>
      <c r="I9802" s="12">
        <v>106.50800074367321</v>
      </c>
    </row>
    <row r="9803" spans="6:9" x14ac:dyDescent="0.3">
      <c r="F9803" s="2">
        <v>9798</v>
      </c>
      <c r="G9803" s="12">
        <f ca="1"/>
        <v>106.43440000761966</v>
      </c>
      <c r="H9803" s="12">
        <v>0.97975000000000001</v>
      </c>
      <c r="I9803" s="12">
        <v>106.51650205396894</v>
      </c>
    </row>
    <row r="9804" spans="6:9" x14ac:dyDescent="0.3">
      <c r="F9804" s="2">
        <v>9799</v>
      </c>
      <c r="G9804" s="12">
        <f ca="1"/>
        <v>106.44922555954369</v>
      </c>
      <c r="H9804" s="12">
        <v>0.97985</v>
      </c>
      <c r="I9804" s="12">
        <v>106.52505317913872</v>
      </c>
    </row>
    <row r="9805" spans="6:9" x14ac:dyDescent="0.3">
      <c r="F9805" s="2">
        <v>9800</v>
      </c>
      <c r="G9805" s="12">
        <f ca="1"/>
        <v>106.52249509768836</v>
      </c>
      <c r="H9805" s="12">
        <v>0.97994999999999999</v>
      </c>
      <c r="I9805" s="12">
        <v>106.53365466278349</v>
      </c>
    </row>
    <row r="9806" spans="6:9" x14ac:dyDescent="0.3">
      <c r="F9806" s="2">
        <v>9801</v>
      </c>
      <c r="G9806" s="12">
        <f ca="1"/>
        <v>106.55560653863259</v>
      </c>
      <c r="H9806" s="12">
        <v>0.98004999999999998</v>
      </c>
      <c r="I9806" s="12">
        <v>106.54230705718975</v>
      </c>
    </row>
    <row r="9807" spans="6:9" x14ac:dyDescent="0.3">
      <c r="F9807" s="2">
        <v>9802</v>
      </c>
      <c r="G9807" s="12">
        <f ca="1"/>
        <v>106.56333803365807</v>
      </c>
      <c r="H9807" s="12">
        <v>0.98014999999999997</v>
      </c>
      <c r="I9807" s="12">
        <v>106.55101092351276</v>
      </c>
    </row>
    <row r="9808" spans="6:9" x14ac:dyDescent="0.3">
      <c r="F9808" s="2">
        <v>9803</v>
      </c>
      <c r="G9808" s="12">
        <f ca="1"/>
        <v>106.56524119165734</v>
      </c>
      <c r="H9808" s="12">
        <v>0.98024999999999995</v>
      </c>
      <c r="I9808" s="12">
        <v>106.5597668319645</v>
      </c>
    </row>
    <row r="9809" spans="6:9" x14ac:dyDescent="0.3">
      <c r="F9809" s="2">
        <v>9804</v>
      </c>
      <c r="G9809" s="12">
        <f ca="1"/>
        <v>106.5659215752264</v>
      </c>
      <c r="H9809" s="12">
        <v>0.98035000000000005</v>
      </c>
      <c r="I9809" s="12">
        <v>106.56857536200663</v>
      </c>
    </row>
    <row r="9810" spans="6:9" x14ac:dyDescent="0.3">
      <c r="F9810" s="2">
        <v>9805</v>
      </c>
      <c r="G9810" s="12">
        <f ca="1"/>
        <v>106.56910727603024</v>
      </c>
      <c r="H9810" s="12">
        <v>0.98045000000000004</v>
      </c>
      <c r="I9810" s="12">
        <v>106.5774371025486</v>
      </c>
    </row>
    <row r="9811" spans="6:9" x14ac:dyDescent="0.3">
      <c r="F9811" s="2">
        <v>9806</v>
      </c>
      <c r="G9811" s="12">
        <f ca="1"/>
        <v>106.59078005306874</v>
      </c>
      <c r="H9811" s="12">
        <v>0.98055000000000003</v>
      </c>
      <c r="I9811" s="12">
        <v>106.58635265215095</v>
      </c>
    </row>
    <row r="9812" spans="6:9" x14ac:dyDescent="0.3">
      <c r="F9812" s="2">
        <v>9807</v>
      </c>
      <c r="G9812" s="12">
        <f ca="1"/>
        <v>106.6114568404282</v>
      </c>
      <c r="H9812" s="12">
        <v>0.98065000000000002</v>
      </c>
      <c r="I9812" s="12">
        <v>106.59532261923412</v>
      </c>
    </row>
    <row r="9813" spans="6:9" x14ac:dyDescent="0.3">
      <c r="F9813" s="2">
        <v>9808</v>
      </c>
      <c r="G9813" s="12">
        <f ca="1"/>
        <v>106.61409943698645</v>
      </c>
      <c r="H9813" s="12">
        <v>0.98075000000000001</v>
      </c>
      <c r="I9813" s="12">
        <v>106.60434762229293</v>
      </c>
    </row>
    <row r="9814" spans="6:9" x14ac:dyDescent="0.3">
      <c r="F9814" s="2">
        <v>9809</v>
      </c>
      <c r="G9814" s="12">
        <f ca="1"/>
        <v>106.62672198717419</v>
      </c>
      <c r="H9814" s="12">
        <v>0.98085</v>
      </c>
      <c r="I9814" s="12">
        <v>106.6134282901167</v>
      </c>
    </row>
    <row r="9815" spans="6:9" x14ac:dyDescent="0.3">
      <c r="F9815" s="2">
        <v>9810</v>
      </c>
      <c r="G9815" s="12">
        <f ca="1"/>
        <v>106.62824017231355</v>
      </c>
      <c r="H9815" s="12">
        <v>0.98094999999999999</v>
      </c>
      <c r="I9815" s="12">
        <v>106.62256526201557</v>
      </c>
    </row>
    <row r="9816" spans="6:9" x14ac:dyDescent="0.3">
      <c r="F9816" s="2">
        <v>9811</v>
      </c>
      <c r="G9816" s="12">
        <f ca="1"/>
        <v>106.64411861347544</v>
      </c>
      <c r="H9816" s="12">
        <v>0.98104999999999998</v>
      </c>
      <c r="I9816" s="12">
        <v>106.63175918805287</v>
      </c>
    </row>
    <row r="9817" spans="6:9" x14ac:dyDescent="0.3">
      <c r="F9817" s="2">
        <v>9812</v>
      </c>
      <c r="G9817" s="12">
        <f ca="1"/>
        <v>106.64854465298939</v>
      </c>
      <c r="H9817" s="12">
        <v>0.98114999999999997</v>
      </c>
      <c r="I9817" s="12">
        <v>106.64101072928392</v>
      </c>
    </row>
    <row r="9818" spans="6:9" x14ac:dyDescent="0.3">
      <c r="F9818" s="2">
        <v>9813</v>
      </c>
      <c r="G9818" s="12">
        <f ca="1"/>
        <v>106.663756286514</v>
      </c>
      <c r="H9818" s="12">
        <v>0.98124999999999996</v>
      </c>
      <c r="I9818" s="12">
        <v>106.65032055800144</v>
      </c>
    </row>
    <row r="9819" spans="6:9" x14ac:dyDescent="0.3">
      <c r="F9819" s="2">
        <v>9814</v>
      </c>
      <c r="G9819" s="12">
        <f ca="1"/>
        <v>106.66721606373669</v>
      </c>
      <c r="H9819" s="12">
        <v>0.98134999999999994</v>
      </c>
      <c r="I9819" s="12">
        <v>106.6596893579878</v>
      </c>
    </row>
    <row r="9820" spans="6:9" x14ac:dyDescent="0.3">
      <c r="F9820" s="2">
        <v>9815</v>
      </c>
      <c r="G9820" s="12">
        <f ca="1"/>
        <v>106.66948242799529</v>
      </c>
      <c r="H9820" s="12">
        <v>0.98145000000000004</v>
      </c>
      <c r="I9820" s="12">
        <v>106.6691178247743</v>
      </c>
    </row>
    <row r="9821" spans="6:9" x14ac:dyDescent="0.3">
      <c r="F9821" s="2">
        <v>9816</v>
      </c>
      <c r="G9821" s="12">
        <f ca="1"/>
        <v>106.67151393924097</v>
      </c>
      <c r="H9821" s="12">
        <v>0.98155000000000003</v>
      </c>
      <c r="I9821" s="12">
        <v>106.67860666590768</v>
      </c>
    </row>
    <row r="9822" spans="6:9" x14ac:dyDescent="0.3">
      <c r="F9822" s="2">
        <v>9817</v>
      </c>
      <c r="G9822" s="12">
        <f ca="1"/>
        <v>106.70348184041903</v>
      </c>
      <c r="H9822" s="12">
        <v>0.98165000000000002</v>
      </c>
      <c r="I9822" s="12">
        <v>106.68815660122425</v>
      </c>
    </row>
    <row r="9823" spans="6:9" x14ac:dyDescent="0.3">
      <c r="F9823" s="2">
        <v>9818</v>
      </c>
      <c r="G9823" s="12">
        <f ca="1"/>
        <v>106.71500750398619</v>
      </c>
      <c r="H9823" s="12">
        <v>0.98175000000000001</v>
      </c>
      <c r="I9823" s="12">
        <v>106.69776836313183</v>
      </c>
    </row>
    <row r="9824" spans="6:9" x14ac:dyDescent="0.3">
      <c r="F9824" s="2">
        <v>9819</v>
      </c>
      <c r="G9824" s="12">
        <f ca="1"/>
        <v>106.72924970158837</v>
      </c>
      <c r="H9824" s="12">
        <v>0.98185</v>
      </c>
      <c r="I9824" s="12">
        <v>106.70744269689956</v>
      </c>
    </row>
    <row r="9825" spans="6:9" x14ac:dyDescent="0.3">
      <c r="F9825" s="2">
        <v>9820</v>
      </c>
      <c r="G9825" s="12">
        <f ca="1"/>
        <v>106.74647184948454</v>
      </c>
      <c r="H9825" s="12">
        <v>0.98194999999999999</v>
      </c>
      <c r="I9825" s="12">
        <v>106.71718036095631</v>
      </c>
    </row>
    <row r="9826" spans="6:9" x14ac:dyDescent="0.3">
      <c r="F9826" s="2">
        <v>9821</v>
      </c>
      <c r="G9826" s="12">
        <f ca="1"/>
        <v>106.75579945886146</v>
      </c>
      <c r="H9826" s="12">
        <v>0.98204999999999998</v>
      </c>
      <c r="I9826" s="12">
        <v>106.72698212719737</v>
      </c>
    </row>
    <row r="9827" spans="6:9" x14ac:dyDescent="0.3">
      <c r="F9827" s="2">
        <v>9822</v>
      </c>
      <c r="G9827" s="12">
        <f ca="1"/>
        <v>106.76485579683742</v>
      </c>
      <c r="H9827" s="12">
        <v>0.98214999999999997</v>
      </c>
      <c r="I9827" s="12">
        <v>106.73684878130045</v>
      </c>
    </row>
    <row r="9828" spans="6:9" x14ac:dyDescent="0.3">
      <c r="F9828" s="2">
        <v>9823</v>
      </c>
      <c r="G9828" s="12">
        <f ca="1"/>
        <v>106.79694077899957</v>
      </c>
      <c r="H9828" s="12">
        <v>0.98224999999999996</v>
      </c>
      <c r="I9828" s="12">
        <v>106.74678112305051</v>
      </c>
    </row>
    <row r="9829" spans="6:9" x14ac:dyDescent="0.3">
      <c r="F9829" s="2">
        <v>9824</v>
      </c>
      <c r="G9829" s="12">
        <f ca="1"/>
        <v>106.80457794496724</v>
      </c>
      <c r="H9829" s="12">
        <v>0.98234999999999995</v>
      </c>
      <c r="I9829" s="12">
        <v>106.7567799666744</v>
      </c>
    </row>
    <row r="9830" spans="6:9" x14ac:dyDescent="0.3">
      <c r="F9830" s="2">
        <v>9825</v>
      </c>
      <c r="G9830" s="12">
        <f ca="1"/>
        <v>106.82683035456834</v>
      </c>
      <c r="H9830" s="12">
        <v>0.98245000000000005</v>
      </c>
      <c r="I9830" s="12">
        <v>106.76684614118533</v>
      </c>
    </row>
    <row r="9831" spans="6:9" x14ac:dyDescent="0.3">
      <c r="F9831" s="2">
        <v>9826</v>
      </c>
      <c r="G9831" s="12">
        <f ca="1"/>
        <v>106.84034991596234</v>
      </c>
      <c r="H9831" s="12">
        <v>0.98255000000000003</v>
      </c>
      <c r="I9831" s="12">
        <v>106.77698049073742</v>
      </c>
    </row>
    <row r="9832" spans="6:9" x14ac:dyDescent="0.3">
      <c r="F9832" s="2">
        <v>9827</v>
      </c>
      <c r="G9832" s="12">
        <f ca="1"/>
        <v>106.84521423581445</v>
      </c>
      <c r="H9832" s="12">
        <v>0.98265000000000002</v>
      </c>
      <c r="I9832" s="12">
        <v>106.7871838749911</v>
      </c>
    </row>
    <row r="9833" spans="6:9" x14ac:dyDescent="0.3">
      <c r="F9833" s="2">
        <v>9828</v>
      </c>
      <c r="G9833" s="12">
        <f ca="1"/>
        <v>106.84944100844477</v>
      </c>
      <c r="H9833" s="12">
        <v>0.98275000000000001</v>
      </c>
      <c r="I9833" s="12">
        <v>106.79745716948929</v>
      </c>
    </row>
    <row r="9834" spans="6:9" x14ac:dyDescent="0.3">
      <c r="F9834" s="2">
        <v>9829</v>
      </c>
      <c r="G9834" s="12">
        <f ca="1"/>
        <v>106.86191251134667</v>
      </c>
      <c r="H9834" s="12">
        <v>0.98285</v>
      </c>
      <c r="I9834" s="12">
        <v>106.80780126604503</v>
      </c>
    </row>
    <row r="9835" spans="6:9" x14ac:dyDescent="0.3">
      <c r="F9835" s="2">
        <v>9830</v>
      </c>
      <c r="G9835" s="12">
        <f ca="1"/>
        <v>106.87969430914535</v>
      </c>
      <c r="H9835" s="12">
        <v>0.98294999999999999</v>
      </c>
      <c r="I9835" s="12">
        <v>106.81821707314087</v>
      </c>
    </row>
    <row r="9836" spans="6:9" x14ac:dyDescent="0.3">
      <c r="F9836" s="2">
        <v>9831</v>
      </c>
      <c r="G9836" s="12">
        <f ca="1"/>
        <v>106.88518968557453</v>
      </c>
      <c r="H9836" s="12">
        <v>0.98304999999999998</v>
      </c>
      <c r="I9836" s="12">
        <v>106.82870551634046</v>
      </c>
    </row>
    <row r="9837" spans="6:9" x14ac:dyDescent="0.3">
      <c r="F9837" s="2">
        <v>9832</v>
      </c>
      <c r="G9837" s="12">
        <f ca="1"/>
        <v>106.88596761015367</v>
      </c>
      <c r="H9837" s="12">
        <v>0.98314999999999997</v>
      </c>
      <c r="I9837" s="12">
        <v>106.8392675387129</v>
      </c>
    </row>
    <row r="9838" spans="6:9" x14ac:dyDescent="0.3">
      <c r="F9838" s="2">
        <v>9833</v>
      </c>
      <c r="G9838" s="12">
        <f ca="1"/>
        <v>106.88771704457814</v>
      </c>
      <c r="H9838" s="12">
        <v>0.98324999999999996</v>
      </c>
      <c r="I9838" s="12">
        <v>106.84990410127011</v>
      </c>
    </row>
    <row r="9839" spans="6:9" x14ac:dyDescent="0.3">
      <c r="F9839" s="2">
        <v>9834</v>
      </c>
      <c r="G9839" s="12">
        <f ca="1"/>
        <v>106.91235909578999</v>
      </c>
      <c r="H9839" s="12">
        <v>0.98334999999999995</v>
      </c>
      <c r="I9839" s="12">
        <v>106.86061618341783</v>
      </c>
    </row>
    <row r="9840" spans="6:9" x14ac:dyDescent="0.3">
      <c r="F9840" s="2">
        <v>9835</v>
      </c>
      <c r="G9840" s="12">
        <f ca="1"/>
        <v>106.92061287781428</v>
      </c>
      <c r="H9840" s="12">
        <v>0.98345000000000005</v>
      </c>
      <c r="I9840" s="12">
        <v>106.8714047834208</v>
      </c>
    </row>
    <row r="9841" spans="6:9" x14ac:dyDescent="0.3">
      <c r="F9841" s="2">
        <v>9836</v>
      </c>
      <c r="G9841" s="12">
        <f ca="1"/>
        <v>106.93462853583995</v>
      </c>
      <c r="H9841" s="12">
        <v>0.98355000000000004</v>
      </c>
      <c r="I9841" s="12">
        <v>106.88227091888255</v>
      </c>
    </row>
    <row r="9842" spans="6:9" x14ac:dyDescent="0.3">
      <c r="F9842" s="2">
        <v>9837</v>
      </c>
      <c r="G9842" s="12">
        <f ca="1"/>
        <v>106.97944745698456</v>
      </c>
      <c r="H9842" s="12">
        <v>0.98365000000000002</v>
      </c>
      <c r="I9842" s="12">
        <v>106.89321562724045</v>
      </c>
    </row>
    <row r="9843" spans="6:9" x14ac:dyDescent="0.3">
      <c r="F9843" s="2">
        <v>9838</v>
      </c>
      <c r="G9843" s="12">
        <f ca="1"/>
        <v>106.99312972189769</v>
      </c>
      <c r="H9843" s="12">
        <v>0.98375000000000001</v>
      </c>
      <c r="I9843" s="12">
        <v>106.90423996627648</v>
      </c>
    </row>
    <row r="9844" spans="6:9" x14ac:dyDescent="0.3">
      <c r="F9844" s="2">
        <v>9839</v>
      </c>
      <c r="G9844" s="12">
        <f ca="1"/>
        <v>107.00631635854256</v>
      </c>
      <c r="H9844" s="12">
        <v>0.98385</v>
      </c>
      <c r="I9844" s="12">
        <v>106.91534501464446</v>
      </c>
    </row>
    <row r="9845" spans="6:9" x14ac:dyDescent="0.3">
      <c r="F9845" s="2">
        <v>9840</v>
      </c>
      <c r="G9845" s="12">
        <f ca="1"/>
        <v>107.00741229337933</v>
      </c>
      <c r="H9845" s="12">
        <v>0.98394999999999999</v>
      </c>
      <c r="I9845" s="12">
        <v>106.92653187241426</v>
      </c>
    </row>
    <row r="9846" spans="6:9" x14ac:dyDescent="0.3">
      <c r="F9846" s="2">
        <v>9841</v>
      </c>
      <c r="G9846" s="12">
        <f ca="1"/>
        <v>107.01096075051596</v>
      </c>
      <c r="H9846" s="12">
        <v>0.98404999999999998</v>
      </c>
      <c r="I9846" s="12">
        <v>106.9378016616337</v>
      </c>
    </row>
    <row r="9847" spans="6:9" x14ac:dyDescent="0.3">
      <c r="F9847" s="2">
        <v>9842</v>
      </c>
      <c r="G9847" s="12">
        <f ca="1"/>
        <v>107.0440072219168</v>
      </c>
      <c r="H9847" s="12">
        <v>0.98414999999999997</v>
      </c>
      <c r="I9847" s="12">
        <v>106.94915552690888</v>
      </c>
    </row>
    <row r="9848" spans="6:9" x14ac:dyDescent="0.3">
      <c r="F9848" s="2">
        <v>9843</v>
      </c>
      <c r="G9848" s="12">
        <f ca="1"/>
        <v>107.05629402617862</v>
      </c>
      <c r="H9848" s="12">
        <v>0.98424999999999996</v>
      </c>
      <c r="I9848" s="12">
        <v>106.96059463600352</v>
      </c>
    </row>
    <row r="9849" spans="6:9" x14ac:dyDescent="0.3">
      <c r="F9849" s="2">
        <v>9844</v>
      </c>
      <c r="G9849" s="12">
        <f ca="1"/>
        <v>107.08109694274344</v>
      </c>
      <c r="H9849" s="12">
        <v>0.98434999999999995</v>
      </c>
      <c r="I9849" s="12">
        <v>106.97212018045818</v>
      </c>
    </row>
    <row r="9850" spans="6:9" x14ac:dyDescent="0.3">
      <c r="F9850" s="2">
        <v>9845</v>
      </c>
      <c r="G9850" s="12">
        <f ca="1"/>
        <v>107.10800843229462</v>
      </c>
      <c r="H9850" s="12">
        <v>0.98445000000000005</v>
      </c>
      <c r="I9850" s="12">
        <v>106.98373337623018</v>
      </c>
    </row>
    <row r="9851" spans="6:9" x14ac:dyDescent="0.3">
      <c r="F9851" s="2">
        <v>9846</v>
      </c>
      <c r="G9851" s="12">
        <f ca="1"/>
        <v>107.12071961072726</v>
      </c>
      <c r="H9851" s="12">
        <v>0.98455000000000004</v>
      </c>
      <c r="I9851" s="12">
        <v>106.99543546435487</v>
      </c>
    </row>
    <row r="9852" spans="6:9" x14ac:dyDescent="0.3">
      <c r="F9852" s="2">
        <v>9847</v>
      </c>
      <c r="G9852" s="12">
        <f ca="1"/>
        <v>107.12616586534094</v>
      </c>
      <c r="H9852" s="12">
        <v>0.98465000000000003</v>
      </c>
      <c r="I9852" s="12">
        <v>107.00722771162935</v>
      </c>
    </row>
    <row r="9853" spans="6:9" x14ac:dyDescent="0.3">
      <c r="F9853" s="2">
        <v>9848</v>
      </c>
      <c r="G9853" s="12">
        <f ca="1"/>
        <v>107.12824563658704</v>
      </c>
      <c r="H9853" s="12">
        <v>0.98475000000000001</v>
      </c>
      <c r="I9853" s="12">
        <v>107.01911141131934</v>
      </c>
    </row>
    <row r="9854" spans="6:9" x14ac:dyDescent="0.3">
      <c r="F9854" s="2">
        <v>9849</v>
      </c>
      <c r="G9854" s="12">
        <f ca="1"/>
        <v>107.12995629413513</v>
      </c>
      <c r="H9854" s="12">
        <v>0.98485</v>
      </c>
      <c r="I9854" s="12">
        <v>107.03108788389022</v>
      </c>
    </row>
    <row r="9855" spans="6:9" x14ac:dyDescent="0.3">
      <c r="F9855" s="2">
        <v>9850</v>
      </c>
      <c r="G9855" s="12">
        <f ca="1"/>
        <v>107.14104798502518</v>
      </c>
      <c r="H9855" s="12">
        <v>0.98494999999999999</v>
      </c>
      <c r="I9855" s="12">
        <v>107.04315847776336</v>
      </c>
    </row>
    <row r="9856" spans="6:9" x14ac:dyDescent="0.3">
      <c r="F9856" s="2">
        <v>9851</v>
      </c>
      <c r="G9856" s="12">
        <f ca="1"/>
        <v>107.14605198164536</v>
      </c>
      <c r="H9856" s="12">
        <v>0.98504999999999998</v>
      </c>
      <c r="I9856" s="12">
        <v>107.05532457009849</v>
      </c>
    </row>
    <row r="9857" spans="6:9" x14ac:dyDescent="0.3">
      <c r="F9857" s="2">
        <v>9852</v>
      </c>
      <c r="G9857" s="12">
        <f ca="1"/>
        <v>107.19103842615556</v>
      </c>
      <c r="H9857" s="12">
        <v>0.98514999999999997</v>
      </c>
      <c r="I9857" s="12">
        <v>107.06758756760354</v>
      </c>
    </row>
    <row r="9858" spans="6:9" x14ac:dyDescent="0.3">
      <c r="F9858" s="2">
        <v>9853</v>
      </c>
      <c r="G9858" s="12">
        <f ca="1"/>
        <v>107.19484444630682</v>
      </c>
      <c r="H9858" s="12">
        <v>0.98524999999999996</v>
      </c>
      <c r="I9858" s="12">
        <v>107.07994890737281</v>
      </c>
    </row>
    <row r="9859" spans="6:9" x14ac:dyDescent="0.3">
      <c r="F9859" s="2">
        <v>9854</v>
      </c>
      <c r="G9859" s="12">
        <f ca="1"/>
        <v>107.22453173952577</v>
      </c>
      <c r="H9859" s="12">
        <v>0.98534999999999995</v>
      </c>
      <c r="I9859" s="12">
        <v>107.09241005775489</v>
      </c>
    </row>
    <row r="9860" spans="6:9" x14ac:dyDescent="0.3">
      <c r="F9860" s="2">
        <v>9855</v>
      </c>
      <c r="G9860" s="12">
        <f ca="1"/>
        <v>107.22741148548752</v>
      </c>
      <c r="H9860" s="12">
        <v>0.98545000000000005</v>
      </c>
      <c r="I9860" s="12">
        <v>107.10497251925138</v>
      </c>
    </row>
    <row r="9861" spans="6:9" x14ac:dyDescent="0.3">
      <c r="F9861" s="2">
        <v>9856</v>
      </c>
      <c r="G9861" s="12">
        <f ca="1"/>
        <v>107.25790361612309</v>
      </c>
      <c r="H9861" s="12">
        <v>0.98555000000000004</v>
      </c>
      <c r="I9861" s="12">
        <v>107.1176378254479</v>
      </c>
    </row>
    <row r="9862" spans="6:9" x14ac:dyDescent="0.3">
      <c r="F9862" s="2">
        <v>9857</v>
      </c>
      <c r="G9862" s="12">
        <f ca="1"/>
        <v>107.29896449403478</v>
      </c>
      <c r="H9862" s="12">
        <v>0.98565000000000003</v>
      </c>
      <c r="I9862" s="12">
        <v>107.13040754397879</v>
      </c>
    </row>
    <row r="9863" spans="6:9" x14ac:dyDescent="0.3">
      <c r="F9863" s="2">
        <v>9858</v>
      </c>
      <c r="G9863" s="12">
        <f ca="1"/>
        <v>107.29995544998326</v>
      </c>
      <c r="H9863" s="12">
        <v>0.98575000000000002</v>
      </c>
      <c r="I9863" s="12">
        <v>107.14328327752673</v>
      </c>
    </row>
    <row r="9864" spans="6:9" x14ac:dyDescent="0.3">
      <c r="F9864" s="2">
        <v>9859</v>
      </c>
      <c r="G9864" s="12">
        <f ca="1"/>
        <v>107.31777995751617</v>
      </c>
      <c r="H9864" s="12">
        <v>0.98585</v>
      </c>
      <c r="I9864" s="12">
        <v>107.15626666485906</v>
      </c>
    </row>
    <row r="9865" spans="6:9" x14ac:dyDescent="0.3">
      <c r="F9865" s="2">
        <v>9860</v>
      </c>
      <c r="G9865" s="12">
        <f ca="1"/>
        <v>107.32574502781424</v>
      </c>
      <c r="H9865" s="12">
        <v>0.98594999999999999</v>
      </c>
      <c r="I9865" s="12">
        <v>107.16935938190237</v>
      </c>
    </row>
    <row r="9866" spans="6:9" x14ac:dyDescent="0.3">
      <c r="F9866" s="2">
        <v>9861</v>
      </c>
      <c r="G9866" s="12">
        <f ca="1"/>
        <v>107.35456348791283</v>
      </c>
      <c r="H9866" s="12">
        <v>0.98604999999999998</v>
      </c>
      <c r="I9866" s="12">
        <v>107.18256314285684</v>
      </c>
    </row>
    <row r="9867" spans="6:9" x14ac:dyDescent="0.3">
      <c r="F9867" s="2">
        <v>9862</v>
      </c>
      <c r="G9867" s="12">
        <f ca="1"/>
        <v>107.36188691694912</v>
      </c>
      <c r="H9867" s="12">
        <v>0.98614999999999997</v>
      </c>
      <c r="I9867" s="12">
        <v>107.19587970135242</v>
      </c>
    </row>
    <row r="9868" spans="6:9" x14ac:dyDescent="0.3">
      <c r="F9868" s="2">
        <v>9863</v>
      </c>
      <c r="G9868" s="12">
        <f ca="1"/>
        <v>107.37288747377946</v>
      </c>
      <c r="H9868" s="12">
        <v>0.98624999999999996</v>
      </c>
      <c r="I9868" s="12">
        <v>107.2093108516486</v>
      </c>
    </row>
    <row r="9869" spans="6:9" x14ac:dyDescent="0.3">
      <c r="F9869" s="2">
        <v>9864</v>
      </c>
      <c r="G9869" s="12">
        <f ca="1"/>
        <v>107.37930269317469</v>
      </c>
      <c r="H9869" s="12">
        <v>0.98634999999999995</v>
      </c>
      <c r="I9869" s="12">
        <v>107.22285842987947</v>
      </c>
    </row>
    <row r="9870" spans="6:9" x14ac:dyDescent="0.3">
      <c r="F9870" s="2">
        <v>9865</v>
      </c>
      <c r="G9870" s="12">
        <f ca="1"/>
        <v>107.39094811657243</v>
      </c>
      <c r="H9870" s="12">
        <v>0.98645000000000005</v>
      </c>
      <c r="I9870" s="12">
        <v>107.23652431534673</v>
      </c>
    </row>
    <row r="9871" spans="6:9" x14ac:dyDescent="0.3">
      <c r="F9871" s="2">
        <v>9866</v>
      </c>
      <c r="G9871" s="12">
        <f ca="1"/>
        <v>107.39741398300058</v>
      </c>
      <c r="H9871" s="12">
        <v>0.98655000000000004</v>
      </c>
      <c r="I9871" s="12">
        <v>107.25031043186216</v>
      </c>
    </row>
    <row r="9872" spans="6:9" x14ac:dyDescent="0.3">
      <c r="F9872" s="2">
        <v>9867</v>
      </c>
      <c r="G9872" s="12">
        <f ca="1"/>
        <v>107.41039741579351</v>
      </c>
      <c r="H9872" s="12">
        <v>0.98665000000000003</v>
      </c>
      <c r="I9872" s="12">
        <v>107.26421874914257</v>
      </c>
    </row>
    <row r="9873" spans="6:9" x14ac:dyDescent="0.3">
      <c r="F9873" s="2">
        <v>9868</v>
      </c>
      <c r="G9873" s="12">
        <f ca="1"/>
        <v>107.43303058454815</v>
      </c>
      <c r="H9873" s="12">
        <v>0.98675000000000002</v>
      </c>
      <c r="I9873" s="12">
        <v>107.27825128425891</v>
      </c>
    </row>
    <row r="9874" spans="6:9" x14ac:dyDescent="0.3">
      <c r="F9874" s="2">
        <v>9869</v>
      </c>
      <c r="G9874" s="12">
        <f ca="1"/>
        <v>107.43430225607808</v>
      </c>
      <c r="H9874" s="12">
        <v>0.98685</v>
      </c>
      <c r="I9874" s="12">
        <v>107.29241010314277</v>
      </c>
    </row>
    <row r="9875" spans="6:9" x14ac:dyDescent="0.3">
      <c r="F9875" s="2">
        <v>9870</v>
      </c>
      <c r="G9875" s="12">
        <f ca="1"/>
        <v>107.51483119194017</v>
      </c>
      <c r="H9875" s="12">
        <v>0.98694999999999999</v>
      </c>
      <c r="I9875" s="12">
        <v>107.30669732215243</v>
      </c>
    </row>
    <row r="9876" spans="6:9" x14ac:dyDescent="0.3">
      <c r="F9876" s="2">
        <v>9871</v>
      </c>
      <c r="G9876" s="12">
        <f ca="1"/>
        <v>107.54992945180899</v>
      </c>
      <c r="H9876" s="12">
        <v>0.98704999999999998</v>
      </c>
      <c r="I9876" s="12">
        <v>107.32111510970184</v>
      </c>
    </row>
    <row r="9877" spans="6:9" x14ac:dyDescent="0.3">
      <c r="F9877" s="2">
        <v>9872</v>
      </c>
      <c r="G9877" s="12">
        <f ca="1"/>
        <v>107.57598984780731</v>
      </c>
      <c r="H9877" s="12">
        <v>0.98714999999999997</v>
      </c>
      <c r="I9877" s="12">
        <v>107.33566568795494</v>
      </c>
    </row>
    <row r="9878" spans="6:9" x14ac:dyDescent="0.3">
      <c r="F9878" s="2">
        <v>9873</v>
      </c>
      <c r="G9878" s="12">
        <f ca="1"/>
        <v>107.58800380786974</v>
      </c>
      <c r="H9878" s="12">
        <v>0.98724999999999996</v>
      </c>
      <c r="I9878" s="12">
        <v>107.35035133458918</v>
      </c>
    </row>
    <row r="9879" spans="6:9" x14ac:dyDescent="0.3">
      <c r="F9879" s="2">
        <v>9874</v>
      </c>
      <c r="G9879" s="12">
        <f ca="1"/>
        <v>107.60542175619024</v>
      </c>
      <c r="H9879" s="12">
        <v>0.98734999999999995</v>
      </c>
      <c r="I9879" s="12">
        <v>107.3651743846309</v>
      </c>
    </row>
    <row r="9880" spans="6:9" x14ac:dyDescent="0.3">
      <c r="F9880" s="2">
        <v>9875</v>
      </c>
      <c r="G9880" s="12">
        <f ca="1"/>
        <v>107.6186971800384</v>
      </c>
      <c r="H9880" s="12">
        <v>0.98745000000000005</v>
      </c>
      <c r="I9880" s="12">
        <v>107.38013723236676</v>
      </c>
    </row>
    <row r="9881" spans="6:9" x14ac:dyDescent="0.3">
      <c r="F9881" s="2">
        <v>9876</v>
      </c>
      <c r="G9881" s="12">
        <f ca="1"/>
        <v>107.63849025785557</v>
      </c>
      <c r="H9881" s="12">
        <v>0.98755000000000004</v>
      </c>
      <c r="I9881" s="12">
        <v>107.39524233333447</v>
      </c>
    </row>
    <row r="9882" spans="6:9" x14ac:dyDescent="0.3">
      <c r="F9882" s="2">
        <v>9877</v>
      </c>
      <c r="G9882" s="12">
        <f ca="1"/>
        <v>107.66030129950714</v>
      </c>
      <c r="H9882" s="12">
        <v>0.98765000000000003</v>
      </c>
      <c r="I9882" s="12">
        <v>107.41049220639715</v>
      </c>
    </row>
    <row r="9883" spans="6:9" x14ac:dyDescent="0.3">
      <c r="F9883" s="2">
        <v>9878</v>
      </c>
      <c r="G9883" s="12">
        <f ca="1"/>
        <v>107.74382886653554</v>
      </c>
      <c r="H9883" s="12">
        <v>0.98775000000000002</v>
      </c>
      <c r="I9883" s="12">
        <v>107.4258894359054</v>
      </c>
    </row>
    <row r="9884" spans="6:9" x14ac:dyDescent="0.3">
      <c r="F9884" s="2">
        <v>9879</v>
      </c>
      <c r="G9884" s="12">
        <f ca="1"/>
        <v>107.74398694544924</v>
      </c>
      <c r="H9884" s="12">
        <v>0.98785000000000001</v>
      </c>
      <c r="I9884" s="12">
        <v>107.44143667395146</v>
      </c>
    </row>
    <row r="9885" spans="6:9" x14ac:dyDescent="0.3">
      <c r="F9885" s="2">
        <v>9880</v>
      </c>
      <c r="G9885" s="12">
        <f ca="1"/>
        <v>107.74947314087699</v>
      </c>
      <c r="H9885" s="12">
        <v>0.98794999999999999</v>
      </c>
      <c r="I9885" s="12">
        <v>107.45713664272023</v>
      </c>
    </row>
    <row r="9886" spans="6:9" x14ac:dyDescent="0.3">
      <c r="F9886" s="2">
        <v>9881</v>
      </c>
      <c r="G9886" s="12">
        <f ca="1"/>
        <v>107.76403202951917</v>
      </c>
      <c r="H9886" s="12">
        <v>0.98804999999999998</v>
      </c>
      <c r="I9886" s="12">
        <v>107.47299213694237</v>
      </c>
    </row>
    <row r="9887" spans="6:9" x14ac:dyDescent="0.3">
      <c r="F9887" s="2">
        <v>9882</v>
      </c>
      <c r="G9887" s="12">
        <f ca="1"/>
        <v>107.77260145476893</v>
      </c>
      <c r="H9887" s="12">
        <v>0.98814999999999997</v>
      </c>
      <c r="I9887" s="12">
        <v>107.48900602645439</v>
      </c>
    </row>
    <row r="9888" spans="6:9" x14ac:dyDescent="0.3">
      <c r="F9888" s="2">
        <v>9883</v>
      </c>
      <c r="G9888" s="12">
        <f ca="1"/>
        <v>107.78550644555226</v>
      </c>
      <c r="H9888" s="12">
        <v>0.98824999999999996</v>
      </c>
      <c r="I9888" s="12">
        <v>107.50518125887177</v>
      </c>
    </row>
    <row r="9889" spans="6:9" x14ac:dyDescent="0.3">
      <c r="F9889" s="2">
        <v>9884</v>
      </c>
      <c r="G9889" s="12">
        <f ca="1"/>
        <v>107.7866127368179</v>
      </c>
      <c r="H9889" s="12">
        <v>0.98834999999999995</v>
      </c>
      <c r="I9889" s="12">
        <v>107.52152086238074</v>
      </c>
    </row>
    <row r="9890" spans="6:9" x14ac:dyDescent="0.3">
      <c r="F9890" s="2">
        <v>9885</v>
      </c>
      <c r="G9890" s="12">
        <f ca="1"/>
        <v>107.79753717939758</v>
      </c>
      <c r="H9890" s="12">
        <v>0.98845000000000005</v>
      </c>
      <c r="I9890" s="12">
        <v>107.53802794865535</v>
      </c>
    </row>
    <row r="9891" spans="6:9" x14ac:dyDescent="0.3">
      <c r="F9891" s="2">
        <v>9886</v>
      </c>
      <c r="G9891" s="12">
        <f ca="1"/>
        <v>107.80590316101868</v>
      </c>
      <c r="H9891" s="12">
        <v>0.98855000000000004</v>
      </c>
      <c r="I9891" s="12">
        <v>107.55470571590644</v>
      </c>
    </row>
    <row r="9892" spans="6:9" x14ac:dyDescent="0.3">
      <c r="F9892" s="2">
        <v>9887</v>
      </c>
      <c r="G9892" s="12">
        <f ca="1"/>
        <v>107.87907571390524</v>
      </c>
      <c r="H9892" s="12">
        <v>0.98865000000000003</v>
      </c>
      <c r="I9892" s="12">
        <v>107.5715574520697</v>
      </c>
    </row>
    <row r="9893" spans="6:9" x14ac:dyDescent="0.3">
      <c r="F9893" s="2">
        <v>9888</v>
      </c>
      <c r="G9893" s="12">
        <f ca="1"/>
        <v>107.90707689651963</v>
      </c>
      <c r="H9893" s="12">
        <v>0.98875000000000002</v>
      </c>
      <c r="I9893" s="12">
        <v>107.58858653814052</v>
      </c>
    </row>
    <row r="9894" spans="6:9" x14ac:dyDescent="0.3">
      <c r="F9894" s="2">
        <v>9889</v>
      </c>
      <c r="G9894" s="12">
        <f ca="1"/>
        <v>107.93586826496438</v>
      </c>
      <c r="H9894" s="12">
        <v>0.98885000000000001</v>
      </c>
      <c r="I9894" s="12">
        <v>107.60579645166362</v>
      </c>
    </row>
    <row r="9895" spans="6:9" x14ac:dyDescent="0.3">
      <c r="F9895" s="2">
        <v>9890</v>
      </c>
      <c r="G9895" s="12">
        <f ca="1"/>
        <v>107.94912437559236</v>
      </c>
      <c r="H9895" s="12">
        <v>0.98895</v>
      </c>
      <c r="I9895" s="12">
        <v>107.62319077038633</v>
      </c>
    </row>
    <row r="9896" spans="6:9" x14ac:dyDescent="0.3">
      <c r="F9896" s="2">
        <v>9891</v>
      </c>
      <c r="G9896" s="12">
        <f ca="1"/>
        <v>107.95323290442514</v>
      </c>
      <c r="H9896" s="12">
        <v>0.98904999999999998</v>
      </c>
      <c r="I9896" s="12">
        <v>107.64077317608448</v>
      </c>
    </row>
    <row r="9897" spans="6:9" x14ac:dyDescent="0.3">
      <c r="F9897" s="2">
        <v>9892</v>
      </c>
      <c r="G9897" s="12">
        <f ca="1"/>
        <v>107.96693527952195</v>
      </c>
      <c r="H9897" s="12">
        <v>0.98914999999999997</v>
      </c>
      <c r="I9897" s="12">
        <v>107.65854745857096</v>
      </c>
    </row>
    <row r="9898" spans="6:9" x14ac:dyDescent="0.3">
      <c r="F9898" s="2">
        <v>9893</v>
      </c>
      <c r="G9898" s="12">
        <f ca="1"/>
        <v>107.96911255945471</v>
      </c>
      <c r="H9898" s="12">
        <v>0.98924999999999996</v>
      </c>
      <c r="I9898" s="12">
        <v>107.67651751989736</v>
      </c>
    </row>
    <row r="9899" spans="6:9" x14ac:dyDescent="0.3">
      <c r="F9899" s="2">
        <v>9894</v>
      </c>
      <c r="G9899" s="12">
        <f ca="1"/>
        <v>107.97063968635331</v>
      </c>
      <c r="H9899" s="12">
        <v>0.98934999999999995</v>
      </c>
      <c r="I9899" s="12">
        <v>107.6946873787597</v>
      </c>
    </row>
    <row r="9900" spans="6:9" x14ac:dyDescent="0.3">
      <c r="F9900" s="2">
        <v>9895</v>
      </c>
      <c r="G9900" s="12">
        <f ca="1"/>
        <v>107.97774483623195</v>
      </c>
      <c r="H9900" s="12">
        <v>0.98945000000000005</v>
      </c>
      <c r="I9900" s="12">
        <v>107.71306117512059</v>
      </c>
    </row>
    <row r="9901" spans="6:9" x14ac:dyDescent="0.3">
      <c r="F9901" s="2">
        <v>9896</v>
      </c>
      <c r="G9901" s="12">
        <f ca="1"/>
        <v>107.98220764626451</v>
      </c>
      <c r="H9901" s="12">
        <v>0.98955000000000004</v>
      </c>
      <c r="I9901" s="12">
        <v>107.7316431750602</v>
      </c>
    </row>
    <row r="9902" spans="6:9" x14ac:dyDescent="0.3">
      <c r="F9902" s="2">
        <v>9897</v>
      </c>
      <c r="G9902" s="12">
        <f ca="1"/>
        <v>108.01783626932747</v>
      </c>
      <c r="H9902" s="12">
        <v>0.98965000000000003</v>
      </c>
      <c r="I9902" s="12">
        <v>107.75043777586994</v>
      </c>
    </row>
    <row r="9903" spans="6:9" x14ac:dyDescent="0.3">
      <c r="F9903" s="2">
        <v>9898</v>
      </c>
      <c r="G9903" s="12">
        <f ca="1"/>
        <v>108.04184119284928</v>
      </c>
      <c r="H9903" s="12">
        <v>0.98975000000000002</v>
      </c>
      <c r="I9903" s="12">
        <v>107.76944951140339</v>
      </c>
    </row>
    <row r="9904" spans="6:9" x14ac:dyDescent="0.3">
      <c r="F9904" s="2">
        <v>9899</v>
      </c>
      <c r="G9904" s="12">
        <f ca="1"/>
        <v>108.05761673959597</v>
      </c>
      <c r="H9904" s="12">
        <v>0.98985000000000001</v>
      </c>
      <c r="I9904" s="12">
        <v>107.7886830577001</v>
      </c>
    </row>
    <row r="9905" spans="6:9" x14ac:dyDescent="0.3">
      <c r="F9905" s="2">
        <v>9900</v>
      </c>
      <c r="G9905" s="12">
        <f ca="1"/>
        <v>108.07073005731236</v>
      </c>
      <c r="H9905" s="12">
        <v>0.98995</v>
      </c>
      <c r="I9905" s="12">
        <v>107.80814323889901</v>
      </c>
    </row>
    <row r="9906" spans="6:9" x14ac:dyDescent="0.3">
      <c r="F9906" s="2">
        <v>9901</v>
      </c>
      <c r="G9906" s="12">
        <f ca="1"/>
        <v>108.11305859418653</v>
      </c>
      <c r="H9906" s="12">
        <v>0.99004999999999999</v>
      </c>
      <c r="I9906" s="12">
        <v>107.82783503345961</v>
      </c>
    </row>
    <row r="9907" spans="6:9" x14ac:dyDescent="0.3">
      <c r="F9907" s="2">
        <v>9902</v>
      </c>
      <c r="G9907" s="12">
        <f ca="1"/>
        <v>108.13572566000488</v>
      </c>
      <c r="H9907" s="12">
        <v>0.99014999999999997</v>
      </c>
      <c r="I9907" s="12">
        <v>107.84776358070984</v>
      </c>
    </row>
    <row r="9908" spans="6:9" x14ac:dyDescent="0.3">
      <c r="F9908" s="2">
        <v>9903</v>
      </c>
      <c r="G9908" s="12">
        <f ca="1"/>
        <v>108.14172061930188</v>
      </c>
      <c r="H9908" s="12">
        <v>0.99024999999999996</v>
      </c>
      <c r="I9908" s="12">
        <v>107.86793418774177</v>
      </c>
    </row>
    <row r="9909" spans="6:9" x14ac:dyDescent="0.3">
      <c r="F9909" s="2">
        <v>9904</v>
      </c>
      <c r="G9909" s="12">
        <f ca="1"/>
        <v>108.14864397455041</v>
      </c>
      <c r="H9909" s="12">
        <v>0.99034999999999995</v>
      </c>
      <c r="I9909" s="12">
        <v>107.8883523366769</v>
      </c>
    </row>
    <row r="9910" spans="6:9" x14ac:dyDescent="0.3">
      <c r="F9910" s="2">
        <v>9905</v>
      </c>
      <c r="G9910" s="12">
        <f ca="1"/>
        <v>108.16757199417968</v>
      </c>
      <c r="H9910" s="12">
        <v>0.99045000000000005</v>
      </c>
      <c r="I9910" s="12">
        <v>107.90902369232538</v>
      </c>
    </row>
    <row r="9911" spans="6:9" x14ac:dyDescent="0.3">
      <c r="F9911" s="2">
        <v>9906</v>
      </c>
      <c r="G9911" s="12">
        <f ca="1"/>
        <v>108.20168170407717</v>
      </c>
      <c r="H9911" s="12">
        <v>0.99055000000000004</v>
      </c>
      <c r="I9911" s="12">
        <v>107.92995411026442</v>
      </c>
    </row>
    <row r="9912" spans="6:9" x14ac:dyDescent="0.3">
      <c r="F9912" s="2">
        <v>9907</v>
      </c>
      <c r="G9912" s="12">
        <f ca="1"/>
        <v>108.23846117991908</v>
      </c>
      <c r="H9912" s="12">
        <v>0.99065000000000003</v>
      </c>
      <c r="I9912" s="12">
        <v>107.95114964536417</v>
      </c>
    </row>
    <row r="9913" spans="6:9" x14ac:dyDescent="0.3">
      <c r="F9913" s="2">
        <v>9908</v>
      </c>
      <c r="G9913" s="12">
        <f ca="1"/>
        <v>108.23865103534835</v>
      </c>
      <c r="H9913" s="12">
        <v>0.99075000000000002</v>
      </c>
      <c r="I9913" s="12">
        <v>107.97261656079016</v>
      </c>
    </row>
    <row r="9914" spans="6:9" x14ac:dyDescent="0.3">
      <c r="F9914" s="2">
        <v>9909</v>
      </c>
      <c r="G9914" s="12">
        <f ca="1"/>
        <v>108.24781448277915</v>
      </c>
      <c r="H9914" s="12">
        <v>0.99085000000000001</v>
      </c>
      <c r="I9914" s="12">
        <v>107.99436133751516</v>
      </c>
    </row>
    <row r="9915" spans="6:9" x14ac:dyDescent="0.3">
      <c r="F9915" s="2">
        <v>9910</v>
      </c>
      <c r="G9915" s="12">
        <f ca="1"/>
        <v>108.25245410663459</v>
      </c>
      <c r="H9915" s="12">
        <v>0.99095</v>
      </c>
      <c r="I9915" s="12">
        <v>108.01639068437461</v>
      </c>
    </row>
    <row r="9916" spans="6:9" x14ac:dyDescent="0.3">
      <c r="F9916" s="2">
        <v>9911</v>
      </c>
      <c r="G9916" s="12">
        <f ca="1"/>
        <v>108.26852539839177</v>
      </c>
      <c r="H9916" s="12">
        <v>0.99104999999999999</v>
      </c>
      <c r="I9916" s="12">
        <v>108.03871154870356</v>
      </c>
    </row>
    <row r="9917" spans="6:9" x14ac:dyDescent="0.3">
      <c r="F9917" s="2">
        <v>9912</v>
      </c>
      <c r="G9917" s="12">
        <f ca="1"/>
        <v>108.27993814859185</v>
      </c>
      <c r="H9917" s="12">
        <v>0.99114999999999998</v>
      </c>
      <c r="I9917" s="12">
        <v>108.0613311275953</v>
      </c>
    </row>
    <row r="9918" spans="6:9" x14ac:dyDescent="0.3">
      <c r="F9918" s="2">
        <v>9913</v>
      </c>
      <c r="G9918" s="12">
        <f ca="1"/>
        <v>108.29519339510775</v>
      </c>
      <c r="H9918" s="12">
        <v>0.99124999999999996</v>
      </c>
      <c r="I9918" s="12">
        <v>108.08425687982572</v>
      </c>
    </row>
    <row r="9919" spans="6:9" x14ac:dyDescent="0.3">
      <c r="F9919" s="2">
        <v>9914</v>
      </c>
      <c r="G9919" s="12">
        <f ca="1"/>
        <v>108.31694634339958</v>
      </c>
      <c r="H9919" s="12">
        <v>0.99134999999999995</v>
      </c>
      <c r="I9919" s="12">
        <v>108.10749653849086</v>
      </c>
    </row>
    <row r="9920" spans="6:9" x14ac:dyDescent="0.3">
      <c r="F9920" s="2">
        <v>9915</v>
      </c>
      <c r="G9920" s="12">
        <f ca="1"/>
        <v>108.3682170639991</v>
      </c>
      <c r="H9920" s="12">
        <v>0.99145000000000005</v>
      </c>
      <c r="I9920" s="12">
        <v>108.13105812440898</v>
      </c>
    </row>
    <row r="9921" spans="6:9" x14ac:dyDescent="0.3">
      <c r="F9921" s="2">
        <v>9916</v>
      </c>
      <c r="G9921" s="12">
        <f ca="1"/>
        <v>108.4585922711328</v>
      </c>
      <c r="H9921" s="12">
        <v>0.99155000000000004</v>
      </c>
      <c r="I9921" s="12">
        <v>108.154949960343</v>
      </c>
    </row>
    <row r="9922" spans="6:9" x14ac:dyDescent="0.3">
      <c r="F9922" s="2">
        <v>9917</v>
      </c>
      <c r="G9922" s="12">
        <f ca="1"/>
        <v>108.52856043473518</v>
      </c>
      <c r="H9922" s="12">
        <v>0.99165000000000003</v>
      </c>
      <c r="I9922" s="12">
        <v>108.17918068610426</v>
      </c>
    </row>
    <row r="9923" spans="6:9" x14ac:dyDescent="0.3">
      <c r="F9923" s="2">
        <v>9918</v>
      </c>
      <c r="G9923" s="12">
        <f ca="1"/>
        <v>108.55419004130502</v>
      </c>
      <c r="H9923" s="12">
        <v>0.99175000000000002</v>
      </c>
      <c r="I9923" s="12">
        <v>108.20375927460272</v>
      </c>
    </row>
    <row r="9924" spans="6:9" x14ac:dyDescent="0.3">
      <c r="F9924" s="2">
        <v>9919</v>
      </c>
      <c r="G9924" s="12">
        <f ca="1"/>
        <v>108.55441430556964</v>
      </c>
      <c r="H9924" s="12">
        <v>0.99185000000000001</v>
      </c>
      <c r="I9924" s="12">
        <v>108.22869504891602</v>
      </c>
    </row>
    <row r="9925" spans="6:9" x14ac:dyDescent="0.3">
      <c r="F9925" s="2">
        <v>9920</v>
      </c>
      <c r="G9925" s="12">
        <f ca="1"/>
        <v>108.55759837867365</v>
      </c>
      <c r="H9925" s="12">
        <v>0.99195</v>
      </c>
      <c r="I9925" s="12">
        <v>108.25399770045505</v>
      </c>
    </row>
    <row r="9926" spans="6:9" x14ac:dyDescent="0.3">
      <c r="F9926" s="2">
        <v>9921</v>
      </c>
      <c r="G9926" s="12">
        <f ca="1"/>
        <v>108.58100704581554</v>
      </c>
      <c r="H9926" s="12">
        <v>0.99204999999999999</v>
      </c>
      <c r="I9926" s="12">
        <v>108.27967730831095</v>
      </c>
    </row>
    <row r="9927" spans="6:9" x14ac:dyDescent="0.3">
      <c r="F9927" s="2">
        <v>9922</v>
      </c>
      <c r="G9927" s="12">
        <f ca="1"/>
        <v>108.59188116033792</v>
      </c>
      <c r="H9927" s="12">
        <v>0.99214999999999998</v>
      </c>
      <c r="I9927" s="12">
        <v>108.30574435987688</v>
      </c>
    </row>
    <row r="9928" spans="6:9" x14ac:dyDescent="0.3">
      <c r="F9928" s="2">
        <v>9923</v>
      </c>
      <c r="G9928" s="12">
        <f ca="1"/>
        <v>108.62248686494317</v>
      </c>
      <c r="H9928" s="12">
        <v>0.99224999999999997</v>
      </c>
      <c r="I9928" s="12">
        <v>108.33220977284535</v>
      </c>
    </row>
    <row r="9929" spans="6:9" x14ac:dyDescent="0.3">
      <c r="F9929" s="2">
        <v>9924</v>
      </c>
      <c r="G9929" s="12">
        <f ca="1"/>
        <v>108.62259473165267</v>
      </c>
      <c r="H9929" s="12">
        <v>0.99234999999999995</v>
      </c>
      <c r="I9929" s="12">
        <v>108.35908491869239</v>
      </c>
    </row>
    <row r="9930" spans="6:9" x14ac:dyDescent="0.3">
      <c r="F9930" s="2">
        <v>9925</v>
      </c>
      <c r="G9930" s="12">
        <f ca="1"/>
        <v>108.69962942442942</v>
      </c>
      <c r="H9930" s="12">
        <v>0.99245000000000005</v>
      </c>
      <c r="I9930" s="12">
        <v>108.38638164776987</v>
      </c>
    </row>
    <row r="9931" spans="6:9" x14ac:dyDescent="0.3">
      <c r="F9931" s="2">
        <v>9926</v>
      </c>
      <c r="G9931" s="12">
        <f ca="1"/>
        <v>108.71264725237599</v>
      </c>
      <c r="H9931" s="12">
        <v>0.99255000000000004</v>
      </c>
      <c r="I9931" s="12">
        <v>108.41411231613885</v>
      </c>
    </row>
    <row r="9932" spans="6:9" x14ac:dyDescent="0.3">
      <c r="F9932" s="2">
        <v>9927</v>
      </c>
      <c r="G9932" s="12">
        <f ca="1"/>
        <v>108.76121599579453</v>
      </c>
      <c r="H9932" s="12">
        <v>0.99265000000000003</v>
      </c>
      <c r="I9932" s="12">
        <v>108.44228981429046</v>
      </c>
    </row>
    <row r="9933" spans="6:9" x14ac:dyDescent="0.3">
      <c r="F9933" s="2">
        <v>9928</v>
      </c>
      <c r="G9933" s="12">
        <f ca="1"/>
        <v>108.7837166029782</v>
      </c>
      <c r="H9933" s="12">
        <v>0.99275000000000002</v>
      </c>
      <c r="I9933" s="12">
        <v>108.47092759791416</v>
      </c>
    </row>
    <row r="9934" spans="6:9" x14ac:dyDescent="0.3">
      <c r="F9934" s="2">
        <v>9929</v>
      </c>
      <c r="G9934" s="12">
        <f ca="1"/>
        <v>108.79909427109595</v>
      </c>
      <c r="H9934" s="12">
        <v>0.99285000000000001</v>
      </c>
      <c r="I9934" s="12">
        <v>108.50003972089029</v>
      </c>
    </row>
    <row r="9935" spans="6:9" x14ac:dyDescent="0.3">
      <c r="F9935" s="2">
        <v>9930</v>
      </c>
      <c r="G9935" s="12">
        <f ca="1"/>
        <v>108.83230110708274</v>
      </c>
      <c r="H9935" s="12">
        <v>0.99295</v>
      </c>
      <c r="I9935" s="12">
        <v>108.52964087070129</v>
      </c>
    </row>
    <row r="9936" spans="6:9" x14ac:dyDescent="0.3">
      <c r="F9936" s="2">
        <v>9931</v>
      </c>
      <c r="G9936" s="12">
        <f ca="1"/>
        <v>108.86226922419812</v>
      </c>
      <c r="H9936" s="12">
        <v>0.99304999999999999</v>
      </c>
      <c r="I9936" s="12">
        <v>108.55974640647592</v>
      </c>
    </row>
    <row r="9937" spans="6:9" x14ac:dyDescent="0.3">
      <c r="F9937" s="2">
        <v>9932</v>
      </c>
      <c r="G9937" s="12">
        <f ca="1"/>
        <v>108.95040200691103</v>
      </c>
      <c r="H9937" s="12">
        <v>0.99314999999999998</v>
      </c>
      <c r="I9937" s="12">
        <v>108.59037239990353</v>
      </c>
    </row>
    <row r="9938" spans="6:9" x14ac:dyDescent="0.3">
      <c r="F9938" s="2">
        <v>9933</v>
      </c>
      <c r="G9938" s="12">
        <f ca="1"/>
        <v>109.0018779105726</v>
      </c>
      <c r="H9938" s="12">
        <v>0.99324999999999997</v>
      </c>
      <c r="I9938" s="12">
        <v>108.62153567928003</v>
      </c>
    </row>
    <row r="9939" spans="6:9" x14ac:dyDescent="0.3">
      <c r="F9939" s="2">
        <v>9934</v>
      </c>
      <c r="G9939" s="12">
        <f ca="1"/>
        <v>109.03783569111715</v>
      </c>
      <c r="H9939" s="12">
        <v>0.99334999999999996</v>
      </c>
      <c r="I9939" s="12">
        <v>108.65325387697621</v>
      </c>
    </row>
    <row r="9940" spans="6:9" x14ac:dyDescent="0.3">
      <c r="F9940" s="2">
        <v>9935</v>
      </c>
      <c r="G9940" s="12">
        <f ca="1"/>
        <v>109.08655469582897</v>
      </c>
      <c r="H9940" s="12">
        <v>0.99345000000000006</v>
      </c>
      <c r="I9940" s="12">
        <v>108.68554548064976</v>
      </c>
    </row>
    <row r="9941" spans="6:9" x14ac:dyDescent="0.3">
      <c r="F9941" s="2">
        <v>9936</v>
      </c>
      <c r="G9941" s="12">
        <f ca="1"/>
        <v>109.09327965969177</v>
      </c>
      <c r="H9941" s="12">
        <v>0.99355000000000004</v>
      </c>
      <c r="I9941" s="12">
        <v>108.71842988855886</v>
      </c>
    </row>
    <row r="9942" spans="6:9" x14ac:dyDescent="0.3">
      <c r="F9942" s="2">
        <v>9937</v>
      </c>
      <c r="G9942" s="12">
        <f ca="1"/>
        <v>109.24603651482592</v>
      </c>
      <c r="H9942" s="12">
        <v>0.99365000000000003</v>
      </c>
      <c r="I9942" s="12">
        <v>108.75192746937518</v>
      </c>
    </row>
    <row r="9943" spans="6:9" x14ac:dyDescent="0.3">
      <c r="F9943" s="2">
        <v>9938</v>
      </c>
      <c r="G9943" s="12">
        <f ca="1"/>
        <v>109.30834703643143</v>
      </c>
      <c r="H9943" s="12">
        <v>0.99375000000000002</v>
      </c>
      <c r="I9943" s="12">
        <v>108.78605962693935</v>
      </c>
    </row>
    <row r="9944" spans="6:9" x14ac:dyDescent="0.3">
      <c r="F9944" s="2">
        <v>9939</v>
      </c>
      <c r="G9944" s="12">
        <f ca="1"/>
        <v>109.31941321130877</v>
      </c>
      <c r="H9944" s="12">
        <v>0.99385000000000001</v>
      </c>
      <c r="I9944" s="12">
        <v>108.82084887045431</v>
      </c>
    </row>
    <row r="9945" spans="6:9" x14ac:dyDescent="0.3">
      <c r="F9945" s="2">
        <v>9940</v>
      </c>
      <c r="G9945" s="12">
        <f ca="1"/>
        <v>109.37483209131068</v>
      </c>
      <c r="H9945" s="12">
        <v>0.99395</v>
      </c>
      <c r="I9945" s="12">
        <v>108.8563188906695</v>
      </c>
    </row>
    <row r="9946" spans="6:9" x14ac:dyDescent="0.3">
      <c r="F9946" s="2">
        <v>9941</v>
      </c>
      <c r="G9946" s="12">
        <f ca="1"/>
        <v>109.41327133902122</v>
      </c>
      <c r="H9946" s="12">
        <v>0.99404999999999999</v>
      </c>
      <c r="I9946" s="12">
        <v>108.89249464267604</v>
      </c>
    </row>
    <row r="9947" spans="6:9" x14ac:dyDescent="0.3">
      <c r="F9947" s="2">
        <v>9942</v>
      </c>
      <c r="G9947" s="12">
        <f ca="1"/>
        <v>109.43795289027651</v>
      </c>
      <c r="H9947" s="12">
        <v>0.99414999999999998</v>
      </c>
      <c r="I9947" s="12">
        <v>108.92940243600879</v>
      </c>
    </row>
    <row r="9948" spans="6:9" x14ac:dyDescent="0.3">
      <c r="F9948" s="2">
        <v>9943</v>
      </c>
      <c r="G9948" s="12">
        <f ca="1"/>
        <v>109.44390323384368</v>
      </c>
      <c r="H9948" s="12">
        <v>0.99424999999999997</v>
      </c>
      <c r="I9948" s="12">
        <v>108.96707003283707</v>
      </c>
    </row>
    <row r="9949" spans="6:9" x14ac:dyDescent="0.3">
      <c r="F9949" s="2">
        <v>9944</v>
      </c>
      <c r="G9949" s="12">
        <f ca="1"/>
        <v>109.47020210719438</v>
      </c>
      <c r="H9949" s="12">
        <v>0.99434999999999996</v>
      </c>
      <c r="I9949" s="12">
        <v>109.00552675512569</v>
      </c>
    </row>
    <row r="9950" spans="6:9" x14ac:dyDescent="0.3">
      <c r="F9950" s="2">
        <v>9945</v>
      </c>
      <c r="G9950" s="12">
        <f ca="1"/>
        <v>109.4735714881819</v>
      </c>
      <c r="H9950" s="12">
        <v>0.99444999999999995</v>
      </c>
      <c r="I9950" s="12">
        <v>109.04480360176044</v>
      </c>
    </row>
    <row r="9951" spans="6:9" x14ac:dyDescent="0.3">
      <c r="F9951" s="2">
        <v>9946</v>
      </c>
      <c r="G9951" s="12">
        <f ca="1"/>
        <v>109.54149669290334</v>
      </c>
      <c r="H9951" s="12">
        <v>0.99455000000000005</v>
      </c>
      <c r="I9951" s="12">
        <v>109.08493337676371</v>
      </c>
    </row>
    <row r="9952" spans="6:9" x14ac:dyDescent="0.3">
      <c r="F9952" s="2">
        <v>9947</v>
      </c>
      <c r="G9952" s="12">
        <f ca="1"/>
        <v>109.75465037993216</v>
      </c>
      <c r="H9952" s="12">
        <v>0.99465000000000003</v>
      </c>
      <c r="I9952" s="12">
        <v>109.12595082987488</v>
      </c>
    </row>
    <row r="9953" spans="6:9" x14ac:dyDescent="0.3">
      <c r="F9953" s="2">
        <v>9948</v>
      </c>
      <c r="G9953" s="12">
        <f ca="1"/>
        <v>109.80182254039129</v>
      </c>
      <c r="H9953" s="12">
        <v>0.99475000000000002</v>
      </c>
      <c r="I9953" s="12">
        <v>109.16789281094522</v>
      </c>
    </row>
    <row r="9954" spans="6:9" x14ac:dyDescent="0.3">
      <c r="F9954" s="2">
        <v>9949</v>
      </c>
      <c r="G9954" s="12">
        <f ca="1"/>
        <v>109.98115818361245</v>
      </c>
      <c r="H9954" s="12">
        <v>0.99485000000000001</v>
      </c>
      <c r="I9954" s="12">
        <v>109.21079843979636</v>
      </c>
    </row>
    <row r="9955" spans="6:9" x14ac:dyDescent="0.3">
      <c r="F9955" s="2">
        <v>9950</v>
      </c>
      <c r="G9955" s="12">
        <f ca="1"/>
        <v>110.02796012164737</v>
      </c>
      <c r="H9955" s="12">
        <v>0.99495</v>
      </c>
      <c r="I9955" s="12">
        <v>109.25470929342625</v>
      </c>
    </row>
    <row r="9956" spans="6:9" x14ac:dyDescent="0.3">
      <c r="F9956" s="2">
        <v>9951</v>
      </c>
      <c r="G9956" s="12">
        <f ca="1"/>
        <v>110.03232093705074</v>
      </c>
      <c r="H9956" s="12">
        <v>0.99504999999999999</v>
      </c>
      <c r="I9956" s="12">
        <v>109.29966961271705</v>
      </c>
    </row>
    <row r="9957" spans="6:9" x14ac:dyDescent="0.3">
      <c r="F9957" s="2">
        <v>9952</v>
      </c>
      <c r="G9957" s="12">
        <f ca="1"/>
        <v>110.06209573600113</v>
      </c>
      <c r="H9957" s="12">
        <v>0.99514999999999998</v>
      </c>
      <c r="I9957" s="12">
        <v>109.34572653111772</v>
      </c>
    </row>
    <row r="9958" spans="6:9" x14ac:dyDescent="0.3">
      <c r="F9958" s="2">
        <v>9953</v>
      </c>
      <c r="G9958" s="12">
        <f ca="1"/>
        <v>110.08340843826247</v>
      </c>
      <c r="H9958" s="12">
        <v>0.99524999999999997</v>
      </c>
      <c r="I9958" s="12">
        <v>109.39293032814449</v>
      </c>
    </row>
    <row r="9959" spans="6:9" x14ac:dyDescent="0.3">
      <c r="F9959" s="2">
        <v>9954</v>
      </c>
      <c r="G9959" s="12">
        <f ca="1"/>
        <v>110.09299555814192</v>
      </c>
      <c r="H9959" s="12">
        <v>0.99534999999999996</v>
      </c>
      <c r="I9959" s="12">
        <v>109.44133471098016</v>
      </c>
    </row>
    <row r="9960" spans="6:9" x14ac:dyDescent="0.3">
      <c r="F9960" s="2">
        <v>9955</v>
      </c>
      <c r="G9960" s="12">
        <f ca="1"/>
        <v>110.22585499761752</v>
      </c>
      <c r="H9960" s="12">
        <v>0.99544999999999995</v>
      </c>
      <c r="I9960" s="12">
        <v>109.49099712796675</v>
      </c>
    </row>
    <row r="9961" spans="6:9" x14ac:dyDescent="0.3">
      <c r="F9961" s="2">
        <v>9956</v>
      </c>
      <c r="G9961" s="12">
        <f ca="1"/>
        <v>110.28910140497099</v>
      </c>
      <c r="H9961" s="12">
        <v>0.99555000000000005</v>
      </c>
      <c r="I9961" s="12">
        <v>109.54197911839509</v>
      </c>
    </row>
    <row r="9962" spans="6:9" x14ac:dyDescent="0.3">
      <c r="F9962" s="2">
        <v>9957</v>
      </c>
      <c r="G9962" s="12">
        <f ca="1"/>
        <v>110.30152005040662</v>
      </c>
      <c r="H9962" s="12">
        <v>0.99565000000000003</v>
      </c>
      <c r="I9962" s="12">
        <v>109.59434670371665</v>
      </c>
    </row>
    <row r="9963" spans="6:9" x14ac:dyDescent="0.3">
      <c r="F9963" s="2">
        <v>9958</v>
      </c>
      <c r="G9963" s="12">
        <f ca="1"/>
        <v>110.32121345536331</v>
      </c>
      <c r="H9963" s="12">
        <v>0.99575000000000002</v>
      </c>
      <c r="I9963" s="12">
        <v>109.64817082616418</v>
      </c>
    </row>
    <row r="9964" spans="6:9" x14ac:dyDescent="0.3">
      <c r="F9964" s="2">
        <v>9959</v>
      </c>
      <c r="G9964" s="12">
        <f ca="1"/>
        <v>110.58824110155584</v>
      </c>
      <c r="H9964" s="12">
        <v>0.99585000000000001</v>
      </c>
      <c r="I9964" s="12">
        <v>109.70352784179461</v>
      </c>
    </row>
    <row r="9965" spans="6:9" x14ac:dyDescent="0.3">
      <c r="F9965" s="2">
        <v>9960</v>
      </c>
      <c r="G9965" s="12">
        <f ca="1"/>
        <v>110.64585515887127</v>
      </c>
      <c r="H9965" s="12">
        <v>0.99595</v>
      </c>
      <c r="I9965" s="12">
        <v>109.76050007620414</v>
      </c>
    </row>
    <row r="9966" spans="6:9" x14ac:dyDescent="0.3">
      <c r="F9966" s="2">
        <v>9961</v>
      </c>
      <c r="G9966" s="12">
        <f ca="1"/>
        <v>110.65346870682548</v>
      </c>
      <c r="H9966" s="12">
        <v>0.99604999999999999</v>
      </c>
      <c r="I9966" s="12">
        <v>109.81917645265329</v>
      </c>
    </row>
    <row r="9967" spans="6:9" x14ac:dyDescent="0.3">
      <c r="F9967" s="2">
        <v>9962</v>
      </c>
      <c r="G9967" s="12">
        <f ca="1"/>
        <v>110.73921374286179</v>
      </c>
      <c r="H9967" s="12">
        <v>0.99614999999999998</v>
      </c>
      <c r="I9967" s="12">
        <v>109.87965320414229</v>
      </c>
    </row>
    <row r="9968" spans="6:9" x14ac:dyDescent="0.3">
      <c r="F9968" s="2">
        <v>9963</v>
      </c>
      <c r="G9968" s="12">
        <f ca="1"/>
        <v>110.75595297985583</v>
      </c>
      <c r="H9968" s="12">
        <v>0.99624999999999997</v>
      </c>
      <c r="I9968" s="12">
        <v>109.94203468316965</v>
      </c>
    </row>
    <row r="9969" spans="6:9" x14ac:dyDescent="0.3">
      <c r="F9969" s="2">
        <v>9964</v>
      </c>
      <c r="G9969" s="12">
        <f ca="1"/>
        <v>110.75881665508655</v>
      </c>
      <c r="H9969" s="12">
        <v>0.99634999999999996</v>
      </c>
      <c r="I9969" s="12">
        <v>110.00643428558708</v>
      </c>
    </row>
    <row r="9970" spans="6:9" x14ac:dyDescent="0.3">
      <c r="F9970" s="2">
        <v>9965</v>
      </c>
      <c r="G9970" s="12">
        <f ca="1"/>
        <v>110.92833259138061</v>
      </c>
      <c r="H9970" s="12">
        <v>0.99644999999999995</v>
      </c>
      <c r="I9970" s="12">
        <v>110.07297550825524</v>
      </c>
    </row>
    <row r="9971" spans="6:9" x14ac:dyDescent="0.3">
      <c r="F9971" s="2">
        <v>9966</v>
      </c>
      <c r="G9971" s="12">
        <f ca="1"/>
        <v>111.14426648385158</v>
      </c>
      <c r="H9971" s="12">
        <v>0.99655000000000005</v>
      </c>
      <c r="I9971" s="12">
        <v>110.14179316427162</v>
      </c>
    </row>
    <row r="9972" spans="6:9" x14ac:dyDescent="0.3">
      <c r="F9972" s="2">
        <v>9967</v>
      </c>
      <c r="G9972" s="12">
        <f ca="1"/>
        <v>111.28694465725049</v>
      </c>
      <c r="H9972" s="12">
        <v>0.99665000000000004</v>
      </c>
      <c r="I9972" s="12">
        <v>110.21303478458972</v>
      </c>
    </row>
    <row r="9973" spans="6:9" x14ac:dyDescent="0.3">
      <c r="F9973" s="2">
        <v>9968</v>
      </c>
      <c r="G9973" s="12">
        <f ca="1"/>
        <v>111.35373644012141</v>
      </c>
      <c r="H9973" s="12">
        <v>0.99675000000000002</v>
      </c>
      <c r="I9973" s="12">
        <v>110.28686224116002</v>
      </c>
    </row>
    <row r="9974" spans="6:9" x14ac:dyDescent="0.3">
      <c r="F9974" s="2">
        <v>9969</v>
      </c>
      <c r="G9974" s="12">
        <f ca="1"/>
        <v>111.40618405448051</v>
      </c>
      <c r="H9974" s="12">
        <v>0.99685000000000001</v>
      </c>
      <c r="I9974" s="12">
        <v>110.36345363464966</v>
      </c>
    </row>
    <row r="9975" spans="6:9" x14ac:dyDescent="0.3">
      <c r="F9975" s="2">
        <v>9970</v>
      </c>
      <c r="G9975" s="12">
        <f ca="1"/>
        <v>111.43929612290417</v>
      </c>
      <c r="H9975" s="12">
        <v>0.99695</v>
      </c>
      <c r="I9975" s="12">
        <v>110.44300549983767</v>
      </c>
    </row>
    <row r="9976" spans="6:9" x14ac:dyDescent="0.3">
      <c r="F9976" s="2">
        <v>9971</v>
      </c>
      <c r="G9976" s="12">
        <f ca="1"/>
        <v>111.45790107582465</v>
      </c>
      <c r="H9976" s="12">
        <v>0.99704999999999999</v>
      </c>
      <c r="I9976" s="12">
        <v>110.5257353945689</v>
      </c>
    </row>
    <row r="9977" spans="6:9" x14ac:dyDescent="0.3">
      <c r="F9977" s="2">
        <v>9972</v>
      </c>
      <c r="G9977" s="12">
        <f ca="1"/>
        <v>111.48611222759182</v>
      </c>
      <c r="H9977" s="12">
        <v>0.99714999999999998</v>
      </c>
      <c r="I9977" s="12">
        <v>110.61188495457105</v>
      </c>
    </row>
    <row r="9978" spans="6:9" x14ac:dyDescent="0.3">
      <c r="F9978" s="2">
        <v>9973</v>
      </c>
      <c r="G9978" s="12">
        <f ca="1"/>
        <v>111.53027347576034</v>
      </c>
      <c r="H9978" s="12">
        <v>0.99724999999999997</v>
      </c>
      <c r="I9978" s="12">
        <v>110.70172351768595</v>
      </c>
    </row>
    <row r="9979" spans="6:9" x14ac:dyDescent="0.3">
      <c r="F9979" s="2">
        <v>9974</v>
      </c>
      <c r="G9979" s="12">
        <f ca="1"/>
        <v>111.54361378229308</v>
      </c>
      <c r="H9979" s="12">
        <v>0.99734999999999996</v>
      </c>
      <c r="I9979" s="12">
        <v>110.79555244879522</v>
      </c>
    </row>
    <row r="9980" spans="6:9" x14ac:dyDescent="0.3">
      <c r="F9980" s="2">
        <v>9975</v>
      </c>
      <c r="G9980" s="12">
        <f ca="1"/>
        <v>112.05798437625123</v>
      </c>
      <c r="H9980" s="12">
        <v>0.99744999999999995</v>
      </c>
      <c r="I9980" s="12">
        <v>110.89371033323209</v>
      </c>
    </row>
    <row r="9981" spans="6:9" x14ac:dyDescent="0.3">
      <c r="F9981" s="2">
        <v>9976</v>
      </c>
      <c r="G9981" s="12">
        <f ca="1"/>
        <v>112.13278373119601</v>
      </c>
      <c r="H9981" s="12">
        <v>0.99755000000000005</v>
      </c>
      <c r="I9981" s="12">
        <v>110.996579255016</v>
      </c>
    </row>
    <row r="9982" spans="6:9" x14ac:dyDescent="0.3">
      <c r="F9982" s="2">
        <v>9977</v>
      </c>
      <c r="G9982" s="12">
        <f ca="1"/>
        <v>112.40225523099585</v>
      </c>
      <c r="H9982" s="12">
        <v>0.99765000000000004</v>
      </c>
      <c r="I9982" s="12">
        <v>111.1045924414573</v>
      </c>
    </row>
    <row r="9983" spans="6:9" x14ac:dyDescent="0.3">
      <c r="F9983" s="2">
        <v>9978</v>
      </c>
      <c r="G9983" s="12">
        <f ca="1"/>
        <v>112.49624055943723</v>
      </c>
      <c r="H9983" s="12">
        <v>0.99775000000000003</v>
      </c>
      <c r="I9983" s="12">
        <v>111.21824364426314</v>
      </c>
    </row>
    <row r="9984" spans="6:9" x14ac:dyDescent="0.3">
      <c r="F9984" s="2">
        <v>9979</v>
      </c>
      <c r="G9984" s="12">
        <f ca="1"/>
        <v>112.5182809710206</v>
      </c>
      <c r="H9984" s="12">
        <v>0.99785000000000001</v>
      </c>
      <c r="I9984" s="12">
        <v>111.33809874905033</v>
      </c>
    </row>
    <row r="9985" spans="6:9" x14ac:dyDescent="0.3">
      <c r="F9985" s="2">
        <v>9980</v>
      </c>
      <c r="G9985" s="12">
        <f ca="1"/>
        <v>112.56676192836095</v>
      </c>
      <c r="H9985" s="12">
        <v>0.99795</v>
      </c>
      <c r="I9985" s="12">
        <v>111.46481027478018</v>
      </c>
    </row>
    <row r="9986" spans="6:9" x14ac:dyDescent="0.3">
      <c r="F9986" s="2">
        <v>9981</v>
      </c>
      <c r="G9986" s="12">
        <f ca="1"/>
        <v>112.5998767201808</v>
      </c>
      <c r="H9986" s="12">
        <v>0.99804999999999999</v>
      </c>
      <c r="I9986" s="12">
        <v>111.59913566419792</v>
      </c>
    </row>
    <row r="9987" spans="6:9" x14ac:dyDescent="0.3">
      <c r="F9987" s="2">
        <v>9982</v>
      </c>
      <c r="G9987" s="12">
        <f ca="1"/>
        <v>112.66924582314125</v>
      </c>
      <c r="H9987" s="12">
        <v>0.99814999999999998</v>
      </c>
      <c r="I9987" s="12">
        <v>111.74196061000059</v>
      </c>
    </row>
    <row r="9988" spans="6:9" x14ac:dyDescent="0.3">
      <c r="F9988" s="2">
        <v>9983</v>
      </c>
      <c r="G9988" s="12">
        <f ca="1"/>
        <v>112.81187083851074</v>
      </c>
      <c r="H9988" s="12">
        <v>0.99824999999999997</v>
      </c>
      <c r="I9988" s="12">
        <v>111.89432916273742</v>
      </c>
    </row>
    <row r="9989" spans="6:9" x14ac:dyDescent="0.3">
      <c r="F9989" s="2">
        <v>9984</v>
      </c>
      <c r="G9989" s="12">
        <f ca="1"/>
        <v>112.94447086245953</v>
      </c>
      <c r="H9989" s="12">
        <v>0.99834999999999996</v>
      </c>
      <c r="I9989" s="12">
        <v>112.05748311133526</v>
      </c>
    </row>
    <row r="9990" spans="6:9" x14ac:dyDescent="0.3">
      <c r="F9990" s="2">
        <v>9985</v>
      </c>
      <c r="G9990" s="12">
        <f ca="1"/>
        <v>112.96421333380931</v>
      </c>
      <c r="H9990" s="12">
        <v>0.99844999999999995</v>
      </c>
      <c r="I9990" s="12">
        <v>112.23291425686969</v>
      </c>
    </row>
    <row r="9991" spans="6:9" x14ac:dyDescent="0.3">
      <c r="F9991" s="2">
        <v>9986</v>
      </c>
      <c r="G9991" s="12">
        <f ca="1"/>
        <v>113.19923753284763</v>
      </c>
      <c r="H9991" s="12">
        <v>0.99855000000000005</v>
      </c>
      <c r="I9991" s="12">
        <v>112.42243495292087</v>
      </c>
    </row>
    <row r="9992" spans="6:9" x14ac:dyDescent="0.3">
      <c r="F9992" s="2">
        <v>9987</v>
      </c>
      <c r="G9992" s="12">
        <f ca="1"/>
        <v>113.25528029497083</v>
      </c>
      <c r="H9992" s="12">
        <v>0.99865000000000004</v>
      </c>
      <c r="I9992" s="12">
        <v>112.62827507495298</v>
      </c>
    </row>
    <row r="9993" spans="6:9" x14ac:dyDescent="0.3">
      <c r="F9993" s="2">
        <v>9988</v>
      </c>
      <c r="G9993" s="12">
        <f ca="1"/>
        <v>113.56079762912118</v>
      </c>
      <c r="H9993" s="12">
        <v>0.99875000000000003</v>
      </c>
      <c r="I9993" s="12">
        <v>112.85321814794385</v>
      </c>
    </row>
    <row r="9994" spans="6:9" x14ac:dyDescent="0.3">
      <c r="F9994" s="2">
        <v>9989</v>
      </c>
      <c r="G9994" s="12">
        <f ca="1"/>
        <v>113.9189482522375</v>
      </c>
      <c r="H9994" s="12">
        <v>0.99885000000000002</v>
      </c>
      <c r="I9994" s="12">
        <v>113.10079708499039</v>
      </c>
    </row>
    <row r="9995" spans="6:9" x14ac:dyDescent="0.3">
      <c r="F9995" s="2">
        <v>9990</v>
      </c>
      <c r="G9995" s="12">
        <f ca="1"/>
        <v>114.18910900225171</v>
      </c>
      <c r="H9995" s="12">
        <v>0.99895</v>
      </c>
      <c r="I9995" s="12">
        <v>113.37558354494698</v>
      </c>
    </row>
    <row r="9996" spans="6:9" x14ac:dyDescent="0.3">
      <c r="F9996" s="2">
        <v>9991</v>
      </c>
      <c r="G9996" s="12">
        <f ca="1"/>
        <v>114.58804138162382</v>
      </c>
      <c r="H9996" s="12">
        <v>0.99904999999999999</v>
      </c>
      <c r="I9996" s="12">
        <v>113.68362974967242</v>
      </c>
    </row>
    <row r="9997" spans="6:9" x14ac:dyDescent="0.3">
      <c r="F9997" s="2">
        <v>9992</v>
      </c>
      <c r="G9997" s="12">
        <f ca="1"/>
        <v>114.98740555755194</v>
      </c>
      <c r="H9997" s="12">
        <v>0.99914999999999998</v>
      </c>
      <c r="I9997" s="12">
        <v>114.03316943592981</v>
      </c>
    </row>
    <row r="9998" spans="6:9" x14ac:dyDescent="0.3">
      <c r="F9998" s="2">
        <v>9993</v>
      </c>
      <c r="G9998" s="12">
        <f ca="1"/>
        <v>115.5026597654811</v>
      </c>
      <c r="H9998" s="12">
        <v>0.99924999999999997</v>
      </c>
      <c r="I9998" s="12">
        <v>114.43578243150736</v>
      </c>
    </row>
    <row r="9999" spans="6:9" x14ac:dyDescent="0.3">
      <c r="F9999" s="2">
        <v>9994</v>
      </c>
      <c r="G9999" s="12">
        <f ca="1"/>
        <v>115.88904231091097</v>
      </c>
      <c r="H9999" s="12">
        <v>0.99934999999999996</v>
      </c>
      <c r="I9999" s="12">
        <v>114.90844238060176</v>
      </c>
    </row>
    <row r="10000" spans="6:9" x14ac:dyDescent="0.3">
      <c r="F10000" s="2">
        <v>9995</v>
      </c>
      <c r="G10000" s="12">
        <f ca="1"/>
        <v>116.96320549851789</v>
      </c>
      <c r="H10000" s="12">
        <v>0.99944999999999995</v>
      </c>
      <c r="I10000" s="12">
        <v>115.47738433715661</v>
      </c>
    </row>
    <row r="10001" spans="6:9" x14ac:dyDescent="0.3">
      <c r="F10001" s="2">
        <v>9996</v>
      </c>
      <c r="G10001" s="12">
        <f ca="1"/>
        <v>118.32831013484726</v>
      </c>
      <c r="H10001" s="12">
        <v>0.99955000000000005</v>
      </c>
      <c r="I10001" s="12">
        <v>116.18612473219174</v>
      </c>
    </row>
    <row r="10002" spans="6:9" x14ac:dyDescent="0.3">
      <c r="F10002" s="2">
        <v>9997</v>
      </c>
      <c r="G10002" s="12">
        <f ca="1"/>
        <v>118.8526103800391</v>
      </c>
      <c r="H10002" s="12">
        <v>0.99965000000000004</v>
      </c>
      <c r="I10002" s="12">
        <v>117.11436169261664</v>
      </c>
    </row>
    <row r="10003" spans="6:9" x14ac:dyDescent="0.3">
      <c r="F10003" s="2">
        <v>9998</v>
      </c>
      <c r="G10003" s="12">
        <f ca="1"/>
        <v>119.99228169217918</v>
      </c>
      <c r="H10003" s="12">
        <v>0.99975000000000003</v>
      </c>
      <c r="I10003" s="12">
        <v>118.43175494449261</v>
      </c>
    </row>
    <row r="10004" spans="6:9" x14ac:dyDescent="0.3">
      <c r="F10004" s="2">
        <v>9999</v>
      </c>
      <c r="G10004" s="12">
        <f ca="1"/>
        <v>120.11872728817526</v>
      </c>
      <c r="H10004" s="12">
        <v>0.99985000000000002</v>
      </c>
      <c r="I10004" s="12">
        <v>120.60772477926184</v>
      </c>
    </row>
    <row r="10005" spans="6:9" x14ac:dyDescent="0.3">
      <c r="F10005" s="2">
        <v>10000</v>
      </c>
      <c r="G10005" s="12">
        <f ca="1"/>
        <v>124.6922609359013</v>
      </c>
      <c r="H10005" s="12">
        <v>0.99995000000000001</v>
      </c>
      <c r="I10005" s="12">
        <v>126.10806816309851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2023-06-13T16:09:28Z</dcterms:modified>
</cp:coreProperties>
</file>